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66925"/>
  <mc:AlternateContent xmlns:mc="http://schemas.openxmlformats.org/markup-compatibility/2006">
    <mc:Choice Requires="x15">
      <x15ac:absPath xmlns:x15ac="http://schemas.microsoft.com/office/spreadsheetml/2010/11/ac" url="D:\안성현\2018 충남권 발주계획\취합자료\"/>
    </mc:Choice>
  </mc:AlternateContent>
  <xr:revisionPtr revIDLastSave="0" documentId="13_ncr:1_{3E3486C1-84E7-46C3-98CE-8A97557027C1}" xr6:coauthVersionLast="40" xr6:coauthVersionMax="40" xr10:uidLastSave="{00000000-0000-0000-0000-000000000000}"/>
  <bookViews>
    <workbookView xWindow="0" yWindow="0" windowWidth="20736" windowHeight="11760" tabRatio="927" xr2:uid="{00000000-000D-0000-FFFF-FFFF00000000}"/>
  </bookViews>
  <sheets>
    <sheet name="충청남도_1027건" sheetId="1" r:id="rId1"/>
    <sheet name="천안시_534건" sheetId="4" r:id="rId2"/>
    <sheet name="공주시_971건" sheetId="5" r:id="rId3"/>
    <sheet name="보령시_1153건" sheetId="6" r:id="rId4"/>
    <sheet name="아산시_665건" sheetId="7" r:id="rId5"/>
    <sheet name="서산시_838건" sheetId="8" r:id="rId6"/>
    <sheet name="논산시_1309건" sheetId="9" r:id="rId7"/>
    <sheet name="계룡시_148건" sheetId="10" r:id="rId8"/>
    <sheet name="당진시_749건" sheetId="11" r:id="rId9"/>
    <sheet name="금산군_316건" sheetId="12" r:id="rId10"/>
    <sheet name="부여군_575건" sheetId="13" r:id="rId11"/>
    <sheet name="서천군_259건" sheetId="14" r:id="rId12"/>
    <sheet name="청양군_184건" sheetId="15" r:id="rId13"/>
    <sheet name="홍성군_448건" sheetId="16" r:id="rId14"/>
    <sheet name="예산군_197건" sheetId="17" r:id="rId15"/>
    <sheet name="태안군_537건" sheetId="18" r:id="rId16"/>
    <sheet name="합계 분석" sheetId="19" r:id="rId17"/>
  </sheets>
  <definedNames>
    <definedName name="_xlnm._FilterDatabase" localSheetId="7" hidden="1">계룡시_148건!$A$1:$W$1</definedName>
    <definedName name="_xlnm._FilterDatabase" localSheetId="2" hidden="1">공주시_971건!$A$1:$W$1</definedName>
    <definedName name="_xlnm._FilterDatabase" localSheetId="9" hidden="1">금산군_316건!$A$1:$W$1</definedName>
    <definedName name="_xlnm._FilterDatabase" localSheetId="6" hidden="1">논산시_1309건!$A$1:$W$1</definedName>
    <definedName name="_xlnm._FilterDatabase" localSheetId="8" hidden="1">당진시_749건!$A$1:$W$1</definedName>
    <definedName name="_xlnm._FilterDatabase" localSheetId="3" hidden="1">보령시_1153건!$A$1:$W$1</definedName>
    <definedName name="_xlnm._FilterDatabase" localSheetId="10" hidden="1">부여군_575건!$A$1:$W$1</definedName>
    <definedName name="_xlnm._FilterDatabase" localSheetId="5" hidden="1">서산시_838건!$A$1:$W$1</definedName>
    <definedName name="_xlnm._FilterDatabase" localSheetId="11" hidden="1">서천군_259건!$A$1:$W$1</definedName>
    <definedName name="_xlnm._FilterDatabase" localSheetId="4" hidden="1">아산시_665건!$A$1:$W$1</definedName>
    <definedName name="_xlnm._FilterDatabase" localSheetId="14" hidden="1">예산군_197건!$A$1:$W$1</definedName>
    <definedName name="_xlnm._FilterDatabase" localSheetId="1" hidden="1">천안시_534건!$A$1:$W$1</definedName>
    <definedName name="_xlnm._FilterDatabase" localSheetId="12" hidden="1">청양군_184건!$A$1:$W$1</definedName>
    <definedName name="_xlnm._FilterDatabase" localSheetId="0" hidden="1">충청남도_1027건!$A$1:$X$1120</definedName>
    <definedName name="_xlnm._FilterDatabase" localSheetId="15" hidden="1">태안군_537건!$A$1:$W$1</definedName>
    <definedName name="_xlnm._FilterDatabase" localSheetId="16" hidden="1">'합계 분석'!$A$1:$E$17</definedName>
    <definedName name="_xlnm._FilterDatabase" localSheetId="13" hidden="1">홍성군_448건!$A$1:$W$1</definedName>
    <definedName name="_xlnm.Print_Area" localSheetId="0">충청남도_1027건!$B$1:$AP$328</definedName>
  </definedNames>
  <calcPr calcId="181029"/>
</workbook>
</file>

<file path=xl/calcChain.xml><?xml version="1.0" encoding="utf-8"?>
<calcChain xmlns="http://schemas.openxmlformats.org/spreadsheetml/2006/main">
  <c r="I577" i="13" l="1"/>
  <c r="E3" i="19" l="1"/>
  <c r="E4" i="19"/>
  <c r="E5" i="19"/>
  <c r="E6" i="19"/>
  <c r="E7" i="19"/>
  <c r="E8" i="19"/>
  <c r="E9" i="19"/>
  <c r="E10" i="19"/>
  <c r="E11" i="19"/>
  <c r="E13" i="19"/>
  <c r="E14" i="19"/>
  <c r="E15" i="19"/>
  <c r="E16" i="19"/>
  <c r="E17" i="19"/>
  <c r="E12" i="19"/>
  <c r="E2" i="19"/>
  <c r="R1" i="19" l="1"/>
  <c r="C2" i="19" s="1"/>
  <c r="C16" i="19" l="1"/>
  <c r="C5" i="19"/>
  <c r="C15" i="19"/>
  <c r="C13" i="19"/>
  <c r="C8" i="19"/>
  <c r="C4" i="19"/>
  <c r="C14" i="19"/>
  <c r="C9" i="19"/>
  <c r="C12" i="19"/>
  <c r="C11" i="19"/>
  <c r="C7" i="19"/>
  <c r="C3" i="19"/>
  <c r="C17" i="19"/>
  <c r="C10" i="19"/>
  <c r="C6" i="19"/>
</calcChain>
</file>

<file path=xl/sharedStrings.xml><?xml version="1.0" encoding="utf-8"?>
<sst xmlns="http://schemas.openxmlformats.org/spreadsheetml/2006/main" count="119774" uniqueCount="31387">
  <si>
    <t>발주계획통합번호</t>
  </si>
  <si>
    <t>조달구분</t>
  </si>
  <si>
    <t>수요기관지역</t>
  </si>
  <si>
    <t>발주시기</t>
  </si>
  <si>
    <t>게시일자</t>
  </si>
  <si>
    <t>사업명</t>
  </si>
  <si>
    <t>계약방법</t>
  </si>
  <si>
    <t>발주금액</t>
  </si>
  <si>
    <t>협정여부</t>
  </si>
  <si>
    <t>발주기관부서</t>
  </si>
  <si>
    <t>발주기관담당자</t>
  </si>
  <si>
    <t>발주기관담당자전화번호</t>
  </si>
  <si>
    <t>발주번호</t>
  </si>
  <si>
    <t>물품분류번호</t>
  </si>
  <si>
    <t>물품분류명</t>
  </si>
  <si>
    <t>세부물품분류번호</t>
  </si>
  <si>
    <t>세부물품분류명</t>
  </si>
  <si>
    <t>수량</t>
  </si>
  <si>
    <t>단위</t>
  </si>
  <si>
    <t>용도내용</t>
  </si>
  <si>
    <t>수의계약사유</t>
  </si>
  <si>
    <t>1-1-2018-3960100-000002</t>
  </si>
  <si>
    <t>자체조달</t>
  </si>
  <si>
    <t>2018/12</t>
  </si>
  <si>
    <t>제한경쟁</t>
  </si>
  <si>
    <t/>
  </si>
  <si>
    <t>1-3-2018-Z003630-000001</t>
  </si>
  <si>
    <t>수의계약</t>
  </si>
  <si>
    <t>1-3-2018-1371647-000005</t>
  </si>
  <si>
    <t>1-1-2018-5590000-000206</t>
  </si>
  <si>
    <t>일반경쟁</t>
  </si>
  <si>
    <t>1-1-2018-3780000-000007</t>
  </si>
  <si>
    <t>1-3-2018-1760067-000015</t>
  </si>
  <si>
    <t>1-1-2018-8011165-000010</t>
  </si>
  <si>
    <t>1-1-2018-7490133-000010</t>
  </si>
  <si>
    <t>1-3-2018-5690000-000157</t>
  </si>
  <si>
    <t>1-3-2018-Z007503-000001</t>
  </si>
  <si>
    <t>1-3-2018-Z007503-000002</t>
  </si>
  <si>
    <t>1-3-2018-Z007503-000003</t>
  </si>
  <si>
    <t>1-3-2018-Z007503-000004</t>
  </si>
  <si>
    <t>1-3-2018-1383000-000067</t>
  </si>
  <si>
    <t>1-1-2018-7490055-000011</t>
  </si>
  <si>
    <t>1-3-2018-1383000-000035</t>
  </si>
  <si>
    <t>1-3-2018-1383000-000036</t>
  </si>
  <si>
    <t>1-3-2018-7490208-000001</t>
  </si>
  <si>
    <t>1-3-2018-1371086-000004</t>
  </si>
  <si>
    <t>1-1-2018-8000201-000021</t>
  </si>
  <si>
    <t>1-1-2018-8000201-000022</t>
  </si>
  <si>
    <t>1-3-2018-6261033-000002</t>
  </si>
  <si>
    <t>1-1-2018-1250000-000022</t>
  </si>
  <si>
    <t>1-3-2018-4210000-000139</t>
  </si>
  <si>
    <t>1-1-2018-1240000-000118</t>
  </si>
  <si>
    <t>1-1-2018-1240000-000119</t>
  </si>
  <si>
    <t>1-1-2018-1240000-000062</t>
  </si>
  <si>
    <t>1-1-2018-1240000-000017</t>
  </si>
  <si>
    <t>1-1-2018-1240000-000018</t>
  </si>
  <si>
    <t>1-1-2018-1240000-000019</t>
  </si>
  <si>
    <t>1-1-2018-1240000-000020</t>
  </si>
  <si>
    <t>1-3-2018-ZD00303-000026</t>
  </si>
  <si>
    <t>EA</t>
  </si>
  <si>
    <t>1-3-2018-ZD00303-000027</t>
  </si>
  <si>
    <t>1-3-2018-ZD00303-000028</t>
  </si>
  <si>
    <t>1-3-2018-ZD00303-000029</t>
  </si>
  <si>
    <t>1-3-2018-ZD00303-000030</t>
  </si>
  <si>
    <t>1-3-2018-6270000-000026</t>
  </si>
  <si>
    <t>1-1-2018-Z003656-000008</t>
  </si>
  <si>
    <t>1-3-2018-B550041-000005</t>
  </si>
  <si>
    <t>1-1-2018-Z003656-000010</t>
  </si>
  <si>
    <t>1-1-2018-Z003656-000011</t>
  </si>
  <si>
    <t>1-1-2018-Z003656-000012</t>
  </si>
  <si>
    <t>1-1-2018-Z003656-000013</t>
  </si>
  <si>
    <t>1-1-2018-Z003656-000014</t>
  </si>
  <si>
    <t>1-1-2018-1240000-000021</t>
  </si>
  <si>
    <t>1-1-2018-1240000-000022</t>
  </si>
  <si>
    <t>1-1-2018-1240000-000023</t>
  </si>
  <si>
    <t>1-1-2018-1240000-000024</t>
  </si>
  <si>
    <t>1-1-2018-1240000-000025</t>
  </si>
  <si>
    <t>1-1-2018-1240000-000026</t>
  </si>
  <si>
    <t>1-1-2018-8000179-000023</t>
  </si>
  <si>
    <t>1-1-2018-8000179-000024</t>
  </si>
  <si>
    <t>1-1-2018-Z011370-000044</t>
  </si>
  <si>
    <t>1-1-2018-7500010-000035</t>
  </si>
  <si>
    <t>1-1-2018-7500010-000060</t>
  </si>
  <si>
    <t>1-1-2018-7500010-000061</t>
  </si>
  <si>
    <t>1-1-2018-7500010-000062</t>
  </si>
  <si>
    <t>1-3-2018-Z005628-000001</t>
  </si>
  <si>
    <t>1-1-2018-3470000-000016</t>
  </si>
  <si>
    <t>1-1-2018-7500010-000033</t>
  </si>
  <si>
    <t>1-1-2018-7500010-000034</t>
  </si>
  <si>
    <t>1-1-2018-7500023-000010</t>
  </si>
  <si>
    <t>1-1-2018-B552741-000010</t>
  </si>
  <si>
    <t>1-1-2018-B552741-000011</t>
  </si>
  <si>
    <t>1-1-2018-B552741-000012</t>
  </si>
  <si>
    <t>1-1-2018-B552741-000013</t>
  </si>
  <si>
    <t>1-1-2018-B552741-000014</t>
  </si>
  <si>
    <t>1-1-2018-B552741-000015</t>
  </si>
  <si>
    <t>1-3-2018-7500060-000029</t>
  </si>
  <si>
    <t>1-3-2018-7500060-000030</t>
  </si>
  <si>
    <t>1-3-2018-7500060-000031</t>
  </si>
  <si>
    <t>1-3-2018-8110031-000003</t>
  </si>
  <si>
    <t>1-3-2018-8110031-000006</t>
  </si>
  <si>
    <t>1-3-2018-7480194-000013</t>
  </si>
  <si>
    <t>1-1-2018-B552149-000271</t>
  </si>
  <si>
    <t>1-1-2018-B552741-000016</t>
  </si>
  <si>
    <t>1-1-2018-B552741-000017</t>
  </si>
  <si>
    <t>1-3-2018-4210000-000043</t>
  </si>
  <si>
    <t>1-3-2018-B552857-000025</t>
  </si>
  <si>
    <t>1-1-2018-6300000-000090</t>
  </si>
  <si>
    <t>1-1-2018-7480135-000028</t>
  </si>
  <si>
    <t>1-3-2018-9720000-000002</t>
  </si>
  <si>
    <t>1-3-2018-1494508-000001</t>
  </si>
  <si>
    <t>1-3-2018-1494508-000002</t>
  </si>
  <si>
    <t>1-3-2018-7430046-000003</t>
  </si>
  <si>
    <t>1-1-2018-B552149-001257</t>
  </si>
  <si>
    <t>1-1-2018-Z003317-000036</t>
  </si>
  <si>
    <t>1-1-2018-Z003317-000037</t>
  </si>
  <si>
    <t>1-1-2018-Z003317-000038</t>
  </si>
  <si>
    <t>1-3-2018-Z003317-000039</t>
  </si>
  <si>
    <t>1-3-2018-Z003317-000040</t>
  </si>
  <si>
    <t>1-1-2018-Z003317-000041</t>
  </si>
  <si>
    <t>1-3-2018-7004074-000008</t>
  </si>
  <si>
    <t>1-3-2018-1532000-000027</t>
  </si>
  <si>
    <t>1-3-2018-1352593-000002</t>
  </si>
  <si>
    <t>1-3-2018-1430000-000021</t>
  </si>
  <si>
    <t>1-3-2018-1325895-000007</t>
  </si>
  <si>
    <t>1-3-2018-8451008-000001</t>
  </si>
  <si>
    <t>1-1-2018-B553496-000016</t>
  </si>
  <si>
    <t>1-3-2018-Z005495-000012</t>
  </si>
  <si>
    <t>1-3-2018-B552061-000008</t>
  </si>
  <si>
    <t>1-3-2018-B552061-000009</t>
  </si>
  <si>
    <t>1-3-2018-B552061-000010</t>
  </si>
  <si>
    <t>1-3-2018-7501211-000009</t>
  </si>
  <si>
    <t>1-1-2018-7490198-000018</t>
  </si>
  <si>
    <t>1-1-2018-B552061-000065</t>
  </si>
  <si>
    <t>1-1-2018-B550373-000375</t>
  </si>
  <si>
    <t>1-1-2018-B550373-000376</t>
  </si>
  <si>
    <t>1-1-2018-B550373-000377</t>
  </si>
  <si>
    <t>1-1-2018-B550373-000378</t>
  </si>
  <si>
    <t>1-1-2018-B550373-000379</t>
  </si>
  <si>
    <t>1-1-2018-B550373-000380</t>
  </si>
  <si>
    <t>1-1-2018-B550373-000381</t>
  </si>
  <si>
    <t>1-1-2018-B550373-000382</t>
  </si>
  <si>
    <t>1-1-2018-B550373-000383</t>
  </si>
  <si>
    <t>1-1-2018-B550373-000384</t>
  </si>
  <si>
    <t>1-1-2018-B550373-000385</t>
  </si>
  <si>
    <t>1-1-2018-B550373-000386</t>
  </si>
  <si>
    <t>1-1-2018-B550373-000387</t>
  </si>
  <si>
    <t>1-1-2018-B550373-000388</t>
  </si>
  <si>
    <t>1-1-2018-B550373-000389</t>
  </si>
  <si>
    <t>1-1-2018-5690000-000083</t>
  </si>
  <si>
    <t>1-1-2018-B550373-000390</t>
  </si>
  <si>
    <t>1-1-2018-B550373-000391</t>
  </si>
  <si>
    <t>1-1-2018-B550373-000392</t>
  </si>
  <si>
    <t>1-1-2018-B550012-000222</t>
  </si>
  <si>
    <t>1-1-2018-9750000-000004</t>
  </si>
  <si>
    <t>1-1-2018-1270788-000001</t>
  </si>
  <si>
    <t>1-1-2018-6110121-000011</t>
  </si>
  <si>
    <t>1-3-2018-Z004976-000017</t>
  </si>
  <si>
    <t>1-3-2018-Z004976-000028</t>
  </si>
  <si>
    <t>1-3-2018-8750000-000021</t>
  </si>
  <si>
    <t>1-3-2018-ZD00303-000025</t>
  </si>
  <si>
    <t>1-3-2018-7380000-000046</t>
  </si>
  <si>
    <t>2018/11</t>
  </si>
  <si>
    <t>1-3-2018-7380000-000047</t>
  </si>
  <si>
    <t>1-3-2018-7380000-000048</t>
  </si>
  <si>
    <t>1-3-2018-7380000-000049</t>
  </si>
  <si>
    <t>1-3-2018-7380000-000050</t>
  </si>
  <si>
    <t>1-3-2018-7380000-000051</t>
  </si>
  <si>
    <t>1-3-2018-7380000-000052</t>
  </si>
  <si>
    <t>1-3-2018-7380000-000053</t>
  </si>
  <si>
    <t>1-3-2018-7380000-000054</t>
  </si>
  <si>
    <t>1-3-2018-7380000-000055</t>
  </si>
  <si>
    <t>1-3-2018-7380000-000056</t>
  </si>
  <si>
    <t>1-3-2018-7380000-000057</t>
  </si>
  <si>
    <t>1-3-2018-7380000-000058</t>
  </si>
  <si>
    <t>1-3-2018-7380000-000059</t>
  </si>
  <si>
    <t>1-3-2018-7380000-000060</t>
  </si>
  <si>
    <t>1-3-2018-7380000-000061</t>
  </si>
  <si>
    <t>1-3-2018-7380000-000013</t>
  </si>
  <si>
    <t>1-3-2018-7380000-000014</t>
  </si>
  <si>
    <t>1-3-2018-7380000-000015</t>
  </si>
  <si>
    <t>1-3-2018-7380000-000016</t>
  </si>
  <si>
    <t>1-3-2018-7380000-000017</t>
  </si>
  <si>
    <t>1-3-2018-7380000-000018</t>
  </si>
  <si>
    <t>1-3-2018-8100012-000001</t>
  </si>
  <si>
    <t>1-3-2018-B552990-000001</t>
  </si>
  <si>
    <t>1-3-2018-B552990-000002</t>
  </si>
  <si>
    <t>1-1-2018-Z003656-000002</t>
  </si>
  <si>
    <t>1-3-2018-Z001422-000066</t>
  </si>
  <si>
    <t>1-3-2018-Z001422-000067</t>
  </si>
  <si>
    <t>1-3-2018-Z024758-000009</t>
  </si>
  <si>
    <t>1-3-2018-Z012485-000115</t>
  </si>
  <si>
    <t>1-3-2018-Z012485-000123</t>
  </si>
  <si>
    <t>1-3-2018-7480087-000012</t>
  </si>
  <si>
    <t>1-1-2018-Z003317-000035</t>
  </si>
  <si>
    <t>1-3-2018-1532000-000022</t>
  </si>
  <si>
    <t>1-1-2018-Z004905-000038</t>
  </si>
  <si>
    <t>1-3-2018-Z001422-000108</t>
  </si>
  <si>
    <t>1-3-2018-Z001422-000109</t>
  </si>
  <si>
    <t>1-3-2018-6440000-000060</t>
  </si>
  <si>
    <t>1-3-2018-6440000-000061</t>
  </si>
  <si>
    <t>1-3-2018-6440000-000062</t>
  </si>
  <si>
    <t>1-3-2018-6440000-000063</t>
  </si>
  <si>
    <t>1-3-2018-6440000-000064</t>
  </si>
  <si>
    <t>1-3-2018-6440000-000065</t>
  </si>
  <si>
    <t>1-3-2018-1430000-000030</t>
  </si>
  <si>
    <t>1-3-2018-1430000-000031</t>
  </si>
  <si>
    <t>1-3-2018-1430000-000032</t>
  </si>
  <si>
    <t>1-3-2018-Z001422-000110</t>
  </si>
  <si>
    <t>1-3-2018-8320239-000003</t>
  </si>
  <si>
    <t>1-3-2018-8340064-000001</t>
  </si>
  <si>
    <t>1-1-2018-B550373-000372</t>
  </si>
  <si>
    <t>1-1-2018-B550373-000373</t>
  </si>
  <si>
    <t>1-1-2018-B550373-000374</t>
  </si>
  <si>
    <t>1-1-2018-5690000-000082</t>
  </si>
  <si>
    <t>1-1-2018-B550012-000182</t>
  </si>
  <si>
    <t>1-3-2018-Z001422-000043</t>
  </si>
  <si>
    <t>1-1-2018-B550012-000195</t>
  </si>
  <si>
    <t>1-1-2018-B550012-000209</t>
  </si>
  <si>
    <t>1-1-2018-B550012-000234</t>
  </si>
  <si>
    <t>1-3-2018-1724760-000003</t>
  </si>
  <si>
    <t>1-1-2018-B550012-000244</t>
  </si>
  <si>
    <t>1-3-2018-7480199-000018</t>
  </si>
  <si>
    <t>1-1-2018-B550012-000254</t>
  </si>
  <si>
    <t>1-3-2018-9290000-000035</t>
  </si>
  <si>
    <t>1-1-2018-9750000-000014</t>
  </si>
  <si>
    <t>1-1-2018-B550012-000089</t>
  </si>
  <si>
    <t>1-2-2018-B550012-000109</t>
  </si>
  <si>
    <t>1-3-2018-1290000-000019</t>
  </si>
  <si>
    <t>1-3-2018-1290000-000020</t>
  </si>
  <si>
    <t>1-1-2018-B550012-000138</t>
  </si>
  <si>
    <t>1-1-2018-7490066-000010</t>
  </si>
  <si>
    <t>1-3-2018-1400000-000007</t>
  </si>
  <si>
    <t>1-3-2018-Z004976-000016</t>
  </si>
  <si>
    <t>1-3-2018-6110121-000012</t>
  </si>
  <si>
    <t>1-3-2018-6110121-000013</t>
  </si>
  <si>
    <t>1-3-2018-Z004976-000027</t>
  </si>
  <si>
    <t>1-3-2018-8750000-000018</t>
  </si>
  <si>
    <t>1-3-2018-1421118-000008</t>
  </si>
  <si>
    <t>1-1-2018-B552065-000007</t>
  </si>
  <si>
    <t>1-1-2018-B552065-000013</t>
  </si>
  <si>
    <t>1-1-2018-B552065-000014</t>
  </si>
  <si>
    <t>1-3-2018-Z005009-000029</t>
  </si>
  <si>
    <t>1-3-2018-7500017-000025</t>
  </si>
  <si>
    <t>1-3-2018-7500017-000026</t>
  </si>
  <si>
    <t>1-3-2018-7500017-000027</t>
  </si>
  <si>
    <t>1-3-2018-8891000-000012</t>
  </si>
  <si>
    <t>1-3-2018-8891000-000013</t>
  </si>
  <si>
    <t>1-3-2018-7380000-000019</t>
  </si>
  <si>
    <t>1-3-2018-7380000-000020</t>
  </si>
  <si>
    <t>1-3-2018-7380000-000021</t>
  </si>
  <si>
    <t>1-3-2018-7380000-000022</t>
  </si>
  <si>
    <t>1-3-2018-7380000-000023</t>
  </si>
  <si>
    <t>1-3-2018-7380000-000024</t>
  </si>
  <si>
    <t>1-3-2018-7380000-000025</t>
  </si>
  <si>
    <t>1-3-2018-7380000-000026</t>
  </si>
  <si>
    <t>1-3-2018-7380000-000027</t>
  </si>
  <si>
    <t>1-3-2018-7380000-000028</t>
  </si>
  <si>
    <t>1-3-2018-7380000-000029</t>
  </si>
  <si>
    <t>1-3-2018-7380000-000030</t>
  </si>
  <si>
    <t>1-3-2018-7380000-000031</t>
  </si>
  <si>
    <t>1-3-2018-7380000-000032</t>
  </si>
  <si>
    <t>1-3-2018-7380000-000033</t>
  </si>
  <si>
    <t>1-3-2018-7380000-000034</t>
  </si>
  <si>
    <t>1-3-2018-7380000-000035</t>
  </si>
  <si>
    <t>1-3-2018-7380000-000036</t>
  </si>
  <si>
    <t>1-3-2018-7380000-000037</t>
  </si>
  <si>
    <t>1-3-2018-7380000-000038</t>
  </si>
  <si>
    <t>1-3-2018-7380000-000039</t>
  </si>
  <si>
    <t>1-3-2018-7380000-000040</t>
  </si>
  <si>
    <t>1-3-2018-7380000-000041</t>
  </si>
  <si>
    <t>1-3-2018-7380000-000042</t>
  </si>
  <si>
    <t>1-3-2018-7380000-000043</t>
  </si>
  <si>
    <t>1-3-2018-7380000-000044</t>
  </si>
  <si>
    <t>1-3-2018-7380000-000045</t>
  </si>
  <si>
    <t>1-3-2018-7500144-000024</t>
  </si>
  <si>
    <t>1-3-2018-7480193-000001</t>
  </si>
  <si>
    <t>1-3-2018-8011297-000015</t>
  </si>
  <si>
    <t>1-3-2018-8011130-000005</t>
  </si>
  <si>
    <t>1-3-2018-8011297-000024</t>
  </si>
  <si>
    <t>1-1-2018-7480209-000019</t>
  </si>
  <si>
    <t>1-3-2018-4250000-000019</t>
  </si>
  <si>
    <t>1-3-2018-1371086-000003</t>
  </si>
  <si>
    <t>1-3-2018-7500144-000027</t>
  </si>
  <si>
    <t>1-3-2018-3720000-000053</t>
  </si>
  <si>
    <t>1-3-2018-7500144-000021</t>
  </si>
  <si>
    <t>1-3-2018-3720000-000068</t>
  </si>
  <si>
    <t>1-3-2018-8011297-000003</t>
  </si>
  <si>
    <t>1-3-2018-3720000-000070</t>
  </si>
  <si>
    <t>1-3-2018-1613471-000095</t>
  </si>
  <si>
    <t>1-3-2018-1613471-000098</t>
  </si>
  <si>
    <t>1-3-2018-7490110-000019</t>
  </si>
  <si>
    <t>1-1-2018-6460000-000013</t>
  </si>
  <si>
    <t>1-3-2018-7490110-000028</t>
  </si>
  <si>
    <t>1-3-2018-7500159-000018</t>
  </si>
  <si>
    <t>1-1-2018-7310000-000052</t>
  </si>
  <si>
    <t>1-1-2018-7310000-000053</t>
  </si>
  <si>
    <t>1-1-2018-7310000-000054</t>
  </si>
  <si>
    <t>1-1-2018-7310000-000055</t>
  </si>
  <si>
    <t>1-1-2018-7310000-000056</t>
  </si>
  <si>
    <t>1-3-2018-8000057-000010</t>
  </si>
  <si>
    <t>1-1-2018-7310000-000064</t>
  </si>
  <si>
    <t>1-1-2018-7310000-000065</t>
  </si>
  <si>
    <t>1-1-2018-7310000-000066</t>
  </si>
  <si>
    <t>1-3-2018-7490110-000010</t>
  </si>
  <si>
    <t>1-1-2018-7310000-000077</t>
  </si>
  <si>
    <t>1-1-2018-7310000-000078</t>
  </si>
  <si>
    <t>1-3-2018-8000057-000021</t>
  </si>
  <si>
    <t>1-1-2018-B552061-000015</t>
  </si>
  <si>
    <t>1-1-2018-7310000-000079</t>
  </si>
  <si>
    <t>1-1-2018-7310000-000080</t>
  </si>
  <si>
    <t>1-1-2018-7310000-000081</t>
  </si>
  <si>
    <t>1-3-2018-Z005495-000014</t>
  </si>
  <si>
    <t>1-1-2018-7310000-000082</t>
  </si>
  <si>
    <t>1-1-2018-7310000-000024</t>
  </si>
  <si>
    <t>1-1-2018-7310000-000025</t>
  </si>
  <si>
    <t>1-1-2018-7310000-000026</t>
  </si>
  <si>
    <t>1-1-2018-B551178-000094</t>
  </si>
  <si>
    <t>1-1-2018-7310000-000037</t>
  </si>
  <si>
    <t>1-1-2018-7310000-000038</t>
  </si>
  <si>
    <t>1-1-2018-7310000-000039</t>
  </si>
  <si>
    <t>1-1-2018-7310000-000040</t>
  </si>
  <si>
    <t>1-1-2018-7310000-000041</t>
  </si>
  <si>
    <t>1-3-2018-B551014-000034</t>
  </si>
  <si>
    <t>1-3-2018-7501211-000008</t>
  </si>
  <si>
    <t>1-3-2018-B551014-000050</t>
  </si>
  <si>
    <t>1-3-2018-9720000-000011</t>
  </si>
  <si>
    <t>1-1-2018-7490198-000017</t>
  </si>
  <si>
    <t>1-2-2018-B550012-000001</t>
  </si>
  <si>
    <t>1-2-2018-B550012-000002</t>
  </si>
  <si>
    <t>1-3-2018-7480109-000010</t>
  </si>
  <si>
    <t>1-3-2018-Z006063-000007</t>
  </si>
  <si>
    <t>1-1-2018-7800000-000009</t>
  </si>
  <si>
    <t>1-3-2018-B552061-000050</t>
  </si>
  <si>
    <t>1-1-2018-6460000-000134</t>
  </si>
  <si>
    <t>1-1-2018-B552061-000064</t>
  </si>
  <si>
    <t>수요기관구분</t>
    <phoneticPr fontId="1" type="noConversion"/>
  </si>
  <si>
    <t>발주기관</t>
    <phoneticPr fontId="1" type="noConversion"/>
  </si>
  <si>
    <t>충청남도 보건환경연구원</t>
  </si>
  <si>
    <t>정경희</t>
    <phoneticPr fontId="1" type="noConversion"/>
  </si>
  <si>
    <t>041-635-6937</t>
    <phoneticPr fontId="1" type="noConversion"/>
  </si>
  <si>
    <t>자체조달</t>
    <phoneticPr fontId="1" type="noConversion"/>
  </si>
  <si>
    <t>충청남도 보건환경연구원</t>
    <phoneticPr fontId="1" type="noConversion"/>
  </si>
  <si>
    <t xml:space="preserve">2019년 대기오염측정망 종합정보시스템(TMS) 유지보수 </t>
    <phoneticPr fontId="1" type="noConversion"/>
  </si>
  <si>
    <t>수의계약</t>
    <phoneticPr fontId="1" type="noConversion"/>
  </si>
  <si>
    <t>유지보수 용역</t>
    <phoneticPr fontId="1" type="noConversion"/>
  </si>
  <si>
    <t>지방자치단체를 당사자로 하는 계약에 관한 법률 시행령 제25조</t>
    <phoneticPr fontId="1" type="noConversion"/>
  </si>
  <si>
    <t>충남 홍성</t>
    <phoneticPr fontId="1" type="noConversion"/>
  </si>
  <si>
    <t>120 충남콜센터 시스템 유지보수 용역</t>
    <phoneticPr fontId="1" type="noConversion"/>
  </si>
  <si>
    <t>사업소</t>
    <phoneticPr fontId="1" type="noConversion"/>
  </si>
  <si>
    <t>충청남도</t>
    <phoneticPr fontId="1" type="noConversion"/>
  </si>
  <si>
    <t>광역기관</t>
    <phoneticPr fontId="1" type="noConversion"/>
  </si>
  <si>
    <t>제한경쟁</t>
    <phoneticPr fontId="1" type="noConversion"/>
  </si>
  <si>
    <t>회계과</t>
    <phoneticPr fontId="1" type="noConversion"/>
  </si>
  <si>
    <t>황평하</t>
    <phoneticPr fontId="1" type="noConversion"/>
  </si>
  <si>
    <t>041-635-3673</t>
    <phoneticPr fontId="1" type="noConversion"/>
  </si>
  <si>
    <t>2019년 상반기 직원 임차통근버스 운행용역</t>
    <phoneticPr fontId="1" type="noConversion"/>
  </si>
  <si>
    <t>운행용역</t>
    <phoneticPr fontId="1" type="noConversion"/>
  </si>
  <si>
    <t>이호-양곡 도로건설공사 건설폐기물처리 용역</t>
    <phoneticPr fontId="1" type="noConversion"/>
  </si>
  <si>
    <t>심주택</t>
    <phoneticPr fontId="1" type="noConversion"/>
  </si>
  <si>
    <t>041-635-3677</t>
    <phoneticPr fontId="1" type="noConversion"/>
  </si>
  <si>
    <t>대형버스 임차(운행)</t>
    <phoneticPr fontId="1" type="noConversion"/>
  </si>
  <si>
    <t>건설폐기물처리 용역</t>
    <phoneticPr fontId="1" type="noConversion"/>
  </si>
  <si>
    <t>건설폐기물처리</t>
    <phoneticPr fontId="1" type="noConversion"/>
  </si>
  <si>
    <t>유지보수</t>
    <phoneticPr fontId="1" type="noConversion"/>
  </si>
  <si>
    <t>충청남도 종합건설사업소 공주지소</t>
    <phoneticPr fontId="1" type="noConversion"/>
  </si>
  <si>
    <t>충남 공주</t>
    <phoneticPr fontId="1" type="noConversion"/>
  </si>
  <si>
    <t>영정2교 보수보강공사</t>
    <phoneticPr fontId="1" type="noConversion"/>
  </si>
  <si>
    <t>신상희</t>
    <phoneticPr fontId="1" type="noConversion"/>
  </si>
  <si>
    <t>041-635-7602</t>
    <phoneticPr fontId="1" type="noConversion"/>
  </si>
  <si>
    <t>보수보강공사</t>
    <phoneticPr fontId="1" type="noConversion"/>
  </si>
  <si>
    <t>지방계약법 시행령 제25조 제1항 제5호에 의거하여 추정가격이 1억원 이하인 전문공사</t>
    <phoneticPr fontId="1" type="noConversion"/>
  </si>
  <si>
    <t>마루교 보수보강공사</t>
    <phoneticPr fontId="1" type="noConversion"/>
  </si>
  <si>
    <t>평소교 보수보강공사</t>
    <phoneticPr fontId="1" type="noConversion"/>
  </si>
  <si>
    <t>2019년 생물안전 3등급 연구시설 유지보수관리 용역</t>
    <phoneticPr fontId="1" type="noConversion"/>
  </si>
  <si>
    <t>감염병검사과</t>
    <phoneticPr fontId="1" type="noConversion"/>
  </si>
  <si>
    <t>김우식</t>
    <phoneticPr fontId="1" type="noConversion"/>
  </si>
  <si>
    <t>041-635-6821</t>
    <phoneticPr fontId="1" type="noConversion"/>
  </si>
  <si>
    <t>유지보수관리</t>
    <phoneticPr fontId="1" type="noConversion"/>
  </si>
  <si>
    <t>충청남도 종합건설사업소 홍성지소</t>
    <phoneticPr fontId="1" type="noConversion"/>
  </si>
  <si>
    <t>국도40호(수덕사교차로~내갈삼거리) 차선도색 공사</t>
    <phoneticPr fontId="1" type="noConversion"/>
  </si>
  <si>
    <t>김가영</t>
    <phoneticPr fontId="1" type="noConversion"/>
  </si>
  <si>
    <t>041-635-7674</t>
    <phoneticPr fontId="1" type="noConversion"/>
  </si>
  <si>
    <t>차선도색공사</t>
    <phoneticPr fontId="1" type="noConversion"/>
  </si>
  <si>
    <t>차선도색</t>
    <phoneticPr fontId="1" type="noConversion"/>
  </si>
  <si>
    <t>보령고~소성삼거리 차량방호벽 철거공사</t>
    <phoneticPr fontId="1" type="noConversion"/>
  </si>
  <si>
    <t>철거공사(토목)</t>
    <phoneticPr fontId="1" type="noConversion"/>
  </si>
  <si>
    <t>철거공사</t>
    <phoneticPr fontId="1" type="noConversion"/>
  </si>
  <si>
    <t>중앙조달</t>
    <phoneticPr fontId="1" type="noConversion"/>
  </si>
  <si>
    <t>국도32호 마상교 외 1개교 교면포장공사</t>
    <phoneticPr fontId="1" type="noConversion"/>
  </si>
  <si>
    <t>교면포장공사(토목)</t>
    <phoneticPr fontId="1" type="noConversion"/>
  </si>
  <si>
    <t>포장공사</t>
    <phoneticPr fontId="1" type="noConversion"/>
  </si>
  <si>
    <t>국도77호 안면대교 성능평가용역</t>
    <phoneticPr fontId="1" type="noConversion"/>
  </si>
  <si>
    <t>기술용역</t>
    <phoneticPr fontId="1" type="noConversion"/>
  </si>
  <si>
    <t>성능평가용역</t>
    <phoneticPr fontId="1" type="noConversion"/>
  </si>
  <si>
    <t>산정2교(상,하), 향천터널 정밀안전점검용역</t>
    <phoneticPr fontId="1" type="noConversion"/>
  </si>
  <si>
    <t>안전점검용역</t>
    <phoneticPr fontId="1" type="noConversion"/>
  </si>
  <si>
    <t>정밀안전점검용역</t>
    <phoneticPr fontId="1" type="noConversion"/>
  </si>
  <si>
    <t>국지도96호 정죽지구 급경사지 정비공사</t>
    <phoneticPr fontId="1" type="noConversion"/>
  </si>
  <si>
    <t>급경사지 정비공사</t>
    <phoneticPr fontId="1" type="noConversion"/>
  </si>
  <si>
    <t>정비공사(토목)</t>
    <phoneticPr fontId="1" type="noConversion"/>
  </si>
  <si>
    <t>2018~2019년 동절기 제설자재(염화칼슘, 소금) 구입</t>
    <phoneticPr fontId="1" type="noConversion"/>
  </si>
  <si>
    <t>비식용소금</t>
    <phoneticPr fontId="1" type="noConversion"/>
  </si>
  <si>
    <t>톤</t>
    <phoneticPr fontId="1" type="noConversion"/>
  </si>
  <si>
    <t>염화나트륨 85%이상 등</t>
    <phoneticPr fontId="1" type="noConversion"/>
  </si>
  <si>
    <t>도로제설용</t>
    <phoneticPr fontId="1" type="noConversion"/>
  </si>
  <si>
    <t>충청남도 대기오염측정소 위탁관리 용역</t>
    <phoneticPr fontId="1" type="noConversion"/>
  </si>
  <si>
    <t>일반경쟁</t>
    <phoneticPr fontId="1" type="noConversion"/>
  </si>
  <si>
    <t>Y</t>
    <phoneticPr fontId="1" type="noConversion"/>
  </si>
  <si>
    <t>가한철</t>
    <phoneticPr fontId="1" type="noConversion"/>
  </si>
  <si>
    <t>041-674-3674</t>
    <phoneticPr fontId="1" type="noConversion"/>
  </si>
  <si>
    <t>위탁관리 용역</t>
    <phoneticPr fontId="1" type="noConversion"/>
  </si>
  <si>
    <t>충남 예산</t>
    <phoneticPr fontId="1" type="noConversion"/>
  </si>
  <si>
    <t>덕산도립공원 자연자원조사 연구 용역</t>
    <phoneticPr fontId="1" type="noConversion"/>
  </si>
  <si>
    <t>연구 용역</t>
    <phoneticPr fontId="1" type="noConversion"/>
  </si>
  <si>
    <t>자연자원조사 연구 용역</t>
    <phoneticPr fontId="1" type="noConversion"/>
  </si>
  <si>
    <t>특정인과의 학술용역</t>
    <phoneticPr fontId="1" type="noConversion"/>
  </si>
  <si>
    <t>(청양)광금도로 포장도 보수공사 폐기물처리 용역</t>
    <phoneticPr fontId="1" type="noConversion"/>
  </si>
  <si>
    <t>폐기물처리 용역</t>
    <phoneticPr fontId="1" type="noConversion"/>
  </si>
  <si>
    <t>충남 청양</t>
    <phoneticPr fontId="1" type="noConversion"/>
  </si>
  <si>
    <t>(청양)광금도로 포장도 보수공사</t>
    <phoneticPr fontId="1" type="noConversion"/>
  </si>
  <si>
    <t>포장도 보수공사</t>
    <phoneticPr fontId="1" type="noConversion"/>
  </si>
  <si>
    <t>보수공사</t>
    <phoneticPr fontId="1" type="noConversion"/>
  </si>
  <si>
    <t>충남 천안</t>
    <phoneticPr fontId="1" type="noConversion"/>
  </si>
  <si>
    <t>천안지역 도로시설물 정비공사</t>
    <phoneticPr fontId="1" type="noConversion"/>
  </si>
  <si>
    <t>도로시설물 정비공사</t>
    <phoneticPr fontId="1" type="noConversion"/>
  </si>
  <si>
    <t>충남</t>
    <phoneticPr fontId="1" type="noConversion"/>
  </si>
  <si>
    <t>축산물 융복합 검사기반 신축 소방공사</t>
    <phoneticPr fontId="1" type="noConversion"/>
  </si>
  <si>
    <t>한성대</t>
    <phoneticPr fontId="1" type="noConversion"/>
  </si>
  <si>
    <t>041-635-3672</t>
    <phoneticPr fontId="1" type="noConversion"/>
  </si>
  <si>
    <t>소방공사</t>
    <phoneticPr fontId="1" type="noConversion"/>
  </si>
  <si>
    <t>축산물 융복합 검사기반 증축 전기공사</t>
    <phoneticPr fontId="1" type="noConversion"/>
  </si>
  <si>
    <t>전기공사</t>
    <phoneticPr fontId="1" type="noConversion"/>
  </si>
  <si>
    <t>충남 계룡</t>
    <phoneticPr fontId="1" type="noConversion"/>
  </si>
  <si>
    <t>계룡소방서 신축 통신공사</t>
    <phoneticPr fontId="1" type="noConversion"/>
  </si>
  <si>
    <t>통신공사</t>
    <phoneticPr fontId="1" type="noConversion"/>
  </si>
  <si>
    <t>계룡소방서 신축 전기공사</t>
    <phoneticPr fontId="1" type="noConversion"/>
  </si>
  <si>
    <t>전기</t>
    <phoneticPr fontId="1" type="noConversion"/>
  </si>
  <si>
    <t>국도40호 광리~남당리 차선도색공사</t>
    <phoneticPr fontId="1" type="noConversion"/>
  </si>
  <si>
    <t>도색공사</t>
    <phoneticPr fontId="1" type="noConversion"/>
  </si>
  <si>
    <t>2018년 태안지역(국도77호) 차선도색공사</t>
    <phoneticPr fontId="1" type="noConversion"/>
  </si>
  <si>
    <t>석남천 지방하천 정비 사업 폐기물처리용역</t>
    <phoneticPr fontId="1" type="noConversion"/>
  </si>
  <si>
    <t>폐기물처리용역</t>
    <phoneticPr fontId="1" type="noConversion"/>
  </si>
  <si>
    <t>국도32호선 산정2교 등 교량 그루빙 설치공사</t>
    <phoneticPr fontId="1" type="noConversion"/>
  </si>
  <si>
    <t>설치공사(토목)</t>
    <phoneticPr fontId="1" type="noConversion"/>
  </si>
  <si>
    <t>2018년 공포리 마을주민 보호구간 정비공사</t>
    <phoneticPr fontId="1" type="noConversion"/>
  </si>
  <si>
    <t>설치공사</t>
    <phoneticPr fontId="1" type="noConversion"/>
  </si>
  <si>
    <t>국도40호(홍성방조제) 차량방호벽 철거공사</t>
    <phoneticPr fontId="1" type="noConversion"/>
  </si>
  <si>
    <t>내포 자연놀이뜰 건립 공사 설계공모</t>
    <phoneticPr fontId="1" type="noConversion"/>
  </si>
  <si>
    <t>041-635-3674</t>
    <phoneticPr fontId="1" type="noConversion"/>
  </si>
  <si>
    <t>설계공모</t>
    <phoneticPr fontId="1" type="noConversion"/>
  </si>
  <si>
    <t>2019년 충청남도 도정신문 우송(DM) 용역</t>
    <phoneticPr fontId="1" type="noConversion"/>
  </si>
  <si>
    <t>우송(DM) 용역</t>
    <phoneticPr fontId="1" type="noConversion"/>
  </si>
  <si>
    <t>우송(DM)용역</t>
    <phoneticPr fontId="1" type="noConversion"/>
  </si>
  <si>
    <t>정보화 역기능 청정지역 조성 홍보물품 제작</t>
    <phoneticPr fontId="1" type="noConversion"/>
  </si>
  <si>
    <t>김동섭</t>
    <phoneticPr fontId="1" type="noConversion"/>
  </si>
  <si>
    <t>041-635-3675</t>
    <phoneticPr fontId="1" type="noConversion"/>
  </si>
  <si>
    <t>기타인쇄물</t>
    <phoneticPr fontId="1" type="noConversion"/>
  </si>
  <si>
    <t>홍보물품 제작</t>
    <phoneticPr fontId="1" type="noConversion"/>
  </si>
  <si>
    <t>인쇄물 제작</t>
    <phoneticPr fontId="1" type="noConversion"/>
  </si>
  <si>
    <t>5천만원 이하 물품</t>
    <phoneticPr fontId="1" type="noConversion"/>
  </si>
  <si>
    <t>(공주)덕학도로 배수시설 정비공사</t>
    <phoneticPr fontId="1" type="noConversion"/>
  </si>
  <si>
    <t>정비공사</t>
    <phoneticPr fontId="1" type="noConversion"/>
  </si>
  <si>
    <t>2019년도 충청남도 도정신문 발간</t>
    <phoneticPr fontId="1" type="noConversion"/>
  </si>
  <si>
    <t>신문</t>
    <phoneticPr fontId="1" type="noConversion"/>
  </si>
  <si>
    <t>부</t>
    <phoneticPr fontId="1" type="noConversion"/>
  </si>
  <si>
    <t>신문 발간</t>
    <phoneticPr fontId="1" type="noConversion"/>
  </si>
  <si>
    <t>대천항 돌제물양장 시설 및 확장공사 기본 및 실시설계 경제성 등 검토(설계 VE) 용역</t>
    <phoneticPr fontId="1" type="noConversion"/>
  </si>
  <si>
    <t>충남 보령</t>
    <phoneticPr fontId="1" type="noConversion"/>
  </si>
  <si>
    <t>당진~서산 도로건설공사 건설사업관리 용역</t>
    <phoneticPr fontId="1" type="noConversion"/>
  </si>
  <si>
    <t>친환경양식특화연구센터 히트펌프운영 설치공사</t>
    <phoneticPr fontId="1" type="noConversion"/>
  </si>
  <si>
    <t>(청양)화강도로 배수시설 정비공사</t>
    <phoneticPr fontId="1" type="noConversion"/>
  </si>
  <si>
    <t>수당교 재가설공사</t>
    <phoneticPr fontId="1" type="noConversion"/>
  </si>
  <si>
    <t>가설공사</t>
    <phoneticPr fontId="1" type="noConversion"/>
  </si>
  <si>
    <t>(공주)지방도629호 도로환경정비 사업 폐기물처리용역</t>
    <phoneticPr fontId="1" type="noConversion"/>
  </si>
  <si>
    <t>지방계약법 시행령 제25조 제1항 제5호에 의거하여 추정가격이 5천만원 이하인 용역</t>
    <phoneticPr fontId="1" type="noConversion"/>
  </si>
  <si>
    <t>사기소교 외 1개소 보수보강공사</t>
    <phoneticPr fontId="1" type="noConversion"/>
  </si>
  <si>
    <t>국도32호, 77호 방음벽 설치공사</t>
    <phoneticPr fontId="1" type="noConversion"/>
  </si>
  <si>
    <t>충남 서천</t>
    <phoneticPr fontId="1" type="noConversion"/>
  </si>
  <si>
    <t>(서천)국도29호 유산사거리 회전교차로 설치공사</t>
    <phoneticPr fontId="1" type="noConversion"/>
  </si>
  <si>
    <t>지방도610호 장곡지구 급경사지 정비공사</t>
    <phoneticPr fontId="1" type="noConversion"/>
  </si>
  <si>
    <t>비인항 내진성능 보강공사</t>
    <phoneticPr fontId="1" type="noConversion"/>
  </si>
  <si>
    <t>보강공사</t>
    <phoneticPr fontId="1" type="noConversion"/>
  </si>
  <si>
    <t>축산물 융복합 검사기반 증축공사 감리 용역</t>
    <phoneticPr fontId="1" type="noConversion"/>
  </si>
  <si>
    <t>2018 위임국도 표지판 정비공사</t>
    <phoneticPr fontId="1" type="noConversion"/>
  </si>
  <si>
    <t>도계교 등 10개교 내진성능평가 용역</t>
    <phoneticPr fontId="1" type="noConversion"/>
  </si>
  <si>
    <t>제1도하교 등 9개교 내진성능평가 용역</t>
    <phoneticPr fontId="1" type="noConversion"/>
  </si>
  <si>
    <t>(청양)광암교 등 6개교 내진성능평가용역</t>
    <phoneticPr fontId="1" type="noConversion"/>
  </si>
  <si>
    <t>내진성능평가기술용역</t>
    <phoneticPr fontId="1" type="noConversion"/>
  </si>
  <si>
    <t>(공주)고당교 등 6개교 내진성능평가용역</t>
    <phoneticPr fontId="1" type="noConversion"/>
  </si>
  <si>
    <t>충남 부여, 서천</t>
    <phoneticPr fontId="1" type="noConversion"/>
  </si>
  <si>
    <t>(부여, 서천)사동교 등 6개교 내진성능평가용역</t>
    <phoneticPr fontId="1" type="noConversion"/>
  </si>
  <si>
    <t>충남 금산</t>
    <phoneticPr fontId="1" type="noConversion"/>
  </si>
  <si>
    <t>(금산)만악교 등 5개교 내진성능평가용역</t>
    <phoneticPr fontId="1" type="noConversion"/>
  </si>
  <si>
    <t>석남천 지방하천 정비 사업</t>
    <phoneticPr fontId="1" type="noConversion"/>
  </si>
  <si>
    <t>정비사업(토목)</t>
    <phoneticPr fontId="1" type="noConversion"/>
  </si>
  <si>
    <t>충청남도 농업기술원</t>
    <phoneticPr fontId="1" type="noConversion"/>
  </si>
  <si>
    <t>공공기관</t>
    <phoneticPr fontId="1" type="noConversion"/>
  </si>
  <si>
    <t>충남농업기술원 청사 난방유 경유 구입</t>
    <phoneticPr fontId="1" type="noConversion"/>
  </si>
  <si>
    <t>총무과 경리팀</t>
    <phoneticPr fontId="1" type="noConversion"/>
  </si>
  <si>
    <t>이태희</t>
    <phoneticPr fontId="1" type="noConversion"/>
  </si>
  <si>
    <t>041-635-6022</t>
    <phoneticPr fontId="1" type="noConversion"/>
  </si>
  <si>
    <t>청사난방용 경유</t>
    <phoneticPr fontId="1" type="noConversion"/>
  </si>
  <si>
    <t>경유</t>
    <phoneticPr fontId="1" type="noConversion"/>
  </si>
  <si>
    <t>리터</t>
    <phoneticPr fontId="1" type="noConversion"/>
  </si>
  <si>
    <t>차량용 경유</t>
    <phoneticPr fontId="1" type="noConversion"/>
  </si>
  <si>
    <t>청사 난방용</t>
    <phoneticPr fontId="1" type="noConversion"/>
  </si>
  <si>
    <t>축산물 융복합 검사기반 증축공사</t>
    <phoneticPr fontId="1" type="noConversion"/>
  </si>
  <si>
    <t>증축공사</t>
    <phoneticPr fontId="1" type="noConversion"/>
  </si>
  <si>
    <t>증축공사(토목)</t>
    <phoneticPr fontId="1" type="noConversion"/>
  </si>
  <si>
    <t>감염병검사과 시약 및 소모품 구매 수의견적 제출안내 공고</t>
    <phoneticPr fontId="1" type="noConversion"/>
  </si>
  <si>
    <t>백경아</t>
    <phoneticPr fontId="1" type="noConversion"/>
  </si>
  <si>
    <t>041-635-6822</t>
    <phoneticPr fontId="1" type="noConversion"/>
  </si>
  <si>
    <t>일반검사용시약 및 소모품</t>
    <phoneticPr fontId="1" type="noConversion"/>
  </si>
  <si>
    <t>일반검사용시약</t>
    <phoneticPr fontId="1" type="noConversion"/>
  </si>
  <si>
    <t>종</t>
    <phoneticPr fontId="1" type="noConversion"/>
  </si>
  <si>
    <t>Q fever IFA lgG 등 59종</t>
    <phoneticPr fontId="1" type="noConversion"/>
  </si>
  <si>
    <t>시험연구용</t>
    <phoneticPr fontId="1" type="noConversion"/>
  </si>
  <si>
    <t>지방자치단체를 당사자로 하는 계약에 관한 법률 시행령 제25조 제1항 제5호</t>
    <phoneticPr fontId="1" type="noConversion"/>
  </si>
  <si>
    <t>(금산)저곡지구 급경사지 정비사업</t>
    <phoneticPr fontId="1" type="noConversion"/>
  </si>
  <si>
    <t>충남 논산</t>
    <phoneticPr fontId="1" type="noConversion"/>
  </si>
  <si>
    <t>(논산)덕평도로 포장도 보수공사 폐기물처리용역</t>
    <phoneticPr fontId="1" type="noConversion"/>
  </si>
  <si>
    <t>(서천)수성도로 포장시설 정비공사 폐기물처리용역</t>
    <phoneticPr fontId="1" type="noConversion"/>
  </si>
  <si>
    <t>충청남도 홍성소방서</t>
    <phoneticPr fontId="1" type="noConversion"/>
  </si>
  <si>
    <t>2018년 홍성소방서 의용소방대 피복 구매</t>
    <phoneticPr fontId="1" type="noConversion"/>
  </si>
  <si>
    <t>지명경쟁</t>
    <phoneticPr fontId="1" type="noConversion"/>
  </si>
  <si>
    <t>현병욱</t>
    <phoneticPr fontId="1" type="noConversion"/>
  </si>
  <si>
    <t>041-630-0221</t>
    <phoneticPr fontId="1" type="noConversion"/>
  </si>
  <si>
    <t>의용소방대 피복</t>
    <phoneticPr fontId="1" type="noConversion"/>
  </si>
  <si>
    <t>남성용구두</t>
    <phoneticPr fontId="1" type="noConversion"/>
  </si>
  <si>
    <t>점</t>
    <phoneticPr fontId="1" type="noConversion"/>
  </si>
  <si>
    <t>의용소방대 복제세칙에 따른 규격</t>
    <phoneticPr fontId="1" type="noConversion"/>
  </si>
  <si>
    <t>지방도619호 마교도로 선형개량공사</t>
    <phoneticPr fontId="1" type="noConversion"/>
  </si>
  <si>
    <t>선형개량공사(토목)</t>
    <phoneticPr fontId="1" type="noConversion"/>
  </si>
  <si>
    <t>선형개량공사</t>
    <phoneticPr fontId="1" type="noConversion"/>
  </si>
  <si>
    <t>보령항 1,2부두 유지보수공사</t>
    <phoneticPr fontId="1" type="noConversion"/>
  </si>
  <si>
    <t>유지보수공사</t>
    <phoneticPr fontId="1" type="noConversion"/>
  </si>
  <si>
    <t>석종교 내진성능보강공사</t>
    <phoneticPr fontId="1" type="noConversion"/>
  </si>
  <si>
    <t>내진성능보강공사</t>
    <phoneticPr fontId="1" type="noConversion"/>
  </si>
  <si>
    <t>백석교 내진성능보강공사</t>
    <phoneticPr fontId="1" type="noConversion"/>
  </si>
  <si>
    <t>친환경양식 특화연구센터 설비보강공사</t>
    <phoneticPr fontId="1" type="noConversion"/>
  </si>
  <si>
    <t>설비보강공사</t>
    <phoneticPr fontId="1" type="noConversion"/>
  </si>
  <si>
    <t>낙지터널 방재시설 설치공사</t>
    <phoneticPr fontId="1" type="noConversion"/>
  </si>
  <si>
    <t>방재시설 설치공사</t>
    <phoneticPr fontId="1" type="noConversion"/>
  </si>
  <si>
    <t>농수산물검사소 시약 및 소모품 구매 수의견적 제출안내 공고</t>
    <phoneticPr fontId="1" type="noConversion"/>
  </si>
  <si>
    <t>농수산물검사소</t>
    <phoneticPr fontId="1" type="noConversion"/>
  </si>
  <si>
    <t>신명희</t>
    <phoneticPr fontId="1" type="noConversion"/>
  </si>
  <si>
    <t>041-635-6852</t>
    <phoneticPr fontId="1" type="noConversion"/>
  </si>
  <si>
    <t>종</t>
    <phoneticPr fontId="1" type="noConversion"/>
  </si>
  <si>
    <t>Strata NH2, 1mg/6mL, Tubes 외 45종</t>
    <phoneticPr fontId="1" type="noConversion"/>
  </si>
  <si>
    <t>국도39호 미당사거리 회전교차로 설치공사</t>
    <phoneticPr fontId="1" type="noConversion"/>
  </si>
  <si>
    <t>회전교차로 설치공사</t>
    <phoneticPr fontId="1" type="noConversion"/>
  </si>
  <si>
    <t>(공주)지방도629호 도로환경 정비 사업</t>
    <phoneticPr fontId="1" type="noConversion"/>
  </si>
  <si>
    <t>도로환경 정비사업</t>
    <phoneticPr fontId="1" type="noConversion"/>
  </si>
  <si>
    <t>천안 종축장 이전부지 활용 기본구상 수립 연구용역</t>
    <phoneticPr fontId="1" type="noConversion"/>
  </si>
  <si>
    <t>일반용역</t>
    <phoneticPr fontId="1" type="noConversion"/>
  </si>
  <si>
    <t>연구용역</t>
    <phoneticPr fontId="1" type="noConversion"/>
  </si>
  <si>
    <t>금강권역 스마트 문화재생 플랫폼 구축 실행방안 수립 용역</t>
    <phoneticPr fontId="1" type="noConversion"/>
  </si>
  <si>
    <t>일반경쟁</t>
    <phoneticPr fontId="1" type="noConversion"/>
  </si>
  <si>
    <t>회계과</t>
    <phoneticPr fontId="1" type="noConversion"/>
  </si>
  <si>
    <t>황평하</t>
    <phoneticPr fontId="1" type="noConversion"/>
  </si>
  <si>
    <t>일반용역</t>
    <phoneticPr fontId="1" type="noConversion"/>
  </si>
  <si>
    <t>연구용역</t>
    <phoneticPr fontId="1" type="noConversion"/>
  </si>
  <si>
    <t>계룡소방서 신축공사</t>
    <phoneticPr fontId="1" type="noConversion"/>
  </si>
  <si>
    <t>제한경쟁</t>
    <phoneticPr fontId="1" type="noConversion"/>
  </si>
  <si>
    <t>한성대</t>
    <phoneticPr fontId="1" type="noConversion"/>
  </si>
  <si>
    <t>041-635-3672</t>
    <phoneticPr fontId="1" type="noConversion"/>
  </si>
  <si>
    <t>건축</t>
    <phoneticPr fontId="1" type="noConversion"/>
  </si>
  <si>
    <t>신축공사</t>
    <phoneticPr fontId="1" type="noConversion"/>
  </si>
  <si>
    <t>공무원교육원 청사 내진보강공사</t>
    <phoneticPr fontId="1" type="noConversion"/>
  </si>
  <si>
    <t>내진보강공사</t>
    <phoneticPr fontId="1" type="noConversion"/>
  </si>
  <si>
    <t>석남천, 도당천 지방하천 정비사업 통합건설 사업관리 용역</t>
    <phoneticPr fontId="1" type="noConversion"/>
  </si>
  <si>
    <t>가한철</t>
    <phoneticPr fontId="1" type="noConversion"/>
  </si>
  <si>
    <t>041-635-3674</t>
    <phoneticPr fontId="1" type="noConversion"/>
  </si>
  <si>
    <t>기술용역</t>
    <phoneticPr fontId="1" type="noConversion"/>
  </si>
  <si>
    <t>Y</t>
    <phoneticPr fontId="1" type="noConversion"/>
  </si>
  <si>
    <t>정비사업</t>
    <phoneticPr fontId="1" type="noConversion"/>
  </si>
  <si>
    <t>사업소</t>
    <phoneticPr fontId="1" type="noConversion"/>
  </si>
  <si>
    <t>충남 서천</t>
    <phoneticPr fontId="1" type="noConversion"/>
  </si>
  <si>
    <t>(서천)수성도로 포장시설 정비공사</t>
    <phoneticPr fontId="1" type="noConversion"/>
  </si>
  <si>
    <t>수의계약</t>
    <phoneticPr fontId="1" type="noConversion"/>
  </si>
  <si>
    <t>신상희</t>
    <phoneticPr fontId="1" type="noConversion"/>
  </si>
  <si>
    <t>041-635-7602</t>
    <phoneticPr fontId="1" type="noConversion"/>
  </si>
  <si>
    <t>정비공사</t>
    <phoneticPr fontId="1" type="noConversion"/>
  </si>
  <si>
    <t>충청남도 종합건설사업소</t>
    <phoneticPr fontId="1" type="noConversion"/>
  </si>
  <si>
    <t>충남</t>
    <phoneticPr fontId="1" type="noConversion"/>
  </si>
  <si>
    <t>중산천 지방하천 정비사업 소규모환경영향평가 용역</t>
    <phoneticPr fontId="1" type="noConversion"/>
  </si>
  <si>
    <t>개발과</t>
    <phoneticPr fontId="1" type="noConversion"/>
  </si>
  <si>
    <t>엄영섭</t>
    <phoneticPr fontId="1" type="noConversion"/>
  </si>
  <si>
    <t>041-635-7579</t>
    <phoneticPr fontId="1" type="noConversion"/>
  </si>
  <si>
    <t>지방계약법 시행령 제25조 제1항 제5호 및 지방자치단체 입찰 및 계약집행기준 제5장 수의계약 운영</t>
    <phoneticPr fontId="1" type="noConversion"/>
  </si>
  <si>
    <t>광역기관</t>
    <phoneticPr fontId="1" type="noConversion"/>
  </si>
  <si>
    <t>충청남도의회 전자회의시스템 서버 및 스토리지 구입</t>
    <phoneticPr fontId="1" type="noConversion"/>
  </si>
  <si>
    <t>의사담당관</t>
    <phoneticPr fontId="1" type="noConversion"/>
  </si>
  <si>
    <t>이경철</t>
    <phoneticPr fontId="1" type="noConversion"/>
  </si>
  <si>
    <t>041-635-5082</t>
    <phoneticPr fontId="1" type="noConversion"/>
  </si>
  <si>
    <t>데이터서비스</t>
    <phoneticPr fontId="1" type="noConversion"/>
  </si>
  <si>
    <t>데이터처리서비스</t>
    <phoneticPr fontId="1" type="noConversion"/>
  </si>
  <si>
    <t>식</t>
    <phoneticPr fontId="1" type="noConversion"/>
  </si>
  <si>
    <t>수요기관 규격서 참조</t>
    <phoneticPr fontId="1" type="noConversion"/>
  </si>
  <si>
    <t>전자회의 시스템 운영</t>
    <phoneticPr fontId="1" type="noConversion"/>
  </si>
  <si>
    <t>국도32호 베룩불교 정밀안전진단 및 성능평가 용역</t>
    <phoneticPr fontId="1" type="noConversion"/>
  </si>
  <si>
    <t>충청남도 민방위경보 시스템 장비(8종 12점) 구매</t>
    <phoneticPr fontId="1" type="noConversion"/>
  </si>
  <si>
    <t>안전정책과</t>
    <phoneticPr fontId="1" type="noConversion"/>
  </si>
  <si>
    <t>권오근</t>
    <phoneticPr fontId="1" type="noConversion"/>
  </si>
  <si>
    <t>041-635-5642</t>
    <phoneticPr fontId="1" type="noConversion"/>
  </si>
  <si>
    <t>경보장치</t>
    <phoneticPr fontId="1" type="noConversion"/>
  </si>
  <si>
    <t>경보기</t>
    <phoneticPr fontId="1" type="noConversion"/>
  </si>
  <si>
    <t>점</t>
    <phoneticPr fontId="1" type="noConversion"/>
  </si>
  <si>
    <t>수</t>
    <phoneticPr fontId="1" type="noConversion"/>
  </si>
  <si>
    <t>민방위경보통제소 운영물</t>
    <phoneticPr fontId="1" type="noConversion"/>
  </si>
  <si>
    <t>지방자치단체를 당사자로 하는 계약에 관한 법률 시행령 제25조</t>
    <phoneticPr fontId="1" type="noConversion"/>
  </si>
  <si>
    <t>충청남도 보건환경연구소</t>
    <phoneticPr fontId="1" type="noConversion"/>
  </si>
  <si>
    <t>충남 홍성</t>
    <phoneticPr fontId="1" type="noConversion"/>
  </si>
  <si>
    <t>미생물검사과 시약 및 소모품 구매 수의견적 제출안내 공고</t>
    <phoneticPr fontId="1" type="noConversion"/>
  </si>
  <si>
    <t>미생물검사과</t>
    <phoneticPr fontId="1" type="noConversion"/>
  </si>
  <si>
    <t>이현아</t>
    <phoneticPr fontId="1" type="noConversion"/>
  </si>
  <si>
    <t>041-635-6834</t>
    <phoneticPr fontId="1" type="noConversion"/>
  </si>
  <si>
    <t>시험연구용</t>
    <phoneticPr fontId="1" type="noConversion"/>
  </si>
  <si>
    <t>일반검사용시약</t>
    <phoneticPr fontId="1" type="noConversion"/>
  </si>
  <si>
    <t>종</t>
    <phoneticPr fontId="1" type="noConversion"/>
  </si>
  <si>
    <t>NX_48Viral NA Kit(24 sample x 4) 등 65종</t>
    <phoneticPr fontId="1" type="noConversion"/>
  </si>
  <si>
    <t>규격내용</t>
    <phoneticPr fontId="1" type="noConversion"/>
  </si>
  <si>
    <t>생물안전 3등급(BL3) 연구시설 유지보수 위탁관리 용역</t>
    <phoneticPr fontId="1" type="noConversion"/>
  </si>
  <si>
    <t>감염병검사과</t>
    <phoneticPr fontId="1" type="noConversion"/>
  </si>
  <si>
    <t>김우식</t>
    <phoneticPr fontId="1" type="noConversion"/>
  </si>
  <si>
    <t>041-635-6821</t>
    <phoneticPr fontId="1" type="noConversion"/>
  </si>
  <si>
    <t>위탁관리 용역</t>
    <phoneticPr fontId="1" type="noConversion"/>
  </si>
  <si>
    <t>충청남도 종합건설사업소 홍성지소</t>
    <phoneticPr fontId="1" type="noConversion"/>
  </si>
  <si>
    <t>국도40호선 갈산터널 외부가로등 외 2개소 전기시설 개선공사</t>
    <phoneticPr fontId="1" type="noConversion"/>
  </si>
  <si>
    <t>김가영</t>
    <phoneticPr fontId="1" type="noConversion"/>
  </si>
  <si>
    <t>041-635-7674</t>
    <phoneticPr fontId="1" type="noConversion"/>
  </si>
  <si>
    <t>전기시설</t>
    <phoneticPr fontId="1" type="noConversion"/>
  </si>
  <si>
    <t>전기시설 개선</t>
    <phoneticPr fontId="1" type="noConversion"/>
  </si>
  <si>
    <t>지방계약법 시행령 제25조 제1항 제5호</t>
    <phoneticPr fontId="1" type="noConversion"/>
  </si>
  <si>
    <t>충청남도</t>
    <phoneticPr fontId="1" type="noConversion"/>
  </si>
  <si>
    <t>계룡소방서 청사 신축 전기공사 감리 용역</t>
    <phoneticPr fontId="1" type="noConversion"/>
  </si>
  <si>
    <t>감리 용역</t>
    <phoneticPr fontId="1" type="noConversion"/>
  </si>
  <si>
    <t>자체조달</t>
    <phoneticPr fontId="1" type="noConversion"/>
  </si>
  <si>
    <t>국도40호선 갈산터널 방재(소방)시설 개선공사</t>
    <phoneticPr fontId="1" type="noConversion"/>
  </si>
  <si>
    <t>소방시설</t>
    <phoneticPr fontId="1" type="noConversion"/>
  </si>
  <si>
    <t>방재시설 설치공사</t>
    <phoneticPr fontId="1" type="noConversion"/>
  </si>
  <si>
    <t>국도77호 신온~창기간 4차로 확포장공사 관급자재(수중불분리 콘크리트)</t>
    <phoneticPr fontId="1" type="noConversion"/>
  </si>
  <si>
    <t>서무과</t>
    <phoneticPr fontId="1" type="noConversion"/>
  </si>
  <si>
    <t>임선환</t>
    <phoneticPr fontId="1" type="noConversion"/>
  </si>
  <si>
    <t>041-635-7515</t>
    <phoneticPr fontId="1" type="noConversion"/>
  </si>
  <si>
    <t>레미콘</t>
    <phoneticPr fontId="1" type="noConversion"/>
  </si>
  <si>
    <t>m3</t>
    <phoneticPr fontId="1" type="noConversion"/>
  </si>
  <si>
    <t>25-30-500</t>
    <phoneticPr fontId="1" type="noConversion"/>
  </si>
  <si>
    <t>관급자재</t>
    <phoneticPr fontId="1" type="noConversion"/>
  </si>
  <si>
    <t>축산물 융복합 검사기반 증축 전기공사 감리 용역</t>
    <phoneticPr fontId="1" type="noConversion"/>
  </si>
  <si>
    <t>수산자원연구소 귀어학교 기숙사 증축 설계 용역</t>
    <phoneticPr fontId="1" type="noConversion"/>
  </si>
  <si>
    <t>보령소방서 오천119안전센터 신축 설계 용역</t>
    <phoneticPr fontId="1" type="noConversion"/>
  </si>
  <si>
    <t>설계용역</t>
    <phoneticPr fontId="1" type="noConversion"/>
  </si>
  <si>
    <t>지방도70호 차선도색 공사</t>
    <phoneticPr fontId="1" type="noConversion"/>
  </si>
  <si>
    <t>토목공사</t>
    <phoneticPr fontId="1" type="noConversion"/>
  </si>
  <si>
    <t>차선도색</t>
    <phoneticPr fontId="1" type="noConversion"/>
  </si>
  <si>
    <t>지방도616, 624호 차선도색 공사</t>
    <phoneticPr fontId="1" type="noConversion"/>
  </si>
  <si>
    <t>충남보건환경연구원 실험실 리노베이션(구조변경) 공사</t>
    <phoneticPr fontId="1" type="noConversion"/>
  </si>
  <si>
    <t>생활환경과</t>
    <phoneticPr fontId="1" type="noConversion"/>
  </si>
  <si>
    <t>유우석</t>
    <phoneticPr fontId="1" type="noConversion"/>
  </si>
  <si>
    <t>041-635-6901</t>
    <phoneticPr fontId="1" type="noConversion"/>
  </si>
  <si>
    <t>기타공사</t>
    <phoneticPr fontId="1" type="noConversion"/>
  </si>
  <si>
    <t>구조변경</t>
    <phoneticPr fontId="1" type="noConversion"/>
  </si>
  <si>
    <t>충청남도 백제문화단지관리사업소</t>
    <phoneticPr fontId="1" type="noConversion"/>
  </si>
  <si>
    <t>2018년 백제역사문화관 유물복원 제작용역 협상에 의한 계약</t>
    <phoneticPr fontId="1" type="noConversion"/>
  </si>
  <si>
    <t>관리과</t>
    <phoneticPr fontId="1" type="noConversion"/>
  </si>
  <si>
    <t>박두용</t>
    <phoneticPr fontId="1" type="noConversion"/>
  </si>
  <si>
    <t>041-635-7714</t>
    <phoneticPr fontId="1" type="noConversion"/>
  </si>
  <si>
    <t>유물복원 제작용역</t>
    <phoneticPr fontId="1" type="noConversion"/>
  </si>
  <si>
    <t>충청남도 아산소방서</t>
    <phoneticPr fontId="1" type="noConversion"/>
  </si>
  <si>
    <t>공공기관</t>
    <phoneticPr fontId="1" type="noConversion"/>
  </si>
  <si>
    <t>충남 아산</t>
    <phoneticPr fontId="1" type="noConversion"/>
  </si>
  <si>
    <t>2018년도 의용소방대원 피복 구입</t>
    <phoneticPr fontId="1" type="noConversion"/>
  </si>
  <si>
    <t>지명경쟁</t>
    <phoneticPr fontId="1" type="noConversion"/>
  </si>
  <si>
    <t>소방행정과</t>
    <phoneticPr fontId="1" type="noConversion"/>
  </si>
  <si>
    <t>이수연</t>
    <phoneticPr fontId="1" type="noConversion"/>
  </si>
  <si>
    <t>041-538-0223</t>
    <phoneticPr fontId="1" type="noConversion"/>
  </si>
  <si>
    <t>기동복</t>
    <phoneticPr fontId="1" type="noConversion"/>
  </si>
  <si>
    <t>의용소방대 피복</t>
    <phoneticPr fontId="1" type="noConversion"/>
  </si>
  <si>
    <t>점</t>
    <phoneticPr fontId="1" type="noConversion"/>
  </si>
  <si>
    <t>규격서 참조</t>
    <phoneticPr fontId="1" type="noConversion"/>
  </si>
  <si>
    <t>축산물 융복합 검사기반 증축 통신공사</t>
    <phoneticPr fontId="1" type="noConversion"/>
  </si>
  <si>
    <t>통신공사</t>
    <phoneticPr fontId="1" type="noConversion"/>
  </si>
  <si>
    <t>보령소방서 청사 신축공사(조경)</t>
    <phoneticPr fontId="1" type="noConversion"/>
  </si>
  <si>
    <t>조경공사</t>
    <phoneticPr fontId="1" type="noConversion"/>
  </si>
  <si>
    <t>신축공사(조경)</t>
    <phoneticPr fontId="1" type="noConversion"/>
  </si>
  <si>
    <t>덕산우회도로 개설공사 전기공사</t>
    <phoneticPr fontId="1" type="noConversion"/>
  </si>
  <si>
    <t>전기공사</t>
    <phoneticPr fontId="1" type="noConversion"/>
  </si>
  <si>
    <t>(논산)강경대료 교면포장 보수공사</t>
    <phoneticPr fontId="1" type="noConversion"/>
  </si>
  <si>
    <t>교면포장공사(토목)</t>
    <phoneticPr fontId="1" type="noConversion"/>
  </si>
  <si>
    <t>보수공사</t>
    <phoneticPr fontId="1" type="noConversion"/>
  </si>
  <si>
    <t>두마~노성간 지방도 확.포장 공사 전략 및 환경영향평가 용역</t>
    <phoneticPr fontId="1" type="noConversion"/>
  </si>
  <si>
    <t>환경양향평가</t>
    <phoneticPr fontId="1" type="noConversion"/>
  </si>
  <si>
    <t>대기평가과 초음파추출기(마이크로웨이브) 구매</t>
    <phoneticPr fontId="1" type="noConversion"/>
  </si>
  <si>
    <t>대기평가과</t>
    <phoneticPr fontId="1" type="noConversion"/>
  </si>
  <si>
    <t>안정준</t>
    <phoneticPr fontId="1" type="noConversion"/>
  </si>
  <si>
    <t>041-635-6935</t>
    <phoneticPr fontId="1" type="noConversion"/>
  </si>
  <si>
    <t>마이크로웨이브시료전처리장치</t>
    <phoneticPr fontId="1" type="noConversion"/>
  </si>
  <si>
    <t>system</t>
    <phoneticPr fontId="1" type="noConversion"/>
  </si>
  <si>
    <t>덕산도립공원 자연자원조사 연구 용역</t>
    <phoneticPr fontId="1" type="noConversion"/>
  </si>
  <si>
    <t>041-635-3673</t>
    <phoneticPr fontId="1" type="noConversion"/>
  </si>
  <si>
    <t>학술용역</t>
    <phoneticPr fontId="1" type="noConversion"/>
  </si>
  <si>
    <t>자연자원조사</t>
    <phoneticPr fontId="1" type="noConversion"/>
  </si>
  <si>
    <t>특정인과의 학술용역</t>
    <phoneticPr fontId="1" type="noConversion"/>
  </si>
  <si>
    <t>2019년도 행정수첩 제작</t>
    <phoneticPr fontId="1" type="noConversion"/>
  </si>
  <si>
    <t>김동섭</t>
    <phoneticPr fontId="1" type="noConversion"/>
  </si>
  <si>
    <t>041-635-3675</t>
    <phoneticPr fontId="1" type="noConversion"/>
  </si>
  <si>
    <t>기타인쇄물</t>
    <phoneticPr fontId="1" type="noConversion"/>
  </si>
  <si>
    <t>2019년도 행정수첩</t>
    <phoneticPr fontId="1" type="noConversion"/>
  </si>
  <si>
    <t>옥포천 외 1개소 하천기본계획 전략환경영향평가 용역</t>
    <phoneticPr fontId="1" type="noConversion"/>
  </si>
  <si>
    <t>전략환경영향평가</t>
    <phoneticPr fontId="1" type="noConversion"/>
  </si>
  <si>
    <t>농업기술원 실용화연구 시험장비(8대) 구입</t>
    <phoneticPr fontId="1" type="noConversion"/>
  </si>
  <si>
    <t>친환경농업과</t>
    <phoneticPr fontId="1" type="noConversion"/>
  </si>
  <si>
    <t>윤여옥</t>
    <phoneticPr fontId="1" type="noConversion"/>
  </si>
  <si>
    <t>041-635-6107</t>
    <phoneticPr fontId="1" type="noConversion"/>
  </si>
  <si>
    <t>유기탄소측정기</t>
    <phoneticPr fontId="1" type="noConversion"/>
  </si>
  <si>
    <t>유기탄소분석기</t>
    <phoneticPr fontId="1" type="noConversion"/>
  </si>
  <si>
    <t>대</t>
    <phoneticPr fontId="1" type="noConversion"/>
  </si>
  <si>
    <t>실용화 연구 시험장비</t>
    <phoneticPr fontId="1" type="noConversion"/>
  </si>
  <si>
    <t>보령, 아산, 홍성, 예산지역 국지도 및 지방도 제3종시설물 안전점검 용역</t>
    <phoneticPr fontId="1" type="noConversion"/>
  </si>
  <si>
    <t>시설물 안전점검</t>
    <phoneticPr fontId="1" type="noConversion"/>
  </si>
  <si>
    <t>서산, 당진, 태안지역 국지도 및 지방도 제3종시설물 안전점검</t>
    <phoneticPr fontId="1" type="noConversion"/>
  </si>
  <si>
    <t>충청남도 농업기술원</t>
    <phoneticPr fontId="1" type="noConversion"/>
  </si>
  <si>
    <t>충남 예산</t>
    <phoneticPr fontId="1" type="noConversion"/>
  </si>
  <si>
    <t>충남농업기술원 농업홍보관 전시시설 개선공사</t>
    <phoneticPr fontId="1" type="noConversion"/>
  </si>
  <si>
    <t>기술지원과</t>
    <phoneticPr fontId="1" type="noConversion"/>
  </si>
  <si>
    <t>강환용</t>
    <phoneticPr fontId="1" type="noConversion"/>
  </si>
  <si>
    <t>041-635-6151</t>
    <phoneticPr fontId="1" type="noConversion"/>
  </si>
  <si>
    <t>전시시설 개선공사</t>
    <phoneticPr fontId="1" type="noConversion"/>
  </si>
  <si>
    <t>충청남도 종합건설사업소 공주지소</t>
    <phoneticPr fontId="1" type="noConversion"/>
  </si>
  <si>
    <t>(공주)지방도799호 차선도색공사</t>
    <phoneticPr fontId="1" type="noConversion"/>
  </si>
  <si>
    <t>충청남도 종함건설사업소 공주지소</t>
    <phoneticPr fontId="1" type="noConversion"/>
  </si>
  <si>
    <t>충청남도 홍성지소</t>
    <phoneticPr fontId="1" type="noConversion"/>
  </si>
  <si>
    <t>충남 공주</t>
    <phoneticPr fontId="1" type="noConversion"/>
  </si>
  <si>
    <t>국도32호 예산지역 소구조물 정비 사업(불원도로)</t>
    <phoneticPr fontId="1" type="noConversion"/>
  </si>
  <si>
    <t>충청남도 종함건설사업소 홍성지소</t>
    <phoneticPr fontId="1" type="noConversion"/>
  </si>
  <si>
    <t>소구조물 정비사업</t>
    <phoneticPr fontId="1" type="noConversion"/>
  </si>
  <si>
    <t>화산천 지방하천 정비사업 관급자재(시멘트) 구입</t>
    <phoneticPr fontId="1" type="noConversion"/>
  </si>
  <si>
    <t>오승훈</t>
    <phoneticPr fontId="1" type="noConversion"/>
  </si>
  <si>
    <t>041-635-3676</t>
    <phoneticPr fontId="1" type="noConversion"/>
  </si>
  <si>
    <t>시멘트</t>
    <phoneticPr fontId="1" type="noConversion"/>
  </si>
  <si>
    <t>ton</t>
    <phoneticPr fontId="1" type="noConversion"/>
  </si>
  <si>
    <t>벌크(시방서 참조)</t>
    <phoneticPr fontId="1" type="noConversion"/>
  </si>
  <si>
    <t>화산천 지방하천 정비사업</t>
    <phoneticPr fontId="1" type="noConversion"/>
  </si>
  <si>
    <t>충청남도청 공기조화기용 필터 구매</t>
    <phoneticPr fontId="1" type="noConversion"/>
  </si>
  <si>
    <t>권혁귀</t>
    <phoneticPr fontId="1" type="noConversion"/>
  </si>
  <si>
    <t>041-635-3566</t>
    <phoneticPr fontId="1" type="noConversion"/>
  </si>
  <si>
    <t>공기여과기</t>
    <phoneticPr fontId="1" type="noConversion"/>
  </si>
  <si>
    <t>개</t>
    <phoneticPr fontId="1" type="noConversion"/>
  </si>
  <si>
    <t>공기조화기용 필터 구매</t>
    <phoneticPr fontId="1" type="noConversion"/>
  </si>
  <si>
    <t>장승천 지방하천 정비사업 매장문화재 지표조사용역</t>
    <phoneticPr fontId="1" type="noConversion"/>
  </si>
  <si>
    <t>지표조사용역</t>
    <phoneticPr fontId="1" type="noConversion"/>
  </si>
  <si>
    <t>2천만원 이하</t>
    <phoneticPr fontId="1" type="noConversion"/>
  </si>
  <si>
    <t>충청남도 보건환경연구원</t>
    <phoneticPr fontId="1" type="noConversion"/>
  </si>
  <si>
    <t>생활환경과 미분쇄기 구매</t>
    <phoneticPr fontId="1" type="noConversion"/>
  </si>
  <si>
    <t>미분쇄기(볼밀)</t>
    <phoneticPr fontId="1" type="noConversion"/>
  </si>
  <si>
    <t>실험실용밀</t>
    <phoneticPr fontId="1" type="noConversion"/>
  </si>
  <si>
    <t>set</t>
    <phoneticPr fontId="1" type="noConversion"/>
  </si>
  <si>
    <t>감염병검사과 시약 및 소모품 구매 수의견적 제출안내 공고</t>
    <phoneticPr fontId="1" type="noConversion"/>
  </si>
  <si>
    <t>백경아</t>
    <phoneticPr fontId="1" type="noConversion"/>
  </si>
  <si>
    <t>041-635-6822</t>
    <phoneticPr fontId="1" type="noConversion"/>
  </si>
  <si>
    <t>종</t>
    <phoneticPr fontId="1" type="noConversion"/>
  </si>
  <si>
    <t>Q fever IFA lgG 등 48종</t>
    <phoneticPr fontId="1" type="noConversion"/>
  </si>
  <si>
    <t>주교천 외 1개소 지방하천 정비 사업 소규모 환경양향평가 용역</t>
    <phoneticPr fontId="1" type="noConversion"/>
  </si>
  <si>
    <t>수산자원연구소 수산물 전처리 장비(5종 9세트) 구입</t>
    <phoneticPr fontId="1" type="noConversion"/>
  </si>
  <si>
    <t>수산자원연구소</t>
    <phoneticPr fontId="1" type="noConversion"/>
  </si>
  <si>
    <t>권태완</t>
    <phoneticPr fontId="1" type="noConversion"/>
  </si>
  <si>
    <t>041-635-7770</t>
    <phoneticPr fontId="1" type="noConversion"/>
  </si>
  <si>
    <t>실험실용분쇄기</t>
    <phoneticPr fontId="1" type="noConversion"/>
  </si>
  <si>
    <t>수산물 안전검사 체계 구축</t>
    <phoneticPr fontId="1" type="noConversion"/>
  </si>
  <si>
    <t>종합건설사업소 공주지소 동절기 제설자재(소슴, 염화칼슘) 구입</t>
    <phoneticPr fontId="1" type="noConversion"/>
  </si>
  <si>
    <t>제한경쟁</t>
    <phoneticPr fontId="1" type="noConversion"/>
  </si>
  <si>
    <t>김서형</t>
    <phoneticPr fontId="1" type="noConversion"/>
  </si>
  <si>
    <t>041-635-7615</t>
    <phoneticPr fontId="1" type="noConversion"/>
  </si>
  <si>
    <t>비식용소금</t>
    <phoneticPr fontId="1" type="noConversion"/>
  </si>
  <si>
    <t>ton</t>
    <phoneticPr fontId="1" type="noConversion"/>
  </si>
  <si>
    <t>동절기 제설자재</t>
    <phoneticPr fontId="1" type="noConversion"/>
  </si>
  <si>
    <t>사업소</t>
    <phoneticPr fontId="1" type="noConversion"/>
  </si>
  <si>
    <t>충남</t>
    <phoneticPr fontId="1" type="noConversion"/>
  </si>
  <si>
    <t>2018년 지방도 표지판 정비공사</t>
    <phoneticPr fontId="1" type="noConversion"/>
  </si>
  <si>
    <t>수의계약</t>
    <phoneticPr fontId="1" type="noConversion"/>
  </si>
  <si>
    <t>김가영</t>
    <phoneticPr fontId="1" type="noConversion"/>
  </si>
  <si>
    <t>041-635-7674</t>
    <phoneticPr fontId="1" type="noConversion"/>
  </si>
  <si>
    <t>정비공사(토목)</t>
    <phoneticPr fontId="1" type="noConversion"/>
  </si>
  <si>
    <t>표지판 정비공사</t>
    <phoneticPr fontId="1" type="noConversion"/>
  </si>
  <si>
    <t>감염병검사과 겔도큐멘테이션 등 구매 수의견적 제출안내 공고</t>
    <phoneticPr fontId="1" type="noConversion"/>
  </si>
  <si>
    <t>감염병검사과</t>
    <phoneticPr fontId="1" type="noConversion"/>
  </si>
  <si>
    <t>김우식</t>
    <phoneticPr fontId="1" type="noConversion"/>
  </si>
  <si>
    <t>041-635-6821</t>
    <phoneticPr fontId="1" type="noConversion"/>
  </si>
  <si>
    <t>시험연구용</t>
    <phoneticPr fontId="1" type="noConversion"/>
  </si>
  <si>
    <t>겔도큐멘테이션시스템</t>
    <phoneticPr fontId="1" type="noConversion"/>
  </si>
  <si>
    <t>system/대/set</t>
    <phoneticPr fontId="1" type="noConversion"/>
  </si>
  <si>
    <t>충청남도 농업기술원</t>
    <phoneticPr fontId="1" type="noConversion"/>
  </si>
  <si>
    <t>공공기관</t>
    <phoneticPr fontId="1" type="noConversion"/>
  </si>
  <si>
    <t>충남 예산</t>
    <phoneticPr fontId="1" type="noConversion"/>
  </si>
  <si>
    <t>충남농업기술원 친환경농업연구센터 시설 추가공사(건축)</t>
    <phoneticPr fontId="1" type="noConversion"/>
  </si>
  <si>
    <t>친환경농업과</t>
    <phoneticPr fontId="1" type="noConversion"/>
  </si>
  <si>
    <t>윤여옥</t>
    <phoneticPr fontId="1" type="noConversion"/>
  </si>
  <si>
    <t>041-635-6107</t>
    <phoneticPr fontId="1" type="noConversion"/>
  </si>
  <si>
    <t>시설 공사(추가)</t>
    <phoneticPr fontId="1" type="noConversion"/>
  </si>
  <si>
    <t>시설 추가공사(건축)</t>
    <phoneticPr fontId="1" type="noConversion"/>
  </si>
  <si>
    <t>충남농업기술원 친환경농업연구센터 추가공사(기계)</t>
    <phoneticPr fontId="1" type="noConversion"/>
  </si>
  <si>
    <t>기계시설 공사(추가)</t>
    <phoneticPr fontId="1" type="noConversion"/>
  </si>
  <si>
    <t>기계시설 공사</t>
    <phoneticPr fontId="1" type="noConversion"/>
  </si>
  <si>
    <t>충청남도</t>
    <phoneticPr fontId="1" type="noConversion"/>
  </si>
  <si>
    <t>광역기관</t>
    <phoneticPr fontId="1" type="noConversion"/>
  </si>
  <si>
    <t>2018년 위임국도 차량방호벽 철거공사 폐기물처리용역</t>
    <phoneticPr fontId="1" type="noConversion"/>
  </si>
  <si>
    <t>회계과</t>
    <phoneticPr fontId="1" type="noConversion"/>
  </si>
  <si>
    <t>심주택</t>
    <phoneticPr fontId="1" type="noConversion"/>
  </si>
  <si>
    <t>041-635-3677</t>
    <phoneticPr fontId="1" type="noConversion"/>
  </si>
  <si>
    <t>폐기물처리용역</t>
    <phoneticPr fontId="1" type="noConversion"/>
  </si>
  <si>
    <t>차량방호벽 철거공사</t>
    <phoneticPr fontId="1" type="noConversion"/>
  </si>
  <si>
    <t>(서천)주항도로 선형개량공사 폐기물처리용역</t>
    <phoneticPr fontId="1" type="noConversion"/>
  </si>
  <si>
    <t>선형개량공사 폐기물처리</t>
    <phoneticPr fontId="1" type="noConversion"/>
  </si>
  <si>
    <t>미생물검사과 기초장비(자동초자세척기 등) 구매</t>
    <phoneticPr fontId="1" type="noConversion"/>
  </si>
  <si>
    <t>미생물검사과</t>
    <phoneticPr fontId="1" type="noConversion"/>
  </si>
  <si>
    <t>박종진</t>
    <phoneticPr fontId="1" type="noConversion"/>
  </si>
  <si>
    <t>041-635-6831</t>
    <phoneticPr fontId="1" type="noConversion"/>
  </si>
  <si>
    <t>실험용세척기</t>
    <phoneticPr fontId="1" type="noConversion"/>
  </si>
  <si>
    <t>set</t>
    <phoneticPr fontId="1" type="noConversion"/>
  </si>
  <si>
    <t>자동초자세척기</t>
    <phoneticPr fontId="1" type="noConversion"/>
  </si>
  <si>
    <t>자체조달</t>
    <phoneticPr fontId="1" type="noConversion"/>
  </si>
  <si>
    <t>충청남도</t>
    <phoneticPr fontId="1" type="noConversion"/>
  </si>
  <si>
    <t>광역기관</t>
    <phoneticPr fontId="1" type="noConversion"/>
  </si>
  <si>
    <t>충남</t>
    <phoneticPr fontId="1" type="noConversion"/>
  </si>
  <si>
    <t>2018년 위임국도 차량방호벽 철거공사</t>
    <phoneticPr fontId="1" type="noConversion"/>
  </si>
  <si>
    <t>제한경쟁</t>
    <phoneticPr fontId="1" type="noConversion"/>
  </si>
  <si>
    <t>회계과</t>
    <phoneticPr fontId="1" type="noConversion"/>
  </si>
  <si>
    <t>한성대</t>
    <phoneticPr fontId="1" type="noConversion"/>
  </si>
  <si>
    <t>041-635-3672</t>
    <phoneticPr fontId="1" type="noConversion"/>
  </si>
  <si>
    <t>차량방호벽 철거공사</t>
    <phoneticPr fontId="1" type="noConversion"/>
  </si>
  <si>
    <t>광역기관</t>
    <phoneticPr fontId="1" type="noConversion"/>
  </si>
  <si>
    <t>충남</t>
    <phoneticPr fontId="1" type="noConversion"/>
  </si>
  <si>
    <t>충남과학기술.중소기업진흥원 설립 타당성 검토 용역</t>
    <phoneticPr fontId="1" type="noConversion"/>
  </si>
  <si>
    <t>수의계약</t>
    <phoneticPr fontId="1" type="noConversion"/>
  </si>
  <si>
    <t>회계과</t>
    <phoneticPr fontId="1" type="noConversion"/>
  </si>
  <si>
    <t>황평하</t>
    <phoneticPr fontId="1" type="noConversion"/>
  </si>
  <si>
    <t>041-635-3673</t>
    <phoneticPr fontId="1" type="noConversion"/>
  </si>
  <si>
    <t>철거공사</t>
    <phoneticPr fontId="1" type="noConversion"/>
  </si>
  <si>
    <t>검토 용역</t>
    <phoneticPr fontId="1" type="noConversion"/>
  </si>
  <si>
    <t>[논산]덕평도로 포장도 보수공사</t>
    <phoneticPr fontId="1" type="noConversion"/>
  </si>
  <si>
    <t>보수공사</t>
    <phoneticPr fontId="1" type="noConversion"/>
  </si>
  <si>
    <t>충청남도종합건설사업소 공주지소</t>
    <phoneticPr fontId="1" type="noConversion"/>
  </si>
  <si>
    <t>사업소</t>
    <phoneticPr fontId="1" type="noConversion"/>
  </si>
  <si>
    <t>충남 금산</t>
    <phoneticPr fontId="1" type="noConversion"/>
  </si>
  <si>
    <t>(금산)부암도로포장보수공사</t>
    <phoneticPr fontId="1" type="noConversion"/>
  </si>
  <si>
    <t>수의계약</t>
    <phoneticPr fontId="1" type="noConversion"/>
  </si>
  <si>
    <t>충청남도 종합건설사업소 공주지소</t>
    <phoneticPr fontId="1" type="noConversion"/>
  </si>
  <si>
    <t>신상희</t>
    <phoneticPr fontId="1" type="noConversion"/>
  </si>
  <si>
    <t>041-635-7602</t>
    <phoneticPr fontId="1" type="noConversion"/>
  </si>
  <si>
    <t>포장보수공사</t>
    <phoneticPr fontId="1" type="noConversion"/>
  </si>
  <si>
    <t>검토용역</t>
    <phoneticPr fontId="1" type="noConversion"/>
  </si>
  <si>
    <t>보수공사</t>
    <phoneticPr fontId="1" type="noConversion"/>
  </si>
  <si>
    <t>충남 공주</t>
    <phoneticPr fontId="1" type="noConversion"/>
  </si>
  <si>
    <t>(공주)이인도로 배수시설 정비공사</t>
    <phoneticPr fontId="1" type="noConversion"/>
  </si>
  <si>
    <t>배수시설 정비공사</t>
    <phoneticPr fontId="1" type="noConversion"/>
  </si>
  <si>
    <t>(공주)내문~부곡간 배수시설 정비공사</t>
    <phoneticPr fontId="1" type="noConversion"/>
  </si>
  <si>
    <t>충남</t>
    <phoneticPr fontId="1" type="noConversion"/>
  </si>
  <si>
    <t>충청남도</t>
    <phoneticPr fontId="1" type="noConversion"/>
  </si>
  <si>
    <t>광역기관</t>
    <phoneticPr fontId="1" type="noConversion"/>
  </si>
  <si>
    <t>2018년 성주산 작업임도(물탕골~상수리재) 사업</t>
    <phoneticPr fontId="1" type="noConversion"/>
  </si>
  <si>
    <t>제한경쟁</t>
    <phoneticPr fontId="1" type="noConversion"/>
  </si>
  <si>
    <t>회계과</t>
    <phoneticPr fontId="1" type="noConversion"/>
  </si>
  <si>
    <t>한성대</t>
    <phoneticPr fontId="1" type="noConversion"/>
  </si>
  <si>
    <t>041-635-3672</t>
    <phoneticPr fontId="1" type="noConversion"/>
  </si>
  <si>
    <t>임도 공사</t>
    <phoneticPr fontId="1" type="noConversion"/>
  </si>
  <si>
    <t>성주산작업임도 사업</t>
    <phoneticPr fontId="1" type="noConversion"/>
  </si>
  <si>
    <t>충남 천안</t>
    <phoneticPr fontId="1" type="noConversion"/>
  </si>
  <si>
    <t>(천안)국지도23호 포장도 보수공사</t>
    <phoneticPr fontId="1" type="noConversion"/>
  </si>
  <si>
    <t>국지도23호 포장도 보수공사</t>
    <phoneticPr fontId="1" type="noConversion"/>
  </si>
  <si>
    <t>(천안)직산도로 배수시설 정비공사</t>
    <phoneticPr fontId="1" type="noConversion"/>
  </si>
  <si>
    <t>(천안)송남도로 배수시설정비 공사</t>
    <phoneticPr fontId="1" type="noConversion"/>
  </si>
  <si>
    <t>직산도로 배수시설 정비공사</t>
    <phoneticPr fontId="1" type="noConversion"/>
  </si>
  <si>
    <t>송남도로 배수시설정비공사</t>
    <phoneticPr fontId="1" type="noConversion"/>
  </si>
  <si>
    <t>충남 금산</t>
    <phoneticPr fontId="1" type="noConversion"/>
  </si>
  <si>
    <t>(금산)설막도로 포장보수공사</t>
    <phoneticPr fontId="1" type="noConversion"/>
  </si>
  <si>
    <t>석막도로 포장보수공사</t>
    <phoneticPr fontId="1" type="noConversion"/>
  </si>
  <si>
    <t>(금산)흑암도로 인도설치공사</t>
    <phoneticPr fontId="1" type="noConversion"/>
  </si>
  <si>
    <t>인도설치공사</t>
    <phoneticPr fontId="1" type="noConversion"/>
  </si>
  <si>
    <t>(금산)두두도로 배수로 정비공사</t>
    <phoneticPr fontId="1" type="noConversion"/>
  </si>
  <si>
    <t>두두로로 배수로 정비공사</t>
    <phoneticPr fontId="1" type="noConversion"/>
  </si>
  <si>
    <t>지방계약법 시행령 제25조 제1항 제5호에 의거하여 추정가격이 1억원 이하인 전문공사</t>
    <phoneticPr fontId="1" type="noConversion"/>
  </si>
  <si>
    <t>충청남도</t>
    <phoneticPr fontId="1" type="noConversion"/>
  </si>
  <si>
    <t>광역기관</t>
    <phoneticPr fontId="1" type="noConversion"/>
  </si>
  <si>
    <t>충남</t>
    <phoneticPr fontId="1" type="noConversion"/>
  </si>
  <si>
    <t>충남도립대학교 서버 가상화시스템 고도화구축사업</t>
    <phoneticPr fontId="1" type="noConversion"/>
  </si>
  <si>
    <t>제한경쟁</t>
    <phoneticPr fontId="1" type="noConversion"/>
  </si>
  <si>
    <t>회계과</t>
    <phoneticPr fontId="1" type="noConversion"/>
  </si>
  <si>
    <t>유제길</t>
    <phoneticPr fontId="1" type="noConversion"/>
  </si>
  <si>
    <t>041-635-2352</t>
    <phoneticPr fontId="1" type="noConversion"/>
  </si>
  <si>
    <t>정보인프라구축</t>
    <phoneticPr fontId="1" type="noConversion"/>
  </si>
  <si>
    <t>정보인프라구축서비스</t>
    <phoneticPr fontId="1" type="noConversion"/>
  </si>
  <si>
    <t>점</t>
    <phoneticPr fontId="1" type="noConversion"/>
  </si>
  <si>
    <t>수요기관 규격서 참조</t>
    <phoneticPr fontId="1" type="noConversion"/>
  </si>
  <si>
    <t>가상화시스템 구축사업</t>
    <phoneticPr fontId="1" type="noConversion"/>
  </si>
  <si>
    <t>충청남도 서산소방서</t>
    <phoneticPr fontId="1" type="noConversion"/>
  </si>
  <si>
    <t>공공기관</t>
    <phoneticPr fontId="1" type="noConversion"/>
  </si>
  <si>
    <t>충남 서산</t>
    <phoneticPr fontId="1" type="noConversion"/>
  </si>
  <si>
    <t>2018년 서산소방서 의용소방대 피복 구매</t>
    <phoneticPr fontId="1" type="noConversion"/>
  </si>
  <si>
    <t>지명경쟁</t>
    <phoneticPr fontId="1" type="noConversion"/>
  </si>
  <si>
    <t>소방행정과</t>
    <phoneticPr fontId="1" type="noConversion"/>
  </si>
  <si>
    <t>이진우</t>
    <phoneticPr fontId="1" type="noConversion"/>
  </si>
  <si>
    <t>041-689-0222</t>
    <phoneticPr fontId="1" type="noConversion"/>
  </si>
  <si>
    <t>의용소방대 피복</t>
    <phoneticPr fontId="1" type="noConversion"/>
  </si>
  <si>
    <t>남자정복</t>
    <phoneticPr fontId="1" type="noConversion"/>
  </si>
  <si>
    <t>의용소방대원 복제세칙(소방청 훈령)</t>
    <phoneticPr fontId="1" type="noConversion"/>
  </si>
  <si>
    <t>층남</t>
    <phoneticPr fontId="1" type="noConversion"/>
  </si>
  <si>
    <t>충청남도 수도종합계획 용역</t>
    <phoneticPr fontId="1" type="noConversion"/>
  </si>
  <si>
    <t>일반경쟁</t>
    <phoneticPr fontId="1" type="noConversion"/>
  </si>
  <si>
    <t>안현승</t>
    <phoneticPr fontId="1" type="noConversion"/>
  </si>
  <si>
    <t>041-635-3673</t>
    <phoneticPr fontId="1" type="noConversion"/>
  </si>
  <si>
    <t>수도종합계획 용역</t>
    <phoneticPr fontId="1" type="noConversion"/>
  </si>
  <si>
    <t>사왕천 하천기본계획 및 시설관리대장작성 용역</t>
    <phoneticPr fontId="1" type="noConversion"/>
  </si>
  <si>
    <t>임성민</t>
    <phoneticPr fontId="1" type="noConversion"/>
  </si>
  <si>
    <t>041-635-3676</t>
    <phoneticPr fontId="1" type="noConversion"/>
  </si>
  <si>
    <t>기술용역</t>
    <phoneticPr fontId="1" type="noConversion"/>
  </si>
  <si>
    <t>하천기본계획 및 시설관리대장작성 용역</t>
    <phoneticPr fontId="1" type="noConversion"/>
  </si>
  <si>
    <t>충청남도 소방학교</t>
    <phoneticPr fontId="1" type="noConversion"/>
  </si>
  <si>
    <t>화재, 구조 교육기자개 구입</t>
    <phoneticPr fontId="1" type="noConversion"/>
  </si>
  <si>
    <t>교육지원과</t>
    <phoneticPr fontId="1" type="noConversion"/>
  </si>
  <si>
    <t>전지영</t>
    <phoneticPr fontId="1" type="noConversion"/>
  </si>
  <si>
    <t>041-5906222</t>
    <phoneticPr fontId="1" type="noConversion"/>
  </si>
  <si>
    <t>소화용사다리</t>
    <phoneticPr fontId="1" type="noConversion"/>
  </si>
  <si>
    <t>개</t>
    <phoneticPr fontId="1" type="noConversion"/>
  </si>
  <si>
    <t>화재, 구조 교육</t>
    <phoneticPr fontId="1" type="noConversion"/>
  </si>
  <si>
    <t>정보통신센터 가습기 구입</t>
    <phoneticPr fontId="1" type="noConversion"/>
  </si>
  <si>
    <t>가습기</t>
    <phoneticPr fontId="1" type="noConversion"/>
  </si>
  <si>
    <t>대</t>
    <phoneticPr fontId="1" type="noConversion"/>
  </si>
  <si>
    <t>통합정보센터내 운용</t>
    <phoneticPr fontId="1" type="noConversion"/>
  </si>
  <si>
    <t>자체조달</t>
    <phoneticPr fontId="1" type="noConversion"/>
  </si>
  <si>
    <t>충청남도 보건환경연구운</t>
    <phoneticPr fontId="1" type="noConversion"/>
  </si>
  <si>
    <t>사업소</t>
    <phoneticPr fontId="1" type="noConversion"/>
  </si>
  <si>
    <t>충남 홍성</t>
    <phoneticPr fontId="1" type="noConversion"/>
  </si>
  <si>
    <t>고분해능 질량분석기(High Resolution GC/Mass Spectrometer)</t>
    <phoneticPr fontId="1" type="noConversion"/>
  </si>
  <si>
    <t>대기보전과</t>
    <phoneticPr fontId="1" type="noConversion"/>
  </si>
  <si>
    <t>이병창</t>
    <phoneticPr fontId="1" type="noConversion"/>
  </si>
  <si>
    <t>041-635-6871</t>
    <phoneticPr fontId="1" type="noConversion"/>
  </si>
  <si>
    <t>중앙조달</t>
    <phoneticPr fontId="1" type="noConversion"/>
  </si>
  <si>
    <t>고분해능 질량분석기</t>
    <phoneticPr fontId="1" type="noConversion"/>
  </si>
  <si>
    <t>질량분석기</t>
    <phoneticPr fontId="1" type="noConversion"/>
  </si>
  <si>
    <t>system</t>
    <phoneticPr fontId="1" type="noConversion"/>
  </si>
  <si>
    <t>시험연구용</t>
    <phoneticPr fontId="1" type="noConversion"/>
  </si>
  <si>
    <t>중산천 지방하천 정비사업 소규모환경영향평가 용역</t>
    <phoneticPr fontId="1" type="noConversion"/>
  </si>
  <si>
    <t>가한철</t>
    <phoneticPr fontId="1" type="noConversion"/>
  </si>
  <si>
    <t>041-635-3674</t>
    <phoneticPr fontId="1" type="noConversion"/>
  </si>
  <si>
    <t>지방하천 정비사업 실시설계 용역</t>
    <phoneticPr fontId="1" type="noConversion"/>
  </si>
  <si>
    <t>병천천권역(승천천외 2개소) 하천시설관리대장 작성 용역</t>
    <phoneticPr fontId="1" type="noConversion"/>
  </si>
  <si>
    <t>하천시설관리대장 작성 용역</t>
    <phoneticPr fontId="1" type="noConversion"/>
  </si>
  <si>
    <t>비인항 물양장 건설공사 실시설계 용역</t>
    <phoneticPr fontId="1" type="noConversion"/>
  </si>
  <si>
    <t>물양장 건설공사 실시설계 용역</t>
    <phoneticPr fontId="1" type="noConversion"/>
  </si>
  <si>
    <t>충남소방복합시설 건립을 위한 전략환경영향평가 용역</t>
    <phoneticPr fontId="1" type="noConversion"/>
  </si>
  <si>
    <t>소방복합시설 건립 전략환경영향평가</t>
    <phoneticPr fontId="1" type="noConversion"/>
  </si>
  <si>
    <t>산악항공구조 교육기자재 구매</t>
    <phoneticPr fontId="1" type="noConversion"/>
  </si>
  <si>
    <t>041-590-6222</t>
    <phoneticPr fontId="1" type="noConversion"/>
  </si>
  <si>
    <t>구조용로프</t>
    <phoneticPr fontId="1" type="noConversion"/>
  </si>
  <si>
    <t>산악항공구조교육용</t>
    <phoneticPr fontId="1" type="noConversion"/>
  </si>
  <si>
    <t>2018 전국생활체육대축전 종사자 근무복 구매</t>
    <phoneticPr fontId="1" type="noConversion"/>
  </si>
  <si>
    <t>근무복</t>
    <phoneticPr fontId="1" type="noConversion"/>
  </si>
  <si>
    <t>전국생활체육대축전 종사자 근무복</t>
    <phoneticPr fontId="1" type="noConversion"/>
  </si>
  <si>
    <t>도립공원 훼손지 복원 및 정비사업 실시설계용역</t>
    <phoneticPr fontId="1" type="noConversion"/>
  </si>
  <si>
    <t>수의계약</t>
    <phoneticPr fontId="1" type="noConversion"/>
  </si>
  <si>
    <t>정비사업 실시설계용역</t>
    <phoneticPr fontId="1" type="noConversion"/>
  </si>
  <si>
    <t>도립공원 훼손지 복원 및 정비사업</t>
    <phoneticPr fontId="1" type="noConversion"/>
  </si>
  <si>
    <t>지방계약법 시행령 제25조 제1항 제5호. 다목</t>
    <phoneticPr fontId="1" type="noConversion"/>
  </si>
  <si>
    <t>충청남도 종합건설사업소 홍성지소</t>
    <phoneticPr fontId="1" type="noConversion"/>
  </si>
  <si>
    <t>2018년 상반기 도로 소파보수용 자재(포대아스콘) 구입(2차)</t>
    <phoneticPr fontId="1" type="noConversion"/>
  </si>
  <si>
    <t>정의권</t>
    <phoneticPr fontId="1" type="noConversion"/>
  </si>
  <si>
    <t>041-635-7674</t>
    <phoneticPr fontId="1" type="noConversion"/>
  </si>
  <si>
    <t>포대아스콘</t>
    <phoneticPr fontId="1" type="noConversion"/>
  </si>
  <si>
    <t>도로포장용보수재</t>
    <phoneticPr fontId="1" type="noConversion"/>
  </si>
  <si>
    <t>포</t>
    <phoneticPr fontId="1" type="noConversion"/>
  </si>
  <si>
    <t>5mm</t>
    <phoneticPr fontId="1" type="noConversion"/>
  </si>
  <si>
    <t>도로 소파보수용</t>
    <phoneticPr fontId="1" type="noConversion"/>
  </si>
  <si>
    <t>지방계약법 시행령 제25조 제1항 제5호</t>
    <phoneticPr fontId="1" type="noConversion"/>
  </si>
  <si>
    <t>내포 도시첨단산업단지 진입도로 문화재 표본 및 시굴조사</t>
    <phoneticPr fontId="1" type="noConversion"/>
  </si>
  <si>
    <t>일반용역</t>
    <phoneticPr fontId="1" type="noConversion"/>
  </si>
  <si>
    <t>문화재 표본 및 시굴조사</t>
    <phoneticPr fontId="1" type="noConversion"/>
  </si>
  <si>
    <t>구급교육용 실습장비 구입 목록</t>
    <phoneticPr fontId="1" type="noConversion"/>
  </si>
  <si>
    <t>041-635-6222</t>
    <phoneticPr fontId="1" type="noConversion"/>
  </si>
  <si>
    <t>심폐소생술훈련마네킹</t>
    <phoneticPr fontId="1" type="noConversion"/>
  </si>
  <si>
    <t>개</t>
    <phoneticPr fontId="1" type="noConversion"/>
  </si>
  <si>
    <t>심폐소생술 교육용</t>
    <phoneticPr fontId="1" type="noConversion"/>
  </si>
  <si>
    <t>성인 심폐소생술을 실습할 수 있는 평가용</t>
    <phoneticPr fontId="1" type="noConversion"/>
  </si>
  <si>
    <t>충남도서관 시설관리 용역</t>
    <phoneticPr fontId="1" type="noConversion"/>
  </si>
  <si>
    <t>다른 법령에 따라 지자체의 사업을 위탁받거나 대행할 수 있는 자와 계약</t>
    <phoneticPr fontId="1" type="noConversion"/>
  </si>
  <si>
    <t>2018년 시군 재정컨설팅 용역</t>
    <phoneticPr fontId="1" type="noConversion"/>
  </si>
  <si>
    <t>충청남도종합건설사업소 홍성지소</t>
    <phoneticPr fontId="1" type="noConversion"/>
  </si>
  <si>
    <t>충남 금산</t>
    <phoneticPr fontId="1" type="noConversion"/>
  </si>
  <si>
    <t>(금산)부암도로포장보수공사 폐기물처리용역</t>
    <phoneticPr fontId="1" type="noConversion"/>
  </si>
  <si>
    <t>신상희</t>
    <phoneticPr fontId="1" type="noConversion"/>
  </si>
  <si>
    <t>041-635-7602</t>
    <phoneticPr fontId="1" type="noConversion"/>
  </si>
  <si>
    <t>폐기물처리용역</t>
    <phoneticPr fontId="1" type="noConversion"/>
  </si>
  <si>
    <t>부암도로 포장 보수공사 폐기물처리</t>
    <phoneticPr fontId="1" type="noConversion"/>
  </si>
  <si>
    <t>지방계약법 시행령 제25조 제1항 제5호에 의거하여 추정가격이5천만원 이하인 용역</t>
    <phoneticPr fontId="1" type="noConversion"/>
  </si>
  <si>
    <t>(금산)역평도로 배수로 정비공사</t>
    <phoneticPr fontId="1" type="noConversion"/>
  </si>
  <si>
    <t>역평도로 배수로 정비공사</t>
    <phoneticPr fontId="1" type="noConversion"/>
  </si>
  <si>
    <t>천안서북소방서 불당119안전센터 신축 전기공사</t>
    <phoneticPr fontId="1" type="noConversion"/>
  </si>
  <si>
    <t>한성대</t>
    <phoneticPr fontId="1" type="noConversion"/>
  </si>
  <si>
    <t>041-635-3672</t>
    <phoneticPr fontId="1" type="noConversion"/>
  </si>
  <si>
    <t>전기공사</t>
    <phoneticPr fontId="1" type="noConversion"/>
  </si>
  <si>
    <t>불당119안전센터 신축 전기공사</t>
    <phoneticPr fontId="1" type="noConversion"/>
  </si>
  <si>
    <t>아산소방서 장재119안전센터 신축 전기공사</t>
    <phoneticPr fontId="1" type="noConversion"/>
  </si>
  <si>
    <t>장재119안전센터 신축 전기공사</t>
    <phoneticPr fontId="1" type="noConversion"/>
  </si>
  <si>
    <t>국지도 57호 수해복구사업</t>
    <phoneticPr fontId="1" type="noConversion"/>
  </si>
  <si>
    <t>수해복구</t>
    <phoneticPr fontId="1" type="noConversion"/>
  </si>
  <si>
    <t>서해안 연안환경측정망 모니터링 연구용역</t>
    <phoneticPr fontId="1" type="noConversion"/>
  </si>
  <si>
    <t>특정인과의 학술용역</t>
    <phoneticPr fontId="1" type="noConversion"/>
  </si>
  <si>
    <t>통합정보센터 가습기 구매</t>
    <phoneticPr fontId="1" type="noConversion"/>
  </si>
  <si>
    <t>통합정보센터 습도 조절</t>
    <phoneticPr fontId="1" type="noConversion"/>
  </si>
  <si>
    <t>명천천 외 1개소 지방하천정비 사업 실시설계용역</t>
    <phoneticPr fontId="1" type="noConversion"/>
  </si>
  <si>
    <t>지방하천정비사업 실시설계용역</t>
    <phoneticPr fontId="1" type="noConversion"/>
  </si>
  <si>
    <t>지방도619호 마교도로 선형개량공사 사전재해영향성검토 용역</t>
    <phoneticPr fontId="1" type="noConversion"/>
  </si>
  <si>
    <t>마교도로 선형개량공사 사전재해영향성검토</t>
    <phoneticPr fontId="1" type="noConversion"/>
  </si>
  <si>
    <t>지방계약법 시행령 제25조</t>
    <phoneticPr fontId="1" type="noConversion"/>
  </si>
  <si>
    <t>서산소방서 바닥장식재 설치공사 입찰 공고</t>
    <phoneticPr fontId="1" type="noConversion"/>
  </si>
  <si>
    <t>설치공사</t>
    <phoneticPr fontId="1" type="noConversion"/>
  </si>
  <si>
    <t>서산소방서 바닥장식재 설치공사</t>
    <phoneticPr fontId="1" type="noConversion"/>
  </si>
  <si>
    <t>지방계약법 시행령 제25조 5항 가목</t>
    <phoneticPr fontId="1" type="noConversion"/>
  </si>
  <si>
    <t>내수면 친환경 첨단연구시설 증축 전기공사</t>
    <phoneticPr fontId="1" type="noConversion"/>
  </si>
  <si>
    <t>내수면 친환경 첨단연구시설 증축공사</t>
    <phoneticPr fontId="1" type="noConversion"/>
  </si>
  <si>
    <t>건축공사</t>
    <phoneticPr fontId="1" type="noConversion"/>
  </si>
  <si>
    <t>소방공무원 개인보호장비</t>
    <phoneticPr fontId="1" type="noConversion"/>
  </si>
  <si>
    <t>안전헬멧</t>
    <phoneticPr fontId="1" type="noConversion"/>
  </si>
  <si>
    <t>소방관헬멧</t>
    <phoneticPr fontId="1" type="noConversion"/>
  </si>
  <si>
    <t>2018년 전국생활체육대축전 주경기장 용도실 물품 임차 용역</t>
    <phoneticPr fontId="1" type="noConversion"/>
  </si>
  <si>
    <t>주경기장 용도실 물품 임차</t>
    <phoneticPr fontId="1" type="noConversion"/>
  </si>
  <si>
    <t>119구급대 감염관리실 구미</t>
    <phoneticPr fontId="1" type="noConversion"/>
  </si>
  <si>
    <t>119구급대 감염관리실 구매</t>
    <phoneticPr fontId="1" type="noConversion"/>
  </si>
  <si>
    <t>충청남도 천안동남소방서</t>
    <phoneticPr fontId="1" type="noConversion"/>
  </si>
  <si>
    <t>충남 천안</t>
    <phoneticPr fontId="1" type="noConversion"/>
  </si>
  <si>
    <t>2018년도 천안동남소방서 소방차량 종합보험 가입</t>
    <phoneticPr fontId="1" type="noConversion"/>
  </si>
  <si>
    <t>김정훈</t>
    <phoneticPr fontId="1" type="noConversion"/>
  </si>
  <si>
    <t>041-570-0221</t>
    <phoneticPr fontId="1" type="noConversion"/>
  </si>
  <si>
    <t>천안동남소방서 소방차량 종합보험 가입</t>
    <phoneticPr fontId="1" type="noConversion"/>
  </si>
  <si>
    <t>축산기술연구소 ICT 시범사업 추진</t>
    <phoneticPr fontId="1" type="noConversion"/>
  </si>
  <si>
    <t>실내환경측정장치</t>
    <phoneticPr fontId="1" type="noConversion"/>
  </si>
  <si>
    <t>ICT 시범사업 추진</t>
    <phoneticPr fontId="1" type="noConversion"/>
  </si>
  <si>
    <t>지방도610호 장곡지구 외 2개 지구 정비사업 실시설계용역</t>
    <phoneticPr fontId="1" type="noConversion"/>
  </si>
  <si>
    <t>지방도 지구 정비사업 실시설계 용역</t>
    <phoneticPr fontId="1" type="noConversion"/>
  </si>
  <si>
    <t>충청남도종합건설사업소 공주지소</t>
    <phoneticPr fontId="1" type="noConversion"/>
  </si>
  <si>
    <t>충남 공주</t>
    <phoneticPr fontId="1" type="noConversion"/>
  </si>
  <si>
    <t>신대1교 등 3개교 정밀점검 용역</t>
    <phoneticPr fontId="1" type="noConversion"/>
  </si>
  <si>
    <t>신대1교 등 3개교 정밀점검용역</t>
    <phoneticPr fontId="1" type="noConversion"/>
  </si>
  <si>
    <t>연산과선교 등 3개교 정밀점검용역</t>
    <phoneticPr fontId="1" type="noConversion"/>
  </si>
  <si>
    <t>도 지정 문화재 원형기록화 및 DB구축 수립 연구용역</t>
    <phoneticPr fontId="1" type="noConversion"/>
  </si>
  <si>
    <t xml:space="preserve">문화재 원형기록화 및 DB구축 </t>
    <phoneticPr fontId="1" type="noConversion"/>
  </si>
  <si>
    <t>2018년 운행제한 표지판 설치공사</t>
    <phoneticPr fontId="1" type="noConversion"/>
  </si>
  <si>
    <t>표지판 설치공사</t>
    <phoneticPr fontId="1" type="noConversion"/>
  </si>
  <si>
    <t>2018년도 충남도립대학교 청소 용역</t>
    <phoneticPr fontId="1" type="noConversion"/>
  </si>
  <si>
    <t>충남도립대학교 청소 용역</t>
    <phoneticPr fontId="1" type="noConversion"/>
  </si>
  <si>
    <t>충남도서관 독서문화 프로그램 위탁운영 용역</t>
    <phoneticPr fontId="1" type="noConversion"/>
  </si>
  <si>
    <t>위탁운영 용역</t>
    <phoneticPr fontId="1" type="noConversion"/>
  </si>
  <si>
    <t>환황해 이니셔티브 시행계획 수립 연구용역</t>
    <phoneticPr fontId="1" type="noConversion"/>
  </si>
  <si>
    <t>충청남도 건축자산 기초조사 및 진흥 시행계획 수립 용역</t>
    <phoneticPr fontId="1" type="noConversion"/>
  </si>
  <si>
    <t>건축자산 기초조사 및 진흥 시행계획 수립 용역</t>
    <phoneticPr fontId="1" type="noConversion"/>
  </si>
  <si>
    <t>충청남도 지능형교통체계(ITS) 기본계획 수립 용역</t>
    <phoneticPr fontId="1" type="noConversion"/>
  </si>
  <si>
    <t>지능형교통체계(ITS) 기본계획 수립 용역</t>
    <phoneticPr fontId="1" type="noConversion"/>
  </si>
  <si>
    <t>충청남도 생태여행지 10선 홍보콘텐츠 제작(2단계) 용역</t>
    <phoneticPr fontId="1" type="noConversion"/>
  </si>
  <si>
    <t>홍보콘텐츠 제작 용역</t>
    <phoneticPr fontId="1" type="noConversion"/>
  </si>
  <si>
    <t>충청남도 생태여행지 10선 홍보콘텐츠 제작 용역</t>
    <phoneticPr fontId="1" type="noConversion"/>
  </si>
  <si>
    <t>2018 사랑의 그린PC정비센터 운영 용역</t>
    <phoneticPr fontId="1" type="noConversion"/>
  </si>
  <si>
    <t>그린PC정비센터 운영</t>
    <phoneticPr fontId="1" type="noConversion"/>
  </si>
  <si>
    <t>충청남도 홍성소방서</t>
    <phoneticPr fontId="1" type="noConversion"/>
  </si>
  <si>
    <t>홍성소방서 면체 밀착도 검사기 구입</t>
    <phoneticPr fontId="1" type="noConversion"/>
  </si>
  <si>
    <t>장용해</t>
    <phoneticPr fontId="1" type="noConversion"/>
  </si>
  <si>
    <t>041-630-0221</t>
    <phoneticPr fontId="1" type="noConversion"/>
  </si>
  <si>
    <t>소방용호흡기구</t>
    <phoneticPr fontId="1" type="noConversion"/>
  </si>
  <si>
    <t>공기호흡기</t>
    <phoneticPr fontId="1" type="noConversion"/>
  </si>
  <si>
    <t>대</t>
    <phoneticPr fontId="1" type="noConversion"/>
  </si>
  <si>
    <t>거의 대부분의 공기호흡기 면체의 제품을 시험할 수 있어야 함</t>
    <phoneticPr fontId="1" type="noConversion"/>
  </si>
  <si>
    <t>호흡보호정비실 내부 비치용</t>
    <phoneticPr fontId="1" type="noConversion"/>
  </si>
  <si>
    <t>아산소방서 장재119안전센터 신축공사</t>
    <phoneticPr fontId="1" type="noConversion"/>
  </si>
  <si>
    <t>장재119안전센터 신축공사</t>
    <phoneticPr fontId="1" type="noConversion"/>
  </si>
  <si>
    <t>천안서북소방서 불당119안전센터 신축공사</t>
    <phoneticPr fontId="1" type="noConversion"/>
  </si>
  <si>
    <t>불당119안전센터 신축공사</t>
    <phoneticPr fontId="1" type="noConversion"/>
  </si>
  <si>
    <t>보건환경연구원 시험연구용 소모품 구매</t>
    <phoneticPr fontId="1" type="noConversion"/>
  </si>
  <si>
    <t>일반검사용시약</t>
    <phoneticPr fontId="1" type="noConversion"/>
  </si>
  <si>
    <t>보건환경연구원 시험연구용</t>
    <phoneticPr fontId="1" type="noConversion"/>
  </si>
  <si>
    <t>보건환경연구원 시험연구용 시약 구매</t>
    <phoneticPr fontId="1" type="noConversion"/>
  </si>
  <si>
    <t>기지시~한진간 지방도 확.포장공사 전략 및 환경영향평가 용역</t>
    <phoneticPr fontId="1" type="noConversion"/>
  </si>
  <si>
    <t>지방도 확.포장공사 전략 및 환경영향평가 용역</t>
    <phoneticPr fontId="1" type="noConversion"/>
  </si>
  <si>
    <t>기지시~한진간 지방도 확.포장공사 교통영향평가 용역</t>
    <phoneticPr fontId="1" type="noConversion"/>
  </si>
  <si>
    <t>기지시~한진간 확.포장공사 교통영향평가 용역</t>
    <phoneticPr fontId="1" type="noConversion"/>
  </si>
  <si>
    <t>2018년 사방댐사업</t>
    <phoneticPr fontId="1" type="noConversion"/>
  </si>
  <si>
    <t>사방댐사업</t>
    <phoneticPr fontId="1" type="noConversion"/>
  </si>
  <si>
    <t>2018년 계류보전사업</t>
    <phoneticPr fontId="1" type="noConversion"/>
  </si>
  <si>
    <t>계류보전사업</t>
    <phoneticPr fontId="1" type="noConversion"/>
  </si>
  <si>
    <t>간월도항 건설폐기물 처리용역</t>
    <phoneticPr fontId="1" type="noConversion"/>
  </si>
  <si>
    <t>심주택</t>
    <phoneticPr fontId="1" type="noConversion"/>
  </si>
  <si>
    <t>041-635-3677</t>
    <phoneticPr fontId="1" type="noConversion"/>
  </si>
  <si>
    <t>건설폐기물처리 용역</t>
    <phoneticPr fontId="1" type="noConversion"/>
  </si>
  <si>
    <t>행정업무용 복합기 구매</t>
    <phoneticPr fontId="1" type="noConversion"/>
  </si>
  <si>
    <t>정의복</t>
    <phoneticPr fontId="1" type="noConversion"/>
  </si>
  <si>
    <t>041-955-0221</t>
    <phoneticPr fontId="1" type="noConversion"/>
  </si>
  <si>
    <t>복사기</t>
    <phoneticPr fontId="1" type="noConversion"/>
  </si>
  <si>
    <t>전자복사기</t>
    <phoneticPr fontId="1" type="noConversion"/>
  </si>
  <si>
    <t>캐논 전자복사기</t>
    <phoneticPr fontId="1" type="noConversion"/>
  </si>
  <si>
    <t>업무용 복합기 구매</t>
    <phoneticPr fontId="1" type="noConversion"/>
  </si>
  <si>
    <t>충청남도</t>
    <phoneticPr fontId="1" type="noConversion"/>
  </si>
  <si>
    <t>광역기관</t>
    <phoneticPr fontId="1" type="noConversion"/>
  </si>
  <si>
    <t>충남</t>
    <phoneticPr fontId="1" type="noConversion"/>
  </si>
  <si>
    <t>충청남도 서천소방서</t>
    <phoneticPr fontId="1" type="noConversion"/>
  </si>
  <si>
    <t>공공기관</t>
    <phoneticPr fontId="1" type="noConversion"/>
  </si>
  <si>
    <t>충남 서천</t>
    <phoneticPr fontId="1" type="noConversion"/>
  </si>
  <si>
    <t>서천안전센터 소방차량 차고 셔터</t>
    <phoneticPr fontId="1" type="noConversion"/>
  </si>
  <si>
    <t>수의계약</t>
    <phoneticPr fontId="1" type="noConversion"/>
  </si>
  <si>
    <t>정의복</t>
    <phoneticPr fontId="1" type="noConversion"/>
  </si>
  <si>
    <t>자동도어</t>
    <phoneticPr fontId="1" type="noConversion"/>
  </si>
  <si>
    <t>셔터개폐기</t>
    <phoneticPr fontId="1" type="noConversion"/>
  </si>
  <si>
    <t>문개폐기</t>
    <phoneticPr fontId="1" type="noConversion"/>
  </si>
  <si>
    <t>대</t>
    <phoneticPr fontId="1" type="noConversion"/>
  </si>
  <si>
    <t>소방차량 차고</t>
    <phoneticPr fontId="1" type="noConversion"/>
  </si>
  <si>
    <t>구급창고 컨테이너 구입</t>
    <phoneticPr fontId="1" type="noConversion"/>
  </si>
  <si>
    <t>일반경쟁</t>
    <phoneticPr fontId="1" type="noConversion"/>
  </si>
  <si>
    <t>소방행정과</t>
    <phoneticPr fontId="1" type="noConversion"/>
  </si>
  <si>
    <t>일반화물컨테이너</t>
    <phoneticPr fontId="1" type="noConversion"/>
  </si>
  <si>
    <t>구급약품 및 구급장비 보관</t>
    <phoneticPr fontId="1" type="noConversion"/>
  </si>
  <si>
    <t>3M*4M</t>
    <phoneticPr fontId="1" type="noConversion"/>
  </si>
  <si>
    <t>충청남도 청사 조경관리 용역</t>
    <phoneticPr fontId="1" type="noConversion"/>
  </si>
  <si>
    <t>회계과</t>
    <phoneticPr fontId="1" type="noConversion"/>
  </si>
  <si>
    <t>안현승</t>
    <phoneticPr fontId="1" type="noConversion"/>
  </si>
  <si>
    <t>041-635-3673</t>
    <phoneticPr fontId="1" type="noConversion"/>
  </si>
  <si>
    <t>조경관리</t>
    <phoneticPr fontId="1" type="noConversion"/>
  </si>
  <si>
    <t>청사 조경관리</t>
    <phoneticPr fontId="1" type="noConversion"/>
  </si>
  <si>
    <t>충청남도 본청 및 의회청사 승강기 관리용역</t>
    <phoneticPr fontId="1" type="noConversion"/>
  </si>
  <si>
    <t>안현승</t>
    <phoneticPr fontId="1" type="noConversion"/>
  </si>
  <si>
    <t>승강기 관리용역</t>
    <phoneticPr fontId="1" type="noConversion"/>
  </si>
  <si>
    <t>충청남도 본청 및 의회청사 승강기 관리</t>
    <phoneticPr fontId="1" type="noConversion"/>
  </si>
  <si>
    <t>소액수의</t>
    <phoneticPr fontId="1" type="noConversion"/>
  </si>
  <si>
    <t>충남도청 직장팀 업무용 차량텐트 용역</t>
    <phoneticPr fontId="1" type="noConversion"/>
  </si>
  <si>
    <t>차량텐트 용역</t>
    <phoneticPr fontId="1" type="noConversion"/>
  </si>
  <si>
    <t>직장팀 업무용 차량텐트</t>
    <phoneticPr fontId="1" type="noConversion"/>
  </si>
  <si>
    <t>충청남도 축산기술연구소</t>
    <phoneticPr fontId="1" type="noConversion"/>
  </si>
  <si>
    <t>충청남도축산기술연구소 공공시설물 내진성능평가용역</t>
    <phoneticPr fontId="1" type="noConversion"/>
  </si>
  <si>
    <t>서무팀</t>
    <phoneticPr fontId="1" type="noConversion"/>
  </si>
  <si>
    <t>김용무</t>
    <phoneticPr fontId="1" type="noConversion"/>
  </si>
  <si>
    <t>041-635-7801</t>
    <phoneticPr fontId="1" type="noConversion"/>
  </si>
  <si>
    <t>내진성능평가용역</t>
    <phoneticPr fontId="1" type="noConversion"/>
  </si>
  <si>
    <t>공공시설물 내진성능평가용역</t>
    <phoneticPr fontId="1" type="noConversion"/>
  </si>
  <si>
    <t>수의계약을 체결하는 경우</t>
    <phoneticPr fontId="1" type="noConversion"/>
  </si>
  <si>
    <t>교반식 발효 퇴비장 전용로우더 구매</t>
    <phoneticPr fontId="1" type="noConversion"/>
  </si>
  <si>
    <t>축산연구과</t>
    <phoneticPr fontId="1" type="noConversion"/>
  </si>
  <si>
    <t>이종관</t>
    <phoneticPr fontId="1" type="noConversion"/>
  </si>
  <si>
    <t>041-635-7822</t>
    <phoneticPr fontId="1" type="noConversion"/>
  </si>
  <si>
    <t>농업용로더</t>
    <phoneticPr fontId="1" type="noConversion"/>
  </si>
  <si>
    <t>퇴비사운용</t>
    <phoneticPr fontId="1" type="noConversion"/>
  </si>
  <si>
    <t>규격서 참조</t>
    <phoneticPr fontId="1" type="noConversion"/>
  </si>
  <si>
    <t>퇴비장전용로우더</t>
    <phoneticPr fontId="1" type="noConversion"/>
  </si>
  <si>
    <t>당대검정용 보정틀 구매</t>
    <phoneticPr fontId="1" type="noConversion"/>
  </si>
  <si>
    <t>보정틀</t>
    <phoneticPr fontId="1" type="noConversion"/>
  </si>
  <si>
    <t>set</t>
    <phoneticPr fontId="1" type="noConversion"/>
  </si>
  <si>
    <t>350cm내외*130cm내외*220cm내외</t>
    <phoneticPr fontId="1" type="noConversion"/>
  </si>
  <si>
    <t>소보정틀</t>
    <phoneticPr fontId="1" type="noConversion"/>
  </si>
  <si>
    <t>2018 정기여론조사 및 여론분석컨설팅 용역</t>
    <phoneticPr fontId="1" type="noConversion"/>
  </si>
  <si>
    <t>제한경쟁</t>
    <phoneticPr fontId="1" type="noConversion"/>
  </si>
  <si>
    <t>정기여론조사 및 분석컨설팅 용역</t>
    <phoneticPr fontId="1" type="noConversion"/>
  </si>
  <si>
    <t>정기여론조사 및 분석컨설팅</t>
    <phoneticPr fontId="1" type="noConversion"/>
  </si>
  <si>
    <t>충청남도 스마트도시 추진전략 수립 연구용역</t>
    <phoneticPr fontId="1" type="noConversion"/>
  </si>
  <si>
    <t>스마트도시 추진전략 수립 연구용역</t>
    <phoneticPr fontId="1" type="noConversion"/>
  </si>
  <si>
    <t>스마트도시 추진전략 수립</t>
    <phoneticPr fontId="1" type="noConversion"/>
  </si>
  <si>
    <t>인구정책 기본방향과 대응전략 수립 연구용역</t>
    <phoneticPr fontId="1" type="noConversion"/>
  </si>
  <si>
    <t>연구용역</t>
    <phoneticPr fontId="1" type="noConversion"/>
  </si>
  <si>
    <t>인구정책 연구용역</t>
    <phoneticPr fontId="1" type="noConversion"/>
  </si>
  <si>
    <t>제2차 충청남도 기후변화대응 종합계획 수립 연구용역</t>
    <phoneticPr fontId="1" type="noConversion"/>
  </si>
  <si>
    <t>기후변화대응 종합계획 수립</t>
    <phoneticPr fontId="1" type="noConversion"/>
  </si>
  <si>
    <t>충남도서관 청소 용역</t>
    <phoneticPr fontId="1" type="noConversion"/>
  </si>
  <si>
    <t>청소용역</t>
    <phoneticPr fontId="1" type="noConversion"/>
  </si>
  <si>
    <t>충남도서관 청소</t>
    <phoneticPr fontId="1" type="noConversion"/>
  </si>
  <si>
    <t>명천천 외 1개소 지방하천정비 사업 실시설계용역</t>
    <phoneticPr fontId="1" type="noConversion"/>
  </si>
  <si>
    <t>임성민</t>
    <phoneticPr fontId="1" type="noConversion"/>
  </si>
  <si>
    <t>041-635-3676</t>
    <phoneticPr fontId="1" type="noConversion"/>
  </si>
  <si>
    <t>기술용역</t>
    <phoneticPr fontId="1" type="noConversion"/>
  </si>
  <si>
    <t>지방하천정비 사업 실시설계</t>
    <phoneticPr fontId="1" type="noConversion"/>
  </si>
  <si>
    <t>유등천 정비사업(실시설계) 소규모 환경양향평가용역</t>
    <phoneticPr fontId="1" type="noConversion"/>
  </si>
  <si>
    <t>유등천 정비사업 소규모 환경양향평가</t>
    <phoneticPr fontId="1" type="noConversion"/>
  </si>
  <si>
    <t>충청남도공무원교육원 내진보강사업 실시설계용역</t>
    <phoneticPr fontId="1" type="noConversion"/>
  </si>
  <si>
    <t>공무원교육원 내진보강사업 실시설계</t>
    <phoneticPr fontId="1" type="noConversion"/>
  </si>
  <si>
    <t>충남도립대학교 기숙사 증축 소방공사</t>
    <phoneticPr fontId="1" type="noConversion"/>
  </si>
  <si>
    <t>한성대</t>
    <phoneticPr fontId="1" type="noConversion"/>
  </si>
  <si>
    <t>041-635-3672</t>
    <phoneticPr fontId="1" type="noConversion"/>
  </si>
  <si>
    <t>소방공사</t>
    <phoneticPr fontId="1" type="noConversion"/>
  </si>
  <si>
    <t>충남도립대학교 기숙사 증축 통신공사</t>
    <phoneticPr fontId="1" type="noConversion"/>
  </si>
  <si>
    <t>통신공사</t>
    <phoneticPr fontId="1" type="noConversion"/>
  </si>
  <si>
    <t>도립대학교 기숙사 증축 통신공사</t>
    <phoneticPr fontId="1" type="noConversion"/>
  </si>
  <si>
    <t>도립대학교 기숙사 증축 소방공사</t>
    <phoneticPr fontId="1" type="noConversion"/>
  </si>
  <si>
    <t>도립대학교 기숙사 증축 전기공사</t>
    <phoneticPr fontId="1" type="noConversion"/>
  </si>
  <si>
    <t>전기공사</t>
    <phoneticPr fontId="1" type="noConversion"/>
  </si>
  <si>
    <t>충남도립대학교 기숙사 증축 전기공사</t>
    <phoneticPr fontId="1" type="noConversion"/>
  </si>
  <si>
    <t>민선 5~6기 충남백서 기획 및 제작 용역</t>
    <phoneticPr fontId="1" type="noConversion"/>
  </si>
  <si>
    <t>041-635-4694</t>
    <phoneticPr fontId="1" type="noConversion"/>
  </si>
  <si>
    <t>기획 및 제작 용역</t>
    <phoneticPr fontId="1" type="noConversion"/>
  </si>
  <si>
    <t>민선 5~6기 충남백서 기획 및 제작</t>
    <phoneticPr fontId="1" type="noConversion"/>
  </si>
  <si>
    <t>여성기업지원에 관한 법률 제2조 제1호에 따른 여성기업에 해당</t>
    <phoneticPr fontId="1" type="noConversion"/>
  </si>
  <si>
    <t>충청남도종합건설사업소 홍성지소</t>
    <phoneticPr fontId="1" type="noConversion"/>
  </si>
  <si>
    <t>사업소</t>
    <phoneticPr fontId="1" type="noConversion"/>
  </si>
  <si>
    <t>충남 홍성</t>
    <phoneticPr fontId="1" type="noConversion"/>
  </si>
  <si>
    <t>2018년 도로 소파보수용 자재(포대아스콘) 구입</t>
    <phoneticPr fontId="1" type="noConversion"/>
  </si>
  <si>
    <t>정의권</t>
    <phoneticPr fontId="1" type="noConversion"/>
  </si>
  <si>
    <t>041-635-7674</t>
    <phoneticPr fontId="1" type="noConversion"/>
  </si>
  <si>
    <t>포대아스콘</t>
    <phoneticPr fontId="1" type="noConversion"/>
  </si>
  <si>
    <t>도로포장용보수재</t>
    <phoneticPr fontId="1" type="noConversion"/>
  </si>
  <si>
    <t>포</t>
    <phoneticPr fontId="1" type="noConversion"/>
  </si>
  <si>
    <t>5mm</t>
    <phoneticPr fontId="1" type="noConversion"/>
  </si>
  <si>
    <t>도로 소파보수용</t>
    <phoneticPr fontId="1" type="noConversion"/>
  </si>
  <si>
    <t>지방계약법 시행령 제25조 1항</t>
    <phoneticPr fontId="1" type="noConversion"/>
  </si>
  <si>
    <t>2018년 지방공기업 경영평가 용역</t>
    <phoneticPr fontId="1" type="noConversion"/>
  </si>
  <si>
    <t>일반용역</t>
    <phoneticPr fontId="1" type="noConversion"/>
  </si>
  <si>
    <t>지방공기업 경영평가</t>
    <phoneticPr fontId="1" type="noConversion"/>
  </si>
  <si>
    <t>다른 법령에 따라 국가 및 지방자치단체의 사업을 위탁받거나 대행할 수 있는 자와 해당 사업에 대한 계약을 하는 경우에 해당</t>
    <phoneticPr fontId="1" type="noConversion"/>
  </si>
  <si>
    <t>충청남도 아산소방서</t>
    <phoneticPr fontId="1" type="noConversion"/>
  </si>
  <si>
    <t>충남 아산</t>
    <phoneticPr fontId="1" type="noConversion"/>
  </si>
  <si>
    <t>2018년 아산소방서 소방차량 보험계약 입찰공고</t>
    <phoneticPr fontId="1" type="noConversion"/>
  </si>
  <si>
    <t>아산소방서</t>
    <phoneticPr fontId="1" type="noConversion"/>
  </si>
  <si>
    <t>윤여준</t>
    <phoneticPr fontId="1" type="noConversion"/>
  </si>
  <si>
    <t>041-538-0221</t>
    <phoneticPr fontId="1" type="noConversion"/>
  </si>
  <si>
    <t>차량 보험계약</t>
    <phoneticPr fontId="1" type="noConversion"/>
  </si>
  <si>
    <t>소방차량 보험계약</t>
    <phoneticPr fontId="1" type="noConversion"/>
  </si>
  <si>
    <t>유전자 검출 시스템(1식) 장비 구매</t>
    <phoneticPr fontId="1" type="noConversion"/>
  </si>
  <si>
    <t>유제길</t>
    <phoneticPr fontId="1" type="noConversion"/>
  </si>
  <si>
    <t>041-635-2352</t>
    <phoneticPr fontId="1" type="noConversion"/>
  </si>
  <si>
    <t>중홥효소연쇄반응(PCR)최적화제품</t>
    <phoneticPr fontId="1" type="noConversion"/>
  </si>
  <si>
    <t>유전자증폭기</t>
    <phoneticPr fontId="1" type="noConversion"/>
  </si>
  <si>
    <t>수요기관 규격서 참조</t>
    <phoneticPr fontId="1" type="noConversion"/>
  </si>
  <si>
    <t>가축전염병 진단용</t>
    <phoneticPr fontId="1" type="noConversion"/>
  </si>
  <si>
    <t>웅천 지방하천 정비사업 폐기물처리용역</t>
    <phoneticPr fontId="1" type="noConversion"/>
  </si>
  <si>
    <t>심주택</t>
    <phoneticPr fontId="1" type="noConversion"/>
  </si>
  <si>
    <t>041-635-3677</t>
    <phoneticPr fontId="1" type="noConversion"/>
  </si>
  <si>
    <t>폐기물처리용역</t>
    <phoneticPr fontId="1" type="noConversion"/>
  </si>
  <si>
    <t>웅천 지방하천 정비</t>
    <phoneticPr fontId="1" type="noConversion"/>
  </si>
  <si>
    <t>2018년 충남도립대학교 통합정보시스템 유지보수 용역</t>
    <phoneticPr fontId="1" type="noConversion"/>
  </si>
  <si>
    <t>유지보수 용역</t>
    <phoneticPr fontId="1" type="noConversion"/>
  </si>
  <si>
    <t>통합정보시스템 유지보수</t>
    <phoneticPr fontId="1" type="noConversion"/>
  </si>
  <si>
    <t>충청남도 로드킬 현황조사 및 도로안전성 향상방안 연구용역</t>
    <phoneticPr fontId="1" type="noConversion"/>
  </si>
  <si>
    <t>로드킬 현황 및 도로안전성 향상</t>
    <phoneticPr fontId="1" type="noConversion"/>
  </si>
  <si>
    <t>조경관리 용역</t>
    <phoneticPr fontId="1" type="noConversion"/>
  </si>
  <si>
    <t>충청남도 금산소방서</t>
    <phoneticPr fontId="1" type="noConversion"/>
  </si>
  <si>
    <t>충남 금산</t>
    <phoneticPr fontId="1" type="noConversion"/>
  </si>
  <si>
    <t>금산소방서 차고 바닥 시공</t>
    <phoneticPr fontId="1" type="noConversion"/>
  </si>
  <si>
    <t>복진119안전센터 창문 샷시 교체</t>
    <phoneticPr fontId="1" type="noConversion"/>
  </si>
  <si>
    <t>금산소방서</t>
    <phoneticPr fontId="1" type="noConversion"/>
  </si>
  <si>
    <t>서정준</t>
    <phoneticPr fontId="1" type="noConversion"/>
  </si>
  <si>
    <t>041-750-1222</t>
    <phoneticPr fontId="1" type="noConversion"/>
  </si>
  <si>
    <t>차고 바닥 시공</t>
    <phoneticPr fontId="1" type="noConversion"/>
  </si>
  <si>
    <t>지방자치단체를 당사자로하는 계약에 관한 법률 시행령 제25조1항5호가목</t>
    <phoneticPr fontId="1" type="noConversion"/>
  </si>
  <si>
    <t>창문 샷시 교체</t>
    <phoneticPr fontId="1" type="noConversion"/>
  </si>
  <si>
    <t>창문 샷시</t>
    <phoneticPr fontId="1" type="noConversion"/>
  </si>
  <si>
    <t>소방공무원 개인안전장비 보관대 교체</t>
    <phoneticPr fontId="1" type="noConversion"/>
  </si>
  <si>
    <t>공구보관용함 상자 또는 캐비닛</t>
    <phoneticPr fontId="1" type="noConversion"/>
  </si>
  <si>
    <t>도구보관캐비닛</t>
    <phoneticPr fontId="1" type="noConversion"/>
  </si>
  <si>
    <t>개</t>
    <phoneticPr fontId="1" type="noConversion"/>
  </si>
  <si>
    <t>개인안전장비 보관대(2200*1650*600)</t>
    <phoneticPr fontId="1" type="noConversion"/>
  </si>
  <si>
    <t>개인안전장비보관대</t>
    <phoneticPr fontId="1" type="noConversion"/>
  </si>
  <si>
    <t>지방자치단체를 당사자로하는 계약에 관한 법률 시행령 제25조1항5호나목</t>
    <phoneticPr fontId="1" type="noConversion"/>
  </si>
  <si>
    <t>배터리 유압장비 등 2종 구매</t>
    <phoneticPr fontId="1" type="noConversion"/>
  </si>
  <si>
    <t>유압구조장비세트</t>
    <phoneticPr fontId="1" type="noConversion"/>
  </si>
  <si>
    <t>점</t>
    <phoneticPr fontId="1" type="noConversion"/>
  </si>
  <si>
    <t>재난현장 인명구조</t>
    <phoneticPr fontId="1" type="noConversion"/>
  </si>
  <si>
    <t>자체조달</t>
    <phoneticPr fontId="1" type="noConversion"/>
  </si>
  <si>
    <t>ICT 시범사업 추진장비 구매</t>
    <phoneticPr fontId="1" type="noConversion"/>
  </si>
  <si>
    <t>정보시스템개발서비스</t>
    <phoneticPr fontId="1" type="noConversion"/>
  </si>
  <si>
    <t>ICT 시범사업 추진장비</t>
    <phoneticPr fontId="1" type="noConversion"/>
  </si>
  <si>
    <t>충남도립대학교 기숙사 증축 전기공사 감리용역</t>
    <phoneticPr fontId="1" type="noConversion"/>
  </si>
  <si>
    <t>가한철</t>
    <phoneticPr fontId="1" type="noConversion"/>
  </si>
  <si>
    <t>041-635-3674</t>
    <phoneticPr fontId="1" type="noConversion"/>
  </si>
  <si>
    <t>감리용역</t>
    <phoneticPr fontId="1" type="noConversion"/>
  </si>
  <si>
    <t>기숙사 전기공사</t>
    <phoneticPr fontId="1" type="noConversion"/>
  </si>
  <si>
    <t>충청남도 홍성소방서</t>
    <phoneticPr fontId="1" type="noConversion"/>
  </si>
  <si>
    <t>홍성소방서 공기호흡기 안전충전함 설치 공사</t>
    <phoneticPr fontId="1" type="noConversion"/>
  </si>
  <si>
    <t>장용해</t>
    <phoneticPr fontId="1" type="noConversion"/>
  </si>
  <si>
    <t>041-630-0221</t>
    <phoneticPr fontId="1" type="noConversion"/>
  </si>
  <si>
    <t>공기호흡기 안전충전함 설시 공사</t>
    <phoneticPr fontId="1" type="noConversion"/>
  </si>
  <si>
    <t>안전충전함 설치</t>
    <phoneticPr fontId="1" type="noConversion"/>
  </si>
  <si>
    <t>지방도618호 고풍2지구 위험사면 정비 사업 실시설계용역</t>
    <phoneticPr fontId="1" type="noConversion"/>
  </si>
  <si>
    <t>고풍2지구 위험사면 정비사업</t>
    <phoneticPr fontId="1" type="noConversion"/>
  </si>
  <si>
    <t>청양대학교 교육 및 업무용 소프트웨어 라이선스 구매</t>
    <phoneticPr fontId="1" type="noConversion"/>
  </si>
  <si>
    <t>사무용소프트웨어</t>
    <phoneticPr fontId="1" type="noConversion"/>
  </si>
  <si>
    <t>교육 및 업무용</t>
    <phoneticPr fontId="1" type="noConversion"/>
  </si>
  <si>
    <t>소방관서 긴급구조망 구축공사</t>
    <phoneticPr fontId="1" type="noConversion"/>
  </si>
  <si>
    <t>소방관서 긴급구조방 구축공사</t>
    <phoneticPr fontId="1" type="noConversion"/>
  </si>
  <si>
    <t>더블탱크 잠수장비세트 구매</t>
    <phoneticPr fontId="1" type="noConversion"/>
  </si>
  <si>
    <t>부력조절기</t>
    <phoneticPr fontId="1" type="noConversion"/>
  </si>
  <si>
    <t>set</t>
    <phoneticPr fontId="1" type="noConversion"/>
  </si>
  <si>
    <t>인명구조장비</t>
    <phoneticPr fontId="1" type="noConversion"/>
  </si>
  <si>
    <t>원종돈(60두) 구입(Great Grand Parents)</t>
    <phoneticPr fontId="1" type="noConversion"/>
  </si>
  <si>
    <t>원종돈</t>
    <phoneticPr fontId="1" type="noConversion"/>
  </si>
  <si>
    <t>돼지</t>
    <phoneticPr fontId="1" type="noConversion"/>
  </si>
  <si>
    <t>두</t>
    <phoneticPr fontId="1" type="noConversion"/>
  </si>
  <si>
    <t>종돈 개량</t>
    <phoneticPr fontId="1" type="noConversion"/>
  </si>
  <si>
    <t>절단 구조장비(2종) 구매</t>
    <phoneticPr fontId="1" type="noConversion"/>
  </si>
  <si>
    <t>전기절단기</t>
    <phoneticPr fontId="1" type="noConversion"/>
  </si>
  <si>
    <t>구조현장 인명구조용</t>
    <phoneticPr fontId="1" type="noConversion"/>
  </si>
  <si>
    <t>구조활동 보조장비(3종) 구매</t>
    <phoneticPr fontId="1" type="noConversion"/>
  </si>
  <si>
    <t>공기안전매트</t>
    <phoneticPr fontId="1" type="noConversion"/>
  </si>
  <si>
    <t>점</t>
    <phoneticPr fontId="1" type="noConversion"/>
  </si>
  <si>
    <t>요구조자의 안전사고 방지용</t>
    <phoneticPr fontId="1" type="noConversion"/>
  </si>
  <si>
    <t>대형 유압구조방비(9세트) 구매</t>
    <phoneticPr fontId="1" type="noConversion"/>
  </si>
  <si>
    <t>구조현장에서 신속한 구조활동</t>
    <phoneticPr fontId="1" type="noConversion"/>
  </si>
  <si>
    <t>방사선 보호복(19세트) 구매</t>
    <phoneticPr fontId="1" type="noConversion"/>
  </si>
  <si>
    <t>보호용작업복</t>
    <phoneticPr fontId="1" type="noConversion"/>
  </si>
  <si>
    <t>안전용덧옷</t>
    <phoneticPr fontId="1" type="noConversion"/>
  </si>
  <si>
    <t>화학물질 사고 대비용</t>
    <phoneticPr fontId="1" type="noConversion"/>
  </si>
  <si>
    <t>2018년 종축사양용 배합사료 구매</t>
    <phoneticPr fontId="1" type="noConversion"/>
  </si>
  <si>
    <t>배합사료</t>
    <phoneticPr fontId="1" type="noConversion"/>
  </si>
  <si>
    <t>kg</t>
    <phoneticPr fontId="1" type="noConversion"/>
  </si>
  <si>
    <t>종축사양용</t>
    <phoneticPr fontId="1" type="noConversion"/>
  </si>
  <si>
    <t>원종돈(60두) 수입(외자조달)</t>
    <phoneticPr fontId="1" type="noConversion"/>
  </si>
  <si>
    <t>선인대교 내진보강공사 실시설계용역</t>
    <phoneticPr fontId="1" type="noConversion"/>
  </si>
  <si>
    <t>선인대교 내진보강공사</t>
    <phoneticPr fontId="1" type="noConversion"/>
  </si>
  <si>
    <t>ICT 시범사업 장비 구매</t>
    <phoneticPr fontId="1" type="noConversion"/>
  </si>
  <si>
    <t>점</t>
    <phoneticPr fontId="1" type="noConversion"/>
  </si>
  <si>
    <t>ICT시범사업 장비</t>
    <phoneticPr fontId="1" type="noConversion"/>
  </si>
  <si>
    <t>주교천 등 5개소 지방하천정비 사업(실시설계) 토질조사</t>
    <phoneticPr fontId="1" type="noConversion"/>
  </si>
  <si>
    <t>토질조사</t>
    <phoneticPr fontId="1" type="noConversion"/>
  </si>
  <si>
    <t>지방하천정비사업 토질조사</t>
    <phoneticPr fontId="1" type="noConversion"/>
  </si>
  <si>
    <t>유등천 지방하천정비사업 실시설계 용역</t>
    <phoneticPr fontId="1" type="noConversion"/>
  </si>
  <si>
    <t>지방하천정비사업 실시설계용역</t>
    <phoneticPr fontId="1" type="noConversion"/>
  </si>
  <si>
    <t>장승천 지방하천 정비사업 실시설계 용역</t>
    <phoneticPr fontId="1" type="noConversion"/>
  </si>
  <si>
    <t>Y</t>
    <phoneticPr fontId="1" type="noConversion"/>
  </si>
  <si>
    <t>주교천 지방하천 정비사업 실시설계 용역</t>
    <phoneticPr fontId="1" type="noConversion"/>
  </si>
  <si>
    <t>광기천 지방하천 정비사업 지반조사용역</t>
    <phoneticPr fontId="1" type="noConversion"/>
  </si>
  <si>
    <t>지방하천정비사업 지반조사용역</t>
    <phoneticPr fontId="1" type="noConversion"/>
  </si>
  <si>
    <t>도정신문 우송(DM) 용역</t>
    <phoneticPr fontId="1" type="noConversion"/>
  </si>
  <si>
    <t>공보관</t>
    <phoneticPr fontId="1" type="noConversion"/>
  </si>
  <si>
    <t>박재현</t>
    <phoneticPr fontId="1" type="noConversion"/>
  </si>
  <si>
    <t>041-635-4931</t>
    <phoneticPr fontId="1" type="noConversion"/>
  </si>
  <si>
    <t>우송(DM) 용역</t>
    <phoneticPr fontId="1" type="noConversion"/>
  </si>
  <si>
    <t>도정신문 우송</t>
    <phoneticPr fontId="1" type="noConversion"/>
  </si>
  <si>
    <t>해양오염물질 발생원 모니터링 및 관리방안 수립 연구용역</t>
    <phoneticPr fontId="1" type="noConversion"/>
  </si>
  <si>
    <t>해양오염물질 발생원</t>
    <phoneticPr fontId="1" type="noConversion"/>
  </si>
  <si>
    <t>농업기술원 연구장비(3종 11대) 제조, 구매</t>
    <phoneticPr fontId="1" type="noConversion"/>
  </si>
  <si>
    <t>진탕배양기 등 3종</t>
    <phoneticPr fontId="1" type="noConversion"/>
  </si>
  <si>
    <t>진탕배양기</t>
    <phoneticPr fontId="1" type="noConversion"/>
  </si>
  <si>
    <t>농업기술원 연구용</t>
    <phoneticPr fontId="1" type="noConversion"/>
  </si>
  <si>
    <t>보령소방서 청사 신축 소방공사</t>
    <phoneticPr fontId="1" type="noConversion"/>
  </si>
  <si>
    <t>보령소방서 신축 소방공사</t>
    <phoneticPr fontId="1" type="noConversion"/>
  </si>
  <si>
    <t>응급처치 장비(4종 700점) 구매</t>
    <phoneticPr fontId="1" type="noConversion"/>
  </si>
  <si>
    <t>응급처치 장비</t>
    <phoneticPr fontId="1" type="noConversion"/>
  </si>
  <si>
    <t>아네로이드식혈압계</t>
    <phoneticPr fontId="1" type="noConversion"/>
  </si>
  <si>
    <t>아네로이드혈압계</t>
    <phoneticPr fontId="1" type="noConversion"/>
  </si>
  <si>
    <t>기본 구급장비(14종 839점) 구입</t>
    <phoneticPr fontId="1" type="noConversion"/>
  </si>
  <si>
    <t>응급의료용후두경키트</t>
    <phoneticPr fontId="1" type="noConversion"/>
  </si>
  <si>
    <t>경성후두경</t>
    <phoneticPr fontId="1" type="noConversion"/>
  </si>
  <si>
    <t>기본구급장비</t>
    <phoneticPr fontId="1" type="noConversion"/>
  </si>
  <si>
    <t>전문 의료 구급장비(6종 3,177점) 구입</t>
    <phoneticPr fontId="1" type="noConversion"/>
  </si>
  <si>
    <t>후두경 또는 액세서리</t>
    <phoneticPr fontId="1" type="noConversion"/>
  </si>
  <si>
    <t>연성후두경</t>
    <phoneticPr fontId="1" type="noConversion"/>
  </si>
  <si>
    <t>전문 의료 구급장비 구입</t>
    <phoneticPr fontId="1" type="noConversion"/>
  </si>
  <si>
    <t>충남 서천</t>
    <phoneticPr fontId="1" type="noConversion"/>
  </si>
  <si>
    <t>소방공무원용 개인보호장비 구매</t>
    <phoneticPr fontId="1" type="noConversion"/>
  </si>
  <si>
    <t>소방용호흡기구</t>
    <phoneticPr fontId="1" type="noConversion"/>
  </si>
  <si>
    <t>공기호흡기</t>
    <phoneticPr fontId="1" type="noConversion"/>
  </si>
  <si>
    <t>개인보호장비</t>
    <phoneticPr fontId="1" type="noConversion"/>
  </si>
  <si>
    <t>2018년 재난대응 역량강화 교육 용역</t>
    <phoneticPr fontId="1" type="noConversion"/>
  </si>
  <si>
    <t>교육 용역</t>
    <phoneticPr fontId="1" type="noConversion"/>
  </si>
  <si>
    <t>재난대응 역량강화 교육</t>
    <phoneticPr fontId="1" type="noConversion"/>
  </si>
  <si>
    <t>5천만원 미만 소액수의</t>
    <phoneticPr fontId="1" type="noConversion"/>
  </si>
  <si>
    <t>서원천 외 2개소 하천기본계획 전략환경영향평가 용역</t>
    <phoneticPr fontId="1" type="noConversion"/>
  </si>
  <si>
    <t>하천기본계획 전략환경영향평가</t>
    <phoneticPr fontId="1" type="noConversion"/>
  </si>
  <si>
    <t>2018년 소방차량 종합보험 가입</t>
    <phoneticPr fontId="1" type="noConversion"/>
  </si>
  <si>
    <t>조송연</t>
    <phoneticPr fontId="1" type="noConversion"/>
  </si>
  <si>
    <t>041-952-0221</t>
    <phoneticPr fontId="1" type="noConversion"/>
  </si>
  <si>
    <t>차량 종합보험</t>
    <phoneticPr fontId="1" type="noConversion"/>
  </si>
  <si>
    <t>소방차량 종합보험</t>
    <phoneticPr fontId="1" type="noConversion"/>
  </si>
  <si>
    <t>명천천 외 1개소 하천기본계획 전략환경영향평가 용역</t>
    <phoneticPr fontId="1" type="noConversion"/>
  </si>
  <si>
    <t>하천기본계획 전략환경양향평가</t>
    <phoneticPr fontId="1" type="noConversion"/>
  </si>
  <si>
    <t>2018년 봄철 조림사업용 묘목 구입</t>
    <phoneticPr fontId="1" type="noConversion"/>
  </si>
  <si>
    <t>기타화초종자 외</t>
    <phoneticPr fontId="1" type="noConversion"/>
  </si>
  <si>
    <t>본</t>
    <phoneticPr fontId="1" type="noConversion"/>
  </si>
  <si>
    <t>조림사업용</t>
    <phoneticPr fontId="1" type="noConversion"/>
  </si>
  <si>
    <t>2018년 봄철 조림사업용 묘목 구입(서림대표)</t>
    <phoneticPr fontId="1" type="noConversion"/>
  </si>
  <si>
    <t>수요기관 규격서 참조</t>
    <phoneticPr fontId="1" type="noConversion"/>
  </si>
  <si>
    <t>2018년 조림 사업용 묘목 구입</t>
    <phoneticPr fontId="1" type="noConversion"/>
  </si>
  <si>
    <t>소나무</t>
    <phoneticPr fontId="1" type="noConversion"/>
  </si>
  <si>
    <t>충청남도 논산소방서</t>
    <phoneticPr fontId="1" type="noConversion"/>
  </si>
  <si>
    <t>2018년 시험연구용 가스류 구매 수의견적 제출안내 공고</t>
    <phoneticPr fontId="1" type="noConversion"/>
  </si>
  <si>
    <t>연구기획팀</t>
    <phoneticPr fontId="1" type="noConversion"/>
  </si>
  <si>
    <t>채승헌</t>
    <phoneticPr fontId="1" type="noConversion"/>
  </si>
  <si>
    <t>041-635-6866</t>
    <phoneticPr fontId="1" type="noConversion"/>
  </si>
  <si>
    <t>질소가스</t>
    <phoneticPr fontId="1" type="noConversion"/>
  </si>
  <si>
    <t>질소가스</t>
    <phoneticPr fontId="1" type="noConversion"/>
  </si>
  <si>
    <t>질소가스 등 9종587점</t>
    <phoneticPr fontId="1" type="noConversion"/>
  </si>
  <si>
    <t>지방자치단체를 당사자로하는 계약에 관한 법률 시행령 제25조제1항제5호</t>
    <phoneticPr fontId="1" type="noConversion"/>
  </si>
  <si>
    <t>부황과선교 등 3개교 정밀점검</t>
    <phoneticPr fontId="1" type="noConversion"/>
  </si>
  <si>
    <t>수의계약</t>
    <phoneticPr fontId="1" type="noConversion"/>
  </si>
  <si>
    <t>구례1교 등 2개교 정밀점검 용역</t>
    <phoneticPr fontId="1" type="noConversion"/>
  </si>
  <si>
    <t>구례1교 등 2개교 정밀점검</t>
    <phoneticPr fontId="1" type="noConversion"/>
  </si>
  <si>
    <t>태화교 등 2개교 정밀점검용역</t>
    <phoneticPr fontId="1" type="noConversion"/>
  </si>
  <si>
    <t>태화교 등 2개교 정밀점검</t>
    <phoneticPr fontId="1" type="noConversion"/>
  </si>
  <si>
    <t>2018년 홍성소방서 소방차량 종합보험</t>
    <phoneticPr fontId="1" type="noConversion"/>
  </si>
  <si>
    <t>차량 종합보험</t>
    <phoneticPr fontId="1" type="noConversion"/>
  </si>
  <si>
    <t>소방차량 종합보험</t>
    <phoneticPr fontId="1" type="noConversion"/>
  </si>
  <si>
    <t>2018년 소방차량 보험 가입</t>
    <phoneticPr fontId="1" type="noConversion"/>
  </si>
  <si>
    <t>유성준</t>
    <phoneticPr fontId="1" type="noConversion"/>
  </si>
  <si>
    <t>041-730-0221</t>
    <phoneticPr fontId="1" type="noConversion"/>
  </si>
  <si>
    <t>차량 보험</t>
    <phoneticPr fontId="1" type="noConversion"/>
  </si>
  <si>
    <t>소방차량 보험</t>
    <phoneticPr fontId="1" type="noConversion"/>
  </si>
  <si>
    <t>공기호흡기 용기 안전충전함 구매</t>
    <phoneticPr fontId="1" type="noConversion"/>
  </si>
  <si>
    <t>정용상</t>
    <phoneticPr fontId="1" type="noConversion"/>
  </si>
  <si>
    <t>041-730-0222</t>
    <phoneticPr fontId="1" type="noConversion"/>
  </si>
  <si>
    <t>공기호흡기용충전기</t>
    <phoneticPr fontId="1" type="noConversion"/>
  </si>
  <si>
    <t>850 x 1070 x 1700</t>
    <phoneticPr fontId="1" type="noConversion"/>
  </si>
  <si>
    <t>호흡용장비 보조기구</t>
    <phoneticPr fontId="1" type="noConversion"/>
  </si>
  <si>
    <t>지방계약법 시행령 제26조 참조</t>
    <phoneticPr fontId="1" type="noConversion"/>
  </si>
  <si>
    <t>노후 집기류 교체</t>
    <phoneticPr fontId="1" type="noConversion"/>
  </si>
  <si>
    <t>정용상</t>
    <phoneticPr fontId="1" type="noConversion"/>
  </si>
  <si>
    <t>041-730-0222</t>
    <phoneticPr fontId="1" type="noConversion"/>
  </si>
  <si>
    <t>작업용의자</t>
    <phoneticPr fontId="1" type="noConversion"/>
  </si>
  <si>
    <t>610 x 650 x 1180(mm)</t>
    <phoneticPr fontId="1" type="noConversion"/>
  </si>
  <si>
    <t>사무용 의자</t>
    <phoneticPr fontId="1" type="noConversion"/>
  </si>
  <si>
    <t>AI 특별방역 소모품(59종 1,677점) 구입</t>
    <phoneticPr fontId="1" type="noConversion"/>
  </si>
  <si>
    <t>일반검사용시약</t>
    <phoneticPr fontId="1" type="noConversion"/>
  </si>
  <si>
    <t>AI 특별방역 소모품</t>
    <phoneticPr fontId="1" type="noConversion"/>
  </si>
  <si>
    <t>2018년도 충청남도 도정신문 제작</t>
    <phoneticPr fontId="1" type="noConversion"/>
  </si>
  <si>
    <t>도정신문</t>
    <phoneticPr fontId="1" type="noConversion"/>
  </si>
  <si>
    <t>신문</t>
    <phoneticPr fontId="1" type="noConversion"/>
  </si>
  <si>
    <t>베를리너판 16면</t>
    <phoneticPr fontId="1" type="noConversion"/>
  </si>
  <si>
    <t>도정홍보용</t>
    <phoneticPr fontId="1" type="noConversion"/>
  </si>
  <si>
    <t>중앙조달</t>
    <phoneticPr fontId="1" type="noConversion"/>
  </si>
  <si>
    <t>2019 방송(영상.음향)설비 통합 유지보수</t>
    <phoneticPr fontId="1" type="noConversion"/>
  </si>
  <si>
    <t>정보화정책과</t>
    <phoneticPr fontId="1" type="noConversion"/>
  </si>
  <si>
    <t>홍수영</t>
    <phoneticPr fontId="1" type="noConversion"/>
  </si>
  <si>
    <t>041-635-2365</t>
    <phoneticPr fontId="1" type="noConversion"/>
  </si>
  <si>
    <t>방송설비 통합 유지보수</t>
    <phoneticPr fontId="1" type="noConversion"/>
  </si>
  <si>
    <t>지적측량경진대회 운영 용역</t>
    <phoneticPr fontId="1" type="noConversion"/>
  </si>
  <si>
    <t>토지관리과</t>
    <phoneticPr fontId="1" type="noConversion"/>
  </si>
  <si>
    <t>이경환</t>
    <phoneticPr fontId="1" type="noConversion"/>
  </si>
  <si>
    <t>041-635-2862</t>
    <phoneticPr fontId="1" type="noConversion"/>
  </si>
  <si>
    <t>지적측량진진대회 운영</t>
    <phoneticPr fontId="1" type="noConversion"/>
  </si>
  <si>
    <t>충남통계연보 발간</t>
    <phoneticPr fontId="1" type="noConversion"/>
  </si>
  <si>
    <t>기획관</t>
    <phoneticPr fontId="1" type="noConversion"/>
  </si>
  <si>
    <t>이영호</t>
    <phoneticPr fontId="1" type="noConversion"/>
  </si>
  <si>
    <t>041-635-3131</t>
    <phoneticPr fontId="1" type="noConversion"/>
  </si>
  <si>
    <t>통계연보 발간</t>
    <phoneticPr fontId="1" type="noConversion"/>
  </si>
  <si>
    <t>인터넷방송국 운영</t>
    <phoneticPr fontId="1" type="noConversion"/>
  </si>
  <si>
    <t>구자승</t>
    <phoneticPr fontId="1" type="noConversion"/>
  </si>
  <si>
    <t>041-635-2034</t>
    <phoneticPr fontId="1" type="noConversion"/>
  </si>
  <si>
    <t>2017년 구조구급대원 건강검진</t>
    <phoneticPr fontId="1" type="noConversion"/>
  </si>
  <si>
    <t>천안서북소방서</t>
    <phoneticPr fontId="1" type="noConversion"/>
  </si>
  <si>
    <t>김경률</t>
    <phoneticPr fontId="1" type="noConversion"/>
  </si>
  <si>
    <t>041-360-0311</t>
    <phoneticPr fontId="1" type="noConversion"/>
  </si>
  <si>
    <t>검강검진</t>
    <phoneticPr fontId="1" type="noConversion"/>
  </si>
  <si>
    <t>구조구급대원 건강검진</t>
    <phoneticPr fontId="1" type="noConversion"/>
  </si>
  <si>
    <t>2018년도 인공어초 설치사업 수로조사용역</t>
    <phoneticPr fontId="1" type="noConversion"/>
  </si>
  <si>
    <t>수산자원과</t>
    <phoneticPr fontId="1" type="noConversion"/>
  </si>
  <si>
    <t>오승훈</t>
    <phoneticPr fontId="1" type="noConversion"/>
  </si>
  <si>
    <t>041-635-4140</t>
    <phoneticPr fontId="1" type="noConversion"/>
  </si>
  <si>
    <t>인공어초 설치사업 수로조사</t>
    <phoneticPr fontId="1" type="noConversion"/>
  </si>
  <si>
    <t>삽시도항 개발계획 변경 환경양향평가용역</t>
    <phoneticPr fontId="1" type="noConversion"/>
  </si>
  <si>
    <t>삽시도항 개발계획 변경 환경영향평가</t>
    <phoneticPr fontId="1" type="noConversion"/>
  </si>
  <si>
    <t>효자도항 개발계획 수립 소규모환경영향평가용역</t>
    <phoneticPr fontId="1" type="noConversion"/>
  </si>
  <si>
    <t>이중의</t>
    <phoneticPr fontId="1" type="noConversion"/>
  </si>
  <si>
    <t>041-635-4139</t>
    <phoneticPr fontId="1" type="noConversion"/>
  </si>
  <si>
    <t>효자도항 개발계획 수립 소규모환경영향평가</t>
    <phoneticPr fontId="1" type="noConversion"/>
  </si>
  <si>
    <t>2018년 구조구급대원 건강검진</t>
    <phoneticPr fontId="1" type="noConversion"/>
  </si>
  <si>
    <t>당진소방서</t>
    <phoneticPr fontId="1" type="noConversion"/>
  </si>
  <si>
    <t>한병철</t>
    <phoneticPr fontId="1" type="noConversion"/>
  </si>
  <si>
    <t>041-635-5222</t>
    <phoneticPr fontId="1" type="noConversion"/>
  </si>
  <si>
    <t>건강검진</t>
    <phoneticPr fontId="1" type="noConversion"/>
  </si>
  <si>
    <t>직무성과평가 운영(정책품질 평가 등)</t>
    <phoneticPr fontId="1" type="noConversion"/>
  </si>
  <si>
    <t>혁신담당관</t>
    <phoneticPr fontId="1" type="noConversion"/>
  </si>
  <si>
    <t>박은영</t>
    <phoneticPr fontId="1" type="noConversion"/>
  </si>
  <si>
    <t>041-635-3201</t>
    <phoneticPr fontId="1" type="noConversion"/>
  </si>
  <si>
    <t>직무성과평가 운영</t>
    <phoneticPr fontId="1" type="noConversion"/>
  </si>
  <si>
    <t>041-350-5222</t>
    <phoneticPr fontId="1" type="noConversion"/>
  </si>
  <si>
    <t>민선7기 홍보영상 제작</t>
    <phoneticPr fontId="1" type="noConversion"/>
  </si>
  <si>
    <t>조형민</t>
    <phoneticPr fontId="1" type="noConversion"/>
  </si>
  <si>
    <t>041-635-3116</t>
    <phoneticPr fontId="1" type="noConversion"/>
  </si>
  <si>
    <t>홍보영상</t>
    <phoneticPr fontId="1" type="noConversion"/>
  </si>
  <si>
    <t>병원선 수리 용역</t>
    <phoneticPr fontId="1" type="noConversion"/>
  </si>
  <si>
    <t>보건정책과</t>
    <phoneticPr fontId="1" type="noConversion"/>
  </si>
  <si>
    <t>장재성</t>
    <phoneticPr fontId="1" type="noConversion"/>
  </si>
  <si>
    <t>010-2388-9860</t>
    <phoneticPr fontId="1" type="noConversion"/>
  </si>
  <si>
    <t>병원선 수리</t>
    <phoneticPr fontId="1" type="noConversion"/>
  </si>
  <si>
    <t>도의회 행정사무감사 자료 인쇄</t>
    <phoneticPr fontId="1" type="noConversion"/>
  </si>
  <si>
    <t>서지석</t>
    <phoneticPr fontId="1" type="noConversion"/>
  </si>
  <si>
    <t>041-635-2112</t>
    <phoneticPr fontId="1" type="noConversion"/>
  </si>
  <si>
    <t>자료 인쇄</t>
    <phoneticPr fontId="1" type="noConversion"/>
  </si>
  <si>
    <t>도의회 행정사무감사</t>
    <phoneticPr fontId="1" type="noConversion"/>
  </si>
  <si>
    <t>충남도정 통합광고 디자인 시안 제작용역</t>
    <phoneticPr fontId="1" type="noConversion"/>
  </si>
  <si>
    <t>김근태</t>
    <phoneticPr fontId="1" type="noConversion"/>
  </si>
  <si>
    <t>041-635-4912</t>
    <phoneticPr fontId="1" type="noConversion"/>
  </si>
  <si>
    <t>디자인 시안 제작</t>
    <phoneticPr fontId="1" type="noConversion"/>
  </si>
  <si>
    <t>충남도정 통합광고 디자인 시안제작</t>
    <phoneticPr fontId="1" type="noConversion"/>
  </si>
  <si>
    <t>민선5-6기 도정 성과백서 제작</t>
    <phoneticPr fontId="1" type="noConversion"/>
  </si>
  <si>
    <t>김용</t>
    <phoneticPr fontId="1" type="noConversion"/>
  </si>
  <si>
    <t>041-635-3111</t>
    <phoneticPr fontId="1" type="noConversion"/>
  </si>
  <si>
    <t>성과백서 제작</t>
    <phoneticPr fontId="1" type="noConversion"/>
  </si>
  <si>
    <t>도정 성과백서</t>
    <phoneticPr fontId="1" type="noConversion"/>
  </si>
  <si>
    <t>민선5-6기 도정 성과백서 원고 및 디자인</t>
    <phoneticPr fontId="1" type="noConversion"/>
  </si>
  <si>
    <t>성과백서 원고 및 디자인</t>
    <phoneticPr fontId="1" type="noConversion"/>
  </si>
  <si>
    <t>민선7기 홍보책자 제작</t>
    <phoneticPr fontId="1" type="noConversion"/>
  </si>
  <si>
    <t>홍보책자 제작</t>
    <phoneticPr fontId="1" type="noConversion"/>
  </si>
  <si>
    <t>민선7기 홍보책자</t>
    <phoneticPr fontId="1" type="noConversion"/>
  </si>
  <si>
    <t>민선7기 홍보책자 디자인</t>
    <phoneticPr fontId="1" type="noConversion"/>
  </si>
  <si>
    <t>홍보책자 디자인</t>
    <phoneticPr fontId="1" type="noConversion"/>
  </si>
  <si>
    <t>덕산도립공원 자연자원조사</t>
    <phoneticPr fontId="1" type="noConversion"/>
  </si>
  <si>
    <t>산림녹지과</t>
    <phoneticPr fontId="1" type="noConversion"/>
  </si>
  <si>
    <t>고성주</t>
    <phoneticPr fontId="1" type="noConversion"/>
  </si>
  <si>
    <t>041-635-4514</t>
    <phoneticPr fontId="1" type="noConversion"/>
  </si>
  <si>
    <t>2017년 소방공무원 특수건강검진</t>
    <phoneticPr fontId="1" type="noConversion"/>
  </si>
  <si>
    <t>심진우</t>
    <phoneticPr fontId="1" type="noConversion"/>
  </si>
  <si>
    <t>041-360-0212</t>
    <phoneticPr fontId="1" type="noConversion"/>
  </si>
  <si>
    <t>소방공무원 특수건강검진</t>
    <phoneticPr fontId="1" type="noConversion"/>
  </si>
  <si>
    <t>청소년 정보화 역기능 예방 에이전트 및 설치통계시스템 구축</t>
    <phoneticPr fontId="1" type="noConversion"/>
  </si>
  <si>
    <t>순홍기</t>
    <phoneticPr fontId="1" type="noConversion"/>
  </si>
  <si>
    <t>041-635-3715</t>
    <phoneticPr fontId="1" type="noConversion"/>
  </si>
  <si>
    <t>청소년 정보화 역기능 예방</t>
    <phoneticPr fontId="1" type="noConversion"/>
  </si>
  <si>
    <t>학교급식지원시스템 기능개선(S/W)</t>
    <phoneticPr fontId="1" type="noConversion"/>
  </si>
  <si>
    <t>농산물유통과</t>
    <phoneticPr fontId="1" type="noConversion"/>
  </si>
  <si>
    <t>김범수</t>
    <phoneticPr fontId="1" type="noConversion"/>
  </si>
  <si>
    <t>041-635-4167</t>
    <phoneticPr fontId="1" type="noConversion"/>
  </si>
  <si>
    <t>학교급식지원시스템 기능개선</t>
    <phoneticPr fontId="1" type="noConversion"/>
  </si>
  <si>
    <t>서산소방서</t>
    <phoneticPr fontId="1" type="noConversion"/>
  </si>
  <si>
    <t>이진우</t>
    <phoneticPr fontId="1" type="noConversion"/>
  </si>
  <si>
    <t>041-689-0222</t>
    <phoneticPr fontId="1" type="noConversion"/>
  </si>
  <si>
    <t>대천항 해경부두 조성사업 사후환경양향조사용역</t>
    <phoneticPr fontId="1" type="noConversion"/>
  </si>
  <si>
    <t>해운항만과</t>
    <phoneticPr fontId="1" type="noConversion"/>
  </si>
  <si>
    <t>강기석</t>
    <phoneticPr fontId="1" type="noConversion"/>
  </si>
  <si>
    <t>041-635-2792</t>
    <phoneticPr fontId="1" type="noConversion"/>
  </si>
  <si>
    <t>대천항 해경부두 조성사업</t>
    <phoneticPr fontId="1" type="noConversion"/>
  </si>
  <si>
    <t>위치기반 증강현실 플랫폼 구축</t>
    <phoneticPr fontId="1" type="noConversion"/>
  </si>
  <si>
    <t>이정아</t>
    <phoneticPr fontId="1" type="noConversion"/>
  </si>
  <si>
    <t>041-635-4796</t>
    <phoneticPr fontId="1" type="noConversion"/>
  </si>
  <si>
    <t>플랫폼 구축</t>
    <phoneticPr fontId="1" type="noConversion"/>
  </si>
  <si>
    <t>일반경쟁</t>
    <phoneticPr fontId="1" type="noConversion"/>
  </si>
  <si>
    <t>정보화정책과</t>
    <phoneticPr fontId="1" type="noConversion"/>
  </si>
  <si>
    <t>순홍기</t>
    <phoneticPr fontId="1" type="noConversion"/>
  </si>
  <si>
    <t>041-635-3715</t>
    <phoneticPr fontId="1" type="noConversion"/>
  </si>
  <si>
    <t>설치통계시스템 구축 용역</t>
    <phoneticPr fontId="1" type="noConversion"/>
  </si>
  <si>
    <t>청소년 정보화 역기능 예방</t>
    <phoneticPr fontId="1" type="noConversion"/>
  </si>
  <si>
    <t>학교급식지원시스템 기능개선(S/W)</t>
    <phoneticPr fontId="1" type="noConversion"/>
  </si>
  <si>
    <t>농산물유통과</t>
    <phoneticPr fontId="1" type="noConversion"/>
  </si>
  <si>
    <t>김범수</t>
    <phoneticPr fontId="1" type="noConversion"/>
  </si>
  <si>
    <t>041-635-4167</t>
    <phoneticPr fontId="1" type="noConversion"/>
  </si>
  <si>
    <t>서산소방서</t>
    <phoneticPr fontId="1" type="noConversion"/>
  </si>
  <si>
    <t>이진우</t>
    <phoneticPr fontId="1" type="noConversion"/>
  </si>
  <si>
    <t>041-689-0222</t>
    <phoneticPr fontId="1" type="noConversion"/>
  </si>
  <si>
    <t>해운항만과</t>
    <phoneticPr fontId="1" type="noConversion"/>
  </si>
  <si>
    <t>강기석</t>
    <phoneticPr fontId="1" type="noConversion"/>
  </si>
  <si>
    <t>041-635-2792</t>
    <phoneticPr fontId="1" type="noConversion"/>
  </si>
  <si>
    <t>위치기반 증강현실 플랫폼 구축</t>
    <phoneticPr fontId="1" type="noConversion"/>
  </si>
  <si>
    <t>토지관리과</t>
    <phoneticPr fontId="1" type="noConversion"/>
  </si>
  <si>
    <t>이정아</t>
    <phoneticPr fontId="1" type="noConversion"/>
  </si>
  <si>
    <t>041-635-4796</t>
    <phoneticPr fontId="1" type="noConversion"/>
  </si>
  <si>
    <t>만대항 개발사업 사후환경영향조사용역</t>
    <phoneticPr fontId="1" type="noConversion"/>
  </si>
  <si>
    <t>도립공원 훼손지 복구 실시설계용역</t>
    <phoneticPr fontId="1" type="noConversion"/>
  </si>
  <si>
    <t>산림녹지과</t>
    <phoneticPr fontId="1" type="noConversion"/>
  </si>
  <si>
    <t>고성주</t>
    <phoneticPr fontId="1" type="noConversion"/>
  </si>
  <si>
    <t>041-635-4514</t>
    <phoneticPr fontId="1" type="noConversion"/>
  </si>
  <si>
    <t>도립공원 훼손 복구 실시설계용역</t>
    <phoneticPr fontId="1" type="noConversion"/>
  </si>
  <si>
    <t>도립공원 훼손지 복구</t>
    <phoneticPr fontId="1" type="noConversion"/>
  </si>
  <si>
    <t>드론영상 실시간 중계시스템 구축</t>
    <phoneticPr fontId="1" type="noConversion"/>
  </si>
  <si>
    <t>송재빈</t>
    <phoneticPr fontId="1" type="noConversion"/>
  </si>
  <si>
    <t>041-6892866</t>
    <phoneticPr fontId="1" type="noConversion"/>
  </si>
  <si>
    <t>드론영상 구축</t>
    <phoneticPr fontId="1" type="noConversion"/>
  </si>
  <si>
    <t>격렬비열도 국가(통합)기준점 관리기반 조성</t>
    <phoneticPr fontId="1" type="noConversion"/>
  </si>
  <si>
    <t>박삼해</t>
    <phoneticPr fontId="1" type="noConversion"/>
  </si>
  <si>
    <t>041-635-4803</t>
    <phoneticPr fontId="1" type="noConversion"/>
  </si>
  <si>
    <t>국가(통합)기준점 관리기반 조성</t>
    <phoneticPr fontId="1" type="noConversion"/>
  </si>
  <si>
    <t>격렬비열도 국가(통합)기준점</t>
    <phoneticPr fontId="1" type="noConversion"/>
  </si>
  <si>
    <t>행정포털시스템 기능개선 용역</t>
    <phoneticPr fontId="1" type="noConversion"/>
  </si>
  <si>
    <t>정보화정책과</t>
    <phoneticPr fontId="1" type="noConversion"/>
  </si>
  <si>
    <t>김지은</t>
    <phoneticPr fontId="1" type="noConversion"/>
  </si>
  <si>
    <t>041-635-3716</t>
    <phoneticPr fontId="1" type="noConversion"/>
  </si>
  <si>
    <t>중앙조달</t>
    <phoneticPr fontId="1" type="noConversion"/>
  </si>
  <si>
    <t>행정포털시스템 기능개선</t>
    <phoneticPr fontId="1" type="noConversion"/>
  </si>
  <si>
    <t>정책포털시스템 기능개선 용역</t>
    <phoneticPr fontId="1" type="noConversion"/>
  </si>
  <si>
    <t>일반경쟁</t>
    <phoneticPr fontId="1" type="noConversion"/>
  </si>
  <si>
    <t>추진승</t>
    <phoneticPr fontId="1" type="noConversion"/>
  </si>
  <si>
    <t>041-635-3764</t>
    <phoneticPr fontId="1" type="noConversion"/>
  </si>
  <si>
    <t>행정포털시스템 기능개선 용역</t>
    <phoneticPr fontId="1" type="noConversion"/>
  </si>
  <si>
    <t>정책포털시스템 기능개선 용역</t>
    <phoneticPr fontId="1" type="noConversion"/>
  </si>
  <si>
    <t>정책포털시스템 기능개선</t>
    <phoneticPr fontId="1" type="noConversion"/>
  </si>
  <si>
    <t>2018년 인공어초설치사업 실시설계용역</t>
    <phoneticPr fontId="1" type="noConversion"/>
  </si>
  <si>
    <t>수의계약</t>
    <phoneticPr fontId="1" type="noConversion"/>
  </si>
  <si>
    <t>수산자원과</t>
    <phoneticPr fontId="1" type="noConversion"/>
  </si>
  <si>
    <t>오승훈</t>
    <phoneticPr fontId="1" type="noConversion"/>
  </si>
  <si>
    <t>041-635-4140</t>
    <phoneticPr fontId="1" type="noConversion"/>
  </si>
  <si>
    <t>인공어초설치 사업 실시설계용역</t>
    <phoneticPr fontId="1" type="noConversion"/>
  </si>
  <si>
    <t>인공어초설치 사업</t>
    <phoneticPr fontId="1" type="noConversion"/>
  </si>
  <si>
    <t>삽시도항 정비사업 기본 및 실시설계용역</t>
    <phoneticPr fontId="1" type="noConversion"/>
  </si>
  <si>
    <t>정비사업 기본 및 실시설계용역</t>
    <phoneticPr fontId="1" type="noConversion"/>
  </si>
  <si>
    <t>삽시도항 정비사업</t>
    <phoneticPr fontId="1" type="noConversion"/>
  </si>
  <si>
    <t>효자도항 건설사업 기본 및 실시설계용역</t>
    <phoneticPr fontId="1" type="noConversion"/>
  </si>
  <si>
    <t>수산자원과</t>
    <phoneticPr fontId="1" type="noConversion"/>
  </si>
  <si>
    <t>이중의</t>
    <phoneticPr fontId="1" type="noConversion"/>
  </si>
  <si>
    <t>041-635-4139</t>
    <phoneticPr fontId="1" type="noConversion"/>
  </si>
  <si>
    <t>건설사업 기본 및 실시설계용역</t>
    <phoneticPr fontId="1" type="noConversion"/>
  </si>
  <si>
    <t>효자도항 건설사업</t>
    <phoneticPr fontId="1" type="noConversion"/>
  </si>
  <si>
    <t>김운석</t>
    <phoneticPr fontId="1" type="noConversion"/>
  </si>
  <si>
    <t>041-635-3711</t>
    <phoneticPr fontId="1" type="noConversion"/>
  </si>
  <si>
    <t>관심데이터 조사 및 빅데이터 기본계획</t>
    <phoneticPr fontId="1" type="noConversion"/>
  </si>
  <si>
    <t>충남형 관심데이터 조사 및 빅데이터 기본계획 수립</t>
    <phoneticPr fontId="1" type="noConversion"/>
  </si>
  <si>
    <t>2018년도 아산소방서 소방차량 보험청약 용역</t>
    <phoneticPr fontId="1" type="noConversion"/>
  </si>
  <si>
    <t>수의계약</t>
    <phoneticPr fontId="1" type="noConversion"/>
  </si>
  <si>
    <t>아산소방서 소방차량</t>
    <phoneticPr fontId="1" type="noConversion"/>
  </si>
  <si>
    <t>지방계약법 제25조</t>
    <phoneticPr fontId="1" type="noConversion"/>
  </si>
  <si>
    <t>공공기관 업무지원시스템 보안장비 등 구축</t>
    <phoneticPr fontId="1" type="noConversion"/>
  </si>
  <si>
    <t>김동현</t>
    <phoneticPr fontId="1" type="noConversion"/>
  </si>
  <si>
    <t>041-635-3189</t>
    <phoneticPr fontId="1" type="noConversion"/>
  </si>
  <si>
    <t>보안장비 구축</t>
    <phoneticPr fontId="1" type="noConversion"/>
  </si>
  <si>
    <t>대천항 돌제물양장 건설 및 확장 실시설계용역</t>
    <phoneticPr fontId="1" type="noConversion"/>
  </si>
  <si>
    <t>강기석</t>
    <phoneticPr fontId="1" type="noConversion"/>
  </si>
  <si>
    <t>건설 및 확장 실시설계용역</t>
    <phoneticPr fontId="1" type="noConversion"/>
  </si>
  <si>
    <t>대천항 돌제물양장 건설</t>
    <phoneticPr fontId="1" type="noConversion"/>
  </si>
  <si>
    <t>보령항 정밀점검 및 정밀안전진단용역</t>
    <phoneticPr fontId="1" type="noConversion"/>
  </si>
  <si>
    <t>조건희</t>
    <phoneticPr fontId="1" type="noConversion"/>
  </si>
  <si>
    <t>041-635-4827</t>
    <phoneticPr fontId="1" type="noConversion"/>
  </si>
  <si>
    <t>정밀점검 및 안전진단용역</t>
    <phoneticPr fontId="1" type="noConversion"/>
  </si>
  <si>
    <t>보령항 정밀점검 및 정밀안전진단</t>
    <phoneticPr fontId="1" type="noConversion"/>
  </si>
  <si>
    <t>시계열 정사영상 공간정보 구축 용역</t>
    <phoneticPr fontId="1" type="noConversion"/>
  </si>
  <si>
    <t>일반경쟁</t>
    <phoneticPr fontId="1" type="noConversion"/>
  </si>
  <si>
    <t>토지관리과</t>
    <phoneticPr fontId="1" type="noConversion"/>
  </si>
  <si>
    <t>김향숙</t>
    <phoneticPr fontId="1" type="noConversion"/>
  </si>
  <si>
    <t>041-635-2864</t>
    <phoneticPr fontId="1" type="noConversion"/>
  </si>
  <si>
    <t>성과관리시스템 기능고도화 용역</t>
    <phoneticPr fontId="1" type="noConversion"/>
  </si>
  <si>
    <t>성과관리시스템 기능고도화</t>
    <phoneticPr fontId="1" type="noConversion"/>
  </si>
  <si>
    <t>041-635-2774</t>
    <phoneticPr fontId="1" type="noConversion"/>
  </si>
  <si>
    <t>041-635-4827</t>
    <phoneticPr fontId="1" type="noConversion"/>
  </si>
  <si>
    <t>보령항 정밀점검 및 정밀안전진단</t>
    <phoneticPr fontId="1" type="noConversion"/>
  </si>
  <si>
    <t>시계열 정사영상 공간정보 구축</t>
    <phoneticPr fontId="1" type="noConversion"/>
  </si>
  <si>
    <t>시계열 정사영상 공간정보 구축용역</t>
    <phoneticPr fontId="1" type="noConversion"/>
  </si>
  <si>
    <t>김향숙</t>
    <phoneticPr fontId="1" type="noConversion"/>
  </si>
  <si>
    <t>내포신도시 홍보영상 제작</t>
    <phoneticPr fontId="1" type="noConversion"/>
  </si>
  <si>
    <t>홍보영상 제작</t>
    <phoneticPr fontId="1" type="noConversion"/>
  </si>
  <si>
    <t>내포신도시 홍보</t>
    <phoneticPr fontId="1" type="noConversion"/>
  </si>
  <si>
    <t>통개항 방파제 설치공사 기본 및 실시설계용역</t>
    <phoneticPr fontId="1" type="noConversion"/>
  </si>
  <si>
    <t>윤창호</t>
    <phoneticPr fontId="1" type="noConversion"/>
  </si>
  <si>
    <t>방파제 설치공사</t>
    <phoneticPr fontId="1" type="noConversion"/>
  </si>
  <si>
    <t>통개항 방파제</t>
    <phoneticPr fontId="1" type="noConversion"/>
  </si>
  <si>
    <t>환황해 포럼운영 용역</t>
    <phoneticPr fontId="1" type="noConversion"/>
  </si>
  <si>
    <t>미래정책과</t>
    <phoneticPr fontId="1" type="noConversion"/>
  </si>
  <si>
    <t>041-635-2914</t>
    <phoneticPr fontId="1" type="noConversion"/>
  </si>
  <si>
    <t>포럼운영 용역</t>
    <phoneticPr fontId="1" type="noConversion"/>
  </si>
  <si>
    <t>환황해 포럼</t>
    <phoneticPr fontId="1" type="noConversion"/>
  </si>
  <si>
    <t>환황해 프로젝트 시행계획 수립 연구용역</t>
    <phoneticPr fontId="1" type="noConversion"/>
  </si>
  <si>
    <t>김용택</t>
    <phoneticPr fontId="1" type="noConversion"/>
  </si>
  <si>
    <t>041-635-3972</t>
    <phoneticPr fontId="1" type="noConversion"/>
  </si>
  <si>
    <t>환황해 프로젝트</t>
    <phoneticPr fontId="1" type="noConversion"/>
  </si>
  <si>
    <t>명노청</t>
    <phoneticPr fontId="1" type="noConversion"/>
  </si>
  <si>
    <t>041-635-3965</t>
    <phoneticPr fontId="1" type="noConversion"/>
  </si>
  <si>
    <t>충남형 인구감소 대응전략</t>
    <phoneticPr fontId="1" type="noConversion"/>
  </si>
  <si>
    <t>충남형 인구감소 대응전략 마련 연구용역</t>
    <phoneticPr fontId="1" type="noConversion"/>
  </si>
  <si>
    <t>충남 온라인 수출지원 시스템 유지보수</t>
    <phoneticPr fontId="1" type="noConversion"/>
  </si>
  <si>
    <t>기업통상교류과</t>
    <phoneticPr fontId="1" type="noConversion"/>
  </si>
  <si>
    <t>김정선</t>
    <phoneticPr fontId="1" type="noConversion"/>
  </si>
  <si>
    <t>041-635-2224</t>
    <phoneticPr fontId="1" type="noConversion"/>
  </si>
  <si>
    <t>시스템 유지보수</t>
    <phoneticPr fontId="1" type="noConversion"/>
  </si>
  <si>
    <t>충남 온라인 수출지원 시스템</t>
    <phoneticPr fontId="1" type="noConversion"/>
  </si>
  <si>
    <t>공공디자인 진흥계획 수립</t>
    <phoneticPr fontId="1" type="noConversion"/>
  </si>
  <si>
    <t>건축도시과</t>
    <phoneticPr fontId="1" type="noConversion"/>
  </si>
  <si>
    <t>황인자</t>
    <phoneticPr fontId="1" type="noConversion"/>
  </si>
  <si>
    <t>041-635-4658</t>
    <phoneticPr fontId="1" type="noConversion"/>
  </si>
  <si>
    <t>공공디자인 진흥계획 수립 용역</t>
    <phoneticPr fontId="1" type="noConversion"/>
  </si>
  <si>
    <t>공공디자인 진흥계획 수립</t>
    <phoneticPr fontId="1" type="noConversion"/>
  </si>
  <si>
    <t>2030경관계획 수립</t>
    <phoneticPr fontId="1" type="noConversion"/>
  </si>
  <si>
    <t>안동수</t>
    <phoneticPr fontId="1" type="noConversion"/>
  </si>
  <si>
    <t>041-635-4659</t>
    <phoneticPr fontId="1" type="noConversion"/>
  </si>
  <si>
    <t>경관계획 수립용역</t>
    <phoneticPr fontId="1" type="noConversion"/>
  </si>
  <si>
    <t>경관계획 수립</t>
    <phoneticPr fontId="1" type="noConversion"/>
  </si>
  <si>
    <t>2018전국생활체육대축전 선수단 등 수송차량 임차</t>
    <phoneticPr fontId="1" type="noConversion"/>
  </si>
  <si>
    <t>생활체육대축전기획단</t>
    <phoneticPr fontId="1" type="noConversion"/>
  </si>
  <si>
    <t>이정성</t>
    <phoneticPr fontId="1" type="noConversion"/>
  </si>
  <si>
    <t>041-635-3942</t>
    <phoneticPr fontId="1" type="noConversion"/>
  </si>
  <si>
    <t>수송차량 임차</t>
    <phoneticPr fontId="1" type="noConversion"/>
  </si>
  <si>
    <t>2018전국생활체육대축전 선수단</t>
    <phoneticPr fontId="1" type="noConversion"/>
  </si>
  <si>
    <t>2018전국생활체육대축전 홍보영상물 제작</t>
    <phoneticPr fontId="1" type="noConversion"/>
  </si>
  <si>
    <t>정지경</t>
    <phoneticPr fontId="1" type="noConversion"/>
  </si>
  <si>
    <t>041-635-2463</t>
    <phoneticPr fontId="1" type="noConversion"/>
  </si>
  <si>
    <t>홍보영상 제작</t>
    <phoneticPr fontId="1" type="noConversion"/>
  </si>
  <si>
    <t>2018전국생활체육대축전</t>
    <phoneticPr fontId="1" type="noConversion"/>
  </si>
  <si>
    <t>일반경쟁</t>
    <phoneticPr fontId="1" type="noConversion"/>
  </si>
  <si>
    <t>건설정책과</t>
    <phoneticPr fontId="1" type="noConversion"/>
  </si>
  <si>
    <t>조진웅</t>
    <phoneticPr fontId="1" type="noConversion"/>
  </si>
  <si>
    <t>041-635-4623</t>
    <phoneticPr fontId="1" type="noConversion"/>
  </si>
  <si>
    <t>연구용역</t>
    <phoneticPr fontId="1" type="noConversion"/>
  </si>
  <si>
    <t>로드킬 현황 및 도로안전성 향상</t>
    <phoneticPr fontId="1" type="noConversion"/>
  </si>
  <si>
    <t>충청남도 스마트도시 전략수립 연구용역</t>
    <phoneticPr fontId="1" type="noConversion"/>
  </si>
  <si>
    <t>건설정책과</t>
    <phoneticPr fontId="1" type="noConversion"/>
  </si>
  <si>
    <t>민병준</t>
    <phoneticPr fontId="1" type="noConversion"/>
  </si>
  <si>
    <t>041-635-2813</t>
    <phoneticPr fontId="1" type="noConversion"/>
  </si>
  <si>
    <t>연구용역</t>
    <phoneticPr fontId="1" type="noConversion"/>
  </si>
  <si>
    <t>스마트도시 추진전략 수립</t>
    <phoneticPr fontId="1" type="noConversion"/>
  </si>
  <si>
    <t>비인항 물양장 정밀안전진단용역</t>
    <phoneticPr fontId="1" type="noConversion"/>
  </si>
  <si>
    <t>해운항만과</t>
    <phoneticPr fontId="1" type="noConversion"/>
  </si>
  <si>
    <t>조건희</t>
    <phoneticPr fontId="1" type="noConversion"/>
  </si>
  <si>
    <t>041-635-4827</t>
    <phoneticPr fontId="1" type="noConversion"/>
  </si>
  <si>
    <t>안전진단용역</t>
    <phoneticPr fontId="1" type="noConversion"/>
  </si>
  <si>
    <t>비인항 물양장</t>
    <phoneticPr fontId="1" type="noConversion"/>
  </si>
  <si>
    <t>회계과</t>
    <phoneticPr fontId="1" type="noConversion"/>
  </si>
  <si>
    <t>김용만</t>
    <phoneticPr fontId="1" type="noConversion"/>
  </si>
  <si>
    <t>041-635-3569</t>
    <phoneticPr fontId="1" type="noConversion"/>
  </si>
  <si>
    <t>조경 관리용역</t>
    <phoneticPr fontId="1" type="noConversion"/>
  </si>
  <si>
    <t>조경관리</t>
    <phoneticPr fontId="1" type="noConversion"/>
  </si>
  <si>
    <t>조경관리 용역</t>
    <phoneticPr fontId="1" type="noConversion"/>
  </si>
  <si>
    <t>승강기 관리용역</t>
    <phoneticPr fontId="1" type="noConversion"/>
  </si>
  <si>
    <t>회계과</t>
    <phoneticPr fontId="1" type="noConversion"/>
  </si>
  <si>
    <t>임승천</t>
    <phoneticPr fontId="1" type="noConversion"/>
  </si>
  <si>
    <t>041-635-3565</t>
    <phoneticPr fontId="1" type="noConversion"/>
  </si>
  <si>
    <t>승강기 관리</t>
    <phoneticPr fontId="1" type="noConversion"/>
  </si>
  <si>
    <t>혁신담당관</t>
    <phoneticPr fontId="1" type="noConversion"/>
  </si>
  <si>
    <t>명현정</t>
    <phoneticPr fontId="1" type="noConversion"/>
  </si>
  <si>
    <t>041-635-3196</t>
    <phoneticPr fontId="1" type="noConversion"/>
  </si>
  <si>
    <t>경영평가 용역</t>
    <phoneticPr fontId="1" type="noConversion"/>
  </si>
  <si>
    <t>공공기관 경영평가</t>
    <phoneticPr fontId="1" type="noConversion"/>
  </si>
  <si>
    <t>보령항 항로준설 사후환경영향조사용역('18년분)</t>
    <phoneticPr fontId="1" type="noConversion"/>
  </si>
  <si>
    <t>해운항만과</t>
    <phoneticPr fontId="1" type="noConversion"/>
  </si>
  <si>
    <t>사후환경영향조사용역</t>
    <phoneticPr fontId="1" type="noConversion"/>
  </si>
  <si>
    <t>보령항 항로준설</t>
    <phoneticPr fontId="1" type="noConversion"/>
  </si>
  <si>
    <t>대천항 부잔교시설 유지관리용역</t>
    <phoneticPr fontId="1" type="noConversion"/>
  </si>
  <si>
    <t>대천항 부잔교시설</t>
    <phoneticPr fontId="1" type="noConversion"/>
  </si>
  <si>
    <t>공공기관 경영평가</t>
    <phoneticPr fontId="1" type="noConversion"/>
  </si>
  <si>
    <t>건설공사 실시설계용역</t>
    <phoneticPr fontId="1" type="noConversion"/>
  </si>
  <si>
    <t>시설유지관리용역</t>
    <phoneticPr fontId="1" type="noConversion"/>
  </si>
  <si>
    <t>대천항 부잔교시설</t>
    <phoneticPr fontId="1" type="noConversion"/>
  </si>
  <si>
    <t>건축자산 진흥 시행계획 수립</t>
    <phoneticPr fontId="1" type="noConversion"/>
  </si>
  <si>
    <t>041-635-4664</t>
    <phoneticPr fontId="1" type="noConversion"/>
  </si>
  <si>
    <t>안지혜</t>
    <phoneticPr fontId="1" type="noConversion"/>
  </si>
  <si>
    <t>건축자산 진흥 시행계획 수립용역</t>
    <phoneticPr fontId="1" type="noConversion"/>
  </si>
  <si>
    <t>비인항 물양장 건설공사</t>
    <phoneticPr fontId="1" type="noConversion"/>
  </si>
  <si>
    <t>건축자산 진흥 시행계획 수립</t>
    <phoneticPr fontId="1" type="noConversion"/>
  </si>
  <si>
    <t>주민자치 교육실태 조사 및 교육교재 개발 연구용역</t>
    <phoneticPr fontId="1" type="noConversion"/>
  </si>
  <si>
    <t>수의계약</t>
    <phoneticPr fontId="1" type="noConversion"/>
  </si>
  <si>
    <t>자치행정과</t>
    <phoneticPr fontId="1" type="noConversion"/>
  </si>
  <si>
    <t>김인옥</t>
    <phoneticPr fontId="1" type="noConversion"/>
  </si>
  <si>
    <t>041-635-3605</t>
    <phoneticPr fontId="1" type="noConversion"/>
  </si>
  <si>
    <t>일자리재단 설립 타당성 검토용역</t>
    <phoneticPr fontId="1" type="noConversion"/>
  </si>
  <si>
    <t>일자리노동정책과</t>
    <phoneticPr fontId="1" type="noConversion"/>
  </si>
  <si>
    <t>장덕수</t>
    <phoneticPr fontId="1" type="noConversion"/>
  </si>
  <si>
    <t>041-635-2245</t>
    <phoneticPr fontId="1" type="noConversion"/>
  </si>
  <si>
    <t>타당성 검토용역</t>
    <phoneticPr fontId="1" type="noConversion"/>
  </si>
  <si>
    <t>일자리재단 설립</t>
    <phoneticPr fontId="1" type="noConversion"/>
  </si>
  <si>
    <t>해삼산업 클러스터 조성 기본계획 연구</t>
    <phoneticPr fontId="1" type="noConversion"/>
  </si>
  <si>
    <t>수산산업과</t>
    <phoneticPr fontId="1" type="noConversion"/>
  </si>
  <si>
    <t>김종환</t>
    <phoneticPr fontId="1" type="noConversion"/>
  </si>
  <si>
    <t>041-635-4841</t>
    <phoneticPr fontId="1" type="noConversion"/>
  </si>
  <si>
    <t>연구용역</t>
    <phoneticPr fontId="1" type="noConversion"/>
  </si>
  <si>
    <t>해삼산업 클러스터 조성</t>
    <phoneticPr fontId="1" type="noConversion"/>
  </si>
  <si>
    <t>충남도정신문 블로그 운영</t>
    <phoneticPr fontId="1" type="noConversion"/>
  </si>
  <si>
    <t>블로그 운영</t>
    <phoneticPr fontId="1" type="noConversion"/>
  </si>
  <si>
    <t>충남도정신문</t>
    <phoneticPr fontId="1" type="noConversion"/>
  </si>
  <si>
    <t>지방계약법 제25조</t>
    <phoneticPr fontId="1" type="noConversion"/>
  </si>
  <si>
    <t>2018년 정기여론조사</t>
    <phoneticPr fontId="1" type="noConversion"/>
  </si>
  <si>
    <t>김상호</t>
    <phoneticPr fontId="1" type="noConversion"/>
  </si>
  <si>
    <t>041-635-4938</t>
    <phoneticPr fontId="1" type="noConversion"/>
  </si>
  <si>
    <t>여론조사</t>
    <phoneticPr fontId="1" type="noConversion"/>
  </si>
  <si>
    <t>유지보수공사</t>
    <phoneticPr fontId="1" type="noConversion"/>
  </si>
  <si>
    <t>보령항 1,2부두</t>
    <phoneticPr fontId="1" type="noConversion"/>
  </si>
  <si>
    <t>지방어항(학암포항)재정비 공사</t>
    <phoneticPr fontId="1" type="noConversion"/>
  </si>
  <si>
    <t>윤창호</t>
    <phoneticPr fontId="1" type="noConversion"/>
  </si>
  <si>
    <t>재정비 공사(토목)</t>
    <phoneticPr fontId="1" type="noConversion"/>
  </si>
  <si>
    <t>학암포항 재정비</t>
    <phoneticPr fontId="1" type="noConversion"/>
  </si>
  <si>
    <t>도립공원 훼손지 복원사업</t>
    <phoneticPr fontId="1" type="noConversion"/>
  </si>
  <si>
    <t>고성주</t>
    <phoneticPr fontId="1" type="noConversion"/>
  </si>
  <si>
    <t>041-635-4514</t>
    <phoneticPr fontId="1" type="noConversion"/>
  </si>
  <si>
    <t>복원사업(토목)</t>
    <phoneticPr fontId="1" type="noConversion"/>
  </si>
  <si>
    <t>도립공원 훼손지 복원</t>
    <phoneticPr fontId="1" type="noConversion"/>
  </si>
  <si>
    <t>CCTV 개선 공사</t>
    <phoneticPr fontId="1" type="noConversion"/>
  </si>
  <si>
    <t>회계과</t>
    <phoneticPr fontId="1" type="noConversion"/>
  </si>
  <si>
    <t>김형준</t>
    <phoneticPr fontId="1" type="noConversion"/>
  </si>
  <si>
    <t>041-635-3568</t>
    <phoneticPr fontId="1" type="noConversion"/>
  </si>
  <si>
    <t>태안소방서 주차장 비가림시설 설치 공사</t>
    <phoneticPr fontId="1" type="noConversion"/>
  </si>
  <si>
    <t>수의계약</t>
    <phoneticPr fontId="1" type="noConversion"/>
  </si>
  <si>
    <t>소방행정과</t>
    <phoneticPr fontId="1" type="noConversion"/>
  </si>
  <si>
    <t>정철이</t>
    <phoneticPr fontId="1" type="noConversion"/>
  </si>
  <si>
    <t>041-671-0223</t>
    <phoneticPr fontId="1" type="noConversion"/>
  </si>
  <si>
    <t>비가림시설 설치공사</t>
    <phoneticPr fontId="1" type="noConversion"/>
  </si>
  <si>
    <t>태안소방서 주차장</t>
    <phoneticPr fontId="1" type="noConversion"/>
  </si>
  <si>
    <t>대천, 비인항 항만시설물 유지보수공사</t>
    <phoneticPr fontId="1" type="noConversion"/>
  </si>
  <si>
    <t>유지보수공사(토목)</t>
    <phoneticPr fontId="1" type="noConversion"/>
  </si>
  <si>
    <t>대천, 비인항 항만시설물</t>
    <phoneticPr fontId="1" type="noConversion"/>
  </si>
  <si>
    <t>비인항 내진성능 보강공사</t>
    <phoneticPr fontId="1" type="noConversion"/>
  </si>
  <si>
    <t>조건희</t>
    <phoneticPr fontId="1" type="noConversion"/>
  </si>
  <si>
    <t>041-635-4827</t>
    <phoneticPr fontId="1" type="noConversion"/>
  </si>
  <si>
    <t>내진성능 보강공사</t>
    <phoneticPr fontId="1" type="noConversion"/>
  </si>
  <si>
    <t>비인항</t>
    <phoneticPr fontId="1" type="noConversion"/>
  </si>
  <si>
    <t>서산, 당진 인공어초 설치공사</t>
    <phoneticPr fontId="1" type="noConversion"/>
  </si>
  <si>
    <t>수산자원과</t>
    <phoneticPr fontId="1" type="noConversion"/>
  </si>
  <si>
    <t>오승훈</t>
    <phoneticPr fontId="1" type="noConversion"/>
  </si>
  <si>
    <t>041-635-4140</t>
    <phoneticPr fontId="1" type="noConversion"/>
  </si>
  <si>
    <t>인공어초 설치공사(토목)</t>
    <phoneticPr fontId="1" type="noConversion"/>
  </si>
  <si>
    <t>서산, 당진 인공어초</t>
    <phoneticPr fontId="1" type="noConversion"/>
  </si>
  <si>
    <t>청사 건축물 인증 관련 보강공사</t>
    <phoneticPr fontId="1" type="noConversion"/>
  </si>
  <si>
    <t>김용만</t>
    <phoneticPr fontId="1" type="noConversion"/>
  </si>
  <si>
    <t>041-635-3569</t>
    <phoneticPr fontId="1" type="noConversion"/>
  </si>
  <si>
    <t>건축물 보강공사</t>
    <phoneticPr fontId="1" type="noConversion"/>
  </si>
  <si>
    <t>청사 건축물</t>
    <phoneticPr fontId="1" type="noConversion"/>
  </si>
  <si>
    <t>LED 현수막 교체</t>
    <phoneticPr fontId="1" type="noConversion"/>
  </si>
  <si>
    <t>권혁귀</t>
    <phoneticPr fontId="1" type="noConversion"/>
  </si>
  <si>
    <t>041-635-3566</t>
    <phoneticPr fontId="1" type="noConversion"/>
  </si>
  <si>
    <t>LED 현수막</t>
    <phoneticPr fontId="1" type="noConversion"/>
  </si>
  <si>
    <t>서천안전센터 환경개선 공사</t>
    <phoneticPr fontId="1" type="noConversion"/>
  </si>
  <si>
    <t>조송연</t>
    <phoneticPr fontId="1" type="noConversion"/>
  </si>
  <si>
    <t>041-955-0421</t>
    <phoneticPr fontId="1" type="noConversion"/>
  </si>
  <si>
    <t>환경개선 공사(건축)</t>
    <phoneticPr fontId="1" type="noConversion"/>
  </si>
  <si>
    <t>서천안전센터</t>
    <phoneticPr fontId="1" type="noConversion"/>
  </si>
  <si>
    <t>공기호흡기 충전실 설치</t>
    <phoneticPr fontId="1" type="noConversion"/>
  </si>
  <si>
    <t>당진소방서</t>
    <phoneticPr fontId="1" type="noConversion"/>
  </si>
  <si>
    <t>한병철</t>
    <phoneticPr fontId="1" type="noConversion"/>
  </si>
  <si>
    <t>041-350-5222</t>
    <phoneticPr fontId="1" type="noConversion"/>
  </si>
  <si>
    <t>공기호흡기 충전실</t>
    <phoneticPr fontId="1" type="noConversion"/>
  </si>
  <si>
    <t>119안전센터 특수방화복 세탁건조실  설치공사</t>
    <phoneticPr fontId="1" type="noConversion"/>
  </si>
  <si>
    <t>세탁건조실 설치공사</t>
    <phoneticPr fontId="1" type="noConversion"/>
  </si>
  <si>
    <t>119안전센터 특수방화복 세탁건조실</t>
    <phoneticPr fontId="1" type="noConversion"/>
  </si>
  <si>
    <t>현장대응단 차고바닥 도색공사</t>
    <phoneticPr fontId="1" type="noConversion"/>
  </si>
  <si>
    <t>차고 바닥 도색공사</t>
    <phoneticPr fontId="1" type="noConversion"/>
  </si>
  <si>
    <t>현장대응단 차고바닥</t>
    <phoneticPr fontId="1" type="noConversion"/>
  </si>
  <si>
    <t>지방계약법 제25조</t>
    <phoneticPr fontId="1" type="noConversion"/>
  </si>
  <si>
    <t>보령, 서천 인공어초 설치공사</t>
    <phoneticPr fontId="1" type="noConversion"/>
  </si>
  <si>
    <t>보령, 서천 인공어초</t>
    <phoneticPr fontId="1" type="noConversion"/>
  </si>
  <si>
    <t>공기충전기 안전충전실 설치</t>
    <phoneticPr fontId="1" type="noConversion"/>
  </si>
  <si>
    <t>홍성소방서</t>
    <phoneticPr fontId="1" type="noConversion"/>
  </si>
  <si>
    <t>장용해</t>
    <phoneticPr fontId="1" type="noConversion"/>
  </si>
  <si>
    <t>041-630-0221</t>
    <phoneticPr fontId="1" type="noConversion"/>
  </si>
  <si>
    <t>공기충전기 안전충전실</t>
    <phoneticPr fontId="1" type="noConversion"/>
  </si>
  <si>
    <t>홍성, 태안 인공어초 설치공사</t>
    <phoneticPr fontId="1" type="noConversion"/>
  </si>
  <si>
    <t>홍성, 태안 인공어초</t>
    <phoneticPr fontId="1" type="noConversion"/>
  </si>
  <si>
    <t>만대항 물양장 및 선착장 건설공사</t>
    <phoneticPr fontId="1" type="noConversion"/>
  </si>
  <si>
    <t>물양장 및 선착장 건설(토목)</t>
    <phoneticPr fontId="1" type="noConversion"/>
  </si>
  <si>
    <t>만대항 물양장 및 선착장</t>
    <phoneticPr fontId="1" type="noConversion"/>
  </si>
  <si>
    <t>회의공간 설치공사</t>
    <phoneticPr fontId="1" type="noConversion"/>
  </si>
  <si>
    <t>박상훈</t>
    <phoneticPr fontId="1" type="noConversion"/>
  </si>
  <si>
    <t>041-635-3562</t>
    <phoneticPr fontId="1" type="noConversion"/>
  </si>
  <si>
    <t>회의공간</t>
    <phoneticPr fontId="1" type="noConversion"/>
  </si>
  <si>
    <t>중앙조달</t>
    <phoneticPr fontId="1" type="noConversion"/>
  </si>
  <si>
    <t>본관 화장실 환경개선공사</t>
    <phoneticPr fontId="1" type="noConversion"/>
  </si>
  <si>
    <t>예산소방서</t>
    <phoneticPr fontId="1" type="noConversion"/>
  </si>
  <si>
    <t>한신철</t>
    <phoneticPr fontId="1" type="noConversion"/>
  </si>
  <si>
    <t>041-330-4221</t>
    <phoneticPr fontId="1" type="noConversion"/>
  </si>
  <si>
    <t>화장실 개선공사</t>
    <phoneticPr fontId="1" type="noConversion"/>
  </si>
  <si>
    <t>본관 화장실</t>
    <phoneticPr fontId="1" type="noConversion"/>
  </si>
  <si>
    <t>석문119안전센터 LED교체 공사</t>
    <phoneticPr fontId="1" type="noConversion"/>
  </si>
  <si>
    <t>LED교체 공사</t>
    <phoneticPr fontId="1" type="noConversion"/>
  </si>
  <si>
    <t>석문119안전센터</t>
    <phoneticPr fontId="1" type="noConversion"/>
  </si>
  <si>
    <t>냉동기세관</t>
    <phoneticPr fontId="1" type="noConversion"/>
  </si>
  <si>
    <t>태안소방서 장비보관창고 설치 공사(컨테이너)</t>
    <phoneticPr fontId="1" type="noConversion"/>
  </si>
  <si>
    <t>041-671-0222</t>
    <phoneticPr fontId="1" type="noConversion"/>
  </si>
  <si>
    <t>장비보관창고 설치 공사(컨테이너)</t>
    <phoneticPr fontId="1" type="noConversion"/>
  </si>
  <si>
    <t>태안소방서 장비보관창고</t>
    <phoneticPr fontId="1" type="noConversion"/>
  </si>
  <si>
    <t>무선통신체계 이중화 공사</t>
    <phoneticPr fontId="1" type="noConversion"/>
  </si>
  <si>
    <t>종합방재센터</t>
    <phoneticPr fontId="1" type="noConversion"/>
  </si>
  <si>
    <t>김환세</t>
    <phoneticPr fontId="1" type="noConversion"/>
  </si>
  <si>
    <t>041-635-5542</t>
    <phoneticPr fontId="1" type="noConversion"/>
  </si>
  <si>
    <t>무선통신체계 이중화 공사(통신)</t>
    <phoneticPr fontId="1" type="noConversion"/>
  </si>
  <si>
    <t>무선통신체계 이중화</t>
    <phoneticPr fontId="1" type="noConversion"/>
  </si>
  <si>
    <t>정대규</t>
    <phoneticPr fontId="1" type="noConversion"/>
  </si>
  <si>
    <t>041-635-5653</t>
    <phoneticPr fontId="1" type="noConversion"/>
  </si>
  <si>
    <t>기반시설 긴급구조망 분리(통신)</t>
    <phoneticPr fontId="1" type="noConversion"/>
  </si>
  <si>
    <t>기반시설 긴급구조망</t>
    <phoneticPr fontId="1" type="noConversion"/>
  </si>
  <si>
    <t>기반시설 긴급구조망 분리</t>
    <phoneticPr fontId="1" type="noConversion"/>
  </si>
  <si>
    <t>본서 차고 바닥시공</t>
    <phoneticPr fontId="1" type="noConversion"/>
  </si>
  <si>
    <t>금산소방서</t>
    <phoneticPr fontId="1" type="noConversion"/>
  </si>
  <si>
    <t>서정준</t>
    <phoneticPr fontId="1" type="noConversion"/>
  </si>
  <si>
    <t>041-750-1222</t>
    <phoneticPr fontId="1" type="noConversion"/>
  </si>
  <si>
    <t>복진119안전센터 창문 샷시 교체</t>
    <phoneticPr fontId="1" type="noConversion"/>
  </si>
  <si>
    <t>창문 샷시</t>
    <phoneticPr fontId="1" type="noConversion"/>
  </si>
  <si>
    <t>복진119안전센터</t>
    <phoneticPr fontId="1" type="noConversion"/>
  </si>
  <si>
    <t>합덕119안전센터 물탱크 교체 공사</t>
    <phoneticPr fontId="1" type="noConversion"/>
  </si>
  <si>
    <t>물탱크 교체 공사</t>
    <phoneticPr fontId="1" type="noConversion"/>
  </si>
  <si>
    <t>합덕119안전센터</t>
    <phoneticPr fontId="1" type="noConversion"/>
  </si>
  <si>
    <t>소방차세척실 오폐수처리시설 공사</t>
    <phoneticPr fontId="1" type="noConversion"/>
  </si>
  <si>
    <t>오폐수처리시설 공사</t>
    <phoneticPr fontId="1" type="noConversion"/>
  </si>
  <si>
    <t>소방차세척실</t>
    <phoneticPr fontId="1" type="noConversion"/>
  </si>
  <si>
    <t>천안서북소방서 및 성환119안전센터 방수공사</t>
    <phoneticPr fontId="1" type="noConversion"/>
  </si>
  <si>
    <t>천안서북소방서</t>
    <phoneticPr fontId="1" type="noConversion"/>
  </si>
  <si>
    <t>김대우</t>
    <phoneticPr fontId="1" type="noConversion"/>
  </si>
  <si>
    <t>041-360-0223</t>
    <phoneticPr fontId="1" type="noConversion"/>
  </si>
  <si>
    <t>방수공사</t>
    <phoneticPr fontId="1" type="noConversion"/>
  </si>
  <si>
    <t>천안서북소방서 및 성환119안전센터</t>
    <phoneticPr fontId="1" type="noConversion"/>
  </si>
  <si>
    <t>긴급시설 긴급구조망 분리</t>
    <phoneticPr fontId="1" type="noConversion"/>
  </si>
  <si>
    <t>바닥장식재 설치공사</t>
    <phoneticPr fontId="1" type="noConversion"/>
  </si>
  <si>
    <t>본서 바닥장식재</t>
    <phoneticPr fontId="1" type="noConversion"/>
  </si>
  <si>
    <t>강경센터근무환경 개선</t>
    <phoneticPr fontId="1" type="noConversion"/>
  </si>
  <si>
    <t>정용상</t>
    <phoneticPr fontId="1" type="noConversion"/>
  </si>
  <si>
    <t>041-730-0222</t>
    <phoneticPr fontId="1" type="noConversion"/>
  </si>
  <si>
    <t>근무환경 개선(전문)</t>
    <phoneticPr fontId="1" type="noConversion"/>
  </si>
  <si>
    <t>강경센터</t>
    <phoneticPr fontId="1" type="noConversion"/>
  </si>
  <si>
    <t>현장대응단근무환경 개선</t>
    <phoneticPr fontId="1" type="noConversion"/>
  </si>
  <si>
    <t>현장대응단근무환경</t>
    <phoneticPr fontId="1" type="noConversion"/>
  </si>
  <si>
    <t>본서 대회의실 방송설비 교체공사</t>
    <phoneticPr fontId="1" type="noConversion"/>
  </si>
  <si>
    <t>방송설비 교체공사(통신)</t>
    <phoneticPr fontId="1" type="noConversion"/>
  </si>
  <si>
    <t>본서 대회의실</t>
    <phoneticPr fontId="1" type="noConversion"/>
  </si>
  <si>
    <t>개인안전장비 보관함 설치 공사</t>
    <phoneticPr fontId="1" type="noConversion"/>
  </si>
  <si>
    <t>태안소방서</t>
    <phoneticPr fontId="1" type="noConversion"/>
  </si>
  <si>
    <t>041-671-0221</t>
    <phoneticPr fontId="1" type="noConversion"/>
  </si>
  <si>
    <t>보관함 설치공사</t>
    <phoneticPr fontId="1" type="noConversion"/>
  </si>
  <si>
    <t>개인안전장비보관대</t>
    <phoneticPr fontId="1" type="noConversion"/>
  </si>
  <si>
    <t>개인안전장비보관함</t>
    <phoneticPr fontId="1" type="noConversion"/>
  </si>
  <si>
    <t>소방호스 건조대 설치(대호지, 송산)</t>
    <phoneticPr fontId="1" type="noConversion"/>
  </si>
  <si>
    <t>소방호스 건조대 설치</t>
    <phoneticPr fontId="1" type="noConversion"/>
  </si>
  <si>
    <t>소방호스 건조대</t>
    <phoneticPr fontId="1" type="noConversion"/>
  </si>
  <si>
    <t>본서 바닥장식재 설치공사</t>
    <phoneticPr fontId="1" type="noConversion"/>
  </si>
  <si>
    <t>지하1층 현관 개선공사</t>
    <phoneticPr fontId="1" type="noConversion"/>
  </si>
  <si>
    <t>현관 개선공사</t>
    <phoneticPr fontId="1" type="noConversion"/>
  </si>
  <si>
    <t>지하1층</t>
    <phoneticPr fontId="1" type="noConversion"/>
  </si>
  <si>
    <t>2017년 전문가용 상용SW구매</t>
    <phoneticPr fontId="1" type="noConversion"/>
  </si>
  <si>
    <t>임정빈</t>
    <phoneticPr fontId="1" type="noConversion"/>
  </si>
  <si>
    <t>041-635-3714</t>
    <phoneticPr fontId="1" type="noConversion"/>
  </si>
  <si>
    <t>그래픽소프트웨어</t>
    <phoneticPr fontId="1" type="noConversion"/>
  </si>
  <si>
    <t>Adobe, US/Adobe Creative Cloud, 1User 1 Seat Multi Languages</t>
    <phoneticPr fontId="1" type="noConversion"/>
  </si>
  <si>
    <t>행정업무용</t>
    <phoneticPr fontId="1" type="noConversion"/>
  </si>
  <si>
    <t>신축119안전센터 집기류 구입</t>
    <phoneticPr fontId="1" type="noConversion"/>
  </si>
  <si>
    <t>아산소방서</t>
    <phoneticPr fontId="1" type="noConversion"/>
  </si>
  <si>
    <t>조이상</t>
    <phoneticPr fontId="1" type="noConversion"/>
  </si>
  <si>
    <t>041-538-0223</t>
    <phoneticPr fontId="1" type="noConversion"/>
  </si>
  <si>
    <t>사무용가구 등</t>
    <phoneticPr fontId="1" type="noConversion"/>
  </si>
  <si>
    <t>냉장고</t>
    <phoneticPr fontId="1" type="noConversion"/>
  </si>
  <si>
    <t>사무용가구</t>
    <phoneticPr fontId="1" type="noConversion"/>
  </si>
  <si>
    <t>바이러스 백신S/W 구매</t>
    <phoneticPr fontId="1" type="noConversion"/>
  </si>
  <si>
    <t>손서영</t>
    <phoneticPr fontId="1" type="noConversion"/>
  </si>
  <si>
    <t>041-635-3718</t>
    <phoneticPr fontId="1" type="noConversion"/>
  </si>
  <si>
    <t>보안소프트웨어</t>
    <phoneticPr fontId="1" type="noConversion"/>
  </si>
  <si>
    <t>백신 소프트웨어</t>
    <phoneticPr fontId="1" type="noConversion"/>
  </si>
  <si>
    <t>악성코드 사전예방</t>
    <phoneticPr fontId="1" type="noConversion"/>
  </si>
  <si>
    <t>2019 행정수첩 제작</t>
    <phoneticPr fontId="1" type="noConversion"/>
  </si>
  <si>
    <t>혁신담당관</t>
    <phoneticPr fontId="1" type="noConversion"/>
  </si>
  <si>
    <t>이명식</t>
    <phoneticPr fontId="1" type="noConversion"/>
  </si>
  <si>
    <t>041-635-2132</t>
    <phoneticPr fontId="1" type="noConversion"/>
  </si>
  <si>
    <t>행정수첩(인쇄)</t>
    <phoneticPr fontId="1" type="noConversion"/>
  </si>
  <si>
    <t>기타인쇄물</t>
    <phoneticPr fontId="1" type="noConversion"/>
  </si>
  <si>
    <t>기타 인쇄물</t>
    <phoneticPr fontId="1" type="noConversion"/>
  </si>
  <si>
    <t>직원 배무</t>
    <phoneticPr fontId="1" type="noConversion"/>
  </si>
  <si>
    <t>2017년 행정업무용 SW구매(한컴오피스)</t>
    <phoneticPr fontId="1" type="noConversion"/>
  </si>
  <si>
    <t>사무용소프트웨어</t>
    <phoneticPr fontId="1" type="noConversion"/>
  </si>
  <si>
    <t>한컴오피스 NEO, ALA, 200user 이상</t>
    <phoneticPr fontId="1" type="noConversion"/>
  </si>
  <si>
    <t>직원 배부</t>
    <phoneticPr fontId="1" type="noConversion"/>
  </si>
  <si>
    <t>불당119안전센터 집기류 구입</t>
    <phoneticPr fontId="1" type="noConversion"/>
  </si>
  <si>
    <t>이미선</t>
    <phoneticPr fontId="1" type="noConversion"/>
  </si>
  <si>
    <t>041-360-0221</t>
    <phoneticPr fontId="1" type="noConversion"/>
  </si>
  <si>
    <t>책상</t>
    <phoneticPr fontId="1" type="noConversion"/>
  </si>
  <si>
    <t>지방계약법시행령 제25조</t>
    <phoneticPr fontId="1" type="noConversion"/>
  </si>
  <si>
    <t>충남</t>
    <phoneticPr fontId="1" type="noConversion"/>
  </si>
  <si>
    <t>공기조 필터 구입</t>
    <phoneticPr fontId="1" type="noConversion"/>
  </si>
  <si>
    <t>공기조필터</t>
    <phoneticPr fontId="1" type="noConversion"/>
  </si>
  <si>
    <t>공기여과기</t>
    <phoneticPr fontId="1" type="noConversion"/>
  </si>
  <si>
    <t>공기조 필터</t>
    <phoneticPr fontId="1" type="noConversion"/>
  </si>
  <si>
    <t>방화복 건조기 구입</t>
    <phoneticPr fontId="1" type="noConversion"/>
  </si>
  <si>
    <t>방화복 건조기</t>
    <phoneticPr fontId="1" type="noConversion"/>
  </si>
  <si>
    <t>세탁물건조기</t>
    <phoneticPr fontId="1" type="noConversion"/>
  </si>
  <si>
    <t>방화복 6벌 건조</t>
    <phoneticPr fontId="1" type="noConversion"/>
  </si>
  <si>
    <t>방화복 건조</t>
    <phoneticPr fontId="1" type="noConversion"/>
  </si>
  <si>
    <t>가을철 묘목구입</t>
    <phoneticPr fontId="1" type="noConversion"/>
  </si>
  <si>
    <t>제한경쟁</t>
    <phoneticPr fontId="1" type="noConversion"/>
  </si>
  <si>
    <t>고대열</t>
    <phoneticPr fontId="1" type="noConversion"/>
  </si>
  <si>
    <t>041-635-4508</t>
    <phoneticPr fontId="1" type="noConversion"/>
  </si>
  <si>
    <t>조림용 묘목</t>
    <phoneticPr fontId="1" type="noConversion"/>
  </si>
  <si>
    <t>기타화초종자 외</t>
    <phoneticPr fontId="1" type="noConversion"/>
  </si>
  <si>
    <t>천본</t>
    <phoneticPr fontId="1" type="noConversion"/>
  </si>
  <si>
    <t>소나무(용) 2-0등 5종</t>
    <phoneticPr fontId="1" type="noConversion"/>
  </si>
  <si>
    <t>조림용</t>
    <phoneticPr fontId="1" type="noConversion"/>
  </si>
  <si>
    <t>화재진압용 물품구입(신설센터)</t>
    <phoneticPr fontId="1" type="noConversion"/>
  </si>
  <si>
    <t>관창 등</t>
    <phoneticPr fontId="1" type="noConversion"/>
  </si>
  <si>
    <t>소방호스용노즐</t>
    <phoneticPr fontId="1" type="noConversion"/>
  </si>
  <si>
    <t>화재진압</t>
    <phoneticPr fontId="1" type="noConversion"/>
  </si>
  <si>
    <t>2018전국생활체육대축전 백서 제작</t>
    <phoneticPr fontId="1" type="noConversion"/>
  </si>
  <si>
    <t>생활체육대축전기획단</t>
    <phoneticPr fontId="1" type="noConversion"/>
  </si>
  <si>
    <t>김정자</t>
    <phoneticPr fontId="1" type="noConversion"/>
  </si>
  <si>
    <t>041-635-3941</t>
    <phoneticPr fontId="1" type="noConversion"/>
  </si>
  <si>
    <t>백서 제작</t>
    <phoneticPr fontId="1" type="noConversion"/>
  </si>
  <si>
    <t>기록물 보존</t>
    <phoneticPr fontId="1" type="noConversion"/>
  </si>
  <si>
    <t>2017년 행정업무용 SW구매(알톨즈통합팩)</t>
    <phoneticPr fontId="1" type="noConversion"/>
  </si>
  <si>
    <t>알톨즈 통합팩 11.0, 1000User 이상</t>
    <phoneticPr fontId="1" type="noConversion"/>
  </si>
  <si>
    <t>내PC지키미 솔루션 구매</t>
    <phoneticPr fontId="1" type="noConversion"/>
  </si>
  <si>
    <t>내PC지키미</t>
    <phoneticPr fontId="1" type="noConversion"/>
  </si>
  <si>
    <t>PC취약점 점검 및 제거</t>
    <phoneticPr fontId="1" type="noConversion"/>
  </si>
  <si>
    <t>노후 정보보호시스템 고도화</t>
    <phoneticPr fontId="1" type="noConversion"/>
  </si>
  <si>
    <t>박소영</t>
    <phoneticPr fontId="1" type="noConversion"/>
  </si>
  <si>
    <t>041-635-3720</t>
    <phoneticPr fontId="1" type="noConversion"/>
  </si>
  <si>
    <t>방화벽장치</t>
    <phoneticPr fontId="1" type="noConversion"/>
  </si>
  <si>
    <t>유해사이트 차단시스템</t>
    <phoneticPr fontId="1" type="noConversion"/>
  </si>
  <si>
    <t>유해사이트 접근차단용</t>
    <phoneticPr fontId="1" type="noConversion"/>
  </si>
  <si>
    <t>방송사 재난정보 연결 장비 구축</t>
    <phoneticPr fontId="1" type="noConversion"/>
  </si>
  <si>
    <t>안전정책과</t>
    <phoneticPr fontId="1" type="noConversion"/>
  </si>
  <si>
    <t>권오근</t>
    <phoneticPr fontId="1" type="noConversion"/>
  </si>
  <si>
    <t>041-635-5535</t>
    <phoneticPr fontId="1" type="noConversion"/>
  </si>
  <si>
    <t>방송사 연결장비</t>
    <phoneticPr fontId="1" type="noConversion"/>
  </si>
  <si>
    <t>비상경보기</t>
    <phoneticPr fontId="1" type="noConversion"/>
  </si>
  <si>
    <t>유선/위성 발령조작 및 중앙/제2중앙 이중화 구축 운영</t>
    <phoneticPr fontId="1" type="noConversion"/>
  </si>
  <si>
    <t>방송연결장비 구축</t>
    <phoneticPr fontId="1" type="noConversion"/>
  </si>
  <si>
    <t>컴퓨터서버</t>
    <phoneticPr fontId="1" type="noConversion"/>
  </si>
  <si>
    <t>DB서버, L4스위치, SAN스위치, 이중화 S/W 등</t>
    <phoneticPr fontId="1" type="noConversion"/>
  </si>
  <si>
    <t>학교급식</t>
    <phoneticPr fontId="1" type="noConversion"/>
  </si>
  <si>
    <t>신축 소방서 집기류 구입</t>
    <phoneticPr fontId="1" type="noConversion"/>
  </si>
  <si>
    <t>공기호흡기 안전충전함 설치</t>
    <phoneticPr fontId="1" type="noConversion"/>
  </si>
  <si>
    <t>공기호흡기 안전충전함</t>
    <phoneticPr fontId="1" type="noConversion"/>
  </si>
  <si>
    <t>공기호흡기용충전기</t>
    <phoneticPr fontId="1" type="noConversion"/>
  </si>
  <si>
    <t>충전용기수량 4개</t>
    <phoneticPr fontId="1" type="noConversion"/>
  </si>
  <si>
    <t>공기호흡기 용기 충전</t>
    <phoneticPr fontId="1" type="noConversion"/>
  </si>
  <si>
    <t>지방계약법 시행령 제25조</t>
    <phoneticPr fontId="1" type="noConversion"/>
  </si>
  <si>
    <t>직산119안전센터 집기류 구입</t>
    <phoneticPr fontId="1" type="noConversion"/>
  </si>
  <si>
    <t>네트워크장비 보강구축</t>
    <phoneticPr fontId="1" type="noConversion"/>
  </si>
  <si>
    <t>김수형</t>
    <phoneticPr fontId="1" type="noConversion"/>
  </si>
  <si>
    <t>041-635-5652</t>
    <phoneticPr fontId="1" type="noConversion"/>
  </si>
  <si>
    <t>네트워크스위치</t>
    <phoneticPr fontId="1" type="noConversion"/>
  </si>
  <si>
    <t>L4</t>
    <phoneticPr fontId="1" type="noConversion"/>
  </si>
  <si>
    <t>통신망 보안성 강화</t>
    <phoneticPr fontId="1" type="noConversion"/>
  </si>
  <si>
    <t>안전충전함</t>
    <phoneticPr fontId="1" type="noConversion"/>
  </si>
  <si>
    <t>755x940x1800(mm), 충전압력 : 200bar/300bar</t>
    <phoneticPr fontId="1" type="noConversion"/>
  </si>
  <si>
    <t>공기충전</t>
    <phoneticPr fontId="1" type="noConversion"/>
  </si>
  <si>
    <t>충무시설 통합방위 C4l 시스템 구축</t>
    <phoneticPr fontId="1" type="noConversion"/>
  </si>
  <si>
    <t>이건구</t>
    <phoneticPr fontId="1" type="noConversion"/>
  </si>
  <si>
    <t>041-635-5625</t>
    <phoneticPr fontId="1" type="noConversion"/>
  </si>
  <si>
    <t>영상회의시스템</t>
    <phoneticPr fontId="1" type="noConversion"/>
  </si>
  <si>
    <t>1080p, 60fps</t>
    <phoneticPr fontId="1" type="noConversion"/>
  </si>
  <si>
    <t>충무시설 영상회의</t>
    <phoneticPr fontId="1" type="noConversion"/>
  </si>
  <si>
    <t>학교급식 영양.식생활 교구 제작</t>
    <phoneticPr fontId="1" type="noConversion"/>
  </si>
  <si>
    <t>이세영</t>
    <phoneticPr fontId="1" type="noConversion"/>
  </si>
  <si>
    <t>041+635-4162</t>
    <phoneticPr fontId="1" type="noConversion"/>
  </si>
  <si>
    <t>교구</t>
    <phoneticPr fontId="1" type="noConversion"/>
  </si>
  <si>
    <t>실물모형</t>
    <phoneticPr fontId="1" type="noConversion"/>
  </si>
  <si>
    <t>영양.식생활 교육</t>
    <phoneticPr fontId="1" type="noConversion"/>
  </si>
  <si>
    <t>인터넷방송국 운영장비 구입</t>
    <phoneticPr fontId="1" type="noConversion"/>
  </si>
  <si>
    <t>공보관</t>
    <phoneticPr fontId="1" type="noConversion"/>
  </si>
  <si>
    <t>구자승</t>
    <phoneticPr fontId="1" type="noConversion"/>
  </si>
  <si>
    <t>041-635-2034</t>
    <phoneticPr fontId="1" type="noConversion"/>
  </si>
  <si>
    <t>카메라 등</t>
    <phoneticPr fontId="1" type="noConversion"/>
  </si>
  <si>
    <t>디지털카메라</t>
    <phoneticPr fontId="1" type="noConversion"/>
  </si>
  <si>
    <t>대</t>
    <phoneticPr fontId="1" type="noConversion"/>
  </si>
  <si>
    <t>5종</t>
    <phoneticPr fontId="1" type="noConversion"/>
  </si>
  <si>
    <t>도정홍보</t>
    <phoneticPr fontId="1" type="noConversion"/>
  </si>
  <si>
    <t>2018전국생활체육대축전 종합안내서 제작</t>
    <phoneticPr fontId="1" type="noConversion"/>
  </si>
  <si>
    <t>유인물</t>
    <phoneticPr fontId="1" type="noConversion"/>
  </si>
  <si>
    <t>부</t>
    <phoneticPr fontId="1" type="noConversion"/>
  </si>
  <si>
    <t>관람객 편의제공</t>
    <phoneticPr fontId="1" type="noConversion"/>
  </si>
  <si>
    <t>화재진압용 소화제 구입</t>
    <phoneticPr fontId="1" type="noConversion"/>
  </si>
  <si>
    <t>소화약제</t>
    <phoneticPr fontId="1" type="noConversion"/>
  </si>
  <si>
    <t>드럼</t>
    <phoneticPr fontId="1" type="noConversion"/>
  </si>
  <si>
    <t>소화약제 친환경포 1종(200L)</t>
    <phoneticPr fontId="1" type="noConversion"/>
  </si>
  <si>
    <t>화재</t>
    <phoneticPr fontId="1" type="noConversion"/>
  </si>
  <si>
    <t>의용소방대원피복구입</t>
    <phoneticPr fontId="1" type="noConversion"/>
  </si>
  <si>
    <t>주흔숙</t>
    <phoneticPr fontId="1" type="noConversion"/>
  </si>
  <si>
    <t>041-538-0231</t>
    <phoneticPr fontId="1" type="noConversion"/>
  </si>
  <si>
    <t>의용소방대 피복</t>
    <phoneticPr fontId="1" type="noConversion"/>
  </si>
  <si>
    <t>기동복</t>
    <phoneticPr fontId="1" type="noConversion"/>
  </si>
  <si>
    <t>벌</t>
    <phoneticPr fontId="1" type="noConversion"/>
  </si>
  <si>
    <t>동기동복 상의 등 16종</t>
    <phoneticPr fontId="1" type="noConversion"/>
  </si>
  <si>
    <t>의용소방대원 현장활동지원</t>
    <phoneticPr fontId="1" type="noConversion"/>
  </si>
  <si>
    <t>구급소모품 구입</t>
    <phoneticPr fontId="1" type="noConversion"/>
  </si>
  <si>
    <t>이인자</t>
    <phoneticPr fontId="1" type="noConversion"/>
  </si>
  <si>
    <t>041-538-0311</t>
    <phoneticPr fontId="1" type="noConversion"/>
  </si>
  <si>
    <t>구급소모품</t>
    <phoneticPr fontId="1" type="noConversion"/>
  </si>
  <si>
    <t>거즈스펀지</t>
    <phoneticPr fontId="1" type="noConversion"/>
  </si>
  <si>
    <t>인명구조</t>
    <phoneticPr fontId="1" type="noConversion"/>
  </si>
  <si>
    <t>멸균거즈등 55종</t>
    <phoneticPr fontId="1" type="noConversion"/>
  </si>
  <si>
    <t>인터넷전화시스템 교체</t>
    <phoneticPr fontId="1" type="noConversion"/>
  </si>
  <si>
    <t>IP전화시스템</t>
    <phoneticPr fontId="1" type="noConversion"/>
  </si>
  <si>
    <t>IP전화기</t>
    <phoneticPr fontId="1" type="noConversion"/>
  </si>
  <si>
    <t>IP전화</t>
    <phoneticPr fontId="1" type="noConversion"/>
  </si>
  <si>
    <t>소방서운영</t>
    <phoneticPr fontId="1" type="noConversion"/>
  </si>
  <si>
    <t>공기충전기 안전충전함 구입</t>
    <phoneticPr fontId="1" type="noConversion"/>
  </si>
  <si>
    <t>041-955-0221</t>
    <phoneticPr fontId="1" type="noConversion"/>
  </si>
  <si>
    <t>공기충전기 안전충전함</t>
    <phoneticPr fontId="1" type="noConversion"/>
  </si>
  <si>
    <t>755*940*1800 충전압력 200bar/300bar</t>
    <phoneticPr fontId="1" type="noConversion"/>
  </si>
  <si>
    <t>공기호흡기용기 충전용</t>
    <phoneticPr fontId="1" type="noConversion"/>
  </si>
  <si>
    <t>개인안전장비보관대 교체</t>
    <phoneticPr fontId="1" type="noConversion"/>
  </si>
  <si>
    <t>도구보관캐비닛</t>
    <phoneticPr fontId="1" type="noConversion"/>
  </si>
  <si>
    <t>2200*1650*600</t>
    <phoneticPr fontId="1" type="noConversion"/>
  </si>
  <si>
    <t>개인안전장비 보관</t>
    <phoneticPr fontId="1" type="noConversion"/>
  </si>
  <si>
    <t>소방청사 환경개선물품 구입</t>
    <phoneticPr fontId="1" type="noConversion"/>
  </si>
  <si>
    <t>사무용가구류 등</t>
    <phoneticPr fontId="1" type="noConversion"/>
  </si>
  <si>
    <t>1식(책상,의자,책장 등)</t>
    <phoneticPr fontId="1" type="noConversion"/>
  </si>
  <si>
    <t>환경개선물품</t>
    <phoneticPr fontId="1" type="noConversion"/>
  </si>
  <si>
    <t>김경률</t>
    <phoneticPr fontId="1" type="noConversion"/>
  </si>
  <si>
    <t>041-360-0311</t>
    <phoneticPr fontId="1" type="noConversion"/>
  </si>
  <si>
    <t>공기충전기안전충전함</t>
    <phoneticPr fontId="1" type="noConversion"/>
  </si>
  <si>
    <t>화재진압용 소화약제 구입</t>
    <phoneticPr fontId="1" type="noConversion"/>
  </si>
  <si>
    <t>지령단말 가상화 서버 구축</t>
    <phoneticPr fontId="1" type="noConversion"/>
  </si>
  <si>
    <t>서버</t>
    <phoneticPr fontId="1" type="noConversion"/>
  </si>
  <si>
    <t>터미널서버</t>
    <phoneticPr fontId="1" type="noConversion"/>
  </si>
  <si>
    <t>가상화서버</t>
    <phoneticPr fontId="1" type="noConversion"/>
  </si>
  <si>
    <t>출동지령</t>
    <phoneticPr fontId="1" type="noConversion"/>
  </si>
  <si>
    <t>충청남도종합건설사업소 홍성지소</t>
    <phoneticPr fontId="1" type="noConversion"/>
  </si>
  <si>
    <t>사업소</t>
    <phoneticPr fontId="1" type="noConversion"/>
  </si>
  <si>
    <t>충남 홍성</t>
    <phoneticPr fontId="1" type="noConversion"/>
  </si>
  <si>
    <t>충청남도보건환경연구원</t>
    <phoneticPr fontId="1" type="noConversion"/>
  </si>
  <si>
    <t>충청남도종합건설사업소</t>
    <phoneticPr fontId="1" type="noConversion"/>
  </si>
  <si>
    <t>자체조달</t>
    <phoneticPr fontId="1" type="noConversion"/>
  </si>
  <si>
    <t>충청남도</t>
    <phoneticPr fontId="1" type="noConversion"/>
  </si>
  <si>
    <t>광역기관</t>
    <phoneticPr fontId="1" type="noConversion"/>
  </si>
  <si>
    <t>충청남도농업기술원 기술개발국</t>
    <phoneticPr fontId="1" type="noConversion"/>
  </si>
  <si>
    <t>공공기관</t>
    <phoneticPr fontId="1" type="noConversion"/>
  </si>
  <si>
    <t>충남 청양</t>
    <phoneticPr fontId="1" type="noConversion"/>
  </si>
  <si>
    <t>충청남도 아산소방서</t>
    <phoneticPr fontId="1" type="noConversion"/>
  </si>
  <si>
    <t>충남 아산</t>
    <phoneticPr fontId="1" type="noConversion"/>
  </si>
  <si>
    <t>민방위별보 확충사업 시스템 보강</t>
    <phoneticPr fontId="1" type="noConversion"/>
  </si>
  <si>
    <t>일반경쟁</t>
    <phoneticPr fontId="1" type="noConversion"/>
  </si>
  <si>
    <t>안전정책과</t>
    <phoneticPr fontId="1" type="noConversion"/>
  </si>
  <si>
    <t>권오근</t>
    <phoneticPr fontId="1" type="noConversion"/>
  </si>
  <si>
    <t>터미널서버</t>
    <phoneticPr fontId="1" type="noConversion"/>
  </si>
  <si>
    <t>16 port이상</t>
    <phoneticPr fontId="1" type="noConversion"/>
  </si>
  <si>
    <t>장비보강</t>
    <phoneticPr fontId="1" type="noConversion"/>
  </si>
  <si>
    <t>2017년 행정업무용 PC 구매</t>
    <phoneticPr fontId="1" type="noConversion"/>
  </si>
  <si>
    <t>정보화정책과</t>
    <phoneticPr fontId="1" type="noConversion"/>
  </si>
  <si>
    <t>임정빈</t>
    <phoneticPr fontId="1" type="noConversion"/>
  </si>
  <si>
    <t>데스크톱컴퓨터 LCD패널 및 모니터</t>
    <phoneticPr fontId="1" type="noConversion"/>
  </si>
  <si>
    <t>듀얼코어(3.2Ghz)이상, ssd포함, 슬림형 23"이상</t>
    <phoneticPr fontId="1" type="noConversion"/>
  </si>
  <si>
    <t>행정업무용</t>
    <phoneticPr fontId="1" type="noConversion"/>
  </si>
  <si>
    <t>학교급식 영양.식생활 교재 제작</t>
    <phoneticPr fontId="1" type="noConversion"/>
  </si>
  <si>
    <t>수의계약</t>
    <phoneticPr fontId="1" type="noConversion"/>
  </si>
  <si>
    <t>농산물유통과</t>
    <phoneticPr fontId="1" type="noConversion"/>
  </si>
  <si>
    <t>이세영</t>
    <phoneticPr fontId="1" type="noConversion"/>
  </si>
  <si>
    <t>교재(인쇄)</t>
    <phoneticPr fontId="1" type="noConversion"/>
  </si>
  <si>
    <t>베를리너판, 신문용지 46g(16면 컬러)</t>
    <phoneticPr fontId="1" type="noConversion"/>
  </si>
  <si>
    <t>영양.식생활 교육</t>
    <phoneticPr fontId="1" type="noConversion"/>
  </si>
  <si>
    <t>지방계약법 시행령 제25조</t>
    <phoneticPr fontId="1" type="noConversion"/>
  </si>
  <si>
    <t>도정신문 인쇄</t>
    <phoneticPr fontId="1" type="noConversion"/>
  </si>
  <si>
    <t>제한경쟁</t>
    <phoneticPr fontId="1" type="noConversion"/>
  </si>
  <si>
    <t>공보관</t>
    <phoneticPr fontId="1" type="noConversion"/>
  </si>
  <si>
    <t>박재현</t>
    <phoneticPr fontId="1" type="noConversion"/>
  </si>
  <si>
    <t>041-635-5535</t>
    <phoneticPr fontId="1" type="noConversion"/>
  </si>
  <si>
    <t>데스크톱컴퓨터</t>
    <phoneticPr fontId="1" type="noConversion"/>
  </si>
  <si>
    <t>041-635-4162</t>
    <phoneticPr fontId="1" type="noConversion"/>
  </si>
  <si>
    <t>기타인쇄물</t>
    <phoneticPr fontId="1" type="noConversion"/>
  </si>
  <si>
    <t>041-635-3714</t>
    <phoneticPr fontId="1" type="noConversion"/>
  </si>
  <si>
    <t>041-635-4931</t>
    <phoneticPr fontId="1" type="noConversion"/>
  </si>
  <si>
    <t>신문(인쇄)</t>
    <phoneticPr fontId="1" type="noConversion"/>
  </si>
  <si>
    <t>신문</t>
    <phoneticPr fontId="1" type="noConversion"/>
  </si>
  <si>
    <t>도정홍보</t>
    <phoneticPr fontId="1" type="noConversion"/>
  </si>
  <si>
    <t>대회종사자 근무복 제작</t>
    <phoneticPr fontId="1" type="noConversion"/>
  </si>
  <si>
    <t>생활체육대축전기획단</t>
    <phoneticPr fontId="1" type="noConversion"/>
  </si>
  <si>
    <t>송선숙</t>
    <phoneticPr fontId="1" type="noConversion"/>
  </si>
  <si>
    <t>041-635-2462</t>
    <phoneticPr fontId="1" type="noConversion"/>
  </si>
  <si>
    <t>근무복</t>
    <phoneticPr fontId="1" type="noConversion"/>
  </si>
  <si>
    <t>여성용운동복</t>
    <phoneticPr fontId="1" type="noConversion"/>
  </si>
  <si>
    <t>부</t>
    <phoneticPr fontId="1" type="noConversion"/>
  </si>
  <si>
    <t>점</t>
    <phoneticPr fontId="1" type="noConversion"/>
  </si>
  <si>
    <t>운동복 등</t>
    <phoneticPr fontId="1" type="noConversion"/>
  </si>
  <si>
    <t>대회종사자 근무복</t>
    <phoneticPr fontId="1" type="noConversion"/>
  </si>
  <si>
    <t>소방용방화복세탁기 구입</t>
    <phoneticPr fontId="1" type="noConversion"/>
  </si>
  <si>
    <t>태안소방서</t>
    <phoneticPr fontId="1" type="noConversion"/>
  </si>
  <si>
    <t>정철이</t>
    <phoneticPr fontId="1" type="noConversion"/>
  </si>
  <si>
    <t>041-635-0221</t>
    <phoneticPr fontId="1" type="noConversion"/>
  </si>
  <si>
    <t>소방용방화복세탁기</t>
  </si>
  <si>
    <t>소방용방화복세탁기</t>
    <phoneticPr fontId="1" type="noConversion"/>
  </si>
  <si>
    <t>1600(H) x 1300(L) x 1400(W)mm (±5㎜) 무게 : 1200kg</t>
    <phoneticPr fontId="1" type="noConversion"/>
  </si>
  <si>
    <t>방화복 세탁</t>
    <phoneticPr fontId="1" type="noConversion"/>
  </si>
  <si>
    <t>공기호흡기 안전충전함 구입</t>
    <phoneticPr fontId="1" type="noConversion"/>
  </si>
  <si>
    <t>안전충전함</t>
    <phoneticPr fontId="1" type="noConversion"/>
  </si>
  <si>
    <t>공기호흡기용충전기</t>
    <phoneticPr fontId="1" type="noConversion"/>
  </si>
  <si>
    <t>755x940x1800(mm), 충전압력 : 200bar/300bar</t>
    <phoneticPr fontId="1" type="noConversion"/>
  </si>
  <si>
    <t>안전충전함 설치</t>
    <phoneticPr fontId="1" type="noConversion"/>
  </si>
  <si>
    <t>소방차량교체보강33대</t>
    <phoneticPr fontId="1" type="noConversion"/>
  </si>
  <si>
    <t>소방행정과</t>
    <phoneticPr fontId="1" type="noConversion"/>
  </si>
  <si>
    <t>강연식</t>
    <phoneticPr fontId="1" type="noConversion"/>
  </si>
  <si>
    <t>041-635-5574</t>
    <phoneticPr fontId="1" type="noConversion"/>
  </si>
  <si>
    <t>소방펌프차, 화학차, 구조차, 지휘차 외</t>
    <phoneticPr fontId="1" type="noConversion"/>
  </si>
  <si>
    <t>소방펌프차</t>
    <phoneticPr fontId="1" type="noConversion"/>
  </si>
  <si>
    <t>대</t>
    <phoneticPr fontId="1" type="noConversion"/>
  </si>
  <si>
    <t>화재진압</t>
    <phoneticPr fontId="1" type="noConversion"/>
  </si>
  <si>
    <t>2018년 온나라시스템 성능개선</t>
    <phoneticPr fontId="1" type="noConversion"/>
  </si>
  <si>
    <t>이경희</t>
    <phoneticPr fontId="1" type="noConversion"/>
  </si>
  <si>
    <t>041-635-2362</t>
    <phoneticPr fontId="1" type="noConversion"/>
  </si>
  <si>
    <t>저장장치 및 SAN스위치</t>
    <phoneticPr fontId="1" type="noConversion"/>
  </si>
  <si>
    <t>레이드저장장치</t>
    <phoneticPr fontId="1" type="noConversion"/>
  </si>
  <si>
    <t>All Flash Storage, 16GB 36Port</t>
    <phoneticPr fontId="1" type="noConversion"/>
  </si>
  <si>
    <t>저장장치 증설</t>
    <phoneticPr fontId="1" type="noConversion"/>
  </si>
  <si>
    <t>감염병 방역약품 구입</t>
    <phoneticPr fontId="1" type="noConversion"/>
  </si>
  <si>
    <t>보건정책과</t>
    <phoneticPr fontId="1" type="noConversion"/>
  </si>
  <si>
    <t>안지희</t>
    <phoneticPr fontId="1" type="noConversion"/>
  </si>
  <si>
    <t>041-635-2643</t>
    <phoneticPr fontId="1" type="noConversion"/>
  </si>
  <si>
    <t>비축방역약품</t>
    <phoneticPr fontId="1" type="noConversion"/>
  </si>
  <si>
    <t>의료용살충제</t>
    <phoneticPr fontId="1" type="noConversion"/>
  </si>
  <si>
    <t>통</t>
    <phoneticPr fontId="1" type="noConversion"/>
  </si>
  <si>
    <t>방역소독약품 4000통</t>
    <phoneticPr fontId="1" type="noConversion"/>
  </si>
  <si>
    <t>취약지 등 방역소독</t>
    <phoneticPr fontId="1" type="noConversion"/>
  </si>
  <si>
    <t>봄철 묘목구입</t>
    <phoneticPr fontId="1" type="noConversion"/>
  </si>
  <si>
    <t>산림녹지과</t>
    <phoneticPr fontId="1" type="noConversion"/>
  </si>
  <si>
    <t>고대열</t>
    <phoneticPr fontId="1" type="noConversion"/>
  </si>
  <si>
    <t>041-635-4507</t>
    <phoneticPr fontId="1" type="noConversion"/>
  </si>
  <si>
    <t>조림용 묘목</t>
    <phoneticPr fontId="1" type="noConversion"/>
  </si>
  <si>
    <t>기타화초종자 외</t>
    <phoneticPr fontId="1" type="noConversion"/>
  </si>
  <si>
    <t>천본</t>
    <phoneticPr fontId="1" type="noConversion"/>
  </si>
  <si>
    <t>소나무(용) 2-0등 14종</t>
    <phoneticPr fontId="1" type="noConversion"/>
  </si>
  <si>
    <t>조림용</t>
    <phoneticPr fontId="1" type="noConversion"/>
  </si>
  <si>
    <t>종건소 공주지소 제설자재(염화칼슘, 소금) 구매</t>
    <phoneticPr fontId="1" type="noConversion"/>
  </si>
  <si>
    <t>회계과</t>
    <phoneticPr fontId="1" type="noConversion"/>
  </si>
  <si>
    <t>유제길</t>
    <phoneticPr fontId="1" type="noConversion"/>
  </si>
  <si>
    <t>041-635-2352</t>
  </si>
  <si>
    <t>041-635-2352</t>
    <phoneticPr fontId="1" type="noConversion"/>
  </si>
  <si>
    <t>염화칼슘</t>
    <phoneticPr fontId="1" type="noConversion"/>
  </si>
  <si>
    <t>수요기관 규격서 참조</t>
    <phoneticPr fontId="1" type="noConversion"/>
  </si>
  <si>
    <t>제설용</t>
    <phoneticPr fontId="1" type="noConversion"/>
  </si>
  <si>
    <t>아산시 음봉로 인도보수공사 외 1개소 실시설계용역</t>
    <phoneticPr fontId="1" type="noConversion"/>
  </si>
  <si>
    <t>충청남도종합건설사업소 홍성지소</t>
    <phoneticPr fontId="1" type="noConversion"/>
  </si>
  <si>
    <t>정의권</t>
    <phoneticPr fontId="1" type="noConversion"/>
  </si>
  <si>
    <t>041-635-7674</t>
  </si>
  <si>
    <t>041-635-7674</t>
    <phoneticPr fontId="1" type="noConversion"/>
  </si>
  <si>
    <t>실시설계용역</t>
  </si>
  <si>
    <t>실시설계용역</t>
    <phoneticPr fontId="1" type="noConversion"/>
  </si>
  <si>
    <t>아산시 음봉로 인도보수공사 외 1개소</t>
    <phoneticPr fontId="1" type="noConversion"/>
  </si>
  <si>
    <t>지방계약법 시행령 제25조 1항</t>
  </si>
  <si>
    <t>지방계약법 시행령 제25조 1항</t>
    <phoneticPr fontId="1" type="noConversion"/>
  </si>
  <si>
    <t>2018년 시험연구용 가스류 구매 수의견적 제출안내 공고</t>
    <phoneticPr fontId="1" type="noConversion"/>
  </si>
  <si>
    <t>연구기획팀</t>
    <phoneticPr fontId="1" type="noConversion"/>
  </si>
  <si>
    <t>채승헌</t>
    <phoneticPr fontId="1" type="noConversion"/>
  </si>
  <si>
    <t>041-635-6866</t>
    <phoneticPr fontId="1" type="noConversion"/>
  </si>
  <si>
    <t>질소가스 등 9종587점</t>
    <phoneticPr fontId="1" type="noConversion"/>
  </si>
  <si>
    <t>질소가스</t>
    <phoneticPr fontId="1" type="noConversion"/>
  </si>
  <si>
    <t>시험연구용</t>
    <phoneticPr fontId="1" type="noConversion"/>
  </si>
  <si>
    <t>지방자치단체를 당사자로하는 계약에 관한 법률 시행령 제25조 제1항 제5호</t>
    <phoneticPr fontId="1" type="noConversion"/>
  </si>
  <si>
    <t>당진~서산간 국지도 확포장공사 건설사업관리용역</t>
    <phoneticPr fontId="1" type="noConversion"/>
  </si>
  <si>
    <t>충청남도종합건설사업소 시설1과</t>
    <phoneticPr fontId="1" type="noConversion"/>
  </si>
  <si>
    <t>김락영</t>
    <phoneticPr fontId="1" type="noConversion"/>
  </si>
  <si>
    <t>041-635-7539</t>
    <phoneticPr fontId="1" type="noConversion"/>
  </si>
  <si>
    <t>국지도 확포장공사 건설사업관리용역</t>
    <phoneticPr fontId="1" type="noConversion"/>
  </si>
  <si>
    <t>당진~서산간 국지도 확포장공사</t>
    <phoneticPr fontId="1" type="noConversion"/>
  </si>
  <si>
    <t>당진~서산간 국지도 확포장공사 사후환경양향조사용역</t>
    <phoneticPr fontId="1" type="noConversion"/>
  </si>
  <si>
    <t>국지도 확포장공사 사후환경양향조사용역</t>
    <phoneticPr fontId="1" type="noConversion"/>
  </si>
  <si>
    <t>천안불당119안전센터 신축공사 감리용역</t>
    <phoneticPr fontId="1" type="noConversion"/>
  </si>
  <si>
    <t>충청남도종합건설사업소 시설2과</t>
    <phoneticPr fontId="1" type="noConversion"/>
  </si>
  <si>
    <t>김연준</t>
    <phoneticPr fontId="1" type="noConversion"/>
  </si>
  <si>
    <t>041-635-7559</t>
    <phoneticPr fontId="1" type="noConversion"/>
  </si>
  <si>
    <t>신축공사 감리용역</t>
    <phoneticPr fontId="1" type="noConversion"/>
  </si>
  <si>
    <t>천안불당119안전센터</t>
    <phoneticPr fontId="1" type="noConversion"/>
  </si>
  <si>
    <t>지방자치단체를 당사자로하는 계약에 관한 법률 시행령 제25조 제1항 제5호다목</t>
    <phoneticPr fontId="1" type="noConversion"/>
  </si>
  <si>
    <t>아산장재119안전센터 신축공사 감리용역</t>
    <phoneticPr fontId="1" type="noConversion"/>
  </si>
  <si>
    <t>아산장재119안전센터</t>
    <phoneticPr fontId="1" type="noConversion"/>
  </si>
  <si>
    <t>스마트 온실 재배사 신축공사 설계용역</t>
    <phoneticPr fontId="1" type="noConversion"/>
  </si>
  <si>
    <t>신축공사 설계용역</t>
    <phoneticPr fontId="1" type="noConversion"/>
  </si>
  <si>
    <t>스마트 온실 재비사 신축</t>
    <phoneticPr fontId="1" type="noConversion"/>
  </si>
  <si>
    <t>마곡천 지방하천 정비사업 폐기물처리용역</t>
  </si>
  <si>
    <t>마곡천 지방하천 정비사업 폐기물처리용역</t>
    <phoneticPr fontId="1" type="noConversion"/>
  </si>
  <si>
    <t>충청남도종합건설사업소 개발과</t>
    <phoneticPr fontId="1" type="noConversion"/>
  </si>
  <si>
    <t>041-635-7580</t>
    <phoneticPr fontId="1" type="noConversion"/>
  </si>
  <si>
    <t>폐기물처리용역</t>
  </si>
  <si>
    <t>폐기물처리용역</t>
    <phoneticPr fontId="1" type="noConversion"/>
  </si>
  <si>
    <t>마곡천 정비사업</t>
    <phoneticPr fontId="1" type="noConversion"/>
  </si>
  <si>
    <t>내포 도시첨단산업단지 진입도로 개설공사 폐기물처리용역</t>
    <phoneticPr fontId="1" type="noConversion"/>
  </si>
  <si>
    <t>소예산</t>
    <phoneticPr fontId="1" type="noConversion"/>
  </si>
  <si>
    <t>이진영</t>
    <phoneticPr fontId="1" type="noConversion"/>
  </si>
  <si>
    <t>041-635-7572</t>
    <phoneticPr fontId="1" type="noConversion"/>
  </si>
  <si>
    <t>내포 도시첨단산업단지 진입도로</t>
    <phoneticPr fontId="1" type="noConversion"/>
  </si>
  <si>
    <t>도당천 지방하천 정비사업 폐기물처리용역</t>
    <phoneticPr fontId="1" type="noConversion"/>
  </si>
  <si>
    <t>고종인</t>
    <phoneticPr fontId="1" type="noConversion"/>
  </si>
  <si>
    <t>041-635-7574</t>
    <phoneticPr fontId="1" type="noConversion"/>
  </si>
  <si>
    <t>도당천 지방하천 정비</t>
    <phoneticPr fontId="1" type="noConversion"/>
  </si>
  <si>
    <t>내포혁신플랫폼 신축공사 설계용역</t>
    <phoneticPr fontId="1" type="noConversion"/>
  </si>
  <si>
    <t>박성훈</t>
    <phoneticPr fontId="1" type="noConversion"/>
  </si>
  <si>
    <t>041-635-7558</t>
    <phoneticPr fontId="1" type="noConversion"/>
  </si>
  <si>
    <t>내포혁신플랫폼</t>
    <phoneticPr fontId="1" type="noConversion"/>
  </si>
  <si>
    <t>충남지방도 터널(내포 지하차도 및 덕목) led 조명등 교체공사 설계용역</t>
    <phoneticPr fontId="1" type="noConversion"/>
  </si>
  <si>
    <t>정광수</t>
    <phoneticPr fontId="1" type="noConversion"/>
  </si>
  <si>
    <t>041-635-7553</t>
    <phoneticPr fontId="1" type="noConversion"/>
  </si>
  <si>
    <t>조명등 교체공사 설계용역</t>
    <phoneticPr fontId="1" type="noConversion"/>
  </si>
  <si>
    <t>내포 지하차도 및 덕목 LED 조명등</t>
    <phoneticPr fontId="1" type="noConversion"/>
  </si>
  <si>
    <t>전기공사 감리용역</t>
    <phoneticPr fontId="1" type="noConversion"/>
  </si>
  <si>
    <t>내수면 친환경 첨단연구시설 건립</t>
    <phoneticPr fontId="1" type="noConversion"/>
  </si>
  <si>
    <t>신암천 지방하천 정비사업 폐기물처리용역</t>
    <phoneticPr fontId="1" type="noConversion"/>
  </si>
  <si>
    <t>유지연</t>
    <phoneticPr fontId="1" type="noConversion"/>
  </si>
  <si>
    <t>041-635-7576</t>
    <phoneticPr fontId="1" type="noConversion"/>
  </si>
  <si>
    <t>신암천 지방하천 정비</t>
    <phoneticPr fontId="1" type="noConversion"/>
  </si>
  <si>
    <t>화산천 지방하천 정비사업 폐기물처리용역</t>
    <phoneticPr fontId="1" type="noConversion"/>
  </si>
  <si>
    <t>Y</t>
    <phoneticPr fontId="1" type="noConversion"/>
  </si>
  <si>
    <t>화산천 지방하천 정비</t>
    <phoneticPr fontId="1" type="noConversion"/>
  </si>
  <si>
    <t>내수면 친환경 첨단연구시설 건립 전기공사 감리용역</t>
    <phoneticPr fontId="1" type="noConversion"/>
  </si>
  <si>
    <t>서원천, 승천천 지방하천 개선복구사업 건설사업관리용역</t>
    <phoneticPr fontId="1" type="noConversion"/>
  </si>
  <si>
    <t>황한선</t>
    <phoneticPr fontId="1" type="noConversion"/>
  </si>
  <si>
    <t>041-635-7577</t>
    <phoneticPr fontId="1" type="noConversion"/>
  </si>
  <si>
    <t>건설사업관리용역</t>
  </si>
  <si>
    <t>건설사업관리용역</t>
    <phoneticPr fontId="1" type="noConversion"/>
  </si>
  <si>
    <t>서원천, 승천천 지방하천 개선복구</t>
    <phoneticPr fontId="1" type="noConversion"/>
  </si>
  <si>
    <t>광기천 지방하천 정비사업 매장문화재 지표조사용역</t>
    <phoneticPr fontId="1" type="noConversion"/>
  </si>
  <si>
    <t>지표조사용역</t>
    <phoneticPr fontId="1" type="noConversion"/>
  </si>
  <si>
    <t>광기천 지방하천 정비</t>
    <phoneticPr fontId="1" type="noConversion"/>
  </si>
  <si>
    <t>광기천 지방하천 정비사업 지반조사용역</t>
    <phoneticPr fontId="1" type="noConversion"/>
  </si>
  <si>
    <t>지반조사용역</t>
  </si>
  <si>
    <t>지반조사용역</t>
    <phoneticPr fontId="1" type="noConversion"/>
  </si>
  <si>
    <t>화산천 지방하천 정비사업건설사업관리용역</t>
    <phoneticPr fontId="1" type="noConversion"/>
  </si>
  <si>
    <t>보령소방서 신축공사</t>
    <phoneticPr fontId="1" type="noConversion"/>
  </si>
  <si>
    <t>알루미늄단열바</t>
    <phoneticPr fontId="1" type="noConversion"/>
  </si>
  <si>
    <t>금속제창</t>
    <phoneticPr fontId="1" type="noConversion"/>
  </si>
  <si>
    <t>kg</t>
    <phoneticPr fontId="1" type="noConversion"/>
  </si>
  <si>
    <t>커튼월DH-CAW-15024</t>
    <phoneticPr fontId="1" type="noConversion"/>
  </si>
  <si>
    <t>보령소방서 신축</t>
    <phoneticPr fontId="1" type="noConversion"/>
  </si>
  <si>
    <t>오버헤드도어</t>
    <phoneticPr fontId="1" type="noConversion"/>
  </si>
  <si>
    <t>set</t>
    <phoneticPr fontId="1" type="noConversion"/>
  </si>
  <si>
    <t>BK-900-36(W)7200*(H)5000</t>
    <phoneticPr fontId="1" type="noConversion"/>
  </si>
  <si>
    <t>프로젝트창DH-CPJ-15024</t>
    <phoneticPr fontId="1" type="noConversion"/>
  </si>
  <si>
    <t>이중벽관</t>
    <phoneticPr fontId="1" type="noConversion"/>
  </si>
  <si>
    <t>일반용경질폴리염화비닐관</t>
    <phoneticPr fontId="1" type="noConversion"/>
  </si>
  <si>
    <t>M</t>
    <phoneticPr fontId="1" type="noConversion"/>
  </si>
  <si>
    <t>Φ450m/m</t>
  </si>
  <si>
    <t>천안서북불당119안전센터 신축공사</t>
    <phoneticPr fontId="1" type="noConversion"/>
  </si>
  <si>
    <t>철근</t>
    <phoneticPr fontId="1" type="noConversion"/>
  </si>
  <si>
    <t>철근콘크리트용봉강</t>
    <phoneticPr fontId="1" type="noConversion"/>
  </si>
  <si>
    <t>톤</t>
    <phoneticPr fontId="1" type="noConversion"/>
  </si>
  <si>
    <t>SD400 HD-10, 13, 16 , 22</t>
    <phoneticPr fontId="1" type="noConversion"/>
  </si>
  <si>
    <t>건축공사</t>
    <phoneticPr fontId="1" type="noConversion"/>
  </si>
  <si>
    <t>아산장재119안전센터 신축공사</t>
    <phoneticPr fontId="1" type="noConversion"/>
  </si>
  <si>
    <t>단열 미서기창 단열 커튼월</t>
    <phoneticPr fontId="1" type="noConversion"/>
  </si>
  <si>
    <t>레미콘</t>
    <phoneticPr fontId="1" type="noConversion"/>
  </si>
  <si>
    <t>m3</t>
    <phoneticPr fontId="1" type="noConversion"/>
  </si>
  <si>
    <t>25-24-150 25-18-120 25-18-80</t>
    <phoneticPr fontId="1" type="noConversion"/>
  </si>
  <si>
    <t>콘그리트파일</t>
    <phoneticPr fontId="1" type="noConversion"/>
  </si>
  <si>
    <t>m</t>
    <phoneticPr fontId="1" type="noConversion"/>
  </si>
  <si>
    <t>A종, D450*100000mm</t>
    <phoneticPr fontId="1" type="noConversion"/>
  </si>
  <si>
    <t>식</t>
    <phoneticPr fontId="1" type="noConversion"/>
  </si>
  <si>
    <t>오버헤드도어, 8000*4500mm</t>
    <phoneticPr fontId="1" type="noConversion"/>
  </si>
  <si>
    <t>친환경양식특화연구센터 건립 통신공사</t>
  </si>
  <si>
    <t>강희석</t>
    <phoneticPr fontId="1" type="noConversion"/>
  </si>
  <si>
    <t>041-635-7554</t>
    <phoneticPr fontId="1" type="noConversion"/>
  </si>
  <si>
    <t>통합배선반</t>
    <phoneticPr fontId="1" type="noConversion"/>
  </si>
  <si>
    <t>통합배선설비, DATA MDF 1식</t>
    <phoneticPr fontId="1" type="noConversion"/>
  </si>
  <si>
    <t>통신공사 관급자재</t>
    <phoneticPr fontId="1" type="noConversion"/>
  </si>
  <si>
    <t>반계도로 오르막차로 설치공사 사전재해영향성검토 용역</t>
    <phoneticPr fontId="1" type="noConversion"/>
  </si>
  <si>
    <t>제한경쟁</t>
    <phoneticPr fontId="1" type="noConversion"/>
  </si>
  <si>
    <t>회계과</t>
    <phoneticPr fontId="1" type="noConversion"/>
  </si>
  <si>
    <t>임성민</t>
    <phoneticPr fontId="1" type="noConversion"/>
  </si>
  <si>
    <t>041-635-3676</t>
  </si>
  <si>
    <t>041-635-3676</t>
    <phoneticPr fontId="1" type="noConversion"/>
  </si>
  <si>
    <t>사전재해영향성검토용역</t>
    <phoneticPr fontId="1" type="noConversion"/>
  </si>
  <si>
    <t>반계도로 오르막차로 설치</t>
    <phoneticPr fontId="1" type="noConversion"/>
  </si>
  <si>
    <t>연산천 지방하천 정비사업</t>
    <phoneticPr fontId="1" type="noConversion"/>
  </si>
  <si>
    <t>제한경쟁</t>
    <phoneticPr fontId="1" type="noConversion"/>
  </si>
  <si>
    <t>한성대</t>
    <phoneticPr fontId="1" type="noConversion"/>
  </si>
  <si>
    <t>041-635-3672</t>
  </si>
  <si>
    <t>041-635-3672</t>
    <phoneticPr fontId="1" type="noConversion"/>
  </si>
  <si>
    <t>지방하천 정비사업</t>
  </si>
  <si>
    <t>지방하천 정비사업</t>
    <phoneticPr fontId="1" type="noConversion"/>
  </si>
  <si>
    <t>연산천 정비</t>
    <phoneticPr fontId="1" type="noConversion"/>
  </si>
  <si>
    <t>관용차량 구입</t>
  </si>
  <si>
    <t>일반경쟁</t>
    <phoneticPr fontId="1" type="noConversion"/>
  </si>
  <si>
    <t>충남농업기술원 인삼약초연구소 청양구기자시험장</t>
  </si>
  <si>
    <t>손승완</t>
    <phoneticPr fontId="1" type="noConversion"/>
  </si>
  <si>
    <t>041-635-6388</t>
  </si>
  <si>
    <t>스포츠유틸리티차량</t>
  </si>
  <si>
    <t>업무용</t>
  </si>
  <si>
    <t>4WD, 2.2 경유, 자동</t>
  </si>
  <si>
    <t>다목적승용차</t>
  </si>
  <si>
    <t>신설119안전센터 기본장비보강</t>
  </si>
  <si>
    <t>조이상</t>
    <phoneticPr fontId="1" type="noConversion"/>
  </si>
  <si>
    <t>041-538-0223</t>
  </si>
  <si>
    <t>이동식공기압축기</t>
  </si>
  <si>
    <t>280리터/15마력</t>
  </si>
  <si>
    <t>소방차 청소등</t>
  </si>
  <si>
    <t>지방계약법 시행령 제25조 1항 5호 나목</t>
  </si>
  <si>
    <t>국지도70호 합도초교 교차로 개선사업 외 2개소 실시설계용역</t>
  </si>
  <si>
    <t>충남종합건설사업소 홍성지소</t>
  </si>
  <si>
    <t>정의권</t>
    <phoneticPr fontId="1" type="noConversion"/>
  </si>
  <si>
    <t>합도초교 교차로 개선</t>
    <phoneticPr fontId="1" type="noConversion"/>
  </si>
  <si>
    <t>지방계약법 시행령 제25조 1항 5호</t>
  </si>
  <si>
    <t>수의계약</t>
    <phoneticPr fontId="1" type="noConversion"/>
  </si>
  <si>
    <t>041-538-0335</t>
  </si>
  <si>
    <t>압력또는증기청소기</t>
  </si>
  <si>
    <t>고압세척기</t>
  </si>
  <si>
    <t>특수방화복 전용세탁기 및 건조기 구입</t>
  </si>
  <si>
    <t>업소용세탁기</t>
  </si>
  <si>
    <t>지방계약법 시행령 제25조 1항 5호 다목</t>
    <phoneticPr fontId="1" type="noConversion"/>
  </si>
  <si>
    <t>방화복세탁기</t>
    <phoneticPr fontId="1" type="noConversion"/>
  </si>
  <si>
    <t>35kg</t>
  </si>
  <si>
    <t>모터 7.5마력 토출량 15/분</t>
    <phoneticPr fontId="1" type="noConversion"/>
  </si>
  <si>
    <t>소방차 세차등</t>
  </si>
  <si>
    <t>국도40호선 운곡교차로 위험도로 개선공사 실시설계 용역</t>
  </si>
  <si>
    <t>회계과</t>
    <phoneticPr fontId="1" type="noConversion"/>
  </si>
  <si>
    <t>가한철</t>
    <phoneticPr fontId="1" type="noConversion"/>
  </si>
  <si>
    <t>041-635-3674</t>
  </si>
  <si>
    <t>개선공사 실시설계 용역</t>
  </si>
  <si>
    <t>운곡교차로 위험도로 개선</t>
    <phoneticPr fontId="1" type="noConversion"/>
  </si>
  <si>
    <t>액체크로마토그래프 질량분석기[Ultra high performance hybrid LC-MS/MS system]</t>
  </si>
  <si>
    <t>농수산물검사소</t>
  </si>
  <si>
    <t>송낙수</t>
  </si>
  <si>
    <t>041-635-6851</t>
    <phoneticPr fontId="1" type="noConversion"/>
  </si>
  <si>
    <t>액체크로마토그래프 질량분석기</t>
  </si>
  <si>
    <t>질량분석기</t>
  </si>
  <si>
    <t>중앙조달</t>
    <phoneticPr fontId="1" type="noConversion"/>
  </si>
  <si>
    <t>충남도립대학교 기숙사 증축공사</t>
  </si>
  <si>
    <t>한성대</t>
    <phoneticPr fontId="1" type="noConversion"/>
  </si>
  <si>
    <t>증축공사(건축)</t>
    <phoneticPr fontId="1" type="noConversion"/>
  </si>
  <si>
    <t>충남도립대학교 기숙사</t>
  </si>
  <si>
    <t>2018년도 충청남도 공무원 단체보험 가입</t>
  </si>
  <si>
    <t>안현승</t>
    <phoneticPr fontId="1" type="noConversion"/>
  </si>
  <si>
    <t>041-635-3673</t>
  </si>
  <si>
    <t>단체보험</t>
  </si>
  <si>
    <t>충청남도 공무원</t>
    <phoneticPr fontId="1" type="noConversion"/>
  </si>
  <si>
    <t>충청남도 농업기술원</t>
  </si>
  <si>
    <t>공공기관</t>
    <phoneticPr fontId="1" type="noConversion"/>
  </si>
  <si>
    <t>충남 예산</t>
    <phoneticPr fontId="1" type="noConversion"/>
  </si>
  <si>
    <t>농업기술원 청사 난방용 경유 구입</t>
  </si>
  <si>
    <t>충남농업기술원 총무과 시설팀</t>
    <phoneticPr fontId="1" type="noConversion"/>
  </si>
  <si>
    <t>김익찬</t>
  </si>
  <si>
    <t>041-635-6031</t>
  </si>
  <si>
    <t>경유</t>
  </si>
  <si>
    <t>리터</t>
    <phoneticPr fontId="1" type="noConversion"/>
  </si>
  <si>
    <t>경유</t>
    <phoneticPr fontId="1" type="noConversion"/>
  </si>
  <si>
    <t>농업기술원 청사 난방용</t>
  </si>
  <si>
    <t>충청남도 백제문화단지관리사업소</t>
  </si>
  <si>
    <t>사업소</t>
    <phoneticPr fontId="1" type="noConversion"/>
  </si>
  <si>
    <t>충남</t>
    <phoneticPr fontId="1" type="noConversion"/>
  </si>
  <si>
    <t>백제역사문화관 유물 복원 제작 용역</t>
  </si>
  <si>
    <t>백제문화단지관리사업소 시설과</t>
  </si>
  <si>
    <t>유물 복원 제작 용역</t>
    <phoneticPr fontId="1" type="noConversion"/>
  </si>
  <si>
    <t>이해문</t>
    <phoneticPr fontId="1" type="noConversion"/>
  </si>
  <si>
    <t>041-635-7724</t>
  </si>
  <si>
    <t>백제역사문화관</t>
  </si>
  <si>
    <t>충청남도 종합건설사업소 공주지소</t>
  </si>
  <si>
    <t>충남 공주</t>
    <phoneticPr fontId="1" type="noConversion"/>
  </si>
  <si>
    <t>운행제한표지판 설치공사 관급자재(지주) 구입</t>
  </si>
  <si>
    <t>공주지소 단속팀</t>
  </si>
  <si>
    <t>서원경</t>
    <phoneticPr fontId="1" type="noConversion"/>
  </si>
  <si>
    <t>041-635-7627</t>
  </si>
  <si>
    <t>공기여과기</t>
  </si>
  <si>
    <t>대</t>
    <phoneticPr fontId="1" type="noConversion"/>
  </si>
  <si>
    <t>편지식 355*7700mm</t>
  </si>
  <si>
    <t>지주</t>
    <phoneticPr fontId="1" type="noConversion"/>
  </si>
  <si>
    <t>15톤 덤프용 제설장비 (살포기, 제설기) 구입</t>
  </si>
  <si>
    <t>고성오</t>
    <phoneticPr fontId="1" type="noConversion"/>
  </si>
  <si>
    <t>041-635-7632</t>
  </si>
  <si>
    <t>트럭장착식제설기</t>
  </si>
  <si>
    <t>제설폭 3200mm</t>
  </si>
  <si>
    <t>제설작업용</t>
  </si>
  <si>
    <t>모래살포기</t>
  </si>
  <si>
    <t>대</t>
    <phoneticPr fontId="1" type="noConversion"/>
  </si>
  <si>
    <t>15톤트럭 탑재용, 11㎥</t>
  </si>
  <si>
    <t>자체조달</t>
    <phoneticPr fontId="1" type="noConversion"/>
  </si>
  <si>
    <t>2018년 성주산작업임도(옥커브~백재골)사업</t>
  </si>
  <si>
    <t>임도</t>
  </si>
  <si>
    <t>성주산작업임도(옥커브~백재골)</t>
  </si>
  <si>
    <t>충청남도</t>
    <phoneticPr fontId="1" type="noConversion"/>
  </si>
  <si>
    <t>서원천. 승천천 지방하천 개선복구사업 통합건설사업관리 용역</t>
  </si>
  <si>
    <t>가한철</t>
    <phoneticPr fontId="1" type="noConversion"/>
  </si>
  <si>
    <t>Y</t>
    <phoneticPr fontId="1" type="noConversion"/>
  </si>
  <si>
    <t>서원천. 승천천 지방하천 개선</t>
    <phoneticPr fontId="1" type="noConversion"/>
  </si>
  <si>
    <t>충청남도 소방학교</t>
  </si>
  <si>
    <t>2018년도 공통교재 인쇄 전자입찰 공고 계획</t>
  </si>
  <si>
    <t>충청소방학교 교육지원과</t>
  </si>
  <si>
    <t>전지영</t>
    <phoneticPr fontId="1" type="noConversion"/>
  </si>
  <si>
    <t>041-590-6222</t>
  </si>
  <si>
    <t>교육용또는직업용도서</t>
  </si>
  <si>
    <t>교재</t>
    <phoneticPr fontId="1" type="noConversion"/>
  </si>
  <si>
    <t>권</t>
    <phoneticPr fontId="1" type="noConversion"/>
  </si>
  <si>
    <t>16절지 코팅아트지, 무광코팅</t>
    <phoneticPr fontId="1" type="noConversion"/>
  </si>
  <si>
    <t>충청소방학교 신임반 교육교재</t>
    <phoneticPr fontId="1" type="noConversion"/>
  </si>
  <si>
    <t>통합건설사업관리 용역</t>
  </si>
  <si>
    <t>충청소방학교 공통교재 인쇄 소액수의 견적입찰 공고</t>
  </si>
  <si>
    <t>공통교재 인쇄</t>
  </si>
  <si>
    <t>교육용</t>
    <phoneticPr fontId="1" type="noConversion"/>
  </si>
  <si>
    <t>엑스선 회절분석기[X-ray Diffractometer]</t>
  </si>
  <si>
    <t>생활환경과</t>
  </si>
  <si>
    <t>유우석</t>
    <phoneticPr fontId="1" type="noConversion"/>
  </si>
  <si>
    <t>041-635-6901</t>
  </si>
  <si>
    <t>엑스선회절분석기</t>
  </si>
  <si>
    <t>X-ray Diffractometer</t>
  </si>
  <si>
    <t>수당천 하천기본계획 및 시설관리대장작성 용역</t>
  </si>
  <si>
    <t>시설관리대장작성 용역</t>
  </si>
  <si>
    <t>수당천 하천</t>
    <phoneticPr fontId="1" type="noConversion"/>
  </si>
  <si>
    <t>명천천외 1개소 하천기본계획 및 시설관리대장작성 용역</t>
  </si>
  <si>
    <t>명천천외 1개소 하천</t>
    <phoneticPr fontId="1" type="noConversion"/>
  </si>
  <si>
    <t>충청남도 종합건설사업소 홍성지소</t>
  </si>
  <si>
    <t>충남 홍성</t>
    <phoneticPr fontId="1" type="noConversion"/>
  </si>
  <si>
    <t>국지도96호 대현도로 인도설치공사 외 3개소 실시설계용역</t>
  </si>
  <si>
    <t>인도설치공사 외 3개소 실시설계용역</t>
  </si>
  <si>
    <t>대현도로 인도설치</t>
    <phoneticPr fontId="1" type="noConversion"/>
  </si>
  <si>
    <t>충남 소방복합시설 건립을 위한 군관리계획결정(변경) 용역</t>
  </si>
  <si>
    <t>군관리계획결정(변경) 용역</t>
  </si>
  <si>
    <t>충남 소방복합시설 건립을</t>
  </si>
  <si>
    <t>충남도립대학교 기숙사 증축공사 상주감리 용역</t>
  </si>
  <si>
    <t>상주감리 용역</t>
  </si>
  <si>
    <t>주교천 하천기본계획 및 시설관리대장 작성 용역</t>
  </si>
  <si>
    <t>주교천 하천</t>
    <phoneticPr fontId="1" type="noConversion"/>
  </si>
  <si>
    <t>2018년 예산지역 지방도 유지보수공사 실시설계용역</t>
  </si>
  <si>
    <t>유지보수공사 실시설계용역</t>
  </si>
  <si>
    <t>예산지역 지방도 유지보수</t>
    <phoneticPr fontId="1" type="noConversion"/>
  </si>
  <si>
    <t>심주택</t>
    <phoneticPr fontId="1" type="noConversion"/>
  </si>
  <si>
    <t>041-635-3677</t>
  </si>
  <si>
    <t>마곡천 지방하천 정비</t>
    <phoneticPr fontId="1" type="noConversion"/>
  </si>
  <si>
    <t>비인항 박지준설공사 실시설계용역</t>
  </si>
  <si>
    <t>임성민</t>
    <phoneticPr fontId="1" type="noConversion"/>
  </si>
  <si>
    <t>비인항 박지준설공사</t>
  </si>
  <si>
    <t>보령항 1ㆍ2부두 유지보수공사 실시설계용역</t>
  </si>
  <si>
    <t>보령항 1ㆍ2부두 유지보수공사</t>
  </si>
  <si>
    <t>병천천 지방하천 정비사업 지반조사용역</t>
  </si>
  <si>
    <t>병천천 지방하천 정비</t>
    <phoneticPr fontId="1" type="noConversion"/>
  </si>
  <si>
    <t>화산천 지방하천 정비사업</t>
  </si>
  <si>
    <t>솔티터널 방재시설 설치공사</t>
  </si>
  <si>
    <t>방재시설 설치공사</t>
  </si>
  <si>
    <t>솔티터널 방재시설</t>
  </si>
  <si>
    <t>2018년 항만 순찰선 운항용 경유 구입</t>
  </si>
  <si>
    <t>항만 순찰선 운항용</t>
  </si>
  <si>
    <t>2018년 충남 병원선 진료약품 및 소모품 구입</t>
  </si>
  <si>
    <t>기타개개기관용의약품</t>
  </si>
  <si>
    <t>기타의개개의기관용의약품</t>
  </si>
  <si>
    <t>점</t>
    <phoneticPr fontId="1" type="noConversion"/>
  </si>
  <si>
    <t>병원선 진료약품 및 소모품 구입</t>
  </si>
  <si>
    <t>2018년 어업지도선(충남 해양호) 운항용 경유 구입</t>
  </si>
  <si>
    <t>어업지도선 주기관 및 보조기관 운전용</t>
  </si>
  <si>
    <t>어업지도선(충남 해양호)</t>
  </si>
  <si>
    <t>2018년 병원선(충남 501호) 운항용 경유 구입</t>
  </si>
  <si>
    <t>김연익</t>
    <phoneticPr fontId="1" type="noConversion"/>
  </si>
  <si>
    <t>041-635-4301</t>
  </si>
  <si>
    <t>병원선 주기관 및 보조기관 운전용</t>
  </si>
  <si>
    <t>병원선 운항용</t>
  </si>
  <si>
    <t>2018년 농업기술원 원예 연구시설 난방용 경유구입</t>
  </si>
  <si>
    <t>연구시설 난방용</t>
  </si>
  <si>
    <t>유류피해극복기념관 관리 용역</t>
  </si>
  <si>
    <t>최성희</t>
    <phoneticPr fontId="1" type="noConversion"/>
  </si>
  <si>
    <t>관리 용역</t>
  </si>
  <si>
    <t>유류피해극복기념관 관리</t>
  </si>
  <si>
    <t>광기천 지방하천 정비사업 전략 및 소규모 환경영향평가 용역</t>
  </si>
  <si>
    <t>환경영향평가 용역</t>
  </si>
  <si>
    <t>광기천 지방하천 정비사업</t>
  </si>
  <si>
    <t>연산.웅천 지방하천 정비사업 통합건설사업관리 용역</t>
  </si>
  <si>
    <t>연산.웅천 지방하천 정비사업</t>
  </si>
  <si>
    <t>Y</t>
    <phoneticPr fontId="1" type="noConversion"/>
  </si>
  <si>
    <t>화산천 지방하천 정비사업 건설사업관리용역</t>
  </si>
  <si>
    <t>화산천 지방하천 정비사업</t>
    <phoneticPr fontId="1" type="noConversion"/>
  </si>
  <si>
    <t>2018년 충청남도 공무원 독서대학 위탁용역 공고</t>
  </si>
  <si>
    <t>공무원 독서대학 위탁용역</t>
    <phoneticPr fontId="1" type="noConversion"/>
  </si>
  <si>
    <t>충청남도 공무원 독서대학</t>
  </si>
  <si>
    <t>제설자재(소금, 염화칼슘) 구입</t>
  </si>
  <si>
    <t>제한경쟁</t>
    <phoneticPr fontId="1" type="noConversion"/>
  </si>
  <si>
    <t>비식용소금</t>
  </si>
  <si>
    <t>톤</t>
    <phoneticPr fontId="1" type="noConversion"/>
  </si>
  <si>
    <t>제설용</t>
    <phoneticPr fontId="1" type="noConversion"/>
  </si>
  <si>
    <t>병천천 지방하천 정비사업 실시설계 조사측량용역</t>
  </si>
  <si>
    <t>수의계약</t>
    <phoneticPr fontId="1" type="noConversion"/>
  </si>
  <si>
    <t>충남종합건설사업소</t>
  </si>
  <si>
    <t>윤미희</t>
    <phoneticPr fontId="1" type="noConversion"/>
  </si>
  <si>
    <t>041-635-7513</t>
  </si>
  <si>
    <t>실시설계 조사측량용역</t>
  </si>
  <si>
    <t>병천천 지방하천 정비사업</t>
    <phoneticPr fontId="1" type="noConversion"/>
  </si>
  <si>
    <t>지방자치단체를 당사자로 하는 계약에 관한 법률 시행령 제25조</t>
  </si>
  <si>
    <t>자체조달</t>
    <phoneticPr fontId="1" type="noConversion"/>
  </si>
  <si>
    <t>충청남도 축산기술연구소</t>
    <phoneticPr fontId="1" type="noConversion"/>
  </si>
  <si>
    <t>사업소</t>
    <phoneticPr fontId="1" type="noConversion"/>
  </si>
  <si>
    <t>충남</t>
    <phoneticPr fontId="1" type="noConversion"/>
  </si>
  <si>
    <t>충청남도종합건설사업소 홍성지소</t>
    <phoneticPr fontId="1" type="noConversion"/>
  </si>
  <si>
    <t>충남 홍성</t>
    <phoneticPr fontId="1" type="noConversion"/>
  </si>
  <si>
    <t>충남 도립예술의 전당 건립 타당성 조사 및 기본계획 수립 용역</t>
  </si>
  <si>
    <t>수의계약</t>
    <phoneticPr fontId="1" type="noConversion"/>
  </si>
  <si>
    <t>타당성 조사 및 기본계획 수립 용역</t>
  </si>
  <si>
    <t>충남 도립예술의 전당 건립</t>
  </si>
  <si>
    <t>5천만원이하 수의 견적제출 안내공고</t>
  </si>
  <si>
    <t>공공기관 중장기 발전전략 연구용역</t>
  </si>
  <si>
    <t>발전전략 연구용역</t>
  </si>
  <si>
    <t>서원천 하천기본계획 및 시설관리대장 작성용역</t>
  </si>
  <si>
    <t>제한경쟁</t>
    <phoneticPr fontId="1" type="noConversion"/>
  </si>
  <si>
    <t>회계과</t>
  </si>
  <si>
    <t>회계과</t>
    <phoneticPr fontId="1" type="noConversion"/>
  </si>
  <si>
    <t>2018 충남 사회지표 조사 및 분석 용역</t>
  </si>
  <si>
    <t>사회지표 조사 및 분석 용역</t>
  </si>
  <si>
    <t>충남 사회지표 조사 및 분석</t>
  </si>
  <si>
    <t xml:space="preserve">서원천 하천 </t>
    <phoneticPr fontId="1" type="noConversion"/>
  </si>
  <si>
    <t>하천기본계획 및 시설관리대장 작성용역</t>
  </si>
  <si>
    <t>2018년도 소방차량 보험가입 소액수의견적 제출 공고 계획</t>
  </si>
  <si>
    <t>천안서북소방서 소방행정과</t>
    <phoneticPr fontId="1" type="noConversion"/>
  </si>
  <si>
    <t>김대우</t>
  </si>
  <si>
    <t>041-360-0223</t>
  </si>
  <si>
    <t>소방차량 보험</t>
    <phoneticPr fontId="1" type="noConversion"/>
  </si>
  <si>
    <t>2018년도 소방차량 보험가입</t>
  </si>
  <si>
    <t>지방자치단체를 당사자로하는 계약에 관한 법률 시행령 제25조 1항 5호</t>
  </si>
  <si>
    <t>화력발전소 주변지역 기후환경영향 연구용역</t>
  </si>
  <si>
    <t>일반경쟁</t>
    <phoneticPr fontId="1" type="noConversion"/>
  </si>
  <si>
    <t>기후환경영향 연구용역</t>
  </si>
  <si>
    <t>화력발전소 주변지역</t>
  </si>
  <si>
    <t>2017년도 인공어초 설치해역 수로조사용역</t>
  </si>
  <si>
    <t>임성민</t>
    <phoneticPr fontId="1" type="noConversion"/>
  </si>
  <si>
    <t>수로조사용역</t>
  </si>
  <si>
    <t>2017년도 인공어초 설치해역</t>
  </si>
  <si>
    <t>2018년 공간정보시스템 통합 유지관리 사업</t>
  </si>
  <si>
    <t>공간정보시스템 통합 유지관리 사업</t>
  </si>
  <si>
    <t>공간정보시스템 통합</t>
  </si>
  <si>
    <t>액비저장조 개보수 공사</t>
  </si>
  <si>
    <t>종축개량과 종돈개량팀</t>
  </si>
  <si>
    <t>김근중</t>
  </si>
  <si>
    <t>041-635-7815</t>
  </si>
  <si>
    <t>우사 및 계사 노면 포장 공사</t>
  </si>
  <si>
    <t>축산연구과 시험검정팀</t>
  </si>
  <si>
    <t>이종관</t>
    <phoneticPr fontId="1" type="noConversion"/>
  </si>
  <si>
    <t>041-635-7822</t>
  </si>
  <si>
    <t>노면 포장 공사</t>
  </si>
  <si>
    <t>우사 및 계사</t>
  </si>
  <si>
    <t>2018년 충남도청 공무원 독서대학 위탁용역</t>
  </si>
  <si>
    <t>독서대학 위탁용역</t>
  </si>
  <si>
    <t>충남도청 공무원</t>
  </si>
  <si>
    <t>복합 운동센터 정비 공사</t>
  </si>
  <si>
    <t>종축개량과 서무팀</t>
  </si>
  <si>
    <t>구다현</t>
  </si>
  <si>
    <t>041-635-7801</t>
  </si>
  <si>
    <t>정비 공사</t>
  </si>
  <si>
    <t>복합 운동센터</t>
  </si>
  <si>
    <t>연구소 본관 및 별관 연결통로공사</t>
  </si>
  <si>
    <t>연결통로공</t>
  </si>
  <si>
    <t>연구소 본관 및 별관</t>
  </si>
  <si>
    <t>2018년 공공기관(장) 경영평가 연구용역</t>
  </si>
  <si>
    <t>경영평가 연구용역</t>
  </si>
  <si>
    <t>공공기관(장)</t>
  </si>
  <si>
    <t>2018년 생물안전 3등급(BL-3) 연구시설 유지관리</t>
  </si>
  <si>
    <t>연구시설 유지관리</t>
  </si>
  <si>
    <t>생물안전 3등급(BL-3</t>
  </si>
  <si>
    <t>국도40호 갈산터널 전기 및 통신시설 개선공사 실시설계용역</t>
  </si>
  <si>
    <t>정의권</t>
  </si>
  <si>
    <t>전기 및 통신시설 개선공사 실시설계용역</t>
  </si>
  <si>
    <t>국도40호 갈산터널</t>
    <phoneticPr fontId="1" type="noConversion"/>
  </si>
  <si>
    <t>소방공무원 교육입교자 소방피복(14종 3,294점) 구매</t>
  </si>
  <si>
    <t>소방행정과</t>
  </si>
  <si>
    <t>이충원</t>
  </si>
  <si>
    <t>041-635-5575</t>
  </si>
  <si>
    <t>남자정복</t>
  </si>
  <si>
    <t>정복 등 14종 3,294점</t>
  </si>
  <si>
    <t>점</t>
    <phoneticPr fontId="1" type="noConversion"/>
  </si>
  <si>
    <t>수요기관 규격서 참조</t>
  </si>
  <si>
    <t>소방공무원 교육입교자</t>
  </si>
  <si>
    <t>120 충남콜센터 운영 위탁용역</t>
    <phoneticPr fontId="1" type="noConversion"/>
  </si>
  <si>
    <t>120 충남콜센터</t>
  </si>
  <si>
    <t>운영 위탁용역</t>
  </si>
  <si>
    <t>도청사 외벽 세척작업 용역</t>
  </si>
  <si>
    <t>안현승</t>
    <phoneticPr fontId="1" type="noConversion"/>
  </si>
  <si>
    <t>외벽 세척작업 용역</t>
  </si>
  <si>
    <t>도청사</t>
  </si>
  <si>
    <t>신암천 지방하천 정비사업 폐기물처리용역</t>
  </si>
  <si>
    <t>심주택</t>
    <phoneticPr fontId="1" type="noConversion"/>
  </si>
  <si>
    <t>041-635-3677</t>
    <phoneticPr fontId="1" type="noConversion"/>
  </si>
  <si>
    <t>신암천 지방하천</t>
  </si>
  <si>
    <t>충남도청 신도시 진입도로(신도시~국도45호선)개설공사 전기공사</t>
  </si>
  <si>
    <t>한성대</t>
    <phoneticPr fontId="1" type="noConversion"/>
  </si>
  <si>
    <t>전기공사</t>
  </si>
  <si>
    <t>신도시 진입도로(신도시~국도45호선)</t>
  </si>
  <si>
    <t>도둔도로 인도설치사업</t>
  </si>
  <si>
    <t>인도설치</t>
    <phoneticPr fontId="1" type="noConversion"/>
  </si>
  <si>
    <t>도둔도로</t>
  </si>
  <si>
    <t>지방도607호 죽정도로 외 1개소 포장도 보수공사 폐기물처리용역</t>
  </si>
  <si>
    <t>지방도607호 죽정도로 외</t>
    <phoneticPr fontId="1" type="noConversion"/>
  </si>
  <si>
    <t>지방도606호 수부도로 외1개소 포장도 보수공사 폐기물처리용역</t>
  </si>
  <si>
    <t>지방도606호 수부도로 외</t>
  </si>
  <si>
    <t>내수면친환경첨단연구시설 증축 공사</t>
  </si>
  <si>
    <t>충청남도종합건설사업소 서무과</t>
  </si>
  <si>
    <t>박순성</t>
  </si>
  <si>
    <t>콘크리트파일</t>
  </si>
  <si>
    <t>두께 500mm, 두께 80mm, 길이 10M</t>
  </si>
  <si>
    <t>연약지반 보강</t>
  </si>
  <si>
    <t>내수면친환경첨단연구시설 증축 공사용 자동제어 구매 및 설치</t>
  </si>
  <si>
    <t>지명경쟁</t>
    <phoneticPr fontId="1" type="noConversion"/>
  </si>
  <si>
    <t>빌딩자동제어장치</t>
  </si>
  <si>
    <t>다중제어빌딩자동제어시스템</t>
  </si>
  <si>
    <t>자동제어</t>
  </si>
  <si>
    <t>제7기 충청남도 지역보건의료계획 및 2019년도 시행계획 수립 연구용역</t>
  </si>
  <si>
    <t>시행계획 수립 연구용역</t>
  </si>
  <si>
    <t>충청남도 지역보건의료계획</t>
  </si>
  <si>
    <t>구급장비(다기능 조끼 등 2종) 구매</t>
  </si>
  <si>
    <t>유제길</t>
    <phoneticPr fontId="1" type="noConversion"/>
  </si>
  <si>
    <t>남성용조끼</t>
  </si>
  <si>
    <t>점</t>
    <phoneticPr fontId="1" type="noConversion"/>
  </si>
  <si>
    <t>구급대원 현장 대응능력 향상</t>
  </si>
  <si>
    <t>충청남도 종합건설사업소</t>
  </si>
  <si>
    <t>사업소</t>
    <phoneticPr fontId="1" type="noConversion"/>
  </si>
  <si>
    <t>충남</t>
    <phoneticPr fontId="1" type="noConversion"/>
  </si>
  <si>
    <t>보령소방서 신축 공사용 관급자재(통합배선반 구매 설치)</t>
  </si>
  <si>
    <t>배선반</t>
  </si>
  <si>
    <t>통합배선반</t>
  </si>
  <si>
    <t>식</t>
    <phoneticPr fontId="1" type="noConversion"/>
  </si>
  <si>
    <t>통합배선반 1식</t>
  </si>
  <si>
    <t>통신</t>
  </si>
  <si>
    <t>대천항 돌제 물양장 신설 및 확장공사 기본 및 실시설계 용역</t>
  </si>
  <si>
    <t>가한철</t>
    <phoneticPr fontId="1" type="noConversion"/>
  </si>
  <si>
    <t>설계용역</t>
    <phoneticPr fontId="1" type="noConversion"/>
  </si>
  <si>
    <t>Y</t>
    <phoneticPr fontId="1" type="noConversion"/>
  </si>
  <si>
    <t>대천항 돌제 물양장 신설</t>
  </si>
  <si>
    <t>무창포 IC~웅천간 지방도 확.포장 공사 실시설계 용역</t>
  </si>
  <si>
    <t>무창포 IC~웅천간 지방도 확.포장</t>
  </si>
  <si>
    <t>충청남도 축산기술연구소</t>
  </si>
  <si>
    <t>충청남도축산기술연구소 복합운동센터 정비공사</t>
  </si>
  <si>
    <t>충남축산기술연구소 종축개량과 서무팀</t>
  </si>
  <si>
    <t>김용무</t>
  </si>
  <si>
    <t>정비공사(토목)</t>
    <phoneticPr fontId="1" type="noConversion"/>
  </si>
  <si>
    <t>충청남도축산기술연구소 복합운동센터</t>
  </si>
  <si>
    <t>이호~양곡 도로건설 공사 건설사업관리 용역</t>
  </si>
  <si>
    <t>건설사업관리 용역</t>
  </si>
  <si>
    <t>이호~양곡</t>
  </si>
  <si>
    <t>2018 전국생활체육대축전 개폐회식 대행용역</t>
  </si>
  <si>
    <t>대행용역</t>
  </si>
  <si>
    <t>전국생활체육대축전</t>
  </si>
  <si>
    <t>중앙조달</t>
    <phoneticPr fontId="1" type="noConversion"/>
  </si>
  <si>
    <t>대기오염측정기[air pollution transportation measuring system]</t>
  </si>
  <si>
    <t>대기보전과</t>
  </si>
  <si>
    <t>이병창</t>
  </si>
  <si>
    <t>041-635-6871</t>
  </si>
  <si>
    <t>대기오염측정기</t>
  </si>
  <si>
    <t>set</t>
    <phoneticPr fontId="1" type="noConversion"/>
  </si>
  <si>
    <t>air pollution transportation measuring system</t>
  </si>
  <si>
    <t>시험연구용</t>
    <phoneticPr fontId="1" type="noConversion"/>
  </si>
  <si>
    <t>마이크로-이너트 고성능액체크로마토그래프[Micro-Inert HPLC(PDA)]</t>
  </si>
  <si>
    <t>식약품분석과</t>
  </si>
  <si>
    <t>김동욱</t>
  </si>
  <si>
    <t>041-635-6843</t>
  </si>
  <si>
    <t>마이크로-이너트 고성능액체크로마토그래프</t>
  </si>
  <si>
    <t>액체크로마토그래피</t>
  </si>
  <si>
    <t>Micro-Inert HPLC(PDA)</t>
  </si>
  <si>
    <t>자체조달</t>
    <phoneticPr fontId="1" type="noConversion"/>
  </si>
  <si>
    <t>화산천 지방하천 정비사업 건설폐기물처리용역</t>
  </si>
  <si>
    <t>건설폐기물처리용역</t>
  </si>
  <si>
    <t>화산천 지방하천</t>
  </si>
  <si>
    <t>대기평가과 대기중금속측정망 시료채취기 구매 수의견적 제출안내 공고</t>
  </si>
  <si>
    <t>대기평가과</t>
  </si>
  <si>
    <t>나은경</t>
  </si>
  <si>
    <t>041-635-6933</t>
    <phoneticPr fontId="1" type="noConversion"/>
  </si>
  <si>
    <t>견본기체추출장치또는수집장치</t>
  </si>
  <si>
    <t>부유분진포집기</t>
  </si>
  <si>
    <t>견본기체추출장치 또는 수집장치</t>
  </si>
  <si>
    <t>연산천 지방하천 정비사업 건설폐기물처리용역</t>
  </si>
  <si>
    <t>연산천 지방하천 정비</t>
    <phoneticPr fontId="1" type="noConversion"/>
  </si>
  <si>
    <t>국지도57호 수해복구사업 폐기물처리용역</t>
  </si>
  <si>
    <t>국지도57호 수해복구</t>
    <phoneticPr fontId="1" type="noConversion"/>
  </si>
  <si>
    <t>주택용 소방시설(단독경보형감지기) 설치 용역</t>
  </si>
  <si>
    <t>단독경보형감지기 설치 용역</t>
    <phoneticPr fontId="1" type="noConversion"/>
  </si>
  <si>
    <t>주택용 소방시설</t>
  </si>
  <si>
    <t>용원도로 포장 보수공사 폐기물처리용약</t>
  </si>
  <si>
    <t>용원도로</t>
  </si>
  <si>
    <t>2018년 백제문화단지 유물 보존관리 용역</t>
  </si>
  <si>
    <t>백제문화단지관리사업소 관리과</t>
  </si>
  <si>
    <t>박두용</t>
  </si>
  <si>
    <t>041-635-7714</t>
  </si>
  <si>
    <t>유물 보존관리 용역</t>
  </si>
  <si>
    <t>백제문화단지</t>
  </si>
  <si>
    <t>지방자치단체를 당사자로 하는 계약에 관한 법률 시행령 제25조 제1항 제5호 다목</t>
  </si>
  <si>
    <t>충남 온라인 수출지원 정보화시스템 유지보수 용역</t>
  </si>
  <si>
    <t>정보화시스템 유지보수 용역</t>
  </si>
  <si>
    <t>충남 온라인 수출지원</t>
  </si>
  <si>
    <t>신암천 지방하천 정비사업</t>
  </si>
  <si>
    <t>신암천</t>
  </si>
  <si>
    <t>지방하천 정비사업(토목)</t>
    <phoneticPr fontId="1" type="noConversion"/>
  </si>
  <si>
    <t>쌍룡도로 인도설치공사</t>
  </si>
  <si>
    <t>인도설치공사</t>
  </si>
  <si>
    <t>쌍룡도로</t>
  </si>
  <si>
    <t>지방도634호 황촌도로 포장도 보수사업</t>
  </si>
  <si>
    <t>포장도 보수사업</t>
  </si>
  <si>
    <t>황촌도로</t>
  </si>
  <si>
    <t>동물위생시험소 전자동 전기 영동장비(1세트) 구매</t>
  </si>
  <si>
    <t>전기영동장치</t>
  </si>
  <si>
    <t>DNA, RNA 분석장비</t>
  </si>
  <si>
    <t>AI 특별방역 소모품(10종 275점) 구입</t>
  </si>
  <si>
    <t>일반검사용시약</t>
  </si>
  <si>
    <t>특별방역 소모품</t>
  </si>
  <si>
    <t>[논산]양촌도로 도로시설 정비공사</t>
  </si>
  <si>
    <t>신상희</t>
  </si>
  <si>
    <t>041-635-7602</t>
  </si>
  <si>
    <t>도로시설 정비공사</t>
  </si>
  <si>
    <t>양촌도로</t>
    <phoneticPr fontId="1" type="noConversion"/>
  </si>
  <si>
    <t>지방계약법 시행령 제25조 제1항 제5호에 의거하여 추정가격이 1억원 이하인 전문공사</t>
  </si>
  <si>
    <t>마루교 등 3개교 정밀점검용역</t>
  </si>
  <si>
    <t>정밀점검용역</t>
  </si>
  <si>
    <t>마루교 등</t>
  </si>
  <si>
    <t>지방계약법 시행령 제25조 제1항 제5호에 의거하여 추정가격이 5천만원 이하인 용역</t>
  </si>
  <si>
    <t>벽천2교, 우성교 정밀점검용역</t>
  </si>
  <si>
    <t>벽천2교, 우성교</t>
  </si>
  <si>
    <t>안치교(상,하행)정밀점검용역</t>
  </si>
  <si>
    <t>안치교(상,하행)</t>
  </si>
  <si>
    <t>[청양]용당도로 가각확 포장 및 포장보수 공사</t>
  </si>
  <si>
    <t>포장 및 포장보수 공사</t>
  </si>
  <si>
    <t>[청양]용당도로</t>
  </si>
  <si>
    <t>[청양]용마도로 노견 정비공사</t>
  </si>
  <si>
    <t>노견 정비공사</t>
  </si>
  <si>
    <t>[청양]용마도로 노견</t>
  </si>
  <si>
    <t>충청남도 빛공해 환경영향평가 연구용역</t>
  </si>
  <si>
    <t>환경영향평가 연구용역</t>
  </si>
  <si>
    <t>빛공해</t>
  </si>
  <si>
    <t>지방도616호 화천도로 포장도 보수공사 폐기물처리용역</t>
  </si>
  <si>
    <t>김가영</t>
  </si>
  <si>
    <t>화천도로</t>
  </si>
  <si>
    <t>지방계약법 시행령 제25조</t>
  </si>
  <si>
    <t>공공기관</t>
    <phoneticPr fontId="1" type="noConversion"/>
  </si>
  <si>
    <t>충남 예산</t>
    <phoneticPr fontId="1" type="noConversion"/>
  </si>
  <si>
    <t>수당교 재가설공사 외 1개 실시설계용역</t>
  </si>
  <si>
    <t>수당교 재가설공사</t>
  </si>
  <si>
    <t>지방도619호 관음도로 포장도 보수공사 폐기물처리용역</t>
  </si>
  <si>
    <t>관음도로</t>
  </si>
  <si>
    <t>지방도603호 당산도로 포장도 보수사업 폐기물처리 용역</t>
  </si>
  <si>
    <t>당산도로</t>
  </si>
  <si>
    <t>제4단계 충청남도 금강수계 오염총량관리 기본계획 수립 연구용역</t>
  </si>
  <si>
    <t>오염총량관리 기본계획 수립 연구용역</t>
  </si>
  <si>
    <t>제4단계 충청남도 금강수계</t>
  </si>
  <si>
    <t>특정인과의 학술연구를 위한 용역계약이 필요한 경우</t>
  </si>
  <si>
    <t>2018 지역농업연구기반고도화</t>
  </si>
  <si>
    <t>민간위탁 대상사업 타당성 연구용역</t>
  </si>
  <si>
    <t>충남농업기술원 총무과 경리팀</t>
  </si>
  <si>
    <t>이태희</t>
  </si>
  <si>
    <t>041-635-6022</t>
  </si>
  <si>
    <t>무인비행기</t>
  </si>
  <si>
    <t>드론</t>
  </si>
  <si>
    <t>규격서 참조</t>
  </si>
  <si>
    <t>벼 직파재배 연구용</t>
  </si>
  <si>
    <t>타당성 연구용역</t>
  </si>
  <si>
    <t>민간위탁 대상사업</t>
  </si>
  <si>
    <t>2천~5천만원 계약 중 학술연구 등과 관련된 계약으로 특수한 지식, 기술 또는 자격을 요구하는 용역</t>
  </si>
  <si>
    <t>수산자원연구소 미생물 진단장비(7종 12세트) 구매</t>
  </si>
  <si>
    <t>미생물분석기</t>
  </si>
  <si>
    <t>미생물동정기</t>
  </si>
  <si>
    <t>수산자원연구소 미생물 분석장비</t>
  </si>
  <si>
    <t>지방도618호 화천리 외 2개소 배수로 정비공사</t>
  </si>
  <si>
    <t>충청남도종합건설사업소 홍성지소 서무팀</t>
    <phoneticPr fontId="1" type="noConversion"/>
  </si>
  <si>
    <t>김가영</t>
    <phoneticPr fontId="1" type="noConversion"/>
  </si>
  <si>
    <t>배수로 정비공사</t>
  </si>
  <si>
    <t>화천리 외 2개소</t>
  </si>
  <si>
    <t>지방도619호 관음도로 포장도 보수공사</t>
  </si>
  <si>
    <t>포장도 보수공사</t>
  </si>
  <si>
    <t>지방도603호 당산도로 포장도 보수사업</t>
  </si>
  <si>
    <t>지방도616호 화천도로 포장도 보수공사</t>
  </si>
  <si>
    <t>지방도607호 죽청도로 외 1개소 포장도 보수공사</t>
  </si>
  <si>
    <t>죽청도로</t>
  </si>
  <si>
    <t>지방도606호 수부도로 외 1개소 포장도 보수공사</t>
  </si>
  <si>
    <t>수부도로 외</t>
  </si>
  <si>
    <t>제4기 충청남도 지역사회보장 기본계획 수립 연구용역</t>
  </si>
  <si>
    <t>연구용역</t>
  </si>
  <si>
    <t>제4기 충청남도 지역사회보장</t>
  </si>
  <si>
    <t>서원천 지방하천 개선복구사업</t>
  </si>
  <si>
    <t>지방하천 개선복구사업(토목)</t>
    <phoneticPr fontId="1" type="noConversion"/>
  </si>
  <si>
    <t>서원천</t>
  </si>
  <si>
    <t>주행실 리프트 구매</t>
  </si>
  <si>
    <t>플랫폼리프트</t>
  </si>
  <si>
    <t>충청남도 문예회관 정비 등</t>
  </si>
  <si>
    <t>2018년 대중교통운영자에 대한 경영 및 서비스평가 용역</t>
  </si>
  <si>
    <t>경영 및 서비스평가 용역</t>
  </si>
  <si>
    <t>2018년 대중교통운영자</t>
    <phoneticPr fontId="1" type="noConversion"/>
  </si>
  <si>
    <t>축산기술연구소 조사료 생산장비(2종 2점) 구매</t>
  </si>
  <si>
    <t>목초결속기</t>
  </si>
  <si>
    <t>조사료 생산용</t>
  </si>
  <si>
    <t>2018년 시외버스 경영수지분석 및 운송원가 검증용역</t>
  </si>
  <si>
    <t>운송원가 검증용역</t>
  </si>
  <si>
    <t>2018년 시외버스</t>
  </si>
  <si>
    <t>제2차 충청남도 주요하천 수생태계 현황 및 건강성 조사 연구용역</t>
  </si>
  <si>
    <t>수생태계 현황 및 건강성 조사 연구용역</t>
  </si>
  <si>
    <t>충청남도 주요하천</t>
  </si>
  <si>
    <t>충남 공주</t>
    <phoneticPr fontId="1" type="noConversion"/>
  </si>
  <si>
    <t>충청남도 천안서북소방서</t>
  </si>
  <si>
    <t>충남 천안</t>
    <phoneticPr fontId="1" type="noConversion"/>
  </si>
  <si>
    <t>계룡도로 도로시설물 정비공사</t>
  </si>
  <si>
    <t>도로시설물 정비공사</t>
  </si>
  <si>
    <t>계룡도로</t>
  </si>
  <si>
    <t>곡두터널 방재시설 설치공사</t>
  </si>
  <si>
    <t>방재시설 설치공사(통신)</t>
    <phoneticPr fontId="1" type="noConversion"/>
  </si>
  <si>
    <t>곡두터널</t>
  </si>
  <si>
    <t>계룡도로 도로시설물 정비공사 폐기물처리용역</t>
  </si>
  <si>
    <t>계룡도로 도로시설물</t>
  </si>
  <si>
    <t>화훼연구소 노후 유리온실 베드교체 및 바닥보수공사</t>
  </si>
  <si>
    <t>유리온실 베드교체 및 바닥보수공사</t>
  </si>
  <si>
    <t>화훼연구소</t>
  </si>
  <si>
    <t>2018년 산림생태복원사업</t>
  </si>
  <si>
    <t>산림생태복원사업</t>
  </si>
  <si>
    <t>충청남도 지하수 관리계획(보완) 수립 연구용역</t>
  </si>
  <si>
    <t>지하수 관리계획(보완) 수립 연구용역</t>
  </si>
  <si>
    <t>충청남도 지하수</t>
  </si>
  <si>
    <t>학암포항 등대설치공사</t>
  </si>
  <si>
    <t>등대설치공사</t>
  </si>
  <si>
    <t>학암포항</t>
  </si>
  <si>
    <t>천안서북소방서 본서 옥상 외 1개소 방수 공사</t>
  </si>
  <si>
    <t>방수 공사</t>
  </si>
  <si>
    <t>천안서북소방서 본서 옥상</t>
  </si>
  <si>
    <t>구급소모품 구입</t>
  </si>
  <si>
    <t>거즈붕대</t>
  </si>
  <si>
    <t>2✕2✕8겹</t>
  </si>
  <si>
    <t>구급활동용</t>
  </si>
  <si>
    <t>2단 중온수 흡수식냉동기 세관 공사</t>
  </si>
  <si>
    <t>도청사 미팅룸 및 회의실 설치 공사</t>
  </si>
  <si>
    <t>미팅룸 및 회의실 설치 공사</t>
  </si>
  <si>
    <t>승천천 지방하천 개선복구사업</t>
  </si>
  <si>
    <t>개선복구사업(토목)</t>
    <phoneticPr fontId="1" type="noConversion"/>
  </si>
  <si>
    <t>승천천</t>
  </si>
  <si>
    <t>도청사 CCTV 및 부속자재 구입</t>
  </si>
  <si>
    <t>카메라용렌즈또는카메라용필터</t>
  </si>
  <si>
    <t>CCTV카메라용렌즈</t>
  </si>
  <si>
    <t>붙임 참조</t>
  </si>
  <si>
    <t>안전사고 발생 예방</t>
  </si>
  <si>
    <t>승천천 지방하천 기능복원사업</t>
  </si>
  <si>
    <t>지방하천 기능복원사업(토목)</t>
    <phoneticPr fontId="1" type="noConversion"/>
  </si>
  <si>
    <t>충남농업기술원 시설원예 선도농가 농업기술연수 대행기관 선정 공고</t>
  </si>
  <si>
    <t>충남농업기술원 역량 개발과 실용교육팀</t>
  </si>
  <si>
    <t>이진영</t>
  </si>
  <si>
    <t>041-635-6201</t>
  </si>
  <si>
    <t>대행기관 선정 공고</t>
  </si>
  <si>
    <t>충남농업기술원 시설원예 선도농가</t>
  </si>
  <si>
    <t>수산자원연구소 유해물질 분석장비(9종 11점) 구매</t>
  </si>
  <si>
    <t>실험실용히터</t>
  </si>
  <si>
    <t>열분해장치</t>
  </si>
  <si>
    <t>수요기관 규격 참조</t>
    <phoneticPr fontId="1" type="noConversion"/>
  </si>
  <si>
    <t>유해물질 분석장비</t>
  </si>
  <si>
    <t>안면도 관광지 연결도로 개설공사 문화재 표본조사용역</t>
  </si>
  <si>
    <t>시설1과</t>
  </si>
  <si>
    <t>조성원</t>
    <phoneticPr fontId="1" type="noConversion"/>
  </si>
  <si>
    <t>041-635-7534</t>
  </si>
  <si>
    <t>안면도 관광지 연결도로</t>
  </si>
  <si>
    <t>문화재 표본조사용역</t>
  </si>
  <si>
    <t>지방어항(통개항) 실시설계 용역</t>
  </si>
  <si>
    <t>실시설계 용역</t>
  </si>
  <si>
    <t>지방어항(통개항</t>
  </si>
  <si>
    <t>[천안]장산도로 배수로 정비공사</t>
  </si>
  <si>
    <t>충청남도종합건설사업소 공주지소</t>
    <phoneticPr fontId="1" type="noConversion"/>
  </si>
  <si>
    <t>장산도로</t>
    <phoneticPr fontId="1" type="noConversion"/>
  </si>
  <si>
    <t>[천안]용원도로 포장 보수공사</t>
  </si>
  <si>
    <t>포장 보수공사</t>
  </si>
  <si>
    <t>[부여]장하도로 갓길정비공사</t>
  </si>
  <si>
    <t>갓길정비공사</t>
  </si>
  <si>
    <t>장하도로</t>
  </si>
  <si>
    <t>[천안]석곡도로 가속차로 설치공사</t>
  </si>
  <si>
    <t>가속차로 설치공사</t>
  </si>
  <si>
    <t>석곡도로</t>
  </si>
  <si>
    <t>[부여]상항도로 배수로 정비공사</t>
  </si>
  <si>
    <t>상항도로</t>
  </si>
  <si>
    <t>[부여]수목도로 포장도 보수공사</t>
  </si>
  <si>
    <t>수목도로</t>
  </si>
  <si>
    <t>[부여]수목도로 포장도 보수공사 폐기물처리용역</t>
  </si>
  <si>
    <t>강경대교 보수보강공사 실시설계용역</t>
  </si>
  <si>
    <t>보수보강공사 실시설계용역</t>
  </si>
  <si>
    <t>강경대교</t>
  </si>
  <si>
    <t>충남 해삼산업 클러스터 조성 기본계획 연구용역</t>
  </si>
  <si>
    <t>해삼산업 클러스터 조성 기본계획 연구용역</t>
  </si>
  <si>
    <t>충남 해삼산업 클러스터 조성</t>
  </si>
  <si>
    <t>두마~노성간 지방도 확.포장 공사 실시설계 용역</t>
  </si>
  <si>
    <t>확.포장 공사 실시설계 용역</t>
  </si>
  <si>
    <t>두마~노성간</t>
  </si>
  <si>
    <t>Y</t>
    <phoneticPr fontId="1" type="noConversion"/>
  </si>
  <si>
    <t>구룡~용두 외 1지구(화성~장곡) 지방도 확.포장 공사 실시설계 용역</t>
  </si>
  <si>
    <t>Y</t>
    <phoneticPr fontId="1" type="noConversion"/>
  </si>
  <si>
    <t>구룡~용두 외</t>
  </si>
  <si>
    <t>쌀 품질 분석장비(4종 4점) 구입</t>
  </si>
  <si>
    <t>중합효소연쇄반응(PCR)최적화제품</t>
  </si>
  <si>
    <t>유전자증폭기</t>
  </si>
  <si>
    <t>분석장비</t>
  </si>
  <si>
    <t>충청남도 원예공동브랜드 충남오감 포장디자인 리뉴얼 용역</t>
  </si>
  <si>
    <t>포장디자인 리뉴얼 용역</t>
  </si>
  <si>
    <t>충청남도 원예공동브랜드 충남오감</t>
  </si>
  <si>
    <t>정안천 지방하천 정비사업 국도23호선 무인교통단속장비 이설공사</t>
  </si>
  <si>
    <t>개발과</t>
    <phoneticPr fontId="1" type="noConversion"/>
  </si>
  <si>
    <t>소예산</t>
    <phoneticPr fontId="1" type="noConversion"/>
  </si>
  <si>
    <t>041-635-7580</t>
  </si>
  <si>
    <t>무인교통단속장비 이설공사(통신)</t>
    <phoneticPr fontId="1" type="noConversion"/>
  </si>
  <si>
    <t>정안천</t>
  </si>
  <si>
    <t>지방계약법 시행령 및 지방 입찰 및 계약집행기준</t>
  </si>
  <si>
    <t>정안천 지방하천 정비사업 신호등 이설 전기공사</t>
  </si>
  <si>
    <t>신호등 이설 전기공사</t>
  </si>
  <si>
    <t>충청남도 보령소방서</t>
  </si>
  <si>
    <t>충남 보령</t>
    <phoneticPr fontId="1" type="noConversion"/>
  </si>
  <si>
    <t>충남 홍성</t>
    <phoneticPr fontId="1" type="noConversion"/>
  </si>
  <si>
    <t>사업소</t>
    <phoneticPr fontId="1" type="noConversion"/>
  </si>
  <si>
    <t>공공기관</t>
    <phoneticPr fontId="1" type="noConversion"/>
  </si>
  <si>
    <t>충남</t>
    <phoneticPr fontId="1" type="noConversion"/>
  </si>
  <si>
    <t>충남 공주</t>
    <phoneticPr fontId="1" type="noConversion"/>
  </si>
  <si>
    <t>중앙조달</t>
    <phoneticPr fontId="1" type="noConversion"/>
  </si>
  <si>
    <t>자체조달</t>
    <phoneticPr fontId="1" type="noConversion"/>
  </si>
  <si>
    <t>지방도647호 오학도로 인도설치공사</t>
  </si>
  <si>
    <t>수의계약</t>
    <phoneticPr fontId="1" type="noConversion"/>
  </si>
  <si>
    <t>충청남도종합건설사업소 홍성지소</t>
  </si>
  <si>
    <t>041-634-7674</t>
  </si>
  <si>
    <t>인도설치공사(토목)</t>
    <phoneticPr fontId="1" type="noConversion"/>
  </si>
  <si>
    <t>오학도로</t>
    <phoneticPr fontId="1" type="noConversion"/>
  </si>
  <si>
    <t>[당진]조금도로 인도설치공사</t>
  </si>
  <si>
    <t xml:space="preserve">171,900,000   </t>
  </si>
  <si>
    <t>조금도로</t>
  </si>
  <si>
    <t>[당진]산성도로 횡배수관 개선공사</t>
  </si>
  <si>
    <t>횡배수관 개선공사(토목)</t>
    <phoneticPr fontId="1" type="noConversion"/>
  </si>
  <si>
    <t>산성도로</t>
  </si>
  <si>
    <t>지방어항(삽시도항) 실시설계 용역</t>
  </si>
  <si>
    <t>제한경쟁</t>
    <phoneticPr fontId="1" type="noConversion"/>
  </si>
  <si>
    <t>가한철</t>
    <phoneticPr fontId="1" type="noConversion"/>
  </si>
  <si>
    <t>삽시도항</t>
  </si>
  <si>
    <t>지방어항(삽시도항) 개발계획(변경) 환경영향평가 용역</t>
  </si>
  <si>
    <t>회계과</t>
    <phoneticPr fontId="1" type="noConversion"/>
  </si>
  <si>
    <t>도청사 주출입구 개선 소방공사</t>
  </si>
  <si>
    <t>소방공사</t>
  </si>
  <si>
    <t>도청사 주출입구</t>
    <phoneticPr fontId="1" type="noConversion"/>
  </si>
  <si>
    <t>2인이상 수의견적제출 공고</t>
  </si>
  <si>
    <t>도청사 지하1층 주출입구 개선 전기공사</t>
  </si>
  <si>
    <t>도청사 지하1층 주출입구</t>
  </si>
  <si>
    <t>곡교천 지방하천 정비사업 실시설계용역</t>
  </si>
  <si>
    <t>임성민</t>
    <phoneticPr fontId="1" type="noConversion"/>
  </si>
  <si>
    <t>정비사업 실시설계용역</t>
  </si>
  <si>
    <t>곡교천</t>
  </si>
  <si>
    <t>서원천 지방하천 개선복구사업 폐기물처리용역</t>
  </si>
  <si>
    <t>일반경쟁</t>
    <phoneticPr fontId="1" type="noConversion"/>
  </si>
  <si>
    <t>심주택</t>
    <phoneticPr fontId="1" type="noConversion"/>
  </si>
  <si>
    <t>충청남도 공공디자인 진흥계획 수립 용역</t>
  </si>
  <si>
    <t>안현승</t>
    <phoneticPr fontId="1" type="noConversion"/>
  </si>
  <si>
    <t>041-635-3673</t>
    <phoneticPr fontId="1" type="noConversion"/>
  </si>
  <si>
    <t>공공디자인 진흥계획 수립 용역</t>
  </si>
  <si>
    <t>충청남도 공공디자인</t>
  </si>
  <si>
    <t>2018년도 소방차량 보험계약 전자 견적제출 공고</t>
  </si>
  <si>
    <t>보령소방서 소방행정과</t>
  </si>
  <si>
    <t>이제혁</t>
  </si>
  <si>
    <t>041-930-0221</t>
  </si>
  <si>
    <t>차량보험</t>
    <phoneticPr fontId="1" type="noConversion"/>
  </si>
  <si>
    <t>2018년도 소방차량 보험계약 전자 견적제출</t>
  </si>
  <si>
    <t>5,000만원 이하 소액수의 견적제출 공고</t>
  </si>
  <si>
    <t>충청남도 경관계획 수립용역</t>
  </si>
  <si>
    <t>경관계획 수립용역</t>
  </si>
  <si>
    <t>충청남도 경관계획</t>
  </si>
  <si>
    <t>민방위경보 방송통제스템 구매설치</t>
  </si>
  <si>
    <t>유제길</t>
    <phoneticPr fontId="1" type="noConversion"/>
  </si>
  <si>
    <t>경보장치</t>
  </si>
  <si>
    <t>비상경보기</t>
  </si>
  <si>
    <t>식</t>
    <phoneticPr fontId="1" type="noConversion"/>
  </si>
  <si>
    <t>민방위 경보 방송용</t>
  </si>
  <si>
    <t>국도40호 주포도로 포장도 보수공사 폐기물처리용역</t>
  </si>
  <si>
    <t>주포도</t>
  </si>
  <si>
    <t>국지도70호 명천도로 포장도 보수공사</t>
  </si>
  <si>
    <t xml:space="preserve">61,300,000   </t>
  </si>
  <si>
    <t>포장도 보수공사(토목)</t>
    <phoneticPr fontId="1" type="noConversion"/>
  </si>
  <si>
    <t>명천도로</t>
  </si>
  <si>
    <t>국지도96호 간월도로 포장도 보수공사</t>
  </si>
  <si>
    <t xml:space="preserve">176,500,000   </t>
  </si>
  <si>
    <t>간월도로</t>
  </si>
  <si>
    <t>[당진] 국지도70호 합도초등학교 교차로개선사업</t>
  </si>
  <si>
    <t>교차로개선사업(토건)</t>
    <phoneticPr fontId="1" type="noConversion"/>
  </si>
  <si>
    <t>합도초등학교</t>
  </si>
  <si>
    <t>[당진] 지방도615호 교로도로 인도설치공사</t>
  </si>
  <si>
    <t>지방도615호</t>
  </si>
  <si>
    <t>국지도96호 상송도로 배수시설 정비공사</t>
  </si>
  <si>
    <t xml:space="preserve">120,800,000   </t>
  </si>
  <si>
    <t>배수시설 정비공사</t>
  </si>
  <si>
    <t>배수시설 정비공사(토목)</t>
    <phoneticPr fontId="1" type="noConversion"/>
  </si>
  <si>
    <t>상송도로</t>
  </si>
  <si>
    <t>충청남도축산기술연구소 돈사 분뇨처리시설 보완공사 설계용역</t>
  </si>
  <si>
    <t>돈사 분뇨처리시설 보완공사 설계용역</t>
  </si>
  <si>
    <t>충청남도축산기술연구소</t>
  </si>
  <si>
    <t>이천이백만원 미만 용역</t>
    <phoneticPr fontId="1" type="noConversion"/>
  </si>
  <si>
    <t>지방도634호 양길도로 사면보강공사 외 1건</t>
  </si>
  <si>
    <t xml:space="preserve">214,100,000   </t>
  </si>
  <si>
    <t>한성대</t>
    <phoneticPr fontId="1" type="noConversion"/>
  </si>
  <si>
    <t>사면보강공사 외 1건</t>
  </si>
  <si>
    <t>양길도로</t>
  </si>
  <si>
    <t>대천항 오수관로 정비공사 GIS DB구축용역</t>
  </si>
  <si>
    <t>GIS DB구축용역</t>
  </si>
  <si>
    <t>대천항 오수관로</t>
  </si>
  <si>
    <t>지방계약법 시행령 제25조 제1항 제5호 라항에 따른 5천만원 이하의 기술용역</t>
  </si>
  <si>
    <t>보령항 정밀점검 및 정밀안전진단 용역</t>
  </si>
  <si>
    <t>정밀점검 및 정밀안전진단 용역</t>
  </si>
  <si>
    <t>보령항</t>
  </si>
  <si>
    <t>노후 정보보호시스템 고도하 구축장비(3종 4식) 구매</t>
  </si>
  <si>
    <t>정보인프라구축서비스</t>
  </si>
  <si>
    <t>정보보호 시스템 구축</t>
  </si>
  <si>
    <t>도 청사 주출입구 개선공사</t>
  </si>
  <si>
    <t>주출입구 개선공사(건축)</t>
    <phoneticPr fontId="1" type="noConversion"/>
  </si>
  <si>
    <t>도 청사 주출입구</t>
  </si>
  <si>
    <t>[금산]제원도로 인도설치공사 폐기물처리용역</t>
  </si>
  <si>
    <t>충남 종합건설사업소 공주지소</t>
  </si>
  <si>
    <t>제원도로</t>
  </si>
  <si>
    <t>[금산]제원도로 인도설치공사</t>
  </si>
  <si>
    <t>지방계약법 시행령 제25조 제1항 제5호에 의거하여 추정가격이 2억원 이하인 종합공사</t>
  </si>
  <si>
    <t>충청남도 푸드플랜 수립 연구용역</t>
  </si>
  <si>
    <t>푸드플랜 수립 연구용역</t>
  </si>
  <si>
    <t>충청남도 푸드플랜 수립</t>
  </si>
  <si>
    <t>밀두동화도로 보수공사 폐기물처리용역</t>
  </si>
  <si>
    <t>밀두동화도로 보수공사</t>
  </si>
  <si>
    <t>지방도623호 금곡초교 도로보수공사 폐기물처리용역</t>
  </si>
  <si>
    <t>금곡초교 도로보수공사</t>
    <phoneticPr fontId="1" type="noConversion"/>
  </si>
  <si>
    <t>국지도96호 대평도로 가·감속차로 설치공사</t>
  </si>
  <si>
    <t xml:space="preserve">96,600,000   </t>
  </si>
  <si>
    <t>가·감속차로 설치공사</t>
  </si>
  <si>
    <t>대평도로</t>
    <phoneticPr fontId="1" type="noConversion"/>
  </si>
  <si>
    <t>[당진] 2018년 당진지역 지방도 및 국지도 유지보수공사</t>
  </si>
  <si>
    <t>유지보수공사</t>
  </si>
  <si>
    <t>당진지역 지방도 및 국지도</t>
  </si>
  <si>
    <t>국도40호 주포도로 포장도 보수공사</t>
  </si>
  <si>
    <t>주포도로</t>
  </si>
  <si>
    <t>김가영</t>
    <phoneticPr fontId="1" type="noConversion"/>
  </si>
  <si>
    <t>[아산]밀두·동화도로 보수공사</t>
  </si>
  <si>
    <t>도로 보수공사</t>
    <phoneticPr fontId="1" type="noConversion"/>
  </si>
  <si>
    <t>밀두·동화도로</t>
  </si>
  <si>
    <t>[아산]도고면 외 2개면 지방도 배수로 정비공사</t>
  </si>
  <si>
    <t>도고면 외 2개면 지방도</t>
  </si>
  <si>
    <t>지방도623호 금곡초교 도로보수공사</t>
  </si>
  <si>
    <t>금곡초교</t>
  </si>
  <si>
    <t>가스크로마토그래프 질량분석기[Gas Chromatograph Mass Spectrometer ]</t>
  </si>
  <si>
    <t>충남농업기술원 자원식품과</t>
  </si>
  <si>
    <t>이종국</t>
  </si>
  <si>
    <t>041-635-6123</t>
    <phoneticPr fontId="1" type="noConversion"/>
  </si>
  <si>
    <t>set</t>
    <phoneticPr fontId="1" type="noConversion"/>
  </si>
  <si>
    <t>Electron energy : 10 to 100eV or wider</t>
  </si>
  <si>
    <t>농식품 성분 분석</t>
  </si>
  <si>
    <t>부석~창리간 지방도 확포장공사</t>
  </si>
  <si>
    <t>충청남도 종합건설사업소 서무과</t>
    <phoneticPr fontId="1" type="noConversion"/>
  </si>
  <si>
    <t>장웅휘</t>
    <phoneticPr fontId="1" type="noConversion"/>
  </si>
  <si>
    <t>041-635-7517</t>
    <phoneticPr fontId="1" type="noConversion"/>
  </si>
  <si>
    <t>콘크리트관</t>
  </si>
  <si>
    <t>진동및전압철근콘크리트관</t>
  </si>
  <si>
    <t>D1500mm</t>
  </si>
  <si>
    <t>지방도 확포장공사 관급자재</t>
  </si>
  <si>
    <t>지방계약 시행령 제25조 제5항 다</t>
  </si>
  <si>
    <t>[금산]국지도68호 차선도색공사</t>
  </si>
  <si>
    <t xml:space="preserve">82,480,000   </t>
  </si>
  <si>
    <t>차선도색공사</t>
  </si>
  <si>
    <t>국지도68호</t>
  </si>
  <si>
    <t>1억원 이하 전문공사</t>
  </si>
  <si>
    <t>사업소</t>
    <phoneticPr fontId="1" type="noConversion"/>
  </si>
  <si>
    <t>광역기관</t>
    <phoneticPr fontId="1" type="noConversion"/>
  </si>
  <si>
    <t>충남 홍성</t>
    <phoneticPr fontId="1" type="noConversion"/>
  </si>
  <si>
    <t>충남</t>
    <phoneticPr fontId="1" type="noConversion"/>
  </si>
  <si>
    <t>충남 공주</t>
    <phoneticPr fontId="1" type="noConversion"/>
  </si>
  <si>
    <t>충청남도 서산소방서</t>
  </si>
  <si>
    <t>공공기관</t>
    <phoneticPr fontId="1" type="noConversion"/>
  </si>
  <si>
    <t>충남 서산</t>
    <phoneticPr fontId="1" type="noConversion"/>
  </si>
  <si>
    <t>충청남도</t>
  </si>
  <si>
    <t>국지도96호 대판도로 포장도 보수공사 폐기물 처리 용역</t>
  </si>
  <si>
    <t>폐기물 처리 용역</t>
  </si>
  <si>
    <t>대판도로</t>
  </si>
  <si>
    <t>도화담교 내진보강공사</t>
  </si>
  <si>
    <t xml:space="preserve">399,010,000   </t>
  </si>
  <si>
    <t>내진보강공사</t>
  </si>
  <si>
    <t>도화담교</t>
  </si>
  <si>
    <t>국지도96호 대판도로 포장도 보수공사</t>
  </si>
  <si>
    <t>산업폐수과 자동불소증류장치 구매 수의견적 제출안내 공고</t>
  </si>
  <si>
    <t>산업폐수과</t>
    <phoneticPr fontId="1" type="noConversion"/>
  </si>
  <si>
    <t>홍현미</t>
  </si>
  <si>
    <t>041-635-6891</t>
  </si>
  <si>
    <t>플라스크또는증류기유닛</t>
  </si>
  <si>
    <t>실험실용증류기</t>
  </si>
  <si>
    <t>대</t>
    <phoneticPr fontId="1" type="noConversion"/>
  </si>
  <si>
    <t>자동불소증류장치</t>
  </si>
  <si>
    <t>지방자치단체를 당사자로하는 계약에 관한 법률 시행령 제25조 제1항 제5호</t>
  </si>
  <si>
    <t>시험연구용</t>
  </si>
  <si>
    <t>[부여]장하도로 인도설치공사</t>
  </si>
  <si>
    <t>신상희</t>
    <phoneticPr fontId="1" type="noConversion"/>
  </si>
  <si>
    <t>1억원이하 전문공사</t>
  </si>
  <si>
    <t>대기오염측정시스템[Air Quality Monitoring System]</t>
  </si>
  <si>
    <t>정제길</t>
    <phoneticPr fontId="1" type="noConversion"/>
  </si>
  <si>
    <t>041-635-6932</t>
  </si>
  <si>
    <t>대기오염측정시스템</t>
  </si>
  <si>
    <t>Air Quality Monitoring System</t>
  </si>
  <si>
    <t>서산소방서 2018년 소방차량 보험계약 전자 견적제출공고</t>
  </si>
  <si>
    <t>서산소방서 소방행정과</t>
  </si>
  <si>
    <t>서산소방서 소방행정과</t>
    <phoneticPr fontId="1" type="noConversion"/>
  </si>
  <si>
    <t>이진우</t>
  </si>
  <si>
    <t>이진우</t>
    <phoneticPr fontId="1" type="noConversion"/>
  </si>
  <si>
    <t>소방차량 보험</t>
    <phoneticPr fontId="1" type="noConversion"/>
  </si>
  <si>
    <t>서산소방서 2018년 소방차량 보험계약</t>
    <phoneticPr fontId="1" type="noConversion"/>
  </si>
  <si>
    <t>지방계약법 시행령 제25조, 행정안전부예규 제21호(지방자치단체 입찰 및 계약집행기준), 추정가격 5천만원 이하 용역</t>
    <phoneticPr fontId="1" type="noConversion"/>
  </si>
  <si>
    <t>부석~창리간 지방도 확포장공사(VR관)</t>
    <phoneticPr fontId="1" type="noConversion"/>
  </si>
  <si>
    <t>장웅휘</t>
    <phoneticPr fontId="1" type="noConversion"/>
  </si>
  <si>
    <t>도로 확포장공사</t>
    <phoneticPr fontId="1" type="noConversion"/>
  </si>
  <si>
    <t>D1500mm</t>
    <phoneticPr fontId="1" type="noConversion"/>
  </si>
  <si>
    <t>지방도 확포장공사</t>
    <phoneticPr fontId="1" type="noConversion"/>
  </si>
  <si>
    <t>지방계약법 시행령 제25조 제5항 다.</t>
    <phoneticPr fontId="1" type="noConversion"/>
  </si>
  <si>
    <t>승천천 지방하천 개선복구사업 폐기물처리용역</t>
  </si>
  <si>
    <t>지방도634호 황촌도로 포장도 보수사업 건설폐기물처리용역</t>
  </si>
  <si>
    <t>폐기물처리용역</t>
    <phoneticPr fontId="1" type="noConversion"/>
  </si>
  <si>
    <t>지방하천 개선복구사업 폐기물처리</t>
    <phoneticPr fontId="1" type="noConversion"/>
  </si>
  <si>
    <t>홍현미</t>
    <phoneticPr fontId="1" type="noConversion"/>
  </si>
  <si>
    <t>플라스크또는증류기유닛</t>
    <phoneticPr fontId="1" type="noConversion"/>
  </si>
  <si>
    <t>실험실용증류기</t>
    <phoneticPr fontId="1" type="noConversion"/>
  </si>
  <si>
    <t>자동불소증류장치</t>
    <phoneticPr fontId="1" type="noConversion"/>
  </si>
  <si>
    <t>시험연구용</t>
    <phoneticPr fontId="1" type="noConversion"/>
  </si>
  <si>
    <t>지방자치단체를 당사자로하는 계약에 관한 법률 시행령 제25조 제1항 제5호 - 추정가격이 2천만원 이하인 물품의 제조,구매계약 또는 용역계약</t>
    <phoneticPr fontId="1" type="noConversion"/>
  </si>
  <si>
    <t>양전도로(국지도68호) 위험도로 선형개량사업 폐기물처리용역</t>
  </si>
  <si>
    <t>2018년 도로 소파보수용 자재(포대아스콘) 구입</t>
  </si>
  <si>
    <t>충남넷 통합검색 서비스 개선 용역</t>
  </si>
  <si>
    <t>생활원예관 환경개선 공사</t>
  </si>
  <si>
    <t>농산업기계 실습장 교육시설 보수공사</t>
  </si>
  <si>
    <t>환황해포험 개선방안 연구 및 운영 용역</t>
  </si>
  <si>
    <t>지방도603호 관리교차로 개선사업 폐기물처리용역</t>
  </si>
  <si>
    <t>지방도634호 닷개교차로 개선사업</t>
  </si>
  <si>
    <t>지방도616호 녹문도로 포장도 보수공사</t>
  </si>
  <si>
    <t xml:space="preserve">도로선형개량사업 </t>
    <phoneticPr fontId="1" type="noConversion"/>
  </si>
  <si>
    <t>충남종합건설사업소 홍성지소</t>
    <phoneticPr fontId="1" type="noConversion"/>
  </si>
  <si>
    <t>도로포장용보수재</t>
  </si>
  <si>
    <t>도로포장용보수재</t>
    <phoneticPr fontId="1" type="noConversion"/>
  </si>
  <si>
    <t>포</t>
    <phoneticPr fontId="1" type="noConversion"/>
  </si>
  <si>
    <t>5mm</t>
    <phoneticPr fontId="1" type="noConversion"/>
  </si>
  <si>
    <t>도로 소파보수용</t>
  </si>
  <si>
    <t>도로 소파보수용</t>
    <phoneticPr fontId="1" type="noConversion"/>
  </si>
  <si>
    <t>지방계약법시행령 제25조 1항</t>
    <phoneticPr fontId="1" type="noConversion"/>
  </si>
  <si>
    <t>검색서비스 개선 용역</t>
    <phoneticPr fontId="1" type="noConversion"/>
  </si>
  <si>
    <t>충남넷 통합검색서비스 개선</t>
    <phoneticPr fontId="1" type="noConversion"/>
  </si>
  <si>
    <t>환경개선공사</t>
    <phoneticPr fontId="1" type="noConversion"/>
  </si>
  <si>
    <t>생활원예관 환경개선</t>
    <phoneticPr fontId="1" type="noConversion"/>
  </si>
  <si>
    <t>시설 보수공사</t>
    <phoneticPr fontId="1" type="noConversion"/>
  </si>
  <si>
    <t>농산업기계 실습장 교육시설 보수</t>
    <phoneticPr fontId="1" type="noConversion"/>
  </si>
  <si>
    <t>충남농업기술원 총무과 경리팀</t>
    <phoneticPr fontId="1" type="noConversion"/>
  </si>
  <si>
    <t>이태희</t>
    <phoneticPr fontId="1" type="noConversion"/>
  </si>
  <si>
    <t>무인비행기</t>
    <phoneticPr fontId="1" type="noConversion"/>
  </si>
  <si>
    <t>드론</t>
    <phoneticPr fontId="1" type="noConversion"/>
  </si>
  <si>
    <t>연구용</t>
    <phoneticPr fontId="1" type="noConversion"/>
  </si>
  <si>
    <t>연구 및 운영용역</t>
    <phoneticPr fontId="1" type="noConversion"/>
  </si>
  <si>
    <t>환황해포험 개선방안 연구 및 운영</t>
    <phoneticPr fontId="1" type="noConversion"/>
  </si>
  <si>
    <t>교차로 개선사업 폐기물처리</t>
    <phoneticPr fontId="1" type="noConversion"/>
  </si>
  <si>
    <t>지방계약법시행령 제25조 1항 5호</t>
    <phoneticPr fontId="1" type="noConversion"/>
  </si>
  <si>
    <t>종합건설사업소 홍성지소 서무팀</t>
    <phoneticPr fontId="1" type="noConversion"/>
  </si>
  <si>
    <t>교차로개선사업</t>
    <phoneticPr fontId="1" type="noConversion"/>
  </si>
  <si>
    <t>교차로 개선사업</t>
    <phoneticPr fontId="1" type="noConversion"/>
  </si>
  <si>
    <t>도로보수공사</t>
    <phoneticPr fontId="1" type="noConversion"/>
  </si>
  <si>
    <t>충청남도 종합건설사업소 홍성지소</t>
    <phoneticPr fontId="1" type="noConversion"/>
  </si>
  <si>
    <t>충청남도 농업기술원</t>
    <phoneticPr fontId="1" type="noConversion"/>
  </si>
  <si>
    <t>중앙조달</t>
    <phoneticPr fontId="1" type="noConversion"/>
  </si>
  <si>
    <t>충청남도</t>
    <phoneticPr fontId="1" type="noConversion"/>
  </si>
  <si>
    <t>충청남도 보건환경연구원</t>
    <phoneticPr fontId="1" type="noConversion"/>
  </si>
  <si>
    <t>음봉로 인도보수공사</t>
  </si>
  <si>
    <t>지방도603호 관리교차로 개선사업</t>
  </si>
  <si>
    <t>수산자원연구소 방사능 측정장비(2종 2세트) 구매</t>
  </si>
  <si>
    <t>충청남도 생물다양성 전략수립 연구용역</t>
  </si>
  <si>
    <t>궁리교 외 3개교 정밀안전점검용역</t>
  </si>
  <si>
    <t>녹천1교(상) 등 4개교 정밀점검용역</t>
  </si>
  <si>
    <t>충청남도 대회의실 전자 현수막 제작설치</t>
  </si>
  <si>
    <t>가속용매추출장치[Automatic Large-Volume solvent Extraction System]</t>
  </si>
  <si>
    <t>양전도로 위험도로 선형개량사업</t>
  </si>
  <si>
    <t>인도보수공사</t>
    <phoneticPr fontId="1" type="noConversion"/>
  </si>
  <si>
    <t>정밀안전점검용역</t>
  </si>
  <si>
    <t>교차로 개선</t>
    <phoneticPr fontId="1" type="noConversion"/>
  </si>
  <si>
    <t>인도보수</t>
    <phoneticPr fontId="1" type="noConversion"/>
  </si>
  <si>
    <t>녹문도로 포장도 보수</t>
    <phoneticPr fontId="1" type="noConversion"/>
  </si>
  <si>
    <t>방사선분광분석기</t>
    <phoneticPr fontId="1" type="noConversion"/>
  </si>
  <si>
    <t>방사선분광분석기(방사선핵종분석기)</t>
    <phoneticPr fontId="1" type="noConversion"/>
  </si>
  <si>
    <t>세트</t>
    <phoneticPr fontId="1" type="noConversion"/>
  </si>
  <si>
    <t>수산자원연구소 방사능 측정</t>
    <phoneticPr fontId="1" type="noConversion"/>
  </si>
  <si>
    <t>전략수립 연구용역</t>
    <phoneticPr fontId="1" type="noConversion"/>
  </si>
  <si>
    <t>생물다양성 전략 수립 연구</t>
    <phoneticPr fontId="1" type="noConversion"/>
  </si>
  <si>
    <t>대기평가과</t>
    <phoneticPr fontId="1" type="noConversion"/>
  </si>
  <si>
    <t>대기오염측정기</t>
    <phoneticPr fontId="1" type="noConversion"/>
  </si>
  <si>
    <t>Air Quality Monitoring System</t>
    <phoneticPr fontId="1" type="noConversion"/>
  </si>
  <si>
    <t>정밀안전점겅용역</t>
    <phoneticPr fontId="1" type="noConversion"/>
  </si>
  <si>
    <t>교량 정밀안전점검</t>
    <phoneticPr fontId="1" type="noConversion"/>
  </si>
  <si>
    <t>정밀점겅용역</t>
    <phoneticPr fontId="1" type="noConversion"/>
  </si>
  <si>
    <t>교량 정밀점검</t>
    <phoneticPr fontId="1" type="noConversion"/>
  </si>
  <si>
    <t>전광판</t>
    <phoneticPr fontId="1" type="noConversion"/>
  </si>
  <si>
    <t>안내전광판</t>
    <phoneticPr fontId="1" type="noConversion"/>
  </si>
  <si>
    <t>대회의실 전자 현수막 설치</t>
    <phoneticPr fontId="1" type="noConversion"/>
  </si>
  <si>
    <t>대기보전과</t>
    <phoneticPr fontId="1" type="noConversion"/>
  </si>
  <si>
    <t>이병창</t>
    <phoneticPr fontId="1" type="noConversion"/>
  </si>
  <si>
    <t>가쇽용매추출장치</t>
    <phoneticPr fontId="1" type="noConversion"/>
  </si>
  <si>
    <t>추출기</t>
    <phoneticPr fontId="1" type="noConversion"/>
  </si>
  <si>
    <t>system</t>
    <phoneticPr fontId="1" type="noConversion"/>
  </si>
  <si>
    <t>대기오염측정시스템</t>
    <phoneticPr fontId="1" type="noConversion"/>
  </si>
  <si>
    <t>선형개량사업</t>
    <phoneticPr fontId="1" type="noConversion"/>
  </si>
  <si>
    <t>위험도로 선형개량</t>
    <phoneticPr fontId="1" type="noConversion"/>
  </si>
  <si>
    <t>충청남도 종합건설사업소 공주지소</t>
    <phoneticPr fontId="1" type="noConversion"/>
  </si>
  <si>
    <t>자동정제장치[automatic dioxin and PCBs clean up system]</t>
  </si>
  <si>
    <t xml:space="preserve">동물위생시험소 자동 혈청희석기(1세트) 구매 </t>
    <phoneticPr fontId="1" type="noConversion"/>
  </si>
  <si>
    <t xml:space="preserve">내포신도시 환황해권 중심도시 육성전략 수립 연구용역 </t>
    <phoneticPr fontId="1" type="noConversion"/>
  </si>
  <si>
    <t xml:space="preserve">충남 수산종자산업 육성 및 발전방안 연구용역 </t>
    <phoneticPr fontId="1" type="noConversion"/>
  </si>
  <si>
    <t xml:space="preserve">[서천]도둔도로 배수시설 정비사업 </t>
    <phoneticPr fontId="1" type="noConversion"/>
  </si>
  <si>
    <t xml:space="preserve">[서천]판교도로 배수시설 정비공사 </t>
    <phoneticPr fontId="1" type="noConversion"/>
  </si>
  <si>
    <t xml:space="preserve">저온원심분리농축기[High Capacity Centrifugal Evaporation System] </t>
    <phoneticPr fontId="1" type="noConversion"/>
  </si>
  <si>
    <t xml:space="preserve">[금산]곡남교 보수공사 </t>
    <phoneticPr fontId="1" type="noConversion"/>
  </si>
  <si>
    <t>자동정제장치</t>
    <phoneticPr fontId="1" type="noConversion"/>
  </si>
  <si>
    <t>automatic dioxin and PCBs clean up system</t>
    <phoneticPr fontId="1" type="noConversion"/>
  </si>
  <si>
    <t>실험실용희석기</t>
    <phoneticPr fontId="1" type="noConversion"/>
  </si>
  <si>
    <t>질병 조기검색 및 항체분석 등</t>
  </si>
  <si>
    <t>환항해권 중심도시 육성전략 수립연구</t>
    <phoneticPr fontId="1" type="noConversion"/>
  </si>
  <si>
    <t>특정인과의 학술연구용역 계약의 필요가 있는 경우</t>
    <phoneticPr fontId="1" type="noConversion"/>
  </si>
  <si>
    <t>육성 및 발전방안 연구용역</t>
    <phoneticPr fontId="1" type="noConversion"/>
  </si>
  <si>
    <t>추정가격 2천~5천만 용역으로 학술연구 등과 관련하여 특수한 지식,기술이 요구되는 연구용역</t>
  </si>
  <si>
    <t>산업 육성 및 발전방안 연구</t>
    <phoneticPr fontId="1" type="noConversion"/>
  </si>
  <si>
    <t>충남 종합건설사업소 공주지소</t>
    <phoneticPr fontId="1" type="noConversion"/>
  </si>
  <si>
    <t>배수시설 정비공사(전문)</t>
    <phoneticPr fontId="1" type="noConversion"/>
  </si>
  <si>
    <t>배수시설 정비</t>
    <phoneticPr fontId="1" type="noConversion"/>
  </si>
  <si>
    <t>저온원심분리농축기</t>
    <phoneticPr fontId="1" type="noConversion"/>
  </si>
  <si>
    <t>진공또는원심농축기</t>
    <phoneticPr fontId="1" type="noConversion"/>
  </si>
  <si>
    <t>High Capacity Centrifugal Evaporation System</t>
  </si>
  <si>
    <t>교량 보수공사(토목)</t>
    <phoneticPr fontId="1" type="noConversion"/>
  </si>
  <si>
    <t>교량 보수</t>
    <phoneticPr fontId="1" type="noConversion"/>
  </si>
  <si>
    <t>자체조달</t>
    <phoneticPr fontId="1" type="noConversion"/>
  </si>
  <si>
    <t>충남 천안</t>
    <phoneticPr fontId="1" type="noConversion"/>
  </si>
  <si>
    <t>충남 서천</t>
    <phoneticPr fontId="1" type="noConversion"/>
  </si>
  <si>
    <t>충남 태안</t>
    <phoneticPr fontId="1" type="noConversion"/>
  </si>
  <si>
    <t>충남 아산</t>
    <phoneticPr fontId="1" type="noConversion"/>
  </si>
  <si>
    <t>충남 금산</t>
    <phoneticPr fontId="1" type="noConversion"/>
  </si>
  <si>
    <t>돈사 분뇨처리시설 보완공사</t>
  </si>
  <si>
    <t xml:space="preserve">115,050,000   </t>
  </si>
  <si>
    <t>축산기술연구소</t>
  </si>
  <si>
    <t>분뇨처리시설 보완공사(토목)</t>
    <phoneticPr fontId="1" type="noConversion"/>
  </si>
  <si>
    <t>돈사</t>
  </si>
  <si>
    <t>2018년 상반기 지방도 및 국지도 풀깎기 공사</t>
  </si>
  <si>
    <t xml:space="preserve">98,600,000   </t>
  </si>
  <si>
    <t>풀깎기 공사</t>
  </si>
  <si>
    <t>2018년 상반기 지방도 및 국지도</t>
  </si>
  <si>
    <t>2018년 상반기 위임국도 32호, 40호, 77호 풀깎기 공사</t>
  </si>
  <si>
    <t xml:space="preserve">69,200,000   </t>
  </si>
  <si>
    <t>2018년 상반기 위임국도 32호, 40호, 77호</t>
  </si>
  <si>
    <t>잠사곤충사업장 산업곤충 시험온실 신축공사</t>
  </si>
  <si>
    <t xml:space="preserve">112,000,000   </t>
  </si>
  <si>
    <t>시험온실 신축공사</t>
  </si>
  <si>
    <t>잠사곤충사업장 산업곤충</t>
  </si>
  <si>
    <t>항만순찰선(충남901호) 수리 용역</t>
  </si>
  <si>
    <t>충남901호</t>
  </si>
  <si>
    <t>대기평가과 대기오염측정망 PM10 자동측정장비 구매 수의견적 제출안내 공고</t>
  </si>
  <si>
    <t>미세먼지(PM10) 측정기</t>
  </si>
  <si>
    <t>백제역사문화관 국가귀속유물 등록 및 보존·분석 학술연구용역</t>
  </si>
  <si>
    <t>보존·분석 학술연구용역</t>
  </si>
  <si>
    <t>[부여]국지도68호 외 2개노선 차선도색공사</t>
  </si>
  <si>
    <t>국지도68호 외</t>
  </si>
  <si>
    <t>충남일자리진흥원 설립 타당성 검토 연구용역</t>
  </si>
  <si>
    <t>타당성 검토 연구용역</t>
  </si>
  <si>
    <t>충남일자리진흥원</t>
  </si>
  <si>
    <t>[금산]위임국도13호선 음대도로 배수로 정비공사</t>
  </si>
  <si>
    <t>위임국도13호선 음대도로</t>
  </si>
  <si>
    <t>[금산]위임국도13호선 신정도로 배수로 정비사업</t>
  </si>
  <si>
    <t xml:space="preserve">63,305,000   </t>
  </si>
  <si>
    <t>배수로 정비사업</t>
  </si>
  <si>
    <t>신정도로</t>
  </si>
  <si>
    <t>2018년 도 무형문화재 기록화 및 모니터링 연구용역</t>
  </si>
  <si>
    <t>기록화 및 모니터링 연구용역</t>
  </si>
  <si>
    <t>2018년 도 무형문화재</t>
  </si>
  <si>
    <t>수난 구조장비(10종) 구매</t>
  </si>
  <si>
    <t>다이빙기구또는액세서리</t>
  </si>
  <si>
    <t>점</t>
    <phoneticPr fontId="1" type="noConversion"/>
  </si>
  <si>
    <t>재난현장 인명구조용</t>
  </si>
  <si>
    <t>구조활동 보조장비(3종) 구매</t>
  </si>
  <si>
    <t>공기안전매트</t>
  </si>
  <si>
    <t>점</t>
    <phoneticPr fontId="1" type="noConversion"/>
  </si>
  <si>
    <t>배터리 유압구조장비(4종) 구매</t>
  </si>
  <si>
    <t>유압구조장비세트</t>
  </si>
  <si>
    <t>ICT융복합 스마트온실 복합환경제어 시스템구축공사</t>
  </si>
  <si>
    <t>ICT융복합 스마트온실</t>
  </si>
  <si>
    <t>복합환경제어 시스템구축공사</t>
  </si>
  <si>
    <t>선인대교 내진보강공사</t>
  </si>
  <si>
    <t>선인대교</t>
  </si>
  <si>
    <t>2018년도 서천지구 지방도 풀깎기 공사</t>
  </si>
  <si>
    <t>서천지구 지방도</t>
  </si>
  <si>
    <t>서산소방서 및 부석119안전센터 방화복 세탁실 등 설치공사 입찰(수의견적 제출) 공고</t>
  </si>
  <si>
    <t xml:space="preserve">38,005,000   </t>
  </si>
  <si>
    <t>세탁실 등 설치공사</t>
  </si>
  <si>
    <t>방화복 세탁실</t>
  </si>
  <si>
    <t>지방계약법 시행령 제25조 5항 가목</t>
  </si>
  <si>
    <t>화재진압물품 구입(소방호스 등 25종 226점)</t>
  </si>
  <si>
    <t>소방호스또는노즐</t>
  </si>
  <si>
    <t>소화용호스</t>
  </si>
  <si>
    <t>화재진압용</t>
  </si>
  <si>
    <t>추정가격 5천만원 이하인 물품의 제조, 구매계약(지정정보처리장치에 의한 계약)</t>
  </si>
  <si>
    <t>2018년도 논산지구 지방도 풀깎기 공사</t>
  </si>
  <si>
    <t xml:space="preserve">62,400,000   </t>
  </si>
  <si>
    <t>논산지구 지방도</t>
  </si>
  <si>
    <t>2018년도 부여지구 국지도 및 지방도 풀깎기 공사</t>
  </si>
  <si>
    <t>부여지구 국지도</t>
  </si>
  <si>
    <t>시,군 인터넷망 유해사이트 차단시스템 교체설치</t>
  </si>
  <si>
    <t>방화벽장치</t>
  </si>
  <si>
    <t>10G급 유해사이트 차단시스템 2식</t>
  </si>
  <si>
    <t>시군 인터넷망 유해사이트</t>
  </si>
  <si>
    <t>선우대교 외 3개교 정밀안전점검용역</t>
  </si>
  <si>
    <t>선우대교</t>
  </si>
  <si>
    <t>대천항 돌제물양장 신설 및 확장공사 측량용역</t>
  </si>
  <si>
    <t>측량용역</t>
  </si>
  <si>
    <t>대천항 돌제물양장</t>
  </si>
  <si>
    <t>대천항 돌제물양장 신설 및 확장공사 지반조사용역</t>
  </si>
  <si>
    <t>2018년도 부여지구 위임국도 풀깎기 공사</t>
  </si>
  <si>
    <t>부여지구</t>
  </si>
  <si>
    <t>2018년도 청양지구 위임국도 풀깎기 공사</t>
  </si>
  <si>
    <t xml:space="preserve">26,540,000   </t>
  </si>
  <si>
    <t>청양지구</t>
  </si>
  <si>
    <t>2018년도 천안지구 국지도 및 지방도 풀깎기 공사</t>
  </si>
  <si>
    <t xml:space="preserve">52,900,000   </t>
  </si>
  <si>
    <t>천안지구 국지도</t>
  </si>
  <si>
    <t>2018년도 공주지구 국지도 및 지방도 풀깎기 공사</t>
  </si>
  <si>
    <t xml:space="preserve">98,990,000   </t>
  </si>
  <si>
    <t>공주지구 국지도</t>
  </si>
  <si>
    <t>2018년도 공주지구 위임국도 풀깎기 공사</t>
  </si>
  <si>
    <t xml:space="preserve">38,290,000   </t>
  </si>
  <si>
    <t>공주지구</t>
  </si>
  <si>
    <t>2018년도 금산지구 지방도 풀깎기 공사</t>
  </si>
  <si>
    <t>금산지구</t>
  </si>
  <si>
    <t>국도77호 달산1리 외 2개소 배수시설 정비공사</t>
  </si>
  <si>
    <t xml:space="preserve">37,400,000   </t>
  </si>
  <si>
    <t>달산1리 외</t>
  </si>
  <si>
    <t>2018년 충남도서관 도서구입</t>
  </si>
  <si>
    <t>여가용도서</t>
  </si>
  <si>
    <t>서적</t>
  </si>
  <si>
    <t>권</t>
    <phoneticPr fontId="1" type="noConversion"/>
  </si>
  <si>
    <t>충남도서관 용</t>
  </si>
  <si>
    <t>신흥교, 제내교 정밀정검용역</t>
  </si>
  <si>
    <t>정밀정검용역</t>
  </si>
  <si>
    <t>신흥교, 제내교</t>
  </si>
  <si>
    <t>[금산]위임국도13호 보수공사</t>
  </si>
  <si>
    <t>위임국도</t>
  </si>
  <si>
    <t>도당천 지방하천 정비사업</t>
  </si>
  <si>
    <t>지방하천 정비사업(토목)</t>
    <phoneticPr fontId="1" type="noConversion"/>
  </si>
  <si>
    <t>도당천</t>
  </si>
  <si>
    <t>국지도96호 간월도로 포장도 보수공사 외 1건 폐기물처리 용역</t>
  </si>
  <si>
    <t>폐기물처리 용역</t>
  </si>
  <si>
    <t>감염병검사과 의약품 에이즈 및 성병검사 시약 구매 수의견적 제출안내 공고</t>
  </si>
  <si>
    <t>감염병검사과</t>
  </si>
  <si>
    <t>박귀성</t>
  </si>
  <si>
    <t>041-635-6823</t>
    <phoneticPr fontId="1" type="noConversion"/>
  </si>
  <si>
    <t>VIDAS HIV P24 II 등 15종</t>
  </si>
  <si>
    <t>안면도 관광지 연결도로 개설공사 건설폐기물처리용역</t>
  </si>
  <si>
    <t>층님</t>
    <phoneticPr fontId="1" type="noConversion"/>
  </si>
  <si>
    <t>수산자원연구소 정밀안전진단 및 내진성능평가 용역</t>
  </si>
  <si>
    <t>정밀안전진단 및 내진성능평가 용역</t>
  </si>
  <si>
    <t>수산자원연구소</t>
  </si>
  <si>
    <t>충청남도 환경오염 취약지역 주민건강영향조사 용역</t>
  </si>
  <si>
    <t>황평하</t>
    <phoneticPr fontId="1" type="noConversion"/>
  </si>
  <si>
    <t>환경오염 취약지역 주민건강영향조사 용역</t>
  </si>
  <si>
    <t>내포신도시 진입도로 포장도 보수사업 폐기물처리용역</t>
  </si>
  <si>
    <t>내포신도시 진입도로</t>
  </si>
  <si>
    <t>작천교 내진성능 보강공사</t>
  </si>
  <si>
    <t>작천교</t>
  </si>
  <si>
    <t>내진성능 보강공사</t>
  </si>
  <si>
    <t>신흥교 내진성능보강공사</t>
  </si>
  <si>
    <t>신흥교</t>
  </si>
  <si>
    <t>격렬비열도 국가기준점 관리기반 조성공사</t>
  </si>
  <si>
    <t xml:space="preserve">40,000,000   </t>
  </si>
  <si>
    <t>국가기준점 관리기반 조성공사</t>
  </si>
  <si>
    <t>격렬비열도</t>
  </si>
  <si>
    <t>2인수의계약</t>
  </si>
  <si>
    <t>내포신도시 진입도로 포장도 보수공사</t>
  </si>
  <si>
    <t>2018년 상반기 서산·당진 지역 지방도 풀깎기 공사</t>
  </si>
  <si>
    <t>2018년 상반기 서산·당진 지역</t>
  </si>
  <si>
    <t>병천천 지방하천 정비사업 소규모 환경영향평가 용역</t>
  </si>
  <si>
    <t>병천천</t>
  </si>
  <si>
    <t>저준위 액체 섬광 계수기[Super Low Level Liquid Scintillation Counter]</t>
  </si>
  <si>
    <t>먹는물검사과</t>
  </si>
  <si>
    <t>이창균</t>
  </si>
  <si>
    <t>041-635-6881</t>
  </si>
  <si>
    <t>액체섬광계수기</t>
  </si>
  <si>
    <t>Super Low Level Liquid Scintillation Counter</t>
  </si>
  <si>
    <t>백제문화단지 전통건축물 보수보강공사</t>
  </si>
  <si>
    <t>전통건축물 보수보강공사</t>
  </si>
  <si>
    <t>홍북터널 외 3개교 정밀안전점검 용역</t>
  </si>
  <si>
    <t>정밀안전점검 용역</t>
  </si>
  <si>
    <t>홍북터널 외</t>
  </si>
  <si>
    <t>위임국도13호 포장보수공사 폐기물처리용역</t>
  </si>
  <si>
    <t>위임국도13호</t>
  </si>
  <si>
    <t>2018년 도로소파보수용 자재(포대아스콘) 구입(4차)</t>
  </si>
  <si>
    <t>포</t>
    <phoneticPr fontId="1" type="noConversion"/>
  </si>
  <si>
    <t>5mm/25kg</t>
  </si>
  <si>
    <t>충남 소방본부 구조버스 1대 구매</t>
  </si>
  <si>
    <t>지휘차</t>
  </si>
  <si>
    <t>119광역기동단 구조버스</t>
  </si>
  <si>
    <t>[논산]동산도로 인도설치공사</t>
  </si>
  <si>
    <t>동산도로</t>
  </si>
  <si>
    <t>갑사터널 방재시설 설치공사</t>
  </si>
  <si>
    <t>방재시설 설치공사(통신)</t>
    <phoneticPr fontId="1" type="noConversion"/>
  </si>
  <si>
    <t>갑사터널</t>
  </si>
  <si>
    <t>백제문화단지 용역원 휴게소 건축 전기공사</t>
  </si>
  <si>
    <t>건축 전기공사</t>
  </si>
  <si>
    <t>백제문화단지 용역원 휴게소</t>
  </si>
  <si>
    <t>미당, 유산사거리 회전교차로 설치공사</t>
  </si>
  <si>
    <t>회전교차로 설치공사</t>
  </si>
  <si>
    <t>미당, 유산사거리</t>
  </si>
  <si>
    <t>[논산]강경도로 인도설치공사</t>
  </si>
  <si>
    <t>충남종합건설사업소 공주지소</t>
  </si>
  <si>
    <t>강경도로</t>
  </si>
  <si>
    <t>삭선~원북간 지방도 확.포장 공사 교통영향평가 용역</t>
    <phoneticPr fontId="1" type="noConversion"/>
  </si>
  <si>
    <t>제한경쟁</t>
    <phoneticPr fontId="1" type="noConversion"/>
  </si>
  <si>
    <t>교통영향평가 용역</t>
  </si>
  <si>
    <t>삭선~원북간 지방도</t>
  </si>
  <si>
    <t>삭선~원북간 지방도 확.포장 공사 전략 및 환경영향평가 용역</t>
  </si>
  <si>
    <t>가한철</t>
  </si>
  <si>
    <t>백제문화단지 용역원 휴게소 건축공사</t>
  </si>
  <si>
    <t>휴게소 건축공사</t>
  </si>
  <si>
    <t>백제문화단지 용역원</t>
  </si>
  <si>
    <t>밀두~대음간 지방도 확.포장 공사 기본 및 실시설계 용역</t>
  </si>
  <si>
    <t>일반경쟁</t>
    <phoneticPr fontId="1" type="noConversion"/>
  </si>
  <si>
    <t>확.포장 공사 기본 및 실시설계 용역</t>
  </si>
  <si>
    <t>밀두~대음간 지방도</t>
  </si>
  <si>
    <t>광역기관</t>
    <phoneticPr fontId="1" type="noConversion"/>
  </si>
  <si>
    <t>충남</t>
    <phoneticPr fontId="1" type="noConversion"/>
  </si>
  <si>
    <t>사업소</t>
    <phoneticPr fontId="1" type="noConversion"/>
  </si>
  <si>
    <t>국도40호 하만도로 외 1개소 배수시설 정비공사</t>
  </si>
  <si>
    <t>김가영</t>
    <phoneticPr fontId="1" type="noConversion"/>
  </si>
  <si>
    <t>하만도로</t>
  </si>
  <si>
    <t>규암-청남간 지방도 확포장공사 폐기물처리용역</t>
  </si>
  <si>
    <t>93,500,000 </t>
  </si>
  <si>
    <t>심주택</t>
    <phoneticPr fontId="1" type="noConversion"/>
  </si>
  <si>
    <t>규암-청남간</t>
  </si>
  <si>
    <t>충남관광 홈페이지 콘텐츠 제작 용역</t>
  </si>
  <si>
    <t>홈페이지 콘텐츠 제작 용역</t>
  </si>
  <si>
    <t>충남관광</t>
  </si>
  <si>
    <t>국도32호 주교도로 배수로 정비공사</t>
  </si>
  <si>
    <t>64,600,00</t>
  </si>
  <si>
    <t>배수로 정비공사(전기)</t>
    <phoneticPr fontId="1" type="noConversion"/>
  </si>
  <si>
    <t>주교도로</t>
  </si>
  <si>
    <t>국도40호(수덕사2교차로~구성교) 포장도 보수공사</t>
  </si>
  <si>
    <t>수덕사2교차로~구성교</t>
  </si>
  <si>
    <t>도40호(수덕사2교차로~구성교) 포장도 보수공사</t>
  </si>
  <si>
    <t>저곡지구 급경사지 정비 사전재해영향성검토 용역</t>
  </si>
  <si>
    <t>급경사지 정비 사전재해영향성검토 용역</t>
  </si>
  <si>
    <t>저곡지구</t>
  </si>
  <si>
    <t>2천이상 5천이하 용역</t>
  </si>
  <si>
    <t>공공기관</t>
    <phoneticPr fontId="1" type="noConversion"/>
  </si>
  <si>
    <t>[금산]국도13호 방호울타리 설치 및 보강공사</t>
  </si>
  <si>
    <t>방호울타리 설치 및 보강공사</t>
  </si>
  <si>
    <t>[금산]국도13호</t>
  </si>
  <si>
    <t>[청양]장곡교차로 개선공사</t>
  </si>
  <si>
    <t>수의계약</t>
    <phoneticPr fontId="1" type="noConversion"/>
  </si>
  <si>
    <t>교차로 개선공사</t>
  </si>
  <si>
    <t>교차로 개선공사(토목)</t>
    <phoneticPr fontId="1" type="noConversion"/>
  </si>
  <si>
    <t>[청양]장곡</t>
  </si>
  <si>
    <t>2억 이하 종합공사</t>
  </si>
  <si>
    <t>내수면친환경첨단연구시설 외 3개소 관급자재(분전반 및 조명기구)구매</t>
  </si>
  <si>
    <t>서무과</t>
  </si>
  <si>
    <t>분전반 등</t>
  </si>
  <si>
    <t>분전반</t>
  </si>
  <si>
    <t>면</t>
    <phoneticPr fontId="1" type="noConversion"/>
  </si>
  <si>
    <t>중증장애인생산품 우선 구매 특별법 제7조 제3항</t>
  </si>
  <si>
    <t>만대항 건설공사</t>
  </si>
  <si>
    <t>제한경쟁</t>
    <phoneticPr fontId="1" type="noConversion"/>
  </si>
  <si>
    <t>한성대</t>
    <phoneticPr fontId="1" type="noConversion"/>
  </si>
  <si>
    <t>건설공사(토목)</t>
    <phoneticPr fontId="1" type="noConversion"/>
  </si>
  <si>
    <t>만대항</t>
  </si>
  <si>
    <t>지방도615호 방호울타리 정비공사</t>
  </si>
  <si>
    <t>방호울타리 정비공사</t>
  </si>
  <si>
    <t>도 청사용 LED 조명등 구매</t>
  </si>
  <si>
    <t>수의계약</t>
    <phoneticPr fontId="1" type="noConversion"/>
  </si>
  <si>
    <t>LED실내조명등</t>
  </si>
  <si>
    <t>개</t>
    <phoneticPr fontId="1" type="noConversion"/>
  </si>
  <si>
    <t>도 청사 조명교체</t>
  </si>
  <si>
    <t>중증장애인 생산품 우선구매 특별법 제7조제3항의 규정에 의거 수의계약 추진</t>
    <phoneticPr fontId="1" type="noConversion"/>
  </si>
  <si>
    <t>서원천 지방하천 기능복원사업</t>
  </si>
  <si>
    <t>제한경쟁</t>
    <phoneticPr fontId="1" type="noConversion"/>
  </si>
  <si>
    <t>기능복원사업(토목)</t>
    <phoneticPr fontId="1" type="noConversion"/>
  </si>
  <si>
    <t>농업기술원 LED 조명 교체공사</t>
  </si>
  <si>
    <t>충남농업기술원 총무과 시설팀</t>
  </si>
  <si>
    <t>이은상</t>
  </si>
  <si>
    <t>041-635-6034</t>
  </si>
  <si>
    <t>LED 조명 교체공사</t>
  </si>
  <si>
    <t>농업기술원</t>
    <phoneticPr fontId="1" type="noConversion"/>
  </si>
  <si>
    <t>천안서북소방서 증축공사</t>
  </si>
  <si>
    <t>증축공사(건축)</t>
    <phoneticPr fontId="1" type="noConversion"/>
  </si>
  <si>
    <t>천안서북소방서</t>
  </si>
  <si>
    <t>부여소방서 옹벽 설치공사</t>
  </si>
  <si>
    <t>종합건설사업소 개발과</t>
  </si>
  <si>
    <t>옹벽 설치공사</t>
  </si>
  <si>
    <t>부여소방서</t>
  </si>
  <si>
    <t>이호~양곡간 도로건설공사</t>
  </si>
  <si>
    <t>종합건설사업소 시설1과</t>
  </si>
  <si>
    <t>양정호</t>
  </si>
  <si>
    <t>041-635-7533</t>
    <phoneticPr fontId="1" type="noConversion"/>
  </si>
  <si>
    <t>도로건설공사(토목)</t>
    <phoneticPr fontId="1" type="noConversion"/>
  </si>
  <si>
    <t>이호~양곡간</t>
  </si>
  <si>
    <t>생활환경과 편광현미경 구매 수의견적 제출안내 공고</t>
  </si>
  <si>
    <t>유우석</t>
  </si>
  <si>
    <t>편광현미경</t>
  </si>
  <si>
    <t>set</t>
    <phoneticPr fontId="1" type="noConversion"/>
  </si>
  <si>
    <t>생활환경과 파쇄기 구매 수의견적 제출안내 공고</t>
  </si>
  <si>
    <t>수의계약</t>
    <phoneticPr fontId="1" type="noConversion"/>
  </si>
  <si>
    <t>죠크러셔</t>
  </si>
  <si>
    <t>파쇄기</t>
    <phoneticPr fontId="1" type="noConversion"/>
  </si>
  <si>
    <t>지방도618호 고풍2지구 위험사면 정비사업</t>
  </si>
  <si>
    <t>한성대</t>
    <phoneticPr fontId="1" type="noConversion"/>
  </si>
  <si>
    <t>위험사면 정비사업(토목)</t>
    <phoneticPr fontId="1" type="noConversion"/>
  </si>
  <si>
    <t>고풍2지구</t>
  </si>
  <si>
    <t>충남지방도 터널 LED 조명등 교체공사</t>
  </si>
  <si>
    <t> LED 조명등 교체공사</t>
  </si>
  <si>
    <t>충남지방도 터널</t>
  </si>
  <si>
    <t>안면대교 내진보강공사</t>
  </si>
  <si>
    <t>안면대교</t>
  </si>
  <si>
    <t>위임국도40호 정동도로 포장공사</t>
  </si>
  <si>
    <t>포장공사</t>
  </si>
  <si>
    <t>정동도로</t>
  </si>
  <si>
    <t>충화-구룡간 지방도 확포장공사외 1개 지구 문화재 정밀발굴조사 용역</t>
  </si>
  <si>
    <t>황평하</t>
    <phoneticPr fontId="1" type="noConversion"/>
  </si>
  <si>
    <t>문화재 정밀발굴조사 용역</t>
  </si>
  <si>
    <t>충화-구룡간 지방도</t>
  </si>
  <si>
    <t>공주시 마을주민보호구간 정비공사</t>
  </si>
  <si>
    <t>신상희</t>
    <phoneticPr fontId="1" type="noConversion"/>
  </si>
  <si>
    <t>마을주민보호구간 정비공사</t>
  </si>
  <si>
    <t>공주시</t>
  </si>
  <si>
    <t>천안시 마을주민보호구간 정비공사</t>
  </si>
  <si>
    <t>천안시 </t>
  </si>
  <si>
    <t>지방도651호선 분강교 등6개교 정밀안전점검 용역</t>
  </si>
  <si>
    <t>가한철</t>
    <phoneticPr fontId="1" type="noConversion"/>
  </si>
  <si>
    <t>분강교 등6개교</t>
  </si>
  <si>
    <t>위임국도29호 망월-광암간 도로포장공사 폐기물처리용역</t>
  </si>
  <si>
    <t>심주택</t>
    <phoneticPr fontId="1" type="noConversion"/>
  </si>
  <si>
    <t>위임국도29호 원산-입포간 도로포장공사 폐기물처리용역</t>
  </si>
  <si>
    <t>원산-입포간 도로포장공사</t>
  </si>
  <si>
    <t>망월-광암간 도로포장공사</t>
    <phoneticPr fontId="1" type="noConversion"/>
  </si>
  <si>
    <t>도청 어린이집 확충 소방공사</t>
  </si>
  <si>
    <t>도청 어린이집</t>
  </si>
  <si>
    <t>도청 어린이집 확충 전기공사</t>
  </si>
  <si>
    <t>위임국도40호 자왕-저석간 도로포장공사 폐기물처리용역</t>
  </si>
  <si>
    <t>자왕-저석간 도로포장공</t>
  </si>
  <si>
    <t>도청어린이집 확충 공사</t>
    <phoneticPr fontId="1" type="noConversion"/>
  </si>
  <si>
    <t>건축공사</t>
    <phoneticPr fontId="1" type="noConversion"/>
  </si>
  <si>
    <t>[부여]국도29호 군사도로 교차로 개선사업</t>
  </si>
  <si>
    <t>교차로 개선사업(토목)</t>
    <phoneticPr fontId="1" type="noConversion"/>
  </si>
  <si>
    <t>[부여]국도29호 군사도로</t>
  </si>
  <si>
    <t>공공기관</t>
    <phoneticPr fontId="1" type="noConversion"/>
  </si>
  <si>
    <t>충남 예산</t>
    <phoneticPr fontId="1" type="noConversion"/>
  </si>
  <si>
    <t>[부여]국도29호선 홍산교차로 개선공사 폐기물처리용역</t>
  </si>
  <si>
    <t>홍산교차로</t>
  </si>
  <si>
    <t>[부여]국도29호선 홍산교차로 개선공사</t>
  </si>
  <si>
    <t>지방계약법 시행령 제25조 제1항 제5호에 의거하여 추정가격이 1억원 이하인 전문공사</t>
    <phoneticPr fontId="1" type="noConversion"/>
  </si>
  <si>
    <t>청년농업인 스마트팜 기술연수 전문업체 선정</t>
  </si>
  <si>
    <t>충남농업기술원 기술지원과 학습조직팀</t>
  </si>
  <si>
    <t>김양섭</t>
    <phoneticPr fontId="1" type="noConversion"/>
  </si>
  <si>
    <t>041-635-6141</t>
  </si>
  <si>
    <t>스마트팜 기술연수</t>
  </si>
  <si>
    <t>청년농업인</t>
    <phoneticPr fontId="1" type="noConversion"/>
  </si>
  <si>
    <t>예산 신양 신양 외 5개 절토사면 정밀안전점검 및 성능평가 용역</t>
  </si>
  <si>
    <t>회계과</t>
    <phoneticPr fontId="1" type="noConversion"/>
  </si>
  <si>
    <t>정밀안전점검 및 성능평가 용역</t>
  </si>
  <si>
    <t>예산 신양 신양 외</t>
  </si>
  <si>
    <t>국지도96호 신진대교 정밀안전진단 용역</t>
  </si>
  <si>
    <t>99,099,000 </t>
  </si>
  <si>
    <t>정밀안전진단 용역</t>
  </si>
  <si>
    <t>신진대교</t>
  </si>
  <si>
    <t>사업소</t>
    <phoneticPr fontId="1" type="noConversion"/>
  </si>
  <si>
    <t>충남 홍성</t>
    <phoneticPr fontId="1" type="noConversion"/>
  </si>
  <si>
    <t>국지도96호 대현도로 인도설치공사</t>
  </si>
  <si>
    <t>충청남도종합건설사업소홍성지소</t>
  </si>
  <si>
    <t>김가영</t>
    <phoneticPr fontId="1" type="noConversion"/>
  </si>
  <si>
    <t>인도설치공사(토목)</t>
    <phoneticPr fontId="1" type="noConversion"/>
  </si>
  <si>
    <t>대현도로</t>
  </si>
  <si>
    <t>[논산]우곤도로 선형개량공사 문화재정밀발굴조사 용역</t>
  </si>
  <si>
    <t> 문화재정밀발굴조사 용역</t>
  </si>
  <si>
    <t>[논산]우곤도로 선형</t>
  </si>
  <si>
    <t>지방자치단체를 당사자로 하는 계약에 관한 법률 시행령 제25조 제1항 제4호 차목</t>
  </si>
  <si>
    <t>[청양]위임국도29호선 온직도로 배수로 정비공사</t>
  </si>
  <si>
    <t>온직도로</t>
  </si>
  <si>
    <t>[청양]위임국도39호선 분향도로 배수로 정비공사</t>
  </si>
  <si>
    <t>충청남도종합건설사업소 공주지소</t>
    <phoneticPr fontId="1" type="noConversion"/>
  </si>
  <si>
    <t>분향도로</t>
  </si>
  <si>
    <t>[서천]위임국도29호선 동지도로 배수로 정비공사</t>
  </si>
  <si>
    <t>동지도로</t>
  </si>
  <si>
    <t>지방도618호 고풍대교 교면포장공사</t>
  </si>
  <si>
    <t>교면포장공사</t>
    <phoneticPr fontId="1" type="noConversion"/>
  </si>
  <si>
    <t>고풍대교</t>
  </si>
  <si>
    <t>지방자치단체를 당사자로 하는 계약에 관한 법률 시행령 제25조 제1항 제4호 마목</t>
  </si>
  <si>
    <t>[천안]석곡도로 인도설치공사</t>
  </si>
  <si>
    <t>내포 도시첨단산업단지 진입도로 개설공사 폐기물처리용역</t>
  </si>
  <si>
    <t>내포 도시첨단산업단지 진입도로</t>
    <phoneticPr fontId="1" type="noConversion"/>
  </si>
  <si>
    <t>도당천 지방하천 정비사업 폐기물처리용역</t>
  </si>
  <si>
    <t>도당천 지방하천</t>
  </si>
  <si>
    <t>지방도616호 장복도로 배수로 정비공사</t>
  </si>
  <si>
    <t>장복도로</t>
  </si>
  <si>
    <t>도본청 및 의회청사 BF재인증 시설보강공사</t>
  </si>
  <si>
    <t>시설보강공사</t>
  </si>
  <si>
    <t>도본청 및 의회청사</t>
  </si>
  <si>
    <t>국도40호선 갈산터널 전기시설 개선공사</t>
  </si>
  <si>
    <t>전기시설 개선공사</t>
  </si>
  <si>
    <t>갈산터널</t>
  </si>
  <si>
    <t>지방도634호 양길도로 가설흙막이공사</t>
  </si>
  <si>
    <t>가설흙막이공사</t>
  </si>
  <si>
    <t>병원선 충남501호 정기수리 용역</t>
  </si>
  <si>
    <t>병원선 충남501호</t>
    <phoneticPr fontId="1" type="noConversion"/>
  </si>
  <si>
    <t>대기보전과 속시렛추출장치 구매 수의견적 제출안내 공고</t>
  </si>
  <si>
    <t>실험용플라스크</t>
  </si>
  <si>
    <t>실험용유리플라스크</t>
    <phoneticPr fontId="1" type="noConversion"/>
  </si>
  <si>
    <t>system</t>
    <phoneticPr fontId="1" type="noConversion"/>
  </si>
  <si>
    <t>속시렛추출장치</t>
  </si>
  <si>
    <t>[부여]국도29호선 홍산도로 차선도색공사</t>
  </si>
  <si>
    <t>홍산도로</t>
  </si>
  <si>
    <t>[천안]신흥교 보수보강공사</t>
  </si>
  <si>
    <t>국도40호선 갈산터널 통신시설 개선공사</t>
  </si>
  <si>
    <t>통신시설 개선공사</t>
  </si>
  <si>
    <t>보수보강공사</t>
  </si>
  <si>
    <t>[천안]신흥교</t>
  </si>
  <si>
    <t>2018 농업기술원내 2구역 내진성능평가용역</t>
    <phoneticPr fontId="1" type="noConversion"/>
  </si>
  <si>
    <t>양대남</t>
  </si>
  <si>
    <t>041-635-6032</t>
  </si>
  <si>
    <t>내진성능평가용역</t>
  </si>
  <si>
    <t>농업기술원내 2구역</t>
  </si>
  <si>
    <t>중앙조달</t>
    <phoneticPr fontId="1" type="noConversion"/>
  </si>
  <si>
    <t>위임국도40호 저석~성리간 도로 포장공사</t>
  </si>
  <si>
    <t>도로 포장공사</t>
  </si>
  <si>
    <t>저석~성리간</t>
  </si>
  <si>
    <t>위임국도40호 자왕~저석간 도로 포장공사</t>
  </si>
  <si>
    <t>자왕~저석간</t>
  </si>
  <si>
    <t>국도29호선 차량 방호울타리 설치 및 보강공사</t>
  </si>
  <si>
    <t>국도29호선</t>
  </si>
  <si>
    <t>대천항 해경부두 조성사업 운영시 사후환경영향조사 용역</t>
  </si>
  <si>
    <t>사후환경영향조사 용역</t>
  </si>
  <si>
    <t>차량 방호울타리 설치 및 보강공사</t>
    <phoneticPr fontId="1" type="noConversion"/>
  </si>
  <si>
    <t>대천항 해경부두 조성사업</t>
  </si>
  <si>
    <t>[청양]국지도96호 용천도로 절토사면 복구공사</t>
  </si>
  <si>
    <t>절토사면 복구공사</t>
  </si>
  <si>
    <t>용천도로</t>
  </si>
  <si>
    <t>[부여]지방도651호 저석도로 절토사면 복구공사</t>
  </si>
  <si>
    <t>저석도로</t>
  </si>
  <si>
    <t>[청양]위임국도 38호 구룡~관현간 도로 포장공사</t>
  </si>
  <si>
    <t>구룡~관현간</t>
  </si>
  <si>
    <t>전자현미경[MIcro Scope]</t>
  </si>
  <si>
    <t>충남농업기술원 친환경농업과</t>
  </si>
  <si>
    <t>최용석</t>
    <phoneticPr fontId="1" type="noConversion"/>
  </si>
  <si>
    <t>041-635-6115</t>
  </si>
  <si>
    <t>전자현미경</t>
  </si>
  <si>
    <t>전자현미경</t>
    <phoneticPr fontId="1" type="noConversion"/>
  </si>
  <si>
    <t>해충 분류동정</t>
  </si>
  <si>
    <t>충남농업기술원 작물연구과 답작팀</t>
  </si>
  <si>
    <t>최현구</t>
  </si>
  <si>
    <t>041-635-6054</t>
  </si>
  <si>
    <t>드론</t>
    <phoneticPr fontId="1" type="noConversion"/>
  </si>
  <si>
    <t>대</t>
    <phoneticPr fontId="1" type="noConversion"/>
  </si>
  <si>
    <t>위임국도29호 원산~입포간 도로 포장공사</t>
  </si>
  <si>
    <t>원산~입포간</t>
  </si>
  <si>
    <t>위임국도29호 망월~광암간 도로 포장공사</t>
  </si>
  <si>
    <t>망월~광암간</t>
  </si>
  <si>
    <t>학교명 대형 홍보 사인물 설치공사</t>
  </si>
  <si>
    <t>홍보 사인물 설치공사</t>
  </si>
  <si>
    <t>학교명</t>
  </si>
  <si>
    <t>충남도립대학교 강의동 옥상 방수공사</t>
  </si>
  <si>
    <t>옥상 방수공사</t>
  </si>
  <si>
    <t>충남도립대학교</t>
  </si>
  <si>
    <t>논산딸기시험장 하우스 시설 보수공사</t>
  </si>
  <si>
    <t>하우스 시설 보수공사</t>
  </si>
  <si>
    <t>논산딸기시험장</t>
  </si>
  <si>
    <t>국도39호선 차량 방호울타리 설치 및 보강공사</t>
  </si>
  <si>
    <t>국도39호선</t>
    <phoneticPr fontId="1" type="noConversion"/>
  </si>
  <si>
    <t>청사 승강기 노후부품 교체공사</t>
  </si>
  <si>
    <t>승강기 노후부품 교체공사</t>
  </si>
  <si>
    <t>청사</t>
    <phoneticPr fontId="1" type="noConversion"/>
  </si>
  <si>
    <t>2인이상 수의견적공고</t>
  </si>
  <si>
    <t>[부여]위임국도40호 만수도로 포장공사 폐기물처리용역</t>
  </si>
  <si>
    <t>만수도로</t>
  </si>
  <si>
    <t>[부여]위임국도40호 만수도로 포장공사</t>
  </si>
  <si>
    <t>관급자재[금천 지방하천 정비사업 유압식 문비] 구입</t>
  </si>
  <si>
    <t>오승훈</t>
    <phoneticPr fontId="1" type="noConversion"/>
  </si>
  <si>
    <t>수문(유압식 문비)</t>
  </si>
  <si>
    <t>수문문비</t>
    <phoneticPr fontId="1" type="noConversion"/>
  </si>
  <si>
    <t>조</t>
    <phoneticPr fontId="1" type="noConversion"/>
  </si>
  <si>
    <t>관급자재[금천 지방하천 정비사업]</t>
  </si>
  <si>
    <t>동물위생시험소 정밀안전진단 및 내진성능평가 용역</t>
  </si>
  <si>
    <t>동물위생시험소</t>
  </si>
  <si>
    <t>충청남도 충무시설 영상회의 장비 구매</t>
  </si>
  <si>
    <t>유제길</t>
    <phoneticPr fontId="1" type="noConversion"/>
  </si>
  <si>
    <t>영상회의시스템</t>
  </si>
  <si>
    <t>영상회의</t>
  </si>
  <si>
    <t>지방자치단체를당사자로하는 계약에 관한법률 시행령 제25조(수의계약에 의할 수 있는경우) 규정에 의한 수의계약</t>
    <phoneticPr fontId="1" type="noConversion"/>
  </si>
  <si>
    <t>[논산]동산도로 인도설치공사 폐기물처리용역</t>
  </si>
  <si>
    <t>[논산]동산도로</t>
  </si>
  <si>
    <t>2018년 하반기 위임국도 32호, 40호, 77호 풀깎기 공사</t>
  </si>
  <si>
    <t>2018년 하반기 위임국도 32호, 40호, 77호</t>
  </si>
  <si>
    <t>2018년 마을주민 보호구간 정비공사</t>
  </si>
  <si>
    <t>마을주민 보호구간 정비공사(토목)</t>
    <phoneticPr fontId="1" type="noConversion"/>
  </si>
  <si>
    <t>2018년 하반기 지방도 및 국지도 풀깎기 공사</t>
  </si>
  <si>
    <t>2018년 하반기 지방도 및 국지도</t>
    <phoneticPr fontId="1" type="noConversion"/>
  </si>
  <si>
    <t>지방도619호 용리교차로 개선사업</t>
  </si>
  <si>
    <t>충남경제비전2030 보완 연구용역</t>
  </si>
  <si>
    <t>충남경제비전2030 보완</t>
    <phoneticPr fontId="1" type="noConversion"/>
  </si>
  <si>
    <t>용리교차로</t>
    <phoneticPr fontId="1" type="noConversion"/>
  </si>
  <si>
    <t>추정가격 5천만원 이하</t>
  </si>
  <si>
    <t>축산기술연구소 공란우사 증축공사</t>
  </si>
  <si>
    <t>한성대</t>
    <phoneticPr fontId="1" type="noConversion"/>
  </si>
  <si>
    <t>축산기술연구소 공란우사</t>
  </si>
  <si>
    <t>도로유지보수용 자재(포대아스콘) 소액수의 견적제출 안내 공고</t>
  </si>
  <si>
    <t>전가을</t>
    <phoneticPr fontId="1" type="noConversion"/>
  </si>
  <si>
    <t>포</t>
    <phoneticPr fontId="1" type="noConversion"/>
  </si>
  <si>
    <t>시방서 참조바랍니다.</t>
  </si>
  <si>
    <t>도로포장용보수재(포대아스콘)</t>
  </si>
  <si>
    <t>지방자치단체를 당사자로 하는 계약에 관한 법률 시행령 제30조 제1항 및 지방자치단체 입찰 및 계약집행기준</t>
  </si>
  <si>
    <t>가스크로마토그래프 질량분석기[Gas Chromatograph/Mass Spectrometer]</t>
  </si>
  <si>
    <t>일반경쟁</t>
    <phoneticPr fontId="1" type="noConversion"/>
  </si>
  <si>
    <t>이병창</t>
    <phoneticPr fontId="1" type="noConversion"/>
  </si>
  <si>
    <t>Gas Chromatograph/Mass Spectrometer</t>
  </si>
  <si>
    <t>2018년도 가을철 조림사업용 묘목 구입(영림농원)</t>
  </si>
  <si>
    <t>산림녹지과</t>
  </si>
  <si>
    <t>우석성</t>
    <phoneticPr fontId="1" type="noConversion"/>
  </si>
  <si>
    <t>041-635-450</t>
  </si>
  <si>
    <t>소나무</t>
  </si>
  <si>
    <t>주</t>
    <phoneticPr fontId="1" type="noConversion"/>
  </si>
  <si>
    <t>조림사업용 묘목 구입</t>
  </si>
  <si>
    <t>산림자원의 조성 및 관리에 관한 법률 제17조</t>
    <phoneticPr fontId="1" type="noConversion"/>
  </si>
  <si>
    <t>2018년도 가을철 조림사업용 묘목 구입(나무사랑)</t>
  </si>
  <si>
    <t>2018년도 가을철 조림사업용 묘목 구입(서림종묘)</t>
  </si>
  <si>
    <t>102,282,00</t>
  </si>
  <si>
    <t>2018년도 가을철 조림사업용 묘목 구입(수림농원)</t>
    <phoneticPr fontId="1" type="noConversion"/>
  </si>
  <si>
    <t>2018년도 가을철 조림사업용 묘목 구입(대흥농원)</t>
  </si>
  <si>
    <t>2018년도 가을철 조림사업용 묘목 구입(한국양묘)</t>
  </si>
  <si>
    <t>2018년 가을철 조림사업용 묘목 구입</t>
  </si>
  <si>
    <t>2018년 대천항,비인항 항만시설물 유지보수공사</t>
  </si>
  <si>
    <t>항만시설물 유지보수공사</t>
  </si>
  <si>
    <t>대천항,비인항</t>
  </si>
  <si>
    <t>2018년 덩굴제거사업</t>
  </si>
  <si>
    <t>덩굴제거사업</t>
  </si>
  <si>
    <t>위임국도40호 가탑~용정간 도로 포장공사</t>
  </si>
  <si>
    <t>가탑~용정간</t>
  </si>
  <si>
    <t>배터리 유압구조장비 구매</t>
  </si>
  <si>
    <t>충청남도 119광역기동단</t>
  </si>
  <si>
    <t>김기성</t>
    <phoneticPr fontId="1" type="noConversion"/>
  </si>
  <si>
    <t>041-635-5713</t>
  </si>
  <si>
    <t>인명구조장비</t>
  </si>
  <si>
    <t>위임국도40호 저석-성리간 도로포장공사 폐기물처리용역</t>
  </si>
  <si>
    <t>저석-성리간 도로포장공사</t>
  </si>
  <si>
    <t>충남 천안</t>
    <phoneticPr fontId="1" type="noConversion"/>
  </si>
  <si>
    <t>지방도645호 왕진교 정밀안전진단 용역</t>
  </si>
  <si>
    <t>왕진교</t>
  </si>
  <si>
    <t>국지도68호 강경과선교 정밀안전진단 용역</t>
  </si>
  <si>
    <t>강경과선교</t>
  </si>
  <si>
    <t>국지도68호 황산대교 정밀안전진단 용역</t>
  </si>
  <si>
    <t>황산대교</t>
  </si>
  <si>
    <t>2018년 Ⅲ지구 인공어초 설치사업</t>
  </si>
  <si>
    <t>인공어초 설치사업</t>
  </si>
  <si>
    <t>Ⅲ지구</t>
  </si>
  <si>
    <t>의용소방대원 피복구입</t>
  </si>
  <si>
    <t>지명경쟁</t>
    <phoneticPr fontId="1" type="noConversion"/>
  </si>
  <si>
    <t>이미선</t>
    <phoneticPr fontId="1" type="noConversion"/>
  </si>
  <si>
    <t>소방복</t>
  </si>
  <si>
    <t>소방복기동복</t>
    <phoneticPr fontId="1" type="noConversion"/>
  </si>
  <si>
    <t>매</t>
    <phoneticPr fontId="1" type="noConversion"/>
  </si>
  <si>
    <t>동기동복 상의 등 27종 827점</t>
  </si>
  <si>
    <t>의용소방대원 피복</t>
  </si>
  <si>
    <t>2018년 Ⅰ지구 인공어초 설치사업</t>
  </si>
  <si>
    <t>Ⅰ지구</t>
    <phoneticPr fontId="1" type="noConversion"/>
  </si>
  <si>
    <t>민선 7기 도정 홍보영상 제작 용역</t>
  </si>
  <si>
    <t>홍보영상 제작 용역</t>
  </si>
  <si>
    <t>민선 7기 도정</t>
  </si>
  <si>
    <t>양념채소연구소 청사 내진보강공사</t>
  </si>
  <si>
    <t>양념채소연구소 청사</t>
  </si>
  <si>
    <t>홍성지소 제설자재 창고 증축공사</t>
  </si>
  <si>
    <t>창고 증축공사(건축)</t>
    <phoneticPr fontId="1" type="noConversion"/>
  </si>
  <si>
    <t>홍성지소 제설자재</t>
  </si>
  <si>
    <t>2018년 Ⅱ지구 인공어초 설치사업</t>
  </si>
  <si>
    <t>Ⅱ지구</t>
  </si>
  <si>
    <t>충남 공주</t>
    <phoneticPr fontId="1" type="noConversion"/>
  </si>
  <si>
    <t>충남</t>
    <phoneticPr fontId="1" type="noConversion"/>
  </si>
  <si>
    <t>충남도립대학교 본관동 공간 재구성 사업</t>
  </si>
  <si>
    <t>공간 재구성 사업</t>
  </si>
  <si>
    <t>충남도립대학교 본관동</t>
  </si>
  <si>
    <t>지방도651호 만수교 정밀안전진단용역</t>
  </si>
  <si>
    <t>정밀안전진단용역</t>
  </si>
  <si>
    <t>만수교</t>
  </si>
  <si>
    <t>방계약법 시행령 제25조 제1항 제5호에 의거하여 추정가격이 5천만원 이하인 용역</t>
  </si>
  <si>
    <t>금천 지방하천 정비사업 필터매트 구입</t>
  </si>
  <si>
    <t>토목섬유</t>
  </si>
  <si>
    <t>토목용부직포</t>
  </si>
  <si>
    <t>m2</t>
    <phoneticPr fontId="1" type="noConversion"/>
  </si>
  <si>
    <t>토목용부직포 350g/㎡</t>
  </si>
  <si>
    <t>[부여]국도29호 군사도로 교차로 개선사업 폐기물처리용역</t>
  </si>
  <si>
    <t>군사도로 교차로</t>
  </si>
  <si>
    <t>[부여]위임국도40호 정동도로 포장공사 폐기물처리용역</t>
  </si>
  <si>
    <t>정동도로 포장공사</t>
  </si>
  <si>
    <t>지방어항(만대항) 건설사업 사후환경영향조사 용역</t>
  </si>
  <si>
    <t>건설사업 사후환경영향조사 용역</t>
  </si>
  <si>
    <t>민방위 경보 방송연결장비 구축(신설)</t>
  </si>
  <si>
    <t>안전정책과</t>
  </si>
  <si>
    <t>이진곤</t>
    <phoneticPr fontId="1" type="noConversion"/>
  </si>
  <si>
    <t>041-635-5535</t>
  </si>
  <si>
    <t>민방위경보 방송연결 장비</t>
  </si>
  <si>
    <t>충청남도 축산기술연구소 우사 및 계사 노면포장공사 실시설계 용역</t>
  </si>
  <si>
    <t>김용무</t>
    <phoneticPr fontId="1" type="noConversion"/>
  </si>
  <si>
    <t>충청남도 축산기술연구소 우사 및 계사</t>
  </si>
  <si>
    <t>추정가격 2천만원 이하 1인수의견적</t>
  </si>
  <si>
    <t>[부여]시음도로 포장도 보수공사</t>
  </si>
  <si>
    <t>[부여]시음도로</t>
  </si>
  <si>
    <t>2018 지방도 645호선 외 3개노선 표지판 정비공사</t>
  </si>
  <si>
    <t>표지판 정비공사</t>
  </si>
  <si>
    <t>2018 지방도 645호선 외 3개노</t>
  </si>
  <si>
    <t>최현구</t>
    <phoneticPr fontId="1" type="noConversion"/>
  </si>
  <si>
    <t>도립공원 훼손지 복원 및 정비사업</t>
  </si>
  <si>
    <t>훼손지 복원 및 정비사업</t>
  </si>
  <si>
    <t>도립공원</t>
    <phoneticPr fontId="1" type="noConversion"/>
  </si>
  <si>
    <t>국도32호 향천터널 유지보수 공사</t>
  </si>
  <si>
    <t>제한경쟁</t>
    <phoneticPr fontId="1" type="noConversion"/>
  </si>
  <si>
    <t>한성대</t>
    <phoneticPr fontId="1" type="noConversion"/>
  </si>
  <si>
    <t>유지보수 공사</t>
  </si>
  <si>
    <t>향천터널</t>
  </si>
  <si>
    <t>충청남도청 바이러스 백신 S/W 구매</t>
  </si>
  <si>
    <t>수의계약</t>
    <phoneticPr fontId="1" type="noConversion"/>
  </si>
  <si>
    <t>정보화정책과</t>
  </si>
  <si>
    <t>박소용</t>
    <phoneticPr fontId="1" type="noConversion"/>
  </si>
  <si>
    <t>041-635-2363</t>
  </si>
  <si>
    <t>점</t>
    <phoneticPr fontId="1" type="noConversion"/>
  </si>
  <si>
    <t>바이러스 예방</t>
  </si>
  <si>
    <t>지방자치단체를 당사자로 하는 계약에 관한법률 시행령 제25조</t>
  </si>
  <si>
    <t>충남강소연구개발특구 육성 종합계획 수립 연구용역(재공고)</t>
  </si>
  <si>
    <t>수의계약</t>
    <phoneticPr fontId="1" type="noConversion"/>
  </si>
  <si>
    <t>회계과</t>
    <phoneticPr fontId="1" type="noConversion"/>
  </si>
  <si>
    <t>충남강소연구개발특구 육성</t>
  </si>
  <si>
    <t>지방계약법 시행령 제25조제1항제4호차목</t>
  </si>
  <si>
    <t>미생물검사과 기초장비(자동초자세척기 등) 구입 수의견적 제출안내 공고</t>
  </si>
  <si>
    <t>보건환경연구원 미생물검사과</t>
  </si>
  <si>
    <t>박종진</t>
  </si>
  <si>
    <t>실험용세척기</t>
  </si>
  <si>
    <t>set</t>
    <phoneticPr fontId="1" type="noConversion"/>
  </si>
  <si>
    <t>자동초자세척기 및 고압멸균기</t>
  </si>
  <si>
    <t>지방자치단체를 당사자로 하는 계약에 관한 법률 시행령 제25조 제1항 제5호</t>
  </si>
  <si>
    <t>감염병검사과 실험실용초저온냉동고 등 구입 수입견적 제출안내 공고</t>
  </si>
  <si>
    <t>환경연구부 감염병검사과</t>
  </si>
  <si>
    <t>김우식</t>
  </si>
  <si>
    <t>실험실용초저온냉동고 등 2종</t>
  </si>
  <si>
    <t xml:space="preserve">실험실용초저온냉동고 </t>
    <phoneticPr fontId="1" type="noConversion"/>
  </si>
  <si>
    <t>실험실용초저온냉동고 및 진탕배양기</t>
  </si>
  <si>
    <t>충청남도 도보 편집 인쇄</t>
  </si>
  <si>
    <t>회계과</t>
    <phoneticPr fontId="1" type="noConversion"/>
  </si>
  <si>
    <t>김동섭</t>
    <phoneticPr fontId="1" type="noConversion"/>
  </si>
  <si>
    <t>기타인쇄물</t>
  </si>
  <si>
    <t>충청남도 도보 발행</t>
  </si>
  <si>
    <t>충남강소연구개발특구 육성 종합계획 수립 연구용역</t>
  </si>
  <si>
    <t>황평하</t>
    <phoneticPr fontId="1" type="noConversion"/>
  </si>
  <si>
    <t>친환경 실용화 연구용 시험장비 구입</t>
  </si>
  <si>
    <t>충청남도농업기술원</t>
  </si>
  <si>
    <t>윤여욱</t>
    <phoneticPr fontId="1" type="noConversion"/>
  </si>
  <si>
    <t>041-635-6107</t>
  </si>
  <si>
    <t>유기탄소측정기</t>
  </si>
  <si>
    <t>친환경 농업연구센터 조성</t>
  </si>
  <si>
    <t>도립공원 훼손지복원 및 정비사업 관급자재(난간) 제작설치</t>
  </si>
  <si>
    <t>오승훈</t>
    <phoneticPr fontId="1" type="noConversion"/>
  </si>
  <si>
    <t>교량난간</t>
  </si>
  <si>
    <t>철제교량난간</t>
  </si>
  <si>
    <t>m</t>
    <phoneticPr fontId="1" type="noConversion"/>
  </si>
  <si>
    <t>H1200×W1000 (세부사항 시방서 참조)</t>
  </si>
  <si>
    <t>도립공원 훼손지복원 및 정비사업 관급자재</t>
  </si>
  <si>
    <t>사업소</t>
    <phoneticPr fontId="1" type="noConversion"/>
  </si>
  <si>
    <t>충남 홍성</t>
    <phoneticPr fontId="1" type="noConversion"/>
  </si>
  <si>
    <t>충남 공주</t>
    <phoneticPr fontId="1" type="noConversion"/>
  </si>
  <si>
    <t>홍성 갈산 오두 외 1건 절토사면 정밀안전점검 및 성능평가용역</t>
  </si>
  <si>
    <t>김가영</t>
    <phoneticPr fontId="1" type="noConversion"/>
  </si>
  <si>
    <t>정밀안전점검 및 성능평가용역</t>
  </si>
  <si>
    <t>홍성 갈산 오두 외</t>
  </si>
  <si>
    <t>박소영</t>
    <phoneticPr fontId="1" type="noConversion"/>
  </si>
  <si>
    <t>지방자치단체를 당사자로하는 계약에관한 법률시행령 제25조</t>
  </si>
  <si>
    <t>충청남도청</t>
  </si>
  <si>
    <t>강경대교 내진성능보강공사</t>
  </si>
  <si>
    <t>제한경쟁</t>
    <phoneticPr fontId="1" type="noConversion"/>
  </si>
  <si>
    <t>회계과</t>
    <phoneticPr fontId="1" type="noConversion"/>
  </si>
  <si>
    <t>내진성능보강공사</t>
  </si>
  <si>
    <t>[금산]천내도로 선형개량공사</t>
  </si>
  <si>
    <t> 선형개량공사(토목)</t>
    <phoneticPr fontId="1" type="noConversion"/>
  </si>
  <si>
    <t>[금산]천내도로</t>
  </si>
  <si>
    <t>전자동 항생제감수성 검사기 구입</t>
  </si>
  <si>
    <t>김동우</t>
    <phoneticPr fontId="1" type="noConversion"/>
  </si>
  <si>
    <t>041-635-7001</t>
  </si>
  <si>
    <t>항생물질검사기</t>
  </si>
  <si>
    <t>항생제 감수성 검사</t>
  </si>
  <si>
    <t>축산물 잔류농약 검사용 소모품 구입</t>
  </si>
  <si>
    <t>동물위생시험소 방역과</t>
  </si>
  <si>
    <t>유상원</t>
    <phoneticPr fontId="1" type="noConversion"/>
  </si>
  <si>
    <t>041-635-7072</t>
  </si>
  <si>
    <t>축산물 잔류농역 검사용</t>
  </si>
  <si>
    <t>옥포천 하천기본계획 및 시설관리대장 작성 용역</t>
  </si>
  <si>
    <t>제한경쟁</t>
    <phoneticPr fontId="1" type="noConversion"/>
  </si>
  <si>
    <t>하천기본계획 및 시설관리대장 작성 용역</t>
  </si>
  <si>
    <t>옥포천</t>
    <phoneticPr fontId="1" type="noConversion"/>
  </si>
  <si>
    <t>[논산]국지도68호 강경천교 방음벽 설치공사</t>
  </si>
  <si>
    <t>방음벽 설치공사</t>
  </si>
  <si>
    <t>강경천교</t>
  </si>
  <si>
    <t>대기보전과 다이옥신 굴뚝시료채취장치 구매 수의견적 제출안내 공고</t>
  </si>
  <si>
    <t>환경연구부 대기보전과</t>
  </si>
  <si>
    <t>신인철</t>
    <phoneticPr fontId="1" type="noConversion"/>
  </si>
  <si>
    <t>다이옥신 시료채취기</t>
  </si>
  <si>
    <t>system</t>
    <phoneticPr fontId="1" type="noConversion"/>
  </si>
  <si>
    <t>신창천 하천기본계획 및 시설관리대장 작성 용역</t>
  </si>
  <si>
    <t>가한철</t>
    <phoneticPr fontId="1" type="noConversion"/>
  </si>
  <si>
    <t>신창천</t>
  </si>
  <si>
    <t>국도39호선 정산지구 위험도로 개선공사 실시설계 용역</t>
  </si>
  <si>
    <t>위험도로 개선공사 실시설계 용역</t>
  </si>
  <si>
    <t>국도39호선 정산지구</t>
  </si>
  <si>
    <t>[청양]관현도로 포장도 보수공사 폐기물처리용역</t>
  </si>
  <si>
    <t>신상희</t>
    <phoneticPr fontId="1" type="noConversion"/>
  </si>
  <si>
    <t>[청양]관현도로 포장도</t>
  </si>
  <si>
    <t>[논산]병촌~개천간 포장도 보수공사 폐기물처리용역</t>
  </si>
  <si>
    <t>[논산]병촌~개천간 포장도</t>
  </si>
  <si>
    <t>[공주]가산도로 포장도 보수공사 폐기물처리용역</t>
  </si>
  <si>
    <t>[공주]가산도로 포장도</t>
  </si>
  <si>
    <t>[공주]동해도로 포장도 보수공사 폐기물처리용역</t>
  </si>
  <si>
    <t>[공주]동해도로 포장도</t>
  </si>
  <si>
    <t>[부여]경둔도로 포장도 보수공사 폐기물처리용역</t>
  </si>
  <si>
    <t>27,300,00</t>
  </si>
  <si>
    <t>[부여]경둔도로 포장도</t>
  </si>
  <si>
    <t>[청양]산정도로 포장도 보수공사</t>
  </si>
  <si>
    <t>[청양]관현도로 포장도 보수공사</t>
  </si>
  <si>
    <t>[청양]산정도로 포장도</t>
    <phoneticPr fontId="1" type="noConversion"/>
  </si>
  <si>
    <t>[논산]병촌~개천간 포장도 보수공사</t>
  </si>
  <si>
    <t>[천안]속창도로 포장도 보수공사</t>
  </si>
  <si>
    <t>[천안]속창도로 포장도</t>
  </si>
  <si>
    <t>충청남도 종합건설사업소 홍성지소</t>
    <phoneticPr fontId="1" type="noConversion"/>
  </si>
  <si>
    <t>충청남도 종합건설사업소</t>
    <phoneticPr fontId="1" type="noConversion"/>
  </si>
  <si>
    <t>공공기관</t>
    <phoneticPr fontId="1" type="noConversion"/>
  </si>
  <si>
    <t>충남 예산</t>
    <phoneticPr fontId="1" type="noConversion"/>
  </si>
  <si>
    <t>[공주]가산도로 포장도 보수공사</t>
  </si>
  <si>
    <t>[공주]가산도로 포장</t>
  </si>
  <si>
    <t>[공주]동해도로 포장도 보수공사</t>
  </si>
  <si>
    <t>[부여]경둔도로 포장도 보수공사</t>
  </si>
  <si>
    <t>지방도616호 동산지구 급경사지 정비공사</t>
  </si>
  <si>
    <t>충청남도종합건설사업소 홍성지소</t>
    <phoneticPr fontId="1" type="noConversion"/>
  </si>
  <si>
    <t>급경사지 정비공사</t>
  </si>
  <si>
    <t>지방도616호 동산지구</t>
  </si>
  <si>
    <t>국도40호선 갈산터널 진입도로 개설공사</t>
  </si>
  <si>
    <t>진입도로 개설공사(토목)</t>
    <phoneticPr fontId="1" type="noConversion"/>
  </si>
  <si>
    <t>국도40호선 갈산터널</t>
  </si>
  <si>
    <t>지방도609호 운행방향 유도레인 설치공사</t>
  </si>
  <si>
    <t>유도레인 설치공사(토목)</t>
    <phoneticPr fontId="1" type="noConversion"/>
  </si>
  <si>
    <t>지방도609호 운행방향</t>
  </si>
  <si>
    <t>지방도616호 송악동화지구 급경사지 정비공사</t>
  </si>
  <si>
    <t>지방도616호 송악동화지구</t>
  </si>
  <si>
    <t>충남도청 신도시 진입도로(신도시~국도45호선) 개설공사 무인교통단속설비공사</t>
  </si>
  <si>
    <t>조경상</t>
  </si>
  <si>
    <t>041-635-7572</t>
  </si>
  <si>
    <t>무인교통단속설비공사</t>
  </si>
  <si>
    <t>신도시~국도45호</t>
  </si>
  <si>
    <t>추정가격 8천만원 이하 기타공사</t>
  </si>
  <si>
    <t>국도40호선 갈산터널 전기시설 개선공사 감리용역</t>
  </si>
  <si>
    <t>감리용역</t>
  </si>
  <si>
    <t>갈산터널 전기시설</t>
  </si>
  <si>
    <t>충남농업기술원 지붕방수 및 도장공사</t>
  </si>
  <si>
    <t>제한경쟁</t>
    <phoneticPr fontId="1" type="noConversion"/>
  </si>
  <si>
    <t>양대남</t>
    <phoneticPr fontId="1" type="noConversion"/>
  </si>
  <si>
    <t>충남농업기술원</t>
  </si>
  <si>
    <t>충남 해양문화 원형 및 콘텐츠 발굴 연구용역</t>
  </si>
  <si>
    <t>지붕방수 및 도장공사</t>
    <phoneticPr fontId="1" type="noConversion"/>
  </si>
  <si>
    <t>충남 해양문화 원형 및 콘텐츠</t>
  </si>
  <si>
    <t>이호~양곡 도로건설공사 사후환경영향조사 용역</t>
  </si>
  <si>
    <t>이호~양곡 도로건설공사</t>
  </si>
  <si>
    <t>천안천유역(장재천) 지방하천 정비사업 실시설계 용역</t>
  </si>
  <si>
    <t>일반경쟁</t>
    <phoneticPr fontId="1" type="noConversion"/>
  </si>
  <si>
    <t>정비사업 실시설계 용역</t>
  </si>
  <si>
    <t>천안천유역(장재천) 지방하천</t>
  </si>
  <si>
    <t>AI 특별방역 소모품 구입</t>
  </si>
  <si>
    <t>충청남도동물위생시험소</t>
  </si>
  <si>
    <t>이승진</t>
    <phoneticPr fontId="1" type="noConversion"/>
  </si>
  <si>
    <t>041-635-7003</t>
  </si>
  <si>
    <t>AI 특별방역 용품</t>
  </si>
  <si>
    <t>충남농업기술원 교육복지관 시설 보수 공사</t>
  </si>
  <si>
    <t>양대남</t>
    <phoneticPr fontId="1" type="noConversion"/>
  </si>
  <si>
    <t>041-632-6032</t>
  </si>
  <si>
    <t>시설 보수 공사</t>
  </si>
  <si>
    <t>충남농업기술원 교육복지관</t>
  </si>
  <si>
    <t>농기계 및 농자재 보관창고 재건축 공사</t>
  </si>
  <si>
    <t>재건축 공사</t>
  </si>
  <si>
    <t>농기계 및 농자재 보관창고</t>
  </si>
  <si>
    <t>[서천]주항도로 선형개량공사</t>
  </si>
  <si>
    <t>선형개량공사</t>
  </si>
  <si>
    <t>[서천]주항도로</t>
  </si>
  <si>
    <t>조령교 등 7개교 보수보강공사</t>
  </si>
  <si>
    <t>조령교 등</t>
  </si>
  <si>
    <t>송방교 등 3개교 내진성능보강공사</t>
  </si>
  <si>
    <t>송방교 등</t>
  </si>
  <si>
    <t>지방도645호 신유지구 급경사지 정비공사</t>
  </si>
  <si>
    <t>신유지구</t>
  </si>
  <si>
    <t>중앙조달</t>
    <phoneticPr fontId="1" type="noConversion"/>
  </si>
  <si>
    <t>지방어항(방포항) 해수유통구 실시설계 용역</t>
  </si>
  <si>
    <t> 해수유통구 실시설계 용역</t>
  </si>
  <si>
    <t>방포항</t>
    <phoneticPr fontId="1" type="noConversion"/>
  </si>
  <si>
    <t>마이크로웨이브 시료전처리 장치[Microwave Sample Preparation System]</t>
  </si>
  <si>
    <t>환경연구부 대기평가과</t>
  </si>
  <si>
    <t>안정준</t>
    <phoneticPr fontId="1" type="noConversion"/>
  </si>
  <si>
    <t>마이크로웨이브 시료전처리 장치</t>
  </si>
  <si>
    <t>Microwave Sample Preparation System</t>
  </si>
  <si>
    <t>지방어항(호도항) 개발계획(변경) 수립 용역</t>
  </si>
  <si>
    <t>개발계획(변경) 수립 용역</t>
  </si>
  <si>
    <t>호도항</t>
  </si>
  <si>
    <t>충남도서관 전자책 구매</t>
  </si>
  <si>
    <t>충남도서관</t>
  </si>
  <si>
    <t>박광일</t>
  </si>
  <si>
    <t>041-635-8062</t>
  </si>
  <si>
    <t>콘텐츠관리소프트웨어</t>
  </si>
  <si>
    <t>도서관 전자책 구매</t>
  </si>
  <si>
    <t>충남농업기술원 본관동 사무실 리모델링 공사</t>
  </si>
  <si>
    <t>사무실 리모델링 공사</t>
  </si>
  <si>
    <t>충남농업기술원 본관동</t>
  </si>
  <si>
    <t>2018년 임차통근버스 2차 운행용역</t>
  </si>
  <si>
    <t>임차통근버스 2차 운행용역</t>
  </si>
  <si>
    <t>2018년 임차통근버스</t>
  </si>
  <si>
    <t>충남도립대학교 기숙사 증축 통신공사 관급자재(통합배선반)</t>
  </si>
  <si>
    <t>통신공사 관급자재(통합배선반)</t>
  </si>
  <si>
    <t>충남도립대학교 기숙사 증축</t>
  </si>
  <si>
    <t>시방서 참조</t>
  </si>
  <si>
    <t>식</t>
    <phoneticPr fontId="1" type="noConversion"/>
  </si>
  <si>
    <t>[서천]원수도로 포장도 정비사업 폐기물처리용역</t>
  </si>
  <si>
    <t>충청남도종합건설사업소 공주지소</t>
    <phoneticPr fontId="1" type="noConversion"/>
  </si>
  <si>
    <t>[서천]원수도로 포장도</t>
  </si>
  <si>
    <t>[서천]원수도로 포장시설 정비사업</t>
  </si>
  <si>
    <t>포장시설 정비사업</t>
  </si>
  <si>
    <t>[서천]원수도로</t>
  </si>
  <si>
    <t>화재조사 기자재 구입</t>
  </si>
  <si>
    <t>화재대책과</t>
  </si>
  <si>
    <t>이준태</t>
  </si>
  <si>
    <t>041-635-5524</t>
  </si>
  <si>
    <t>금속현미경</t>
  </si>
  <si>
    <t>화재조사용</t>
    <phoneticPr fontId="1" type="noConversion"/>
  </si>
  <si>
    <t>사업소</t>
    <phoneticPr fontId="1" type="noConversion"/>
  </si>
  <si>
    <t>충남 홍성</t>
    <phoneticPr fontId="1" type="noConversion"/>
  </si>
  <si>
    <t>충청남도 예산소방서</t>
  </si>
  <si>
    <t>공공기관</t>
    <phoneticPr fontId="1" type="noConversion"/>
  </si>
  <si>
    <t>성환천 지방하천 정비사업 석면해체 및 철거공사</t>
  </si>
  <si>
    <t>고종인</t>
    <phoneticPr fontId="1" type="noConversion"/>
  </si>
  <si>
    <t>석면해체 및 철거공사</t>
  </si>
  <si>
    <t>성환천 지방하천</t>
  </si>
  <si>
    <t>지방계약법 시행령 제25호 제1항 제5호에 의한, 추정가격 8천만원 이하인 기타공사</t>
  </si>
  <si>
    <t>2018년 예산소방서 의용소방대 피복 구매</t>
  </si>
  <si>
    <t>지명경쟁</t>
    <phoneticPr fontId="1" type="noConversion"/>
  </si>
  <si>
    <t>예산소방서</t>
  </si>
  <si>
    <t>한신철</t>
  </si>
  <si>
    <t>소방용기동복</t>
  </si>
  <si>
    <t>정복 등 6종 744점</t>
  </si>
  <si>
    <t>의용소방대 피복</t>
  </si>
  <si>
    <t>지방도617호 미산도로 차량방호벽 철거 및 가드레일 설치공사 폐기물처리용역</t>
  </si>
  <si>
    <t>지방도617호 미산도로</t>
  </si>
  <si>
    <t>지방계약법 시행령 제25조 1항 5호</t>
    <phoneticPr fontId="1" type="noConversion"/>
  </si>
  <si>
    <t>2018년 홍성지역(국도40호) 차선도색 공사</t>
  </si>
  <si>
    <t>차선도색 공사</t>
  </si>
  <si>
    <t>국도40호</t>
  </si>
  <si>
    <t>2018년 운행제한 표지판 설치공사</t>
  </si>
  <si>
    <t>표지판 설치공사</t>
  </si>
  <si>
    <t>2018년 운행제한 표지판</t>
  </si>
  <si>
    <t>광금도로 선형개량공사 소규모 환경영향평가 용역</t>
  </si>
  <si>
    <t>광금도로</t>
  </si>
  <si>
    <t>선형개량공사 소규모 환경영향평가 용역</t>
    <phoneticPr fontId="1" type="noConversion"/>
  </si>
  <si>
    <t>충남 택시 운임.요율 분석 연구용역</t>
  </si>
  <si>
    <t>운임.요율 분석 연구용역</t>
  </si>
  <si>
    <t>충남 택시</t>
  </si>
  <si>
    <t>도로보수용 자재(포대아스콘) 소액수의 견적제출 안내 공고</t>
  </si>
  <si>
    <t>전가을</t>
    <phoneticPr fontId="1" type="noConversion"/>
  </si>
  <si>
    <t>도로보수용 자재(포대아스콘)</t>
  </si>
  <si>
    <t>25kg/포</t>
    <phoneticPr fontId="1" type="noConversion"/>
  </si>
  <si>
    <t>시방서 </t>
  </si>
  <si>
    <t>지방자치단체를 당사자로 하는 계약에 관한 법률 시행령 제30조 제1항 및 지방자치단체 입찰 및 계약집행기준(행자부 예규 제5장 수의계약 운영요령)</t>
  </si>
  <si>
    <t>충청남도 감사위원회 문책 양정기준 수립 연구용역</t>
  </si>
  <si>
    <t>충청남도 감사위원회</t>
  </si>
  <si>
    <t>추정가격 5천만원 이하 학술연구용역</t>
  </si>
  <si>
    <t>2018년 하반기 도민 안전문화대학 운영 용역</t>
  </si>
  <si>
    <t>안전문화대학 운영 용역</t>
  </si>
  <si>
    <t>2018년 하반기 도민</t>
  </si>
  <si>
    <t>특수한 교육</t>
  </si>
  <si>
    <t>위임국도40호 가탑-용정간 도로포장공사 폐기물처리용역</t>
  </si>
  <si>
    <t>심주택</t>
    <phoneticPr fontId="1" type="noConversion"/>
  </si>
  <si>
    <t>가탑-용정간 도로포장공사</t>
  </si>
  <si>
    <t>충남</t>
    <phoneticPr fontId="1" type="noConversion"/>
  </si>
  <si>
    <t>방사선측정기 / Rn[radioactivity detector / Rn]</t>
  </si>
  <si>
    <t>유우석</t>
    <phoneticPr fontId="1" type="noConversion"/>
  </si>
  <si>
    <t>방사선측정기</t>
  </si>
  <si>
    <t>방사능탐지기</t>
  </si>
  <si>
    <t>방사선측정기 / Rn</t>
  </si>
  <si>
    <t>라돈측정</t>
  </si>
  <si>
    <t>열탈착-기체크로마토그래프-펄스형불꽃광도검출기/ TD-GC-PFPD[gas chromatography]</t>
  </si>
  <si>
    <t>기체크로마토그래프</t>
  </si>
  <si>
    <t>열탈착-기체크로마토그래프-펄스형불꽃광도검출기/ TD-GC-PFPD</t>
  </si>
  <si>
    <t>자동열탈착-기체크로마토그래프-질량분석기/ ATD-GC-MS[Gas Chromatograph/Mass Spectrometer]용도시험연구용</t>
  </si>
  <si>
    <t>자동열탈착-기체크로마토그래프-질량분석기/ ATD-GC-MS</t>
  </si>
  <si>
    <t>퍼지엔트랩-가스크로마토그래프[gas chromatography]</t>
  </si>
  <si>
    <t>환경조사과</t>
  </si>
  <si>
    <t>송현실</t>
    <phoneticPr fontId="1" type="noConversion"/>
  </si>
  <si>
    <t>041-635-6862</t>
  </si>
  <si>
    <t>퍼지엔트랩-가스크로마토그래프</t>
  </si>
  <si>
    <t>마이크로웨이브오븐[Microwave sample preparation equipment]</t>
  </si>
  <si>
    <t>강현각</t>
  </si>
  <si>
    <t>041-635-6841</t>
  </si>
  <si>
    <t>마이크로웨이브오븐</t>
  </si>
  <si>
    <t>마이크로웨이브시료전처리장비</t>
  </si>
  <si>
    <t>질량분석기[Mass spectrometers]</t>
  </si>
  <si>
    <t>킬달질소분해장치[Kjeldahl nitrogen determination apparatus]</t>
  </si>
  <si>
    <t>킬달질소분해장치</t>
  </si>
  <si>
    <t>이온크로마토그래피(IC)[Ion Chromatography]</t>
  </si>
  <si>
    <t>이온크로마토그래피(IC)</t>
  </si>
  <si>
    <t>대</t>
    <phoneticPr fontId="1" type="noConversion"/>
  </si>
  <si>
    <t>가스크로마토그래프/질량분석기[Gas Chromatograph/Mass Spectrometer]</t>
  </si>
  <si>
    <t>가스크로마토그래프/질량분석기</t>
  </si>
  <si>
    <t>퍼지엔트랩-가스크로마토그래프/질량분석기/gc/MS</t>
  </si>
  <si>
    <t>당진~서산 도로건설공사</t>
  </si>
  <si>
    <t>도로건설공사(토목)</t>
    <phoneticPr fontId="1" type="noConversion"/>
  </si>
  <si>
    <t>당진~서산</t>
  </si>
  <si>
    <t>2019년 재난안전상황관제시스템 유지보수 용역</t>
  </si>
  <si>
    <t>재난안전상황관제시스템 유지보수 용역</t>
  </si>
  <si>
    <t>재난안전상황관제시스템</t>
  </si>
  <si>
    <t>5천만원 이하</t>
  </si>
  <si>
    <t>종합건설사업소홍성지소 제설자재(소금) 구입</t>
  </si>
  <si>
    <t>종함건설사업소 홍성지소</t>
  </si>
  <si>
    <t>전재우</t>
  </si>
  <si>
    <t>041-635-7664</t>
  </si>
  <si>
    <t>수요기관 규격서 참조</t>
    <phoneticPr fontId="1" type="noConversion"/>
  </si>
  <si>
    <t>2019년 충청남도 홈페이지 기능강화 사업</t>
  </si>
  <si>
    <t>홈페이지 기능강화 사업</t>
  </si>
  <si>
    <t>충청남도</t>
    <phoneticPr fontId="1" type="noConversion"/>
  </si>
  <si>
    <t>제설용</t>
    <phoneticPr fontId="1" type="noConversion"/>
  </si>
  <si>
    <t>3.1평화운동 백년의 집 건립 타당성 조사 및 기본계획 수립 연구용역</t>
  </si>
  <si>
    <t>3.1평화운동 백년의 집</t>
  </si>
  <si>
    <t>2019년도 충청남도농업기술원 정보시스템 통합 유지보수용역</t>
  </si>
  <si>
    <t>충남농업기술원 기술지원과 경영정보팀</t>
    <phoneticPr fontId="1" type="noConversion"/>
  </si>
  <si>
    <t>구경우</t>
    <phoneticPr fontId="1" type="noConversion"/>
  </si>
  <si>
    <t>041-635-6094</t>
  </si>
  <si>
    <t>정보시스템 통합 유지보수용역</t>
  </si>
  <si>
    <t>충청남도 천안시</t>
  </si>
  <si>
    <t>지자체</t>
    <phoneticPr fontId="1" type="noConversion"/>
  </si>
  <si>
    <t>지자체</t>
    <phoneticPr fontId="1" type="noConversion"/>
  </si>
  <si>
    <t>충남 천안</t>
    <phoneticPr fontId="1" type="noConversion"/>
  </si>
  <si>
    <t>주택건설공사 감리자(전기) 모집 공고[천안 구룡지구도시개발구역 A1블록]</t>
    <phoneticPr fontId="1" type="noConversion"/>
  </si>
  <si>
    <t>일반경쟁</t>
    <phoneticPr fontId="1" type="noConversion"/>
  </si>
  <si>
    <t>주택과</t>
    <phoneticPr fontId="1" type="noConversion"/>
  </si>
  <si>
    <t>신영호</t>
    <phoneticPr fontId="1" type="noConversion"/>
  </si>
  <si>
    <t>041-521-5703</t>
  </si>
  <si>
    <t>주택건설공사 감리용역</t>
    <phoneticPr fontId="1" type="noConversion"/>
  </si>
  <si>
    <t>감리용역</t>
    <phoneticPr fontId="1" type="noConversion"/>
  </si>
  <si>
    <t>주택건설공사 감리자(건축) 모집 공고[천안 구룡지구도시개발구역 A1블록]</t>
  </si>
  <si>
    <t>2019년 시청사 위탁관리 용역(시설, 경비, 주차)</t>
    <phoneticPr fontId="1" type="noConversion"/>
  </si>
  <si>
    <t>회계과</t>
    <phoneticPr fontId="1" type="noConversion"/>
  </si>
  <si>
    <t>정진오</t>
    <phoneticPr fontId="1" type="noConversion"/>
  </si>
  <si>
    <t>041-521-5300</t>
  </si>
  <si>
    <t>시청사 위탁관리용역</t>
    <phoneticPr fontId="1" type="noConversion"/>
  </si>
  <si>
    <t>위탁관리 용역</t>
  </si>
  <si>
    <t>남부종합복지관 건립공사 사인물 제작 및 설치</t>
  </si>
  <si>
    <t>시설공사과</t>
  </si>
  <si>
    <t>김경미</t>
  </si>
  <si>
    <t>041-521-2786</t>
  </si>
  <si>
    <t>사인물</t>
  </si>
  <si>
    <t>안내판</t>
  </si>
  <si>
    <t>식</t>
  </si>
  <si>
    <t>남부종합복지관 건립공사</t>
  </si>
  <si>
    <t>폐기물처리업체 방치폐기물 위탁처리 용역</t>
  </si>
  <si>
    <t>청소행정과</t>
  </si>
  <si>
    <t>김영석</t>
  </si>
  <si>
    <t>041-521-5432</t>
  </si>
  <si>
    <t>폐기물 위탁처리 용역</t>
  </si>
  <si>
    <t>봉명지구 도시재생활성화계획 수립 용역</t>
  </si>
  <si>
    <t>도시재생과</t>
  </si>
  <si>
    <t>채인병</t>
  </si>
  <si>
    <t>041-521-5772</t>
  </si>
  <si>
    <t>도시재생활성화계획 수립용역</t>
    <phoneticPr fontId="1" type="noConversion"/>
  </si>
  <si>
    <t>도시재생활성화계획 수립 용역</t>
  </si>
  <si>
    <t>원성변천 인도(캔틸레버) 설치공사</t>
  </si>
  <si>
    <t>정지석</t>
  </si>
  <si>
    <t>041-521-3423</t>
  </si>
  <si>
    <t>인도 설치공사</t>
  </si>
  <si>
    <t>2019년 상수도 공급시설 중앙감시 시스템 유지관리 용역(긴급)</t>
  </si>
  <si>
    <t>맑은물사업소 급수과</t>
  </si>
  <si>
    <t>김승태</t>
  </si>
  <si>
    <t>041-521-3162</t>
  </si>
  <si>
    <t>중앙감시시스템 유지관리 용역</t>
    <phoneticPr fontId="1" type="noConversion"/>
  </si>
  <si>
    <t>시스템 유지관리 용역</t>
  </si>
  <si>
    <t>북부스포츠센터 건립공사 기계 관급자재(제트공조기, 제트마이저, 제트프리젠트)</t>
  </si>
  <si>
    <t>김지영</t>
  </si>
  <si>
    <t>041-521-2787</t>
  </si>
  <si>
    <t>공기조화기</t>
  </si>
  <si>
    <t>북부스포츠센터 건립공사</t>
  </si>
  <si>
    <t>지자체</t>
    <phoneticPr fontId="1" type="noConversion"/>
  </si>
  <si>
    <t>충남 천안</t>
    <phoneticPr fontId="1" type="noConversion"/>
  </si>
  <si>
    <t>2019년 서북구 가로(보안)등 유지보수공사(1구역)</t>
  </si>
  <si>
    <t>서북구청 건설과</t>
  </si>
  <si>
    <t>이강산</t>
  </si>
  <si>
    <t>041-521-6444</t>
  </si>
  <si>
    <t>가로등 유지보수공사</t>
  </si>
  <si>
    <t>2019년 서북구 가로(보안)등 유지보수공사(2구역)</t>
  </si>
  <si>
    <t>2019년 하수슬러지 처리용역(단가계약)</t>
  </si>
  <si>
    <t>맑은물사업소 하수운영과</t>
  </si>
  <si>
    <t>양승덕</t>
  </si>
  <si>
    <t>041-521-3094</t>
  </si>
  <si>
    <t>하수슬러지 처리용역</t>
    <phoneticPr fontId="1" type="noConversion"/>
  </si>
  <si>
    <t>하수처리용역</t>
  </si>
  <si>
    <t>북부스포츠센터 건립공사 기계 관급자재 지열(GHP) 구매설치</t>
  </si>
  <si>
    <t>가스식 냉난방기</t>
  </si>
  <si>
    <t>가스엔진 히트펌프</t>
  </si>
  <si>
    <t>장애인종합복지관 건립공사 기계 관급자재 지열(GHP) 구매설치</t>
  </si>
  <si>
    <t>장애인종합복지관 건립공사</t>
  </si>
  <si>
    <t>2019년 유기고분자응집제(액상-원심탈수기용) 구매(단가계약)</t>
  </si>
  <si>
    <t>맑은물사업소</t>
  </si>
  <si>
    <t>전용남</t>
  </si>
  <si>
    <t>041-521-3075</t>
  </si>
  <si>
    <t>유기응집제</t>
  </si>
  <si>
    <t>2019년 유기응집제(액상-원심탈수기용)</t>
  </si>
  <si>
    <t>2019년 서북구 보건소 영양플러스 식품 구매</t>
  </si>
  <si>
    <t>서북구 보건소</t>
  </si>
  <si>
    <t>고은숙</t>
  </si>
  <si>
    <t>041-521-5911</t>
  </si>
  <si>
    <t>분유 외 18종</t>
  </si>
  <si>
    <t>분유류</t>
  </si>
  <si>
    <t>2019년 서북구 보건소 영양플러스 식품</t>
  </si>
  <si>
    <t>2019년 유실/유기동물 보호/관리사업 위탁용역</t>
  </si>
  <si>
    <t>축산과</t>
  </si>
  <si>
    <t>한상민</t>
  </si>
  <si>
    <t>041-521-5735</t>
  </si>
  <si>
    <t>유기동물 보호관리 위탁용역</t>
    <phoneticPr fontId="1" type="noConversion"/>
  </si>
  <si>
    <t>보호관리사업 위탁용역</t>
  </si>
  <si>
    <t>2019년 공공용지상 불법행위 단속용역(서북구)</t>
  </si>
  <si>
    <t>서북구 건설과</t>
  </si>
  <si>
    <t>이영하</t>
  </si>
  <si>
    <t>041-521-6392</t>
  </si>
  <si>
    <t>불법행위 단속용영</t>
    <phoneticPr fontId="1" type="noConversion"/>
  </si>
  <si>
    <t>불법행위 단속용역</t>
  </si>
  <si>
    <t>봉명동 행정복지센터 신축공사(통신)</t>
  </si>
  <si>
    <t>박경미</t>
  </si>
  <si>
    <t>041-521-5301</t>
  </si>
  <si>
    <t>센터 신축 통신공사</t>
    <phoneticPr fontId="1" type="noConversion"/>
  </si>
  <si>
    <t>행정복지센터 신축공사</t>
  </si>
  <si>
    <t>2019년 재활용선별시설 재활용 잔재물 처리용역</t>
  </si>
  <si>
    <t>김관수</t>
  </si>
  <si>
    <t>041-521-5425</t>
  </si>
  <si>
    <t>재활용 잔재물 처리용역</t>
    <phoneticPr fontId="1" type="noConversion"/>
  </si>
  <si>
    <t>재활용 잔재물 처리용역</t>
  </si>
  <si>
    <t>다가동 다가말길 차도블럭 교체공사</t>
  </si>
  <si>
    <t>동남구청 건설과</t>
  </si>
  <si>
    <t>이준원</t>
  </si>
  <si>
    <t>041-521-4382</t>
  </si>
  <si>
    <t>차도블럭 교체공사</t>
  </si>
  <si>
    <t>수신면 해정리 배수로 정비공사</t>
  </si>
  <si>
    <t>농업정책과</t>
  </si>
  <si>
    <t>전경수</t>
  </si>
  <si>
    <t>041-521-5492</t>
  </si>
  <si>
    <t>제2차 천안시 기후변화 대응 종합계획 수립용역</t>
  </si>
  <si>
    <t>천안시 환경정책과</t>
  </si>
  <si>
    <t>김슬비</t>
  </si>
  <si>
    <t>041-521-5410</t>
  </si>
  <si>
    <t>기후변화 대응 종합계획수립용역</t>
    <phoneticPr fontId="1" type="noConversion"/>
  </si>
  <si>
    <t>종합계획 수립용역</t>
  </si>
  <si>
    <t>2019년 공공용지상 불법행위 단속용역</t>
  </si>
  <si>
    <t>동남구 건설과</t>
  </si>
  <si>
    <t>이종민</t>
  </si>
  <si>
    <t>041-521-4393</t>
  </si>
  <si>
    <t>남관교 긴급 보수보강공사</t>
  </si>
  <si>
    <t>문소연</t>
  </si>
  <si>
    <t>041-521-4392</t>
  </si>
  <si>
    <t>교량 보수보강공사</t>
    <phoneticPr fontId="1" type="noConversion"/>
  </si>
  <si>
    <t>남관교 보수보강공사</t>
  </si>
  <si>
    <t>2019년 천안 공공하수처리장 현장약품(차아염소나트륨 및 구연산) 구매(단가계약)</t>
  </si>
  <si>
    <t>박은태</t>
  </si>
  <si>
    <t>041-521-3088</t>
  </si>
  <si>
    <t>차아염소나트륨, 구연산</t>
  </si>
  <si>
    <t>세정제</t>
  </si>
  <si>
    <t>하수처리장 현장약품</t>
  </si>
  <si>
    <t>2019년 수질TMS 유지관리 용역(긴급)</t>
  </si>
  <si>
    <t>이원용</t>
  </si>
  <si>
    <t>041-521-3084</t>
  </si>
  <si>
    <t>수질 TMS 유지관리 용역</t>
    <phoneticPr fontId="1" type="noConversion"/>
  </si>
  <si>
    <t>수질TMS 유지관리 용역</t>
  </si>
  <si>
    <t>2019년 교통신호등 연간 유지보수공사(동남구)</t>
  </si>
  <si>
    <t>대중교통과</t>
  </si>
  <si>
    <t>041-521-2948</t>
  </si>
  <si>
    <t>연간 신호등 유지보수공사</t>
  </si>
  <si>
    <t>지자체</t>
    <phoneticPr fontId="1" type="noConversion"/>
  </si>
  <si>
    <t>충남 천안</t>
    <phoneticPr fontId="1" type="noConversion"/>
  </si>
  <si>
    <t>2019년 교통신호등 연간 유지보수공사(서북구)</t>
  </si>
  <si>
    <t>2019년도 상수도 긴급누수수선 장비 임차용역(긴급)</t>
  </si>
  <si>
    <t>조도현</t>
  </si>
  <si>
    <t>041-521-3172</t>
  </si>
  <si>
    <t>누수수선 장비 임차용역</t>
    <phoneticPr fontId="1" type="noConversion"/>
  </si>
  <si>
    <t>상수도 누수수선 장비 임차용역</t>
  </si>
  <si>
    <t>2019 버스정보시스템(BIS) 유지보수 용역(긴급)</t>
  </si>
  <si>
    <t>황석용</t>
  </si>
  <si>
    <t>041-521-2947</t>
  </si>
  <si>
    <t>BIS 유지보수 용역</t>
    <phoneticPr fontId="1" type="noConversion"/>
  </si>
  <si>
    <t>버스정보시스템 유지보수 용역</t>
  </si>
  <si>
    <t>2019년 자가통신망 광전송장비 유지보수 용역</t>
  </si>
  <si>
    <t>천안시 정보통신과</t>
  </si>
  <si>
    <t>이지훈</t>
  </si>
  <si>
    <t>041-521-5200</t>
  </si>
  <si>
    <t>광전송장비 유지보수 용역</t>
    <phoneticPr fontId="1" type="noConversion"/>
  </si>
  <si>
    <t>광전송장비 유지보수 용역</t>
  </si>
  <si>
    <t>2019년 네트워크 및 보안장비 유지보수 용역</t>
  </si>
  <si>
    <t>네트워크 및 보안장비 유지보수 용역</t>
    <phoneticPr fontId="1" type="noConversion"/>
  </si>
  <si>
    <t>네트워크 및 보안장비 유지보수 용역</t>
  </si>
  <si>
    <t>지자체</t>
    <phoneticPr fontId="1" type="noConversion"/>
  </si>
  <si>
    <t>충남 천안</t>
    <phoneticPr fontId="1" type="noConversion"/>
  </si>
  <si>
    <t>2019년 공간정보시스템 통합 유지보수 용역</t>
  </si>
  <si>
    <t>진명희</t>
  </si>
  <si>
    <t>041-521-5195</t>
  </si>
  <si>
    <t>시스템 통합 유지보수 용역</t>
    <phoneticPr fontId="1" type="noConversion"/>
  </si>
  <si>
    <t>시스템 통합 유지보수 용역</t>
  </si>
  <si>
    <t>2019년 동남구 보건소 보건지소 청소용역</t>
  </si>
  <si>
    <t>동남구 보건소 보건사업팀</t>
  </si>
  <si>
    <t>변윤수</t>
  </si>
  <si>
    <t>041-521-5025</t>
  </si>
  <si>
    <t>청소용역</t>
    <phoneticPr fontId="1" type="noConversion"/>
  </si>
  <si>
    <t>청소용역</t>
  </si>
  <si>
    <t>지자체</t>
    <phoneticPr fontId="1" type="noConversion"/>
  </si>
  <si>
    <t>충남 천안</t>
    <phoneticPr fontId="1" type="noConversion"/>
  </si>
  <si>
    <t>2019년 차량등록사업소 청소용역</t>
  </si>
  <si>
    <t>차량등록사업소</t>
  </si>
  <si>
    <t>김남규</t>
  </si>
  <si>
    <t>041-521-3642</t>
  </si>
  <si>
    <t>태학산 치유의 숲 조성사업(토목공사)</t>
  </si>
  <si>
    <t>산림휴양과</t>
  </si>
  <si>
    <t>김대호</t>
  </si>
  <si>
    <t>041-521-5529</t>
  </si>
  <si>
    <t>숲 조성 토목공사</t>
    <phoneticPr fontId="1" type="noConversion"/>
  </si>
  <si>
    <t>태학산 치유의 숲 조성사업</t>
  </si>
  <si>
    <t>지자체</t>
    <phoneticPr fontId="1" type="noConversion"/>
  </si>
  <si>
    <t>충남 천안</t>
    <phoneticPr fontId="1" type="noConversion"/>
  </si>
  <si>
    <t>2019년 동남구 보건소 영양플러스사업 보충영양식품 구입(단가계약)</t>
  </si>
  <si>
    <t>동남구보건소</t>
  </si>
  <si>
    <t>이서현</t>
  </si>
  <si>
    <t>041-521-5030</t>
  </si>
  <si>
    <t>분유 외 15종</t>
  </si>
  <si>
    <t>2019년 동남구 보건소 영양플러스 식품</t>
  </si>
  <si>
    <t>2019년 도시통합운영센터 장비(HW/SW) 유지보수</t>
  </si>
  <si>
    <t>정보통신과</t>
  </si>
  <si>
    <t>이재홍</t>
  </si>
  <si>
    <t>041-521-5208</t>
  </si>
  <si>
    <t>HW/SW 유지보수</t>
    <phoneticPr fontId="1" type="noConversion"/>
  </si>
  <si>
    <t>장비 유지보수 용역</t>
  </si>
  <si>
    <t>2019년 도시통합운영센터 CCTV 관제요원 용역</t>
  </si>
  <si>
    <t>CCTV 관제요원 용역</t>
    <phoneticPr fontId="1" type="noConversion"/>
  </si>
  <si>
    <t>CCTV 관제요원 용역</t>
  </si>
  <si>
    <t>2019년 동남구 방범용 CCTV 유지보수 용역</t>
  </si>
  <si>
    <t>CCTV 유지보수 용역</t>
    <phoneticPr fontId="1" type="noConversion"/>
  </si>
  <si>
    <t>CCTV 유지보수 용역</t>
  </si>
  <si>
    <t>2019년 서북구 방범용 CCTV 유지보수 용역</t>
  </si>
  <si>
    <t>2019년 서북구 출력기기 임차용역</t>
  </si>
  <si>
    <t>서북구 자치행정과</t>
  </si>
  <si>
    <t>손승희</t>
  </si>
  <si>
    <t>041-521-6061</t>
  </si>
  <si>
    <t>출력기기 임차용역</t>
    <phoneticPr fontId="1" type="noConversion"/>
  </si>
  <si>
    <t>출력기기 임차용역</t>
  </si>
  <si>
    <t>2019년 동남구 출력기기 임차용역</t>
  </si>
  <si>
    <t>동남구 자치행정과</t>
  </si>
  <si>
    <t>윤지혜</t>
  </si>
  <si>
    <t>041-521-4063</t>
  </si>
  <si>
    <t>2019년 서북구청 청소용역</t>
  </si>
  <si>
    <t>임동철</t>
  </si>
  <si>
    <t>041-521-6043</t>
  </si>
  <si>
    <t>청소용역</t>
    <phoneticPr fontId="1" type="noConversion"/>
  </si>
  <si>
    <t>2019년 쌍용도서관 청소용역</t>
  </si>
  <si>
    <t>천안시 문화도서관사업소 쌍용도서관</t>
  </si>
  <si>
    <t>김기환</t>
  </si>
  <si>
    <t>041-521-3870</t>
  </si>
  <si>
    <t>2019년 신방도서관 청소용역</t>
  </si>
  <si>
    <t>천안시 문화도서관사업소 신방도서관</t>
  </si>
  <si>
    <t>박정식</t>
  </si>
  <si>
    <t>041-521-3958</t>
  </si>
  <si>
    <t>2019년 중앙도서관 청소용역</t>
  </si>
  <si>
    <t>천안시 문화도서관사업소 중앙도서관</t>
  </si>
  <si>
    <t>김광중</t>
  </si>
  <si>
    <t>041-521-3774</t>
  </si>
  <si>
    <t>청소용역</t>
    <phoneticPr fontId="1" type="noConversion"/>
  </si>
  <si>
    <t>2019년 천안사랑 소식지 인쇄</t>
  </si>
  <si>
    <t>홍보담당관</t>
  </si>
  <si>
    <t>서동조</t>
  </si>
  <si>
    <t>041-521-5184</t>
  </si>
  <si>
    <t>소식지</t>
  </si>
  <si>
    <t>정기간행물</t>
  </si>
  <si>
    <t>2019 천안사랑 소식지 인쇄</t>
  </si>
  <si>
    <t>2019년도 천안박물관 청소용역</t>
  </si>
  <si>
    <t>천안박물관</t>
  </si>
  <si>
    <t>노수만</t>
  </si>
  <si>
    <t>041-521-2883</t>
  </si>
  <si>
    <t>2019년도 청수도서관 청소용역</t>
  </si>
  <si>
    <t>청수도서관</t>
  </si>
  <si>
    <t>김재욱</t>
  </si>
  <si>
    <t>041-521-3920</t>
  </si>
  <si>
    <t>병천면 병천리(리도209호) 수해복구공사</t>
  </si>
  <si>
    <t>공준택</t>
  </si>
  <si>
    <t>041-521-4371</t>
  </si>
  <si>
    <t>수해복구공사</t>
    <phoneticPr fontId="1" type="noConversion"/>
  </si>
  <si>
    <t>수해복구공사</t>
  </si>
  <si>
    <t>2019년 천안사랑 소식지 기획, 편집 용역</t>
  </si>
  <si>
    <t>소식지 기획, 편집 용역</t>
    <phoneticPr fontId="1" type="noConversion"/>
  </si>
  <si>
    <t>소식지 기획 및 편집 용역</t>
  </si>
  <si>
    <t>불당지구 우수저류시설 설치사업 폐기물 처리용역</t>
  </si>
  <si>
    <t>안전총괄과</t>
  </si>
  <si>
    <t>정찬국</t>
  </si>
  <si>
    <t>041-521-5575</t>
  </si>
  <si>
    <t>폐기물 처리용역</t>
    <phoneticPr fontId="1" type="noConversion"/>
  </si>
  <si>
    <t>폐기물 처리용역</t>
  </si>
  <si>
    <t>2019년 분뇨슬러지 위탁처리용역</t>
  </si>
  <si>
    <t>황순권</t>
  </si>
  <si>
    <t>041-521-3093</t>
  </si>
  <si>
    <t>분뇨슬러지 처리용역</t>
    <phoneticPr fontId="1" type="noConversion"/>
  </si>
  <si>
    <t>위탁처리용역</t>
  </si>
  <si>
    <t>화덕지구 지표수 개발 송수관로 설치공사(1차분)</t>
  </si>
  <si>
    <t>정창영</t>
  </si>
  <si>
    <t>041-521-5493</t>
  </si>
  <si>
    <t>송수관로 설치공사</t>
    <phoneticPr fontId="1" type="noConversion"/>
  </si>
  <si>
    <t>송수관로 설치공사</t>
  </si>
  <si>
    <t>2019 지능형 교통체계(ITS) 시스템 유지관리 용역</t>
  </si>
  <si>
    <t>장진영</t>
  </si>
  <si>
    <t>041-521-2944</t>
  </si>
  <si>
    <t>ITS 시스템 유지관리 용역</t>
    <phoneticPr fontId="1" type="noConversion"/>
  </si>
  <si>
    <t>자가통신망 선로정비 및 이설공사</t>
  </si>
  <si>
    <t>자가통신망 선로정비 및 이설공사</t>
    <phoneticPr fontId="1" type="noConversion"/>
  </si>
  <si>
    <t>통신망 선로정비 및 이설공사</t>
  </si>
  <si>
    <t>천안시 가축분뇨공공처리시설 설치사업에 따른 도시관리계획시설 결정 용역</t>
  </si>
  <si>
    <t>오병구</t>
  </si>
  <si>
    <t>041-521-2392</t>
  </si>
  <si>
    <t>도시관리계획시설 결정 용역</t>
    <phoneticPr fontId="1" type="noConversion"/>
  </si>
  <si>
    <t>도시관리계획시설 결정 용역</t>
  </si>
  <si>
    <t>2019년 가로(보안)등 유지보수공사(1구역)</t>
  </si>
  <si>
    <t>동남구청 도시건축과</t>
  </si>
  <si>
    <t>전기수</t>
  </si>
  <si>
    <t>041-521-4441</t>
  </si>
  <si>
    <t>가로등 유지보수공사</t>
    <phoneticPr fontId="1" type="noConversion"/>
  </si>
  <si>
    <t>2019년 가로(보안)등 유지보수공사(2구역)</t>
  </si>
  <si>
    <t>버스정보안내단말기(BIT) 교체설치(2차)</t>
  </si>
  <si>
    <t>서문정</t>
  </si>
  <si>
    <t>041-521-2945</t>
  </si>
  <si>
    <t>컴퓨터키오스크</t>
  </si>
  <si>
    <t>버스및차량정보안내기</t>
  </si>
  <si>
    <t>우편집중국 외 8개소 음향신호기 구매설치</t>
  </si>
  <si>
    <t>교통정책과</t>
  </si>
  <si>
    <t>유상재</t>
  </si>
  <si>
    <t>041-521-5884</t>
  </si>
  <si>
    <t>시각장애인용음성안내기</t>
  </si>
  <si>
    <t>봉명동행정복지센터신축(건축) 관급자재(고강도콘크리트말뚝) 구매</t>
  </si>
  <si>
    <t>복합파일</t>
  </si>
  <si>
    <t>봉명동행정복지센터신축</t>
  </si>
  <si>
    <t>2019년 천안뉴스 제작</t>
  </si>
  <si>
    <t>최화식</t>
  </si>
  <si>
    <t>041-521-5183</t>
  </si>
  <si>
    <t>천안뉴스 제작</t>
    <phoneticPr fontId="1" type="noConversion"/>
  </si>
  <si>
    <t>뉴스 제작 용열</t>
  </si>
  <si>
    <t>제 2차 천안시 기후변화 대응 종합계획 수립 용역</t>
  </si>
  <si>
    <t>기후변화 대응 종합계획수립용역</t>
    <phoneticPr fontId="1" type="noConversion"/>
  </si>
  <si>
    <t>계획수립용역</t>
  </si>
  <si>
    <t>천안시 콜센터 운영 민간위탁사업자 선정</t>
  </si>
  <si>
    <t>천안시 자치민원과</t>
  </si>
  <si>
    <t>이상헌</t>
  </si>
  <si>
    <t>041-521-3326</t>
  </si>
  <si>
    <t>콜센터 민간위탁사업자</t>
    <phoneticPr fontId="1" type="noConversion"/>
  </si>
  <si>
    <t>민간위탁사업자 선정</t>
  </si>
  <si>
    <t>지자체</t>
    <phoneticPr fontId="1" type="noConversion"/>
  </si>
  <si>
    <t>충남 천안</t>
    <phoneticPr fontId="1" type="noConversion"/>
  </si>
  <si>
    <t>천안역 앞 공간개선사업 전광판 제작 설치(긴급)</t>
  </si>
  <si>
    <t>건축디자인과</t>
  </si>
  <si>
    <t>남민정</t>
  </si>
  <si>
    <t>041-521-5690</t>
  </si>
  <si>
    <t>전광판</t>
  </si>
  <si>
    <t>안내전광판</t>
  </si>
  <si>
    <t>천안역 앞 공간개선사업 전광판</t>
  </si>
  <si>
    <t>삼거리공원 명품화사업 교통영향평가 용역</t>
  </si>
  <si>
    <t>명품문화공원조성추진단</t>
  </si>
  <si>
    <t>김원기</t>
  </si>
  <si>
    <t>041-521-5505</t>
  </si>
  <si>
    <t>교통영향평가용역</t>
    <phoneticPr fontId="1" type="noConversion"/>
  </si>
  <si>
    <t>삼거리공원 명품화사업 전략 및 소규모 환경영향평가 용역</t>
  </si>
  <si>
    <t>전략 및 환경영향평가용역</t>
    <phoneticPr fontId="1" type="noConversion"/>
  </si>
  <si>
    <t>2019년도 행정수첩 제작(긴급)</t>
  </si>
  <si>
    <t>행정지원과</t>
  </si>
  <si>
    <t>박은혜</t>
  </si>
  <si>
    <t>041-521-5217</t>
  </si>
  <si>
    <t>행정수첩</t>
  </si>
  <si>
    <t>수첩</t>
  </si>
  <si>
    <t>2019년도 행정수첩 제작</t>
  </si>
  <si>
    <t>신부동 신부문화거리 보행환경조성사업 공사(전기)</t>
  </si>
  <si>
    <t>박노봉</t>
  </si>
  <si>
    <t>041-521-5890</t>
  </si>
  <si>
    <t>보행환경조성사업 전기공사</t>
    <phoneticPr fontId="1" type="noConversion"/>
  </si>
  <si>
    <t>보행환경조성사업 공사</t>
  </si>
  <si>
    <t>봉명동 행정복지센터 신축공사(소방)</t>
  </si>
  <si>
    <t>센터 신축 소방공사</t>
    <phoneticPr fontId="1" type="noConversion"/>
  </si>
  <si>
    <t>신부동 신부문화거리 보행환경조성사업 공사(장기계속계약)</t>
  </si>
  <si>
    <t>보행환경조성사업 공사</t>
    <phoneticPr fontId="1" type="noConversion"/>
  </si>
  <si>
    <t>신부동 신부문화거리 보행환경조성사업 공사 건설폐기물 처리용역</t>
  </si>
  <si>
    <t>건설폐기물 처리용역</t>
    <phoneticPr fontId="1" type="noConversion"/>
  </si>
  <si>
    <t>천안시동남구 치매안전센터 인지훈련장비 등 구입(긴급)</t>
  </si>
  <si>
    <t>동남구 보건소</t>
  </si>
  <si>
    <t>신미숙</t>
  </si>
  <si>
    <t>041-521-5008</t>
  </si>
  <si>
    <t>종합체력진단장비</t>
  </si>
  <si>
    <t>인지훈련장비 등 구입</t>
  </si>
  <si>
    <t>퇴비살포기 구입(YT목장)</t>
  </si>
  <si>
    <t>김우향</t>
  </si>
  <si>
    <t>041-521-5724</t>
  </si>
  <si>
    <t>퇴비살포기</t>
  </si>
  <si>
    <t>대</t>
  </si>
  <si>
    <t>퇴비살포</t>
  </si>
  <si>
    <t>지자체</t>
    <phoneticPr fontId="1" type="noConversion"/>
  </si>
  <si>
    <t>충남 천안</t>
    <phoneticPr fontId="1" type="noConversion"/>
  </si>
  <si>
    <t>2018년 추기 공익경관조림사업</t>
  </si>
  <si>
    <t>박상규</t>
  </si>
  <si>
    <t>041-521-5522</t>
  </si>
  <si>
    <t>공익경관조림사업</t>
  </si>
  <si>
    <t>봉명동 행정복지센터 신축공사(전기)</t>
  </si>
  <si>
    <t>센터 신축 전기공사</t>
    <phoneticPr fontId="1" type="noConversion"/>
  </si>
  <si>
    <t>봉명동 행정복지센터 신축공사(건축)</t>
  </si>
  <si>
    <t>센터 신축공사</t>
    <phoneticPr fontId="1" type="noConversion"/>
  </si>
  <si>
    <t>종합운동장 미개발부지 체육시설 조성공사(전기)</t>
  </si>
  <si>
    <t>도시건설사업소 시설공사과</t>
  </si>
  <si>
    <t>오석경</t>
  </si>
  <si>
    <t>041-521-2784</t>
  </si>
  <si>
    <t>체육시설 조성 전기공사</t>
    <phoneticPr fontId="1" type="noConversion"/>
  </si>
  <si>
    <t>체육시설 조성공사</t>
  </si>
  <si>
    <t>천안역 앞 공간개선 디자인사업 경관시설공사</t>
  </si>
  <si>
    <t>041-521-6846</t>
  </si>
  <si>
    <t>경관시설공사</t>
    <phoneticPr fontId="1" type="noConversion"/>
  </si>
  <si>
    <t>경관시설공사</t>
  </si>
  <si>
    <t>불당동 현대아이파크 외 6개소 신호등 설치공사</t>
  </si>
  <si>
    <t>정은태</t>
  </si>
  <si>
    <t>041-521-5886</t>
  </si>
  <si>
    <t>신호등 설치공사</t>
    <phoneticPr fontId="1" type="noConversion"/>
  </si>
  <si>
    <t>신호등 설치공사</t>
  </si>
  <si>
    <t>태학산 자연휴양림 야영장 부대시설(주차) 문화재 발굴조사 용역</t>
  </si>
  <si>
    <t>문화재 발굴조사 용역</t>
    <phoneticPr fontId="1" type="noConversion"/>
  </si>
  <si>
    <t>문화재 발굴조사 용역</t>
  </si>
  <si>
    <t>안서 신배수지 송수시설공사 2단계(전기방식)</t>
  </si>
  <si>
    <t>황영해</t>
  </si>
  <si>
    <t>041-521-3166</t>
  </si>
  <si>
    <t>배수지 송수시설 전기공사</t>
    <phoneticPr fontId="1" type="noConversion"/>
  </si>
  <si>
    <t>배수지 송수시설공사</t>
  </si>
  <si>
    <t>안서 신배수지 송수시설공사 2단계(토목, 기계)</t>
  </si>
  <si>
    <t>배수지 송수시설 토목공사</t>
    <phoneticPr fontId="1" type="noConversion"/>
  </si>
  <si>
    <t>퇴비살포기 구입(우목원)</t>
  </si>
  <si>
    <t>안서 신배수지 송수시설공사(2단계) 폐기물처리용역</t>
  </si>
  <si>
    <t>공사 폐기물처리용역</t>
    <phoneticPr fontId="1" type="noConversion"/>
  </si>
  <si>
    <t>동남구 치매안심센터 리모델링 공사(전기)</t>
  </si>
  <si>
    <t>리모델링 전기공사</t>
    <phoneticPr fontId="1" type="noConversion"/>
  </si>
  <si>
    <t>치매안심센터 리모델링 공사</t>
  </si>
  <si>
    <t>동남구 치매안심센터 리모델링 건축공사</t>
  </si>
  <si>
    <t>리모델링 공사</t>
    <phoneticPr fontId="1" type="noConversion"/>
  </si>
  <si>
    <t>지방하천 배수문 정비사업</t>
  </si>
  <si>
    <t>김정태</t>
  </si>
  <si>
    <t>041-521-4362</t>
  </si>
  <si>
    <t>배수문 정비사업</t>
    <phoneticPr fontId="1" type="noConversion"/>
  </si>
  <si>
    <t>배수문 정비사업</t>
  </si>
  <si>
    <t>판정지하차도 배수시설 개선공사(전기)</t>
  </si>
  <si>
    <t>배수시설 개선 전기공사</t>
    <phoneticPr fontId="1" type="noConversion"/>
  </si>
  <si>
    <t>배수시설 개선공사</t>
  </si>
  <si>
    <t>스키드로더 구입(제일목장)</t>
  </si>
  <si>
    <t>스키드스티어로더</t>
  </si>
  <si>
    <t>분뇨처리</t>
  </si>
  <si>
    <t>스키드로더 구입(블랙잭목장)</t>
  </si>
  <si>
    <t>스키드로더 구입(순길목장)</t>
  </si>
  <si>
    <t>스키드로더 구입(은열목장)</t>
  </si>
  <si>
    <t>스키드로더 구입(동선목장)</t>
  </si>
  <si>
    <t>목천읍 행전복지세너 옥상방수 및 기와개보수공사</t>
  </si>
  <si>
    <t>목천읍</t>
  </si>
  <si>
    <t>이지현</t>
  </si>
  <si>
    <t>041-521-4658</t>
  </si>
  <si>
    <t>옥상방수 및 기와개보수공사</t>
    <phoneticPr fontId="1" type="noConversion"/>
  </si>
  <si>
    <t>옥상방수 및 기와개 보수공사</t>
  </si>
  <si>
    <t>천안 제5일반산업단지 공공폐수처리시설(2단계) 계획수립용역</t>
  </si>
  <si>
    <t>기업지원과</t>
  </si>
  <si>
    <t>장윤희</t>
  </si>
  <si>
    <t>041-521-5470</t>
  </si>
  <si>
    <t>폐수처리시설 계획수립용역</t>
    <phoneticPr fontId="1" type="noConversion"/>
  </si>
  <si>
    <t>천안 풍세일반산업단지 공공폐수처리시설(2단계) 계획수립용역</t>
  </si>
  <si>
    <t>스키드로더 구입(보배목장)</t>
  </si>
  <si>
    <t>스키드로더 구입(YT목장)</t>
  </si>
  <si>
    <t>접철식 현수막게시대 제작설치</t>
  </si>
  <si>
    <t>김수영</t>
  </si>
  <si>
    <t>041-521-5688</t>
  </si>
  <si>
    <t>현수막게시대</t>
  </si>
  <si>
    <t>전시대</t>
  </si>
  <si>
    <t>서북구보건소 의료장비(7종) 구매</t>
  </si>
  <si>
    <t>보건정책과</t>
  </si>
  <si>
    <t>안하영</t>
  </si>
  <si>
    <t>041-521-5910</t>
  </si>
  <si>
    <t>일산화탄소측정기 외 6종</t>
  </si>
  <si>
    <t>일산화탄소측정기</t>
  </si>
  <si>
    <t>서북구보건소 의료기기 구매</t>
  </si>
  <si>
    <t>스키드로더 구입(형제목장)</t>
  </si>
  <si>
    <t>스키드로더 구입(지연목장)</t>
  </si>
  <si>
    <t>스키드로더 구입(한울목장)</t>
  </si>
  <si>
    <t>폐기물처리용역</t>
    <phoneticPr fontId="1" type="noConversion"/>
  </si>
  <si>
    <t>중앙조달</t>
  </si>
  <si>
    <t>불당지구 우수저류시설 설치사업(토목, 조경, 건축, 기계)</t>
  </si>
  <si>
    <t>우수저류시설 설치사업</t>
    <phoneticPr fontId="1" type="noConversion"/>
  </si>
  <si>
    <t>우수저류시설 설치공사</t>
  </si>
  <si>
    <t>2018년 원예농산물 저온유통체계구축사업 저온수송차량 구매</t>
  </si>
  <si>
    <t>손희영</t>
  </si>
  <si>
    <t>041-521-5489</t>
  </si>
  <si>
    <t>유개트럭</t>
  </si>
  <si>
    <t>버섯류 저온수송차량</t>
  </si>
  <si>
    <t>2018년 어린이집 공기청정기 지원 사업</t>
    <phoneticPr fontId="1" type="noConversion"/>
  </si>
  <si>
    <t>천안시 여성가족과</t>
    <phoneticPr fontId="1" type="noConversion"/>
  </si>
  <si>
    <t>이혜진</t>
    <phoneticPr fontId="1" type="noConversion"/>
  </si>
  <si>
    <t>041-521-5380</t>
  </si>
  <si>
    <t>공기청정기</t>
    <phoneticPr fontId="1" type="noConversion"/>
  </si>
  <si>
    <t>대</t>
    <phoneticPr fontId="1" type="noConversion"/>
  </si>
  <si>
    <t>어린이집 실내 공기청정</t>
    <phoneticPr fontId="1" type="noConversion"/>
  </si>
  <si>
    <t>성황2 자연재해위험개선지구 정비사업</t>
  </si>
  <si>
    <t>안전총괄과</t>
    <phoneticPr fontId="1" type="noConversion"/>
  </si>
  <si>
    <t>정찬국</t>
    <phoneticPr fontId="1" type="noConversion"/>
  </si>
  <si>
    <t>자연재해위험개선지구 정비사업</t>
    <phoneticPr fontId="1" type="noConversion"/>
  </si>
  <si>
    <t>자연재해위험개선지구 정비사업</t>
  </si>
  <si>
    <t>2019~2020 천안시 일자리종합지원센터 위탁운영</t>
  </si>
  <si>
    <t>일자리경제과</t>
    <phoneticPr fontId="1" type="noConversion"/>
  </si>
  <si>
    <t>김승미</t>
    <phoneticPr fontId="1" type="noConversion"/>
  </si>
  <si>
    <t>041-521-5605</t>
  </si>
  <si>
    <t>일자리종합지원센터 위탁운영</t>
    <phoneticPr fontId="1" type="noConversion"/>
  </si>
  <si>
    <t>센터 위탁운영</t>
    <phoneticPr fontId="1" type="noConversion"/>
  </si>
  <si>
    <t>가축매몰지 소멸화사업(2톤 미만) 용역</t>
  </si>
  <si>
    <t>축산과</t>
    <phoneticPr fontId="1" type="noConversion"/>
  </si>
  <si>
    <t>임용현</t>
    <phoneticPr fontId="1" type="noConversion"/>
  </si>
  <si>
    <t>041-521-5729</t>
  </si>
  <si>
    <t>가축매몰지 소멸화사업 용역</t>
    <phoneticPr fontId="1" type="noConversion"/>
  </si>
  <si>
    <t>가축매몰지 용역</t>
    <phoneticPr fontId="1" type="noConversion"/>
  </si>
  <si>
    <t>천안종합운동장 미개발부지 체육시설 조성공사(통신)</t>
  </si>
  <si>
    <t>도시건설사업소 시설공사과</t>
    <phoneticPr fontId="1" type="noConversion"/>
  </si>
  <si>
    <t>박종룡</t>
    <phoneticPr fontId="1" type="noConversion"/>
  </si>
  <si>
    <t>041-521-2785</t>
  </si>
  <si>
    <t>체육시설 조성통신공사</t>
    <phoneticPr fontId="1" type="noConversion"/>
  </si>
  <si>
    <t>체육시설 조성공사</t>
    <phoneticPr fontId="1" type="noConversion"/>
  </si>
  <si>
    <t>시도14호 도로개설공사 관급자재(혼합골재) 구매</t>
  </si>
  <si>
    <t>건설도로과</t>
    <phoneticPr fontId="1" type="noConversion"/>
  </si>
  <si>
    <t>김동영</t>
    <phoneticPr fontId="1" type="noConversion"/>
  </si>
  <si>
    <t>041-521-5556</t>
  </si>
  <si>
    <t>혼합골재</t>
    <phoneticPr fontId="1" type="noConversion"/>
  </si>
  <si>
    <t>식</t>
    <phoneticPr fontId="1" type="noConversion"/>
  </si>
  <si>
    <t>시도14호 도로개설공사</t>
    <phoneticPr fontId="1" type="noConversion"/>
  </si>
  <si>
    <t>쌍용도서관 내진보강공사(긴급)</t>
  </si>
  <si>
    <t>건설도로과</t>
    <phoneticPr fontId="1" type="noConversion"/>
  </si>
  <si>
    <t>허정욱</t>
    <phoneticPr fontId="1" type="noConversion"/>
  </si>
  <si>
    <t>041-521-5576</t>
  </si>
  <si>
    <t>내진보강공사</t>
    <phoneticPr fontId="1" type="noConversion"/>
  </si>
  <si>
    <t>천안시 수도정비 기본계획(변경) 수립용역</t>
  </si>
  <si>
    <t>일반경쟁</t>
    <phoneticPr fontId="1" type="noConversion"/>
  </si>
  <si>
    <t>1,820,000,000 </t>
  </si>
  <si>
    <t>맑은물사업소 급수과</t>
    <phoneticPr fontId="1" type="noConversion"/>
  </si>
  <si>
    <t>김기민</t>
    <phoneticPr fontId="1" type="noConversion"/>
  </si>
  <si>
    <t>041-521-3152</t>
  </si>
  <si>
    <t>수도정비 계획수립용역</t>
    <phoneticPr fontId="1" type="noConversion"/>
  </si>
  <si>
    <t>계획수립용역</t>
    <phoneticPr fontId="1" type="noConversion"/>
  </si>
  <si>
    <t>가축매몰지 소멸화사업(3년경과) 용역</t>
  </si>
  <si>
    <t>임용현</t>
    <phoneticPr fontId="1" type="noConversion"/>
  </si>
  <si>
    <t>가축매몰지 소멸화사업 용역</t>
    <phoneticPr fontId="1" type="noConversion"/>
  </si>
  <si>
    <t>소멸화사업용역</t>
    <phoneticPr fontId="1" type="noConversion"/>
  </si>
  <si>
    <t>가축매몰지 소멸화사업(3년 미경과) 용역</t>
  </si>
  <si>
    <t>축산과</t>
    <phoneticPr fontId="1" type="noConversion"/>
  </si>
  <si>
    <t>임용현</t>
    <phoneticPr fontId="1" type="noConversion"/>
  </si>
  <si>
    <t>가축매몰지 소멸화사업 용역</t>
    <phoneticPr fontId="1" type="noConversion"/>
  </si>
  <si>
    <t>목천(신)배수지 및 동면배수지 기본 및 실시설계용역</t>
  </si>
  <si>
    <t>일반경쟁</t>
    <phoneticPr fontId="1" type="noConversion"/>
  </si>
  <si>
    <t>맑은물사업소 급수과</t>
    <phoneticPr fontId="1" type="noConversion"/>
  </si>
  <si>
    <t>이장주</t>
    <phoneticPr fontId="1" type="noConversion"/>
  </si>
  <si>
    <t>041-521-3167</t>
  </si>
  <si>
    <t>배수지 증설 및 실시설계용역</t>
    <phoneticPr fontId="1" type="noConversion"/>
  </si>
  <si>
    <t>설계용역</t>
    <phoneticPr fontId="1" type="noConversion"/>
  </si>
  <si>
    <t>지자체</t>
    <phoneticPr fontId="1" type="noConversion"/>
  </si>
  <si>
    <t>충남 천안</t>
    <phoneticPr fontId="1" type="noConversion"/>
  </si>
  <si>
    <t>성환,성거 배수지 증설 기본 및 실시설계 용역</t>
  </si>
  <si>
    <t>일반경쟁</t>
    <phoneticPr fontId="1" type="noConversion"/>
  </si>
  <si>
    <t>맑은물사업소 급수과</t>
    <phoneticPr fontId="1" type="noConversion"/>
  </si>
  <si>
    <t>황영해</t>
    <phoneticPr fontId="1" type="noConversion"/>
  </si>
  <si>
    <t>배수지 증설 및 실시설계용역</t>
    <phoneticPr fontId="1" type="noConversion"/>
  </si>
  <si>
    <t>설계용역</t>
    <phoneticPr fontId="1" type="noConversion"/>
  </si>
  <si>
    <t>불당지구 우수저류시설 설치사업 감동권한대행 등 건설사업관리 용역</t>
  </si>
  <si>
    <t>안전총괄과</t>
    <phoneticPr fontId="1" type="noConversion"/>
  </si>
  <si>
    <t>정찬국</t>
    <phoneticPr fontId="1" type="noConversion"/>
  </si>
  <si>
    <t>건설사업관리용역</t>
    <phoneticPr fontId="1" type="noConversion"/>
  </si>
  <si>
    <t>사업관리용역</t>
    <phoneticPr fontId="1" type="noConversion"/>
  </si>
  <si>
    <t>병천면 관성리 식생옹벽설치공사</t>
  </si>
  <si>
    <t>병천면</t>
    <phoneticPr fontId="1" type="noConversion"/>
  </si>
  <si>
    <t>신이중</t>
    <phoneticPr fontId="1" type="noConversion"/>
  </si>
  <si>
    <t>041-521-4798</t>
  </si>
  <si>
    <t>식생옹벽설치공사</t>
    <phoneticPr fontId="1" type="noConversion"/>
  </si>
  <si>
    <t>서북구 버스정보안내단말기(BIT) 신규 설치</t>
  </si>
  <si>
    <t>대중교통과</t>
    <phoneticPr fontId="1" type="noConversion"/>
  </si>
  <si>
    <t>서문정</t>
    <phoneticPr fontId="1" type="noConversion"/>
  </si>
  <si>
    <t>컴퓨터키오스크</t>
    <phoneticPr fontId="1" type="noConversion"/>
  </si>
  <si>
    <t>버스및차량정보안내장치</t>
  </si>
  <si>
    <t>서북구 버스안내정보단말기 신규 설치</t>
    <phoneticPr fontId="1" type="noConversion"/>
  </si>
  <si>
    <t>생활민원처리 및 제설작업용 차량(5톤 덤프) 구입</t>
  </si>
  <si>
    <t>서북구 건설과</t>
    <phoneticPr fontId="1" type="noConversion"/>
  </si>
  <si>
    <t>김윤주</t>
    <phoneticPr fontId="1" type="noConversion"/>
  </si>
  <si>
    <t>041-521-6384</t>
  </si>
  <si>
    <t>덤프트럭</t>
    <phoneticPr fontId="1" type="noConversion"/>
  </si>
  <si>
    <t>생활민원처리 및 제설작업</t>
  </si>
  <si>
    <t>천안 풍세일반산업단지 공공폐수처리시설(2단계) 계획수립 용역</t>
  </si>
  <si>
    <t>기업지원과</t>
    <phoneticPr fontId="1" type="noConversion"/>
  </si>
  <si>
    <t>장윤희</t>
    <phoneticPr fontId="1" type="noConversion"/>
  </si>
  <si>
    <t>폐수처리시설 계획수립용역</t>
    <phoneticPr fontId="1" type="noConversion"/>
  </si>
  <si>
    <t>계획수립용역</t>
    <phoneticPr fontId="1" type="noConversion"/>
  </si>
  <si>
    <t>자전거도로 정비공사(천안천, 2구간)</t>
  </si>
  <si>
    <t>건설도로과</t>
    <phoneticPr fontId="1" type="noConversion"/>
  </si>
  <si>
    <t>장문기</t>
    <phoneticPr fontId="1" type="noConversion"/>
  </si>
  <si>
    <t>041-521-5559</t>
  </si>
  <si>
    <t>자전거도로 정비공사</t>
    <phoneticPr fontId="1" type="noConversion"/>
  </si>
  <si>
    <t>천안 제5일반산업단지 공공폐수처리시설(2단계) 계획수립 용역</t>
  </si>
  <si>
    <t>청소행정과</t>
    <phoneticPr fontId="1" type="noConversion"/>
  </si>
  <si>
    <t>김영석</t>
    <phoneticPr fontId="1" type="noConversion"/>
  </si>
  <si>
    <t>폐기물처리용역</t>
    <phoneticPr fontId="1" type="noConversion"/>
  </si>
  <si>
    <t>위탁처리용역</t>
    <phoneticPr fontId="1" type="noConversion"/>
  </si>
  <si>
    <t>통합형 과학영농시설 구축공사(전기)</t>
  </si>
  <si>
    <t>농업기술센터 농촌지원과</t>
    <phoneticPr fontId="1" type="noConversion"/>
  </si>
  <si>
    <t>이현경</t>
    <phoneticPr fontId="1" type="noConversion"/>
  </si>
  <si>
    <t>041-521-2901</t>
  </si>
  <si>
    <t>시설구축공사</t>
    <phoneticPr fontId="1" type="noConversion"/>
  </si>
  <si>
    <t>과학영농시설 구축공사</t>
    <phoneticPr fontId="1" type="noConversion"/>
  </si>
  <si>
    <t>천안종합운동장 미개발부지 체육시설 조성공사</t>
  </si>
  <si>
    <t>도기건설사업소 시설공사과</t>
    <phoneticPr fontId="1" type="noConversion"/>
  </si>
  <si>
    <t>김주덕</t>
    <phoneticPr fontId="1" type="noConversion"/>
  </si>
  <si>
    <t>041-521-2788</t>
  </si>
  <si>
    <t>체육시설 조성공사</t>
    <phoneticPr fontId="1" type="noConversion"/>
  </si>
  <si>
    <t>천안시 도시재생과</t>
    <phoneticPr fontId="1" type="noConversion"/>
  </si>
  <si>
    <t>김효겸</t>
    <phoneticPr fontId="1" type="noConversion"/>
  </si>
  <si>
    <t>041-521-5778</t>
  </si>
  <si>
    <t>주택건설공사 감리용역</t>
    <phoneticPr fontId="1" type="noConversion"/>
  </si>
  <si>
    <t>주택건설공사 용역</t>
    <phoneticPr fontId="1" type="noConversion"/>
  </si>
  <si>
    <t>농산물종합가공센터 건립공사(전기)</t>
  </si>
  <si>
    <t>농업기술센터 농촌지원과</t>
    <phoneticPr fontId="1" type="noConversion"/>
  </si>
  <si>
    <t>오준표</t>
    <phoneticPr fontId="1" type="noConversion"/>
  </si>
  <si>
    <t>041-521-2917</t>
  </si>
  <si>
    <t>센터전기공사</t>
    <phoneticPr fontId="1" type="noConversion"/>
  </si>
  <si>
    <t>건립공사</t>
    <phoneticPr fontId="1" type="noConversion"/>
  </si>
  <si>
    <t>풍세면 풍서교 재가설공사 실시설계용역</t>
  </si>
  <si>
    <t>장문기</t>
    <phoneticPr fontId="1" type="noConversion"/>
  </si>
  <si>
    <t>재가설공사 실시설계용역</t>
    <phoneticPr fontId="1" type="noConversion"/>
  </si>
  <si>
    <t>설계용역</t>
    <phoneticPr fontId="1" type="noConversion"/>
  </si>
  <si>
    <t>중앙조달</t>
    <phoneticPr fontId="1" type="noConversion"/>
  </si>
  <si>
    <t>대기오염측정기[Air quality monitoring system]</t>
  </si>
  <si>
    <t>180,000,000(예정)</t>
    <phoneticPr fontId="1" type="noConversion"/>
  </si>
  <si>
    <t>환경정책과</t>
    <phoneticPr fontId="1" type="noConversion"/>
  </si>
  <si>
    <t>김슬비</t>
    <phoneticPr fontId="1" type="noConversion"/>
  </si>
  <si>
    <t>대기오염측정기</t>
    <phoneticPr fontId="1" type="noConversion"/>
  </si>
  <si>
    <t>대기오염측정기</t>
    <phoneticPr fontId="1" type="noConversion"/>
  </si>
  <si>
    <t>식</t>
    <phoneticPr fontId="1" type="noConversion"/>
  </si>
  <si>
    <t>대기오염측정</t>
    <phoneticPr fontId="1" type="noConversion"/>
  </si>
  <si>
    <t>통합형 과학영농시설 구축공사(건축)</t>
  </si>
  <si>
    <t>농업기술센터 농촌지원과</t>
    <phoneticPr fontId="1" type="noConversion"/>
  </si>
  <si>
    <t>오준표</t>
    <phoneticPr fontId="1" type="noConversion"/>
  </si>
  <si>
    <t>시설구축공사</t>
    <phoneticPr fontId="1" type="noConversion"/>
  </si>
  <si>
    <t>농산물종합가공센터 건립공사(건축)</t>
  </si>
  <si>
    <t>센터건립공사</t>
    <phoneticPr fontId="1" type="noConversion"/>
  </si>
  <si>
    <t>건립공사</t>
    <phoneticPr fontId="1" type="noConversion"/>
  </si>
  <si>
    <t>2018년 서북구보건소 대상포진 예방백신 구입(단가계약)</t>
  </si>
  <si>
    <t>보건정책과</t>
    <phoneticPr fontId="1" type="noConversion"/>
  </si>
  <si>
    <t>고은숙</t>
    <phoneticPr fontId="1" type="noConversion"/>
  </si>
  <si>
    <t>백신</t>
    <phoneticPr fontId="1" type="noConversion"/>
  </si>
  <si>
    <t>식</t>
    <phoneticPr fontId="1" type="noConversion"/>
  </si>
  <si>
    <t>2018년 서북구보건소 대상포진 예방백신 구입</t>
  </si>
  <si>
    <t>계류보전 사방공사(용암,동산지구)</t>
  </si>
  <si>
    <t>산림휴양과</t>
    <phoneticPr fontId="1" type="noConversion"/>
  </si>
  <si>
    <t>서정선</t>
    <phoneticPr fontId="1" type="noConversion"/>
  </si>
  <si>
    <t>041-521-5525</t>
  </si>
  <si>
    <t>계류보전 사방공사</t>
    <phoneticPr fontId="1" type="noConversion"/>
  </si>
  <si>
    <t>기타공사</t>
    <phoneticPr fontId="1" type="noConversion"/>
  </si>
  <si>
    <t>산사태 복구공사(은지지구)</t>
  </si>
  <si>
    <t>산사태 복구공사</t>
    <phoneticPr fontId="1" type="noConversion"/>
  </si>
  <si>
    <t>산사태복구공사</t>
    <phoneticPr fontId="1" type="noConversion"/>
  </si>
  <si>
    <t>개죽산 테마임도 조성공사</t>
  </si>
  <si>
    <t>산림휴양과</t>
    <phoneticPr fontId="1" type="noConversion"/>
  </si>
  <si>
    <t>박건서</t>
    <phoneticPr fontId="1" type="noConversion"/>
  </si>
  <si>
    <t>041-521-2422</t>
  </si>
  <si>
    <t>테마임도 조성공사</t>
    <phoneticPr fontId="1" type="noConversion"/>
  </si>
  <si>
    <t>조성공사</t>
    <phoneticPr fontId="1" type="noConversion"/>
  </si>
  <si>
    <t>남산지구 공원조성계획(변경) 및 실시설계 용역</t>
  </si>
  <si>
    <t>도시재생과</t>
    <phoneticPr fontId="1" type="noConversion"/>
  </si>
  <si>
    <t>김용기</t>
    <phoneticPr fontId="1" type="noConversion"/>
  </si>
  <si>
    <t>041-521-5773</t>
  </si>
  <si>
    <t>공원조성계획 및 실시설계용역</t>
    <phoneticPr fontId="1" type="noConversion"/>
  </si>
  <si>
    <t>광덕행정지구외 2개소 마을 하수도 CCTV 조사 및 수밀시험 용역</t>
  </si>
  <si>
    <t>맑은물사업소 하수시설팀</t>
    <phoneticPr fontId="1" type="noConversion"/>
  </si>
  <si>
    <t>김천호</t>
    <phoneticPr fontId="1" type="noConversion"/>
  </si>
  <si>
    <t>041-521-3199</t>
  </si>
  <si>
    <t>CCTV 조사 및 수밀조사용역</t>
    <phoneticPr fontId="1" type="noConversion"/>
  </si>
  <si>
    <t>CCTV 조사 용역</t>
    <phoneticPr fontId="1" type="noConversion"/>
  </si>
  <si>
    <t>천안시 소각시설 정기점검에 따른 생활폐기물 미처리분 처리용역</t>
  </si>
  <si>
    <t>정상진</t>
    <phoneticPr fontId="1" type="noConversion"/>
  </si>
  <si>
    <t>041-521-5421</t>
  </si>
  <si>
    <t>생활 폐기물처리용역</t>
    <phoneticPr fontId="1" type="noConversion"/>
  </si>
  <si>
    <t>처리용역</t>
  </si>
  <si>
    <t>가축매몰지 소멸화사업(2톤 미만) 용역</t>
    <phoneticPr fontId="1" type="noConversion"/>
  </si>
  <si>
    <t>축산과</t>
    <phoneticPr fontId="1" type="noConversion"/>
  </si>
  <si>
    <t>임용현</t>
    <phoneticPr fontId="1" type="noConversion"/>
  </si>
  <si>
    <t>가축매몰지 소멸화사업 용역</t>
    <phoneticPr fontId="1" type="noConversion"/>
  </si>
  <si>
    <t>사업용역</t>
    <phoneticPr fontId="1" type="noConversion"/>
  </si>
  <si>
    <t>성황마을 도시계획도로(소로3-80,81)개설공사 폐기물 처리용역</t>
  </si>
  <si>
    <t>배희찬</t>
    <phoneticPr fontId="1" type="noConversion"/>
  </si>
  <si>
    <t>041-521-5775</t>
  </si>
  <si>
    <t>공사 폐기물처리용역</t>
    <phoneticPr fontId="1" type="noConversion"/>
  </si>
  <si>
    <t>성남 신사2리 노후교량 재설치공사</t>
  </si>
  <si>
    <t>동남구청 건설과</t>
    <phoneticPr fontId="1" type="noConversion"/>
  </si>
  <si>
    <t>양기문</t>
    <phoneticPr fontId="1" type="noConversion"/>
  </si>
  <si>
    <t>041-521-4373</t>
  </si>
  <si>
    <t>교량 재설치공사</t>
    <phoneticPr fontId="1" type="noConversion"/>
  </si>
  <si>
    <t>병천공공하수처리장 사여과기 다공판 교체공사</t>
  </si>
  <si>
    <t>맑은물사업소 하수운영과</t>
    <phoneticPr fontId="1" type="noConversion"/>
  </si>
  <si>
    <t>강재훈</t>
    <phoneticPr fontId="1" type="noConversion"/>
  </si>
  <si>
    <t>041-521-3089</t>
  </si>
  <si>
    <t>하수처리장 다공판 교체공사</t>
    <phoneticPr fontId="1" type="noConversion"/>
  </si>
  <si>
    <t>다공판 교체공사</t>
    <phoneticPr fontId="1" type="noConversion"/>
  </si>
  <si>
    <t>주택건설공사 감리자(건축) 모집 공고(더팰리스4 신축공사)</t>
  </si>
  <si>
    <t>천안시청 주택과</t>
    <phoneticPr fontId="1" type="noConversion"/>
  </si>
  <si>
    <t>권현희</t>
    <phoneticPr fontId="1" type="noConversion"/>
  </si>
  <si>
    <t>041-521-5705</t>
  </si>
  <si>
    <t>주택건설공사 감리용역</t>
    <phoneticPr fontId="1" type="noConversion"/>
  </si>
  <si>
    <t>감리용역</t>
    <phoneticPr fontId="1" type="noConversion"/>
  </si>
  <si>
    <t>2018년도 마을상수도 지하수 영향조사 및 사후관리 용역</t>
  </si>
  <si>
    <t>정수민</t>
    <phoneticPr fontId="1" type="noConversion"/>
  </si>
  <si>
    <t>041-521-3157</t>
  </si>
  <si>
    <t>지하수 영향조사 및 사후관리용역</t>
    <phoneticPr fontId="1" type="noConversion"/>
  </si>
  <si>
    <t>사후관리 용역</t>
    <phoneticPr fontId="1" type="noConversion"/>
  </si>
  <si>
    <t>2018년 방범용 CCTV 신규설치(2차)공사 관급자재(CCTV) 구매</t>
  </si>
  <si>
    <t>정보통신과</t>
    <phoneticPr fontId="1" type="noConversion"/>
  </si>
  <si>
    <t>류홍곤</t>
    <phoneticPr fontId="1" type="noConversion"/>
  </si>
  <si>
    <t>041-521-5207</t>
  </si>
  <si>
    <t>영상감시장치</t>
    <phoneticPr fontId="1" type="noConversion"/>
  </si>
  <si>
    <t>식</t>
    <phoneticPr fontId="1" type="noConversion"/>
  </si>
  <si>
    <t>2018년 방범용 CCTV 신규설치(2차) 공사</t>
  </si>
  <si>
    <t>성황마을 도시계획도로(소로3-80, 81호) 개설공사</t>
  </si>
  <si>
    <t>도시재생과</t>
    <phoneticPr fontId="1" type="noConversion"/>
  </si>
  <si>
    <t>배희찬</t>
    <phoneticPr fontId="1" type="noConversion"/>
  </si>
  <si>
    <t>도로개설공사</t>
    <phoneticPr fontId="1" type="noConversion"/>
  </si>
  <si>
    <t>두정동(1,2,4구간 보행환경개선사업 공사)</t>
  </si>
  <si>
    <t>교통정책과</t>
    <phoneticPr fontId="1" type="noConversion"/>
  </si>
  <si>
    <t>박노봉</t>
    <phoneticPr fontId="1" type="noConversion"/>
  </si>
  <si>
    <t>041-521-3415</t>
  </si>
  <si>
    <t>보행환경개선사업 공사</t>
    <phoneticPr fontId="1" type="noConversion"/>
  </si>
  <si>
    <t>봉명동행정복지센터 신축 철거공사 폐기물처리용역</t>
  </si>
  <si>
    <t>회계과</t>
    <phoneticPr fontId="1" type="noConversion"/>
  </si>
  <si>
    <t>박경미</t>
    <phoneticPr fontId="1" type="noConversion"/>
  </si>
  <si>
    <t>공사 폐기물처리용역</t>
    <phoneticPr fontId="1" type="noConversion"/>
  </si>
  <si>
    <t>폐기물처리용역</t>
    <phoneticPr fontId="1" type="noConversion"/>
  </si>
  <si>
    <t>정보통신과</t>
    <phoneticPr fontId="1" type="noConversion"/>
  </si>
  <si>
    <t>류홍곤</t>
    <phoneticPr fontId="1" type="noConversion"/>
  </si>
  <si>
    <t>CCTV 설치공사</t>
    <phoneticPr fontId="1" type="noConversion"/>
  </si>
  <si>
    <t>퇴비살포기 구입(한우진주농장)</t>
  </si>
  <si>
    <t>축산과</t>
    <phoneticPr fontId="1" type="noConversion"/>
  </si>
  <si>
    <t>김우향</t>
    <phoneticPr fontId="1" type="noConversion"/>
  </si>
  <si>
    <t>퇴비살포기</t>
    <phoneticPr fontId="1" type="noConversion"/>
  </si>
  <si>
    <t>대</t>
    <phoneticPr fontId="1" type="noConversion"/>
  </si>
  <si>
    <t>퇴비살포</t>
    <phoneticPr fontId="1" type="noConversion"/>
  </si>
  <si>
    <t>퇴비살포기 구입(푸른농장)</t>
  </si>
  <si>
    <t>김우향</t>
    <phoneticPr fontId="1" type="noConversion"/>
  </si>
  <si>
    <t>퇴비살포기</t>
    <phoneticPr fontId="1" type="noConversion"/>
  </si>
  <si>
    <t>퇴비살포</t>
    <phoneticPr fontId="1" type="noConversion"/>
  </si>
  <si>
    <t>천안시 관내 교통표지판 설치공사</t>
  </si>
  <si>
    <t>수의계약</t>
    <phoneticPr fontId="1" type="noConversion"/>
  </si>
  <si>
    <t>교통정책과</t>
    <phoneticPr fontId="1" type="noConversion"/>
  </si>
  <si>
    <t>오승주</t>
    <phoneticPr fontId="1" type="noConversion"/>
  </si>
  <si>
    <t>교통표지판 설치공사</t>
    <phoneticPr fontId="1" type="noConversion"/>
  </si>
  <si>
    <t>1억미만 2인수의견적공고</t>
    <phoneticPr fontId="1" type="noConversion"/>
  </si>
  <si>
    <t>천안시 관내 교통안전시설물 조성공사</t>
  </si>
  <si>
    <t>교통안전시설물 조성공사</t>
    <phoneticPr fontId="1" type="noConversion"/>
  </si>
  <si>
    <t>시설물 조성공사</t>
    <phoneticPr fontId="1" type="noConversion"/>
  </si>
  <si>
    <t>1억미만 2인수의견적공고</t>
    <phoneticPr fontId="1" type="noConversion"/>
  </si>
  <si>
    <t>퇴비살포기 구입(남매목장)</t>
  </si>
  <si>
    <t>축산과</t>
    <phoneticPr fontId="1" type="noConversion"/>
  </si>
  <si>
    <t>김우향</t>
    <phoneticPr fontId="1" type="noConversion"/>
  </si>
  <si>
    <t>퇴비살포기</t>
    <phoneticPr fontId="1" type="noConversion"/>
  </si>
  <si>
    <t>퇴비살포</t>
    <phoneticPr fontId="1" type="noConversion"/>
  </si>
  <si>
    <t>교통사고잦은곳 개선공사(두정동 노동복지회관사거리)</t>
  </si>
  <si>
    <t>수의계약</t>
    <phoneticPr fontId="1" type="noConversion"/>
  </si>
  <si>
    <t>건설도로과</t>
    <phoneticPr fontId="1" type="noConversion"/>
  </si>
  <si>
    <t>장문기</t>
    <phoneticPr fontId="1" type="noConversion"/>
  </si>
  <si>
    <t>도로전기개선공사</t>
    <phoneticPr fontId="1" type="noConversion"/>
  </si>
  <si>
    <t>도로개선공사</t>
    <phoneticPr fontId="1" type="noConversion"/>
  </si>
  <si>
    <t>전문공사 1억이하 2인견적공고</t>
  </si>
  <si>
    <t>교통사고잦은곳 개선공사(두정동 노동복지회관사거리-전기)</t>
  </si>
  <si>
    <t>도로전기개선공사</t>
    <phoneticPr fontId="1" type="noConversion"/>
  </si>
  <si>
    <t>전기공사8천이하 2인수의견적공고</t>
  </si>
  <si>
    <t>유량~안서간 도시계획도로(중로2~127호) 개설공사 외 1건 감독권한대행 등 건설사업관리용역</t>
  </si>
  <si>
    <t>이승현</t>
    <phoneticPr fontId="1" type="noConversion"/>
  </si>
  <si>
    <t>041-521-5561</t>
  </si>
  <si>
    <t>도로개설공사</t>
    <phoneticPr fontId="1" type="noConversion"/>
  </si>
  <si>
    <t>두정동(1,3,4구간) 보행환경개선공사 건설 폐기물 처리용역</t>
  </si>
  <si>
    <t>박노봉</t>
    <phoneticPr fontId="1" type="noConversion"/>
  </si>
  <si>
    <t>건설 폐기물처리용역</t>
    <phoneticPr fontId="1" type="noConversion"/>
  </si>
  <si>
    <t>폐기물처리용역</t>
    <phoneticPr fontId="1" type="noConversion"/>
  </si>
  <si>
    <t>천안시 상수도관망 전문기술진단 수립용역</t>
  </si>
  <si>
    <t>일반경쟁</t>
    <phoneticPr fontId="1" type="noConversion"/>
  </si>
  <si>
    <t>맑은물사업소 급수과</t>
    <phoneticPr fontId="1" type="noConversion"/>
  </si>
  <si>
    <t>김기민</t>
    <phoneticPr fontId="1" type="noConversion"/>
  </si>
  <si>
    <t>상수도관망 기술진단수립용역</t>
    <phoneticPr fontId="1" type="noConversion"/>
  </si>
  <si>
    <t>기술진단 수립용역</t>
    <phoneticPr fontId="1" type="noConversion"/>
  </si>
  <si>
    <t>천안아산 도시통합운영센터 체험관 가상현실(VR)시스템 제작설치</t>
  </si>
  <si>
    <t>수의계약</t>
    <phoneticPr fontId="1" type="noConversion"/>
  </si>
  <si>
    <t>정보통신과</t>
    <phoneticPr fontId="1" type="noConversion"/>
  </si>
  <si>
    <t>전석수</t>
    <phoneticPr fontId="1" type="noConversion"/>
  </si>
  <si>
    <t>041-521-5196</t>
  </si>
  <si>
    <t>인터넷지원개발서비스</t>
    <phoneticPr fontId="1" type="noConversion"/>
  </si>
  <si>
    <t>천안아산 도시통합운영센터 체험관</t>
  </si>
  <si>
    <t>지방계약법 제9조 및 지방자치단체입찰 및 계약집행기준 제5장 수의계약운영요령</t>
  </si>
  <si>
    <t>2018년 밭작물 공동경영체 육성지원사업 농업기계 구입</t>
  </si>
  <si>
    <t>황금들녘영농조합법인
(천안시청 농업정책과 입찰대행)</t>
    <phoneticPr fontId="1" type="noConversion"/>
  </si>
  <si>
    <t>손희영</t>
    <phoneticPr fontId="1" type="noConversion"/>
  </si>
  <si>
    <t>041-521-5486</t>
  </si>
  <si>
    <t>파종기 외 3종</t>
    <phoneticPr fontId="1" type="noConversion"/>
  </si>
  <si>
    <t>파종기</t>
    <phoneticPr fontId="1" type="noConversion"/>
  </si>
  <si>
    <t>대</t>
    <phoneticPr fontId="1" type="noConversion"/>
  </si>
  <si>
    <t>농업기계 구입</t>
    <phoneticPr fontId="1" type="noConversion"/>
  </si>
  <si>
    <t>불당소하천 정비사업 실시설계 용역</t>
  </si>
  <si>
    <t>188,251,000 </t>
  </si>
  <si>
    <t>건설도로과</t>
    <phoneticPr fontId="1" type="noConversion"/>
  </si>
  <si>
    <t>이경원</t>
    <phoneticPr fontId="1" type="noConversion"/>
  </si>
  <si>
    <t>041-521-5551</t>
  </si>
  <si>
    <t>하천정비사업 실시설계용역</t>
    <phoneticPr fontId="1" type="noConversion"/>
  </si>
  <si>
    <t>설계용역</t>
    <phoneticPr fontId="1" type="noConversion"/>
  </si>
  <si>
    <t>2018년 밭작물 공동경영체 육성지원사업 비중선별기 구입</t>
  </si>
  <si>
    <t>황금들녘영농조합법인
(천안시청 농업정책과 입찰대행)</t>
    <phoneticPr fontId="1" type="noConversion"/>
  </si>
  <si>
    <t>손희영</t>
    <phoneticPr fontId="1" type="noConversion"/>
  </si>
  <si>
    <t>종자선별기</t>
    <phoneticPr fontId="1" type="noConversion"/>
  </si>
  <si>
    <t>조</t>
    <phoneticPr fontId="1" type="noConversion"/>
  </si>
  <si>
    <t>농업용기기 구입</t>
    <phoneticPr fontId="1" type="noConversion"/>
  </si>
  <si>
    <t>백석로 차선도색공사</t>
  </si>
  <si>
    <t>수의계약</t>
    <phoneticPr fontId="1" type="noConversion"/>
  </si>
  <si>
    <t>교통정책과</t>
    <phoneticPr fontId="1" type="noConversion"/>
  </si>
  <si>
    <t>오승주</t>
    <phoneticPr fontId="1" type="noConversion"/>
  </si>
  <si>
    <t>차선도색공사</t>
    <phoneticPr fontId="1" type="noConversion"/>
  </si>
  <si>
    <t>차선도색공사</t>
    <phoneticPr fontId="1" type="noConversion"/>
  </si>
  <si>
    <t>전문공사 1억미만 2인수의견적공고</t>
  </si>
  <si>
    <t>동서대로 차선도색공사</t>
  </si>
  <si>
    <t>교통정책과</t>
    <phoneticPr fontId="1" type="noConversion"/>
  </si>
  <si>
    <t>오승주</t>
    <phoneticPr fontId="1" type="noConversion"/>
  </si>
  <si>
    <t>불당대로 차선도색공사</t>
  </si>
  <si>
    <t>오룡경기장 트랙부분 산책로 조성공사</t>
  </si>
  <si>
    <t>체육진흥과</t>
    <phoneticPr fontId="1" type="noConversion"/>
  </si>
  <si>
    <t>이주희</t>
    <phoneticPr fontId="1" type="noConversion"/>
  </si>
  <si>
    <t>041-521-5760</t>
  </si>
  <si>
    <t>산책로 조성공사</t>
    <phoneticPr fontId="1" type="noConversion"/>
  </si>
  <si>
    <t>성황마을 도시계획도로(소로3-81,81호)개설 석면 해체,제거 공사</t>
  </si>
  <si>
    <t>석면 해체, 제거 공사</t>
    <phoneticPr fontId="1" type="noConversion"/>
  </si>
  <si>
    <t>석면 해체 공사</t>
    <phoneticPr fontId="1" type="noConversion"/>
  </si>
  <si>
    <t>기타공사 8천이하 수의2인견적공고</t>
  </si>
  <si>
    <t>번영로 차선도색공사</t>
  </si>
  <si>
    <t>봉명동 행정복지센터 신축 철거공사</t>
  </si>
  <si>
    <t>회계과</t>
    <phoneticPr fontId="1" type="noConversion"/>
  </si>
  <si>
    <t>박경미</t>
    <phoneticPr fontId="1" type="noConversion"/>
  </si>
  <si>
    <t>신축철거공사</t>
    <phoneticPr fontId="1" type="noConversion"/>
  </si>
  <si>
    <t>철거공사</t>
    <phoneticPr fontId="1" type="noConversion"/>
  </si>
  <si>
    <t>천안대로 차선도색공사</t>
  </si>
  <si>
    <t>차선도색공사</t>
    <phoneticPr fontId="1" type="noConversion"/>
  </si>
  <si>
    <t>한국기술교육대 외 26개소 투광기 설치공사</t>
  </si>
  <si>
    <t>정은태</t>
    <phoneticPr fontId="1" type="noConversion"/>
  </si>
  <si>
    <t>투광기 설치공사</t>
    <phoneticPr fontId="1" type="noConversion"/>
  </si>
  <si>
    <t>투광기설치공사</t>
    <phoneticPr fontId="1" type="noConversion"/>
  </si>
  <si>
    <t>스마트마을방송시스템 구축</t>
  </si>
  <si>
    <t>이지훈</t>
    <phoneticPr fontId="1" type="noConversion"/>
  </si>
  <si>
    <t>동보장치</t>
    <phoneticPr fontId="1" type="noConversion"/>
  </si>
  <si>
    <t>식</t>
    <phoneticPr fontId="1" type="noConversion"/>
  </si>
  <si>
    <t>북부스포츠센터 건립공사(건축) 알루미늄시트패널 구매</t>
  </si>
  <si>
    <t>시설공사과</t>
    <phoneticPr fontId="1" type="noConversion"/>
  </si>
  <si>
    <t>김주덕</t>
    <phoneticPr fontId="1" type="noConversion"/>
  </si>
  <si>
    <t>외벽패널</t>
    <phoneticPr fontId="1" type="noConversion"/>
  </si>
  <si>
    <t>금속제패널</t>
    <phoneticPr fontId="1" type="noConversion"/>
  </si>
  <si>
    <t>금속제패널</t>
    <phoneticPr fontId="1" type="noConversion"/>
  </si>
  <si>
    <t>북부스포츠센터 건립공사(건축)</t>
  </si>
  <si>
    <t>북부스포츠센터 건립공사(통신) CCTV 설비 구매</t>
  </si>
  <si>
    <t>시설공사과</t>
    <phoneticPr fontId="1" type="noConversion"/>
  </si>
  <si>
    <t>박종룡</t>
    <phoneticPr fontId="1" type="noConversion"/>
  </si>
  <si>
    <t>영상감시장치</t>
    <phoneticPr fontId="1" type="noConversion"/>
  </si>
  <si>
    <t>북부스포츠센터 건립공사(통신) CCTV 설비</t>
  </si>
  <si>
    <t>북부스포츠센터 건립공사(기계) 수영장정화설비 구매</t>
  </si>
  <si>
    <t>시설공사과</t>
    <phoneticPr fontId="1" type="noConversion"/>
  </si>
  <si>
    <t>김지영</t>
    <phoneticPr fontId="1" type="noConversion"/>
  </si>
  <si>
    <t>수영장정화설비</t>
    <phoneticPr fontId="1" type="noConversion"/>
  </si>
  <si>
    <t>북부스포츠센터 건립공사(기계) 자동제어 구매</t>
  </si>
  <si>
    <t>빌딩자동제어장치</t>
    <phoneticPr fontId="1" type="noConversion"/>
  </si>
  <si>
    <t>퇴비살포기 구입(새한목장)</t>
  </si>
  <si>
    <t>퇴비살포기 구입(순필목장)</t>
  </si>
  <si>
    <t>김우향</t>
    <phoneticPr fontId="1" type="noConversion"/>
  </si>
  <si>
    <t>퇴비살포기</t>
    <phoneticPr fontId="1" type="noConversion"/>
  </si>
  <si>
    <t>퇴비살포기 구입(정우목장)</t>
  </si>
  <si>
    <t>부성지구 도시개발사업 가연성 폐기물 처리용역</t>
  </si>
  <si>
    <t>도시건설사업소 도시사업과</t>
    <phoneticPr fontId="1" type="noConversion"/>
  </si>
  <si>
    <t>한선희</t>
    <phoneticPr fontId="1" type="noConversion"/>
  </si>
  <si>
    <t>041-521-2757</t>
  </si>
  <si>
    <t>가연성 폐기물처리용역</t>
    <phoneticPr fontId="1" type="noConversion"/>
  </si>
  <si>
    <t>천안삼거리 전통주막 초가이엉 교체공사</t>
  </si>
  <si>
    <t>문화관광과</t>
    <phoneticPr fontId="1" type="noConversion"/>
  </si>
  <si>
    <t>최규항</t>
    <phoneticPr fontId="1" type="noConversion"/>
  </si>
  <si>
    <t>041-521-5159</t>
  </si>
  <si>
    <t>초가이엉 교체공사</t>
    <phoneticPr fontId="1" type="noConversion"/>
  </si>
  <si>
    <t>교체공사</t>
    <phoneticPr fontId="1" type="noConversion"/>
  </si>
  <si>
    <t>8천이하 2인수의견적공고</t>
  </si>
  <si>
    <t>퇴비살포기 구입(황진목장)</t>
  </si>
  <si>
    <t>퇴비살포기 구입(태성목장)</t>
  </si>
  <si>
    <t>퇴비살포기 구입(다복목장)</t>
  </si>
  <si>
    <t>민간입찰 대행(효제농장)</t>
  </si>
  <si>
    <t>삼거리공원 명품화사업 기본 및 실시설계용역</t>
  </si>
  <si>
    <t>김응규</t>
    <phoneticPr fontId="1" type="noConversion"/>
  </si>
  <si>
    <t>041-521-5504</t>
  </si>
  <si>
    <t>사업 기본 및 실시설계용역</t>
    <phoneticPr fontId="1" type="noConversion"/>
  </si>
  <si>
    <t>신방체육관 게이트볼장 인조잔디 교체공사</t>
  </si>
  <si>
    <t>체육진흥과</t>
    <phoneticPr fontId="1" type="noConversion"/>
  </si>
  <si>
    <t>이주희</t>
    <phoneticPr fontId="1" type="noConversion"/>
  </si>
  <si>
    <t>인조잔디 교체공사</t>
    <phoneticPr fontId="1" type="noConversion"/>
  </si>
  <si>
    <t>전문공사 1억미만 소액2인견적</t>
  </si>
  <si>
    <t>2018년 민방위 경보시설 구매설치</t>
  </si>
  <si>
    <t>안전총괄과</t>
    <phoneticPr fontId="1" type="noConversion"/>
  </si>
  <si>
    <t>가순기</t>
    <phoneticPr fontId="1" type="noConversion"/>
  </si>
  <si>
    <t>041-521-5580</t>
  </si>
  <si>
    <t>안전경보기</t>
    <phoneticPr fontId="1" type="noConversion"/>
  </si>
  <si>
    <t>식</t>
    <phoneticPr fontId="1" type="noConversion"/>
  </si>
  <si>
    <t>실시간 가상계좌시스템 구매 설치</t>
  </si>
  <si>
    <t>수의계약</t>
    <phoneticPr fontId="1" type="noConversion"/>
  </si>
  <si>
    <t>세정과</t>
    <phoneticPr fontId="1" type="noConversion"/>
  </si>
  <si>
    <t>이문영</t>
    <phoneticPr fontId="1" type="noConversion"/>
  </si>
  <si>
    <t>041-521-5262</t>
  </si>
  <si>
    <t>컴퓨터서버</t>
    <phoneticPr fontId="1" type="noConversion"/>
  </si>
  <si>
    <t>컴퓨터서버</t>
    <phoneticPr fontId="1" type="noConversion"/>
  </si>
  <si>
    <t>실시간 가상계좌시스템 구축</t>
  </si>
  <si>
    <t>지방계약법 시행령 제25조 제1항 제5호 나목</t>
    <phoneticPr fontId="1" type="noConversion"/>
  </si>
  <si>
    <t>시도14호선(입장~성환) 도로개설공사 폐기물 처리용역</t>
  </si>
  <si>
    <t>김동영</t>
    <phoneticPr fontId="1" type="noConversion"/>
  </si>
  <si>
    <t>천안-아산 광역버스정보시스템 구축(BIT제작설치)</t>
  </si>
  <si>
    <t>대중교통과</t>
    <phoneticPr fontId="1" type="noConversion"/>
  </si>
  <si>
    <t>서문정</t>
    <phoneticPr fontId="1" type="noConversion"/>
  </si>
  <si>
    <t>버스및차량정보안내장치</t>
    <phoneticPr fontId="1" type="noConversion"/>
  </si>
  <si>
    <t>식</t>
    <phoneticPr fontId="1" type="noConversion"/>
  </si>
  <si>
    <t>산림휴양과</t>
    <phoneticPr fontId="1" type="noConversion"/>
  </si>
  <si>
    <t>박건서</t>
    <phoneticPr fontId="1" type="noConversion"/>
  </si>
  <si>
    <t>테마임도 조성공사</t>
    <phoneticPr fontId="1" type="noConversion"/>
  </si>
  <si>
    <t>장애인복지관 건립공사(기계) 자동제어 구입</t>
  </si>
  <si>
    <t>도시건설사업소 시설공사과</t>
    <phoneticPr fontId="1" type="noConversion"/>
  </si>
  <si>
    <t>김지영</t>
    <phoneticPr fontId="1" type="noConversion"/>
  </si>
  <si>
    <t>빌딩자동제어장치</t>
    <phoneticPr fontId="1" type="noConversion"/>
  </si>
  <si>
    <t>장애인복지관 건립공사</t>
    <phoneticPr fontId="1" type="noConversion"/>
  </si>
  <si>
    <t>천안시관내도로명안내표지정비공사 관급자재(도로표지판 및 지주) 구매</t>
  </si>
  <si>
    <t>김태명</t>
    <phoneticPr fontId="1" type="noConversion"/>
  </si>
  <si>
    <t>041-521-5560</t>
  </si>
  <si>
    <t>도로표지 및 지주 1식</t>
    <phoneticPr fontId="1" type="noConversion"/>
  </si>
  <si>
    <t>도로표지</t>
    <phoneticPr fontId="1" type="noConversion"/>
  </si>
  <si>
    <t>천안시 관내 도로명안내표지 정비공사</t>
  </si>
  <si>
    <t>지방계약법 시행령 제25조 제1항 제5호 다목</t>
  </si>
  <si>
    <t>2018년 등산로 시설물 유지보수 단가계약(2차)</t>
  </si>
  <si>
    <t>이선우</t>
    <phoneticPr fontId="1" type="noConversion"/>
  </si>
  <si>
    <t>041-521-5534</t>
  </si>
  <si>
    <t>등산로 시설물 유지보수</t>
    <phoneticPr fontId="1" type="noConversion"/>
  </si>
  <si>
    <t>시설물 유지보수</t>
    <phoneticPr fontId="1" type="noConversion"/>
  </si>
  <si>
    <t>기타공사 8천이하 2인수의견적공고</t>
  </si>
  <si>
    <t>태학산 자연휴양림 보완공사</t>
  </si>
  <si>
    <t>김대호</t>
    <phoneticPr fontId="1" type="noConversion"/>
  </si>
  <si>
    <t>041-521-5530</t>
  </si>
  <si>
    <t>자연휴양림 보완공사</t>
    <phoneticPr fontId="1" type="noConversion"/>
  </si>
  <si>
    <t>보완공사</t>
    <phoneticPr fontId="1" type="noConversion"/>
  </si>
  <si>
    <t>대학인의 거리 조성사업 기본 설계 용역</t>
  </si>
  <si>
    <t>거리조성사업 기본설계용역</t>
    <phoneticPr fontId="1" type="noConversion"/>
  </si>
  <si>
    <t>출생축하용품 지원에 따른 물품 구매</t>
  </si>
  <si>
    <t>여성가족과</t>
    <phoneticPr fontId="1" type="noConversion"/>
  </si>
  <si>
    <t>금의선</t>
    <phoneticPr fontId="1" type="noConversion"/>
  </si>
  <si>
    <t>041-521-5373</t>
  </si>
  <si>
    <t>세면타올, 버블핸드</t>
    <phoneticPr fontId="1" type="noConversion"/>
  </si>
  <si>
    <t>타월</t>
    <phoneticPr fontId="1" type="noConversion"/>
  </si>
  <si>
    <t>출생축하용품 지원</t>
    <phoneticPr fontId="1" type="noConversion"/>
  </si>
  <si>
    <t>지방계약법 제9조 및 같은 법 시행령 제25조</t>
  </si>
  <si>
    <t>천안시노인종합복지관 엘리베이터 설치공사</t>
  </si>
  <si>
    <t>노인장애인과</t>
    <phoneticPr fontId="1" type="noConversion"/>
  </si>
  <si>
    <t>김윤경</t>
    <phoneticPr fontId="1" type="noConversion"/>
  </si>
  <si>
    <t>041-521-5391</t>
  </si>
  <si>
    <t>엘리베이터 설치공사</t>
    <phoneticPr fontId="1" type="noConversion"/>
  </si>
  <si>
    <t>2억이하 2인이상 견적공고</t>
  </si>
  <si>
    <t>2018년도 천안시 정수장 기술진단 용역</t>
  </si>
  <si>
    <t>맑은물사업소</t>
    <phoneticPr fontId="1" type="noConversion"/>
  </si>
  <si>
    <t>최승재</t>
    <phoneticPr fontId="1" type="noConversion"/>
  </si>
  <si>
    <t>041-521-3161</t>
  </si>
  <si>
    <t>정수장 기술진단 용역</t>
    <phoneticPr fontId="1" type="noConversion"/>
  </si>
  <si>
    <t>기술진단 용역</t>
    <phoneticPr fontId="1" type="noConversion"/>
  </si>
  <si>
    <t>병천면 아우내체육관 내 풋살장 조성공사</t>
  </si>
  <si>
    <t>풋살장 조성공사</t>
    <phoneticPr fontId="1" type="noConversion"/>
  </si>
  <si>
    <t>1억미만 2인견적공고</t>
  </si>
  <si>
    <t>LG생활건강퓨처일반산업단지~남부대로간 
도시계획도로(중로1-23호)개설공사 임목폐기물처리용역</t>
    <phoneticPr fontId="1" type="noConversion"/>
  </si>
  <si>
    <t>임목 폐기물처리용역</t>
    <phoneticPr fontId="1" type="noConversion"/>
  </si>
  <si>
    <t>풍서천변 초류종자(금계국 등) 살포공사</t>
  </si>
  <si>
    <t>이경원</t>
    <phoneticPr fontId="1" type="noConversion"/>
  </si>
  <si>
    <t>초류종자 살포공사</t>
    <phoneticPr fontId="1" type="noConversion"/>
  </si>
  <si>
    <t>1억미만 2인이상 견적공고</t>
  </si>
  <si>
    <t>2018년 번영로 외 4개 노선 차선도색공사</t>
  </si>
  <si>
    <t>마정1리 노인회관 외 3개소 노인보호구역 개선사업</t>
  </si>
  <si>
    <t>노인보호구역 개선사업</t>
    <phoneticPr fontId="1" type="noConversion"/>
  </si>
  <si>
    <t>전문공사 1억이하 수의2인견적공고</t>
  </si>
  <si>
    <t>업성초등학교외 2개소 보도설치 및 주변정비사업</t>
  </si>
  <si>
    <t>보도설치 및 주변정비사업</t>
    <phoneticPr fontId="1" type="noConversion"/>
  </si>
  <si>
    <t>보도설치사업</t>
    <phoneticPr fontId="1" type="noConversion"/>
  </si>
  <si>
    <t>세실유치원 외 3개소 어린이보호구역 개선사업</t>
  </si>
  <si>
    <t>어린이보호구역 개선사업</t>
    <phoneticPr fontId="1" type="noConversion"/>
  </si>
  <si>
    <t>소규모 등산로 정비공사(은석산)</t>
  </si>
  <si>
    <t>등산로 정비공사</t>
    <phoneticPr fontId="1" type="noConversion"/>
  </si>
  <si>
    <t>태조산 해맞이 전망데크 설치공사</t>
  </si>
  <si>
    <t>데크설치공사</t>
    <phoneticPr fontId="1" type="noConversion"/>
  </si>
  <si>
    <t>해맞이 전망데크 설치공사</t>
    <phoneticPr fontId="1" type="noConversion"/>
  </si>
  <si>
    <t>전문공사 8천이하</t>
  </si>
  <si>
    <t>직산현관아 자동화재탐지 및 속보설비 설치공사(소방)</t>
  </si>
  <si>
    <t>이수현</t>
    <phoneticPr fontId="1" type="noConversion"/>
  </si>
  <si>
    <t>041-521-5161</t>
  </si>
  <si>
    <t>자동화재탐지 및 속보설비 설치공사</t>
    <phoneticPr fontId="1" type="noConversion"/>
  </si>
  <si>
    <t>화재탐지 설치공사</t>
    <phoneticPr fontId="1" type="noConversion"/>
  </si>
  <si>
    <t>기타8천이하 2인 수의견적공고</t>
  </si>
  <si>
    <t>2018년 고향마을 숲가꾸기사업(용암마을)</t>
  </si>
  <si>
    <t>박희권</t>
    <phoneticPr fontId="1" type="noConversion"/>
  </si>
  <si>
    <t>041-521-5536</t>
  </si>
  <si>
    <t>숲가꾸기사업</t>
    <phoneticPr fontId="1" type="noConversion"/>
  </si>
  <si>
    <t>숲가꾸기 사업</t>
    <phoneticPr fontId="1" type="noConversion"/>
  </si>
  <si>
    <t>기타공사 8천이하 2인 수의견적공고</t>
    <phoneticPr fontId="1" type="noConversion"/>
  </si>
  <si>
    <t>고령박씨 종중재실 마당정비공사</t>
  </si>
  <si>
    <t>문화관광과</t>
    <phoneticPr fontId="1" type="noConversion"/>
  </si>
  <si>
    <t>이수현</t>
    <phoneticPr fontId="1" type="noConversion"/>
  </si>
  <si>
    <t>마당정비공사</t>
    <phoneticPr fontId="1" type="noConversion"/>
  </si>
  <si>
    <t>기타공사 8천이하 2인 견적공고</t>
    <phoneticPr fontId="1" type="noConversion"/>
  </si>
  <si>
    <t>천안역전시장 공중화장실 증축공사</t>
  </si>
  <si>
    <t>일자리경제과</t>
    <phoneticPr fontId="1" type="noConversion"/>
  </si>
  <si>
    <t>장석찬</t>
    <phoneticPr fontId="1" type="noConversion"/>
  </si>
  <si>
    <t>041-521-5616</t>
  </si>
  <si>
    <t>공중화장실 증축공사</t>
    <phoneticPr fontId="1" type="noConversion"/>
  </si>
  <si>
    <t>목천 도장지구 마을하수도 시설공사 폐기물처리용역</t>
  </si>
  <si>
    <t>맑은물사업소 하수시설과</t>
    <phoneticPr fontId="1" type="noConversion"/>
  </si>
  <si>
    <t>김천호</t>
    <phoneticPr fontId="1" type="noConversion"/>
  </si>
  <si>
    <t>041-521-3196</t>
  </si>
  <si>
    <t>천안기능지구 SB플라자 건립사업 신축공사 관급자재(통합배선반) 구매</t>
  </si>
  <si>
    <t>미래전략산업과</t>
    <phoneticPr fontId="1" type="noConversion"/>
  </si>
  <si>
    <t>김주성</t>
    <phoneticPr fontId="1" type="noConversion"/>
  </si>
  <si>
    <t>041-521-5591</t>
  </si>
  <si>
    <t>배선반</t>
    <phoneticPr fontId="1" type="noConversion"/>
  </si>
  <si>
    <t>통합배선반</t>
    <phoneticPr fontId="1" type="noConversion"/>
  </si>
  <si>
    <t>천안기능지구 SB플라자 건립사업 신축공사</t>
  </si>
  <si>
    <t>지방계약법 시행령 제25조 제1항 제5호 다목, 지방계약법 시행령 제30조 제2항</t>
    <phoneticPr fontId="1" type="noConversion"/>
  </si>
  <si>
    <t>청소행정과</t>
    <phoneticPr fontId="1" type="noConversion"/>
  </si>
  <si>
    <t>김영석</t>
    <phoneticPr fontId="1" type="noConversion"/>
  </si>
  <si>
    <t>저온저장고 및 일반창고 신축공사(밭작물 공동경영체육성지원사업)</t>
  </si>
  <si>
    <t>농업정책과</t>
    <phoneticPr fontId="1" type="noConversion"/>
  </si>
  <si>
    <t>창고신축공사</t>
    <phoneticPr fontId="1" type="noConversion"/>
  </si>
  <si>
    <t>저온저장고, 창고 신축공사</t>
    <phoneticPr fontId="1" type="noConversion"/>
  </si>
  <si>
    <t>신부동 노후하수관로정비공사 폐기물처리용역</t>
  </si>
  <si>
    <t>맑은물사업소</t>
    <phoneticPr fontId="1" type="noConversion"/>
  </si>
  <si>
    <t>이재철</t>
    <phoneticPr fontId="1" type="noConversion"/>
  </si>
  <si>
    <t>041-521-3201</t>
  </si>
  <si>
    <t>2018 대한민국 국제농기계자재박람회 운영대행 용역</t>
  </si>
  <si>
    <t>농업정책과</t>
    <phoneticPr fontId="1" type="noConversion"/>
  </si>
  <si>
    <t>최은선</t>
    <phoneticPr fontId="1" type="noConversion"/>
  </si>
  <si>
    <t>041-521-5498</t>
  </si>
  <si>
    <t>박람회 운영대행 용역</t>
    <phoneticPr fontId="1" type="noConversion"/>
  </si>
  <si>
    <t>운영대행 용역</t>
    <phoneticPr fontId="1" type="noConversion"/>
  </si>
  <si>
    <t>2018년도 상수도공급시설 안전관리점검용역</t>
  </si>
  <si>
    <t>최승재</t>
    <phoneticPr fontId="1" type="noConversion"/>
  </si>
  <si>
    <t>상수도공급시설 안전관리점검용역</t>
    <phoneticPr fontId="1" type="noConversion"/>
  </si>
  <si>
    <t>안전관리점검용역</t>
    <phoneticPr fontId="1" type="noConversion"/>
  </si>
  <si>
    <t>노태산 생태통로 보강토옹벽 응급복구공사(긴급)</t>
  </si>
  <si>
    <t>김태명</t>
    <phoneticPr fontId="1" type="noConversion"/>
  </si>
  <si>
    <t>보강토옹벽 응급복구공사</t>
    <phoneticPr fontId="1" type="noConversion"/>
  </si>
  <si>
    <t>복구공사</t>
    <phoneticPr fontId="1" type="noConversion"/>
  </si>
  <si>
    <t>성환 공공하수처리시설 3단계 및 마을하수도(2개소) 시설공사 통합건설사업관리 용역</t>
  </si>
  <si>
    <t>맑은물사업소</t>
    <phoneticPr fontId="1" type="noConversion"/>
  </si>
  <si>
    <t>안재헌</t>
    <phoneticPr fontId="1" type="noConversion"/>
  </si>
  <si>
    <t>041-521-3197</t>
  </si>
  <si>
    <t>통합건설사업관리 용역</t>
    <phoneticPr fontId="1" type="noConversion"/>
  </si>
  <si>
    <t>건설사업관리용역</t>
    <phoneticPr fontId="1" type="noConversion"/>
  </si>
  <si>
    <t>천안역전시장 주차장 조성사업 CCTV 설치공사</t>
  </si>
  <si>
    <t>일자리경제과</t>
    <phoneticPr fontId="1" type="noConversion"/>
  </si>
  <si>
    <t>장석찬</t>
    <phoneticPr fontId="1" type="noConversion"/>
  </si>
  <si>
    <t>CCTV 설치공사</t>
    <phoneticPr fontId="1" type="noConversion"/>
  </si>
  <si>
    <t>전문공사 1억원이하 소액 수의2인견적공고</t>
    <phoneticPr fontId="1" type="noConversion"/>
  </si>
  <si>
    <t>천안역전시장 주차장 조성공사</t>
  </si>
  <si>
    <t>주차장 조성공사</t>
    <phoneticPr fontId="1" type="noConversion"/>
  </si>
  <si>
    <t>흥타령춤축제 꽃조형물 설치공사</t>
  </si>
  <si>
    <t>도시건설사업소 공원녹지과</t>
  </si>
  <si>
    <t>황준</t>
    <phoneticPr fontId="1" type="noConversion"/>
  </si>
  <si>
    <t>041-521-2777</t>
  </si>
  <si>
    <t>꽃조형물 설치공사</t>
    <phoneticPr fontId="1" type="noConversion"/>
  </si>
  <si>
    <t>2018 천안아산 일자리박람회 운영대행 용역</t>
  </si>
  <si>
    <t>일자리경제과</t>
    <phoneticPr fontId="1" type="noConversion"/>
  </si>
  <si>
    <t>김승미</t>
    <phoneticPr fontId="1" type="noConversion"/>
  </si>
  <si>
    <t>일자리박람회 운영대행용역</t>
    <phoneticPr fontId="1" type="noConversion"/>
  </si>
  <si>
    <t>운영대행 용역</t>
    <phoneticPr fontId="1" type="noConversion"/>
  </si>
  <si>
    <t>퇴비살포기 구입(온누리목장)</t>
  </si>
  <si>
    <t>퇴비살포기 구입(성준농장)</t>
    <phoneticPr fontId="1" type="noConversion"/>
  </si>
  <si>
    <t>김우향</t>
    <phoneticPr fontId="1" type="noConversion"/>
  </si>
  <si>
    <t>퇴비살포기</t>
    <phoneticPr fontId="1" type="noConversion"/>
  </si>
  <si>
    <t>퇴비살포기 구입(태영농장)</t>
    <phoneticPr fontId="1" type="noConversion"/>
  </si>
  <si>
    <t>퇴비살포기 구입(종민목장)</t>
    <phoneticPr fontId="1" type="noConversion"/>
  </si>
  <si>
    <t>퇴비살포기 구입(민규목장)</t>
    <phoneticPr fontId="1" type="noConversion"/>
  </si>
  <si>
    <t>퇴비살포기 구입(선진목장)</t>
    <phoneticPr fontId="1" type="noConversion"/>
  </si>
  <si>
    <t>퇴비살포기 구입(진세목장)</t>
    <phoneticPr fontId="1" type="noConversion"/>
  </si>
  <si>
    <t>퇴비살포기 구입(경원농장)</t>
    <phoneticPr fontId="1" type="noConversion"/>
  </si>
  <si>
    <t>퇴비살포기 구입(부현농장)</t>
    <phoneticPr fontId="1" type="noConversion"/>
  </si>
  <si>
    <t>퇴비살포기 구입(부자농장)</t>
    <phoneticPr fontId="1" type="noConversion"/>
  </si>
  <si>
    <t>퇴비살포기 구입(제일농장)</t>
    <phoneticPr fontId="1" type="noConversion"/>
  </si>
  <si>
    <t>퇴비살포기 구입(승연목장)</t>
    <phoneticPr fontId="1" type="noConversion"/>
  </si>
  <si>
    <t>충청남도 천안시</t>
    <phoneticPr fontId="1" type="noConversion"/>
  </si>
  <si>
    <t>퇴비살포기 구입(평안목장)</t>
    <phoneticPr fontId="1" type="noConversion"/>
  </si>
  <si>
    <t>직산읍 삼은리 도시계획도로(중로1-45호 외 2개소) 개설공사 실시설계용역</t>
  </si>
  <si>
    <t>정구현</t>
    <phoneticPr fontId="1" type="noConversion"/>
  </si>
  <si>
    <t>041-521-5549</t>
  </si>
  <si>
    <t>도로개설공사 실시설계용역</t>
    <phoneticPr fontId="1" type="noConversion"/>
  </si>
  <si>
    <t>동부바이오 일반산업단지 진입도로 개설 전기공사</t>
  </si>
  <si>
    <t>황영식</t>
    <phoneticPr fontId="1" type="noConversion"/>
  </si>
  <si>
    <t>041-521-5550</t>
  </si>
  <si>
    <t>도로개설전기공사</t>
    <phoneticPr fontId="1" type="noConversion"/>
  </si>
  <si>
    <t>도로개설 전기공사</t>
    <phoneticPr fontId="1" type="noConversion"/>
  </si>
  <si>
    <t>LG생활건강 퓨처일반산업단지 진입도로 개설 전기공사</t>
  </si>
  <si>
    <t>저온저장고 및 일반창고 신축 전기공사(밭작물(팥)공동경영체육성지원사업)</t>
  </si>
  <si>
    <t>농업환경국 농업정책과</t>
  </si>
  <si>
    <t>창고신축전기공사</t>
    <phoneticPr fontId="1" type="noConversion"/>
  </si>
  <si>
    <t>창고 전기공사</t>
    <phoneticPr fontId="1" type="noConversion"/>
  </si>
  <si>
    <t>저온저장고및 일반창고 신축공사(밭작물 공동체육성지원사업)</t>
  </si>
  <si>
    <t>사직동 남산공원입구 상수도 노후관 개량공사</t>
  </si>
  <si>
    <t>윤철순</t>
    <phoneticPr fontId="1" type="noConversion"/>
  </si>
  <si>
    <t>041-521-3171</t>
  </si>
  <si>
    <t>상수도 개량공사</t>
    <phoneticPr fontId="1" type="noConversion"/>
  </si>
  <si>
    <t>상수도 노후관 개선공사</t>
    <phoneticPr fontId="1" type="noConversion"/>
  </si>
  <si>
    <t>시도14호 도로개설공사</t>
  </si>
  <si>
    <t>퇴비살포기 구입(큰골목장)</t>
  </si>
  <si>
    <t>퇴비살포</t>
    <phoneticPr fontId="1" type="noConversion"/>
  </si>
  <si>
    <t>퇴비살포기 구입(제일축산)</t>
  </si>
  <si>
    <t>퇴비살포기 구입(의환목장)</t>
  </si>
  <si>
    <t>퇴비살포기 구입(삼성농장)</t>
  </si>
  <si>
    <t>퇴비살포기 구입(음메농장)</t>
  </si>
  <si>
    <t>퇴비살포기 구입(충성농장)</t>
  </si>
  <si>
    <t>퇴비살포기 구입(밤실목장)</t>
  </si>
  <si>
    <t>퇴비살포기 구입(대명목장)</t>
  </si>
  <si>
    <t>퇴비살포기 구입(제일목장)</t>
  </si>
  <si>
    <t>퇴비살포기 구입(명성목장)</t>
  </si>
  <si>
    <t>대</t>
    <phoneticPr fontId="1" type="noConversion"/>
  </si>
  <si>
    <t>퇴비살포기 구입(서림농장)</t>
  </si>
  <si>
    <t>2018년 퇴비살포기 지원사업</t>
  </si>
  <si>
    <t>농촌생활용수개발-3단계(병천면)공사 폐기물처리용역</t>
  </si>
  <si>
    <t>농촌생활용수개발(3단계)-광덕,병천,풍세 관급자재(혼합골재) 구매(긴급)</t>
  </si>
  <si>
    <t>맑은물사업소 관리과</t>
    <phoneticPr fontId="1" type="noConversion"/>
  </si>
  <si>
    <t>강훈</t>
    <phoneticPr fontId="1" type="noConversion"/>
  </si>
  <si>
    <t>041-521-3121</t>
  </si>
  <si>
    <t>혼합골재</t>
    <phoneticPr fontId="1" type="noConversion"/>
  </si>
  <si>
    <t>농촌생활용수개발(3단계)-광덕,병천,풍세</t>
  </si>
  <si>
    <t>태학산 자연휴양림 야영장 부대시설(주차) 공사</t>
  </si>
  <si>
    <t>김대호</t>
    <phoneticPr fontId="1" type="noConversion"/>
  </si>
  <si>
    <t>야영장 부대시설 공사</t>
    <phoneticPr fontId="1" type="noConversion"/>
  </si>
  <si>
    <t>주차장 조성공사</t>
    <phoneticPr fontId="1" type="noConversion"/>
  </si>
  <si>
    <t>병천면 병천파출소주변 상수도 노후관 개량공사</t>
  </si>
  <si>
    <t>정수민</t>
    <phoneticPr fontId="1" type="noConversion"/>
  </si>
  <si>
    <t>041-521-3174</t>
  </si>
  <si>
    <t>상수도 노후관 개량공사</t>
    <phoneticPr fontId="1" type="noConversion"/>
  </si>
  <si>
    <t>부성지구 도시개발사업 건설폐기물 처리용역</t>
  </si>
  <si>
    <t>건설폐기물 처리용역</t>
    <phoneticPr fontId="1" type="noConversion"/>
  </si>
  <si>
    <t>2018년 청소년 건강(위생용품)지원 사업 물품 구입</t>
  </si>
  <si>
    <t>체육교육과</t>
    <phoneticPr fontId="1" type="noConversion"/>
  </si>
  <si>
    <t>연지우</t>
    <phoneticPr fontId="1" type="noConversion"/>
  </si>
  <si>
    <t>041-521-5764</t>
  </si>
  <si>
    <t>여성용위생제품</t>
    <phoneticPr fontId="1" type="noConversion"/>
  </si>
  <si>
    <t>여성생리대</t>
    <phoneticPr fontId="1" type="noConversion"/>
  </si>
  <si>
    <t>2018년 청소년 건강(위생용품)지원 사업</t>
  </si>
  <si>
    <t>영성동 중앙시장입구 상수도 노후관 개량공사</t>
  </si>
  <si>
    <t>농어촌도로 직산리도 207호(양상선) 인도설치공사</t>
  </si>
  <si>
    <t>041-521-6372</t>
  </si>
  <si>
    <t>인도설치공사</t>
    <phoneticPr fontId="1" type="noConversion"/>
  </si>
  <si>
    <t>인도설치공사</t>
    <phoneticPr fontId="1" type="noConversion"/>
  </si>
  <si>
    <t>신방통정지구 외 도로(대로1-2호선) 확장 전기공사</t>
  </si>
  <si>
    <t>박희봉</t>
    <phoneticPr fontId="1" type="noConversion"/>
  </si>
  <si>
    <t>도로확장 전기공사</t>
    <phoneticPr fontId="1" type="noConversion"/>
  </si>
  <si>
    <t>도로 확장 전기공사</t>
    <phoneticPr fontId="1" type="noConversion"/>
  </si>
  <si>
    <t>병천테니스장 인조잔디 교체공사(인조잔디) 구매</t>
  </si>
  <si>
    <t>동남구 자치행정과</t>
    <phoneticPr fontId="1" type="noConversion"/>
  </si>
  <si>
    <t>곽연진</t>
    <phoneticPr fontId="1" type="noConversion"/>
  </si>
  <si>
    <t>041-521-4051</t>
  </si>
  <si>
    <t>인조잔디</t>
    <phoneticPr fontId="1" type="noConversion"/>
  </si>
  <si>
    <t>병천테니스장 인조잔디 교체공사</t>
    <phoneticPr fontId="1" type="noConversion"/>
  </si>
  <si>
    <t>신부동 노후하수관로정비공사 CCTV 조사 및 수밀조사</t>
  </si>
  <si>
    <t>한진수</t>
    <phoneticPr fontId="1" type="noConversion"/>
  </si>
  <si>
    <t>CCTV 조사 및 수밀조사</t>
    <phoneticPr fontId="1" type="noConversion"/>
  </si>
  <si>
    <t>CCTV 조사 용역</t>
    <phoneticPr fontId="1" type="noConversion"/>
  </si>
  <si>
    <t>신부동 노후하수관로정비공사 GIS DB 구축용역</t>
  </si>
  <si>
    <t>GIS DB 구축 용역</t>
    <phoneticPr fontId="1" type="noConversion"/>
  </si>
  <si>
    <t>태조산청소년수련관(체육관) 리모델링공사</t>
  </si>
  <si>
    <t>체육교육과</t>
    <phoneticPr fontId="1" type="noConversion"/>
  </si>
  <si>
    <t>박정화</t>
    <phoneticPr fontId="1" type="noConversion"/>
  </si>
  <si>
    <t>041-521-5763</t>
  </si>
  <si>
    <t>체육관 리모델링공사</t>
    <phoneticPr fontId="1" type="noConversion"/>
  </si>
  <si>
    <t>천안시농수산물도매시장 채소 1, 2동 보수공사</t>
  </si>
  <si>
    <t>농수산물도매시장관리사업소</t>
  </si>
  <si>
    <t>현일주</t>
    <phoneticPr fontId="1" type="noConversion"/>
  </si>
  <si>
    <t>041-521-2846</t>
  </si>
  <si>
    <t>시장보수공사</t>
    <phoneticPr fontId="1" type="noConversion"/>
  </si>
  <si>
    <t>건물보수공사</t>
    <phoneticPr fontId="1" type="noConversion"/>
  </si>
  <si>
    <t>원두정먹거리공원 등 관급자재(인조잔디) 구매</t>
  </si>
  <si>
    <t>121,805,000 </t>
  </si>
  <si>
    <t>도시사업과</t>
    <phoneticPr fontId="1" type="noConversion"/>
  </si>
  <si>
    <t>김민선</t>
    <phoneticPr fontId="1" type="noConversion"/>
  </si>
  <si>
    <t>041-521-2778</t>
  </si>
  <si>
    <t>원두정먹거리공원 등 조성</t>
  </si>
  <si>
    <t>직산삼은저수지 생활체육공원 조성공사(통신) CCTV 설비 구매</t>
  </si>
  <si>
    <t>70,471,000 </t>
  </si>
  <si>
    <t>도시사업과</t>
    <phoneticPr fontId="1" type="noConversion"/>
  </si>
  <si>
    <t>직산삼은저수지 생활체육공원 조성공사</t>
  </si>
  <si>
    <t>농촌생활용수개발-3단계(광덕면)공사</t>
  </si>
  <si>
    <t>농촌생활용수개발 공사</t>
    <phoneticPr fontId="1" type="noConversion"/>
  </si>
  <si>
    <t>생활용수개발공사</t>
    <phoneticPr fontId="1" type="noConversion"/>
  </si>
  <si>
    <t>국도34호선~직산산업기술단지간 연결도로 개설공사 GIS DB 구축용역</t>
  </si>
  <si>
    <t>GIS DB 구축 용역</t>
    <phoneticPr fontId="1" type="noConversion"/>
  </si>
  <si>
    <t>다가동 도시계획도로(중로1-14호) 개설공사 GIS DB 구축용역</t>
  </si>
  <si>
    <t>독립종주로 생태통로 조성사업</t>
  </si>
  <si>
    <t>산림녹지과</t>
    <phoneticPr fontId="1" type="noConversion"/>
  </si>
  <si>
    <t>041-521-5526</t>
  </si>
  <si>
    <t>생태통로 조성사업</t>
    <phoneticPr fontId="1" type="noConversion"/>
  </si>
  <si>
    <t>통로 조성사업</t>
    <phoneticPr fontId="1" type="noConversion"/>
  </si>
  <si>
    <t>2018년도 축산사업 고품질사료배합기구입(민간입찰대행)</t>
  </si>
  <si>
    <t>변기순</t>
    <phoneticPr fontId="1" type="noConversion"/>
  </si>
  <si>
    <t>041-521-5720</t>
  </si>
  <si>
    <t>사료배합기</t>
    <phoneticPr fontId="1" type="noConversion"/>
  </si>
  <si>
    <t>대</t>
    <phoneticPr fontId="1" type="noConversion"/>
  </si>
  <si>
    <t>사료배합기 구입</t>
    <phoneticPr fontId="1" type="noConversion"/>
  </si>
  <si>
    <t>2018년도 고품질사료배합기 지원(민간입찰대행)</t>
  </si>
  <si>
    <t>변기순</t>
    <phoneticPr fontId="1" type="noConversion"/>
  </si>
  <si>
    <t>사료배합기</t>
    <phoneticPr fontId="1" type="noConversion"/>
  </si>
  <si>
    <t>사료배합기 구입</t>
    <phoneticPr fontId="1" type="noConversion"/>
  </si>
  <si>
    <t>축산사업지원 사료배합기 구입(민간입찰대행)</t>
  </si>
  <si>
    <t>축산농가 사료배합</t>
    <phoneticPr fontId="1" type="noConversion"/>
  </si>
  <si>
    <t>농촌생활용수개발-3단계(병천면)공사</t>
  </si>
  <si>
    <t>농촌생활용수개발-3단계(풍세면)공사</t>
  </si>
  <si>
    <t>시도21호 도로개설 전기공사</t>
  </si>
  <si>
    <t>도로개설 전기공사</t>
    <phoneticPr fontId="1" type="noConversion"/>
  </si>
  <si>
    <t>수신면 장산5리 배수관 매설공사</t>
  </si>
  <si>
    <t>이장주</t>
    <phoneticPr fontId="1" type="noConversion"/>
  </si>
  <si>
    <t>배수관 매설공사</t>
    <phoneticPr fontId="1" type="noConversion"/>
  </si>
  <si>
    <t>농촌생활용수개발 GIS DB 구축용역</t>
  </si>
  <si>
    <t>농촌생활용수개발 3단계(풍세면) 폐기물처리용역</t>
  </si>
  <si>
    <t>농촌생활용수개발 3단계(광덕면) 배수관 매설공사 폐기물처리용역</t>
  </si>
  <si>
    <t>풍세면 그라운드골프장 조성 인조잔디 구매</t>
  </si>
  <si>
    <t>이지선</t>
    <phoneticPr fontId="1" type="noConversion"/>
  </si>
  <si>
    <t>041-521-5752</t>
  </si>
  <si>
    <t>풍세면 그라운드골프장 조성</t>
    <phoneticPr fontId="1" type="noConversion"/>
  </si>
  <si>
    <t>흑성산 호우피해 복구공사</t>
  </si>
  <si>
    <t>도시건설사업소 공원관리과</t>
    <phoneticPr fontId="1" type="noConversion"/>
  </si>
  <si>
    <t>손윤혁</t>
    <phoneticPr fontId="1" type="noConversion"/>
  </si>
  <si>
    <t>041-521-2765</t>
  </si>
  <si>
    <t>수해복구공사</t>
    <phoneticPr fontId="1" type="noConversion"/>
  </si>
  <si>
    <t>호우피해 복구공사</t>
    <phoneticPr fontId="1" type="noConversion"/>
  </si>
  <si>
    <t>맑은물사업소 수질검사실 리모델링 확장공사</t>
  </si>
  <si>
    <t>김창훈</t>
    <phoneticPr fontId="1" type="noConversion"/>
  </si>
  <si>
    <t>041-521-3114</t>
  </si>
  <si>
    <t>리모델링 공사</t>
    <phoneticPr fontId="1" type="noConversion"/>
  </si>
  <si>
    <t>리모델링 확장공사</t>
    <phoneticPr fontId="1" type="noConversion"/>
  </si>
  <si>
    <t>신방통정지구 외 도로(대로1-2호선) 확장공사</t>
  </si>
  <si>
    <t>김성호</t>
    <phoneticPr fontId="1" type="noConversion"/>
  </si>
  <si>
    <t>도로확장공사</t>
    <phoneticPr fontId="1" type="noConversion"/>
  </si>
  <si>
    <t>광덕 행정지구외 2개소 마을하수도 신설관로 GIS DB 구축용역</t>
  </si>
  <si>
    <t>041-521-5292</t>
  </si>
  <si>
    <t>소규모공공하수도시설 관리업무대행용역</t>
  </si>
  <si>
    <t>김은범</t>
    <phoneticPr fontId="1" type="noConversion"/>
  </si>
  <si>
    <t>하수도시설 관리대행용역</t>
    <phoneticPr fontId="1" type="noConversion"/>
  </si>
  <si>
    <t>관리업무대행 용역</t>
    <phoneticPr fontId="1" type="noConversion"/>
  </si>
  <si>
    <t>중앙조달</t>
    <phoneticPr fontId="1" type="noConversion"/>
  </si>
  <si>
    <t>천안기능지구 SB플라자 건립사업 신축공사(전기)</t>
  </si>
  <si>
    <t>김주성</t>
    <phoneticPr fontId="1" type="noConversion"/>
  </si>
  <si>
    <t>041-521-5474</t>
  </si>
  <si>
    <t>신축전기공사</t>
    <phoneticPr fontId="1" type="noConversion"/>
  </si>
  <si>
    <t>천안기능지구 SB플라자 건립사업 신축공사(소방)</t>
    <phoneticPr fontId="1" type="noConversion"/>
  </si>
  <si>
    <t>신축소방공사</t>
    <phoneticPr fontId="1" type="noConversion"/>
  </si>
  <si>
    <t>천안기능지구 SB플라자 건립사업 신축공사(통신)</t>
  </si>
  <si>
    <t>신축통신공사</t>
    <phoneticPr fontId="1" type="noConversion"/>
  </si>
  <si>
    <t>자체조달</t>
    <phoneticPr fontId="1" type="noConversion"/>
  </si>
  <si>
    <t>천안 성거산 위례성 목곽고 주변 발굴조사</t>
  </si>
  <si>
    <t>제한경쟁</t>
    <phoneticPr fontId="1" type="noConversion"/>
  </si>
  <si>
    <t>김은정</t>
    <phoneticPr fontId="1" type="noConversion"/>
  </si>
  <si>
    <t>041-521-5168</t>
  </si>
  <si>
    <t>발굴조사용역</t>
    <phoneticPr fontId="1" type="noConversion"/>
  </si>
  <si>
    <t>목곽고 주변 발굴조사</t>
    <phoneticPr fontId="1" type="noConversion"/>
  </si>
  <si>
    <t>천안기능지구 SB플라자 건립사업 신축공사(건축)</t>
  </si>
  <si>
    <t>기업지원과</t>
    <phoneticPr fontId="1" type="noConversion"/>
  </si>
  <si>
    <t>김주성</t>
    <phoneticPr fontId="1" type="noConversion"/>
  </si>
  <si>
    <t>신축공사</t>
    <phoneticPr fontId="1" type="noConversion"/>
  </si>
  <si>
    <t>자체조달</t>
    <phoneticPr fontId="1" type="noConversion"/>
  </si>
  <si>
    <t>시도 3호선 배수로정비공사</t>
  </si>
  <si>
    <t>제한경쟁</t>
    <phoneticPr fontId="1" type="noConversion"/>
  </si>
  <si>
    <t>맑은물사업소 하수시설과</t>
    <phoneticPr fontId="1" type="noConversion"/>
  </si>
  <si>
    <t>한진수</t>
    <phoneticPr fontId="1" type="noConversion"/>
  </si>
  <si>
    <t>배수로정비공사</t>
    <phoneticPr fontId="1" type="noConversion"/>
  </si>
  <si>
    <t>배수로 정비공사</t>
    <phoneticPr fontId="1" type="noConversion"/>
  </si>
  <si>
    <t>2018년 자가통신망 확대 구축 공사</t>
  </si>
  <si>
    <t>자가통신망 확대구축 공사</t>
    <phoneticPr fontId="1" type="noConversion"/>
  </si>
  <si>
    <t>자가통신망 확대 구축 공사</t>
    <phoneticPr fontId="1" type="noConversion"/>
  </si>
  <si>
    <t>제4기 천안시 지역사회보장계획 수립 연구용역</t>
  </si>
  <si>
    <t>복지정책과</t>
    <phoneticPr fontId="1" type="noConversion"/>
  </si>
  <si>
    <t>전영아</t>
    <phoneticPr fontId="1" type="noConversion"/>
  </si>
  <si>
    <t>041-521-5341</t>
  </si>
  <si>
    <t>계획 수립 연구 용역</t>
    <phoneticPr fontId="1" type="noConversion"/>
  </si>
  <si>
    <t>연구용역</t>
    <phoneticPr fontId="1" type="noConversion"/>
  </si>
  <si>
    <t>도시계획도로(중로1-142호)개설공사 외1건 실시설계용역</t>
  </si>
  <si>
    <t>성남면 봉양1리 외 7개소 배수관 매설공사 실시간 GIS DB 구축 용역</t>
  </si>
  <si>
    <t>남부종합복지관 건립공사(전기) 조명제어 구매</t>
  </si>
  <si>
    <t>도시건설사업소 시설공사과</t>
    <phoneticPr fontId="1" type="noConversion"/>
  </si>
  <si>
    <t>오석경</t>
    <phoneticPr fontId="1" type="noConversion"/>
  </si>
  <si>
    <t>조명제어장치</t>
    <phoneticPr fontId="1" type="noConversion"/>
  </si>
  <si>
    <t>남부종합복지관 건립공사</t>
    <phoneticPr fontId="1" type="noConversion"/>
  </si>
  <si>
    <t>자체조달</t>
    <phoneticPr fontId="1" type="noConversion"/>
  </si>
  <si>
    <t>성성지구~번영로(대로1-13) 도시계획도로 개설공사 폐기물처리용역</t>
  </si>
  <si>
    <t>제한경쟁</t>
    <phoneticPr fontId="1" type="noConversion"/>
  </si>
  <si>
    <t>김성호</t>
    <phoneticPr fontId="1" type="noConversion"/>
  </si>
  <si>
    <t>원성2-2지구 배수펌프장 개선공사 관급자재(배수펌프) 구매</t>
  </si>
  <si>
    <t>안전방재과</t>
    <phoneticPr fontId="1" type="noConversion"/>
  </si>
  <si>
    <t>임상래</t>
    <phoneticPr fontId="1" type="noConversion"/>
  </si>
  <si>
    <t>041-521-5588</t>
  </si>
  <si>
    <t>수중펌프</t>
    <phoneticPr fontId="1" type="noConversion"/>
  </si>
  <si>
    <t>원성2-2지구 배수펌프장 개선공사</t>
  </si>
  <si>
    <t>성정1-1지구 배수펌프장 개선공사 관급자재(배수펌프) 구매</t>
  </si>
  <si>
    <t>안전방재과</t>
    <phoneticPr fontId="1" type="noConversion"/>
  </si>
  <si>
    <t>임상래</t>
    <phoneticPr fontId="1" type="noConversion"/>
  </si>
  <si>
    <t>수중펌프</t>
    <phoneticPr fontId="1" type="noConversion"/>
  </si>
  <si>
    <t>성정1-1지구 배수펌프장 개선공사</t>
  </si>
  <si>
    <t>성환 왕림지구 마을하수도 시설공사 폐기물처리용역</t>
  </si>
  <si>
    <t>맑은물사업소 하수시설과</t>
    <phoneticPr fontId="1" type="noConversion"/>
  </si>
  <si>
    <t>광덕 행정지구 마을하수도 시설공사 폐기물처리용역</t>
  </si>
  <si>
    <t>불당지구 우수저류시설 소규모 지하안전영향평가 용역</t>
  </si>
  <si>
    <t>저류시설 지하안전영향평가 용역</t>
    <phoneticPr fontId="1" type="noConversion"/>
  </si>
  <si>
    <t>평가용역</t>
    <phoneticPr fontId="1" type="noConversion"/>
  </si>
  <si>
    <t>직산읍 의용소방대 리모델링공사(건축)</t>
  </si>
  <si>
    <t>한승민</t>
    <phoneticPr fontId="1" type="noConversion"/>
  </si>
  <si>
    <t>041-521-5583</t>
  </si>
  <si>
    <t>성남면 봉양1리 배수관 매설공사</t>
  </si>
  <si>
    <t>시도18호 선형개량공사</t>
  </si>
  <si>
    <t>선형개량공사</t>
    <phoneticPr fontId="1" type="noConversion"/>
  </si>
  <si>
    <t>부성지구 도시개발사업 지정폐기물(폐석면) 해체제거공사</t>
  </si>
  <si>
    <t>박혜정</t>
    <phoneticPr fontId="1" type="noConversion"/>
  </si>
  <si>
    <t>041-521-2758</t>
  </si>
  <si>
    <t>폐기물 해체제거 공사</t>
    <phoneticPr fontId="1" type="noConversion"/>
  </si>
  <si>
    <t>2018년 시내버스 구형 LED전광판 개선공사</t>
  </si>
  <si>
    <t>교통과</t>
    <phoneticPr fontId="1" type="noConversion"/>
  </si>
  <si>
    <t>교통과</t>
    <phoneticPr fontId="1" type="noConversion"/>
  </si>
  <si>
    <t>황석용</t>
    <phoneticPr fontId="1" type="noConversion"/>
  </si>
  <si>
    <t>LED 전광판 개선공사</t>
    <phoneticPr fontId="1" type="noConversion"/>
  </si>
  <si>
    <t>버스 LED전광판 개선공사</t>
    <phoneticPr fontId="1" type="noConversion"/>
  </si>
  <si>
    <t>배수펌프장 개선공사</t>
    <phoneticPr fontId="1" type="noConversion"/>
  </si>
  <si>
    <t>펌프장 개선공사</t>
    <phoneticPr fontId="1" type="noConversion"/>
  </si>
  <si>
    <t>명품 무궁화 테마공원 조성공사 실시설계용역</t>
  </si>
  <si>
    <t>최문기</t>
    <phoneticPr fontId="1" type="noConversion"/>
  </si>
  <si>
    <t>041-521-2775</t>
  </si>
  <si>
    <t>공원 조성공사 실시설계용역</t>
    <phoneticPr fontId="1" type="noConversion"/>
  </si>
  <si>
    <t>실시설계용역</t>
    <phoneticPr fontId="1" type="noConversion"/>
  </si>
  <si>
    <t>자가통신망 자재 구매</t>
  </si>
  <si>
    <t>정보통신과</t>
    <phoneticPr fontId="1" type="noConversion"/>
  </si>
  <si>
    <t>이지훈</t>
    <phoneticPr fontId="1" type="noConversion"/>
  </si>
  <si>
    <t>옥외광섬유케이블</t>
    <phoneticPr fontId="1" type="noConversion"/>
  </si>
  <si>
    <t>비금속광케이블</t>
    <phoneticPr fontId="1" type="noConversion"/>
  </si>
  <si>
    <t>자가통신망 자재</t>
    <phoneticPr fontId="1" type="noConversion"/>
  </si>
  <si>
    <t>추정가격 5천만원 이하 물품구매</t>
  </si>
  <si>
    <t>봉서산 등산로 연결 구름다리 조성공사 강판 구매</t>
  </si>
  <si>
    <t>도시건설사업소 공원관리과</t>
    <phoneticPr fontId="1" type="noConversion"/>
  </si>
  <si>
    <t>김창영</t>
    <phoneticPr fontId="1" type="noConversion"/>
  </si>
  <si>
    <t>041-521-2721</t>
  </si>
  <si>
    <t>강판</t>
    <phoneticPr fontId="1" type="noConversion"/>
  </si>
  <si>
    <t>용접구조용압연강판</t>
    <phoneticPr fontId="1" type="noConversion"/>
  </si>
  <si>
    <t>봉서산 등산로 연결 구름다리 조성공사</t>
  </si>
  <si>
    <t>병천공공하수도시설 관리업무 대행용역</t>
  </si>
  <si>
    <t>일봉동 범죄예방디자인사업 방범용 CCTV 설치공사 관급자재 구매</t>
  </si>
  <si>
    <t>전종모</t>
    <phoneticPr fontId="1" type="noConversion"/>
  </si>
  <si>
    <t>041-521-5587</t>
  </si>
  <si>
    <t>일봉동 범죄예방디자인사업 방범용 CCTV 설치공사</t>
  </si>
  <si>
    <t>추정가격 5천만원 이하 물품구매 계약</t>
  </si>
  <si>
    <t>갈뫼교 등 교면 방수공사</t>
  </si>
  <si>
    <t>동남구 건설과</t>
    <phoneticPr fontId="1" type="noConversion"/>
  </si>
  <si>
    <t>문소연</t>
    <phoneticPr fontId="1" type="noConversion"/>
  </si>
  <si>
    <t>교면 방수공사</t>
    <phoneticPr fontId="1" type="noConversion"/>
  </si>
  <si>
    <t>2018년 서북구보건소 통합건강증진사업 약품 및 의료소모품등 구입(단가계약)</t>
  </si>
  <si>
    <t>서북구 보건소</t>
    <phoneticPr fontId="1" type="noConversion"/>
  </si>
  <si>
    <t>통합건강증진사업 약품 등</t>
    <phoneticPr fontId="1" type="noConversion"/>
  </si>
  <si>
    <t>2018년 천안박물관 특별전 전시연출용역</t>
  </si>
  <si>
    <t>59,427,000 </t>
  </si>
  <si>
    <t>천안박물관</t>
    <phoneticPr fontId="1" type="noConversion"/>
  </si>
  <si>
    <t>최욱진</t>
    <phoneticPr fontId="1" type="noConversion"/>
  </si>
  <si>
    <t>041-521-2893</t>
  </si>
  <si>
    <t>전시연출용역</t>
    <phoneticPr fontId="1" type="noConversion"/>
  </si>
  <si>
    <t>성정2동행정복지센터 및 건강생활지원센터 건립공사(건축) 알루아연합금강판 구매</t>
  </si>
  <si>
    <t>천안도시건설사업소</t>
    <phoneticPr fontId="1" type="noConversion"/>
  </si>
  <si>
    <t>배신미</t>
    <phoneticPr fontId="1" type="noConversion"/>
  </si>
  <si>
    <t>041-521-2782</t>
  </si>
  <si>
    <t>외벽패널</t>
    <phoneticPr fontId="1" type="noConversion"/>
  </si>
  <si>
    <t>성정2동행정복지센터 및 건강생활지원센터 건립공사</t>
  </si>
  <si>
    <t>2018년 조림지풀베기사업 감리용역</t>
  </si>
  <si>
    <t>박희권</t>
    <phoneticPr fontId="1" type="noConversion"/>
  </si>
  <si>
    <t>조림지사업 감리용역</t>
    <phoneticPr fontId="1" type="noConversion"/>
  </si>
  <si>
    <t>동남경찰서 외 5개소 신호등 설치공사</t>
  </si>
  <si>
    <t>유병준</t>
    <phoneticPr fontId="1" type="noConversion"/>
  </si>
  <si>
    <t>041-521-5640</t>
  </si>
  <si>
    <t>신호등 설치공사</t>
    <phoneticPr fontId="1" type="noConversion"/>
  </si>
  <si>
    <t>2018년 동남구보건소 통합건강증진사업 약품 및 소모품 구입(단가계약)</t>
  </si>
  <si>
    <t>동남구보건소</t>
    <phoneticPr fontId="1" type="noConversion"/>
  </si>
  <si>
    <t>최흥진</t>
    <phoneticPr fontId="1" type="noConversion"/>
  </si>
  <si>
    <t>콜레스테롤스틱 외 38종</t>
  </si>
  <si>
    <t>통합건강증진사업 약품 및 소모품</t>
  </si>
  <si>
    <t>자체조달</t>
    <phoneticPr fontId="1" type="noConversion"/>
  </si>
  <si>
    <t>서북구 어린이놀이시설 바닥재 소독용역</t>
  </si>
  <si>
    <t>수의계약</t>
    <phoneticPr fontId="1" type="noConversion"/>
  </si>
  <si>
    <t>도시건설사업소 공원관리과</t>
    <phoneticPr fontId="1" type="noConversion"/>
  </si>
  <si>
    <t>김민선</t>
    <phoneticPr fontId="1" type="noConversion"/>
  </si>
  <si>
    <t>바닥재 소독용역</t>
    <phoneticPr fontId="1" type="noConversion"/>
  </si>
  <si>
    <t>바닥재 소독영역</t>
    <phoneticPr fontId="1" type="noConversion"/>
  </si>
  <si>
    <t>2018년 임대농기계 및 관리장비 구입</t>
  </si>
  <si>
    <t>제한경쟁</t>
    <phoneticPr fontId="1" type="noConversion"/>
  </si>
  <si>
    <t>유재권</t>
    <phoneticPr fontId="1" type="noConversion"/>
  </si>
  <si>
    <t>041-521-2908</t>
  </si>
  <si>
    <t>동력제초기 외 8종</t>
    <phoneticPr fontId="1" type="noConversion"/>
  </si>
  <si>
    <t>동력제초기</t>
    <phoneticPr fontId="1" type="noConversion"/>
  </si>
  <si>
    <t>2018년 임대농기계 및 관리장비</t>
  </si>
  <si>
    <t>2018년 서북구보건소 임산부 철분제 및 엽산제 구입(단가계약)</t>
  </si>
  <si>
    <t>따로분류되지않고치료를
주목적으로하지않는의약품</t>
    <phoneticPr fontId="1" type="noConversion"/>
  </si>
  <si>
    <t>2018년 서북구보건소 임산부 철분제 및 엽산제</t>
  </si>
  <si>
    <t>재활용선별시설 재활용 잔재물 처리용역</t>
  </si>
  <si>
    <t>041-521-5424</t>
  </si>
  <si>
    <t>재활용 잔재물 처리용역</t>
    <phoneticPr fontId="1" type="noConversion"/>
  </si>
  <si>
    <t>잔재물처리용역</t>
    <phoneticPr fontId="1" type="noConversion"/>
  </si>
  <si>
    <t>2018년 지능형 CCTV 구매설치</t>
  </si>
  <si>
    <t>차량번호판독기</t>
    <phoneticPr fontId="1" type="noConversion"/>
  </si>
  <si>
    <t>2018년 방범용 CCTV 신규설치 공사 관급자재 구매</t>
  </si>
  <si>
    <t>2018년 방범용 CCTV 신규설치 공사</t>
  </si>
  <si>
    <t>천안하수처리장 3,4단계 분리막 계외 약품세정 용역</t>
  </si>
  <si>
    <t>정진웅</t>
    <phoneticPr fontId="1" type="noConversion"/>
  </si>
  <si>
    <t>041-521-3086</t>
  </si>
  <si>
    <t>약품세정용역</t>
    <phoneticPr fontId="1" type="noConversion"/>
  </si>
  <si>
    <t>약품세정 용역</t>
    <phoneticPr fontId="1" type="noConversion"/>
  </si>
  <si>
    <t>풍세면 의용소방대 증축공사(건축)</t>
  </si>
  <si>
    <t>소방대 증축공사</t>
    <phoneticPr fontId="1" type="noConversion"/>
  </si>
  <si>
    <t>복면 은지리 배수로 수해복구공사</t>
  </si>
  <si>
    <t>유기영</t>
    <phoneticPr fontId="1" type="noConversion"/>
  </si>
  <si>
    <t>041-521-5547</t>
  </si>
  <si>
    <t>천안역 지하상가 회의실 리모델링 공사</t>
  </si>
  <si>
    <t>도시재생과</t>
    <phoneticPr fontId="1" type="noConversion"/>
  </si>
  <si>
    <t>회의실 리모델링 공사</t>
    <phoneticPr fontId="1" type="noConversion"/>
  </si>
  <si>
    <t>2018 동면 송연리 112-1 소교량 설치공사</t>
  </si>
  <si>
    <t>전경수</t>
    <phoneticPr fontId="1" type="noConversion"/>
  </si>
  <si>
    <t>041-521-5287</t>
  </si>
  <si>
    <t>교량설치공사</t>
    <phoneticPr fontId="1" type="noConversion"/>
  </si>
  <si>
    <t>소교량 설치공사</t>
    <phoneticPr fontId="1" type="noConversion"/>
  </si>
  <si>
    <t>2018 동면 장송리 소교량 설치공사</t>
  </si>
  <si>
    <t>전경수</t>
    <phoneticPr fontId="1" type="noConversion"/>
  </si>
  <si>
    <t>2018년 천안시 슬레이트 처리 용역</t>
  </si>
  <si>
    <t>유기영</t>
    <phoneticPr fontId="1" type="noConversion"/>
  </si>
  <si>
    <t>슬레이트 처리용역</t>
    <phoneticPr fontId="1" type="noConversion"/>
  </si>
  <si>
    <t>슬레이트 처리 용역</t>
    <phoneticPr fontId="1" type="noConversion"/>
  </si>
  <si>
    <t>2018년 병천면 가전리(진등천) 재해예방사업</t>
  </si>
  <si>
    <t>재해예방사업</t>
    <phoneticPr fontId="1" type="noConversion"/>
  </si>
  <si>
    <t>재해예방공사</t>
    <phoneticPr fontId="1" type="noConversion"/>
  </si>
  <si>
    <t>시내버스 공영차고지 건축설계</t>
  </si>
  <si>
    <t>교통과</t>
    <phoneticPr fontId="1" type="noConversion"/>
  </si>
  <si>
    <t>손선길</t>
    <phoneticPr fontId="1" type="noConversion"/>
  </si>
  <si>
    <t>041-521-5633</t>
  </si>
  <si>
    <t>버스 공영차고지 건축설계</t>
    <phoneticPr fontId="1" type="noConversion"/>
  </si>
  <si>
    <t>공영차고지 건축설계</t>
    <phoneticPr fontId="1" type="noConversion"/>
  </si>
  <si>
    <t>2018년 병천면 매성리(궝말천) 재해예방사업</t>
  </si>
  <si>
    <t>병천면 매성1리 배수로정비공사</t>
  </si>
  <si>
    <t>041-521-5546</t>
  </si>
  <si>
    <t>배수로정비공사</t>
    <phoneticPr fontId="1" type="noConversion"/>
  </si>
  <si>
    <t>율금 회전교차로 설치공사 폐기물처리용역</t>
  </si>
  <si>
    <t>장문기</t>
    <phoneticPr fontId="1" type="noConversion"/>
  </si>
  <si>
    <t>장기미집행도시계획시설정비 및 단계별집행계획 수립용역</t>
  </si>
  <si>
    <t>도시계획과</t>
    <phoneticPr fontId="1" type="noConversion"/>
  </si>
  <si>
    <t>김성자</t>
    <phoneticPr fontId="1" type="noConversion"/>
  </si>
  <si>
    <t>041-521-5655</t>
  </si>
  <si>
    <t>도시계획수립용역</t>
    <phoneticPr fontId="1" type="noConversion"/>
  </si>
  <si>
    <t>계획수립용역</t>
    <phoneticPr fontId="1" type="noConversion"/>
  </si>
  <si>
    <t>2018년 어린이보호구역 정비공사</t>
  </si>
  <si>
    <t>김지영</t>
    <phoneticPr fontId="1" type="noConversion"/>
  </si>
  <si>
    <t>041-521-5639</t>
  </si>
  <si>
    <t>어린이보호구역 정비공사</t>
    <phoneticPr fontId="1" type="noConversion"/>
  </si>
  <si>
    <t>장재천 재해복구공사</t>
  </si>
  <si>
    <t>박상윤</t>
    <phoneticPr fontId="1" type="noConversion"/>
  </si>
  <si>
    <t>041-521-6363</t>
  </si>
  <si>
    <t>재해복구공사</t>
    <phoneticPr fontId="1" type="noConversion"/>
  </si>
  <si>
    <t>금북정맥 등산로 정비공사</t>
  </si>
  <si>
    <t>손윤혁</t>
    <phoneticPr fontId="1" type="noConversion"/>
  </si>
  <si>
    <t>등산로 정비공사</t>
    <phoneticPr fontId="1" type="noConversion"/>
  </si>
  <si>
    <t>2018년 어린이안전 CCTV 설치공사</t>
  </si>
  <si>
    <t>박유미</t>
    <phoneticPr fontId="1" type="noConversion"/>
  </si>
  <si>
    <t>CCTV 설치공사</t>
    <phoneticPr fontId="1" type="noConversion"/>
  </si>
  <si>
    <t>불당동 원형육교4가 외 7개소 무인교통단속장비 설치공사</t>
  </si>
  <si>
    <t>유병준</t>
    <phoneticPr fontId="1" type="noConversion"/>
  </si>
  <si>
    <t>무인교통단속장비 설치공사</t>
    <phoneticPr fontId="1" type="noConversion"/>
  </si>
  <si>
    <t>병천면 용두리 배수로 수해복구공사 2-1공구</t>
  </si>
  <si>
    <t>류홍곤</t>
    <phoneticPr fontId="1" type="noConversion"/>
  </si>
  <si>
    <t>슬레이트 처리용역</t>
    <phoneticPr fontId="1" type="noConversion"/>
  </si>
  <si>
    <t>천안시 장사시설 수급 중장기 계획 연구용역</t>
  </si>
  <si>
    <t>노인장애인과</t>
    <phoneticPr fontId="1" type="noConversion"/>
  </si>
  <si>
    <t>유진희</t>
    <phoneticPr fontId="1" type="noConversion"/>
  </si>
  <si>
    <t>041-521-5398</t>
  </si>
  <si>
    <t>장사시설 수급 계획 연구용역</t>
    <phoneticPr fontId="1" type="noConversion"/>
  </si>
  <si>
    <t>계획 연구용역</t>
    <phoneticPr fontId="1" type="noConversion"/>
  </si>
  <si>
    <t>병천면 용두리 배수로 수해복구공사 2-2공구</t>
  </si>
  <si>
    <t>남부대로~용곡한라(아)간 연결도로(중로1-21호) 실시설계(보완)용역</t>
  </si>
  <si>
    <t>도로공사 실시설계용역</t>
    <phoneticPr fontId="1" type="noConversion"/>
  </si>
  <si>
    <t>설계용역</t>
    <phoneticPr fontId="1" type="noConversion"/>
  </si>
  <si>
    <t>천안 연구개발특구 기본구상 연구용역</t>
  </si>
  <si>
    <t>기업지원과</t>
    <phoneticPr fontId="1" type="noConversion"/>
  </si>
  <si>
    <t>전영노</t>
    <phoneticPr fontId="1" type="noConversion"/>
  </si>
  <si>
    <t>041-521-5473</t>
  </si>
  <si>
    <t>연구개발특구 기본구상 연구용역</t>
    <phoneticPr fontId="1" type="noConversion"/>
  </si>
  <si>
    <t>연구용역</t>
    <phoneticPr fontId="1" type="noConversion"/>
  </si>
  <si>
    <t>율금 회전교차로 설치공사</t>
    <phoneticPr fontId="1" type="noConversion"/>
  </si>
  <si>
    <t>회전교차로 설치공사</t>
    <phoneticPr fontId="1" type="noConversion"/>
  </si>
  <si>
    <t>2018년 조림지풀베기사업 실시설계 용역</t>
  </si>
  <si>
    <t>산림녹지과</t>
    <phoneticPr fontId="1" type="noConversion"/>
  </si>
  <si>
    <t>조림지 사업 실시설계용역</t>
    <phoneticPr fontId="1" type="noConversion"/>
  </si>
  <si>
    <t>실시설계용역</t>
    <phoneticPr fontId="1" type="noConversion"/>
  </si>
  <si>
    <t>추정가격 5천만원 이하</t>
    <phoneticPr fontId="1" type="noConversion"/>
  </si>
  <si>
    <t>2018년 조림지 풀베기사업 감리용역</t>
  </si>
  <si>
    <t>조림지 사업 감리용역</t>
    <phoneticPr fontId="1" type="noConversion"/>
  </si>
  <si>
    <t>감리용역</t>
    <phoneticPr fontId="1" type="noConversion"/>
  </si>
  <si>
    <t>2018년 천안시 슬레이트 처리용역</t>
  </si>
  <si>
    <t>풍세면 용전천 교량설치공사</t>
  </si>
  <si>
    <t>교량설치공사</t>
    <phoneticPr fontId="1" type="noConversion"/>
  </si>
  <si>
    <t>성환문화회관 공연장 옥상 방수등 리모델링 공사</t>
  </si>
  <si>
    <t>문화도서관사업소 시민문화여성회관</t>
    <phoneticPr fontId="1" type="noConversion"/>
  </si>
  <si>
    <t>유상재</t>
    <phoneticPr fontId="1" type="noConversion"/>
  </si>
  <si>
    <t>041-521-3824</t>
  </si>
  <si>
    <t>천안아산상생협력센터 도서관 인테리어 공사</t>
  </si>
  <si>
    <t>문화도서관사업소 중앙도서관</t>
    <phoneticPr fontId="1" type="noConversion"/>
  </si>
  <si>
    <t>강지영</t>
    <phoneticPr fontId="1" type="noConversion"/>
  </si>
  <si>
    <t>041-521-3795</t>
  </si>
  <si>
    <t>도서관 인테리어 공사</t>
    <phoneticPr fontId="1" type="noConversion"/>
  </si>
  <si>
    <t>자체조달</t>
    <phoneticPr fontId="1" type="noConversion"/>
  </si>
  <si>
    <t>천안 성장관리방안 수립용역</t>
  </si>
  <si>
    <t>제한경쟁</t>
    <phoneticPr fontId="1" type="noConversion"/>
  </si>
  <si>
    <t>도시계획과</t>
    <phoneticPr fontId="1" type="noConversion"/>
  </si>
  <si>
    <t>노희철</t>
    <phoneticPr fontId="1" type="noConversion"/>
  </si>
  <si>
    <t>041-521-5669</t>
  </si>
  <si>
    <t>성장관리 방안수립 용역</t>
    <phoneticPr fontId="1" type="noConversion"/>
  </si>
  <si>
    <t>수립용역</t>
    <phoneticPr fontId="1" type="noConversion"/>
  </si>
  <si>
    <t>국도34호선~직산산업기술단지간 연결도로 개설공사 폐기물처리용역</t>
  </si>
  <si>
    <t>이승현</t>
    <phoneticPr fontId="1" type="noConversion"/>
  </si>
  <si>
    <t>폐기물처리용역</t>
    <phoneticPr fontId="1" type="noConversion"/>
  </si>
  <si>
    <t>연춘교외 7개소 교량 정밀점검용역</t>
  </si>
  <si>
    <t>동남구 건설과</t>
    <phoneticPr fontId="1" type="noConversion"/>
  </si>
  <si>
    <t>권명철</t>
    <phoneticPr fontId="1" type="noConversion"/>
  </si>
  <si>
    <t>교량 정밀점검용역</t>
    <phoneticPr fontId="1" type="noConversion"/>
  </si>
  <si>
    <t>정밀점검용역</t>
    <phoneticPr fontId="1" type="noConversion"/>
  </si>
  <si>
    <t>2018년 동면 동산리(동산천) 재해예방사업</t>
  </si>
  <si>
    <t>안전방재과</t>
    <phoneticPr fontId="1" type="noConversion"/>
  </si>
  <si>
    <t>임상래</t>
    <phoneticPr fontId="1" type="noConversion"/>
  </si>
  <si>
    <t>재해예방사업</t>
    <phoneticPr fontId="1" type="noConversion"/>
  </si>
  <si>
    <t>재해예방공사</t>
    <phoneticPr fontId="1" type="noConversion"/>
  </si>
  <si>
    <t>천안제5산단 산업8블럭 확장 조성공사 관급자재(자연석경계석) 구매</t>
  </si>
  <si>
    <t>041-521-5466</t>
  </si>
  <si>
    <t>석재블록</t>
    <phoneticPr fontId="1" type="noConversion"/>
  </si>
  <si>
    <t>자연석경계석</t>
    <phoneticPr fontId="1" type="noConversion"/>
  </si>
  <si>
    <t>관급자재(자연석경계석)</t>
    <phoneticPr fontId="1" type="noConversion"/>
  </si>
  <si>
    <t>2018년 자동음성통보시스템 보강설치공사</t>
  </si>
  <si>
    <t>지영식</t>
    <phoneticPr fontId="1" type="noConversion"/>
  </si>
  <si>
    <t>자동음성통보시스템 보강설치공사</t>
    <phoneticPr fontId="1" type="noConversion"/>
  </si>
  <si>
    <t>자동음성통보시스템 보강설치공사</t>
  </si>
  <si>
    <t>산림공원 조성공사(백석동)</t>
  </si>
  <si>
    <t>김기욱</t>
    <phoneticPr fontId="1" type="noConversion"/>
  </si>
  <si>
    <t>041-521-2424</t>
  </si>
  <si>
    <t>산림공원 조성공사</t>
    <phoneticPr fontId="1" type="noConversion"/>
  </si>
  <si>
    <t>산림공원 조성공사(불당동)</t>
    <phoneticPr fontId="1" type="noConversion"/>
  </si>
  <si>
    <t>천안시 지반침하대응 노후하수관로 정밀조사 용역</t>
  </si>
  <si>
    <t>하수관 정밀조사 영역</t>
    <phoneticPr fontId="1" type="noConversion"/>
  </si>
  <si>
    <t>정밀조사용역</t>
    <phoneticPr fontId="1" type="noConversion"/>
  </si>
  <si>
    <t>상수도관망 블록시스템 구축 기본계획 수립용역</t>
  </si>
  <si>
    <t>블록시스템 기본계획 수립용역</t>
    <phoneticPr fontId="1" type="noConversion"/>
  </si>
  <si>
    <t>직산읍 삼은리 도시계획도로(중로3-41호) 개설공사</t>
  </si>
  <si>
    <t>양창규</t>
    <phoneticPr fontId="1" type="noConversion"/>
  </si>
  <si>
    <t>041-521-5555</t>
  </si>
  <si>
    <t>동서간연결도로(대로2-1호선)개설공사 사후평가용역</t>
  </si>
  <si>
    <t>공사 사후평가용역</t>
    <phoneticPr fontId="1" type="noConversion"/>
  </si>
  <si>
    <t>사후평가용역</t>
    <phoneticPr fontId="1" type="noConversion"/>
  </si>
  <si>
    <t>천안박물관</t>
    <phoneticPr fontId="1" type="noConversion"/>
  </si>
  <si>
    <t>최욱진</t>
    <phoneticPr fontId="1" type="noConversion"/>
  </si>
  <si>
    <t>전시연출용역</t>
    <phoneticPr fontId="1" type="noConversion"/>
  </si>
  <si>
    <t>호당지구 급경사지 붕괴위험지역 정비사업</t>
  </si>
  <si>
    <t>붕괴위험지역 정비사업</t>
    <phoneticPr fontId="1" type="noConversion"/>
  </si>
  <si>
    <t>붕괴위험지역 정비공사</t>
    <phoneticPr fontId="1" type="noConversion"/>
  </si>
  <si>
    <t>천안시 띠녹지 조성공사(청수지구)</t>
  </si>
  <si>
    <t>고은지</t>
    <phoneticPr fontId="1" type="noConversion"/>
  </si>
  <si>
    <t>041-521-2776</t>
  </si>
  <si>
    <t>띠녹지 조성공사</t>
    <phoneticPr fontId="1" type="noConversion"/>
  </si>
  <si>
    <t>천안시 띠녹지 조성공사(불당신도시)</t>
  </si>
  <si>
    <t>신성교 등 경관조명 설치사업 경관기본(디자인) 및 실시설계 용역</t>
  </si>
  <si>
    <t>최지훈</t>
    <phoneticPr fontId="1" type="noConversion"/>
  </si>
  <si>
    <t>041-521-5781</t>
  </si>
  <si>
    <t>조명설치사업 디자인 및 실시설계용역</t>
    <phoneticPr fontId="1" type="noConversion"/>
  </si>
  <si>
    <t>가축사육 제한지역 지형도면 제작고시</t>
  </si>
  <si>
    <t>환경위생과</t>
    <phoneticPr fontId="1" type="noConversion"/>
  </si>
  <si>
    <t>박상준</t>
    <phoneticPr fontId="1" type="noConversion"/>
  </si>
  <si>
    <t>041-521-5406</t>
  </si>
  <si>
    <t>지형도면 제작용역</t>
    <phoneticPr fontId="1" type="noConversion"/>
  </si>
  <si>
    <t>지형도면 제작고시</t>
    <phoneticPr fontId="1" type="noConversion"/>
  </si>
  <si>
    <t>공원관리과</t>
    <phoneticPr fontId="1" type="noConversion"/>
  </si>
  <si>
    <t>김민선</t>
    <phoneticPr fontId="1" type="noConversion"/>
  </si>
  <si>
    <t>바닥재 소독용역</t>
    <phoneticPr fontId="1" type="noConversion"/>
  </si>
  <si>
    <t>소독용역</t>
    <phoneticPr fontId="1" type="noConversion"/>
  </si>
  <si>
    <t>봉서홀 음향기기 구매</t>
  </si>
  <si>
    <t>회계과</t>
    <phoneticPr fontId="1" type="noConversion"/>
  </si>
  <si>
    <t>김용진</t>
    <phoneticPr fontId="1" type="noConversion"/>
  </si>
  <si>
    <t>041-521-5304</t>
  </si>
  <si>
    <t>스피커</t>
    <phoneticPr fontId="1" type="noConversion"/>
  </si>
  <si>
    <t>봉서홀 음향기기</t>
    <phoneticPr fontId="1" type="noConversion"/>
  </si>
  <si>
    <t>풍세면 풍세천 새보 유공관 매설공사</t>
  </si>
  <si>
    <t>유광관 매설공사</t>
    <phoneticPr fontId="1" type="noConversion"/>
  </si>
  <si>
    <t>매설공사</t>
    <phoneticPr fontId="1" type="noConversion"/>
  </si>
  <si>
    <t>천흥리 도시계획도로(중로3-44호)개설공사 실시설계용역</t>
  </si>
  <si>
    <t>이승현</t>
    <phoneticPr fontId="1" type="noConversion"/>
  </si>
  <si>
    <t>도로개설공사 실시설계용역</t>
    <phoneticPr fontId="1" type="noConversion"/>
  </si>
  <si>
    <t>041-521-5577</t>
  </si>
  <si>
    <t>천안시 입장하이패스IC외 2개소(휴게소형) 설치 타당성 검토용역</t>
  </si>
  <si>
    <t>타당성 검토용역</t>
    <phoneticPr fontId="1" type="noConversion"/>
  </si>
  <si>
    <t>검토용역</t>
    <phoneticPr fontId="1" type="noConversion"/>
  </si>
  <si>
    <t>유기동물 보호사업 위탁 용역</t>
  </si>
  <si>
    <t>김훈아</t>
    <phoneticPr fontId="1" type="noConversion"/>
  </si>
  <si>
    <t>유기동물 보호관리 위탁용역</t>
    <phoneticPr fontId="1" type="noConversion"/>
  </si>
  <si>
    <t>위탁용역</t>
    <phoneticPr fontId="1" type="noConversion"/>
  </si>
  <si>
    <t>대한독립만세길조성사업 디자인 및 실시설계</t>
  </si>
  <si>
    <t>조성사업 디자인 및 실시설계용역</t>
    <phoneticPr fontId="1" type="noConversion"/>
  </si>
  <si>
    <t>실시설계용역</t>
    <phoneticPr fontId="1" type="noConversion"/>
  </si>
  <si>
    <t>천안 제4, 5, 풍세산단 산업단지계획(변경)에 따른 환경보전방안검토 용역</t>
  </si>
  <si>
    <t>정용선</t>
    <phoneticPr fontId="1" type="noConversion"/>
  </si>
  <si>
    <t>041-521-5469</t>
  </si>
  <si>
    <t>환경보전방안검토용역</t>
    <phoneticPr fontId="1" type="noConversion"/>
  </si>
  <si>
    <t>검토용역</t>
    <phoneticPr fontId="1" type="noConversion"/>
  </si>
  <si>
    <t>천안역 앞 교차로 주변 공간개선사업 경관기본(디자인) 및 실시설계 용역</t>
  </si>
  <si>
    <t>도시재생과</t>
    <phoneticPr fontId="1" type="noConversion"/>
  </si>
  <si>
    <t>최지훈</t>
    <phoneticPr fontId="1" type="noConversion"/>
  </si>
  <si>
    <t>공간개선사업 디자인 및 실시설계용역</t>
    <phoneticPr fontId="1" type="noConversion"/>
  </si>
  <si>
    <t>실시설계용역</t>
    <phoneticPr fontId="1" type="noConversion"/>
  </si>
  <si>
    <t>서북구보건소 의료장비(2종) 구매</t>
  </si>
  <si>
    <t>서북구 보건소 보건정책과</t>
    <phoneticPr fontId="1" type="noConversion"/>
  </si>
  <si>
    <t>고은숙</t>
    <phoneticPr fontId="1" type="noConversion"/>
  </si>
  <si>
    <t>의료용분리방식임상
화학자동분석장치</t>
    <phoneticPr fontId="1" type="noConversion"/>
  </si>
  <si>
    <t>보건소 의료장비</t>
    <phoneticPr fontId="1" type="noConversion"/>
  </si>
  <si>
    <t>슬레이트 처리 용역</t>
    <phoneticPr fontId="1" type="noConversion"/>
  </si>
  <si>
    <t>천안시 관내 도로표지판 정비공사 관급자재(도로표지 및 지주) 구매</t>
  </si>
  <si>
    <t>김태명</t>
    <phoneticPr fontId="1" type="noConversion"/>
  </si>
  <si>
    <t>교통표지 외 지주</t>
    <phoneticPr fontId="1" type="noConversion"/>
  </si>
  <si>
    <t>도로표지</t>
    <phoneticPr fontId="1" type="noConversion"/>
  </si>
  <si>
    <t>천안시 관내 도포표지판</t>
    <phoneticPr fontId="1" type="noConversion"/>
  </si>
  <si>
    <t>풍세면 용정1, 4리 농로포장공사</t>
  </si>
  <si>
    <t>전경수</t>
    <phoneticPr fontId="1" type="noConversion"/>
  </si>
  <si>
    <t>도로포장공사</t>
    <phoneticPr fontId="1" type="noConversion"/>
  </si>
  <si>
    <t>농로포장공사</t>
    <phoneticPr fontId="1" type="noConversion"/>
  </si>
  <si>
    <t>최지훈</t>
    <phoneticPr fontId="1" type="noConversion"/>
  </si>
  <si>
    <t>경관조명 설치사업 디자인 및 실시설계용역</t>
    <phoneticPr fontId="1" type="noConversion"/>
  </si>
  <si>
    <t>성거읍 소우리 도시계획도로(소2-803) 도시관리계획 결정(변경) 및 실시설계</t>
  </si>
  <si>
    <t>도시관리계획 결정 및 실시설계용역</t>
    <phoneticPr fontId="1" type="noConversion"/>
  </si>
  <si>
    <t>버스정보안내단말기(BIT) 교체설치</t>
  </si>
  <si>
    <t>버스정보안내장치</t>
  </si>
  <si>
    <t>대한독립만세길조성사업 디자인 및 실시설계용역</t>
  </si>
  <si>
    <t>최규항</t>
    <phoneticPr fontId="1" type="noConversion"/>
  </si>
  <si>
    <t>조성사업 디자인 및 실시설계용역</t>
    <phoneticPr fontId="1" type="noConversion"/>
  </si>
  <si>
    <t>천안제5일반산업단지 산업8블럭 확장 건설폐기물처리 용역</t>
  </si>
  <si>
    <t>김주덕</t>
    <phoneticPr fontId="1" type="noConversion"/>
  </si>
  <si>
    <t>다가동 도시계획도로(중로1-14호) 도시관리계획(변경) 및 실시계획(변경)용역</t>
  </si>
  <si>
    <t>도시관리계획 및 실시계획용역</t>
    <phoneticPr fontId="1" type="noConversion"/>
  </si>
  <si>
    <t>실시계획용역</t>
    <phoneticPr fontId="1" type="noConversion"/>
  </si>
  <si>
    <t>김훈아</t>
    <phoneticPr fontId="1" type="noConversion"/>
  </si>
  <si>
    <t>유기동물 보호관리 위탁용역</t>
    <phoneticPr fontId="1" type="noConversion"/>
  </si>
  <si>
    <t>위탁용역</t>
    <phoneticPr fontId="1" type="noConversion"/>
  </si>
  <si>
    <t>주제가 있는 공원 조성사업 실시설계용역</t>
  </si>
  <si>
    <t>이선우</t>
    <phoneticPr fontId="1" type="noConversion"/>
  </si>
  <si>
    <t>공원조성사업 실시설계용역</t>
    <phoneticPr fontId="1" type="noConversion"/>
  </si>
  <si>
    <t>2018전국생활체육대축전 홍보물 및 경기장 안내표지판 제작설치</t>
  </si>
  <si>
    <t>성은주</t>
    <phoneticPr fontId="1" type="noConversion"/>
  </si>
  <si>
    <t>041-521-5755</t>
  </si>
  <si>
    <t>현수막 등</t>
    <phoneticPr fontId="1" type="noConversion"/>
  </si>
  <si>
    <t>현수막</t>
    <phoneticPr fontId="1" type="noConversion"/>
  </si>
  <si>
    <t>전국생활체육대축전 안내용</t>
    <phoneticPr fontId="1" type="noConversion"/>
  </si>
  <si>
    <t>회의실 영상방송장비 구매설치</t>
  </si>
  <si>
    <t>김선홍</t>
    <phoneticPr fontId="1" type="noConversion"/>
  </si>
  <si>
    <t>041-521-5201</t>
  </si>
  <si>
    <t>디지털카메라 등</t>
    <phoneticPr fontId="1" type="noConversion"/>
  </si>
  <si>
    <t>디지털카메라</t>
    <phoneticPr fontId="1" type="noConversion"/>
  </si>
  <si>
    <t>회의실 영상방송장비</t>
    <phoneticPr fontId="1" type="noConversion"/>
  </si>
  <si>
    <t>오자경 사우 보수공사</t>
  </si>
  <si>
    <t>사우 보수공사</t>
    <phoneticPr fontId="1" type="noConversion"/>
  </si>
  <si>
    <t>보수공사</t>
    <phoneticPr fontId="1" type="noConversion"/>
  </si>
  <si>
    <t>2018년 천안시 슬레이트 지붕해체공사</t>
  </si>
  <si>
    <t>지붕해체공사</t>
    <phoneticPr fontId="1" type="noConversion"/>
  </si>
  <si>
    <t>천안시 고해상도 항공사진(정사영상) 구매</t>
  </si>
  <si>
    <t>김종석</t>
    <phoneticPr fontId="1" type="noConversion"/>
  </si>
  <si>
    <t>041-521-5198</t>
  </si>
  <si>
    <t>공간정보DB구축서비스</t>
    <phoneticPr fontId="1" type="noConversion"/>
  </si>
  <si>
    <t>고해상도 항공사진</t>
  </si>
  <si>
    <t>병천천변 인도 및 자전거도로 설치공사 실시설계 용역</t>
  </si>
  <si>
    <t>기술용역</t>
    <phoneticPr fontId="1" type="noConversion"/>
  </si>
  <si>
    <t>큰매산 등산로 정비공사</t>
  </si>
  <si>
    <t>시도4호 선형개량공사(신갈리구간)</t>
  </si>
  <si>
    <t>선형개량공사</t>
    <phoneticPr fontId="1" type="noConversion"/>
  </si>
  <si>
    <t>천안아산도시통합운영센터 영상표출시스템 구축공사 관급자재(DID모니터) 구매</t>
  </si>
  <si>
    <t>정보통신과</t>
    <phoneticPr fontId="1" type="noConversion"/>
  </si>
  <si>
    <t>전석수</t>
    <phoneticPr fontId="1" type="noConversion"/>
  </si>
  <si>
    <t>영상정보디스플레이장치</t>
  </si>
  <si>
    <t>DID모니터(영상표출시스템)</t>
  </si>
  <si>
    <t>목천읍 관내 한발대비 관정개발공사</t>
  </si>
  <si>
    <t>목천읍</t>
    <phoneticPr fontId="1" type="noConversion"/>
  </si>
  <si>
    <t>구재평</t>
    <phoneticPr fontId="1" type="noConversion"/>
  </si>
  <si>
    <t>041-521-4672</t>
  </si>
  <si>
    <t>관정개발공사</t>
    <phoneticPr fontId="1" type="noConversion"/>
  </si>
  <si>
    <t>청수지하차도 주변개량(수해복구)공사</t>
  </si>
  <si>
    <t>이정규</t>
    <phoneticPr fontId="1" type="noConversion"/>
  </si>
  <si>
    <t>041-521-4381</t>
  </si>
  <si>
    <t>수해복구공사</t>
    <phoneticPr fontId="1" type="noConversion"/>
  </si>
  <si>
    <t>천안아산 도시통합운영센터 영상표출시스템 구축공사</t>
  </si>
  <si>
    <t>영상표출시스템 구축공사</t>
    <phoneticPr fontId="1" type="noConversion"/>
  </si>
  <si>
    <t>시스템구축공사</t>
    <phoneticPr fontId="1" type="noConversion"/>
  </si>
  <si>
    <t>2018년 상반기 시내버스 유개승강장 설치공사</t>
  </si>
  <si>
    <t>교통과</t>
    <phoneticPr fontId="1" type="noConversion"/>
  </si>
  <si>
    <t>손선길</t>
    <phoneticPr fontId="1" type="noConversion"/>
  </si>
  <si>
    <t>버스승강장 설치공사</t>
    <phoneticPr fontId="1" type="noConversion"/>
  </si>
  <si>
    <t>승강장 설치공사</t>
    <phoneticPr fontId="1" type="noConversion"/>
  </si>
  <si>
    <t>2018년 천안시 최적근무지원프로그램(EAP) 용역</t>
  </si>
  <si>
    <t>행정지원과</t>
    <phoneticPr fontId="1" type="noConversion"/>
  </si>
  <si>
    <t>나윤경</t>
    <phoneticPr fontId="1" type="noConversion"/>
  </si>
  <si>
    <t>041-521-5221</t>
  </si>
  <si>
    <t>최적근무지원프로그램 용역</t>
    <phoneticPr fontId="1" type="noConversion"/>
  </si>
  <si>
    <t>청수지하차도 주변개량(수해복구)공사 폐기물처리용역(긴급)</t>
  </si>
  <si>
    <t>이정규</t>
    <phoneticPr fontId="1" type="noConversion"/>
  </si>
  <si>
    <t>2018년 동남구보건소 진료의약품 및 소모품 구입(단가계약)</t>
  </si>
  <si>
    <t>동남구 보건소</t>
    <phoneticPr fontId="1" type="noConversion"/>
  </si>
  <si>
    <t>최흥진</t>
    <phoneticPr fontId="1" type="noConversion"/>
  </si>
  <si>
    <t>진료의약품 및 소모품</t>
  </si>
  <si>
    <t>2018년 서북구보건소 진료의약품 및 소모품 구입</t>
  </si>
  <si>
    <t>보건정책과</t>
    <phoneticPr fontId="1" type="noConversion"/>
  </si>
  <si>
    <t>고은숙</t>
    <phoneticPr fontId="1" type="noConversion"/>
  </si>
  <si>
    <t>무인비행장치 시스템 구매</t>
  </si>
  <si>
    <t>도시계획과</t>
    <phoneticPr fontId="1" type="noConversion"/>
  </si>
  <si>
    <t>임영락</t>
    <phoneticPr fontId="1" type="noConversion"/>
  </si>
  <si>
    <t>041-521-5668</t>
  </si>
  <si>
    <t>무인비행기</t>
    <phoneticPr fontId="1" type="noConversion"/>
  </si>
  <si>
    <t>드론</t>
    <phoneticPr fontId="1" type="noConversion"/>
  </si>
  <si>
    <t>무인비행장치(고정익)</t>
    <phoneticPr fontId="1" type="noConversion"/>
  </si>
  <si>
    <t>긴급 누수수선 및 공사 폐기물 처리용역</t>
  </si>
  <si>
    <t>맑은물사업소 급수과</t>
    <phoneticPr fontId="1" type="noConversion"/>
  </si>
  <si>
    <t>윤철순</t>
    <phoneticPr fontId="1" type="noConversion"/>
  </si>
  <si>
    <t>북부과선교 정밀안전진단용역</t>
  </si>
  <si>
    <t>건설도로과</t>
    <phoneticPr fontId="1" type="noConversion"/>
  </si>
  <si>
    <t>장문기</t>
    <phoneticPr fontId="1" type="noConversion"/>
  </si>
  <si>
    <t>정밀안전진단용역</t>
    <phoneticPr fontId="1" type="noConversion"/>
  </si>
  <si>
    <t>정밀진단용역</t>
    <phoneticPr fontId="1" type="noConversion"/>
  </si>
  <si>
    <t>업성고가교 정밀안전진단용역</t>
  </si>
  <si>
    <t>2018년 쌍용고가교외 10개소 정밀점검용역</t>
  </si>
  <si>
    <t>서북구 건설과</t>
    <phoneticPr fontId="1" type="noConversion"/>
  </si>
  <si>
    <t>강동철</t>
    <phoneticPr fontId="1" type="noConversion"/>
  </si>
  <si>
    <t>041-521-6382</t>
  </si>
  <si>
    <t>정밀점검용역</t>
    <phoneticPr fontId="1" type="noConversion"/>
  </si>
  <si>
    <t>제수변 및 상수도시설물(철물, 소화전) 보수공사</t>
  </si>
  <si>
    <t>제수변 및 상수도 시설물 보수공사</t>
    <phoneticPr fontId="1" type="noConversion"/>
  </si>
  <si>
    <t>시설물 보수공사</t>
    <phoneticPr fontId="1" type="noConversion"/>
  </si>
  <si>
    <t>농업기계 순회수리 부품구입</t>
  </si>
  <si>
    <t>농업기술센터</t>
    <phoneticPr fontId="1" type="noConversion"/>
  </si>
  <si>
    <t>브이벨트</t>
    <phoneticPr fontId="1" type="noConversion"/>
  </si>
  <si>
    <t>V벨트</t>
    <phoneticPr fontId="1" type="noConversion"/>
  </si>
  <si>
    <t>농업기계 부품</t>
  </si>
  <si>
    <t>도시재생 선도사업 성과분석 용역</t>
  </si>
  <si>
    <t>채인병</t>
    <phoneticPr fontId="1" type="noConversion"/>
  </si>
  <si>
    <t>사업성과분석 용역</t>
    <phoneticPr fontId="1" type="noConversion"/>
  </si>
  <si>
    <t>성과분석용역</t>
    <phoneticPr fontId="1" type="noConversion"/>
  </si>
  <si>
    <t>안서신배수지 증설공사 관급자재(도류벽) 구매</t>
  </si>
  <si>
    <t>급수과</t>
    <phoneticPr fontId="1" type="noConversion"/>
  </si>
  <si>
    <t>김병국</t>
    <phoneticPr fontId="1" type="noConversion"/>
  </si>
  <si>
    <t>041-521-3165</t>
  </si>
  <si>
    <t>정류벽</t>
    <phoneticPr fontId="1" type="noConversion"/>
  </si>
  <si>
    <t>안서신배수지 증설공사 관급자재</t>
  </si>
  <si>
    <t>2018년 천안시 슬레이트 지붕해체 및 처리공사</t>
  </si>
  <si>
    <t>지붕해체 및 처리공사</t>
    <phoneticPr fontId="1" type="noConversion"/>
  </si>
  <si>
    <t>천안제4,5,풍세일반산업단지 산업단지계획 변경 용역</t>
  </si>
  <si>
    <t>정용선</t>
    <phoneticPr fontId="1" type="noConversion"/>
  </si>
  <si>
    <t>산업단지계획변경 용역</t>
    <phoneticPr fontId="1" type="noConversion"/>
  </si>
  <si>
    <t>계획변경용역</t>
    <phoneticPr fontId="1" type="noConversion"/>
  </si>
  <si>
    <t>온나라시스템 스토리지 디스크 구매</t>
  </si>
  <si>
    <t>행정지원과</t>
    <phoneticPr fontId="1" type="noConversion"/>
  </si>
  <si>
    <t>안계진</t>
    <phoneticPr fontId="1" type="noConversion"/>
  </si>
  <si>
    <t>041-521-5223</t>
  </si>
  <si>
    <t>하드디스크드라이브</t>
    <phoneticPr fontId="1" type="noConversion"/>
  </si>
  <si>
    <t>스토리지 디스크</t>
    <phoneticPr fontId="1" type="noConversion"/>
  </si>
  <si>
    <t>천안시 물 수요관리 시행계획 수립 용역</t>
  </si>
  <si>
    <t>김기민</t>
    <phoneticPr fontId="1" type="noConversion"/>
  </si>
  <si>
    <t>물 수관리 계획수립용역</t>
    <phoneticPr fontId="1" type="noConversion"/>
  </si>
  <si>
    <t>2018년 긴급누수수선 도로포장복구공사(서북권역)</t>
  </si>
  <si>
    <t>윤철순</t>
    <phoneticPr fontId="1" type="noConversion"/>
  </si>
  <si>
    <t>도로복구공사</t>
    <phoneticPr fontId="1" type="noConversion"/>
  </si>
  <si>
    <t>2018년 긴급누수수선 도로포장복구공사(동남권역)</t>
  </si>
  <si>
    <t>노후 제수밸브 교체 및 관망정비사업</t>
  </si>
  <si>
    <t>제수밸브 교체 및 관망정비사업</t>
    <phoneticPr fontId="1" type="noConversion"/>
  </si>
  <si>
    <t>밸브교체사업</t>
    <phoneticPr fontId="1" type="noConversion"/>
  </si>
  <si>
    <t>천안시 삽교호수계 오염총량관리 시행계획 수립 용역</t>
  </si>
  <si>
    <t>환경위생과</t>
    <phoneticPr fontId="1" type="noConversion"/>
  </si>
  <si>
    <t>정윤희</t>
    <phoneticPr fontId="1" type="noConversion"/>
  </si>
  <si>
    <t>041-521-5412</t>
  </si>
  <si>
    <t>오염총량관리 시행계획수립용역</t>
    <phoneticPr fontId="1" type="noConversion"/>
  </si>
  <si>
    <t>2018년 서북구보건소 금연보조제 구매</t>
  </si>
  <si>
    <t>니코스탑 외 19종</t>
    <phoneticPr fontId="1" type="noConversion"/>
  </si>
  <si>
    <t>금연보조제</t>
    <phoneticPr fontId="1" type="noConversion"/>
  </si>
  <si>
    <t>제3단계 금강수계 오염총량관리 시행계획(2017-2020) 이행평가 용역</t>
  </si>
  <si>
    <t>계획이행평가 용역</t>
    <phoneticPr fontId="1" type="noConversion"/>
  </si>
  <si>
    <t>이행평가용역</t>
    <phoneticPr fontId="1" type="noConversion"/>
  </si>
  <si>
    <t>중앙거리(영성로,대흥로) 가로환경정비 실시설계용역</t>
  </si>
  <si>
    <t>도시건설과</t>
    <phoneticPr fontId="1" type="noConversion"/>
  </si>
  <si>
    <t>041-521-5774</t>
  </si>
  <si>
    <t>환경정비 실시설계용역</t>
    <phoneticPr fontId="1" type="noConversion"/>
  </si>
  <si>
    <t>천안 목천 고운라피네 신축공사 주택감리용역[건축]</t>
  </si>
  <si>
    <t>천안시청 건축과</t>
    <phoneticPr fontId="1" type="noConversion"/>
  </si>
  <si>
    <t>신영호</t>
    <phoneticPr fontId="1" type="noConversion"/>
  </si>
  <si>
    <t>041-521-5687</t>
  </si>
  <si>
    <t>주택감리용역</t>
    <phoneticPr fontId="1" type="noConversion"/>
  </si>
  <si>
    <t>감리용역</t>
    <phoneticPr fontId="1" type="noConversion"/>
  </si>
  <si>
    <t>태학산 자연휴양림 숲속의 집 추가조성사업 기본 및 실시설계용역</t>
  </si>
  <si>
    <t>명품문화공원조성추진단</t>
    <phoneticPr fontId="1" type="noConversion"/>
  </si>
  <si>
    <t>김대호</t>
    <phoneticPr fontId="1" type="noConversion"/>
  </si>
  <si>
    <t>041-521-5507</t>
  </si>
  <si>
    <t>휴양림 조성사업 실시설계용역</t>
    <phoneticPr fontId="1" type="noConversion"/>
  </si>
  <si>
    <t>상수도(사유지) 이설공사</t>
  </si>
  <si>
    <t>윤철순</t>
    <phoneticPr fontId="1" type="noConversion"/>
  </si>
  <si>
    <t>상수도 이설공사</t>
    <phoneticPr fontId="1" type="noConversion"/>
  </si>
  <si>
    <t>이설공사</t>
    <phoneticPr fontId="1" type="noConversion"/>
  </si>
  <si>
    <t>2018년도 급수불량가구 배급수관 정비공사</t>
  </si>
  <si>
    <t>배급수관 정비공사</t>
    <phoneticPr fontId="1" type="noConversion"/>
  </si>
  <si>
    <t>배수관 정비공사</t>
    <phoneticPr fontId="1" type="noConversion"/>
  </si>
  <si>
    <t>신방31통 도시계획도로(소로2-1473호) 개설공사</t>
  </si>
  <si>
    <t>김현경</t>
    <phoneticPr fontId="1" type="noConversion"/>
  </si>
  <si>
    <t>광덕 원신선(리도212호)도로 확포장공사</t>
  </si>
  <si>
    <t>도로 확장공사</t>
    <phoneticPr fontId="1" type="noConversion"/>
  </si>
  <si>
    <t>음식물류 폐기물 수집운반차량 제작구매</t>
  </si>
  <si>
    <t>정훈</t>
    <phoneticPr fontId="1" type="noConversion"/>
  </si>
  <si>
    <t>쓰레기수거용트럭</t>
    <phoneticPr fontId="1" type="noConversion"/>
  </si>
  <si>
    <t>음식물류 폐기물 수거용</t>
    <phoneticPr fontId="1" type="noConversion"/>
  </si>
  <si>
    <t>자체조달</t>
    <phoneticPr fontId="1" type="noConversion"/>
  </si>
  <si>
    <t>2018년 춘기 조림사업 감리용역</t>
  </si>
  <si>
    <t>수의계약</t>
    <phoneticPr fontId="1" type="noConversion"/>
  </si>
  <si>
    <t>산림녹지과</t>
    <phoneticPr fontId="1" type="noConversion"/>
  </si>
  <si>
    <t>박상규</t>
    <phoneticPr fontId="1" type="noConversion"/>
  </si>
  <si>
    <t>조림사업 감리용역</t>
    <phoneticPr fontId="1" type="noConversion"/>
  </si>
  <si>
    <t>감리용역</t>
    <phoneticPr fontId="1" type="noConversion"/>
  </si>
  <si>
    <t>동남소방서 외5 개소 내진보강공사 실시설계용역</t>
  </si>
  <si>
    <t>안전방재과</t>
    <phoneticPr fontId="1" type="noConversion"/>
  </si>
  <si>
    <t>지영식</t>
    <phoneticPr fontId="1" type="noConversion"/>
  </si>
  <si>
    <t>내진보강공사 실시설계용역</t>
    <phoneticPr fontId="1" type="noConversion"/>
  </si>
  <si>
    <t>실시설계용역</t>
    <phoneticPr fontId="1" type="noConversion"/>
  </si>
  <si>
    <t>장애인종합복지관 통신공사</t>
  </si>
  <si>
    <t>도시건설사업소 시설공사과</t>
    <phoneticPr fontId="1" type="noConversion"/>
  </si>
  <si>
    <t>통신공사</t>
    <phoneticPr fontId="1" type="noConversion"/>
  </si>
  <si>
    <t>복지관 통신공사</t>
    <phoneticPr fontId="1" type="noConversion"/>
  </si>
  <si>
    <t>장애인종합복지관 소방공사</t>
    <phoneticPr fontId="1" type="noConversion"/>
  </si>
  <si>
    <t>소방공사</t>
    <phoneticPr fontId="1" type="noConversion"/>
  </si>
  <si>
    <t>복지관 소방공사</t>
    <phoneticPr fontId="1" type="noConversion"/>
  </si>
  <si>
    <t>장애인종합복지관 전기공사</t>
    <phoneticPr fontId="1" type="noConversion"/>
  </si>
  <si>
    <t>제한경쟁</t>
    <phoneticPr fontId="1" type="noConversion"/>
  </si>
  <si>
    <t>도시건설사업소 시설공사과</t>
    <phoneticPr fontId="1" type="noConversion"/>
  </si>
  <si>
    <t>오석경</t>
    <phoneticPr fontId="1" type="noConversion"/>
  </si>
  <si>
    <t>전기공사</t>
    <phoneticPr fontId="1" type="noConversion"/>
  </si>
  <si>
    <t>복지관 전기공사</t>
    <phoneticPr fontId="1" type="noConversion"/>
  </si>
  <si>
    <t>도시계획도로(중로2-127호) 개설공사 사전재해영향성검토용역</t>
  </si>
  <si>
    <t>이승현</t>
    <phoneticPr fontId="1" type="noConversion"/>
  </si>
  <si>
    <t>사전재해영향성검토 용역</t>
    <phoneticPr fontId="1" type="noConversion"/>
  </si>
  <si>
    <t>검토용역</t>
    <phoneticPr fontId="1" type="noConversion"/>
  </si>
  <si>
    <t>부성지구 도시개발사업 사후환경영향조사 용역</t>
  </si>
  <si>
    <t>도시건설사업소 도시사업과</t>
    <phoneticPr fontId="1" type="noConversion"/>
  </si>
  <si>
    <t>장스민</t>
    <phoneticPr fontId="1" type="noConversion"/>
  </si>
  <si>
    <t>사업 사후환경영향조사 용역</t>
    <phoneticPr fontId="1" type="noConversion"/>
  </si>
  <si>
    <t>조사용역</t>
    <phoneticPr fontId="1" type="noConversion"/>
  </si>
  <si>
    <t>조사용역</t>
    <phoneticPr fontId="1" type="noConversion"/>
  </si>
  <si>
    <t>자체조달</t>
    <phoneticPr fontId="1" type="noConversion"/>
  </si>
  <si>
    <t>삼거리공원 문화재 표본조사용역</t>
  </si>
  <si>
    <t>명품문화공원조성추진단</t>
    <phoneticPr fontId="1" type="noConversion"/>
  </si>
  <si>
    <t>김응규</t>
    <phoneticPr fontId="1" type="noConversion"/>
  </si>
  <si>
    <t>문화재 표본조사 용역</t>
    <phoneticPr fontId="1" type="noConversion"/>
  </si>
  <si>
    <t>GNSS 측량기기 구입</t>
  </si>
  <si>
    <t>제한경쟁</t>
    <phoneticPr fontId="1" type="noConversion"/>
  </si>
  <si>
    <t>건설도로과</t>
    <phoneticPr fontId="1" type="noConversion"/>
  </si>
  <si>
    <t>여운경</t>
    <phoneticPr fontId="1" type="noConversion"/>
  </si>
  <si>
    <t>041-521-5543</t>
  </si>
  <si>
    <t>GPS수신기</t>
    <phoneticPr fontId="1" type="noConversion"/>
  </si>
  <si>
    <t>GPS</t>
    <phoneticPr fontId="1" type="noConversion"/>
  </si>
  <si>
    <t>식</t>
    <phoneticPr fontId="1" type="noConversion"/>
  </si>
  <si>
    <t>GNSS 측량기기</t>
    <phoneticPr fontId="1" type="noConversion"/>
  </si>
  <si>
    <t>2018년 도로명주소 홍보물품 구매</t>
  </si>
  <si>
    <t>장윤경</t>
    <phoneticPr fontId="1" type="noConversion"/>
  </si>
  <si>
    <t>041-521-5664</t>
  </si>
  <si>
    <t>주방타올(인쇄포함) 외 2종</t>
    <phoneticPr fontId="1" type="noConversion"/>
  </si>
  <si>
    <t>타월</t>
    <phoneticPr fontId="1" type="noConversion"/>
  </si>
  <si>
    <t>도로명주소 홍보물품</t>
    <phoneticPr fontId="1" type="noConversion"/>
  </si>
  <si>
    <t>천안시 하수관거 기술진단(성환처리구역)</t>
  </si>
  <si>
    <t>하수관 기술진단 용역</t>
    <phoneticPr fontId="1" type="noConversion"/>
  </si>
  <si>
    <t>기술진단용역</t>
    <phoneticPr fontId="1" type="noConversion"/>
  </si>
  <si>
    <t>재활용선별장 다목적압축기 구매설치</t>
  </si>
  <si>
    <t>청소행정과</t>
    <phoneticPr fontId="1" type="noConversion"/>
  </si>
  <si>
    <t>최승재</t>
    <phoneticPr fontId="1" type="noConversion"/>
  </si>
  <si>
    <t>재활용품압축기</t>
    <phoneticPr fontId="1" type="noConversion"/>
  </si>
  <si>
    <t>재활용선별장 다목적압축기</t>
    <phoneticPr fontId="1" type="noConversion"/>
  </si>
  <si>
    <t>천안제2일반산업단지 재생사업지구 지정 및 혁신지원센터 구축 기본계획 수립용역</t>
  </si>
  <si>
    <t>정용선</t>
    <phoneticPr fontId="1" type="noConversion"/>
  </si>
  <si>
    <t>기본계획 수립용역</t>
    <phoneticPr fontId="1" type="noConversion"/>
  </si>
  <si>
    <t>박상규</t>
    <phoneticPr fontId="1" type="noConversion"/>
  </si>
  <si>
    <t>조림사업 감리용역</t>
    <phoneticPr fontId="1" type="noConversion"/>
  </si>
  <si>
    <t>천안제2일반산업단지 재생산업 전략환경영향평가 용역</t>
  </si>
  <si>
    <t>전략환경영향평가 용역</t>
    <phoneticPr fontId="1" type="noConversion"/>
  </si>
  <si>
    <t>평가용역</t>
    <phoneticPr fontId="1" type="noConversion"/>
  </si>
  <si>
    <t>2018년 춘기 조림사업 실시설계용역</t>
  </si>
  <si>
    <t>조림사업 실시설계용역</t>
    <phoneticPr fontId="1" type="noConversion"/>
  </si>
  <si>
    <t>2018년 개발부담금 개발비용 재산정 용역</t>
  </si>
  <si>
    <t>최종명</t>
    <phoneticPr fontId="1" type="noConversion"/>
  </si>
  <si>
    <t>041-521-5661</t>
  </si>
  <si>
    <t>개발비용 산정용역</t>
    <phoneticPr fontId="1" type="noConversion"/>
  </si>
  <si>
    <t>비용산정용역</t>
    <phoneticPr fontId="1" type="noConversion"/>
  </si>
  <si>
    <t>신안동 행정복지센터 신축공사(건축) 관급자재(승객승강기) 제작설치</t>
    <phoneticPr fontId="1" type="noConversion"/>
  </si>
  <si>
    <t>회계과</t>
    <phoneticPr fontId="1" type="noConversion"/>
  </si>
  <si>
    <t>박경미</t>
    <phoneticPr fontId="1" type="noConversion"/>
  </si>
  <si>
    <t>041-521-5298</t>
  </si>
  <si>
    <t>엘리베이터</t>
    <phoneticPr fontId="1" type="noConversion"/>
  </si>
  <si>
    <t>승객용 엘리베이터</t>
    <phoneticPr fontId="1" type="noConversion"/>
  </si>
  <si>
    <t>신안동행복복지센터 신축공사 관급자재</t>
  </si>
  <si>
    <t>동면 행암리(팔골천) 수해복구공사</t>
  </si>
  <si>
    <t>천안시 적설량측정시스템 구매설치</t>
  </si>
  <si>
    <t>지영식</t>
    <phoneticPr fontId="1" type="noConversion"/>
  </si>
  <si>
    <t>강우또는증발지표관측장비</t>
  </si>
  <si>
    <t>적설심도계</t>
    <phoneticPr fontId="1" type="noConversion"/>
  </si>
  <si>
    <t>개소</t>
    <phoneticPr fontId="1" type="noConversion"/>
  </si>
  <si>
    <t>개소</t>
    <phoneticPr fontId="1" type="noConversion"/>
  </si>
  <si>
    <t>적설량측정</t>
    <phoneticPr fontId="1" type="noConversion"/>
  </si>
  <si>
    <t>북면 매송리(개목천) 수해복구공사</t>
  </si>
  <si>
    <t>북면</t>
    <phoneticPr fontId="1" type="noConversion"/>
  </si>
  <si>
    <t>민준홍</t>
    <phoneticPr fontId="1" type="noConversion"/>
  </si>
  <si>
    <t>041-521-4731</t>
  </si>
  <si>
    <t>남산지구 도시재생 활성화계획 수립 용역</t>
  </si>
  <si>
    <t>도시활성화 계획수립 용역</t>
    <phoneticPr fontId="1" type="noConversion"/>
  </si>
  <si>
    <t>청수도서관 인테리어 공사</t>
  </si>
  <si>
    <t>문화도서관사업소 중앙도서관</t>
    <phoneticPr fontId="1" type="noConversion"/>
  </si>
  <si>
    <t>전하림</t>
    <phoneticPr fontId="1" type="noConversion"/>
  </si>
  <si>
    <t>041-521-3794</t>
  </si>
  <si>
    <t>인테리어 공사</t>
    <phoneticPr fontId="1" type="noConversion"/>
  </si>
  <si>
    <t>도서관 인테리어 공사</t>
    <phoneticPr fontId="1" type="noConversion"/>
  </si>
  <si>
    <t>상수도 노후관 개량공사 실시설계용역</t>
  </si>
  <si>
    <t>상수도 개량공사 실시설계용역</t>
    <phoneticPr fontId="1" type="noConversion"/>
  </si>
  <si>
    <t>민익현가옥 사랑채 해체보수공사 실시설계용역</t>
  </si>
  <si>
    <t>해체보수공사 실시설계용역</t>
    <phoneticPr fontId="1" type="noConversion"/>
  </si>
  <si>
    <t>천안역세권 도시재생활성화계획 수립 용역</t>
  </si>
  <si>
    <t>남부종합복지관 건립공사(건축) 타일 구매</t>
  </si>
  <si>
    <t>나상민</t>
    <phoneticPr fontId="1" type="noConversion"/>
  </si>
  <si>
    <t>세라믹타일또는판석 외 1</t>
  </si>
  <si>
    <t>도기질타일</t>
    <phoneticPr fontId="1" type="noConversion"/>
  </si>
  <si>
    <t>남부종합복지관 건립공사 타일</t>
    <phoneticPr fontId="1" type="noConversion"/>
  </si>
  <si>
    <t>2018년 천안시 재해예방사업 실시설계용역</t>
  </si>
  <si>
    <t>재해예방사업 실시설계용역</t>
    <phoneticPr fontId="1" type="noConversion"/>
  </si>
  <si>
    <t>성성지구~번영로(대로1-13) 도시계획도로 개설공사</t>
  </si>
  <si>
    <t>도시계획도로 개설공사</t>
    <phoneticPr fontId="1" type="noConversion"/>
  </si>
  <si>
    <t>2018년 급수공사 관급자재(수도용 새들붙이분수전) 구매(단가계약)</t>
  </si>
  <si>
    <t>한웅섭</t>
    <phoneticPr fontId="1" type="noConversion"/>
  </si>
  <si>
    <t>041-521-3154</t>
  </si>
  <si>
    <t>수도용새들붙이분수전</t>
  </si>
  <si>
    <t>개</t>
    <phoneticPr fontId="1" type="noConversion"/>
  </si>
  <si>
    <t>급수공사 관급자재</t>
    <phoneticPr fontId="1" type="noConversion"/>
  </si>
  <si>
    <t>성정1-1지구 외 2개소 배수펌프장 개선공사 실시설계용역</t>
  </si>
  <si>
    <t>배수펌프장 개선공사 실시설계용역</t>
    <phoneticPr fontId="1" type="noConversion"/>
  </si>
  <si>
    <t>오룡지하차도 상부 주차빌딩 및 공원조성 공사 기본 및 실시설계 용역</t>
  </si>
  <si>
    <t>김용기</t>
    <phoneticPr fontId="1" type="noConversion"/>
  </si>
  <si>
    <t>공원조성 공사 실시설계용역</t>
    <phoneticPr fontId="1" type="noConversion"/>
  </si>
  <si>
    <t>노후 차량검지기(VDS) 제어기 교체 공사</t>
  </si>
  <si>
    <t>김동욱</t>
    <phoneticPr fontId="1" type="noConversion"/>
  </si>
  <si>
    <t>VDS 제어기 교체 공사</t>
    <phoneticPr fontId="1" type="noConversion"/>
  </si>
  <si>
    <t>노후 차량검지기 제어기 교체공사</t>
    <phoneticPr fontId="1" type="noConversion"/>
  </si>
  <si>
    <t>유기동물 보호관리 위탁용역</t>
  </si>
  <si>
    <t>김훈아</t>
    <phoneticPr fontId="1" type="noConversion"/>
  </si>
  <si>
    <t>유기동물 보호관리 위탁용역</t>
    <phoneticPr fontId="1" type="noConversion"/>
  </si>
  <si>
    <t>위탁용역</t>
    <phoneticPr fontId="1" type="noConversion"/>
  </si>
  <si>
    <t>환경개선부담금 고지서 제작 및 발송(단가계약)</t>
  </si>
  <si>
    <t>환경위생과</t>
    <phoneticPr fontId="1" type="noConversion"/>
  </si>
  <si>
    <t>유정희</t>
    <phoneticPr fontId="1" type="noConversion"/>
  </si>
  <si>
    <t>041-521-5404</t>
  </si>
  <si>
    <t>컴퓨터출력용지</t>
    <phoneticPr fontId="1" type="noConversion"/>
  </si>
  <si>
    <t>전산디자인</t>
    <phoneticPr fontId="1" type="noConversion"/>
  </si>
  <si>
    <t>건</t>
    <phoneticPr fontId="1" type="noConversion"/>
  </si>
  <si>
    <t>환경개선부담금 고지서</t>
    <phoneticPr fontId="1" type="noConversion"/>
  </si>
  <si>
    <t>환경위생과</t>
    <phoneticPr fontId="1" type="noConversion"/>
  </si>
  <si>
    <t>유정희</t>
    <phoneticPr fontId="1" type="noConversion"/>
  </si>
  <si>
    <t>컴퓨터출력용지</t>
    <phoneticPr fontId="1" type="noConversion"/>
  </si>
  <si>
    <t>전산디자인</t>
    <phoneticPr fontId="1" type="noConversion"/>
  </si>
  <si>
    <t>환경개선부담금 고지서</t>
    <phoneticPr fontId="1" type="noConversion"/>
  </si>
  <si>
    <t>출산장려(축하) 홍보물품 구매</t>
  </si>
  <si>
    <t>여성가족과</t>
    <phoneticPr fontId="1" type="noConversion"/>
  </si>
  <si>
    <t>금의선</t>
    <phoneticPr fontId="1" type="noConversion"/>
  </si>
  <si>
    <t>손수건 외</t>
    <phoneticPr fontId="1" type="noConversion"/>
  </si>
  <si>
    <t>손수건</t>
    <phoneticPr fontId="1" type="noConversion"/>
  </si>
  <si>
    <t>출산장려(축하) 홍보물</t>
    <phoneticPr fontId="1" type="noConversion"/>
  </si>
  <si>
    <t>배수펌프장 개선공사 실시설계용역</t>
    <phoneticPr fontId="1" type="noConversion"/>
  </si>
  <si>
    <t>2018년 계류보전 사방공사</t>
  </si>
  <si>
    <t>서정선</t>
    <phoneticPr fontId="1" type="noConversion"/>
  </si>
  <si>
    <t>041-521-5524</t>
  </si>
  <si>
    <t>계류보전 사방공사</t>
    <phoneticPr fontId="1" type="noConversion"/>
  </si>
  <si>
    <t>2018년 사용종료 위생매립시설 사후관리 용역</t>
  </si>
  <si>
    <t>한국흠</t>
    <phoneticPr fontId="1" type="noConversion"/>
  </si>
  <si>
    <t>041-521-5433</t>
  </si>
  <si>
    <t>매립시설 사후관리 용역</t>
    <phoneticPr fontId="1" type="noConversion"/>
  </si>
  <si>
    <t>사후관리용역</t>
    <phoneticPr fontId="1" type="noConversion"/>
  </si>
  <si>
    <t>천안 제6일반산업단지 타당성(기본계획)조사 용역</t>
  </si>
  <si>
    <t>김주덕</t>
    <phoneticPr fontId="1" type="noConversion"/>
  </si>
  <si>
    <t>타당성 조사용역</t>
    <phoneticPr fontId="1" type="noConversion"/>
  </si>
  <si>
    <t>조사용역</t>
    <phoneticPr fontId="1" type="noConversion"/>
  </si>
  <si>
    <t>LG생활건강~벽산블루밍(아)간 연결도로 개설공사 문화재 발굴조사 용역</t>
  </si>
  <si>
    <t>문화재 발굴조사 용역</t>
    <phoneticPr fontId="1" type="noConversion"/>
  </si>
  <si>
    <t>발굴조사용역</t>
    <phoneticPr fontId="1" type="noConversion"/>
  </si>
  <si>
    <t>장애인종합복지관 건립공사 감독권한대행 등 건설사업 관리용역</t>
  </si>
  <si>
    <t>나상민</t>
    <phoneticPr fontId="1" type="noConversion"/>
  </si>
  <si>
    <t>건설사업 관리용역</t>
    <phoneticPr fontId="1" type="noConversion"/>
  </si>
  <si>
    <t>관리용역</t>
    <phoneticPr fontId="1" type="noConversion"/>
  </si>
  <si>
    <t>성환읍 양령지구 지표수보강개발 세부설계 용역</t>
  </si>
  <si>
    <t>여운경</t>
    <phoneticPr fontId="1" type="noConversion"/>
  </si>
  <si>
    <t>지표수보강개발 세부설계용역</t>
    <phoneticPr fontId="1" type="noConversion"/>
  </si>
  <si>
    <t>업성저수지 정비사업 실시설계 용역</t>
  </si>
  <si>
    <t>민혁</t>
    <phoneticPr fontId="1" type="noConversion"/>
  </si>
  <si>
    <t>041-521-5552</t>
  </si>
  <si>
    <t>정비사업 실시설계용역</t>
    <phoneticPr fontId="1" type="noConversion"/>
  </si>
  <si>
    <t>2018년 과수 화상병 공동방제약제 구입</t>
  </si>
  <si>
    <t>농업기술센터 연구보급과</t>
    <phoneticPr fontId="1" type="noConversion"/>
  </si>
  <si>
    <t>정억근</t>
    <phoneticPr fontId="1" type="noConversion"/>
  </si>
  <si>
    <t>041-521-2951</t>
  </si>
  <si>
    <t>살균제</t>
    <phoneticPr fontId="1" type="noConversion"/>
  </si>
  <si>
    <t>화상병 공동방제약제</t>
    <phoneticPr fontId="1" type="noConversion"/>
  </si>
  <si>
    <t>성정1-1지구외2개소 배수펌프장 개선공사 실시설계용역</t>
  </si>
  <si>
    <t>배수펌프장 개선공사 실시설계용역</t>
    <phoneticPr fontId="1" type="noConversion"/>
  </si>
  <si>
    <t>시도28호 인도설치공사 외 4건 실시설계용역</t>
  </si>
  <si>
    <t>이승현</t>
    <phoneticPr fontId="1" type="noConversion"/>
  </si>
  <si>
    <t>인도설치공사 실시설계용역</t>
    <phoneticPr fontId="1" type="noConversion"/>
  </si>
  <si>
    <t>2018년 농촌생활환경정비(정주권사업-풍세면) 세부설계용역</t>
  </si>
  <si>
    <t>환경정비 세부설계용역</t>
    <phoneticPr fontId="1" type="noConversion"/>
  </si>
  <si>
    <t>세부설계용역</t>
    <phoneticPr fontId="1" type="noConversion"/>
  </si>
  <si>
    <t>2017년 산사태 복구공사 13지구</t>
  </si>
  <si>
    <t>041-521-5531</t>
  </si>
  <si>
    <t>산사태 복구공사</t>
    <phoneticPr fontId="1" type="noConversion"/>
  </si>
  <si>
    <t>2017년 산사태 복구공사 12지구</t>
    <phoneticPr fontId="1" type="noConversion"/>
  </si>
  <si>
    <t>2018년 제1권역 교통안전시설물(철물) 유지보수 단가계약</t>
  </si>
  <si>
    <t>박진용</t>
    <phoneticPr fontId="1" type="noConversion"/>
  </si>
  <si>
    <t>041-521-4410</t>
  </si>
  <si>
    <t>시설물 유지보수공사</t>
    <phoneticPr fontId="1" type="noConversion"/>
  </si>
  <si>
    <t>유지보수공사</t>
    <phoneticPr fontId="1" type="noConversion"/>
  </si>
  <si>
    <t>2018년 제1권역 교통안전시설물(차선도색) 유지보수 단가계약</t>
  </si>
  <si>
    <t>시도5호 도로확포장공사 폐기물처리용역</t>
  </si>
  <si>
    <t>광덕 행정지구외 2개소 마을하수도 감독권한대행 등 통합건설사업관리용역</t>
  </si>
  <si>
    <t>통합건설사업관리용역</t>
    <phoneticPr fontId="1" type="noConversion"/>
  </si>
  <si>
    <t>장기미집행시설 도시계획시설 해제에 따른 도시관리계획결정(변경) 용역</t>
  </si>
  <si>
    <t>김병선</t>
    <phoneticPr fontId="1" type="noConversion"/>
  </si>
  <si>
    <t>도시관리계획결정용역</t>
    <phoneticPr fontId="1" type="noConversion"/>
  </si>
  <si>
    <t>계획변경용역</t>
    <phoneticPr fontId="1" type="noConversion"/>
  </si>
  <si>
    <t>2018년 광덕면 소규모용수개발 세부설계용역</t>
  </si>
  <si>
    <t>소규모용수개발 세부설계용역</t>
    <phoneticPr fontId="1" type="noConversion"/>
  </si>
  <si>
    <t>2018년 농업생산기반정비 및 정주환경개선 세부설계용역</t>
  </si>
  <si>
    <t>정주환경개선 세부설계용역</t>
    <phoneticPr fontId="1" type="noConversion"/>
  </si>
  <si>
    <t>2018년 농촌기초생활인프라 및 수리시설개보수 세부설계용역</t>
  </si>
  <si>
    <t>수리시설개보수 세부설계용역</t>
    <phoneticPr fontId="1" type="noConversion"/>
  </si>
  <si>
    <t>2018년 성남면 봉양지구지표수보강개발 세부설계용역</t>
  </si>
  <si>
    <t>지표수보강개발 세부설계용역</t>
    <phoneticPr fontId="1" type="noConversion"/>
  </si>
  <si>
    <t>광기천 수해복구공사 폐기물처리</t>
  </si>
  <si>
    <t>성남 석봉선(리도203호) 도로 확포장공사</t>
  </si>
  <si>
    <t>감절소하천 정비사업 폐기물처리용역</t>
  </si>
  <si>
    <t>2018년 천안처리장 현장약품(차아염소산나트륨 및 구연산)_단가계약</t>
  </si>
  <si>
    <t>하수운영과</t>
    <phoneticPr fontId="1" type="noConversion"/>
  </si>
  <si>
    <t>김완태</t>
    <phoneticPr fontId="1" type="noConversion"/>
  </si>
  <si>
    <t>041-521-3090</t>
  </si>
  <si>
    <t>세정용 약품</t>
    <phoneticPr fontId="1" type="noConversion"/>
  </si>
  <si>
    <t>세정제</t>
    <phoneticPr fontId="1" type="noConversion"/>
  </si>
  <si>
    <t>천안처리장 현장약품(차아염소산나트륨 및 구연산)</t>
  </si>
  <si>
    <t>규격내용</t>
    <phoneticPr fontId="1" type="noConversion"/>
  </si>
  <si>
    <t>규격내용</t>
    <phoneticPr fontId="1" type="noConversion"/>
  </si>
  <si>
    <t>문성원성구역 주택재개발정비사업 신축공사(1,2단지) 주택건설공사 감리자(건축)모집</t>
    <phoneticPr fontId="1" type="noConversion"/>
  </si>
  <si>
    <t>충청남도 공주시</t>
  </si>
  <si>
    <t>지자체</t>
  </si>
  <si>
    <t>충남 공주</t>
  </si>
  <si>
    <t>이인면 작은쌍계천 외 3개소 재해복구사업</t>
  </si>
  <si>
    <t>안전관리과</t>
  </si>
  <si>
    <t>신준섭</t>
  </si>
  <si>
    <t>041-840-8668</t>
  </si>
  <si>
    <t>재해복구사업</t>
  </si>
  <si>
    <t>전문 1억이하</t>
  </si>
  <si>
    <t>계룡면 연애골천 재해복구사업</t>
  </si>
  <si>
    <t>신풍면 대룡2리 경로당 보수공사</t>
  </si>
  <si>
    <t>복지지원과</t>
  </si>
  <si>
    <t>이영은</t>
  </si>
  <si>
    <t>041-840-8151</t>
  </si>
  <si>
    <t>보수공사</t>
  </si>
  <si>
    <t>신풍면 대룡2리 경로당</t>
  </si>
  <si>
    <t>반포면 공암1리(길만동) 경로당 신축공사 (건축)</t>
  </si>
  <si>
    <t>경로당 신축공사 (건축)</t>
  </si>
  <si>
    <t>반포면 공암1리(길만동)</t>
  </si>
  <si>
    <t>일반 2억이하</t>
  </si>
  <si>
    <t>지방하천 (전평천) 재해복구공사</t>
  </si>
  <si>
    <t>이철호</t>
  </si>
  <si>
    <t>041-840-8664</t>
  </si>
  <si>
    <t>재해복구공사</t>
  </si>
  <si>
    <t>지방하천 (전평천)</t>
  </si>
  <si>
    <t>산성 3,4통 경로당 보수공사</t>
  </si>
  <si>
    <t>전문공사</t>
  </si>
  <si>
    <t>경로당 보수공사</t>
  </si>
  <si>
    <t>동현동 지랭천 외 1개소 재해복구사업</t>
  </si>
  <si>
    <t>송은실</t>
  </si>
  <si>
    <t>041-840-8663</t>
  </si>
  <si>
    <t>반포면 도덕골천외4개소 재해복구사업</t>
  </si>
  <si>
    <t>봉정동 건넝골천 외 1개소 재해복구사업</t>
  </si>
  <si>
    <t>공산성 방문자센터 건립사업</t>
  </si>
  <si>
    <t>제한 경쟁</t>
  </si>
  <si>
    <t>창조도시과</t>
  </si>
  <si>
    <t>임빛나</t>
  </si>
  <si>
    <t>041-840-8692</t>
  </si>
  <si>
    <t>기타공사</t>
  </si>
  <si>
    <t>방문자센터 건립</t>
  </si>
  <si>
    <t>공산성 방문자센터 건립사업 전기공사</t>
  </si>
  <si>
    <t>방문자센터 전기공사</t>
  </si>
  <si>
    <t>기타 8000이하</t>
  </si>
  <si>
    <t>공산성 정비(매표소 이전) 사업</t>
  </si>
  <si>
    <t>정비(매표소 이전) 사업</t>
  </si>
  <si>
    <t>공산성 정비(매표소 이전) 사업 통신공사</t>
  </si>
  <si>
    <t>통신공사</t>
  </si>
  <si>
    <t>(매표소 이전) 사업 통신공사</t>
  </si>
  <si>
    <t>기타 8,000이하</t>
  </si>
  <si>
    <t>지방하천(전평천) 재해복구공사</t>
  </si>
  <si>
    <t>전문1억이하</t>
  </si>
  <si>
    <t>유구 만년동, 작은골 저수지 보수공사</t>
  </si>
  <si>
    <t>건설과</t>
  </si>
  <si>
    <t>윤희대</t>
  </si>
  <si>
    <t>041-840-8338</t>
  </si>
  <si>
    <t>저수지 보수공사</t>
  </si>
  <si>
    <t>공주원로원 주간보호센터 (건축) 보수공사 (증축)</t>
  </si>
  <si>
    <t>남희정</t>
  </si>
  <si>
    <t>041-840-8152</t>
  </si>
  <si>
    <t>건축공사</t>
  </si>
  <si>
    <t>(건축) 보수공사 (증축)</t>
  </si>
  <si>
    <t>공주원로원 주간보호센터 (전기) 보수공사 (증축)</t>
  </si>
  <si>
    <t>(전기) 보수공사(증축)</t>
  </si>
  <si>
    <t>계룡산 상신 농촌체험휴양마을 전시판매장 제작설치</t>
  </si>
  <si>
    <t>농촌진흥과</t>
  </si>
  <si>
    <t>박상욱</t>
  </si>
  <si>
    <t>041-840-8679</t>
  </si>
  <si>
    <t>전시판매장 제작설치</t>
  </si>
  <si>
    <t>공주시 여성회관 증축 및 정화조시설 보수지원</t>
  </si>
  <si>
    <t>김혜정</t>
  </si>
  <si>
    <t>041-840-8161</t>
  </si>
  <si>
    <t>증축공사 및 정화조시설 보수</t>
  </si>
  <si>
    <t>치매안심센터 설치건축공사</t>
  </si>
  <si>
    <t>건강과</t>
  </si>
  <si>
    <t>김종구</t>
  </si>
  <si>
    <t>041-840-8803</t>
  </si>
  <si>
    <t xml:space="preserve"> 설치 건축공사</t>
  </si>
  <si>
    <t>계룡면 중장1리 경로당 보수공사</t>
  </si>
  <si>
    <t>전문공사 1억원 이하</t>
  </si>
  <si>
    <t>박동진판소리전수관 주변환경 개선사업</t>
  </si>
  <si>
    <t>문화재과</t>
  </si>
  <si>
    <t>문수영</t>
  </si>
  <si>
    <t>041-840-8204</t>
  </si>
  <si>
    <t>토목공사</t>
  </si>
  <si>
    <t>주변환경 개선사업</t>
  </si>
  <si>
    <t>종합건설 2억원 이하</t>
  </si>
  <si>
    <t>공주목 부속건물 복원공사</t>
  </si>
  <si>
    <t>조진석</t>
  </si>
  <si>
    <t>041-840-8691</t>
  </si>
  <si>
    <t>건물 복원공사</t>
  </si>
  <si>
    <t>음악분수 조성사업</t>
  </si>
  <si>
    <t>성현서</t>
  </si>
  <si>
    <t>041-840-8696</t>
  </si>
  <si>
    <t>분수 조성사업</t>
  </si>
  <si>
    <t>지방하천(반촌천) 재해복구공사</t>
  </si>
  <si>
    <t>윤승석</t>
  </si>
  <si>
    <t>041-840-8652</t>
  </si>
  <si>
    <t>계룡면 내흥리 재해취약시설 정비공사</t>
  </si>
  <si>
    <t>최선관</t>
  </si>
  <si>
    <t>041-840-8648</t>
  </si>
  <si>
    <t xml:space="preserve"> 재해취약시설 정비공사</t>
  </si>
  <si>
    <t>옥룡동 노후 하수관로 정비공사</t>
  </si>
  <si>
    <t>수도과</t>
  </si>
  <si>
    <t>김대웅</t>
  </si>
  <si>
    <t>041-840-8617</t>
  </si>
  <si>
    <t>하수관로 정비공사</t>
  </si>
  <si>
    <t>탄천면 삼각리 회전 교차로 설치공사</t>
  </si>
  <si>
    <t>박남규</t>
  </si>
  <si>
    <t>041-840-8192</t>
  </si>
  <si>
    <t>산성시장 공동물류창고 내부 인테리어공사</t>
  </si>
  <si>
    <t>기업경제과</t>
  </si>
  <si>
    <t>정일태</t>
  </si>
  <si>
    <t>041-840-8297</t>
  </si>
  <si>
    <t>내부 인테리어 공사</t>
  </si>
  <si>
    <t>호포육교 보수공사</t>
  </si>
  <si>
    <t>육교 보수공사</t>
  </si>
  <si>
    <t>오야교외 2개소 보수공사</t>
  </si>
  <si>
    <t>이인면 달산리(아래달밭) 외 1개소 배수로 및 석축설치 공사</t>
  </si>
  <si>
    <t>김혜진</t>
  </si>
  <si>
    <t>041-840-8397</t>
  </si>
  <si>
    <t>배수로 및 석축설치</t>
  </si>
  <si>
    <t>우성면 상서1리 석축설치공사</t>
  </si>
  <si>
    <t>석축설치공사</t>
  </si>
  <si>
    <t xml:space="preserve">정안농공단지 가로수 정비공사 </t>
  </si>
  <si>
    <t>이은경</t>
  </si>
  <si>
    <t>041-840-8294</t>
  </si>
  <si>
    <t>가로수 정비공사</t>
  </si>
  <si>
    <t>계룡산 상신 농촌체험휴양마을 정비공사</t>
  </si>
  <si>
    <t>이건웅</t>
  </si>
  <si>
    <t>041-840-8699</t>
  </si>
  <si>
    <t>휴양마을 정비공사</t>
  </si>
  <si>
    <t>송산리고분군 모형전시관 전시개편사업(소방)</t>
  </si>
  <si>
    <t>신경애</t>
  </si>
  <si>
    <t>041-840-8203</t>
  </si>
  <si>
    <t>전시관 전시개편사업(소방)</t>
  </si>
  <si>
    <t>기타8,000이하</t>
  </si>
  <si>
    <t>문릉통(무릉동길)박스설치공사</t>
  </si>
  <si>
    <t>이동후</t>
  </si>
  <si>
    <t>041-840-8398</t>
  </si>
  <si>
    <t>박스설치공사</t>
  </si>
  <si>
    <t>우성면 용봉리 소교량 재가설공사</t>
  </si>
  <si>
    <t>소교량 재가설공사</t>
  </si>
  <si>
    <t>정안면 대산2리(안소랭이길) 농로포장공사</t>
  </si>
  <si>
    <t>농로포장공사</t>
  </si>
  <si>
    <t>계룡면 양화리 무명교 확장공사</t>
  </si>
  <si>
    <t>무명교 확장공사</t>
  </si>
  <si>
    <t>유구시장 시설현대화사업 광장조성(건축)</t>
  </si>
  <si>
    <t>광장조성 (건축)</t>
  </si>
  <si>
    <t>우성면 반촌리 마을안길 확포장공사</t>
  </si>
  <si>
    <t>확포장공사</t>
  </si>
  <si>
    <t>충남역사박물관 보행로 정비사업</t>
  </si>
  <si>
    <t>보행로 정비사업</t>
  </si>
  <si>
    <t>지방하천(송곡천)외 5개소 재해복구공사</t>
  </si>
  <si>
    <t>의당면 가산리 마을안길 포장공사</t>
  </si>
  <si>
    <t>마을안길 포장공사</t>
  </si>
  <si>
    <t>탄천면 송학1리 포장 및 배수로 정비공사</t>
  </si>
  <si>
    <t>포장 및 배수로 정비공사</t>
  </si>
  <si>
    <t>동학사 공공하수처리시설 증설사업</t>
  </si>
  <si>
    <t>하수처리시설 증설사업</t>
  </si>
  <si>
    <t>유구 공공하수처리시설 증설사업</t>
  </si>
  <si>
    <t>지방하천(중산천) 외 1개소 재해복구공사</t>
  </si>
  <si>
    <t>마곡사 개인하수처리시설 개선공사(전기공사)</t>
  </si>
  <si>
    <t>문화관광과</t>
  </si>
  <si>
    <t>양승언</t>
  </si>
  <si>
    <t>041-840-8087</t>
  </si>
  <si>
    <t>개인하수처리시설 개선공사 (전기공사)</t>
  </si>
  <si>
    <t>지방하천(혈저천)재해복구공사</t>
  </si>
  <si>
    <t>의당면 유계리 농로포장공사</t>
  </si>
  <si>
    <t>태봉동 마을안길 아스콘 덧씌우기 공사</t>
  </si>
  <si>
    <t>아스콘 덧씌우기 공사</t>
  </si>
  <si>
    <t>충남역사박물관 보수정비사업</t>
  </si>
  <si>
    <t>박물관 보수정비사업</t>
  </si>
  <si>
    <t>2018년 고향마을(소랭이) 숲가꾸기 사업</t>
  </si>
  <si>
    <t>산림과</t>
  </si>
  <si>
    <t>박미선</t>
  </si>
  <si>
    <t>041-840-8406</t>
  </si>
  <si>
    <t>숲가꾸기 사업</t>
  </si>
  <si>
    <t>2018년 하반기 숲가꾸기 사업(정안지구)</t>
  </si>
  <si>
    <t>예비군훈련장 전천후 강의장 철거 및 신축공사</t>
  </si>
  <si>
    <t>한상화</t>
  </si>
  <si>
    <t>041-840-8657</t>
  </si>
  <si>
    <t>강의장 철거 및 신축공사</t>
  </si>
  <si>
    <t>2018년 하반기 소나무재선충병 예방나무주사 사업</t>
  </si>
  <si>
    <t>최재형</t>
  </si>
  <si>
    <t>041-840-8407</t>
  </si>
  <si>
    <t>예방나무주사 사업</t>
  </si>
  <si>
    <t>송산리 고분군 모형전시관 개선사업</t>
  </si>
  <si>
    <t>모형전시관 개선사업</t>
  </si>
  <si>
    <t>신관동 신라아파트 경로당 확보사업(보수공사)</t>
  </si>
  <si>
    <t>경로당 확보사업(보수공사)</t>
  </si>
  <si>
    <t>우성면 목천1리 소교량 재가설공사</t>
  </si>
  <si>
    <t>배전선로 지중화사업 포장복구공사</t>
  </si>
  <si>
    <t>포장복구공사</t>
  </si>
  <si>
    <t>정안면 어물리 구자골천 보수공사</t>
  </si>
  <si>
    <t>보수공사(토목)</t>
  </si>
  <si>
    <t>유구읍 신영1리 마을안길 정비공사</t>
  </si>
  <si>
    <t>마을안길 정비공사</t>
  </si>
  <si>
    <t>유구자카드 폐기물처리장 보수공사</t>
  </si>
  <si>
    <t>정회숙</t>
  </si>
  <si>
    <t>041-840-8292</t>
  </si>
  <si>
    <t>폐기물처리장 보수공사</t>
  </si>
  <si>
    <t>탄천면 남산2리 경로당 보수공사</t>
  </si>
  <si>
    <t>경로당 보수공사 (건축)</t>
  </si>
  <si>
    <t>정안면 대산리 가락골천 보수공사</t>
  </si>
  <si>
    <t>가락골천 보수공사</t>
  </si>
  <si>
    <t>정안면 평정리 동막골천 보수공사</t>
  </si>
  <si>
    <t>동막골천 보수공사</t>
  </si>
  <si>
    <t>유구읍 문금리 사장골천 보수공사</t>
  </si>
  <si>
    <t>사장골천 보수고사</t>
  </si>
  <si>
    <t>이인면 예비군중대 이전 신축공사(건축)</t>
  </si>
  <si>
    <t>이전 신축공사 (건축)</t>
  </si>
  <si>
    <t>신풍면 백룡2리 경로당 신축공사(건축,기계)</t>
  </si>
  <si>
    <t>신축공사(건축, 기계)</t>
  </si>
  <si>
    <t>신풍면 화흥리 박스암거 설치공사</t>
  </si>
  <si>
    <t>박스암거 설치공사</t>
  </si>
  <si>
    <t>사곡면 신영1리 석축설치공사</t>
  </si>
  <si>
    <t>금학 제2수원지 제방 그라우팅 및 보수공사</t>
  </si>
  <si>
    <t>환경자원과</t>
  </si>
  <si>
    <t>장시영</t>
  </si>
  <si>
    <t>041-840-8581</t>
  </si>
  <si>
    <t>제방 그라우팅 및 보수공사</t>
  </si>
  <si>
    <t>신풍면 농어촌지방 상수도 확충사업 전기 및 계측제어공사(1단계)</t>
  </si>
  <si>
    <t>강동균</t>
  </si>
  <si>
    <t>041-840-8612</t>
  </si>
  <si>
    <t>전기 및 계측제어공사</t>
  </si>
  <si>
    <t>신풍면 농어촌지방 상수도 확충사업 전기 및 계측제어공사(2단계)</t>
  </si>
  <si>
    <t>2018년 고향마을(용수) 숲가꾸기 사업</t>
  </si>
  <si>
    <t>우성면 오동리 소교량 확장공사</t>
  </si>
  <si>
    <t>소교량 확장공사</t>
  </si>
  <si>
    <t>유구읍 신달2리 농로포장공사</t>
  </si>
  <si>
    <t>계룡면 경천1리외 2개소 도로확포장공사</t>
  </si>
  <si>
    <t>도로확포장공사</t>
  </si>
  <si>
    <t>계룡면 하대리 농로정비공사</t>
  </si>
  <si>
    <t>농로정비공사</t>
  </si>
  <si>
    <t>마곡사 개인하수처리시설 개선공사</t>
  </si>
  <si>
    <t>개인하수처리시설 개선공사</t>
  </si>
  <si>
    <t>신풍면사무소 쌈지주차장 조성사업</t>
  </si>
  <si>
    <t>교통과</t>
  </si>
  <si>
    <t>김태환</t>
  </si>
  <si>
    <t>041-840-8502</t>
  </si>
  <si>
    <t>주차장 조성사업</t>
  </si>
  <si>
    <t>반포면 공암 게이트볼장 천정보수공사</t>
  </si>
  <si>
    <t>교육체육과</t>
  </si>
  <si>
    <t>조용완</t>
  </si>
  <si>
    <t>041-840-8384</t>
  </si>
  <si>
    <t>천정보수공사</t>
  </si>
  <si>
    <t>전문 8000이하</t>
  </si>
  <si>
    <t>계룡면 구왕1리 농로포장공사</t>
  </si>
  <si>
    <t>금학동 쌈지주차장 조성사업</t>
  </si>
  <si>
    <t>공주향교 방충사업</t>
  </si>
  <si>
    <t>강병열</t>
  </si>
  <si>
    <t>041-840-8208</t>
  </si>
  <si>
    <t>방충사업</t>
  </si>
  <si>
    <t>계룡면 중장3리 (되찬길) 석축설치공사</t>
  </si>
  <si>
    <t>현대1,2차 아파트(여) 경로당 보수공사 (건축)</t>
  </si>
  <si>
    <t>보수공사 (건축)</t>
  </si>
  <si>
    <t>계룡면 경천1리 마을안길 옹벽공사</t>
  </si>
  <si>
    <t>옹벽공사</t>
  </si>
  <si>
    <t>2018년 가을철 조림사업(신풍지구)</t>
  </si>
  <si>
    <t>041-840-8627</t>
  </si>
  <si>
    <t>조림사업</t>
  </si>
  <si>
    <t>2018년 가을철 조림사업(오곡지구)</t>
  </si>
  <si>
    <t>이재민</t>
  </si>
  <si>
    <t>041-840-8403</t>
  </si>
  <si>
    <t>사곡면 해월2리 경로당 신축공사 (건축,기계)</t>
  </si>
  <si>
    <t>신축공사 (건축,기계)</t>
  </si>
  <si>
    <t>일반2억이하</t>
  </si>
  <si>
    <t>산성1수문 외 2개소 시설물 보수공하</t>
  </si>
  <si>
    <t>시설물 보수공사</t>
  </si>
  <si>
    <t>신풍면 봉갑리 농로포장공사</t>
  </si>
  <si>
    <t>대일아파트 벙커씨유 저장소 철거 및 주차장 설치공사</t>
  </si>
  <si>
    <t>허가과</t>
  </si>
  <si>
    <t>남윤선</t>
  </si>
  <si>
    <t>041-840-8429</t>
  </si>
  <si>
    <t>철거 및 주차장 설치공사</t>
  </si>
  <si>
    <t>우성면 목천1리 배수로 정비공사</t>
  </si>
  <si>
    <t>2018 공주 공산성 수목정비사업</t>
  </si>
  <si>
    <t>고정우</t>
  </si>
  <si>
    <t>041-840-8224</t>
  </si>
  <si>
    <t>수목정비사업</t>
  </si>
  <si>
    <t>유구읍 추계1리(용목동) 소규모수도시설 정비공사</t>
  </si>
  <si>
    <t>소규모수도시설 정비공사</t>
  </si>
  <si>
    <t>유구읍 문금리(불당골) 소규모수도시설 정비공사</t>
  </si>
  <si>
    <t>소규모 수도시설 정비공사</t>
  </si>
  <si>
    <t>정안면 평정2리 옹벽블록 설치공사</t>
  </si>
  <si>
    <t>옹벽블록 설치공사</t>
  </si>
  <si>
    <t>유구읍 덕곡리 마을안길 암거 설치공사</t>
  </si>
  <si>
    <t>암거 설치공사</t>
  </si>
  <si>
    <t>소랭이 농촌체험휴양마을 옥상 정비공사</t>
  </si>
  <si>
    <t>농업기술센터 농촌진흥과</t>
  </si>
  <si>
    <t xml:space="preserve">권성오 </t>
  </si>
  <si>
    <t>041-840-8688</t>
  </si>
  <si>
    <t>토건공사</t>
  </si>
  <si>
    <t>옥상 정비공사</t>
  </si>
  <si>
    <t>2018년 칡덩굴 제거사업 (신풍지구)</t>
  </si>
  <si>
    <t>칡덩굴 제거사업</t>
  </si>
  <si>
    <t>2018년 칡덩굴 제거사업 (유구지구)</t>
  </si>
  <si>
    <t>2018년 칡덩굴 제거사업 (우성지구)</t>
  </si>
  <si>
    <t>사곡면 호계리 (면도 101호선) 도로유지보수공사</t>
  </si>
  <si>
    <t>박정용</t>
  </si>
  <si>
    <t>041-840-8196</t>
  </si>
  <si>
    <t>도로유지보수공사</t>
  </si>
  <si>
    <t>신관공원 그라운드 골프장 조성공사</t>
  </si>
  <si>
    <t>골프장 조성공사</t>
  </si>
  <si>
    <t>산성2수문외 3개소 시설물 보수공사</t>
  </si>
  <si>
    <t>관내 등산로 정비공사</t>
  </si>
  <si>
    <t>오동현</t>
  </si>
  <si>
    <t>041-840-2571</t>
  </si>
  <si>
    <t>등산로 정비공사</t>
  </si>
  <si>
    <t>2018/10</t>
  </si>
  <si>
    <t>봉황동 제민천1길 노후관 교체공사</t>
  </si>
  <si>
    <t>이찬행</t>
  </si>
  <si>
    <t>041-840-8614</t>
  </si>
  <si>
    <t>노후관 교체공사</t>
  </si>
  <si>
    <t>신관동 번영2로 범죄예방 디자인 시설물 제작 설치</t>
  </si>
  <si>
    <t>도시정책과</t>
  </si>
  <si>
    <t>김진섭</t>
  </si>
  <si>
    <t>041-840-8554</t>
  </si>
  <si>
    <t>시설물 제작 설치</t>
  </si>
  <si>
    <t>2018년 가을철 조림사업(유구지구)</t>
  </si>
  <si>
    <t>유구읍 동해리 BOX 암거 설치 공사</t>
  </si>
  <si>
    <t>BOX암거 설치 공사</t>
  </si>
  <si>
    <t>계룡면 내흥2리(윗난댕이길) 농로포장공사</t>
  </si>
  <si>
    <t>석장리 박물관 야외공원 배수로 정비공사</t>
  </si>
  <si>
    <t>류영호</t>
  </si>
  <si>
    <t>041-840-8925</t>
  </si>
  <si>
    <t>우성면 용봉리 아스콘덧씌우기 공사</t>
  </si>
  <si>
    <t>아스콘덧씌우기 공사</t>
  </si>
  <si>
    <t>이인면 구암2리(배작골) 석축설치공사</t>
  </si>
  <si>
    <t>정안면 태성리 아스콘덧씌우기 공사</t>
  </si>
  <si>
    <t>계룡면 예비군중대 리모델링 공사</t>
  </si>
  <si>
    <t>리모델링 공사</t>
  </si>
  <si>
    <t>사곡면 화월1리 농업용수로 보수공사</t>
  </si>
  <si>
    <t>농업용수로 보수공사</t>
  </si>
  <si>
    <t>유구읍 구계2리 산막골천 수해복구공사</t>
  </si>
  <si>
    <t>신풍면 평소리 평촌천 수해복구공사</t>
  </si>
  <si>
    <t>봉정동 흄관매설공사</t>
  </si>
  <si>
    <t>금학동</t>
  </si>
  <si>
    <t>노상숙</t>
  </si>
  <si>
    <t>041-840-2928</t>
  </si>
  <si>
    <t>흄관매설공사</t>
  </si>
  <si>
    <t>공주 송산마을 단청공사</t>
  </si>
  <si>
    <t>단청공사</t>
  </si>
  <si>
    <t>명곡1리 마을회관 공동급식시설 리모델링 공사 (농촌마을 공동 급식시설 지원사업)</t>
  </si>
  <si>
    <t>농정유통과</t>
  </si>
  <si>
    <t>박민정</t>
  </si>
  <si>
    <t>041-840-8707</t>
  </si>
  <si>
    <t>2018년 산지사방사업 (월가,사현지구)</t>
  </si>
  <si>
    <t>이승현</t>
  </si>
  <si>
    <t>041-840-8413</t>
  </si>
  <si>
    <t>산지사방사업</t>
  </si>
  <si>
    <t>유구읍 신영1리 (서부실) 소규모수도시설 개량공사</t>
  </si>
  <si>
    <t>소규모수도시설 개량공사</t>
  </si>
  <si>
    <t>이인면 운암리 소규모수도시설 정비공사</t>
  </si>
  <si>
    <t>2018년 임산물생산단지규모화 (산림작물생산단지 조성사업)</t>
  </si>
  <si>
    <t>김영종</t>
  </si>
  <si>
    <t>041-840-8423</t>
  </si>
  <si>
    <t>생산단지규모화</t>
  </si>
  <si>
    <t>사곡면 대중리 마을진입로 아스콘 덧씌우기 공사</t>
  </si>
  <si>
    <t>신풍면 용수리 박스암거 설치공사</t>
  </si>
  <si>
    <t>성황당천 소하천 정비사업</t>
  </si>
  <si>
    <t>소하천 정비사업</t>
  </si>
  <si>
    <t>정안면 월산2리 전석쌓기 정비공사</t>
  </si>
  <si>
    <t>전석쌓기 정비공사</t>
  </si>
  <si>
    <t xml:space="preserve">신풍면 쌈지주차장 조성사업 </t>
  </si>
  <si>
    <t>일반공사 2억원 이하</t>
  </si>
  <si>
    <t>사곡면 계실리 급수구역 확장공사</t>
  </si>
  <si>
    <t>급수구역 확장공사</t>
  </si>
  <si>
    <t>전문공사 1억이하</t>
  </si>
  <si>
    <t>2018/9</t>
  </si>
  <si>
    <t>한옥마을 단체숙박동 객실 창호 및 벽지공사</t>
  </si>
  <si>
    <t>문화시설사업소</t>
  </si>
  <si>
    <t>유재황</t>
  </si>
  <si>
    <t>041-840-8910</t>
  </si>
  <si>
    <t>벽지공사</t>
  </si>
  <si>
    <t>(주)성주 진입도로 확.포장공사</t>
  </si>
  <si>
    <t>정호현</t>
  </si>
  <si>
    <t>041-840-8287</t>
  </si>
  <si>
    <t>도로 확포장공사</t>
  </si>
  <si>
    <t>(주)신대정식품 진입도로 정비공사</t>
  </si>
  <si>
    <t>도로 정비공사</t>
  </si>
  <si>
    <t>가축분뇨 공공처리시설 펜톤반응조 개선공사(기계설비)</t>
  </si>
  <si>
    <t>이지영</t>
  </si>
  <si>
    <t>041-840-8538</t>
  </si>
  <si>
    <t>개선공사(기계설비)</t>
  </si>
  <si>
    <t>중앙분리대 가로수정비공사</t>
  </si>
  <si>
    <t>김인태</t>
  </si>
  <si>
    <t>041-840-8039</t>
  </si>
  <si>
    <t>가로수정비공사</t>
  </si>
  <si>
    <t>이인면 오룡리 숭선군묘 진출입로 정비공사</t>
  </si>
  <si>
    <t>정비공사</t>
  </si>
  <si>
    <t>상왕동 동산말천 수해복구공사</t>
  </si>
  <si>
    <t>이인면 초봉리 푸새울 마을안길 확장공사</t>
  </si>
  <si>
    <t>확장공사</t>
  </si>
  <si>
    <t>우금티터널~봉정교차로 제설제 방지막 설치공사</t>
  </si>
  <si>
    <t>방지막 설치공사</t>
  </si>
  <si>
    <t>송선동 중산천 수해복구공사</t>
  </si>
  <si>
    <t>신관동 쌍신통 구내천 용배수로 정비공사</t>
  </si>
  <si>
    <t>용배수로 정비공사</t>
  </si>
  <si>
    <t>수리치골 휴게시설 조성사업</t>
  </si>
  <si>
    <t>휴게시설 조성</t>
  </si>
  <si>
    <t>유구읍 백교1리 급수구역 확장공사</t>
  </si>
  <si>
    <t>이인면 초봉리 탁구장 조성공사 (건축, 기계설비)</t>
  </si>
  <si>
    <t>탁구장 조성(건축, 기계설비)</t>
  </si>
  <si>
    <t>2018년 월송지구 공원녹지 유지관리 사업</t>
  </si>
  <si>
    <t>류기석</t>
  </si>
  <si>
    <t>041-840-8557</t>
  </si>
  <si>
    <t>녹지 유지관리</t>
  </si>
  <si>
    <t>2018 공주 송산리 고분군 탐방로 정비사업</t>
  </si>
  <si>
    <t>탐방로 정비</t>
  </si>
  <si>
    <t>중학동 일원 아스콘 덧씌우기 공사</t>
  </si>
  <si>
    <t>사곡면 회학리(검새울길) 마을안길 정비공사</t>
  </si>
  <si>
    <t>우성면 방문2리 농로포장공사</t>
  </si>
  <si>
    <t>041-840-8399</t>
  </si>
  <si>
    <t>2018/8</t>
  </si>
  <si>
    <t>공주시 사계절썰매장 차양시설 설치공사</t>
  </si>
  <si>
    <t>차양시설 설치</t>
  </si>
  <si>
    <t>지방하천(석성천)상시유지 보수사업</t>
  </si>
  <si>
    <t>지방하천 상시유지 보수</t>
  </si>
  <si>
    <t>월송동(옹공길) 마을안길 확장공사</t>
  </si>
  <si>
    <t>마을안길 확장</t>
  </si>
  <si>
    <t>사곡면 신영1리 신영천 석축 정비공사</t>
  </si>
  <si>
    <t>석축정비공사</t>
  </si>
  <si>
    <t>소규모교량 정비사업(2차)</t>
  </si>
  <si>
    <t>주민우</t>
  </si>
  <si>
    <t>교량 정비사업</t>
  </si>
  <si>
    <t>2018 공수 선화당 보수정비사업</t>
  </si>
  <si>
    <t>보수정비</t>
  </si>
  <si>
    <t>사곡면 대중리 대중리길 도랑 정비공사</t>
  </si>
  <si>
    <t>도랑 정비</t>
  </si>
  <si>
    <t>계룡면 상성리 농로포장공사</t>
  </si>
  <si>
    <t>국가하천(웅진3지구) 유지관리사업(2차)</t>
  </si>
  <si>
    <t>국가하천 유지관리</t>
  </si>
  <si>
    <t>2018년 저수지 풀깎기 사업</t>
  </si>
  <si>
    <t>저수지 풀깎기</t>
  </si>
  <si>
    <t>탄천면 성리 경로당 신축공사(건축)</t>
  </si>
  <si>
    <t>신축공사(건축)</t>
  </si>
  <si>
    <t>시청사 중앙홀 바닥타일 교체공사</t>
  </si>
  <si>
    <t>어윤호</t>
  </si>
  <si>
    <t>041-840-8271</t>
  </si>
  <si>
    <t>타일 교체공사</t>
  </si>
  <si>
    <t>명산 등산로 정비공사</t>
  </si>
  <si>
    <t>기타 8000 이하</t>
  </si>
  <si>
    <t>유구읍 만천2리 마을안길 확포장 및 배수로 설치공사</t>
  </si>
  <si>
    <t>도로 확포장 및 배수로 설치공사</t>
  </si>
  <si>
    <t>전문 1억 이하</t>
  </si>
  <si>
    <t>유구읍 신달2리 BOX설치공사</t>
  </si>
  <si>
    <t>BOX설치공사</t>
  </si>
  <si>
    <t>유구읍 입석리 소규모수도시설 정비공사</t>
  </si>
  <si>
    <t>제64회 백제문화제웅진골 맛집, 체험 및 판매존 전기임시가설공사</t>
  </si>
  <si>
    <t>이경진</t>
  </si>
  <si>
    <t>041-840-8112</t>
  </si>
  <si>
    <t>전기임시가설공사</t>
  </si>
  <si>
    <t>제64회백제문화제 미르섬 및 공주시 홍보관 전기임시가설공사</t>
  </si>
  <si>
    <t>유구읍 신달리 배수로 정비공사</t>
  </si>
  <si>
    <t>탄천면 가척리 가을안길 포장공사</t>
  </si>
  <si>
    <t>의당면 덕학리 이라울 경로당 진입로 정비공사</t>
  </si>
  <si>
    <t>진입로 정비</t>
  </si>
  <si>
    <t>전문 8000 이하</t>
  </si>
  <si>
    <t>신풍면 화흥리 석축설치공사</t>
  </si>
  <si>
    <t>중산천 지방하천 재해예방사업</t>
  </si>
  <si>
    <t>재해예방사업</t>
  </si>
  <si>
    <t>신풍면 대룡1리 배수로 정비공사</t>
  </si>
  <si>
    <t>신풍면 영정리 배수로 정비공사</t>
  </si>
  <si>
    <t>신풍면 산정3리 마을진입로 확장공사</t>
  </si>
  <si>
    <t>진입로 확장공사</t>
  </si>
  <si>
    <t>시립도서관 웅진관 증축 및 리모델링 공사 (건축+기계)</t>
  </si>
  <si>
    <t>시립도서관</t>
  </si>
  <si>
    <t>임혜영</t>
  </si>
  <si>
    <t>041-840-2241</t>
  </si>
  <si>
    <t>증축 및 리모델링</t>
  </si>
  <si>
    <t>일반 2억 이하</t>
  </si>
  <si>
    <t>제64회 백제문화제행사장 전기임시가설공사 (수전설비 및 금성동, 공산성)</t>
  </si>
  <si>
    <t>탄천면 국동리 마을안길 확장공사 수의견적 안내</t>
  </si>
  <si>
    <t xml:space="preserve">김혜진 </t>
  </si>
  <si>
    <t>확장공사 수의견적</t>
  </si>
  <si>
    <t>사곡면 운암1리 턱메천 하천정비공사 수의견적 안내</t>
  </si>
  <si>
    <t>하천정비공사 수의견적</t>
  </si>
  <si>
    <t xml:space="preserve">이인면 이곡리 농로포장공사 수의견적 안내 </t>
  </si>
  <si>
    <t>농로포장공사 수의견적</t>
  </si>
  <si>
    <t>2018년 1년차 조림지 풀베기사업(남산지구) 수의견적 안내</t>
  </si>
  <si>
    <t>041-840-8404</t>
  </si>
  <si>
    <t>풀베기사업 수의견적</t>
  </si>
  <si>
    <t>기타공사 8천만원 미만</t>
  </si>
  <si>
    <t>2018년 1년차 조림지 풀베기사업(달산지구) 수의견적 안내</t>
  </si>
  <si>
    <t>041-840-8405</t>
  </si>
  <si>
    <t>2018년 1년차 조림지 풀베기사업(화은지구) 수의견적 안내</t>
  </si>
  <si>
    <t>2018년 1년차 조림지 풀베기사업(조평지구) 수의견적 안내</t>
  </si>
  <si>
    <t>2018년 1년차 조림지 풀베기사업(대중지구) 수의견적 안내</t>
  </si>
  <si>
    <t>041-840-8408</t>
  </si>
  <si>
    <t>2018년 2년차 조림지 풀베기사업(태성지구) 수의견적 안내</t>
  </si>
  <si>
    <t>041-840-8409</t>
  </si>
  <si>
    <t>2018년 3년차 조림지 풀베기사업(동해지구) 수의견적 안내</t>
  </si>
  <si>
    <t>041-840-8410</t>
  </si>
  <si>
    <t>2018년 4년차 조림지 풀베기사업(신달지구) 수의견적 안내</t>
  </si>
  <si>
    <t>041-840-8411</t>
  </si>
  <si>
    <t>2018년 5년차 조림지 풀베기사업(청흥지구) 수의견적 안내</t>
  </si>
  <si>
    <t>041-840-8412</t>
  </si>
  <si>
    <t>공주하숙마을 한옥숙박동 정비공사</t>
  </si>
  <si>
    <t>심효섭</t>
  </si>
  <si>
    <t>041-840-8687</t>
  </si>
  <si>
    <t>토건사업</t>
  </si>
  <si>
    <t>숙박동 정비공사</t>
  </si>
  <si>
    <t>제64회 백제문화제 웅진성의 하루 기와부스 제작 설치공사</t>
  </si>
  <si>
    <t>부스 제작 설치공사</t>
  </si>
  <si>
    <t>제64회 백제문화제 부교 설치 공사</t>
  </si>
  <si>
    <t>노종환</t>
  </si>
  <si>
    <t>041-840-8644</t>
  </si>
  <si>
    <t>부교 설치공사</t>
  </si>
  <si>
    <t>일반 2억원 이하</t>
  </si>
  <si>
    <t>국가하천(쌍신공원)유지관리사업(2차)</t>
  </si>
  <si>
    <t>유지관리</t>
  </si>
  <si>
    <t>사곡면 월가리(다락골) 차량정차대 설치공사</t>
  </si>
  <si>
    <t>설치공사</t>
  </si>
  <si>
    <t>유구읍 평생학습센터 리모델링 공사(건축+기계)</t>
  </si>
  <si>
    <t>정연광</t>
  </si>
  <si>
    <t>041-840-8372</t>
  </si>
  <si>
    <t>리모델링 공사(건축+기계)</t>
  </si>
  <si>
    <t>사곡면 고당2리 급수구역 확장공사</t>
  </si>
  <si>
    <t>대표 등산로 정비사업(강북지구)</t>
  </si>
  <si>
    <t>등산로 정비사업</t>
  </si>
  <si>
    <t>대표 등산로 정비사업(동지구)</t>
  </si>
  <si>
    <t>공주시 소각시설 관리동 인테리어 및 보수공사</t>
  </si>
  <si>
    <t>인테리어 및 보수공사</t>
  </si>
  <si>
    <t>유구읍 평생학습센터 리모델링 공사(전기분야)</t>
  </si>
  <si>
    <t>리모델링 공사(전기)</t>
  </si>
  <si>
    <t>2018년 한발대비 용수개발 전기공사(이인면 용성리 외 12개소)</t>
  </si>
  <si>
    <t>김응선</t>
  </si>
  <si>
    <t>041-840-8337</t>
  </si>
  <si>
    <t>용수개발 전기공사</t>
  </si>
  <si>
    <t>2018년 한발대비 용수(대체관정) 개발공사(이인면 용성리 외 1개소)</t>
  </si>
  <si>
    <t>용수개발공사</t>
  </si>
  <si>
    <t>2018년 한발대비 용수개발 전기공사(유구읍 탑곡리 외 11개소)</t>
  </si>
  <si>
    <t>신풍면 조평1리(남) 경로당 보수공사(건축)</t>
  </si>
  <si>
    <t>건축 보수공사</t>
  </si>
  <si>
    <t>이인면 초봉리(선근이) 주차장 주변정비공사</t>
  </si>
  <si>
    <t>주차장 주변정바공사</t>
  </si>
  <si>
    <t>금성동 공영주차장 조성사업</t>
  </si>
  <si>
    <t>금학동 오곡5통(점말길) 도로보수공사</t>
  </si>
  <si>
    <t>도로보수공사</t>
  </si>
  <si>
    <t>041-840-2196</t>
  </si>
  <si>
    <t>유구읍 녹천3리 박스암거 설치공사</t>
  </si>
  <si>
    <t>유구읍 동해리 농촌생활용수 개발공사</t>
  </si>
  <si>
    <t>생활용수 개발공사</t>
  </si>
  <si>
    <t>유구읍 문금리(용수골) 소규모수도시설 정비공사</t>
  </si>
  <si>
    <t>수도시설 정비공사</t>
  </si>
  <si>
    <t>정안면 운궁리(윗말) 소규모수도시설 정비공사</t>
  </si>
  <si>
    <t>사곡면 호계2리 급수구역 확장공사</t>
  </si>
  <si>
    <t>유구읍 연종리 소규모수도시설 정비공사</t>
  </si>
  <si>
    <t>2018/7</t>
  </si>
  <si>
    <t>유구읍 신영1리 급수구역 확장공사</t>
  </si>
  <si>
    <t>마곡꿈다리 야간경관 개선사업</t>
  </si>
  <si>
    <t>야간경관 개선사업</t>
  </si>
  <si>
    <t>우성 용봉지구 기계화 경작로 확포장공사</t>
  </si>
  <si>
    <t>경작로 확포장공사</t>
  </si>
  <si>
    <t>탄천 성리지구 기계화 경작로 확포장공사</t>
  </si>
  <si>
    <t>신풍 백룡, 영정지구 기계화 경작로 확포장공사</t>
  </si>
  <si>
    <t>사곡 호계지구 기계화 경작로 확포장공사</t>
  </si>
  <si>
    <t>우성 방흥지구 기계화 경작로 확포장공사</t>
  </si>
  <si>
    <t>이인 신영, 발양지구 기계화 경작로 확포장공사</t>
  </si>
  <si>
    <t>이인 신흥지구 기계화 경작로 확포장공사</t>
  </si>
  <si>
    <t>탄천 장선지구 기계화 경작로 확포장공사</t>
  </si>
  <si>
    <t>유구 근로자 복지회관 리모델링공사(전기)</t>
  </si>
  <si>
    <t>유구읍</t>
  </si>
  <si>
    <t>이은민</t>
  </si>
  <si>
    <t>041-840-2703</t>
  </si>
  <si>
    <t>리모델링공사(전기)</t>
  </si>
  <si>
    <t>기타 (8000이하)</t>
  </si>
  <si>
    <t>2018년 3년차 조림지풀베기사업(문금지구)</t>
  </si>
  <si>
    <t>풀베기사업</t>
  </si>
  <si>
    <t>2018년 3년차 조림지풀베기사업(백교지구)</t>
  </si>
  <si>
    <t>2018년 3년차 조림지풀베기사업(용수지구)</t>
  </si>
  <si>
    <t>2018년 3년차 조림지풀베기사업(용봉지구)</t>
  </si>
  <si>
    <t>2018년 3년차 조림지풀베기사업(성리지구)</t>
  </si>
  <si>
    <t>2018년 4년차 조림지풀베기사업(만수지구)</t>
  </si>
  <si>
    <t>2018년 5년차 조림지풀베기사업(삼각지구)</t>
  </si>
  <si>
    <t>2018년 6년차 조림지풀베기사업(구계지구)수의견적</t>
  </si>
  <si>
    <t>2018년 7년차 조림지풀베기사업(달산지구)</t>
  </si>
  <si>
    <t>2018년 8년차 조림지풀베기사업(동원지구)</t>
  </si>
  <si>
    <t>유구근로자 복지회관 리모델링 공사</t>
  </si>
  <si>
    <t>백제오감체험관 건립공사(통신)</t>
  </si>
  <si>
    <t>수의경쟁</t>
  </si>
  <si>
    <t>041-840-8207</t>
  </si>
  <si>
    <t>건립공사(통신)</t>
  </si>
  <si>
    <t>기타8천이하</t>
  </si>
  <si>
    <t>백제오감체험관 건립공사</t>
  </si>
  <si>
    <t>백제오감체험관 건립공사(소방)</t>
  </si>
  <si>
    <t>건립공사(소방)</t>
  </si>
  <si>
    <t>백제오감체험관 건립공사(건축, 기계, 토목)</t>
  </si>
  <si>
    <t>건립공사(건축, 기계, 토목)</t>
  </si>
  <si>
    <t>2018년 2년차 조림지 풀베기사업(견동지구)</t>
  </si>
  <si>
    <t>2018년 2년차 조림지 풀베기사업(보흥지구)</t>
  </si>
  <si>
    <t>2018년 2년차 조림지 풀베기사업(장원지구)</t>
  </si>
  <si>
    <t>2018년 2년차 조림지 풀베기사업(쌍대지구)</t>
  </si>
  <si>
    <t>2018년 2년차 조림지 풀베기사업(문금지구)</t>
  </si>
  <si>
    <t>2018년 2년차 조림지 풀베기사업(조평지구)</t>
  </si>
  <si>
    <t>2018년 어린나무가꾸기사업(백교지구)</t>
  </si>
  <si>
    <t>어린나무가꾸기사업</t>
  </si>
  <si>
    <t>2018년 어린나무가꾸기사업(탄천지구)</t>
  </si>
  <si>
    <t>2018년 2년차 조림지 풀베기사업(백교지구)</t>
  </si>
  <si>
    <t>소규모교량 가각부 정비공사(사곡)</t>
  </si>
  <si>
    <t>교량 가각부 정비공사</t>
  </si>
  <si>
    <t>소규모교량 가각부 정비공사(정안, 우성)</t>
  </si>
  <si>
    <t>우성면 동곡리 마을안길 석축설치 및 포장공사</t>
  </si>
  <si>
    <t>석축설치 및 포장공사</t>
  </si>
  <si>
    <t>지방하천(갑파천) 하도정비사업</t>
  </si>
  <si>
    <t>하천 하도정비사업</t>
  </si>
  <si>
    <t>지방하천(대룡천) 하도정비사업</t>
  </si>
  <si>
    <t>탄천면 삼각리 게이트볼장 조성공사(건축)</t>
  </si>
  <si>
    <t>게이트볼장 조성공사(건축)</t>
  </si>
  <si>
    <t>종합2억이하</t>
  </si>
  <si>
    <t>초봉도로(시도16호) 아스콘덧씌우기 공사</t>
  </si>
  <si>
    <t>배상근</t>
  </si>
  <si>
    <t>041-840-8388</t>
  </si>
  <si>
    <t>우성면 상서리 외 1개소 아스콘덧씌우기 공사</t>
  </si>
  <si>
    <t>어린이보호구역 CCTV 구매설치 도급공사</t>
  </si>
  <si>
    <t>우상임</t>
  </si>
  <si>
    <t>041-840-8118</t>
  </si>
  <si>
    <t>CCTV 구매설치 도급공사</t>
  </si>
  <si>
    <t>탄천면 견동리 마을안길 정비공사</t>
  </si>
  <si>
    <t>유구읍 구계2리(산막2길) 마을안길 확포장공사</t>
  </si>
  <si>
    <t>마을안길 확포장공사</t>
  </si>
  <si>
    <t>쌈지주차장(신관동) 보수공사</t>
  </si>
  <si>
    <t>임동건</t>
  </si>
  <si>
    <t>주차장 보수공사</t>
  </si>
  <si>
    <t>마곡사 세계유산 기념공원 조성사업</t>
  </si>
  <si>
    <t>공원 조성</t>
  </si>
  <si>
    <t>공주 공산성 은개골 데크설치공사</t>
  </si>
  <si>
    <t>데크설치공사</t>
  </si>
  <si>
    <t>정안면 대산1리 석축설치 공사</t>
  </si>
  <si>
    <t xml:space="preserve">석축설치 </t>
  </si>
  <si>
    <t>계룡면 하대1리 경로당 신축공사(건축)</t>
  </si>
  <si>
    <t>서용한</t>
  </si>
  <si>
    <t>어린이 물놀이시설 설치사업</t>
  </si>
  <si>
    <t>곽철선</t>
  </si>
  <si>
    <t>물놀이시설 설치</t>
  </si>
  <si>
    <t>이인면 운암리 석축 설치공사(놋점천)</t>
  </si>
  <si>
    <t>석축 설치공사</t>
  </si>
  <si>
    <t>산림휴양마을 내 산책로 개설 및 정비공사</t>
  </si>
  <si>
    <t>황배만</t>
  </si>
  <si>
    <t>산책로 개설 및 정비</t>
  </si>
  <si>
    <t>옥룡동 신기1통 석축설치공사</t>
  </si>
  <si>
    <t>석축설치</t>
  </si>
  <si>
    <t>계룡면 하대1리(안터길) 농로포장공사</t>
  </si>
  <si>
    <t>농로포장</t>
  </si>
  <si>
    <t>미르섬 산책로 포장공사</t>
  </si>
  <si>
    <t>이태익</t>
  </si>
  <si>
    <t>041-840-8558</t>
  </si>
  <si>
    <t>산책로 포장</t>
  </si>
  <si>
    <t>신풍면 백룡1리 북위동천 석축 설치공사</t>
  </si>
  <si>
    <t>남기덕</t>
  </si>
  <si>
    <t>석축 설치</t>
  </si>
  <si>
    <t>2018년 숲가꾸기사업(탄천지구)</t>
  </si>
  <si>
    <t>숲가꾸기</t>
  </si>
  <si>
    <t>2018년 숲가꾸기 사업(신풍지구)</t>
  </si>
  <si>
    <t>소규모수도시설 노후 물탱크 철거사업</t>
  </si>
  <si>
    <t>노후 물탱크 철거</t>
  </si>
  <si>
    <t>2018. 국가지정문화재 자체 보수정비사업</t>
  </si>
  <si>
    <t>문화재 자체 보수정비</t>
  </si>
  <si>
    <t>신풍면 동원1리(원골천) 석축설치 공사</t>
  </si>
  <si>
    <t>이인면 초봉리 소하천 석축정비공사</t>
  </si>
  <si>
    <t>석축정비</t>
  </si>
  <si>
    <t>정안농공단지 배수로 설치공사</t>
  </si>
  <si>
    <t>오재경</t>
  </si>
  <si>
    <t>041-840-8286</t>
  </si>
  <si>
    <t>배수로 설치</t>
  </si>
  <si>
    <t>2018. 공주 송산리 고분군 수목정비사업</t>
  </si>
  <si>
    <t>수목정비</t>
  </si>
  <si>
    <t>유구 탑곡도로(리도206호) 확포장공사</t>
  </si>
  <si>
    <t>도로 확포장</t>
  </si>
  <si>
    <t>광명도로(농도305호) 확포장공사</t>
  </si>
  <si>
    <t>2018년 4년차 조림지 풀베기사업(동지구)</t>
  </si>
  <si>
    <t>조림지 풀베기</t>
  </si>
  <si>
    <t>2018 공주 중동성당 보수정비사업</t>
  </si>
  <si>
    <t>이정욱</t>
  </si>
  <si>
    <t>성당 보수정비</t>
  </si>
  <si>
    <t>2018년 4년차 조림지 풀베기사업(노동지구)</t>
  </si>
  <si>
    <t>2018년 4년차 조림지 풀베기사업(유룡지구)</t>
  </si>
  <si>
    <t>2018년 4년차 조림지 풀베기사업(백룡지구)</t>
  </si>
  <si>
    <t>2018년 4년차 조림지 풀베기사업(가척지구)</t>
  </si>
  <si>
    <t>2018년 4년차 조림지 풀베기사업(견동지구)</t>
  </si>
  <si>
    <t>공주문화원 기능보강공사(전기)</t>
  </si>
  <si>
    <t>안경림</t>
  </si>
  <si>
    <t>041-840-8091</t>
  </si>
  <si>
    <t>기능보강공사(전기)</t>
  </si>
  <si>
    <t>공주문화원 기능보강공사(건축)</t>
  </si>
  <si>
    <t>기능보강공사(건축)</t>
  </si>
  <si>
    <t>2018년 공주시 버스정보안내단말기 및 키오스크 추가 설치공사</t>
  </si>
  <si>
    <t>김진영</t>
  </si>
  <si>
    <t>041-840-8487</t>
  </si>
  <si>
    <t>스정보안내단말기 및 키오스크 추가 설치</t>
  </si>
  <si>
    <t>유구천(우성면) 유지관리공사</t>
  </si>
  <si>
    <t>조혜연</t>
  </si>
  <si>
    <t>041-840-8537</t>
  </si>
  <si>
    <t>하천 유지관리</t>
  </si>
  <si>
    <t>2018/6</t>
  </si>
  <si>
    <t>2018년 4년차 조림지 풀베기사업</t>
  </si>
  <si>
    <t>품목농업인연구회 협업경영실천 공모사업 공사(건축)</t>
  </si>
  <si>
    <t>김수정</t>
  </si>
  <si>
    <t>041-840-8979</t>
  </si>
  <si>
    <t>공모사업 공사(건축)</t>
  </si>
  <si>
    <t>2018년 임도보수(풀베기)사업</t>
  </si>
  <si>
    <t>김기형</t>
  </si>
  <si>
    <t>지방계약법시행령 제25조 제1항 제8호 사목</t>
  </si>
  <si>
    <t>공주시 청소년문화센터 보수공사</t>
  </si>
  <si>
    <t>천슬기</t>
  </si>
  <si>
    <t>041-840-8169</t>
  </si>
  <si>
    <t>문화센터 보수공사</t>
  </si>
  <si>
    <t>월송동(동현,무릉) 소교량 정비 및 마을안길 포장공사</t>
  </si>
  <si>
    <t>도로포장</t>
  </si>
  <si>
    <t>신공주대교 중앙분리대 설치공사</t>
  </si>
  <si>
    <t>중앙분리대 설치</t>
  </si>
  <si>
    <t>유구읍 연종리 동해천 횡단교량 가설공사</t>
  </si>
  <si>
    <t>횡단교량 가설</t>
  </si>
  <si>
    <t>마곡사 연산전 주변 편의시설 정비사업</t>
  </si>
  <si>
    <t xml:space="preserve"> 편의시설 정비</t>
  </si>
  <si>
    <t>신관동 한아름아파트 경로당 보수공사(건축)</t>
  </si>
  <si>
    <t>경로당 보수공사(건축)</t>
  </si>
  <si>
    <t>호계리~화월리 마을간 연결도로공사</t>
  </si>
  <si>
    <t>정책사업과</t>
  </si>
  <si>
    <t>노동근</t>
  </si>
  <si>
    <t>041-840-8241</t>
  </si>
  <si>
    <t>마을간 연결도로공사</t>
  </si>
  <si>
    <t>반포면 온천리 파산박골천 석축보수공사</t>
  </si>
  <si>
    <t>석축보수</t>
  </si>
  <si>
    <t>가로등 선로 및 LED등기구 교체공사</t>
  </si>
  <si>
    <t>윤동신</t>
  </si>
  <si>
    <t>041-840-8563</t>
  </si>
  <si>
    <t>선로 및 LED등기구 교체</t>
  </si>
  <si>
    <t>공유재산(훤수정) 리모델링공사(건축)</t>
  </si>
  <si>
    <t>김명구</t>
  </si>
  <si>
    <t>041-840-8267</t>
  </si>
  <si>
    <t>리모델링공사(건축)</t>
  </si>
  <si>
    <t>2018년 어린나무가꾸기사업(계룡지구)</t>
  </si>
  <si>
    <t>어린나무가꾸기</t>
  </si>
  <si>
    <t>2018년 숲가꾸기사업(정안지구)</t>
  </si>
  <si>
    <t>숲가꾸기사업</t>
  </si>
  <si>
    <t>2018년 어린나무가꾸기사업(문금지구)</t>
  </si>
  <si>
    <t>갑사 동종 주변정비사업</t>
  </si>
  <si>
    <t>주변정비사업</t>
  </si>
  <si>
    <t>2018. 공주 공산성 정비사업</t>
  </si>
  <si>
    <t>정비사업</t>
  </si>
  <si>
    <t>2018년 숲가꾸기 사업(사곡지구)</t>
  </si>
  <si>
    <t>검상농공단지 진입도로 확포장공사</t>
  </si>
  <si>
    <t>강범정</t>
  </si>
  <si>
    <t>진입도로 확포장공사</t>
  </si>
  <si>
    <t>유구읍 중앙1길 외 1개소 노후관 교체공사</t>
  </si>
  <si>
    <t>대학문화거리 공원정비 사업 전기공사</t>
  </si>
  <si>
    <t>공원정비 사업 전기공사</t>
  </si>
  <si>
    <t>탄천면 삼각2리 아스콘덧씌우기 공사</t>
  </si>
  <si>
    <t>아스콘덧씌우기</t>
  </si>
  <si>
    <t>송곡도로(시도23호) 아스콘덧씌우기 공사</t>
  </si>
  <si>
    <t>탄천면 화정1리 마을안길 아스콘덧씌우기 공사</t>
  </si>
  <si>
    <t>계룡면 기산1리(소와리길) 아스콘덧씌우기 공사</t>
  </si>
  <si>
    <t>대학문화거리 공원정비 사업</t>
  </si>
  <si>
    <t>공원정비 사업</t>
  </si>
  <si>
    <t>한옥마을 조경공사</t>
  </si>
  <si>
    <t>조정기</t>
  </si>
  <si>
    <t>041-840-8905</t>
  </si>
  <si>
    <t>조경공사</t>
  </si>
  <si>
    <t>우성면 동대리 리도209호 보수공사</t>
  </si>
  <si>
    <t>탄천면 삼각리(시도9호) 도로정비공사</t>
  </si>
  <si>
    <t>도로정비공사</t>
  </si>
  <si>
    <t>정안면 고성리 외 2건 옛 우물복원사업</t>
  </si>
  <si>
    <t>우물복원사업</t>
  </si>
  <si>
    <t>2018년 벽허정 주변정비사업</t>
  </si>
  <si>
    <t>변지용</t>
  </si>
  <si>
    <t>041-840-8697</t>
  </si>
  <si>
    <t>2018년 상반기 강북지역 하수도 준설사업</t>
  </si>
  <si>
    <t>장종구</t>
  </si>
  <si>
    <t>041-840-8619</t>
  </si>
  <si>
    <t>하수도 준설사업</t>
  </si>
  <si>
    <t>2018년 상반기 강남지역 하수도 준설사업</t>
  </si>
  <si>
    <t>2018년 상반기 유구읍 외 2개면지역 하수도 준설사업</t>
  </si>
  <si>
    <t>벽허정 주변정비사업</t>
  </si>
  <si>
    <t>2018/5</t>
  </si>
  <si>
    <t>신풍 농어촌지방상수도 확충사업(2단계)</t>
  </si>
  <si>
    <t>농어촌지방상수도 확충사업</t>
  </si>
  <si>
    <t>웅진로 간판개선 사업 간판 제작 설치공사</t>
  </si>
  <si>
    <t>간판 제작 설치공사</t>
  </si>
  <si>
    <t>월송복합문화센터 건립 전기공사</t>
  </si>
  <si>
    <t>김주희</t>
  </si>
  <si>
    <t>041-840-8589</t>
  </si>
  <si>
    <t>센터 건립 전기공사</t>
  </si>
  <si>
    <t>월송복합문화센터 건립 소방공사</t>
  </si>
  <si>
    <t>센터 건립 소방공사</t>
  </si>
  <si>
    <t>월송동복합문화센터 건립 통신공사</t>
  </si>
  <si>
    <t>센터 건립 통신공사</t>
  </si>
  <si>
    <t>사계절썰매장 시설 보강공사</t>
  </si>
  <si>
    <t>이대영</t>
  </si>
  <si>
    <t>041-840-2572</t>
  </si>
  <si>
    <t>썰매장 시설 보강공사</t>
  </si>
  <si>
    <t>금학동 오곡1통 경로당 보수공사(건축)</t>
  </si>
  <si>
    <t>보수공사(건축)</t>
  </si>
  <si>
    <t>우금티로 도로정비 공사</t>
  </si>
  <si>
    <t>도로정비 공사</t>
  </si>
  <si>
    <t>월송복합문화센터 건립 신축공사(건축,토목,조경,기계)</t>
  </si>
  <si>
    <t>신축공사(건축,토목,조경,기계)</t>
  </si>
  <si>
    <t>정안면 평정1리 진입로 아스콘덧씌우기 공사</t>
  </si>
  <si>
    <t>국가하천(웅진3지구) 유지관리사업(1차)</t>
  </si>
  <si>
    <t>국가하천 유지관리사업</t>
  </si>
  <si>
    <t>2018년 주택피해목 제거사업(2차)</t>
  </si>
  <si>
    <t>최재신</t>
  </si>
  <si>
    <t>041-840-8402</t>
  </si>
  <si>
    <t>주택피해목 제거사업</t>
  </si>
  <si>
    <t>우성면 보흥리 수로골천 석축 설치공사</t>
  </si>
  <si>
    <t>유구읍 녹천1리 배수로 설치공사</t>
  </si>
  <si>
    <t>배수로 설치공사</t>
  </si>
  <si>
    <t>2017년 농식품기업 육성(이월)사업(김치공장신축)</t>
  </si>
  <si>
    <t>김중권</t>
  </si>
  <si>
    <t>041-840-8737</t>
  </si>
  <si>
    <t>공장신축</t>
  </si>
  <si>
    <t>우성면 한천리(무성산로) 급수구역 확장공사</t>
  </si>
  <si>
    <t>급수구역 확장</t>
  </si>
  <si>
    <t>2018년 한발대비 용수개발 공사(반포면 하신리 외 2개소)</t>
  </si>
  <si>
    <t>박동복</t>
  </si>
  <si>
    <t>용수개발 공사</t>
  </si>
  <si>
    <t>2018년 한발대비 용수개발 공사(계룡, 탄천면)</t>
  </si>
  <si>
    <t>2018년 한발대비 용수개발 공사(사곡면)</t>
  </si>
  <si>
    <t>2018년 한발대비 용수개발 공사(우성면)</t>
  </si>
  <si>
    <t>2018년 한발대비 용수개발 공사(신풍면)</t>
  </si>
  <si>
    <t>교동초등학교 어린이보호구역 도로정비공사</t>
  </si>
  <si>
    <t>안양천 도랑살리기사업</t>
  </si>
  <si>
    <t>도랑살리기사업</t>
  </si>
  <si>
    <t>정안면 북계2리 배수로 정비 및 농로포장공사</t>
  </si>
  <si>
    <t>배수로 정비 및 농로포장공사</t>
  </si>
  <si>
    <t>탄천면 대학리 대학동1천 석축설치공사</t>
  </si>
  <si>
    <t>우성면 도천리 마을안길 정비공사</t>
  </si>
  <si>
    <t>2018년 한발대비 용수개발 공사(유구읍 만천1리외 3개소)</t>
  </si>
  <si>
    <t>옥룡6통 오수관로 설치공사</t>
  </si>
  <si>
    <t>오수관로 설치공사</t>
  </si>
  <si>
    <t>지방하천(송곡천 외 1개소) 퇴적토 정비사업</t>
  </si>
  <si>
    <t>퇴적토 정비사업</t>
  </si>
  <si>
    <t>지방하천(봉곡천) 퇴적토 정비사업</t>
  </si>
  <si>
    <t>국가하천(쌍신공원) 유지관리사업(1차)</t>
  </si>
  <si>
    <t>학봉리 암거 설치공사</t>
  </si>
  <si>
    <t>수리치골 둘레길 조명공사</t>
  </si>
  <si>
    <t>조명공사</t>
  </si>
  <si>
    <t>검상동 탄향천 석축 설치공사</t>
  </si>
  <si>
    <t>정안천생태공원 첨단간이화장실 설치사업</t>
  </si>
  <si>
    <t>간이화장실 설치사업</t>
  </si>
  <si>
    <t>용수천 지방하천 정비사업 2차분</t>
  </si>
  <si>
    <t>안전관리과 하천시설팀</t>
  </si>
  <si>
    <t>반포면 학봉리 하수관로 정비사업</t>
  </si>
  <si>
    <t>하수관로 정비사업</t>
  </si>
  <si>
    <t>소규모교량 정비사업(강남지역)</t>
  </si>
  <si>
    <t>공주시 공공하수처리시설 개보수 사업</t>
  </si>
  <si>
    <t>전진영</t>
  </si>
  <si>
    <t>041-840-8618</t>
  </si>
  <si>
    <t>공공하수처리시설 개보수 사업</t>
  </si>
  <si>
    <t>유구읍 녹천리 우수관로 정비공사</t>
  </si>
  <si>
    <t>우수관로 정비공사</t>
  </si>
  <si>
    <t>소규모교량 가각부 정비공사</t>
  </si>
  <si>
    <t>교량 가각부 정비</t>
  </si>
  <si>
    <t>정안면 화봉2리 경로당 신축공사(건축)</t>
  </si>
  <si>
    <t>신관동 매산동길 범죄예방 디자인 사업(전기공사)</t>
  </si>
  <si>
    <t>추정가격 1억 원 이하인 전문공사</t>
  </si>
  <si>
    <t>신관동 공영주차장 조성사업</t>
  </si>
  <si>
    <t>공영주차장 조성사업</t>
  </si>
  <si>
    <t>2018년 옥룡동 공영주차장 조성사업</t>
  </si>
  <si>
    <t>공영주차장 조성</t>
  </si>
  <si>
    <t>지방하천(반곡천) 기성제 정비사업</t>
  </si>
  <si>
    <t>기성제 정비사업</t>
  </si>
  <si>
    <t>시립도서관 웅진고나 탄소섬유보강공사</t>
  </si>
  <si>
    <t>오현석</t>
  </si>
  <si>
    <t>041-840-2233</t>
  </si>
  <si>
    <t>탄소섬유보강공사</t>
  </si>
  <si>
    <t>계룡농공단지 노후기반시설 정비공사</t>
  </si>
  <si>
    <t>시설 정비공사</t>
  </si>
  <si>
    <t>소학동 혈저천 주변 메타세콰이어 가로수길 조성공사</t>
  </si>
  <si>
    <t>가로수길 조성공사</t>
  </si>
  <si>
    <t>급수신설공사(한국도로공사 공주휴게소)</t>
  </si>
  <si>
    <t>이종길</t>
  </si>
  <si>
    <t>041-840-8613</t>
  </si>
  <si>
    <t>급수신설공사</t>
  </si>
  <si>
    <t>게이트볼장 증축공사(신풍면 청흥리)</t>
  </si>
  <si>
    <t>증축공사</t>
  </si>
  <si>
    <t>계룡면 내흥1리(아랫난댕이길12) 농로포장공사</t>
  </si>
  <si>
    <t>유구읍 녹천2리 농촌생활용수 개발공사</t>
  </si>
  <si>
    <t>농촌생활용수 개발공사</t>
  </si>
  <si>
    <t>유구읍 명곡2리 농촌생활용수 개발공사</t>
  </si>
  <si>
    <t>사곡면 신영1리 게이트볼장 보수공사(건축분야)</t>
  </si>
  <si>
    <t>보수공사(건축분야)</t>
  </si>
  <si>
    <t>대성도로(시도10허) 확포장공사</t>
  </si>
  <si>
    <t>2018/4</t>
  </si>
  <si>
    <t>시청사 본관동 외벽줄눈 보수공사</t>
  </si>
  <si>
    <t>외벽줄눈 보수공사</t>
  </si>
  <si>
    <t>신공주대교 보수공사</t>
  </si>
  <si>
    <t>백제큰다리 보수공사</t>
  </si>
  <si>
    <t>다리 보수공사</t>
  </si>
  <si>
    <t>장암교 보수공사</t>
  </si>
  <si>
    <t>비법정도로 내 배수불량 개선사업</t>
  </si>
  <si>
    <t>배수불량 개선</t>
  </si>
  <si>
    <t>신관동 매산동길 범죄예방디자인사업</t>
  </si>
  <si>
    <t>범죄예방디자인사업</t>
  </si>
  <si>
    <t>2018년 남부지역 유용미생물 배양시설 신축(건축, 토목)</t>
  </si>
  <si>
    <t>기술보급과</t>
  </si>
  <si>
    <t>유병관</t>
  </si>
  <si>
    <t>041-840-8948</t>
  </si>
  <si>
    <t>신축(건축, 토목)</t>
  </si>
  <si>
    <t>2018년도 간선도로 접속마을안길 및 농로 가각정비공사</t>
  </si>
  <si>
    <t>농로 가각정비공사</t>
  </si>
  <si>
    <t>탄천 덕지리 탁구장 신축공사</t>
  </si>
  <si>
    <t>탁구장 신축공사</t>
  </si>
  <si>
    <t>현대연립 담장 보수공사</t>
  </si>
  <si>
    <t>담장 보수공사</t>
  </si>
  <si>
    <t>의당 신한2차아파트 주차장 아스콘 포장공사</t>
  </si>
  <si>
    <t>이기선</t>
  </si>
  <si>
    <t>041-840-8428</t>
  </si>
  <si>
    <t>아스콘 포장공사</t>
  </si>
  <si>
    <t>대아아파트 보도블록 및 경계석 교체공사</t>
  </si>
  <si>
    <t>보도블록 및 경계석 교체</t>
  </si>
  <si>
    <t>하대도로(리도205호) 확포장공사</t>
  </si>
  <si>
    <t>옥룡동(대추골) 도시계획도로(중로3-2호) 개설사업</t>
  </si>
  <si>
    <t>정종찬</t>
  </si>
  <si>
    <t>041-840-8552</t>
  </si>
  <si>
    <t>도로 개설사업</t>
  </si>
  <si>
    <t>우성면 목천리 외 2개소 급수관 매설공사</t>
  </si>
  <si>
    <t>급수관 매설</t>
  </si>
  <si>
    <t>2018년도 소방용수시설 설치 및 보수공사</t>
  </si>
  <si>
    <t>노재형</t>
  </si>
  <si>
    <t>041-840-8656</t>
  </si>
  <si>
    <t>소방용수시설 설치 및 보수</t>
  </si>
  <si>
    <t>신관동(중로1-6호) 도시계획도로개설사업 조경공사</t>
  </si>
  <si>
    <t>신동석</t>
  </si>
  <si>
    <t>041-840-8553</t>
  </si>
  <si>
    <t>신흥보건진료소 증축공사(건축)</t>
  </si>
  <si>
    <t>보건과</t>
  </si>
  <si>
    <t>안인남</t>
  </si>
  <si>
    <t>041-840-8752</t>
  </si>
  <si>
    <t>증축공사(건축)</t>
  </si>
  <si>
    <t>신관동 전막교차로 지중화 도로포장복구공사</t>
  </si>
  <si>
    <t>도로포장복구공사</t>
  </si>
  <si>
    <t>월송도로(시의시도1호) 확포장공사</t>
  </si>
  <si>
    <t>생명과학고-공주IC 마로니에 가로수길 조성공사</t>
  </si>
  <si>
    <t>우성면 용봉리(범덕골길) 급수구역 확장공사</t>
  </si>
  <si>
    <t>2018 맞춤형 주민 녹지환경 조성사업</t>
  </si>
  <si>
    <t>녹지환경 조성</t>
  </si>
  <si>
    <t>현대4차아파트 보도블록 및 경계석 교체공사</t>
  </si>
  <si>
    <t>충청감영 포정사 문루 재현사업 전기공사</t>
  </si>
  <si>
    <t>공주 공산성 위험사면 정비사업(2구간)</t>
  </si>
  <si>
    <t>위험사면 정비사업</t>
  </si>
  <si>
    <t>2018년 재난사전예방사업 해월리 윗말천 정비공사</t>
  </si>
  <si>
    <t>김종찬</t>
  </si>
  <si>
    <t>마곡사로(629번 지방도) 가로수길 정비공사</t>
  </si>
  <si>
    <t>가로수길 정비</t>
  </si>
  <si>
    <t>비둘기아파트 담장설치공사</t>
  </si>
  <si>
    <t>전미영</t>
  </si>
  <si>
    <t>041-840-8432</t>
  </si>
  <si>
    <t>담장설치공사</t>
  </si>
  <si>
    <t>2018년 명상숲(학교숲) 조성공사(유구초등학교)</t>
  </si>
  <si>
    <t>숲 조성공사</t>
  </si>
  <si>
    <t>신풍면 조평1리 박스암거 설치공사</t>
  </si>
  <si>
    <t>박스암거 설치</t>
  </si>
  <si>
    <t>공주 고마나루 수목 보호사업</t>
  </si>
  <si>
    <t xml:space="preserve">40,000,000  </t>
  </si>
  <si>
    <t>수목 보호사업</t>
  </si>
  <si>
    <t>호태산 등산로 무궁화동산 조성공사</t>
  </si>
  <si>
    <t>동산 조성공사</t>
  </si>
  <si>
    <t>반포면 송곡리 승조골 저수지 유지보수공사</t>
  </si>
  <si>
    <t>저수지 유지보수</t>
  </si>
  <si>
    <t>정안면 사현리 사현저수지 유지보수공사</t>
  </si>
  <si>
    <t>저수지 유지보수공사</t>
  </si>
  <si>
    <t>탄천면 광명리 절골저수지 유지보수공사</t>
  </si>
  <si>
    <t>계룡면 하대리 소류지 유지보수공사</t>
  </si>
  <si>
    <t>소류지 유지보수공사</t>
  </si>
  <si>
    <t>유구읍 신영1리(동부실) 소규모수도시설 개량공사</t>
  </si>
  <si>
    <t>강계태</t>
  </si>
  <si>
    <t>041-840-8624</t>
  </si>
  <si>
    <t>2018년 계류보전사업(이인 발양)</t>
  </si>
  <si>
    <t>계류보전사업</t>
  </si>
  <si>
    <t>지방계약법 시행령 제25조 제1항 제8호 사목</t>
  </si>
  <si>
    <t>유구읍 세동리(중세동) 소규모수도시설 개량공사</t>
  </si>
  <si>
    <t>신풍면 동원2리 박스암거 설치공사</t>
  </si>
  <si>
    <t>유구읍 탑곡리(탑곡길) 마을안길 포장공사</t>
  </si>
  <si>
    <t>2018년 방범용CCTV 구매설치 도급공사</t>
  </si>
  <si>
    <t>CCTV 구매설치 도급</t>
  </si>
  <si>
    <t>동지역 은행나무 가로수 전정공사</t>
  </si>
  <si>
    <t>가로수 전정공사</t>
  </si>
  <si>
    <t>동지역 가로수 및 녹지대 소나무 전정공사</t>
  </si>
  <si>
    <t>소나무 전정공사</t>
  </si>
  <si>
    <t>시도5호선 교량가각 정비공사</t>
  </si>
  <si>
    <t>교량가각 정비공사</t>
  </si>
  <si>
    <t>보안등 표찰 설치공사</t>
  </si>
  <si>
    <t>김병현</t>
  </si>
  <si>
    <t>041-840-8562</t>
  </si>
  <si>
    <t>보안등 표찰 설치</t>
  </si>
  <si>
    <t>옥룡동 상왕2통 급수구역 확장공사</t>
  </si>
  <si>
    <t>우성면 어천리 농로포장공사</t>
  </si>
  <si>
    <t>041-840-9167</t>
  </si>
  <si>
    <t>유구읍 추계2리 농촌생활용수 개발공사</t>
  </si>
  <si>
    <t>의당면 유계리(유계길) 급수구역 확장공사</t>
  </si>
  <si>
    <t>정안면 산성리 소규모수도시설 정비공사</t>
  </si>
  <si>
    <t>지방하천(안양천) 기성제 정비사업</t>
  </si>
  <si>
    <t>지방하천(석성천) 기성제 정비사업</t>
  </si>
  <si>
    <t>우성면 반촌리 경로당 신축공사(건축)</t>
  </si>
  <si>
    <t>2018년 봄철 조림사업(힐링숲 및 산림재해방지-달산지구)</t>
  </si>
  <si>
    <t>봄철 조림사업</t>
  </si>
  <si>
    <t>2018년 봄철 조림사업(경제수-남산지구)</t>
  </si>
  <si>
    <t>2018년 봄철 조림사업(경제수-대중지구)</t>
  </si>
  <si>
    <t>2018년 봄철 조림사업(경제수-달산지구)</t>
  </si>
  <si>
    <t>사곡면 운암리 턱메천 석축 설치공사</t>
  </si>
  <si>
    <t>이인면 초봉리 소규모수도시설 정비공사</t>
  </si>
  <si>
    <t>신관동 전막1길 도시계획도로 확포장사업 전기공사</t>
  </si>
  <si>
    <t>도로 확포장사업 전기공사</t>
  </si>
  <si>
    <t>이인면 용성리 괴남천 석축 설치공사</t>
  </si>
  <si>
    <t>대동아파트 비가림시설 설치공사</t>
  </si>
  <si>
    <t>비가림시설 설치</t>
  </si>
  <si>
    <t>연수원길 도로정비사업</t>
  </si>
  <si>
    <t>도로정비사업</t>
  </si>
  <si>
    <t>국도23호선 도로정비공사</t>
  </si>
  <si>
    <t>계룡면 양화1리 신원사 꽃마을 조성사업</t>
  </si>
  <si>
    <t>꽃마을 조성</t>
  </si>
  <si>
    <t>주공4단지아파트 CCTV설치공사</t>
  </si>
  <si>
    <t>CCTV설치</t>
  </si>
  <si>
    <t>이인면 주봉1리 경로당 신축공사(건축)</t>
  </si>
  <si>
    <t>동대교 보수공사</t>
  </si>
  <si>
    <t>평목교 보수공사</t>
  </si>
  <si>
    <t>공암교 보수공사</t>
  </si>
  <si>
    <t>옥성교 보수공사</t>
  </si>
  <si>
    <t>대학문화거리 상징게이트 설치공사</t>
  </si>
  <si>
    <t>게이트 설치공사</t>
  </si>
  <si>
    <t>공공하수처리시설 옥상 방수공사</t>
  </si>
  <si>
    <t>금학동 봉정통(승방길) 도로사면정비공사</t>
  </si>
  <si>
    <t>도로사면정비공사</t>
  </si>
  <si>
    <t>게이트볼장 화장실 리모델링 및 천정보수공사</t>
  </si>
  <si>
    <t>화장실 리모델링 및 천정보수공사</t>
  </si>
  <si>
    <t>금흥동(장골길) 급수구역 확장공사</t>
  </si>
  <si>
    <t>계룡면 중장3리(갑골) 농로포장공사</t>
  </si>
  <si>
    <t>의당면 월곡리 마을안길 확포장공사</t>
  </si>
  <si>
    <t>길 확포장공사</t>
  </si>
  <si>
    <t>이인면 달산리 농로포장공사</t>
  </si>
  <si>
    <t>소규모교량 정비사업(강북지역)</t>
  </si>
  <si>
    <t>2018년 봄철 조림사업(경관-오곡1지구)</t>
  </si>
  <si>
    <t>2018년 봄철 조림사업(특용자원-명곡지구)</t>
  </si>
  <si>
    <t>2018년 봄철 조림사업(특용자원-발양지구)</t>
  </si>
  <si>
    <t>2018년 봄철 조림사업(경관-오곡2지구)</t>
  </si>
  <si>
    <t>접철식 및 저단형 현수막게시대 제작설치 공사</t>
  </si>
  <si>
    <t>이경민</t>
  </si>
  <si>
    <t>041-840-8543</t>
  </si>
  <si>
    <t>현수막게시대 제작설치 공사</t>
  </si>
  <si>
    <t>유구읍 덕곡리 다리골천 석축설치공사</t>
  </si>
  <si>
    <t>북부간선도로 확포장사업 조경공사</t>
  </si>
  <si>
    <t>도로 확포장사업 조경공사</t>
  </si>
  <si>
    <t>중학동(시청-사대부고) 도시계획도로확포장사업 전기공사</t>
  </si>
  <si>
    <t>도로확포장사업 전기공사</t>
  </si>
  <si>
    <t>등산로 및 산책로 편의시설 설치공사(봉황동)</t>
  </si>
  <si>
    <t>편의시설 설치공사</t>
  </si>
  <si>
    <t>정안면 문천리 소규모수도시설 정비공사</t>
  </si>
  <si>
    <t>2018년 봄철 조림사업(특용자원-백교지구)</t>
  </si>
  <si>
    <t>신월초 어린이보호구역 도로정비공사</t>
  </si>
  <si>
    <t>신관초 어린이보호구역 도로정비공사</t>
  </si>
  <si>
    <t>계룡면 하대리(대장길) 급수구역 확장공사</t>
  </si>
  <si>
    <t>가축분뇨공공처리시설 진출입로 정비공사</t>
  </si>
  <si>
    <t>진출입로 정비공사</t>
  </si>
  <si>
    <t>2018/3</t>
  </si>
  <si>
    <t>제민천내 차집관로 정비공사</t>
  </si>
  <si>
    <t>2018 공주 석장리 세계 구석기 축제 금강부교(부잔교) 설치공사</t>
  </si>
  <si>
    <t>최민영</t>
  </si>
  <si>
    <t>041-840-8669</t>
  </si>
  <si>
    <t>2018년 봄철 조림사업(경제수-고성지구)</t>
  </si>
  <si>
    <t>계룡면경로당 15개소 태양광발전설비 설치공사</t>
  </si>
  <si>
    <t>오배환</t>
  </si>
  <si>
    <t>041-840-8302</t>
  </si>
  <si>
    <t>태양광발전설비 설치공사</t>
  </si>
  <si>
    <t>전기8천이하</t>
  </si>
  <si>
    <t>농기계수리센터 건물 외벽 도색 및 화장실 리모델링(건축) 공사</t>
  </si>
  <si>
    <t>이양주</t>
  </si>
  <si>
    <t>041-840-8703</t>
  </si>
  <si>
    <t>외벽 도색 및 화장실 리모델링(건축)</t>
  </si>
  <si>
    <t>2018년 봄철 조림사업(산림재해방지-화은지구)</t>
  </si>
  <si>
    <t>정안면 장원리 세천 정비공사</t>
  </si>
  <si>
    <t>041-840-8666</t>
  </si>
  <si>
    <t>세천 정비공사</t>
  </si>
  <si>
    <t>계룡면 하대리 띠작골천 석축 설치공사</t>
  </si>
  <si>
    <t>사곡면 월가리 마을안길 정비 및 석축설치 공사</t>
  </si>
  <si>
    <t>길 정비 및 석축설치</t>
  </si>
  <si>
    <t>우성면 상서1리 도로정비 공사</t>
  </si>
  <si>
    <t>정안면 태성리 소규모수도시설 정비공사</t>
  </si>
  <si>
    <t>계룡면 내흥리(동산말) 소규모수도시설 정비공사</t>
  </si>
  <si>
    <t>정안면 어물리 소규모수도시설 정비공사</t>
  </si>
  <si>
    <t>이인면 용성2리 농촌생활용수 개발공사</t>
  </si>
  <si>
    <t>계룡면 기산2리 농촌생활용수 개발공사</t>
  </si>
  <si>
    <t>공산성 탐방로 보행등 개선사업</t>
  </si>
  <si>
    <t>백종헌</t>
  </si>
  <si>
    <t>041-840-8226</t>
  </si>
  <si>
    <t>보행등 개선사업</t>
  </si>
  <si>
    <t>사곡면 농경지 용배수로 준설사업</t>
  </si>
  <si>
    <t>용배수로 준설사업</t>
  </si>
  <si>
    <t>탄천면 가척리 감나무골천 석축 설치공사</t>
  </si>
  <si>
    <t>의당면 수촌1리 구거 정비공사</t>
  </si>
  <si>
    <t>구거 정비공사</t>
  </si>
  <si>
    <t>우성면 내산리 정골천 전석 쌓기 공사</t>
  </si>
  <si>
    <t>전석 쌓기 공사</t>
  </si>
  <si>
    <t>정안면 평정1리 도로확장 공사</t>
  </si>
  <si>
    <t>도로확장 공사</t>
  </si>
  <si>
    <t>산림휴양마을 진입도로 보행로 설치공사</t>
  </si>
  <si>
    <t>김대영</t>
  </si>
  <si>
    <t>보행로 설치공사</t>
  </si>
  <si>
    <t>산림휴양마을 유아숲체험원 놀이시설 설치공사</t>
  </si>
  <si>
    <t>놀이시설 설치공사</t>
  </si>
  <si>
    <t>의당면 청룡리 배수로 정비공사</t>
  </si>
  <si>
    <t>사곡면 운암2리(생골길) 박스 보수공사</t>
  </si>
  <si>
    <t>박스 보수공사</t>
  </si>
  <si>
    <t>의당면 청룡5리 농로포장공사</t>
  </si>
  <si>
    <t>2018년 봄철 조림 및 제73회 나무심기 사업(힐링숲-소학지구)</t>
  </si>
  <si>
    <t>나무심기 사업</t>
  </si>
  <si>
    <t>지방계약법 시행령 제25조 제1항 제8호 제사목에 의함.</t>
  </si>
  <si>
    <t>2018년 임도구조개량사업</t>
  </si>
  <si>
    <t>임도구조개량사업</t>
  </si>
  <si>
    <t>2018년 임도보수사업</t>
  </si>
  <si>
    <t>임도보수사업</t>
  </si>
  <si>
    <t>강남지구 과속방지턱 정비공사</t>
  </si>
  <si>
    <t>과속방지턱 정비공사</t>
  </si>
  <si>
    <t>강북지구 과속방지턱 성비공사</t>
  </si>
  <si>
    <t>과속방지턱 성비공사</t>
  </si>
  <si>
    <t>공주시 저소득층가구 LED조명등 교체공사</t>
  </si>
  <si>
    <t>LED조명등 교체공사</t>
  </si>
  <si>
    <t>이인면 목동리 외 2개소 아스콘덧씌우기 공사</t>
  </si>
  <si>
    <t>정안면 대산리 아스콘덧씌우기 정비공사</t>
  </si>
  <si>
    <t>정안면 태성리 아스콘덧씌우기 정비공사</t>
  </si>
  <si>
    <t>아스콘덧씌우기 정비공사</t>
  </si>
  <si>
    <t>유구농공단지 차선도색 정비공사</t>
  </si>
  <si>
    <t>차선도색 정비공사</t>
  </si>
  <si>
    <t>유구읍 명곡1리(명곡1길) 용배수로 정비공사</t>
  </si>
  <si>
    <t>2018년 신관맑은물 공원 유지관리 사업</t>
  </si>
  <si>
    <t>공원 유지관리</t>
  </si>
  <si>
    <t>공주시 종합사회복지관 주차장 확충공사</t>
  </si>
  <si>
    <t>복지시설사업소</t>
  </si>
  <si>
    <t>김연국</t>
  </si>
  <si>
    <t>041-840-2249</t>
  </si>
  <si>
    <t>주차장 확충공사</t>
  </si>
  <si>
    <t>금학동 태봉1통(모세골) 마을안길 정비공사</t>
  </si>
  <si>
    <t>길 정비공사</t>
  </si>
  <si>
    <t>보물농공단지 노후기반시설(오폐수관로) 정비공사</t>
  </si>
  <si>
    <t>노후기반시설 정비공사</t>
  </si>
  <si>
    <t>금학동, 오곡동 아스콘 덧씌우기 정비공사</t>
  </si>
  <si>
    <t>아스콘 덧씌우기 정비공사</t>
  </si>
  <si>
    <t>반포면 공암1리 석축설치공사</t>
  </si>
  <si>
    <t>2018년 소나무재선충병 예방나무주사사업(구계지구)</t>
  </si>
  <si>
    <t>예방나무주사사업</t>
  </si>
  <si>
    <t>지방계약법 시행령 제25조 제1항 제8호 제사목</t>
  </si>
  <si>
    <t>2018년 소나무재선충병 예방나무주사사업(운암지구)</t>
  </si>
  <si>
    <t>공주시 복지지설 LED조명등 교체공사</t>
  </si>
  <si>
    <t>계룡면 화은2리 농로포장공사</t>
  </si>
  <si>
    <t>옥룡동 상왕1통 석축설치공사</t>
  </si>
  <si>
    <t>계룡면 중장3리(되찬이) 마을안길 확포장공사</t>
  </si>
  <si>
    <t>우성면 용봉리 배수로 설치 및 포장공사</t>
  </si>
  <si>
    <t>배수로 설치 및 포장</t>
  </si>
  <si>
    <t>공주 공산성 은개골 주변 정비사업 전기공사</t>
  </si>
  <si>
    <t>주변 정비사업 전기공사</t>
  </si>
  <si>
    <t>금학동 재해취약시설 정비공사</t>
  </si>
  <si>
    <t>재해취약시설 정비공사</t>
  </si>
  <si>
    <t>2018년 재난사전예방사업 반촌천 하상정비공사</t>
  </si>
  <si>
    <t>반촌천 하상정비공사</t>
  </si>
  <si>
    <t>탄천면 가척리 세천 정비공사</t>
  </si>
  <si>
    <t>유구읍 동해리 문달안이천 정비공사</t>
  </si>
  <si>
    <t>신풍면 화흥리 물란이천 정비공사</t>
  </si>
  <si>
    <t>반포면 하신리 세월교 정비공사</t>
  </si>
  <si>
    <t>사곡면 회학리 마을안길 및 농로포장공사</t>
  </si>
  <si>
    <t>도로 및 농로포장공사</t>
  </si>
  <si>
    <t>사곡면 신영3리 배내미천 정비공사</t>
  </si>
  <si>
    <t>하천 정비공사</t>
  </si>
  <si>
    <t>반포면 공암2리 석축설치공사</t>
  </si>
  <si>
    <t>의당면 월곡리 경작로 박스암거 설치공사</t>
  </si>
  <si>
    <t>박찬호 골목길 위험시설물 정비공사</t>
  </si>
  <si>
    <t>위험시설물 정비공사</t>
  </si>
  <si>
    <t>백제큰길(공주보) 가로등 신설공사</t>
  </si>
  <si>
    <t>가로등 신설공사</t>
  </si>
  <si>
    <t>신관동 신금1길 보도정비공사</t>
  </si>
  <si>
    <t>보도정비공사</t>
  </si>
  <si>
    <t>제민천변(중로3-9) 도시계획도로개성사업 보강공사</t>
  </si>
  <si>
    <t>도로개성사업 보강공사</t>
  </si>
  <si>
    <t>2018년 봄철 조림사업(경제수-동해지구)</t>
  </si>
  <si>
    <t>2018년 봄철 조림사업(경제수-신달지구)</t>
  </si>
  <si>
    <t>2018년 봄철 조림사업(경제수-유하지구)</t>
  </si>
  <si>
    <t>2018년 봄철 조림사업(경제수-태성지구)</t>
  </si>
  <si>
    <t>2018년 봄철 조림사업(경제수-부곡지구)</t>
  </si>
  <si>
    <t>계룡면 중장3리 마을안길 정비공사</t>
  </si>
  <si>
    <t>계룡면 중장1리 농로포장공사</t>
  </si>
  <si>
    <t>공주터널 LED등기구 교체공사</t>
  </si>
  <si>
    <t>LED등기구 교체</t>
  </si>
  <si>
    <t>시청사 본관동 천장텍스 교체공사</t>
  </si>
  <si>
    <t>천장텍스 교체공사</t>
  </si>
  <si>
    <t>시청사 본관동 석면해체공사</t>
  </si>
  <si>
    <t>석면해체공사</t>
  </si>
  <si>
    <t>유구 만천1리 농도307호 옹벽공사</t>
  </si>
  <si>
    <t>신영천 도랑살리기사업</t>
  </si>
  <si>
    <t>월송동 송선2통 농로포장공사</t>
  </si>
  <si>
    <t>석장리박물관 전시실내 화장실 개선공사(건축)</t>
  </si>
  <si>
    <t>화장실 개선공사(건축)</t>
  </si>
  <si>
    <t>석장리 보건진료소 앞 임시주차장 조성공사</t>
  </si>
  <si>
    <t>임시주차장 조성공사</t>
  </si>
  <si>
    <t>공공하수처리시설 관사 단열창호 설치사업</t>
  </si>
  <si>
    <t>단열창호 설치사업</t>
  </si>
  <si>
    <t>2018/2</t>
  </si>
  <si>
    <t>이인면 목동리 배수로정비공사</t>
  </si>
  <si>
    <t>배수로정비공사</t>
  </si>
  <si>
    <t>사곡면 화월1리 일이구길 배수로 설치공사</t>
  </si>
  <si>
    <t>탄천면 송학1리 배수로 정비공사</t>
  </si>
  <si>
    <t>탄천면 광명리 농로포장공사</t>
  </si>
  <si>
    <t>유구읍 동해리 아스콘 덧씌우기공사</t>
  </si>
  <si>
    <t>아스콘 덧씌우기공사</t>
  </si>
  <si>
    <t>계룡면 향지2리 용수로 정비공사</t>
  </si>
  <si>
    <t>용수로 정비공사</t>
  </si>
  <si>
    <t>정안면 쌍달리 농로포장공사</t>
  </si>
  <si>
    <t>우성면 방흥리 교량설치사업</t>
  </si>
  <si>
    <t>교량설치사업</t>
  </si>
  <si>
    <t>유구읍 유구2리 아스콘덧씌우기공사</t>
  </si>
  <si>
    <t>아스콘덧씌우기공사</t>
  </si>
  <si>
    <t>신관동 월미1통 마을진입로 포장공사</t>
  </si>
  <si>
    <t>마을진입로 포장공사</t>
  </si>
  <si>
    <t>계룡면 유평1리 농로포장공사</t>
  </si>
  <si>
    <t>유구읍 만천2리 배수로 정비공사</t>
  </si>
  <si>
    <t>신풍면 산정리 진입로 확장공사</t>
  </si>
  <si>
    <t>유구읍 문금2리(용수동길) 박스교량 설치공사</t>
  </si>
  <si>
    <t>박스교량 설치공사</t>
  </si>
  <si>
    <t>정안면 사현1리(되재) 배수로 정비공사</t>
  </si>
  <si>
    <t>옥룡동 소학통 옹벽설치공사</t>
  </si>
  <si>
    <t>옹벽설치공사</t>
  </si>
  <si>
    <t>고마 조경관리 공사</t>
  </si>
  <si>
    <t>윤창한</t>
  </si>
  <si>
    <t>041-840-2299</t>
  </si>
  <si>
    <t>조경관리 공사</t>
  </si>
  <si>
    <t>2018년 사방댐 조성사업(사곡 월가)</t>
  </si>
  <si>
    <t>041-840-8266</t>
  </si>
  <si>
    <t>댐 조성사업</t>
  </si>
  <si>
    <t>지방계약법 시행령 제25조 제1항 제8호에 의함.</t>
  </si>
  <si>
    <t>계룡면 내흥2리 호안보호공 설치공사</t>
  </si>
  <si>
    <t>호안보호공 설치공사</t>
  </si>
  <si>
    <t>신풍면 입동리 입동천 석축 설치공사</t>
  </si>
  <si>
    <t>계룡면 화은2리 가마울천 석축 설치공사</t>
  </si>
  <si>
    <t>갑사 야외무대 조성사업</t>
  </si>
  <si>
    <t>유문성</t>
  </si>
  <si>
    <t>041-840-8092</t>
  </si>
  <si>
    <t>야외무대 조성사업</t>
  </si>
  <si>
    <t>자카드 섬유연구소 폐수처리시설 보수공사</t>
  </si>
  <si>
    <t>폐수처리시설 보수공사</t>
  </si>
  <si>
    <t>이인면 새터2천 외 1개소 석축 설치공사</t>
  </si>
  <si>
    <t>2017년 어린나무가꾸기사업 2차(발양지구)</t>
  </si>
  <si>
    <t>유구 자연재해위험개선지구 정비사업(4차분)</t>
  </si>
  <si>
    <t xml:space="preserve"> </t>
  </si>
  <si>
    <t>자연재해위험개선지구 정비</t>
  </si>
  <si>
    <t>어물리 취입보 정비공사</t>
  </si>
  <si>
    <t>취입보 정비공사</t>
  </si>
  <si>
    <t>오곡동 취입보 정비공사</t>
  </si>
  <si>
    <t>보물농공단지 가로등보수 및 선로보수공사</t>
  </si>
  <si>
    <t>가로등보수 및 선로보수</t>
  </si>
  <si>
    <t>유구읍 유구2리 경로당 보수공사(건축)</t>
  </si>
  <si>
    <t>신관동 전막1길 도시계획도로 확포장공사</t>
  </si>
  <si>
    <t>2018년 주택피해목 제거사업</t>
  </si>
  <si>
    <t>2018년 간선임도사업(유구 문금)</t>
  </si>
  <si>
    <t>간선임도사업</t>
  </si>
  <si>
    <t>2018년 작업임도사업(유구 문금)</t>
  </si>
  <si>
    <t>작업임도사업</t>
  </si>
  <si>
    <t>중학동(시청~사대부고)도시계획도로 확포장사업</t>
  </si>
  <si>
    <t>도시계획도로 확포장사업</t>
  </si>
  <si>
    <t>2018/1</t>
  </si>
  <si>
    <t>공주알밤 가공유통센터 전시판매장 및 HACCP 시설공사(전기)</t>
  </si>
  <si>
    <t>박성진</t>
  </si>
  <si>
    <t>041-840-8847</t>
  </si>
  <si>
    <t>전시판매장 및 HACCP 시설공사(전기)</t>
  </si>
  <si>
    <t>공주알밤 가공유통센터 전시판매장 및 HACCP 시설공사</t>
  </si>
  <si>
    <t>전시판매장 및 HACCP 시설공사</t>
  </si>
  <si>
    <t>22017. 공주 송산리 고분군 수목정비사업</t>
  </si>
  <si>
    <t>농협과 함께하는 지역현신모델 구축 경관개선사업(조경)</t>
  </si>
  <si>
    <t>이주성</t>
  </si>
  <si>
    <t>041-840-8702</t>
  </si>
  <si>
    <t>경관개선사업(조경)</t>
  </si>
  <si>
    <t>옥룡동 신기1통 행복나눔 경로당 신축공사(건축)</t>
  </si>
  <si>
    <t>경로당 신축공사(건축)</t>
  </si>
  <si>
    <t>종합2억</t>
  </si>
  <si>
    <t>유구읍 녹천2리 행복나눔 경로당 신축공사(건축)</t>
  </si>
  <si>
    <t>나래원 화장로 연소실 내화물 교체공사</t>
  </si>
  <si>
    <t>노추선</t>
  </si>
  <si>
    <t>041-840-8981</t>
  </si>
  <si>
    <t>연소실 내화물 교체공사</t>
  </si>
  <si>
    <t>지방계약법 시행령 제25조 제1항 제4호 마목, 사목</t>
  </si>
  <si>
    <t>정안면 대산2리 경로당 신축공사(건축)</t>
  </si>
  <si>
    <t>지방하천 지장수목 제거사업</t>
  </si>
  <si>
    <t>지장수목 제거사업</t>
  </si>
  <si>
    <t>박찬호 골목길 조성사업 인테리어 공사</t>
  </si>
  <si>
    <t>인테리어 공사</t>
  </si>
  <si>
    <t>공주기독교박물관 외부 경관조명 설치공사</t>
  </si>
  <si>
    <t>이정열</t>
  </si>
  <si>
    <t>041-840-8693</t>
  </si>
  <si>
    <t>외부 경관조명 설치공사</t>
  </si>
  <si>
    <t>웅진백제 4대왕 숭모전 보강공사</t>
  </si>
  <si>
    <t>숭모전 보강공사</t>
  </si>
  <si>
    <t>옥룡동(구 일신전기~남양전기) 도시계획도로개설사업</t>
  </si>
  <si>
    <t>도시계획도로개설사업</t>
  </si>
  <si>
    <t>유구읍 녹천리(신설동길) 도시계획도로 개설사업</t>
  </si>
  <si>
    <t>도시계획도로 개설사업</t>
  </si>
  <si>
    <t>수리치골 둘레길 조성공사</t>
  </si>
  <si>
    <t>둘레길 조성공사</t>
  </si>
  <si>
    <t>정안면 상룡리 경로당 신축공사(건축)</t>
  </si>
  <si>
    <t>유구읍 녹천리(신설동길) 도시계획도로 지정폐기물(석면) 처리공사</t>
  </si>
  <si>
    <t>지정폐기물(석면) 처리공사</t>
  </si>
  <si>
    <t>계룡산 중악단 주변정비사업</t>
  </si>
  <si>
    <t>공주 공산성 은개골 주변 정비사업</t>
  </si>
  <si>
    <t>주변 정비사업</t>
  </si>
  <si>
    <t>유구 자연재해위험개선지구 정비사업(양수장 이설) 전기공사</t>
  </si>
  <si>
    <t>의당면 청룡리 보차도 정비공사</t>
  </si>
  <si>
    <t>보차도 정비공사</t>
  </si>
  <si>
    <t>지방하천(제민천) 유지보수 사업</t>
  </si>
  <si>
    <t>041-840-8659</t>
  </si>
  <si>
    <t>지방하천 유지보수 사업</t>
  </si>
  <si>
    <t>동절기 제설작업용 자재(소금) 구입 입찰 공고</t>
  </si>
  <si>
    <t>톤</t>
  </si>
  <si>
    <t>구매 시방서 참조</t>
  </si>
  <si>
    <t>제설용</t>
  </si>
  <si>
    <t>월송복합문화센터 건립 신축공사 관급자재-물탱크</t>
  </si>
  <si>
    <t>강은하</t>
  </si>
  <si>
    <t>저수탱크</t>
  </si>
  <si>
    <t>물탱크</t>
  </si>
  <si>
    <t>마곡사 개인하수처리시설 개선공사 관급자재(교반기) 구매</t>
  </si>
  <si>
    <t>혼합기및교반기</t>
  </si>
  <si>
    <t xml:space="preserve"> 교반기</t>
  </si>
  <si>
    <t>개인하수처리시설</t>
  </si>
  <si>
    <t>2019 공주시 소식지 (흥미진진) 제작</t>
  </si>
  <si>
    <t>미디어담당관</t>
  </si>
  <si>
    <t>왕희달</t>
  </si>
  <si>
    <t>041-840-2052</t>
  </si>
  <si>
    <t>제안요청서 참조</t>
  </si>
  <si>
    <t>소식지 제작</t>
  </si>
  <si>
    <t>금연클리닉 운영물품(금연보조제) 구입</t>
  </si>
  <si>
    <t>김동영</t>
  </si>
  <si>
    <t>041-840-8794</t>
  </si>
  <si>
    <t>따로분류되지않고치료를주목적으로하지않는의약품</t>
  </si>
  <si>
    <t>물품사양서 참조</t>
  </si>
  <si>
    <t>금연보조제</t>
  </si>
  <si>
    <t>보물농공단지 공공폐수처리시설 분리막 구매</t>
  </si>
  <si>
    <t>한외여과장치</t>
  </si>
  <si>
    <t>규격서참조</t>
  </si>
  <si>
    <t>여과장치</t>
  </si>
  <si>
    <t>지방계약법 시행령 제25조 제1항 제4호 사목(특허받은제품을 제조 구매하는 경우)</t>
  </si>
  <si>
    <t>산성2수문 외 3개소 시설물 보수보강공사</t>
  </si>
  <si>
    <t>지명경쟁</t>
  </si>
  <si>
    <t>배관누출보수재</t>
  </si>
  <si>
    <t>비굴착</t>
  </si>
  <si>
    <t>동학사 공공하수처리시설 증설사업(1차분) 관급자재(인처리설비)</t>
  </si>
  <si>
    <t>인처리설비</t>
  </si>
  <si>
    <t>섬유여과기</t>
  </si>
  <si>
    <t>공공하수처리시설 관급자재</t>
  </si>
  <si>
    <t>『지방자치단체를 당사자로 하는 계약에 관한법률 시행령』제25조 제1항 제4호 마목(특허공법, 「건설기술 진흥법」 제14조에 따라 지정ㆍ고시된 신기술, 「환경기술 및 환경산업 지원법」 제7조에 따라 인증받은 신기술, 「전력기술관리법」 제6조의2에 따른 새로운 전력기술 또는 「자연재해대책법」 제61조에 따라 지정ㆍ고시된 방재신기술(각 해당 법률에 따라 지정된 보호기간 또는 유효기간 내의 경우로 한정한다)에 의한 공사로서 사실상 경쟁이 불가능한 경우)</t>
  </si>
  <si>
    <t>유구 공공하수처리시설 증설사업(1차분) 관급자재(인처리설비)</t>
  </si>
  <si>
    <t>동학사 공공하수처리시설 증설사업(1차분) 관급자재(액이송교반장치, 처리수 유출장치, 반응조제어반)</t>
  </si>
  <si>
    <t>액이송교반장치,처리수,유출장치</t>
  </si>
  <si>
    <t>원격제어기</t>
  </si>
  <si>
    <t>유구 공공하수처리시설 증설사업(1차분) 관급자재(액이송교반장치, 처리수 유출장치, 반응조제어반)</t>
  </si>
  <si>
    <t>규격서 참고</t>
  </si>
  <si>
    <t>교반기</t>
  </si>
  <si>
    <t>백제오감체험관 건립공사 관급-펌프</t>
  </si>
  <si>
    <t>원심펌프</t>
  </si>
  <si>
    <t>양흡입벌류트펌프</t>
  </si>
  <si>
    <t>백제오감체험관 건립</t>
  </si>
  <si>
    <t>지방계약법 시행령제25조 제1항 제6호 나목</t>
  </si>
  <si>
    <t>재활용 동네마당 관급자재</t>
  </si>
  <si>
    <t>성태영</t>
  </si>
  <si>
    <t>041-840-8576</t>
  </si>
  <si>
    <t>재활용품자동회수기</t>
  </si>
  <si>
    <t>재활용 분리수거</t>
  </si>
  <si>
    <t>지방계약법 시행령25조 제1항 제4호 사목 특허받은제품</t>
  </si>
  <si>
    <t>축산환경개선지원사업 수분조절제(톱밥) 구입 입찰대행</t>
  </si>
  <si>
    <t>박기식</t>
  </si>
  <si>
    <t>041-840-8882</t>
  </si>
  <si>
    <t>톱밥</t>
  </si>
  <si>
    <t>축산환경개선사업 수분조절제</t>
  </si>
  <si>
    <t>학봉가압장 및 동학사 배수지 원격감시제어(계장제어)장치 구입</t>
  </si>
  <si>
    <t>계장제어장치</t>
  </si>
  <si>
    <t>원격감시제어장치</t>
  </si>
  <si>
    <t>지방계약법 시행령 제30조및 동법 시행령 제25조 제1항 제6호 나목 농어촌정비법에 따른 농공단지에 입주한 공장이 직접 생산하는 물품을 이들로 부터 제조,구매하는 경우</t>
  </si>
  <si>
    <t>2018년사회적기업 시설장비 지원사업(지게차)구입 입찰대행</t>
  </si>
  <si>
    <t>송영주</t>
  </si>
  <si>
    <t>041-840-8306</t>
  </si>
  <si>
    <t>지게차</t>
  </si>
  <si>
    <t>민간보조사업자 사용</t>
  </si>
  <si>
    <t>옥룡정수장 분말활성탄동 전기제어반 교체공사 관급자재 구입(전동기 제어반)</t>
  </si>
  <si>
    <t>한경우</t>
  </si>
  <si>
    <t>041-840-8633</t>
  </si>
  <si>
    <t>전동기제어반</t>
  </si>
  <si>
    <t>정수장 분말활성탄동 전기제어반 교체</t>
  </si>
  <si>
    <t>마곡사 개인하수처리시설 개선공사 관급자재 분리막</t>
  </si>
  <si>
    <t>W700*L750*H1730</t>
  </si>
  <si>
    <t>침지형중공사막</t>
  </si>
  <si>
    <t>능골 소하천 정비사업(2차분) 관급자재(합성형 라멘교)</t>
  </si>
  <si>
    <t>철도용플레이트거더</t>
  </si>
  <si>
    <t>교량</t>
  </si>
  <si>
    <t>지방계약법 시행령 제25조 제1항 제4호 사목(특허제품 구매)</t>
  </si>
  <si>
    <t>옥룡동 정수장 분말활성탄동 전기제어반 교체공사 관급자재 구입</t>
  </si>
  <si>
    <t>전기제어반 교체공사 관급자재</t>
  </si>
  <si>
    <t>금연클리닉 운영</t>
  </si>
  <si>
    <t>동절기 제설작업용 자재(소금) 구입</t>
  </si>
  <si>
    <t>공주 공공하수처리시설 MDF여과기 구성품</t>
  </si>
  <si>
    <t>설계도서 참조</t>
  </si>
  <si>
    <t>공공하수처리시설 여과기</t>
  </si>
  <si>
    <t>지방계약법 제 25조 제1항 제6호</t>
  </si>
  <si>
    <t>2018년 재난예경보시스템 설치공사 관급자재</t>
  </si>
  <si>
    <t>고봉수</t>
  </si>
  <si>
    <t>041-840-8265</t>
  </si>
  <si>
    <t>양방향라디오</t>
  </si>
  <si>
    <t xml:space="preserve">4319151001 </t>
  </si>
  <si>
    <t>무선송수신기</t>
  </si>
  <si>
    <t>재난예경보시스템</t>
  </si>
  <si>
    <t>지방계약법 제30조 제1항2호, 여성기업지원에 관한법률 제2조 제1호</t>
  </si>
  <si>
    <t>가축분뇨공공처리시설 펜톤반응조 개선공사 관급자재-교반시설</t>
  </si>
  <si>
    <t>이지연</t>
  </si>
  <si>
    <t>펜턴반응조 개선공사 관급</t>
  </si>
  <si>
    <t>지방계약법시행령제30조 동법시행령 28조제1항제6호나목 농어촌정비법에 따른 농공단지에 입주한 공장이 직접생산하는 품목을 제조 구매하는경우</t>
  </si>
  <si>
    <t>한옥마을 객실 난방용 참나무 장작 구입</t>
  </si>
  <si>
    <t>041-840-8263</t>
  </si>
  <si>
    <t xml:space="preserve">1016151101 </t>
  </si>
  <si>
    <t>㎥</t>
  </si>
  <si>
    <t>한옥마을 객실 땔감</t>
  </si>
  <si>
    <t>월미농공단지 공공폐수처리시설 - 침지형분리막(평막)</t>
  </si>
  <si>
    <t>여과기계</t>
  </si>
  <si>
    <t xml:space="preserve">4016150601 </t>
  </si>
  <si>
    <t>공공폐수처리</t>
  </si>
  <si>
    <t>지방계약법 시행령 제25조 제1항 4호 사목(특허받은제뭄 적절한 재용품이 없는 경우</t>
  </si>
  <si>
    <t>민방위 경보단말 제조 설치</t>
  </si>
  <si>
    <t xml:space="preserve">4617160401 </t>
  </si>
  <si>
    <t>유용미생물 배양기 시스템 제작 설치 입찰 변경 공고</t>
  </si>
  <si>
    <t>표준발효실험유닛</t>
  </si>
  <si>
    <t xml:space="preserve">4110430101 </t>
  </si>
  <si>
    <t>발효장치</t>
  </si>
  <si>
    <t>유용미생물 배양기 시스템 제작 설치</t>
  </si>
  <si>
    <t>2018년 민유 양묘시설 현대화 사업(지게차)</t>
  </si>
  <si>
    <t xml:space="preserve">2410160301 </t>
  </si>
  <si>
    <t>민유 양묘시설 현대화 사업</t>
  </si>
  <si>
    <t>2018년 민유 양묘시설 현대화 사업(굴착기)</t>
  </si>
  <si>
    <t xml:space="preserve">31,680,000 </t>
  </si>
  <si>
    <t>농업용굴착기</t>
  </si>
  <si>
    <t xml:space="preserve">2110158901 </t>
  </si>
  <si>
    <t>2018년도 대상포진 백신단가 계약</t>
  </si>
  <si>
    <t>보건소 보건과</t>
  </si>
  <si>
    <t>류순려</t>
  </si>
  <si>
    <t>041-840-8762</t>
  </si>
  <si>
    <t>백신</t>
  </si>
  <si>
    <t xml:space="preserve">5131030101 </t>
  </si>
  <si>
    <t>개</t>
  </si>
  <si>
    <t>예방접종</t>
  </si>
  <si>
    <t>참나무 장작(굴참나무)</t>
  </si>
  <si>
    <t>(가칭)월송복합문화센터 건림신축공사</t>
  </si>
  <si>
    <t>이소라</t>
  </si>
  <si>
    <t xml:space="preserve">3912110101 </t>
  </si>
  <si>
    <t>전기배전</t>
  </si>
  <si>
    <t>지방계약법 시행령 제30조, 제25조 제1항, 제6호 나목 농어촌정비법에 따른 농공단지 입주업체 직접생산하는 물품을</t>
  </si>
  <si>
    <t>유구읍 동해천 연종리 횡단교량 재가설 공사 관급(LC판형)</t>
  </si>
  <si>
    <t>철강빔</t>
  </si>
  <si>
    <t xml:space="preserve">3010170404 </t>
  </si>
  <si>
    <t>T빔</t>
  </si>
  <si>
    <t>m</t>
  </si>
  <si>
    <t>교량설치용</t>
  </si>
  <si>
    <t>지방계약법 시행령 제25조제1항 제4호 사목(특허받은제품 대체대용품이 없는경우)</t>
  </si>
  <si>
    <t>옥룡동 노후 하수관로 정비공사(연질보강튜브)</t>
  </si>
  <si>
    <t>정맥,동맥튜빙어댑터,커넥터,락,캡또는프로텍터</t>
  </si>
  <si>
    <t xml:space="preserve">4222160401 </t>
  </si>
  <si>
    <t>연결관</t>
  </si>
  <si>
    <t>하수관로 보강장치</t>
  </si>
  <si>
    <t>지방계약법 제25조 제1항제4호 사목 특허제품</t>
  </si>
  <si>
    <t>으뜸공주맛집 인센티브 지원 물품 제작</t>
  </si>
  <si>
    <t>안인숙</t>
  </si>
  <si>
    <t>041-840-8512</t>
  </si>
  <si>
    <t xml:space="preserve">5510159901 </t>
  </si>
  <si>
    <t>물품사양서 및 과업지시서 참조</t>
  </si>
  <si>
    <t>으뜸공주맛집 인센티브 지원</t>
  </si>
  <si>
    <t>유용미생물 배양기 시스템 제작 설치 입찰 공고</t>
  </si>
  <si>
    <t>041-840-8951</t>
  </si>
  <si>
    <t>정안농공단지 공공폐수처리시설 노후 분리막 교체공사 관급-평판형 여과막</t>
  </si>
  <si>
    <t xml:space="preserve">4710152101 </t>
  </si>
  <si>
    <t>350㎥/D(58.4㎥/D이상*6)(C-PVC) (분리막 프레임 및 진공계포함</t>
  </si>
  <si>
    <t>노후분리막 교체공사</t>
  </si>
  <si>
    <t>개소</t>
  </si>
  <si>
    <t>350㎥/D(58.4㎥/D이상*6)(C-PVC)</t>
  </si>
  <si>
    <t>분리막</t>
  </si>
  <si>
    <t>제64회 백제문화제 백제등불향연 연출용 활포돛배 제작 설치</t>
  </si>
  <si>
    <t>돛단배</t>
  </si>
  <si>
    <t xml:space="preserve">2511180101 </t>
  </si>
  <si>
    <t>6.8*1.0*1.5, 25개외 3311개</t>
  </si>
  <si>
    <t>백제등불향연 연출용</t>
  </si>
  <si>
    <t>지방계약법 시행령 제25조 제1항 제4호 사목 실용신안등록 된 물품을 제조하거나 구매하는 경우로서 적절한 대용품이 없는 경우</t>
  </si>
  <si>
    <t>2018년도 상수도 가압장 감시시스템 구축공사 관급자재 구입</t>
  </si>
  <si>
    <t xml:space="preserve">3912118901 </t>
  </si>
  <si>
    <t>내역서 참고</t>
  </si>
  <si>
    <t>상수도 가압장 감시시스템</t>
  </si>
  <si>
    <t>지방자치단체를 당사자로 하는 계약에 관한 법률 시행령 제25조 제1항 제6호 나목</t>
  </si>
  <si>
    <t>대성도로(시도10호)확포장공사</t>
  </si>
  <si>
    <t>아스팔트콘크리트</t>
  </si>
  <si>
    <t xml:space="preserve">3011159701 </t>
  </si>
  <si>
    <t>㎡</t>
  </si>
  <si>
    <t>T=50mm</t>
  </si>
  <si>
    <t>포장재</t>
  </si>
  <si>
    <t>지방계약법 시행령제25조제1항사목 특허제품</t>
  </si>
  <si>
    <t>2018년 밭작물공동경영체 육성지원 사업 금속팰릿 제조 구매(민간입찰대행)</t>
  </si>
  <si>
    <t>박종철</t>
  </si>
  <si>
    <t>041-840-8714</t>
  </si>
  <si>
    <t>금속팰릿</t>
  </si>
  <si>
    <t xml:space="preserve">2411270301 </t>
  </si>
  <si>
    <t>세트</t>
  </si>
  <si>
    <t>2018년 밭작물공동경영체 육성지원 사업</t>
  </si>
  <si>
    <t>공주알밤가공유통센터 전시판매장 판매진열장(쇼케이스) 구입 수의견적 안내</t>
  </si>
  <si>
    <t>냉장진열장</t>
  </si>
  <si>
    <t xml:space="preserve">4810210301 </t>
  </si>
  <si>
    <t>공주알밤가공유통센터 전시판매장 판매진열장</t>
  </si>
  <si>
    <t>추정가격 5,000만원 미만</t>
  </si>
  <si>
    <t>공주공공하수처리시설 스키드로더 구입 공고</t>
  </si>
  <si>
    <t xml:space="preserve">2210152901 </t>
  </si>
  <si>
    <t>공주공공하수처리시설 스키드로더 구입</t>
  </si>
  <si>
    <t>2018년 공주시 버스정보안내단말기 및 키오스크 추가설치공사</t>
  </si>
  <si>
    <t xml:space="preserve">4321151403 </t>
  </si>
  <si>
    <t>set</t>
  </si>
  <si>
    <t>버스정보안내</t>
  </si>
  <si>
    <t>2018년도 임상병리검사 시약 및 소모품 구입 수의견적 안내</t>
  </si>
  <si>
    <t>윤나라</t>
  </si>
  <si>
    <t>041-840-8787</t>
  </si>
  <si>
    <t xml:space="preserve">5132020201 </t>
  </si>
  <si>
    <t>품목</t>
  </si>
  <si>
    <t>2018년도 임상병리검사 시약 및 소모품 구입</t>
  </si>
  <si>
    <t>추청가격 5천만원 미만</t>
  </si>
  <si>
    <t>공주시 공공하수처리시설 개보수사업 관급자재(총인 여과막)</t>
  </si>
  <si>
    <t>여과포</t>
  </si>
  <si>
    <t xml:space="preserve">4016180501 </t>
  </si>
  <si>
    <t>시방서 참고</t>
  </si>
  <si>
    <t>공공하수처리시설 개보수사업</t>
  </si>
  <si>
    <t>지방자치단체를 당사자로 하는 계약에 관한 법률 시행령 제25조 제1항 제4호 타목</t>
  </si>
  <si>
    <t>공주시 공공하수처리시설 개보수사업 관급자재(협잡물 탈수기)</t>
  </si>
  <si>
    <t>탈수및배수장치</t>
  </si>
  <si>
    <t xml:space="preserve">4710152502 </t>
  </si>
  <si>
    <t>스크루프레스형탈수기</t>
  </si>
  <si>
    <t>공주시 공공하수처리시설 개보수사업 관급자재(잡용수 펌프)</t>
  </si>
  <si>
    <t>부스터펌프</t>
  </si>
  <si>
    <t xml:space="preserve">4015156601 </t>
  </si>
  <si>
    <t>공주시 공공하수처리시설 개보수사업</t>
  </si>
  <si>
    <t>용수천 지방하천 정비사업(2차분) 관급-탄성받침</t>
  </si>
  <si>
    <t>교량받침</t>
  </si>
  <si>
    <t xml:space="preserve">3012171601 </t>
  </si>
  <si>
    <t>H166~214</t>
  </si>
  <si>
    <t>용수천 정비사업 관급자재</t>
  </si>
  <si>
    <t>지방계약법 시행령 제25조 제1항 제4호 사목 특허를 받은제춤 적절한 대용품이 없는경우</t>
  </si>
  <si>
    <t>용수천 지방하천 정비사업(2차분) 관급-식생포트</t>
  </si>
  <si>
    <t xml:space="preserve">3012170208 </t>
  </si>
  <si>
    <t>식생매트</t>
  </si>
  <si>
    <t>1000*1000*300</t>
  </si>
  <si>
    <t>공공하수처리시설 개보수 사업 관급자재(레이다 수위계) 구입 수의견적 안내</t>
  </si>
  <si>
    <t>레이다 수위계</t>
  </si>
  <si>
    <t xml:space="preserve">4111240701 </t>
  </si>
  <si>
    <t>수위계</t>
  </si>
  <si>
    <t>추정가격 5천만원 미만</t>
  </si>
  <si>
    <t>공공하수처리시설 개보수 사업 관급자재(제어시스템) 구입 수의견적 안내</t>
  </si>
  <si>
    <t>공주시 사계절썰매장 튜브이송기 구매 설치</t>
  </si>
  <si>
    <t>체인컨베이어</t>
  </si>
  <si>
    <t xml:space="preserve">2410172201 </t>
  </si>
  <si>
    <t>사계절썰매장 튜브 이송</t>
  </si>
  <si>
    <t>지역특성화 쌀 대체 2모작 생력기계화 재배 시범사업 농업기계 구매 공고(민간입찰대행)</t>
  </si>
  <si>
    <t>김완식</t>
  </si>
  <si>
    <t>041-840-8917</t>
  </si>
  <si>
    <t>수확기</t>
  </si>
  <si>
    <t xml:space="preserve">2110170301 </t>
  </si>
  <si>
    <t>땅속작물수확기</t>
  </si>
  <si>
    <t>지역특성화 쌀 대체 2모작 생력기계화 재배 시범사업</t>
  </si>
  <si>
    <t>2018년 로컬푸드유통시스템 구축사업 전동지게차 구매 수의견적 안내</t>
  </si>
  <si>
    <t>김덕규</t>
  </si>
  <si>
    <t>041-840-8724</t>
  </si>
  <si>
    <t>2018년 로컬푸드유통시스템 구축사업 전동지게차 구매</t>
  </si>
  <si>
    <t>밭작물 신기술 선도단지육성시범사업 범용콤바인 구매 공고(민간입찰대행)</t>
  </si>
  <si>
    <t xml:space="preserve">165,000,000 </t>
  </si>
  <si>
    <t>임재철</t>
  </si>
  <si>
    <t>041-840-8919</t>
  </si>
  <si>
    <t>콤바인</t>
  </si>
  <si>
    <t xml:space="preserve">2110170401 </t>
  </si>
  <si>
    <t>밭작물 신기술 선도단지 육성 시범사업</t>
  </si>
  <si>
    <t>어린이 물놀이시설 설치사업 관급자재-미로 및 제트댄스</t>
  </si>
  <si>
    <t>조경시설물</t>
  </si>
  <si>
    <t xml:space="preserve">4924159602 </t>
  </si>
  <si>
    <t>분수대</t>
  </si>
  <si>
    <t>아린이 물놀이 시설</t>
  </si>
  <si>
    <t>2018년 마을방범용 CCTV교체 관급자재</t>
  </si>
  <si>
    <t>영상감시장치</t>
  </si>
  <si>
    <t xml:space="preserve">4617162201 </t>
  </si>
  <si>
    <t>CCTV25대</t>
  </si>
  <si>
    <t>마을방범용 CCTV</t>
  </si>
  <si>
    <t>지방계약법시행령 제25조 제1항제7의2호나목 중증장애인생산품 우선구매 특별법 제9조1항</t>
  </si>
  <si>
    <t>밭작물 신기술 선도단지 육성 시범사업 콤바인 구매 공고(민간입찰대행)</t>
  </si>
  <si>
    <t>밭작물 신기술 선도단지 육성 시범사업 콤바인 구매</t>
  </si>
  <si>
    <t>공주공공하수처리시설 포기조 송풍기 교체사업 물품 구입 공고</t>
  </si>
  <si>
    <t>송풍기</t>
  </si>
  <si>
    <t xml:space="preserve">4010160101 </t>
  </si>
  <si>
    <t>공주공공하수처리시설 포기조 송풍기 교체사업</t>
  </si>
  <si>
    <t>공주시 한옥마을 개별동 객실 장판교체 관급자재 구입 수의견적 안내</t>
  </si>
  <si>
    <t>한지</t>
  </si>
  <si>
    <t xml:space="preserve">1411154201 </t>
  </si>
  <si>
    <t>공주시 한옥마을 개별동 객실 장판교체</t>
  </si>
  <si>
    <t>주공4단지 아파트 CCTV설치공사 관급자재</t>
  </si>
  <si>
    <t>영상감시</t>
  </si>
  <si>
    <t>지방게약법 시행령 제30조 제25조 제1항 제6호 나목 농공단지 입주업체직접생산 하는 물품을 직접 제조 구매하는경우</t>
  </si>
  <si>
    <t>비법정도로 내 배수불량 개선사업 관급자재</t>
  </si>
  <si>
    <t>교량용신축이음장치</t>
  </si>
  <si>
    <t xml:space="preserve">3012171501 </t>
  </si>
  <si>
    <t>교량이음장치</t>
  </si>
  <si>
    <t>지방계약법 시행령 제25조 제1항 제4호 나목 특허제품 대용품이 없음</t>
  </si>
  <si>
    <t>옥룡정수장 응집기 전기제어반 교체공사 관급자재 구입(전동기 제어반) 수의견적 안내</t>
  </si>
  <si>
    <t xml:space="preserve">3912110401 </t>
  </si>
  <si>
    <t>옥룡정수장 응집기 전기제어반 교체공사 관급자재</t>
  </si>
  <si>
    <t>대성도로(시도10호)확포장공사 관급 칼라아스콘 구매</t>
  </si>
  <si>
    <t>칼라아스콘</t>
  </si>
  <si>
    <t>장암교 보수공사 관급자재 신축이음장치 구입</t>
  </si>
  <si>
    <t>콤펙트 강핑거형식</t>
  </si>
  <si>
    <t>교량신축이음장치</t>
  </si>
  <si>
    <t>지방계약법 시행령 제25조 제1항 제4호 나목(특허제품 구매)</t>
  </si>
  <si>
    <t>신공주대교 보수공사 관급자재(신축이음장치)구매</t>
  </si>
  <si>
    <t>콤펙트 강핑거 형식</t>
  </si>
  <si>
    <t>백제큰다리 보수공사 관급자재 신축이음장치 구매</t>
  </si>
  <si>
    <t>신축이음장치</t>
  </si>
  <si>
    <t>소방사각지역 호스릴 일체형 소화전 설치공사 관급자자(호스릴 소화장치) 구입</t>
  </si>
  <si>
    <t>소화용기구</t>
  </si>
  <si>
    <t xml:space="preserve">4619160108 </t>
  </si>
  <si>
    <t>소화전함</t>
  </si>
  <si>
    <t>호스릴 소화장치</t>
  </si>
  <si>
    <t>문예회관 기계실 제어반 교체공사 관급자재(전동기 제어반) 구입 수의견적 안내</t>
  </si>
  <si>
    <t>문예회관 기계실 제어반 교체공사 관급자재 구입</t>
  </si>
  <si>
    <t>추정가격 5000만원 미만</t>
  </si>
  <si>
    <t>이인면 이인리 게이트볼장 인조잔디 설치공사 관급인조잔디구매설치</t>
  </si>
  <si>
    <t>인조잔디</t>
  </si>
  <si>
    <t xml:space="preserve">3012189701 </t>
  </si>
  <si>
    <t>T=35mm</t>
  </si>
  <si>
    <t>게이트볼장 인조잔디설치</t>
  </si>
  <si>
    <t>우성면 단지리 게이트볼장 인조잔디 설치공사 관급 (인조잔디 구매설치)</t>
  </si>
  <si>
    <t>우성면 반촌리 게이트볼장 인조잔디 설치</t>
  </si>
  <si>
    <t>2018년 방문건강관리사업 물품 구입 수의견적 안내</t>
  </si>
  <si>
    <t>공주시 보건소 건강과</t>
  </si>
  <si>
    <t>방예경</t>
  </si>
  <si>
    <t>041-840-8807</t>
  </si>
  <si>
    <t>성인용기저귀 외 7종</t>
  </si>
  <si>
    <t xml:space="preserve">5310230601 </t>
  </si>
  <si>
    <t>성인용기저귀</t>
  </si>
  <si>
    <t>2018년 방문건강관리사업 물품 구입</t>
  </si>
  <si>
    <t>문예회관 기계실 제어반 교체공사 관급자재(전동기 제어반) 수의견적 안내</t>
  </si>
  <si>
    <t>문예회관 기계실 사용</t>
  </si>
  <si>
    <t>공산성 탐방로 개선사업 관급자재(경관조명기구)</t>
  </si>
  <si>
    <t>경관조명</t>
  </si>
  <si>
    <t xml:space="preserve">3911160501 </t>
  </si>
  <si>
    <t>LED경관조명기구</t>
  </si>
  <si>
    <t>공산성 탐방로 개선사업</t>
  </si>
  <si>
    <t>지방계약법 시행령 제30조 제24조 제1항 제6호 나목</t>
  </si>
  <si>
    <t>경관조명등</t>
  </si>
  <si>
    <t>신풍농어촌지방상수도 확충사업(3차분) 관급자재(밸브실) 입찰 공고</t>
  </si>
  <si>
    <t>밸브보호통또는밸브실</t>
  </si>
  <si>
    <t xml:space="preserve">4014179501 </t>
  </si>
  <si>
    <t>밸브실</t>
  </si>
  <si>
    <t>내역서 및 구매시방서 참고</t>
  </si>
  <si>
    <t>신풍농어촌지방상수도 확충사업(2차분)</t>
  </si>
  <si>
    <t>계룡면 화은1리 게이트볼장 설치공사 관급자재 인조잔디 구매설치</t>
  </si>
  <si>
    <t>공주시 한옥마을 객실 난방용 참나무 장작 구입 수의견적 공고</t>
  </si>
  <si>
    <t>참나무장작(굴참나무)</t>
  </si>
  <si>
    <t>구매시방서 참고</t>
  </si>
  <si>
    <t>한옥마을 객실 난바용 참나무 장작 구입</t>
  </si>
  <si>
    <t>구자골 소하천 정비사업(2차분) 관급자재-판형복합라멘교</t>
  </si>
  <si>
    <t xml:space="preserve">285,000,000 </t>
  </si>
  <si>
    <t>콘크리트교량블록</t>
  </si>
  <si>
    <t xml:space="preserve">3013159001 </t>
  </si>
  <si>
    <t>지방계약법시행령 제25조 제1항 제4호 사목 특허제품</t>
  </si>
  <si>
    <t>041-840-8649</t>
  </si>
  <si>
    <t>수신측정기</t>
  </si>
  <si>
    <t xml:space="preserve">4111379401 </t>
  </si>
  <si>
    <t>지방계약법 시행령 제30조 제1항 제2호</t>
  </si>
  <si>
    <t>공주시 복지시설 LED조명등 교체공사 관급자재-LED등</t>
  </si>
  <si>
    <t xml:space="preserve">3911210201 </t>
  </si>
  <si>
    <t>조명등</t>
  </si>
  <si>
    <t>지방계약법 시행령 제25조 제1항제7의2호나목 중증장애인 생산품 우선구매 특별법 제7조 제3항 동법 새행령 제10조 제5항</t>
  </si>
  <si>
    <t>공주시 저소득층가구 LED등 교체공사</t>
  </si>
  <si>
    <t>황의배</t>
  </si>
  <si>
    <t>LED조명등</t>
  </si>
  <si>
    <t>저소득층 가구 조명등 설치</t>
  </si>
  <si>
    <t>2018년 농어촌의료서비스개선사업 의료장비 구입 입찰 공고</t>
  </si>
  <si>
    <t>공주시 보건소 보건과</t>
  </si>
  <si>
    <t>세균자동염색기 외 11종</t>
  </si>
  <si>
    <t xml:space="preserve">4218270301 </t>
  </si>
  <si>
    <t>신체검사용의료장비</t>
  </si>
  <si>
    <t>2018년 농어촌의료서비스개선사업 의료장비</t>
  </si>
  <si>
    <t>계룡면 화은1리 외 1개소 게이트볼장 설치공사 관급자재 인조잔디 구매설치</t>
  </si>
  <si>
    <t>2018년 상반기 치매환자관리사업 물품 구입 입찰 공고</t>
  </si>
  <si>
    <t>이경희</t>
  </si>
  <si>
    <t>치매환자관리사업</t>
  </si>
  <si>
    <t>2018년 치매환자관리사업 물품 구입(단가계약) 입찰 공고</t>
  </si>
  <si>
    <t>백제큰길(공주보)가로등 신설공사 관급자재(LED등기구)구매</t>
  </si>
  <si>
    <t xml:space="preserve">23,760,000 </t>
  </si>
  <si>
    <t>거주로조명설비</t>
  </si>
  <si>
    <t xml:space="preserve">3911160802 </t>
  </si>
  <si>
    <t>LED보안등기구</t>
  </si>
  <si>
    <t>LED150W</t>
  </si>
  <si>
    <t>가로등 신설</t>
  </si>
  <si>
    <t>지방계약법 시행령 제25조 제1항 제7의 2호 나목(중증장애인생산품 우선구매특별법) 제9조제1항</t>
  </si>
  <si>
    <t>공주터널 LED 등기구 교체공사 관급자재-터널등</t>
  </si>
  <si>
    <t>도로조명설비</t>
  </si>
  <si>
    <t xml:space="preserve">3911160304 </t>
  </si>
  <si>
    <t>LED터널용등기구</t>
  </si>
  <si>
    <t>등기구75W</t>
  </si>
  <si>
    <t>터널등</t>
  </si>
  <si>
    <t>지방계약법 시행령 제25조1항 제6호 나목 농공단지 입주한 공장이 직접 생산하는 물품을 이들로 부터 제조,구매하는경우</t>
  </si>
  <si>
    <t>능골소하천 정비사업 관급자재(콘크리트빔)</t>
  </si>
  <si>
    <t>콘크리트빔</t>
  </si>
  <si>
    <t xml:space="preserve">3010171701 </t>
  </si>
  <si>
    <t>본</t>
  </si>
  <si>
    <t>SPC 콘크리트 빔(L=14.7m, B=5.0),SPC 콘크리트 빔(L=13.3m, B=5.0),</t>
  </si>
  <si>
    <t>2018년도 상반기 치매환자관리사업 물품 구입 공고</t>
  </si>
  <si>
    <t>성인용기저귀 외 6종</t>
  </si>
  <si>
    <t>물품내역서 참조</t>
  </si>
  <si>
    <t>2018년 상반기 치매환자관리사업</t>
  </si>
  <si>
    <t>추정가격 오천만원 이하의 물품 구매</t>
  </si>
  <si>
    <t>공주시 무인대여 공공자전거 제작·구매 공고</t>
  </si>
  <si>
    <t>공주시 교통과</t>
  </si>
  <si>
    <t>오용수</t>
  </si>
  <si>
    <t>041-840-8507</t>
  </si>
  <si>
    <t>일반자전거</t>
  </si>
  <si>
    <t xml:space="preserve">2516150701 </t>
  </si>
  <si>
    <t>공무시 무인대여 공공자전거</t>
  </si>
  <si>
    <t>2018년 상반기 치매환자관리사업 물품 구입 공고</t>
  </si>
  <si>
    <t>추출, 저장시스템 구입(민간입찰대행)</t>
  </si>
  <si>
    <t>실험용추출기</t>
  </si>
  <si>
    <t xml:space="preserve">4110480601 </t>
  </si>
  <si>
    <t>추출기</t>
  </si>
  <si>
    <t>추출, 저장시스템 구입</t>
  </si>
  <si>
    <t>두유요구르트 제조설비 및 설치(민간입찰대행)</t>
  </si>
  <si>
    <t xml:space="preserve">288,498,100 </t>
  </si>
  <si>
    <t>두부제조기</t>
  </si>
  <si>
    <t xml:space="preserve">2318151501 </t>
  </si>
  <si>
    <t>두유요구르트 제조설비</t>
  </si>
  <si>
    <t>공주시 정사영상(항공사진) 구입</t>
  </si>
  <si>
    <t xml:space="preserve">63,550,000 </t>
  </si>
  <si>
    <t>토지과</t>
  </si>
  <si>
    <t>김현진</t>
  </si>
  <si>
    <t>041-840-8477</t>
  </si>
  <si>
    <t>전자도표,지도또는지도책</t>
  </si>
  <si>
    <t xml:space="preserve">5511150801 </t>
  </si>
  <si>
    <t>전자지도</t>
  </si>
  <si>
    <t>지리정보 이용</t>
  </si>
  <si>
    <t>공주시 농업회관 옥상 상징조형물 제작 ,설치</t>
  </si>
  <si>
    <t>041-840-8939</t>
  </si>
  <si>
    <t>조각</t>
  </si>
  <si>
    <t xml:space="preserve">6012100201 </t>
  </si>
  <si>
    <t>조형물</t>
  </si>
  <si>
    <t>상징조형물</t>
  </si>
  <si>
    <t>지방계약법 시행령 제25조 제1항 제6호 나목 농어촌 정비법에 따른 농공단지 입주한 공장이 직접생산하는 물품을 이들로 부터 직접 구매하는 경우</t>
  </si>
  <si>
    <t>2018년 공주시 CCTV통합관제센터 영상저장시스템 증설설치</t>
  </si>
  <si>
    <t>김소라</t>
  </si>
  <si>
    <t>하드디스크어레이</t>
  </si>
  <si>
    <t xml:space="preserve">4320180201 </t>
  </si>
  <si>
    <t>디스크어레이</t>
  </si>
  <si>
    <t>영상데이터 저장</t>
  </si>
  <si>
    <t>위성측량장비(GNSS) 구매</t>
  </si>
  <si>
    <t>김천룡</t>
  </si>
  <si>
    <t>041-840-8476</t>
  </si>
  <si>
    <t>GPS수신기</t>
  </si>
  <si>
    <t xml:space="preserve">5216151801 </t>
  </si>
  <si>
    <t>GPS</t>
  </si>
  <si>
    <t>GIS DB구축 등</t>
  </si>
  <si>
    <t>2018년 보건기관 진료약품 구입</t>
  </si>
  <si>
    <t>전순정</t>
  </si>
  <si>
    <t>041-840-8421</t>
  </si>
  <si>
    <t xml:space="preserve">5127070101 </t>
  </si>
  <si>
    <t>내역서 참조</t>
  </si>
  <si>
    <t>2018년 보건기관 진료약품</t>
  </si>
  <si>
    <t>동절기 제설용 소금 구입</t>
  </si>
  <si>
    <t xml:space="preserve">1110159801 </t>
  </si>
  <si>
    <t>중장천변 산책로 조성공사 관급자재(데크로드)구매설치</t>
  </si>
  <si>
    <t>합성목재</t>
  </si>
  <si>
    <t xml:space="preserve">3010369901 </t>
  </si>
  <si>
    <t>산책로</t>
  </si>
  <si>
    <t>지방계약법 시행령 제25조 제1항 제4호 사목</t>
  </si>
  <si>
    <t>공주시 일반산업단지조성 타당성조사용역</t>
  </si>
  <si>
    <t>기술용역</t>
  </si>
  <si>
    <t>배내미 소하천 정비사업 지반조사 용역</t>
  </si>
  <si>
    <t>배낸미 소하천정비사업 소규모환경영향평가 용역</t>
  </si>
  <si>
    <t>공주시 노인회관 신축공사 실시설계용역</t>
  </si>
  <si>
    <t>김난숙</t>
  </si>
  <si>
    <t>041-840-8154</t>
  </si>
  <si>
    <t>배내미 소하천 정비사업 실시설계용역</t>
  </si>
  <si>
    <t>석장리박물관 야간경비용역</t>
  </si>
  <si>
    <t>문화재과(석장리박물관)</t>
  </si>
  <si>
    <t>박일현</t>
  </si>
  <si>
    <t>041-840-8927</t>
  </si>
  <si>
    <t>일반용역</t>
  </si>
  <si>
    <t>계실 증설 및 우성, 상서 마을하수도설치기본 및 실시설계용역</t>
  </si>
  <si>
    <t>지방하천(반촌천) 재해복구공사 폐기물처리용역</t>
  </si>
  <si>
    <t>탄천면 삼각리 회전교차로 설치공사 폐기물처리용역</t>
  </si>
  <si>
    <t>옥룡동 도시재생뉴딜 기반시설 정비사업 기본 및 실시설계용역</t>
  </si>
  <si>
    <t>2019년 공주뉴스 및 시민참여 영상 제작 용역</t>
  </si>
  <si>
    <t>오원록</t>
  </si>
  <si>
    <t>041-840-8322</t>
  </si>
  <si>
    <t>2019년 공주시 CCTV 통합관제센터 시스템 유지보수 용역</t>
  </si>
  <si>
    <t>공주문화관광지 2단계사업 기본계획수립 및 타당성조사용역</t>
  </si>
  <si>
    <t>위생매립장내 혼합폐기물 위탁 처리용역</t>
  </si>
  <si>
    <t>2019년 공주시 방법용CCTV 유지보수용역</t>
  </si>
  <si>
    <t>동학사 공공하수처리시설 증설사업 건설폐기물처리용역</t>
  </si>
  <si>
    <t>2019년도 공주시 CCTV통합관제센터 관제업무 민간위탁 용역</t>
  </si>
  <si>
    <t>김세연</t>
  </si>
  <si>
    <t>041-840-8671</t>
  </si>
  <si>
    <t>공주 송산리고분군 안정성 평가 용역</t>
  </si>
  <si>
    <t>마곡사 세계유산 등재 기념행사 대행 용역</t>
  </si>
  <si>
    <t>이수정</t>
  </si>
  <si>
    <t>041-840-8419</t>
  </si>
  <si>
    <t>기획공연 대중가요 송년음악회 공연</t>
  </si>
  <si>
    <t>이한수</t>
  </si>
  <si>
    <t>041-840-2204</t>
  </si>
  <si>
    <t>금학 제2수원지 여수로 및 부대시설 보수보강 실시설계용역</t>
  </si>
  <si>
    <t>공주시 세계유산 홈페이지 및 콘텐츠 제작 용역</t>
  </si>
  <si>
    <t>고속도로휴게소를 활용한 홍보기획 및 디자인컨설팅 용역</t>
  </si>
  <si>
    <t>윤석미</t>
  </si>
  <si>
    <t>덕지교(월량이천) 재가설공사 실시설계용역</t>
  </si>
  <si>
    <t>의당 집터다지기 전수교육관 건립사업구건축물 폐기물 처리 용역</t>
  </si>
  <si>
    <t>민인숙</t>
  </si>
  <si>
    <t>2018. 공주 공산성 수목정비사업 폐기물처리용역</t>
  </si>
  <si>
    <t>041-830-8224</t>
  </si>
  <si>
    <t>공주시 국제안전도시 만들기 사업평가(공인평가) 연구용역</t>
  </si>
  <si>
    <t>이하경</t>
  </si>
  <si>
    <t>2018~2019년 공주시 도로제설장비 임차용역</t>
  </si>
  <si>
    <t>공주시 지능형교통체계(ITS) 기본계획수립 용역</t>
  </si>
  <si>
    <t>강인철</t>
  </si>
  <si>
    <t>041-840-8494</t>
  </si>
  <si>
    <t>공주시 농업 농촌 및 식품산업 발전계획 연구 용역</t>
  </si>
  <si>
    <t>이서복</t>
  </si>
  <si>
    <t>041-840-8704</t>
  </si>
  <si>
    <t>공주환경성건강센터 숙박동 설치사업 기본 및 실시설계용역</t>
  </si>
  <si>
    <t>의당길(대로3-3호선) 도로확포장공사 실시설계용역</t>
  </si>
  <si>
    <t>국도23호(신공주대교) 램프설치사업 실시설계용역</t>
  </si>
  <si>
    <t>백제미마지탈 증강현실 이색 관광체험 콘텐츠 제작 용역</t>
  </si>
  <si>
    <t>김성보</t>
  </si>
  <si>
    <t>041-840-8683</t>
  </si>
  <si>
    <t>공주 교촌리 백제전축분 유적 문화재 지정 조사 용역</t>
  </si>
  <si>
    <t xml:space="preserve">50,000,000 </t>
  </si>
  <si>
    <t>041-840-8264</t>
  </si>
  <si>
    <t>2018년 소통으로 하나되는 공직자 역량강화 교육</t>
  </si>
  <si>
    <t>인사담당관</t>
  </si>
  <si>
    <t>현은경</t>
  </si>
  <si>
    <t>041-840-2067</t>
  </si>
  <si>
    <t>공주시 가축분뇨공공처리시설 운영관리 위탁용역</t>
  </si>
  <si>
    <t xml:space="preserve">12,546,520,000 </t>
  </si>
  <si>
    <t>공주대학로 활동거점 조성사업 기본 및 실시설계 용역</t>
  </si>
  <si>
    <t>공주시 컨텍센터 관리 운영 민간위탁 용역</t>
  </si>
  <si>
    <t>시민봉사과</t>
  </si>
  <si>
    <t>이기숙</t>
  </si>
  <si>
    <t>041-840-8218</t>
  </si>
  <si>
    <t>공주역(K-레일) 통합관광상품 운영차량 임차용역</t>
  </si>
  <si>
    <t>안지은</t>
  </si>
  <si>
    <t>041-840-8098</t>
  </si>
  <si>
    <t>신풍 농어촌지방상수도 확충사업(2단계) GIS DB 구축 용역</t>
  </si>
  <si>
    <t>남부우회도로개설사업 도시관리계획 결정(변경) 및 실시설계 소규모환경영향평가용역</t>
  </si>
  <si>
    <t>남부우회도로개설사업 도시관리계획 결정(변경) 사전재해영향성검토(행정계획)용역</t>
  </si>
  <si>
    <t>도시계획도로(옥룡 대추골, 검상동, 영명고옆) 개설사업 실시설계용역</t>
  </si>
  <si>
    <t>성황당천 소하천 정비사업 폐기물처리용역</t>
  </si>
  <si>
    <t>마곡사 대광보전 백의관음보살도 보존처리사업 감리용역</t>
  </si>
  <si>
    <t>유구 섬유산업 활성화 연구용역</t>
  </si>
  <si>
    <t>양화 및 이인 마을하수도 설치사업 공법선정 기술제안서 제출</t>
  </si>
  <si>
    <t>발굴금지기간 경과 매몰지 발굴 및 소멸처리 용역(유구)</t>
  </si>
  <si>
    <t>041-840-8876</t>
  </si>
  <si>
    <t>발굴금지기간 경과 매몰지 발굴 및 소멸처리 용역(신풍)</t>
  </si>
  <si>
    <t>공주 스마트창조도시조성 타당성조사 및 도시관리계획수립 용역</t>
  </si>
  <si>
    <t>전영태</t>
  </si>
  <si>
    <t>041-840-8561</t>
  </si>
  <si>
    <t>남부우회도로 개설사업 도시관리계획 결정(변경) 및 실시설계용역</t>
  </si>
  <si>
    <t>발굴금지기간 경과 매몰지 소멸처리(유구) 용역</t>
  </si>
  <si>
    <t>공주시 신관지구 등 하수관로 기술진단 용역 공고</t>
  </si>
  <si>
    <t>유구읍 백교1리 급수구역 확장공사 GIS DB 구축용역</t>
  </si>
  <si>
    <t>유구읍 백교1리 급수구역 확장공사 폐기물 처리용역</t>
  </si>
  <si>
    <t>제2차 공주시 기후변화 적응대책 세부시행계획 수립 및 2017년도 이행평가 용역</t>
  </si>
  <si>
    <t>이민정</t>
  </si>
  <si>
    <t>041-840-8578</t>
  </si>
  <si>
    <t>2018. 공주 송산리고분군 탐방로 정비사업 폐기물 처리용역</t>
  </si>
  <si>
    <t>하대도로(리도205호) 확포장공사 폐기물처리용역</t>
  </si>
  <si>
    <t>041-840-8387</t>
  </si>
  <si>
    <t>대학문화거리 간판개선 사업 간판 디자인 및 제작·설치 용역</t>
  </si>
  <si>
    <t>공주목 부속건물 정비사업 실시설계 용역</t>
  </si>
  <si>
    <t>기획공연 뮤직드라마 당신만이</t>
  </si>
  <si>
    <t>공주 석장리유적 종합정비계획 수립 용역</t>
  </si>
  <si>
    <t>최명진</t>
  </si>
  <si>
    <t>041-840-8930</t>
  </si>
  <si>
    <t>2018년 공주시 버스정보시스템(BIS) 유지관리 용역</t>
  </si>
  <si>
    <t>신풍면 농어촌지방상수도 확충사업(2단계) 폐기물처리용역</t>
  </si>
  <si>
    <t>공주시 철도망 연계교통체계 효율화방안 수립용역(협상에 의한 계약)</t>
  </si>
  <si>
    <t>오윤경</t>
  </si>
  <si>
    <t>041-840-8732</t>
  </si>
  <si>
    <t>백제역사문화 ICT 실감형 교육관광콘텐츠 2차 구축용역(협상에 의한 계약)</t>
  </si>
  <si>
    <t>성정은</t>
  </si>
  <si>
    <t>041-840-8686</t>
  </si>
  <si>
    <t>제64회 백제문화제 이동식화장실 임차 및 관리 대행용역</t>
  </si>
  <si>
    <t>홍석종</t>
  </si>
  <si>
    <t>041-840-8536</t>
  </si>
  <si>
    <t>제64회 백제문화제 웅진골맛집 조성 및 운영 대행용역</t>
  </si>
  <si>
    <t>안경숙</t>
  </si>
  <si>
    <t>사곡면 고당2리 급수구역 확장공사 GIS DB 구축용역</t>
  </si>
  <si>
    <t>유구읍 동해리 농촌생활용수개발공사 폐기물처리용역</t>
  </si>
  <si>
    <t>정안면 운궁리(윗말) 소규모수도시설 정비공사 폐기물처리용역</t>
  </si>
  <si>
    <t>유구읍 연종리 소규모수도시설 정비공사 폐기물처리용역</t>
  </si>
  <si>
    <t>사곡면 호계2리 급수구역 확장공사 폐기물처리용역</t>
  </si>
  <si>
    <t>사곡면 고당2리 급수구역 확장공사 폐기물처리용역</t>
  </si>
  <si>
    <t>백제오감체험관 건립공사 폐기물처리 용역</t>
  </si>
  <si>
    <t xml:space="preserve">58,180,000 </t>
  </si>
  <si>
    <t>옥룡주공1단지 아파트 오수처리장 분뇨수집운반용역</t>
  </si>
  <si>
    <t>041-840-8436</t>
  </si>
  <si>
    <t>공주시 농촌체험프로그램 개발 용역</t>
  </si>
  <si>
    <t>박인애</t>
  </si>
  <si>
    <t>041-840-8913</t>
  </si>
  <si>
    <t>대통사지 추정지 발굴조사 용역</t>
  </si>
  <si>
    <t>제64회 백제문화제 신규프로그램 개발 및 운영 대행용역</t>
  </si>
  <si>
    <t>041-840-8069</t>
  </si>
  <si>
    <t>고마곰과 떠나는 공주여행 공주시 홍보관 설치·운영 용역</t>
  </si>
  <si>
    <t>공주시 조직진단 및 행정조직개편 용역</t>
  </si>
  <si>
    <t>류광현</t>
  </si>
  <si>
    <t>041-840-2068</t>
  </si>
  <si>
    <t>주민주도형 골목경제 활성화사업 프로그램 실행용역</t>
  </si>
  <si>
    <t>제64회 백제문화제 웅진성 퍼레이드 대행 용역</t>
  </si>
  <si>
    <t>황규하</t>
  </si>
  <si>
    <t>041-840-2056</t>
  </si>
  <si>
    <t>제64회 백제문화제 백제별빛정원 연출 및 운영 대행용역</t>
  </si>
  <si>
    <t>주민주도형 골목경제 활성화사업 기본(디자인개발) 및 실시설계용역</t>
  </si>
  <si>
    <t>공주시 인구정책 중장기 종합계획 수립 연구용역</t>
  </si>
  <si>
    <t>시정담당관</t>
  </si>
  <si>
    <t>장순미</t>
  </si>
  <si>
    <t>041-840-8792</t>
  </si>
  <si>
    <t>교통회관 및 공영차고지 이전사업에 따른 도시관리계획 결정 및 실시설계 용역</t>
  </si>
  <si>
    <t>이승열</t>
  </si>
  <si>
    <t>041-840-8506</t>
  </si>
  <si>
    <t>중학동(소로3-49호,고상아리) 도시계획도로외 3개소 실시설계용역</t>
  </si>
  <si>
    <t xml:space="preserve">44,030,000 </t>
  </si>
  <si>
    <t>박소은</t>
  </si>
  <si>
    <t>2018 공주 캐릭터 페어 행사대행 용역</t>
  </si>
  <si>
    <t>웅진백제 역사재현 관광 프로그램 운영 대행용역</t>
  </si>
  <si>
    <t>박미숙</t>
  </si>
  <si>
    <t>041-840-8086</t>
  </si>
  <si>
    <t>기획공연 갈라쇼</t>
  </si>
  <si>
    <t>지방자치단체를 당사자로 하는 계약에 관한 법률시행령 제25조 제1항 제4호 자목</t>
  </si>
  <si>
    <t>공주시 생활폐기물 소각시설 대보수공사 실시설계용역</t>
  </si>
  <si>
    <t>환경성질환 예방관리프로그램 개발 연구용역</t>
  </si>
  <si>
    <t>황복선</t>
  </si>
  <si>
    <t>041-840-8534</t>
  </si>
  <si>
    <t>갑동이(갑사↔동학사) 셔틀버스 운행 대행 용역</t>
  </si>
  <si>
    <t>공주형 생태환경 어린이 놀이공간 설치사업 기본 및 실시설계용역</t>
  </si>
  <si>
    <t>최석화</t>
  </si>
  <si>
    <t>041-840-8053</t>
  </si>
  <si>
    <t>신원사 일주문 건립 및 주변정비사업 감리용역</t>
  </si>
  <si>
    <t>제64회 백제문화제 대백제 교류왕국퍼레이드 대행용역</t>
  </si>
  <si>
    <t>검상농공단지 진입도로 확포장공사 폐기물처리용역</t>
  </si>
  <si>
    <t>치유의 숲 조성사업 기본 및 실시설계 용역</t>
  </si>
  <si>
    <t>우성면 한천리(무성산로) 급수구역 확장공사 GIS DB 구축용역</t>
  </si>
  <si>
    <t>산성1수문 외 6개소 수문 정밀점검용역</t>
  </si>
  <si>
    <t>2018년 주산지 GAP 안전성분석 용역</t>
  </si>
  <si>
    <t>공주시 지명조사 용역</t>
  </si>
  <si>
    <t>우금티로 도로정비공사 폐기물 처리용역</t>
  </si>
  <si>
    <t>범죄예방 디자인 안전도시 조성사업 기본 및 실시설계용역</t>
  </si>
  <si>
    <t>장암교, 송선육교 정밀점검용역</t>
  </si>
  <si>
    <t>신관공공하수처리시설 기술진단 용역</t>
  </si>
  <si>
    <t>공주 수촌리고분군 7차 시·발굴조사 용역</t>
  </si>
  <si>
    <t>「지방자치단체를 당사자로 하는 계약에 관한 법률 시행령」제25조 제1항 제4호 하목(시굴(試掘)조사 후 정밀발굴조사로 전환되는 등 문화재 발굴의 연속성 유지가 필요한 경우)</t>
  </si>
  <si>
    <t>신풍 농어촌지방상수도 확충사업(2단계) 건설사업관리용역(P.Q 후 가격입찰)</t>
  </si>
  <si>
    <t>산성1수문 외 6개소 지방하천 수문 정밀점검 용역</t>
  </si>
  <si>
    <t xml:space="preserve">55,440,000 </t>
  </si>
  <si>
    <t>공주밤 체험 프로그램 교보재 개발용역</t>
  </si>
  <si>
    <t>공주밤 6차산업화사업단</t>
  </si>
  <si>
    <t>이정운</t>
  </si>
  <si>
    <t>041-858-2226</t>
  </si>
  <si>
    <t>제4기(2019-2022) 공주시 지역사회보장계획 수립 연구용역</t>
  </si>
  <si>
    <t>사회과</t>
  </si>
  <si>
    <t>이은숙</t>
  </si>
  <si>
    <t>041-840-8219</t>
  </si>
  <si>
    <t>옥룡동 상왕2통 외 1개소 급수구역 확장공사 GIS DB 구축용역</t>
  </si>
  <si>
    <t xml:space="preserve">64,590,000 </t>
  </si>
  <si>
    <t>우성면 한천리(무성산로) 급수구역 확장공사 폐기물처리용역</t>
  </si>
  <si>
    <t>K-POP 페스티벌 기획 및 주무대 설치운영 대행용역</t>
  </si>
  <si>
    <t>대학천 하천기본계획(변경) 수립 및 실시설계 문화재 표본조사 용역</t>
  </si>
  <si>
    <t xml:space="preserve">24,167,000 </t>
  </si>
  <si>
    <t>041-840-8767</t>
  </si>
  <si>
    <t>제64회 백제문화제 웅진판타지아 공연 대행용역</t>
  </si>
  <si>
    <t>옥룡동 상왕2통 급수구역 확장공사 폐기물처리용역</t>
  </si>
  <si>
    <t>2018년 공주 송산리고분군 내부 모니터링 및 분석 연구용역</t>
  </si>
  <si>
    <t>2018년 공주 특산품 밤재배지 현황 조사용역</t>
  </si>
  <si>
    <t>조승근</t>
  </si>
  <si>
    <t>041-840-8199</t>
  </si>
  <si>
    <t>공주 도시관리계획(농업진흥지역 해제지역 등) 정비 제영향평가 용역</t>
  </si>
  <si>
    <t>041-840-8547</t>
  </si>
  <si>
    <t>공주 도시관리계획(농업진흥지역 해제지역 등) 정비 용역</t>
  </si>
  <si>
    <t>(가칭)월송복합문화센터 신축공사 전기감리 용역</t>
  </si>
  <si>
    <t>(가칭)월송복합문화센터 신축공사 건축(상주)감리 용역</t>
  </si>
  <si>
    <t>유구읍 명곡2리 농촌생활용수 개발공사 폐기물처리용역</t>
  </si>
  <si>
    <t>유구읍 녹천2리 농촌생활용수 개발공사 폐기물처리용역</t>
  </si>
  <si>
    <t>계룡면 기산2리 농촌생활용수 개발공사 폐기물처리용역</t>
  </si>
  <si>
    <t>지하수개발 이용시설 영향조사 및 사후관리(이인,탄천,유구,사곡,의당,정안면) 용역</t>
  </si>
  <si>
    <t xml:space="preserve">57,500,000 </t>
  </si>
  <si>
    <t>유구읍 추계2리 농촌생활용수 개발공사 폐기물처리용역</t>
  </si>
  <si>
    <t>2018 공주 문화재 야행 대행 용역</t>
  </si>
  <si>
    <t>옥룡동(대추골) 도시계획도로(중로3-2호)개설사업 폐기물처리용역</t>
  </si>
  <si>
    <t>공산성 왕궁지 연결도로 발굴조사 용역</t>
  </si>
  <si>
    <t>2018 올해의 관광도시, 역사문화체험 상설프로그램 대행용역</t>
  </si>
  <si>
    <t>계룡농공단지 노후기반시설 정비공사 폐기물 처리용역</t>
  </si>
  <si>
    <t>월송도로(시의시도1호) 확포장공사 폐기물처리용역</t>
  </si>
  <si>
    <t>국도23호선 도로정비공사 폐기물처리용역</t>
  </si>
  <si>
    <t>의당면 유계리(유계길) 급수구역 확장공사 폐기물처리용역</t>
  </si>
  <si>
    <t xml:space="preserve">31,460,000 </t>
  </si>
  <si>
    <t>신공주대교 보수공사 폐기물처리용역</t>
  </si>
  <si>
    <t>연수원길 도로정비사업 폐기물 처리용역</t>
  </si>
  <si>
    <t>2018년 지적재조사사업 측량대행자 선정</t>
  </si>
  <si>
    <t>우제훈</t>
  </si>
  <si>
    <t>041-840-8470</t>
  </si>
  <si>
    <t>백제문화로 도로정비공사 폐기물처리용역</t>
  </si>
  <si>
    <t>공주 금강철교 기록화사업 용역</t>
  </si>
  <si>
    <t>동지역(서부) 하수관거 정비사업 수밀시험 용역</t>
  </si>
  <si>
    <t>남공주일반산업단지 공업용수 공급사업 폐기물처리용역</t>
  </si>
  <si>
    <t>동지역(서부) 하수관거 정비사업 GIS DB 구축 용역 사전규격 공개</t>
  </si>
  <si>
    <t>금강교, 동천교, 보강토옹벽 정밀점검용역</t>
  </si>
  <si>
    <t>제3단계 공주시 수질오염총량관리 시행계획(금본I, BOD)수립 학술연구용역</t>
  </si>
  <si>
    <t>김자영</t>
  </si>
  <si>
    <t>041-840-8539</t>
  </si>
  <si>
    <t>제3단계 공주시 수질오염총량관리 시행계획 ’17~’20년 이행평가 연구용역</t>
  </si>
  <si>
    <t>공주시 고도지구 가로경관 개선방안 연구용역</t>
  </si>
  <si>
    <t>공주시 마을단위 소규모(9개소) 공공하수처리시설 관리대행 용역 기술제안서 제출 안내 및 입찰공고</t>
  </si>
  <si>
    <t>신풍 농어촌지방상수도 확충사업(2단계) 건설사업관리용역 사업수행능력 평가서 제출 안내</t>
  </si>
  <si>
    <t>마곡사 영산전 및 대웅보전 주변정비사업 감리용역</t>
  </si>
  <si>
    <t xml:space="preserve">24,650,000 </t>
  </si>
  <si>
    <t>2018 공주 석장리 세계구석기축제 개·폐막식 및 주무대 설치운영 용역</t>
  </si>
  <si>
    <t xml:space="preserve">150,000,000 </t>
  </si>
  <si>
    <t>의당 집터다지기 전수교육관 건립사업 설계용역</t>
  </si>
  <si>
    <t>양화 및 이인 마을하수도설치 기본 및 실시설계용역(P.Q 후 가격입찰)</t>
  </si>
  <si>
    <t xml:space="preserve">1,312,400,000 </t>
  </si>
  <si>
    <t>신관동 번영2로 CPTED 사업 기본 및 실시설계 용역</t>
  </si>
  <si>
    <t>「지방자치단체를 당사자로 하는 계약에 관한 법률 시행령」제25조 제1항 제5호 마목</t>
  </si>
  <si>
    <t>지방계약법 시행령 제26조(재공고입찰과 수의계약)</t>
  </si>
  <si>
    <t xml:space="preserve">61,752,460 </t>
  </si>
  <si>
    <t>공주 공산성 은개골 주변 정비사업 감리용역</t>
  </si>
  <si>
    <t>041-840-8528</t>
  </si>
  <si>
    <t>2018년 공주시 시군역량강화 용역</t>
  </si>
  <si>
    <t>권성오</t>
  </si>
  <si>
    <t>2018 공주 석장리세계구석기축제 구석기퍼레이드 대행용역</t>
  </si>
  <si>
    <t xml:space="preserve">70,000,000 </t>
  </si>
  <si>
    <t>041-840-8929</t>
  </si>
  <si>
    <t>석장리박물관 네안데르탈인 특별전시 전시연출 용역</t>
  </si>
  <si>
    <t>2018 공주 석장리 세계구석기축제 야간경관조명 제작 설치용역</t>
  </si>
  <si>
    <t xml:space="preserve">200,000,000 </t>
  </si>
  <si>
    <t>2018 백제어울마당 대행용역(협상에 의한 계약)</t>
  </si>
  <si>
    <t>소학1지구 준설토 적치장 원상복구공사 폐기물처리용역</t>
  </si>
  <si>
    <t>오종서</t>
  </si>
  <si>
    <t>041-840-8673</t>
  </si>
  <si>
    <t>2018 공주시 지역에너지 기본계획 수립 연구용역</t>
  </si>
  <si>
    <t>041-840-8301</t>
  </si>
  <si>
    <t>공산성 역사문화환경 개선사업 감리용역</t>
  </si>
  <si>
    <t>보건소 치매안심센터 설치 건축공사 실시설계용역</t>
  </si>
  <si>
    <t>2018년 공주시 시민자전거 보험</t>
  </si>
  <si>
    <t>농촌체험지도사 인증교육 위탁용역</t>
  </si>
  <si>
    <t>신관ㆍ공암ㆍ동학사 공공하수처리시설 수질TMS 유지관리 대행용역</t>
  </si>
  <si>
    <t>공주ㆍ유구 공공하수처리시설 수질TMS 유지관리 대행용역</t>
  </si>
  <si>
    <t>2018 웅진성 수문병 근무교대식 대행용역(협상에 의한 계약)</t>
  </si>
  <si>
    <t>신관동 전막1길 도시계획도로 확포장공사 폐기물처리용역</t>
  </si>
  <si>
    <t>수질오염총량관리 배출ㆍ삭감시설 수질모니터링 용역</t>
  </si>
  <si>
    <t>중학동(시청~사대부고) 도시계획도로확포장사업 폐기물처리용역</t>
  </si>
  <si>
    <t>공주ㆍ유구ㆍ공공하수처리시설 수질TMS 유지관리 대행용역</t>
  </si>
  <si>
    <t xml:space="preserve">97,450,000 </t>
  </si>
  <si>
    <t>공주대 부설 중고등학교 한식담장 개선사업 폐기물 처리용역</t>
  </si>
  <si>
    <t>금강교, 장암교 내진성능평가 용역</t>
  </si>
  <si>
    <t>공주 수촌리고분군 탐방로 및 수목정비 기본계획 수립용역</t>
  </si>
  <si>
    <t>오주영</t>
  </si>
  <si>
    <t>041-840-8202</t>
  </si>
  <si>
    <t>2018년 공주시 문화재 입회(표본)조사 용역</t>
  </si>
  <si>
    <t>지방하천 지장수목 제거사업 폐기물처리용역</t>
  </si>
  <si>
    <t>2018년도 공주시민대학(농업과정) 학사운영 위탁 용역</t>
  </si>
  <si>
    <t>오병규</t>
  </si>
  <si>
    <t>041-840-8892</t>
  </si>
  <si>
    <t>공주시 음식물류 폐기물 수집·운반·처리 용역(단가계약)</t>
  </si>
  <si>
    <t>이홍주</t>
  </si>
  <si>
    <t>041-840-8574</t>
  </si>
  <si>
    <t>이인면 구암리 작은말 소하천 정비사업 소규모환경영향평가 용역</t>
  </si>
  <si>
    <t>공주목 정비사업 발굴조사 용역</t>
  </si>
  <si>
    <t>지방자치단체를 당사자로 하는 계약에 관한 법률 시행령 제25조(수의계약에 의할 수 있는 경우) 제1항 제4호 하목</t>
  </si>
  <si>
    <t>이인면 구암리 작은말 소하천 정비사업 지반조사 용역</t>
  </si>
  <si>
    <t>지하수개발 이용시설 영향조사 및 사후관리(정안면,탄천면) 용역</t>
  </si>
  <si>
    <t>지하수개발 이용시설 영향조사 및 사후관리(유구,이인,계룡,우성,신풍) 용역</t>
  </si>
  <si>
    <t>신관·공암·동학사공공하수처리시설 수질TMS 유지관리 대행 용역</t>
  </si>
  <si>
    <t>공주시 노후 하수관로 정비사업 실시설계용역</t>
  </si>
  <si>
    <t>제민천 생태습지 비오톱 운영관리 용역</t>
  </si>
  <si>
    <t>「지방자치단체를 당사자로 하는 계약에 관한 법률 시행령」제25조 제1항 제4호 자목</t>
  </si>
  <si>
    <t>2018년 공주시 공공하수처리시설 개보수 사업 실시설계용역</t>
  </si>
  <si>
    <t>이인면 구암리 작은말 소하천 정비사업 실시설계 용역</t>
  </si>
  <si>
    <t>공주시 경로당 96개소 태양광발전설비 설치공사 실시설계용역</t>
  </si>
  <si>
    <t>무성산 탐방로 조성공사 실시설계용역</t>
  </si>
  <si>
    <t>우성면 한천리(무성산로) 급수구역 확장공사 실시설계용역</t>
  </si>
  <si>
    <t>2018년 공주 송산리 고분군 탐방로 정비사업 설계용역</t>
  </si>
  <si>
    <t>2018년 공주 공산성 수목정비사업 설계용역</t>
  </si>
  <si>
    <t>공주시 도시재생뉴딜사업(주거지지원형) 활성화계획 수립용역</t>
  </si>
  <si>
    <t>2018. 공주 우금치전적 정비사업 설계용역</t>
  </si>
  <si>
    <t>계실 자연재해위험개선지구정비사업 폐기물처리용역</t>
  </si>
  <si>
    <t>생태문화지구내 녹색치유 관광자원 확충사업 실시설계 용역</t>
  </si>
  <si>
    <t>효자교, 검상교, 정지산터널 정밀점검 용역</t>
  </si>
  <si>
    <t>유구읍 녹천리(신설동길) 도시계획도로 개설사업 폐기물처리용역</t>
  </si>
  <si>
    <t>신풍 및 상·하신리 마을하수도 설치사업 공법선정 기술제안서 제출안내</t>
  </si>
  <si>
    <t>양화 및 이인 마을하수도설치 기본 및 실시설계용역</t>
  </si>
  <si>
    <t>제민천 하천기본계획(재수립) 전략 및 하천정비사업 소규모환경영향평가 용역</t>
  </si>
  <si>
    <t>검상농공단지 진입도로 확포장공사 실시설계용역</t>
  </si>
  <si>
    <t>충청감영 포정사 문루 재현사업 감리 용역</t>
  </si>
  <si>
    <t>도시농업 활성화 거점조성사업(도시계획도로개설) 실시설계용역</t>
  </si>
  <si>
    <t>유연호</t>
  </si>
  <si>
    <t>041-840-8647</t>
  </si>
  <si>
    <t>산성시장 식물원 유지관리용역</t>
  </si>
  <si>
    <t>이성현</t>
  </si>
  <si>
    <t>2018년도 독서통신 위탁교육 용역</t>
  </si>
  <si>
    <t>2018년 공주시 시립도서관 전산시스템 통합유지관리 용역</t>
  </si>
  <si>
    <t>김강산</t>
  </si>
  <si>
    <t>041-840-8957</t>
  </si>
  <si>
    <t>2018년 공중화장실 청소관리 용역</t>
  </si>
  <si>
    <t>황인일</t>
  </si>
  <si>
    <t>공산성 주차장 관리용역</t>
  </si>
  <si>
    <t>정영훈</t>
  </si>
  <si>
    <t>041-840-2214</t>
  </si>
  <si>
    <t>2018년 통합관제센터 및 방범용(마을방범용 포함) CCTV 유지보수 용역</t>
  </si>
  <si>
    <t>041-840-8116</t>
  </si>
  <si>
    <t>2018년도 공주산림휴양마을 숲해설 및 유아숲체험 위탁 용역</t>
  </si>
  <si>
    <t>041-840-2574</t>
  </si>
  <si>
    <t>2018년 공주시 시정뉴스(영상) 제작 용역</t>
  </si>
  <si>
    <t>김진용</t>
  </si>
  <si>
    <t>충청남도 보령시</t>
    <phoneticPr fontId="1" type="noConversion"/>
  </si>
  <si>
    <t>농업용지하수 영향조사 용역</t>
  </si>
  <si>
    <t>비협정</t>
    <phoneticPr fontId="1" type="noConversion"/>
  </si>
  <si>
    <t>건설과</t>
    <phoneticPr fontId="1" type="noConversion"/>
  </si>
  <si>
    <t>장동철</t>
    <phoneticPr fontId="1" type="noConversion"/>
  </si>
  <si>
    <t>041-930-3823</t>
  </si>
  <si>
    <t>농업용지하수 영향조사용역</t>
    <phoneticPr fontId="1" type="noConversion"/>
  </si>
  <si>
    <t>명대소하천 정비 실시설계용역</t>
  </si>
  <si>
    <t>이성문</t>
    <phoneticPr fontId="1" type="noConversion"/>
  </si>
  <si>
    <t>041-930-3842</t>
  </si>
  <si>
    <t>하천정비 실시설계용역</t>
    <phoneticPr fontId="1" type="noConversion"/>
  </si>
  <si>
    <t>실시설계용역</t>
    <phoneticPr fontId="1" type="noConversion"/>
  </si>
  <si>
    <t>자체조달</t>
    <phoneticPr fontId="1" type="noConversion"/>
  </si>
  <si>
    <t>충청남도 보령시</t>
    <phoneticPr fontId="1" type="noConversion"/>
  </si>
  <si>
    <t>충청남도</t>
    <phoneticPr fontId="1" type="noConversion"/>
  </si>
  <si>
    <t>봉덕소하천 정비 실시설계용역</t>
  </si>
  <si>
    <t>비협정</t>
    <phoneticPr fontId="1" type="noConversion"/>
  </si>
  <si>
    <t>건설과</t>
    <phoneticPr fontId="1" type="noConversion"/>
  </si>
  <si>
    <t>이성문</t>
    <phoneticPr fontId="1" type="noConversion"/>
  </si>
  <si>
    <t>상습가뭄 재해지역 전수조사 용역</t>
  </si>
  <si>
    <t>장동철</t>
    <phoneticPr fontId="1" type="noConversion"/>
  </si>
  <si>
    <t>가뭄재해지역 전수조사용역</t>
    <phoneticPr fontId="1" type="noConversion"/>
  </si>
  <si>
    <t>조사용역</t>
    <phoneticPr fontId="1" type="noConversion"/>
  </si>
  <si>
    <t>중앙조달</t>
    <phoneticPr fontId="1" type="noConversion"/>
  </si>
  <si>
    <t>2019년 사방댐사업(성연A지구)</t>
  </si>
  <si>
    <t>산림자원팀</t>
    <phoneticPr fontId="1" type="noConversion"/>
  </si>
  <si>
    <t>산림자원팀</t>
    <phoneticPr fontId="1" type="noConversion"/>
  </si>
  <si>
    <t>강성일</t>
    <phoneticPr fontId="1" type="noConversion"/>
  </si>
  <si>
    <t>강성일</t>
    <phoneticPr fontId="1" type="noConversion"/>
  </si>
  <si>
    <t>041-930-4076</t>
  </si>
  <si>
    <t>사방댐사업</t>
    <phoneticPr fontId="1" type="noConversion"/>
  </si>
  <si>
    <t>댐사업</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</si>
  <si>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</si>
  <si>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</si>
  <si>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</si>
  <si>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</si>
  <si>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임도신설(간선)</t>
  </si>
  <si>
    <t>산림공원과</t>
    <phoneticPr fontId="1" type="noConversion"/>
  </si>
  <si>
    <t>정세권</t>
    <phoneticPr fontId="1" type="noConversion"/>
  </si>
  <si>
    <t>041-930-4052</t>
  </si>
  <si>
    <t>임도신설</t>
    <phoneticPr fontId="1" type="noConversion"/>
  </si>
  <si>
    <t>노후저수지(송학) 제방보수</t>
  </si>
  <si>
    <t>저수지 제방보수</t>
    <phoneticPr fontId="1" type="noConversion"/>
  </si>
  <si>
    <t>제방보수</t>
    <phoneticPr fontId="1" type="noConversion"/>
  </si>
  <si>
    <t>대천애육원 진입로 확장공사</t>
  </si>
  <si>
    <t>문태현</t>
    <phoneticPr fontId="1" type="noConversion"/>
  </si>
  <si>
    <t>041-930-3834</t>
  </si>
  <si>
    <t>도로확장공사</t>
    <phoneticPr fontId="1" type="noConversion"/>
  </si>
  <si>
    <t>2019년 사방댐사업(성연B지구)</t>
  </si>
  <si>
    <t>댐사업</t>
    <phoneticPr fontId="1" type="noConversion"/>
  </si>
  <si>
    <t>선촌지방방조제 준설</t>
  </si>
  <si>
    <t>방조제 준설</t>
    <phoneticPr fontId="1" type="noConversion"/>
  </si>
  <si>
    <t>2019년 계류보전사업(개화지구)</t>
  </si>
  <si>
    <t>성주천 유지보수</t>
  </si>
  <si>
    <t>백광진</t>
    <phoneticPr fontId="1" type="noConversion"/>
  </si>
  <si>
    <t>041-930-3843</t>
  </si>
  <si>
    <t>하천유지보수</t>
    <phoneticPr fontId="1" type="noConversion"/>
  </si>
  <si>
    <t>성주천 유지보수</t>
    <phoneticPr fontId="1" type="noConversion"/>
  </si>
  <si>
    <t>성주천 하도정비공사</t>
  </si>
  <si>
    <t>하도정비공사</t>
    <phoneticPr fontId="1" type="noConversion"/>
  </si>
  <si>
    <t>성주천 하도정비</t>
    <phoneticPr fontId="1" type="noConversion"/>
  </si>
  <si>
    <t>대궁소하천 정비(3차)</t>
  </si>
  <si>
    <t>하천정비</t>
    <phoneticPr fontId="1" type="noConversion"/>
  </si>
  <si>
    <t>하천 정비</t>
    <phoneticPr fontId="1" type="noConversion"/>
  </si>
  <si>
    <t>사호방조게 개보수</t>
  </si>
  <si>
    <t>방조제 개보수</t>
    <phoneticPr fontId="1" type="noConversion"/>
  </si>
  <si>
    <t>충청남도</t>
    <phoneticPr fontId="1" type="noConversion"/>
  </si>
  <si>
    <t>대창5리 가뭄대비 대체수원개발 공사</t>
  </si>
  <si>
    <t>비협정</t>
    <phoneticPr fontId="1" type="noConversion"/>
  </si>
  <si>
    <t>건설과</t>
    <phoneticPr fontId="1" type="noConversion"/>
  </si>
  <si>
    <t>장동철</t>
    <phoneticPr fontId="1" type="noConversion"/>
  </si>
  <si>
    <t>대체수원개발공사</t>
    <phoneticPr fontId="1" type="noConversion"/>
  </si>
  <si>
    <t>수원개발공사</t>
    <phoneticPr fontId="1" type="noConversion"/>
  </si>
  <si>
    <t>장은리 배수로 정비</t>
  </si>
  <si>
    <t>비협정</t>
    <phoneticPr fontId="1" type="noConversion"/>
  </si>
  <si>
    <t>건설과</t>
    <phoneticPr fontId="1" type="noConversion"/>
  </si>
  <si>
    <t>윤영선</t>
    <phoneticPr fontId="1" type="noConversion"/>
  </si>
  <si>
    <t>041-930-3831</t>
  </si>
  <si>
    <t>배수로정비공사</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</si>
  <si>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</si>
  <si>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</si>
  <si>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</si>
  <si>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</si>
  <si>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임도신설(작업)</t>
  </si>
  <si>
    <t>산림공원과</t>
    <phoneticPr fontId="1" type="noConversion"/>
  </si>
  <si>
    <t>정세권</t>
    <phoneticPr fontId="1" type="noConversion"/>
  </si>
  <si>
    <t>임도신설</t>
    <phoneticPr fontId="1" type="noConversion"/>
  </si>
  <si>
    <t>통나무마을 마을안길 덧씌우기</t>
  </si>
  <si>
    <t>문태현</t>
    <phoneticPr fontId="1" type="noConversion"/>
  </si>
  <si>
    <t>도로 덧씌우기</t>
    <phoneticPr fontId="1" type="noConversion"/>
  </si>
  <si>
    <t>도로 덧씌우기</t>
    <phoneticPr fontId="1" type="noConversion"/>
  </si>
  <si>
    <t>대관(1,5) 저수지 개보수</t>
  </si>
  <si>
    <t>장동철</t>
    <phoneticPr fontId="1" type="noConversion"/>
  </si>
  <si>
    <t>저수지 개보수</t>
    <phoneticPr fontId="1" type="noConversion"/>
  </si>
  <si>
    <t>저수지 보수</t>
    <phoneticPr fontId="1" type="noConversion"/>
  </si>
  <si>
    <t>내평리 마을진입로 확장 및 수로관 설치</t>
  </si>
  <si>
    <t>정도령</t>
    <phoneticPr fontId="1" type="noConversion"/>
  </si>
  <si>
    <t>041-930-3833</t>
  </si>
  <si>
    <t>도로확장 및 수로관 설치</t>
    <phoneticPr fontId="1" type="noConversion"/>
  </si>
  <si>
    <t>충청남도 보령시</t>
    <phoneticPr fontId="1" type="noConversion"/>
  </si>
  <si>
    <t>충청남도</t>
    <phoneticPr fontId="1" type="noConversion"/>
  </si>
  <si>
    <t>화산2통 고리굴 마을안길 석축 및 포장공사</t>
  </si>
  <si>
    <t>비협정</t>
    <phoneticPr fontId="1" type="noConversion"/>
  </si>
  <si>
    <t>건설과</t>
    <phoneticPr fontId="1" type="noConversion"/>
  </si>
  <si>
    <t>문태현</t>
    <phoneticPr fontId="1" type="noConversion"/>
  </si>
  <si>
    <t>석축 및 도로포장공사</t>
    <phoneticPr fontId="1" type="noConversion"/>
  </si>
  <si>
    <t>도로포장공사</t>
    <phoneticPr fontId="1" type="noConversion"/>
  </si>
  <si>
    <t>노후저수지(증산) 제방보수</t>
  </si>
  <si>
    <t>장동철</t>
    <phoneticPr fontId="1" type="noConversion"/>
  </si>
  <si>
    <t>저수지 제방보수</t>
    <phoneticPr fontId="1" type="noConversion"/>
  </si>
  <si>
    <t>저수지 보수</t>
    <phoneticPr fontId="1" type="noConversion"/>
  </si>
  <si>
    <t>농업용지하수 사후관리 공사</t>
  </si>
  <si>
    <t>지하수 사후관리 공사</t>
    <phoneticPr fontId="1" type="noConversion"/>
  </si>
  <si>
    <t>사후관리공사</t>
    <phoneticPr fontId="1" type="noConversion"/>
  </si>
  <si>
    <t>효자도방조제 도로침하 보수</t>
  </si>
  <si>
    <t>방조제 도로침하 보수</t>
    <phoneticPr fontId="1" type="noConversion"/>
  </si>
  <si>
    <t>도로침하보수</t>
    <phoneticPr fontId="1" type="noConversion"/>
  </si>
  <si>
    <t>독산2리 배수로 정비공사</t>
  </si>
  <si>
    <t>유덕재</t>
    <phoneticPr fontId="1" type="noConversion"/>
  </si>
  <si>
    <t>041-930-3821</t>
  </si>
  <si>
    <t>연지리 배수로 복개</t>
  </si>
  <si>
    <t>윤영선</t>
    <phoneticPr fontId="1" type="noConversion"/>
  </si>
  <si>
    <t>배수로 복개</t>
    <phoneticPr fontId="1" type="noConversion"/>
  </si>
  <si>
    <t>배수로복개</t>
    <phoneticPr fontId="1" type="noConversion"/>
  </si>
  <si>
    <t>장곡2리 배수로 정비공사</t>
  </si>
  <si>
    <t>대천천 꽃잔디(연꽃) 조성</t>
  </si>
  <si>
    <t>오세일</t>
    <phoneticPr fontId="1" type="noConversion"/>
  </si>
  <si>
    <t>041-930-3840</t>
  </si>
  <si>
    <t>꽃잔디 조성</t>
    <phoneticPr fontId="1" type="noConversion"/>
  </si>
  <si>
    <t>꽃잔디조성</t>
    <phoneticPr fontId="1" type="noConversion"/>
  </si>
  <si>
    <t>죽림4리 마을안길 정비공사</t>
  </si>
  <si>
    <t>도로정비공사</t>
    <phoneticPr fontId="1" type="noConversion"/>
  </si>
  <si>
    <t>대한소하천 보강</t>
  </si>
  <si>
    <t>백광진</t>
    <phoneticPr fontId="1" type="noConversion"/>
  </si>
  <si>
    <t>하천 보강</t>
    <phoneticPr fontId="1" type="noConversion"/>
  </si>
  <si>
    <t>하천보강공사</t>
    <phoneticPr fontId="1" type="noConversion"/>
  </si>
  <si>
    <t>관산소하천 유지보수</t>
  </si>
  <si>
    <t>하천 유지보수</t>
    <phoneticPr fontId="1" type="noConversion"/>
  </si>
  <si>
    <t>하천유지보수공사</t>
    <phoneticPr fontId="1" type="noConversion"/>
  </si>
  <si>
    <t>하만3리 농로포장</t>
  </si>
  <si>
    <t>농로포장공사</t>
    <phoneticPr fontId="1" type="noConversion"/>
  </si>
  <si>
    <t>남곡3통 배수로 정비공사</t>
  </si>
  <si>
    <t>소규모 등산로정비</t>
  </si>
  <si>
    <t>산림공원과</t>
    <phoneticPr fontId="1" type="noConversion"/>
  </si>
  <si>
    <t>송흥배</t>
    <phoneticPr fontId="1" type="noConversion"/>
  </si>
  <si>
    <t>등산로정비</t>
    <phoneticPr fontId="1" type="noConversion"/>
  </si>
  <si>
    <t>등산로정비공사</t>
    <phoneticPr fontId="1" type="noConversion"/>
  </si>
  <si>
    <t>충청남도 보령시</t>
    <phoneticPr fontId="1" type="noConversion"/>
  </si>
  <si>
    <t>충청남도</t>
    <phoneticPr fontId="1" type="noConversion"/>
  </si>
  <si>
    <t>산림공원과</t>
    <phoneticPr fontId="1" type="noConversion"/>
  </si>
  <si>
    <t>송흥배</t>
    <phoneticPr fontId="1" type="noConversion"/>
  </si>
  <si>
    <t>대천28통(대천동 1199) 용수로복개 및 인도개설</t>
  </si>
  <si>
    <t>비협정</t>
    <phoneticPr fontId="1" type="noConversion"/>
  </si>
  <si>
    <t>건설과</t>
    <phoneticPr fontId="1" type="noConversion"/>
  </si>
  <si>
    <t>문태현</t>
    <phoneticPr fontId="1" type="noConversion"/>
  </si>
  <si>
    <t>용수로복개 및 인도개설</t>
    <phoneticPr fontId="1" type="noConversion"/>
  </si>
  <si>
    <t>대창5리 농로포장공사</t>
  </si>
  <si>
    <t>정도령</t>
    <phoneticPr fontId="1" type="noConversion"/>
  </si>
  <si>
    <t>농로포장공사</t>
    <phoneticPr fontId="1" type="noConversion"/>
  </si>
  <si>
    <t>도로포장공사</t>
    <phoneticPr fontId="1" type="noConversion"/>
  </si>
  <si>
    <t>남곡2통 배수로 정비</t>
  </si>
  <si>
    <t>배수로정비공사</t>
    <phoneticPr fontId="1" type="noConversion"/>
  </si>
  <si>
    <t>은포리 배수로 및 마을안길 정비공사</t>
  </si>
  <si>
    <t>배수로 및 도로정비공사</t>
    <phoneticPr fontId="1" type="noConversion"/>
  </si>
  <si>
    <t>도로정비공사</t>
    <phoneticPr fontId="1" type="noConversion"/>
  </si>
  <si>
    <t>황율1리 가뭄대비 둠벙설치공사</t>
  </si>
  <si>
    <t>장동철</t>
    <phoneticPr fontId="1" type="noConversion"/>
  </si>
  <si>
    <t>둠벙설치공사</t>
    <phoneticPr fontId="1" type="noConversion"/>
  </si>
  <si>
    <t>망선소하천 정비(2차)</t>
  </si>
  <si>
    <t>하천정비</t>
    <phoneticPr fontId="1" type="noConversion"/>
  </si>
  <si>
    <t>중부소하천 정비</t>
  </si>
  <si>
    <t>백광진</t>
    <phoneticPr fontId="1" type="noConversion"/>
  </si>
  <si>
    <t>하천정비</t>
    <phoneticPr fontId="1" type="noConversion"/>
  </si>
  <si>
    <t>봉당리 배수로 복개</t>
  </si>
  <si>
    <t>윤영선</t>
    <phoneticPr fontId="1" type="noConversion"/>
  </si>
  <si>
    <t>배수로 복개</t>
    <phoneticPr fontId="1" type="noConversion"/>
  </si>
  <si>
    <t>배수로복개</t>
    <phoneticPr fontId="1" type="noConversion"/>
  </si>
  <si>
    <t>궁포2리 배수로 정비</t>
  </si>
  <si>
    <t>배수로정비공사</t>
    <phoneticPr fontId="1" type="noConversion"/>
  </si>
  <si>
    <t>죽정2통 마을안길 및 배수로 정비공사</t>
  </si>
  <si>
    <t>문태현</t>
    <phoneticPr fontId="1" type="noConversion"/>
  </si>
  <si>
    <t>배수로 및 도로정비공사</t>
    <phoneticPr fontId="1" type="noConversion"/>
  </si>
  <si>
    <t>개화2리 농로포장 공사</t>
  </si>
  <si>
    <t>도로포장공사</t>
    <phoneticPr fontId="1" type="noConversion"/>
  </si>
  <si>
    <t>장곡1리 농수로 수문설치 및 준설공사</t>
  </si>
  <si>
    <t>농수로 수문설치 및 준설공사</t>
    <phoneticPr fontId="1" type="noConversion"/>
  </si>
  <si>
    <t>수문설치공사</t>
    <phoneticPr fontId="1" type="noConversion"/>
  </si>
  <si>
    <t>충청남도 보령시</t>
    <phoneticPr fontId="1" type="noConversion"/>
  </si>
  <si>
    <t>충청남도</t>
    <phoneticPr fontId="1" type="noConversion"/>
  </si>
  <si>
    <t>임도구조개량</t>
  </si>
  <si>
    <t>산림공원과</t>
    <phoneticPr fontId="1" type="noConversion"/>
  </si>
  <si>
    <t>정세권</t>
    <phoneticPr fontId="1" type="noConversion"/>
  </si>
  <si>
    <t>임도구조개량</t>
    <phoneticPr fontId="1" type="noConversion"/>
  </si>
  <si>
    <t>소성2저수지 개보수</t>
  </si>
  <si>
    <t>비협정</t>
    <phoneticPr fontId="1" type="noConversion"/>
  </si>
  <si>
    <t>건설과</t>
    <phoneticPr fontId="1" type="noConversion"/>
  </si>
  <si>
    <t>장동철</t>
    <phoneticPr fontId="1" type="noConversion"/>
  </si>
  <si>
    <t>저수지 개보수</t>
    <phoneticPr fontId="1" type="noConversion"/>
  </si>
  <si>
    <t>저수지 보수</t>
    <phoneticPr fontId="1" type="noConversion"/>
  </si>
  <si>
    <t>성연1리 배수로 정비</t>
  </si>
  <si>
    <t>윤영선</t>
    <phoneticPr fontId="1" type="noConversion"/>
  </si>
  <si>
    <t>배수로정비공사</t>
    <phoneticPr fontId="1" type="noConversion"/>
  </si>
  <si>
    <t>장현2리 농로 포장</t>
  </si>
  <si>
    <t>문태현</t>
    <phoneticPr fontId="1" type="noConversion"/>
  </si>
  <si>
    <t>농로포장공사</t>
    <phoneticPr fontId="1" type="noConversion"/>
  </si>
  <si>
    <t>도로포장공사</t>
    <phoneticPr fontId="1" type="noConversion"/>
  </si>
  <si>
    <t>독산2리 마을도로 연결공사</t>
  </si>
  <si>
    <t>정도령</t>
    <phoneticPr fontId="1" type="noConversion"/>
  </si>
  <si>
    <t>도로연결공사</t>
    <phoneticPr fontId="1" type="noConversion"/>
  </si>
  <si>
    <t>대창6리 사면보강 및 배수로정비</t>
  </si>
  <si>
    <t>사면보강 및 배수로정비</t>
    <phoneticPr fontId="1" type="noConversion"/>
  </si>
  <si>
    <t>신대리 마을안길 정비공사</t>
  </si>
  <si>
    <t>도로정비공사</t>
    <phoneticPr fontId="1" type="noConversion"/>
  </si>
  <si>
    <t>봉성리 소하천 정비공사</t>
  </si>
  <si>
    <t>하천 정비</t>
    <phoneticPr fontId="1" type="noConversion"/>
  </si>
  <si>
    <t>하천정비공사</t>
    <phoneticPr fontId="1" type="noConversion"/>
  </si>
  <si>
    <t>관창2리(810-1) 마을안길 정비공사</t>
  </si>
  <si>
    <t>늑전, 옥현리 마을안길 재포장</t>
  </si>
  <si>
    <t>삼곡1리 마을안길 확포장</t>
  </si>
  <si>
    <t>도로확포장공사</t>
    <phoneticPr fontId="1" type="noConversion"/>
  </si>
  <si>
    <t>야룡1리 아스콘 덧씌우기</t>
  </si>
  <si>
    <t>아스콘 덧씌우기 공사</t>
    <phoneticPr fontId="1" type="noConversion"/>
  </si>
  <si>
    <t>아스콘 덧씌우기</t>
    <phoneticPr fontId="1" type="noConversion"/>
  </si>
  <si>
    <t>교성1리 마을안길 아스콘 덧씌우기</t>
  </si>
  <si>
    <t>두룡1리 농로포장공사</t>
  </si>
  <si>
    <t>유덕재</t>
    <phoneticPr fontId="1" type="noConversion"/>
  </si>
  <si>
    <t>관당1리 배수로 정비공사</t>
  </si>
  <si>
    <t>오포지구 기계화경작로 확포장공사</t>
  </si>
  <si>
    <t>경작로 확포장공사</t>
    <phoneticPr fontId="1" type="noConversion"/>
  </si>
  <si>
    <t>낙동1리 농로포장공사</t>
  </si>
  <si>
    <t>달산2리 아스콘 덧씌우기</t>
  </si>
  <si>
    <t>원산도 산림해양치유센터 조성 타당성조사용역</t>
  </si>
  <si>
    <t>미래사업과</t>
    <phoneticPr fontId="1" type="noConversion"/>
  </si>
  <si>
    <t>김희진</t>
    <phoneticPr fontId="1" type="noConversion"/>
  </si>
  <si>
    <t>041-930-6721</t>
  </si>
  <si>
    <t>센터 조성 타당성조사용역</t>
    <phoneticPr fontId="1" type="noConversion"/>
  </si>
  <si>
    <t>조사용역</t>
    <phoneticPr fontId="1" type="noConversion"/>
  </si>
  <si>
    <t>보령머드 멀티랜드마크(편의시설) 보강 실시설계용역</t>
  </si>
  <si>
    <t>편의시설 보강 실시설계용역</t>
    <phoneticPr fontId="1" type="noConversion"/>
  </si>
  <si>
    <t>실시설계용역</t>
    <phoneticPr fontId="1" type="noConversion"/>
  </si>
  <si>
    <t>2019 대천지구 머드기반시설 조성 실시설계용역</t>
  </si>
  <si>
    <t>비협정</t>
    <phoneticPr fontId="1" type="noConversion"/>
  </si>
  <si>
    <t>미래사업과</t>
    <phoneticPr fontId="1" type="noConversion"/>
  </si>
  <si>
    <t>김희진</t>
    <phoneticPr fontId="1" type="noConversion"/>
  </si>
  <si>
    <t>시설조성 실시설계용역</t>
    <phoneticPr fontId="1" type="noConversion"/>
  </si>
  <si>
    <t>실시설계용역</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</si>
  <si>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</si>
  <si>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</si>
  <si>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</si>
  <si>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</si>
  <si>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원산도 테마랜드(관광기반시설4차) 조성 실시설계용역</t>
  </si>
  <si>
    <t>관광시설 조성 실시설계용역</t>
    <phoneticPr fontId="1" type="noConversion"/>
  </si>
  <si>
    <t>원산도 해양관광 웰니스 투자선도지구 지구지정용역</t>
  </si>
  <si>
    <t>지구지정용역</t>
    <phoneticPr fontId="1" type="noConversion"/>
  </si>
  <si>
    <t>지정용역</t>
    <phoneticPr fontId="1" type="noConversion"/>
  </si>
  <si>
    <t>편의시설 보강 실시설계용역</t>
    <phoneticPr fontId="1" type="noConversion"/>
  </si>
  <si>
    <t>해양관광자원시설 지원사업 타당성조사용역</t>
  </si>
  <si>
    <t>사업 타당성조사용역</t>
    <phoneticPr fontId="1" type="noConversion"/>
  </si>
  <si>
    <t>조사용역</t>
    <phoneticPr fontId="1" type="noConversion"/>
  </si>
  <si>
    <t>원산도 주변 5개 도서 관광테마용역</t>
  </si>
  <si>
    <t>관광테마용역</t>
    <phoneticPr fontId="1" type="noConversion"/>
  </si>
  <si>
    <t>시도10호(사호구간1,2공구) 도로 확포장공사 실시설계용역</t>
  </si>
  <si>
    <t>제한경쟁</t>
    <phoneticPr fontId="1" type="noConversion"/>
  </si>
  <si>
    <t>도로과</t>
    <phoneticPr fontId="1" type="noConversion"/>
  </si>
  <si>
    <t>도로과</t>
    <phoneticPr fontId="1" type="noConversion"/>
  </si>
  <si>
    <t>채계안</t>
    <phoneticPr fontId="1" type="noConversion"/>
  </si>
  <si>
    <t>041-930-3901</t>
  </si>
  <si>
    <t>도로 확포장공사 실시설계용역</t>
    <phoneticPr fontId="1" type="noConversion"/>
  </si>
  <si>
    <t>제석2리 마을만들기 지역역량강화사업 용역</t>
  </si>
  <si>
    <t>도시재생과</t>
    <phoneticPr fontId="1" type="noConversion"/>
  </si>
  <si>
    <t>김정태</t>
    <phoneticPr fontId="1" type="noConversion"/>
  </si>
  <si>
    <t>041-930-3893</t>
  </si>
  <si>
    <t>지역역량강화사업용역</t>
    <phoneticPr fontId="1" type="noConversion"/>
  </si>
  <si>
    <t>사업용역</t>
    <phoneticPr fontId="1" type="noConversion"/>
  </si>
  <si>
    <t>보령시 도시재생 활성화계획(일반근린형) 수립용역</t>
  </si>
  <si>
    <t>전병선</t>
    <phoneticPr fontId="1" type="noConversion"/>
  </si>
  <si>
    <t>041-930-3886</t>
  </si>
  <si>
    <t>도시활성화 계획수립용역</t>
    <phoneticPr fontId="1" type="noConversion"/>
  </si>
  <si>
    <t>계획수립용역</t>
    <phoneticPr fontId="1" type="noConversion"/>
  </si>
  <si>
    <t>보령 녹색 예술거리 조성사업</t>
  </si>
  <si>
    <t>조안식</t>
    <phoneticPr fontId="1" type="noConversion"/>
  </si>
  <si>
    <t>041-930-3872</t>
  </si>
  <si>
    <t>녹색 예술거리 조성사업</t>
    <phoneticPr fontId="1" type="noConversion"/>
  </si>
  <si>
    <t>거리조성사업</t>
    <phoneticPr fontId="1" type="noConversion"/>
  </si>
  <si>
    <t>향천1리 마을만들기 지역역량강화사업 용역</t>
  </si>
  <si>
    <t>심우창</t>
    <phoneticPr fontId="1" type="noConversion"/>
  </si>
  <si>
    <t>041-930-3892</t>
  </si>
  <si>
    <t>마강1리 마을만들기 지역역량강화사업 용역</t>
  </si>
  <si>
    <t>강전석</t>
    <phoneticPr fontId="1" type="noConversion"/>
  </si>
  <si>
    <t>강전석</t>
    <phoneticPr fontId="1" type="noConversion"/>
  </si>
  <si>
    <t>041-930-3891</t>
  </si>
  <si>
    <t>제석2리 마을만들기사업 기본 및 실시설계 용역</t>
  </si>
  <si>
    <t>마을만들기사업 기본 및 실시설계용역</t>
    <phoneticPr fontId="1" type="noConversion"/>
  </si>
  <si>
    <t>향천1리 마을만들기사업 기본 및 실시설계 용역</t>
  </si>
  <si>
    <t>마강1리 마을만들기사업 기본 및 실시설계 용역</t>
  </si>
  <si>
    <t>도시재생 지원센터 홈페이지 구축 용역</t>
  </si>
  <si>
    <t>이정광</t>
    <phoneticPr fontId="1" type="noConversion"/>
  </si>
  <si>
    <t>041-930-3873</t>
  </si>
  <si>
    <t>홈페이지 구축용역</t>
    <phoneticPr fontId="1" type="noConversion"/>
  </si>
  <si>
    <t>도시재생 및 마을만들기 지원센터 통합조직 운영 타당성 조사 용역</t>
  </si>
  <si>
    <t>통합조직운영 타당성조사용역</t>
    <phoneticPr fontId="1" type="noConversion"/>
  </si>
  <si>
    <t>원도심 복합업무타운 타당성 조사용역</t>
  </si>
  <si>
    <t>이상섭</t>
    <phoneticPr fontId="1" type="noConversion"/>
  </si>
  <si>
    <t>041-930-3871</t>
  </si>
  <si>
    <t>복합업무타운 타당성조사용역</t>
    <phoneticPr fontId="1" type="noConversion"/>
  </si>
  <si>
    <t>장기미집행 도시계획시설 재정비</t>
  </si>
  <si>
    <t>홍성봉</t>
    <phoneticPr fontId="1" type="noConversion"/>
  </si>
  <si>
    <t>041-930-3861</t>
  </si>
  <si>
    <t>도시계획시설 재정비사업</t>
    <phoneticPr fontId="1" type="noConversion"/>
  </si>
  <si>
    <t>시설정비용역</t>
    <phoneticPr fontId="1" type="noConversion"/>
  </si>
  <si>
    <t>수청지구 새뜰마을 사업 주민역량강화 용역</t>
  </si>
  <si>
    <t>주민역량강화용역</t>
    <phoneticPr fontId="1" type="noConversion"/>
  </si>
  <si>
    <t>역량강화용역</t>
    <phoneticPr fontId="1" type="noConversion"/>
  </si>
  <si>
    <t>가로.보안등 보수자재 구입</t>
  </si>
  <si>
    <t>비협정</t>
    <phoneticPr fontId="1" type="noConversion"/>
  </si>
  <si>
    <t>교통과</t>
    <phoneticPr fontId="1" type="noConversion"/>
  </si>
  <si>
    <t>임남혁</t>
    <phoneticPr fontId="1" type="noConversion"/>
  </si>
  <si>
    <t>임남혁</t>
    <phoneticPr fontId="1" type="noConversion"/>
  </si>
  <si>
    <t>041-930-3991</t>
  </si>
  <si>
    <t>LED램프</t>
    <phoneticPr fontId="1" type="noConversion"/>
  </si>
  <si>
    <t>개</t>
    <phoneticPr fontId="1" type="noConversion"/>
  </si>
  <si>
    <t>가로등 보수</t>
    <phoneticPr fontId="1" type="noConversion"/>
  </si>
  <si>
    <t>개화3리 산책로 징검다리 설치사업</t>
  </si>
  <si>
    <t>성주면</t>
    <phoneticPr fontId="1" type="noConversion"/>
  </si>
  <si>
    <t>성주면</t>
    <phoneticPr fontId="1" type="noConversion"/>
  </si>
  <si>
    <t>전미선</t>
    <phoneticPr fontId="1" type="noConversion"/>
  </si>
  <si>
    <t>전미선</t>
    <phoneticPr fontId="1" type="noConversion"/>
  </si>
  <si>
    <t>041-930-4831</t>
  </si>
  <si>
    <t>가로,보안등 보수자재 구입</t>
    <phoneticPr fontId="1" type="noConversion"/>
  </si>
  <si>
    <t>징검다리 설치사업</t>
    <phoneticPr fontId="1" type="noConversion"/>
  </si>
  <si>
    <t>월전2리 창조적마을만들기사업</t>
  </si>
  <si>
    <t>강전석</t>
    <phoneticPr fontId="1" type="noConversion"/>
  </si>
  <si>
    <t>창조적마을만들기사업</t>
    <phoneticPr fontId="1" type="noConversion"/>
  </si>
  <si>
    <t>창조적마을만들기사업</t>
    <phoneticPr fontId="1" type="noConversion"/>
  </si>
  <si>
    <t>개화2리 배수로 설치공사</t>
  </si>
  <si>
    <t>배수로설치공사</t>
    <phoneticPr fontId="1" type="noConversion"/>
  </si>
  <si>
    <t>배수로 설치공사</t>
    <phoneticPr fontId="1" type="noConversion"/>
  </si>
  <si>
    <t>개화1리 마을안길덧씌우기공사</t>
  </si>
  <si>
    <t>구 출장소 진입로 확장 및 옹벽설치공사</t>
  </si>
  <si>
    <t>도로확장 및 옹벽설치공사</t>
    <phoneticPr fontId="1" type="noConversion"/>
  </si>
  <si>
    <t>도로확장 및 옹벽설치</t>
    <phoneticPr fontId="1" type="noConversion"/>
  </si>
  <si>
    <t>증산1리 창조적마을만들기사업 생가 리모델링공사</t>
  </si>
  <si>
    <t>리모델링공사</t>
    <phoneticPr fontId="1" type="noConversion"/>
  </si>
  <si>
    <t>증산1리 창조적마을만들기사업</t>
  </si>
  <si>
    <t>성주터널 터널등 LED 교체</t>
  </si>
  <si>
    <t>터널 LED 교체</t>
    <phoneticPr fontId="1" type="noConversion"/>
  </si>
  <si>
    <t>성주4리 창조적마을만들기사업 통신공사</t>
  </si>
  <si>
    <t>창조적마을만들기사업 통신공사</t>
    <phoneticPr fontId="1" type="noConversion"/>
  </si>
  <si>
    <t>성주4리 창조적마을만들기사업 전기공사</t>
  </si>
  <si>
    <t>창조적마을만들기사업 전기공사</t>
    <phoneticPr fontId="1" type="noConversion"/>
  </si>
  <si>
    <t>성주4리 창조적마을만들기사업</t>
  </si>
  <si>
    <t>도시재생과</t>
    <phoneticPr fontId="1" type="noConversion"/>
  </si>
  <si>
    <t>강전석</t>
    <phoneticPr fontId="1" type="noConversion"/>
  </si>
  <si>
    <t>창조적마을만들기사업</t>
    <phoneticPr fontId="1" type="noConversion"/>
  </si>
  <si>
    <t>자연학습식물원조성</t>
  </si>
  <si>
    <t>농업지원과</t>
    <phoneticPr fontId="1" type="noConversion"/>
  </si>
  <si>
    <t>양기만</t>
    <phoneticPr fontId="1" type="noConversion"/>
  </si>
  <si>
    <t>041-930-7651</t>
  </si>
  <si>
    <t>자연학습식물원 조성</t>
    <phoneticPr fontId="1" type="noConversion"/>
  </si>
  <si>
    <t>식물원조성사업</t>
    <phoneticPr fontId="1" type="noConversion"/>
  </si>
  <si>
    <t>보령시 관문 시가지 진입도로 가로등 신설</t>
  </si>
  <si>
    <t>교통과</t>
    <phoneticPr fontId="1" type="noConversion"/>
  </si>
  <si>
    <t>임남혁</t>
    <phoneticPr fontId="1" type="noConversion"/>
  </si>
  <si>
    <t>도로 가로등 신설</t>
    <phoneticPr fontId="1" type="noConversion"/>
  </si>
  <si>
    <t>가로등 신설</t>
    <phoneticPr fontId="1" type="noConversion"/>
  </si>
  <si>
    <t>LED 가로.보안등 교체</t>
  </si>
  <si>
    <t>LED 가로, 보안등 교체</t>
    <phoneticPr fontId="1" type="noConversion"/>
  </si>
  <si>
    <t>가로등 교체</t>
    <phoneticPr fontId="1" type="noConversion"/>
  </si>
  <si>
    <t>어린이보호구역 정비공사</t>
  </si>
  <si>
    <t>김기영</t>
    <phoneticPr fontId="1" type="noConversion"/>
  </si>
  <si>
    <t>041-930-3982</t>
  </si>
  <si>
    <t>어린이보호구역 정비공사</t>
    <phoneticPr fontId="1" type="noConversion"/>
  </si>
  <si>
    <t>정비공사</t>
    <phoneticPr fontId="1" type="noConversion"/>
  </si>
  <si>
    <t>가로.보안등 신설이설공사</t>
  </si>
  <si>
    <t>가로,보안등 신설이설공사</t>
    <phoneticPr fontId="1" type="noConversion"/>
  </si>
  <si>
    <t>가로등 신설</t>
    <phoneticPr fontId="1" type="noConversion"/>
  </si>
  <si>
    <t>노인보호구역 개선</t>
  </si>
  <si>
    <t>김기영</t>
    <phoneticPr fontId="1" type="noConversion"/>
  </si>
  <si>
    <t>노인보호구역 개선</t>
    <phoneticPr fontId="1" type="noConversion"/>
  </si>
  <si>
    <t>어린이보호구역 시인성개선사업</t>
  </si>
  <si>
    <t>어린이보호구역 시인성개선사업</t>
    <phoneticPr fontId="1" type="noConversion"/>
  </si>
  <si>
    <t>시인성개선사업</t>
    <phoneticPr fontId="1" type="noConversion"/>
  </si>
  <si>
    <t>임남혁</t>
    <phoneticPr fontId="1" type="noConversion"/>
  </si>
  <si>
    <t>노후 교통신호제어기 교체공사</t>
  </si>
  <si>
    <t>교통신호제어기 교체공사</t>
    <phoneticPr fontId="1" type="noConversion"/>
  </si>
  <si>
    <t>교통안전시설심의안건 정비</t>
  </si>
  <si>
    <t>교통안전시설심의안건 정비</t>
    <phoneticPr fontId="1" type="noConversion"/>
  </si>
  <si>
    <t>교통안전시설 유지보수 단가계약</t>
  </si>
  <si>
    <t>교통안전시설 유지보수</t>
    <phoneticPr fontId="1" type="noConversion"/>
  </si>
  <si>
    <t>유지보수 단가계약</t>
    <phoneticPr fontId="1" type="noConversion"/>
  </si>
  <si>
    <t>부적합진입억제용 말뚝 교체</t>
  </si>
  <si>
    <t>부적합진입억제용 말뚝 교체</t>
    <phoneticPr fontId="1" type="noConversion"/>
  </si>
  <si>
    <t>말뚝교체</t>
    <phoneticPr fontId="1" type="noConversion"/>
  </si>
  <si>
    <t>횡단보도조명등 설치공사</t>
  </si>
  <si>
    <t>횡단보도 조명등 설치공사</t>
    <phoneticPr fontId="1" type="noConversion"/>
  </si>
  <si>
    <t>조명등 설치공사</t>
    <phoneticPr fontId="1" type="noConversion"/>
  </si>
  <si>
    <t>교통안전시설물 설치공사</t>
  </si>
  <si>
    <t>교통안전시설물 설치공사</t>
    <phoneticPr fontId="1" type="noConversion"/>
  </si>
  <si>
    <t>시설물 설치공사</t>
    <phoneticPr fontId="1" type="noConversion"/>
  </si>
  <si>
    <t>통합신호등주 설치공사</t>
  </si>
  <si>
    <t>통합신호등주 설치공사</t>
    <phoneticPr fontId="1" type="noConversion"/>
  </si>
  <si>
    <t>신호등주 설치공사</t>
    <phoneticPr fontId="1" type="noConversion"/>
  </si>
  <si>
    <t>성주2리[심원동]공영주차장 조성</t>
  </si>
  <si>
    <t>강다혜</t>
    <phoneticPr fontId="1" type="noConversion"/>
  </si>
  <si>
    <t>041-930-3973</t>
  </si>
  <si>
    <t>공영주차장 조성</t>
    <phoneticPr fontId="1" type="noConversion"/>
  </si>
  <si>
    <t>주차장 조성</t>
    <phoneticPr fontId="1" type="noConversion"/>
  </si>
  <si>
    <t>시각장애인용 음향신호기</t>
  </si>
  <si>
    <t>시각장애인용 음향신호기</t>
    <phoneticPr fontId="1" type="noConversion"/>
  </si>
  <si>
    <t>음향신호기</t>
    <phoneticPr fontId="1" type="noConversion"/>
  </si>
  <si>
    <t>교통신호기 유지보수공사</t>
  </si>
  <si>
    <t>교통신호기 유지보수공사</t>
    <phoneticPr fontId="1" type="noConversion"/>
  </si>
  <si>
    <t>유지보수공사</t>
    <phoneticPr fontId="1" type="noConversion"/>
  </si>
  <si>
    <t>교통신호기 단가계약</t>
  </si>
  <si>
    <t>교통신호기 단가계약</t>
    <phoneticPr fontId="1" type="noConversion"/>
  </si>
  <si>
    <t>주거지(의평아파트 입구) 공영주차장 조성</t>
  </si>
  <si>
    <t>2019년 영양플러스 보충식품 구매(단가계약)</t>
  </si>
  <si>
    <t>건강증진과</t>
    <phoneticPr fontId="1" type="noConversion"/>
  </si>
  <si>
    <t>한아름</t>
    <phoneticPr fontId="1" type="noConversion"/>
  </si>
  <si>
    <t>041-930-6863</t>
  </si>
  <si>
    <t>영양보충용식품</t>
    <phoneticPr fontId="1" type="noConversion"/>
  </si>
  <si>
    <t>종</t>
    <phoneticPr fontId="1" type="noConversion"/>
  </si>
  <si>
    <t>임산부 및 영유아 영양플러스 사업</t>
    <phoneticPr fontId="1" type="noConversion"/>
  </si>
  <si>
    <t>자체조달</t>
    <phoneticPr fontId="1" type="noConversion"/>
  </si>
  <si>
    <t>충청남도 보령시</t>
    <phoneticPr fontId="1" type="noConversion"/>
  </si>
  <si>
    <t>지자체</t>
    <phoneticPr fontId="1" type="noConversion"/>
  </si>
  <si>
    <t>남포읍성 탐방로 정비공사</t>
  </si>
  <si>
    <t>수의계약</t>
    <phoneticPr fontId="1" type="noConversion"/>
  </si>
  <si>
    <t>관광과</t>
    <phoneticPr fontId="1" type="noConversion"/>
  </si>
  <si>
    <t>신주열</t>
    <phoneticPr fontId="1" type="noConversion"/>
  </si>
  <si>
    <t>041-930-6582</t>
  </si>
  <si>
    <t>도로정비공사</t>
    <phoneticPr fontId="1" type="noConversion"/>
  </si>
  <si>
    <t>지방계약법시행령 제25조</t>
  </si>
  <si>
    <t>2019 만세보령소식 제작</t>
  </si>
  <si>
    <t>홍보미디어실</t>
    <phoneticPr fontId="1" type="noConversion"/>
  </si>
  <si>
    <t>최인환</t>
    <phoneticPr fontId="1" type="noConversion"/>
  </si>
  <si>
    <t>041-930-3162</t>
  </si>
  <si>
    <t>정기간행물</t>
    <phoneticPr fontId="1" type="noConversion"/>
  </si>
  <si>
    <t>부</t>
    <phoneticPr fontId="1" type="noConversion"/>
  </si>
  <si>
    <t>소식지 제작</t>
    <phoneticPr fontId="1" type="noConversion"/>
  </si>
  <si>
    <t>5천만원 이하 물품 구입</t>
  </si>
  <si>
    <t>충청남도 보령시</t>
    <phoneticPr fontId="1" type="noConversion"/>
  </si>
  <si>
    <t>오천항 부잔교 설치공사</t>
  </si>
  <si>
    <t>보령시 수산과</t>
    <phoneticPr fontId="1" type="noConversion"/>
  </si>
  <si>
    <t>김남수</t>
    <phoneticPr fontId="1" type="noConversion"/>
  </si>
  <si>
    <t>041-930-6797</t>
  </si>
  <si>
    <t>부잔교 설치공사</t>
    <phoneticPr fontId="1" type="noConversion"/>
  </si>
  <si>
    <t>설치공사</t>
    <phoneticPr fontId="1" type="noConversion"/>
  </si>
  <si>
    <t>1억 미만의 전문공사</t>
    <phoneticPr fontId="1" type="noConversion"/>
  </si>
  <si>
    <t>2019년도 보령시 종합사회복지관 식자재 구입</t>
  </si>
  <si>
    <t>주민생활지원과</t>
    <phoneticPr fontId="1" type="noConversion"/>
  </si>
  <si>
    <t>김준자</t>
    <phoneticPr fontId="1" type="noConversion"/>
  </si>
  <si>
    <t>041-930-3393</t>
  </si>
  <si>
    <t>곡류작물</t>
    <phoneticPr fontId="1" type="noConversion"/>
  </si>
  <si>
    <t>곡류</t>
    <phoneticPr fontId="1" type="noConversion"/>
  </si>
  <si>
    <t>보령시종합사회복지관 운영</t>
  </si>
  <si>
    <t>2019년 도서관 관리 시스템 유지관리 용역</t>
  </si>
  <si>
    <t>교육체육과</t>
    <phoneticPr fontId="1" type="noConversion"/>
  </si>
  <si>
    <t>이화영</t>
    <phoneticPr fontId="1" type="noConversion"/>
  </si>
  <si>
    <t>041-930-3321</t>
  </si>
  <si>
    <t>도서관관리시스템 유지관리용역</t>
    <phoneticPr fontId="1" type="noConversion"/>
  </si>
  <si>
    <t>시스템 유지관리용역</t>
    <phoneticPr fontId="1" type="noConversion"/>
  </si>
  <si>
    <t>5천만원 이하 용역</t>
    <phoneticPr fontId="1" type="noConversion"/>
  </si>
  <si>
    <t>충청남도 보령시</t>
    <phoneticPr fontId="1" type="noConversion"/>
  </si>
  <si>
    <t>성주사지 홍보관 전시물 설계 및 제작.설치사업</t>
  </si>
  <si>
    <t>관광과</t>
    <phoneticPr fontId="1" type="noConversion"/>
  </si>
  <si>
    <t>김태익</t>
    <phoneticPr fontId="1" type="noConversion"/>
  </si>
  <si>
    <t>041-930-6584</t>
  </si>
  <si>
    <t>실물모형</t>
    <phoneticPr fontId="1" type="noConversion"/>
  </si>
  <si>
    <t>실물모형</t>
    <phoneticPr fontId="1" type="noConversion"/>
  </si>
  <si>
    <t>전시물설계 및 제작설치</t>
    <phoneticPr fontId="1" type="noConversion"/>
  </si>
  <si>
    <t>2019년 시 홈페이지 시스템 유지관리 용역</t>
  </si>
  <si>
    <t>총무과</t>
    <phoneticPr fontId="1" type="noConversion"/>
  </si>
  <si>
    <t>조국현</t>
    <phoneticPr fontId="1" type="noConversion"/>
  </si>
  <si>
    <t>041-930-3183</t>
  </si>
  <si>
    <t>홈페이지시스템 유지관리용역</t>
    <phoneticPr fontId="1" type="noConversion"/>
  </si>
  <si>
    <t>시스템 유지관리용역</t>
    <phoneticPr fontId="1" type="noConversion"/>
  </si>
  <si>
    <t>5천만원 이하 용역</t>
    <phoneticPr fontId="1" type="noConversion"/>
  </si>
  <si>
    <t>2019년 표준기록관리 시스템 S/W 유지관리 용역</t>
  </si>
  <si>
    <t>수의계약</t>
    <phoneticPr fontId="1" type="noConversion"/>
  </si>
  <si>
    <t>총무과</t>
    <phoneticPr fontId="1" type="noConversion"/>
  </si>
  <si>
    <t>조국현</t>
    <phoneticPr fontId="1" type="noConversion"/>
  </si>
  <si>
    <t>시스템 S/W 유지관리용역</t>
    <phoneticPr fontId="1" type="noConversion"/>
  </si>
  <si>
    <t>시스템 유지관리용역</t>
    <phoneticPr fontId="1" type="noConversion"/>
  </si>
  <si>
    <t>5천만원 이하 용역</t>
    <phoneticPr fontId="1" type="noConversion"/>
  </si>
  <si>
    <t>자체조달</t>
    <phoneticPr fontId="1" type="noConversion"/>
  </si>
  <si>
    <t>충청남도 보령시</t>
    <phoneticPr fontId="1" type="noConversion"/>
  </si>
  <si>
    <t>지자체</t>
    <phoneticPr fontId="1" type="noConversion"/>
  </si>
  <si>
    <t>2019년 청소년 방과후 아카데미 차량 임차 용역</t>
  </si>
  <si>
    <t>사회복지과</t>
    <phoneticPr fontId="1" type="noConversion"/>
  </si>
  <si>
    <t>백성희</t>
    <phoneticPr fontId="1" type="noConversion"/>
  </si>
  <si>
    <t>041-930-3634</t>
  </si>
  <si>
    <t>차량임차용역</t>
    <phoneticPr fontId="1" type="noConversion"/>
  </si>
  <si>
    <t>임차용역</t>
    <phoneticPr fontId="1" type="noConversion"/>
  </si>
  <si>
    <t>2019년 지적관련 정보시스템 통합 유지관리 용역</t>
  </si>
  <si>
    <t>민원지적과</t>
    <phoneticPr fontId="1" type="noConversion"/>
  </si>
  <si>
    <t>이경숙</t>
    <phoneticPr fontId="1" type="noConversion"/>
  </si>
  <si>
    <t>041-930-3486</t>
  </si>
  <si>
    <t>정보시스템 통합유지관리용역</t>
    <phoneticPr fontId="1" type="noConversion"/>
  </si>
  <si>
    <t>웅천209호(두룡선)농어촌도로 확포장공사</t>
  </si>
  <si>
    <t>도로과</t>
    <phoneticPr fontId="1" type="noConversion"/>
  </si>
  <si>
    <t>김명호</t>
    <phoneticPr fontId="1" type="noConversion"/>
  </si>
  <si>
    <t>041-930-3913</t>
  </si>
  <si>
    <t>도로확포장공사</t>
    <phoneticPr fontId="1" type="noConversion"/>
  </si>
  <si>
    <t>도로포장공사</t>
    <phoneticPr fontId="1" type="noConversion"/>
  </si>
  <si>
    <t>2억원 이하 종합공사</t>
    <phoneticPr fontId="1" type="noConversion"/>
  </si>
  <si>
    <t>용못공원 조성사업</t>
  </si>
  <si>
    <t>산림공원과</t>
    <phoneticPr fontId="1" type="noConversion"/>
  </si>
  <si>
    <t>이삭</t>
    <phoneticPr fontId="1" type="noConversion"/>
  </si>
  <si>
    <t>041-930-4087</t>
  </si>
  <si>
    <t>공원조성사업</t>
    <phoneticPr fontId="1" type="noConversion"/>
  </si>
  <si>
    <t>홍보미디어실</t>
    <phoneticPr fontId="1" type="noConversion"/>
  </si>
  <si>
    <t>송융석</t>
    <phoneticPr fontId="1" type="noConversion"/>
  </si>
  <si>
    <t>홈페이지시스템 유지관리용역</t>
    <phoneticPr fontId="1" type="noConversion"/>
  </si>
  <si>
    <t>자치행정과</t>
    <phoneticPr fontId="1" type="noConversion"/>
  </si>
  <si>
    <t>조국현</t>
    <phoneticPr fontId="1" type="noConversion"/>
  </si>
  <si>
    <t>041-930-3213</t>
  </si>
  <si>
    <t>표준기록관리시스템 S/W 유지관리용역</t>
    <phoneticPr fontId="1" type="noConversion"/>
  </si>
  <si>
    <t>시스템 유지관리용역</t>
    <phoneticPr fontId="1" type="noConversion"/>
  </si>
  <si>
    <t>5천만원 이하 용역</t>
    <phoneticPr fontId="1" type="noConversion"/>
  </si>
  <si>
    <t>대창4리(벽동) 경로당 신축공사-계약대행</t>
  </si>
  <si>
    <t>사회복지과</t>
    <phoneticPr fontId="1" type="noConversion"/>
  </si>
  <si>
    <t>이기원</t>
    <phoneticPr fontId="1" type="noConversion"/>
  </si>
  <si>
    <t>041-930-3614</t>
  </si>
  <si>
    <t>경로당 신축공사</t>
    <phoneticPr fontId="1" type="noConversion"/>
  </si>
  <si>
    <t>공사계약대행용역</t>
    <phoneticPr fontId="1" type="noConversion"/>
  </si>
  <si>
    <t>2억원 이하 종합공사</t>
    <phoneticPr fontId="1" type="noConversion"/>
  </si>
  <si>
    <t>의평3리(여술) 경로당 신축공사-계약대행</t>
  </si>
  <si>
    <t>2019년 보령시 국민체육센터 부생연료(하이신1호) 단가 구매</t>
  </si>
  <si>
    <t>교육체육과</t>
    <phoneticPr fontId="1" type="noConversion"/>
  </si>
  <si>
    <t>이달우</t>
    <phoneticPr fontId="1" type="noConversion"/>
  </si>
  <si>
    <t>041-930-3340</t>
  </si>
  <si>
    <t>등유</t>
    <phoneticPr fontId="1" type="noConversion"/>
  </si>
  <si>
    <t>리터</t>
    <phoneticPr fontId="1" type="noConversion"/>
  </si>
  <si>
    <t>체육센터 용역</t>
    <phoneticPr fontId="1" type="noConversion"/>
  </si>
  <si>
    <t>관리기간 만료 가축매몰지 발굴 및 소멸처리 용역(한일농장)</t>
  </si>
  <si>
    <t>농축산과</t>
    <phoneticPr fontId="1" type="noConversion"/>
  </si>
  <si>
    <t>김완순</t>
    <phoneticPr fontId="1" type="noConversion"/>
  </si>
  <si>
    <t>041-930-7921</t>
  </si>
  <si>
    <t>가축매몰지 발굴 및 소멸처리 용역</t>
    <phoneticPr fontId="1" type="noConversion"/>
  </si>
  <si>
    <t>처리용역</t>
    <phoneticPr fontId="1" type="noConversion"/>
  </si>
  <si>
    <t>2019년 CCTV.통합관제센터 유지관리 용역</t>
  </si>
  <si>
    <t>안전총괄과</t>
    <phoneticPr fontId="1" type="noConversion"/>
  </si>
  <si>
    <t>전광배</t>
    <phoneticPr fontId="1" type="noConversion"/>
  </si>
  <si>
    <t>041-930-3291</t>
  </si>
  <si>
    <t>CCTV 통합관제센터 유지관리용역</t>
    <phoneticPr fontId="1" type="noConversion"/>
  </si>
  <si>
    <t>유지관리용역</t>
    <phoneticPr fontId="1" type="noConversion"/>
  </si>
  <si>
    <t>2019년 보령시 공간정보시스템 유지관리 용역</t>
  </si>
  <si>
    <t>민원지적과</t>
    <phoneticPr fontId="1" type="noConversion"/>
  </si>
  <si>
    <t>이경숙</t>
    <phoneticPr fontId="1" type="noConversion"/>
  </si>
  <si>
    <t>공간정보시스템 유지관리용역</t>
    <phoneticPr fontId="1" type="noConversion"/>
  </si>
  <si>
    <t>2019년 정보보안장비 통합 유지관리 용역</t>
  </si>
  <si>
    <t>홍보미디어실</t>
    <phoneticPr fontId="1" type="noConversion"/>
  </si>
  <si>
    <t>송융석</t>
    <phoneticPr fontId="1" type="noConversion"/>
  </si>
  <si>
    <t>정보보안장비 유지관리용역</t>
    <phoneticPr fontId="1" type="noConversion"/>
  </si>
  <si>
    <t>2018~2019년 제설용 덤프트럭 임차 용역</t>
  </si>
  <si>
    <t>도로과</t>
    <phoneticPr fontId="1" type="noConversion"/>
  </si>
  <si>
    <t>백보현</t>
    <phoneticPr fontId="1" type="noConversion"/>
  </si>
  <si>
    <t>041-930-3922</t>
  </si>
  <si>
    <t>제설용 덤프트럭 임차용역</t>
    <phoneticPr fontId="1" type="noConversion"/>
  </si>
  <si>
    <t>덤프트럭 임차용역</t>
    <phoneticPr fontId="1" type="noConversion"/>
  </si>
  <si>
    <t>가축분뇨 공공처리시설 및 주변마을 축산농가 지원 톱밥 구입</t>
  </si>
  <si>
    <t>환경보호과</t>
    <phoneticPr fontId="1" type="noConversion"/>
  </si>
  <si>
    <t>정동희</t>
    <phoneticPr fontId="1" type="noConversion"/>
  </si>
  <si>
    <t>041-930-3682</t>
  </si>
  <si>
    <t>톱밥</t>
    <phoneticPr fontId="1" type="noConversion"/>
  </si>
  <si>
    <t>축산농가지원</t>
    <phoneticPr fontId="1" type="noConversion"/>
  </si>
  <si>
    <t>이화영</t>
    <phoneticPr fontId="1" type="noConversion"/>
  </si>
  <si>
    <t>도서관관리시스템 유지관리용역</t>
    <phoneticPr fontId="1" type="noConversion"/>
  </si>
  <si>
    <t>시스템 유지관리용역</t>
    <phoneticPr fontId="1" type="noConversion"/>
  </si>
  <si>
    <t>5천만원 이하 용역</t>
    <phoneticPr fontId="1" type="noConversion"/>
  </si>
  <si>
    <t>2019년 네트워크 통합 유지관리 용역</t>
  </si>
  <si>
    <t>홍보미디어실</t>
    <phoneticPr fontId="1" type="noConversion"/>
  </si>
  <si>
    <t>이순희</t>
    <phoneticPr fontId="1" type="noConversion"/>
  </si>
  <si>
    <t>041-930-3182</t>
  </si>
  <si>
    <t>네트워크 통합 유지관리용역</t>
    <phoneticPr fontId="1" type="noConversion"/>
  </si>
  <si>
    <t>유지관리용역</t>
    <phoneticPr fontId="1" type="noConversion"/>
  </si>
  <si>
    <t>민원지적과</t>
    <phoneticPr fontId="1" type="noConversion"/>
  </si>
  <si>
    <t>이경숙</t>
    <phoneticPr fontId="1" type="noConversion"/>
  </si>
  <si>
    <t>정보시스템 통합유지관리용역</t>
    <phoneticPr fontId="1" type="noConversion"/>
  </si>
  <si>
    <t>2019년 주요 행정업무시스템 유지관리 용역</t>
  </si>
  <si>
    <t>오혜영</t>
    <phoneticPr fontId="1" type="noConversion"/>
  </si>
  <si>
    <t>041-930-3181</t>
  </si>
  <si>
    <t>행정업무시스템 유지관리용역</t>
    <phoneticPr fontId="1" type="noConversion"/>
  </si>
  <si>
    <t>2018년 폐광지역개발기금사업(표고자목 구입)-계약대행</t>
  </si>
  <si>
    <t>산림공원과</t>
    <phoneticPr fontId="1" type="noConversion"/>
  </si>
  <si>
    <t>안미연</t>
    <phoneticPr fontId="1" type="noConversion"/>
  </si>
  <si>
    <t>041-930-4062</t>
  </si>
  <si>
    <t>소나무</t>
    <phoneticPr fontId="1" type="noConversion"/>
  </si>
  <si>
    <t>본</t>
    <phoneticPr fontId="1" type="noConversion"/>
  </si>
  <si>
    <t>폐광지역개발기금</t>
    <phoneticPr fontId="1" type="noConversion"/>
  </si>
  <si>
    <t>5천만원 이하 물품 구입</t>
    <phoneticPr fontId="1" type="noConversion"/>
  </si>
  <si>
    <t>충청남도</t>
    <phoneticPr fontId="1" type="noConversion"/>
  </si>
  <si>
    <t>마을안길 인도설치공사</t>
  </si>
  <si>
    <t>도로과</t>
    <phoneticPr fontId="1" type="noConversion"/>
  </si>
  <si>
    <t>유정훈</t>
    <phoneticPr fontId="1" type="noConversion"/>
  </si>
  <si>
    <t>041-930-3921</t>
  </si>
  <si>
    <t>인도설치공사</t>
    <phoneticPr fontId="1" type="noConversion"/>
  </si>
  <si>
    <t>전문공사 1억원 이하</t>
    <phoneticPr fontId="1" type="noConversion"/>
  </si>
  <si>
    <t>성주사지 홍보관 전시물 설계 및 제작설치 사업</t>
  </si>
  <si>
    <t>전시물 설계 및 제작설치사업</t>
    <phoneticPr fontId="1" type="noConversion"/>
  </si>
  <si>
    <t>전시물 설계 및 제작설치 사업</t>
    <phoneticPr fontId="1" type="noConversion"/>
  </si>
  <si>
    <t>한내시장 CCTV 개선공사</t>
  </si>
  <si>
    <t>보령시 지역경제과</t>
    <phoneticPr fontId="1" type="noConversion"/>
  </si>
  <si>
    <t>강수혁</t>
    <phoneticPr fontId="1" type="noConversion"/>
  </si>
  <si>
    <t>041-930-3712</t>
  </si>
  <si>
    <t>CCTV 개선공사</t>
    <phoneticPr fontId="1" type="noConversion"/>
  </si>
  <si>
    <t>8천만원 미만의 정보통신공사</t>
    <phoneticPr fontId="1" type="noConversion"/>
  </si>
  <si>
    <t>교통안전 홍보용품 구입</t>
  </si>
  <si>
    <t>교통과</t>
    <phoneticPr fontId="1" type="noConversion"/>
  </si>
  <si>
    <t>배준호</t>
    <phoneticPr fontId="1" type="noConversion"/>
  </si>
  <si>
    <t>041-930-3972</t>
  </si>
  <si>
    <t>기념품</t>
    <phoneticPr fontId="1" type="noConversion"/>
  </si>
  <si>
    <t>교통안전홍보용</t>
    <phoneticPr fontId="1" type="noConversion"/>
  </si>
  <si>
    <t>5천만원 이하 물품</t>
    <phoneticPr fontId="1" type="noConversion"/>
  </si>
  <si>
    <t>충청남도</t>
    <phoneticPr fontId="1" type="noConversion"/>
  </si>
  <si>
    <t>청라작은도서관 리모델링 공사(건축)</t>
  </si>
  <si>
    <t>백승철</t>
    <phoneticPr fontId="1" type="noConversion"/>
  </si>
  <si>
    <t>041-930-3327</t>
  </si>
  <si>
    <t>도서관 리모델링 공사</t>
    <phoneticPr fontId="1" type="noConversion"/>
  </si>
  <si>
    <t>리모델링공사</t>
    <phoneticPr fontId="1" type="noConversion"/>
  </si>
  <si>
    <t>추정가격 5천만원 이하</t>
    <phoneticPr fontId="1" type="noConversion"/>
  </si>
  <si>
    <t>풍계리 임산물 다목적 창고 신축공사-계약대행</t>
  </si>
  <si>
    <t>창고 신축공사</t>
    <phoneticPr fontId="1" type="noConversion"/>
  </si>
  <si>
    <t>신축공사 계약대행</t>
    <phoneticPr fontId="1" type="noConversion"/>
  </si>
  <si>
    <t>2억원 이하의 종합공사</t>
    <phoneticPr fontId="1" type="noConversion"/>
  </si>
  <si>
    <t>2019년 IP 교환 시스템 유지관리 용역</t>
  </si>
  <si>
    <t>홍보미디어실</t>
    <phoneticPr fontId="1" type="noConversion"/>
  </si>
  <si>
    <t>정보통신팀</t>
    <phoneticPr fontId="1" type="noConversion"/>
  </si>
  <si>
    <t>041-930-3191</t>
  </si>
  <si>
    <t>IP교환시스템 유지관리용역</t>
    <phoneticPr fontId="1" type="noConversion"/>
  </si>
  <si>
    <t>2019년 무인민원발급기 유지관리 용역</t>
  </si>
  <si>
    <t>민원지적과</t>
    <phoneticPr fontId="1" type="noConversion"/>
  </si>
  <si>
    <t>정은영</t>
    <phoneticPr fontId="1" type="noConversion"/>
  </si>
  <si>
    <t>041-930-3466</t>
  </si>
  <si>
    <t>무인민원발급기 유지관리용역</t>
    <phoneticPr fontId="1" type="noConversion"/>
  </si>
  <si>
    <t>유지관리용역</t>
    <phoneticPr fontId="1" type="noConversion"/>
  </si>
  <si>
    <t>5천만원 이하 용역</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</si>
  <si>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</si>
  <si>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</si>
  <si>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</si>
  <si>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</si>
  <si>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보령 충청수영성 폐기물 처리용역</t>
  </si>
  <si>
    <t>수의계약</t>
    <phoneticPr fontId="1" type="noConversion"/>
  </si>
  <si>
    <t>관광과</t>
    <phoneticPr fontId="1" type="noConversion"/>
  </si>
  <si>
    <t>신주열</t>
    <phoneticPr fontId="1" type="noConversion"/>
  </si>
  <si>
    <t>폐기물처리용역</t>
    <phoneticPr fontId="1" type="noConversion"/>
  </si>
  <si>
    <t>추정가격 5천만원 이하</t>
    <phoneticPr fontId="1" type="noConversion"/>
  </si>
  <si>
    <t>제한경쟁</t>
    <phoneticPr fontId="1" type="noConversion"/>
  </si>
  <si>
    <t>축산과</t>
    <phoneticPr fontId="1" type="noConversion"/>
  </si>
  <si>
    <t>김완순</t>
    <phoneticPr fontId="1" type="noConversion"/>
  </si>
  <si>
    <t>가축매몰지 발굴 및 소멸처리 용역</t>
    <phoneticPr fontId="1" type="noConversion"/>
  </si>
  <si>
    <t>소멸처리용역</t>
    <phoneticPr fontId="1" type="noConversion"/>
  </si>
  <si>
    <t>홍보미디어실</t>
    <phoneticPr fontId="1" type="noConversion"/>
  </si>
  <si>
    <t>오혜영</t>
    <phoneticPr fontId="1" type="noConversion"/>
  </si>
  <si>
    <t>행정업무시스템 유지관리용역</t>
    <phoneticPr fontId="1" type="noConversion"/>
  </si>
  <si>
    <t>시스템 유지관리용역</t>
    <phoneticPr fontId="1" type="noConversion"/>
  </si>
  <si>
    <t>추정가격 5천만원 이하 용역</t>
    <phoneticPr fontId="1" type="noConversion"/>
  </si>
  <si>
    <t>2019년도 행정업무용 컴퓨터 유지관리 용역</t>
  </si>
  <si>
    <t>김영연</t>
    <phoneticPr fontId="1" type="noConversion"/>
  </si>
  <si>
    <t>041-930-3184</t>
  </si>
  <si>
    <t>행정업무용 컴퓨터 유지관리용역</t>
    <phoneticPr fontId="1" type="noConversion"/>
  </si>
  <si>
    <t>폐광지역개발기금사업(표고자목 구입)-계약대행</t>
  </si>
  <si>
    <t>산림공원과</t>
    <phoneticPr fontId="1" type="noConversion"/>
  </si>
  <si>
    <t>안미연</t>
    <phoneticPr fontId="1" type="noConversion"/>
  </si>
  <si>
    <t>소나무</t>
    <phoneticPr fontId="1" type="noConversion"/>
  </si>
  <si>
    <t>표고자목</t>
    <phoneticPr fontId="1" type="noConversion"/>
  </si>
  <si>
    <t>양지(성연2리) 소규모급수시설 개량공사</t>
  </si>
  <si>
    <t>보령시 수도과</t>
    <phoneticPr fontId="1" type="noConversion"/>
  </si>
  <si>
    <t>임준호</t>
    <phoneticPr fontId="1" type="noConversion"/>
  </si>
  <si>
    <t>041-930-4145</t>
  </si>
  <si>
    <t>급수시설 개량공사</t>
    <phoneticPr fontId="1" type="noConversion"/>
  </si>
  <si>
    <t>1억 미만의 전문공사</t>
    <phoneticPr fontId="1" type="noConversion"/>
  </si>
  <si>
    <t>2018년 추기조림사업-I</t>
  </si>
  <si>
    <t>송창훈</t>
    <phoneticPr fontId="1" type="noConversion"/>
  </si>
  <si>
    <t>041-930-4061</t>
  </si>
  <si>
    <t>추기조림사업</t>
    <phoneticPr fontId="1" type="noConversion"/>
  </si>
  <si>
    <t>8천만원 이하 전문공사</t>
    <phoneticPr fontId="1" type="noConversion"/>
  </si>
  <si>
    <t>판문소하천 정비공사</t>
  </si>
  <si>
    <t>하천정비공사</t>
    <phoneticPr fontId="1" type="noConversion"/>
  </si>
  <si>
    <t>1억원 이하 전문공사</t>
    <phoneticPr fontId="1" type="noConversion"/>
  </si>
  <si>
    <t>보령2리 마을 간이상수도 증설공사(계약대행)</t>
  </si>
  <si>
    <t>지역경제과</t>
    <phoneticPr fontId="1" type="noConversion"/>
  </si>
  <si>
    <t>손장석</t>
    <phoneticPr fontId="1" type="noConversion"/>
  </si>
  <si>
    <t>041-930-3742</t>
  </si>
  <si>
    <t>상수도 증설공사</t>
    <phoneticPr fontId="1" type="noConversion"/>
  </si>
  <si>
    <t>상수도증설공사</t>
    <phoneticPr fontId="1" type="noConversion"/>
  </si>
  <si>
    <t>1억원 미만 전문공사</t>
    <phoneticPr fontId="1" type="noConversion"/>
  </si>
  <si>
    <t>석탄회처리기금지원사업(오천면 소화기 구입)-계약대행</t>
  </si>
  <si>
    <t>오천면사무소</t>
    <phoneticPr fontId="1" type="noConversion"/>
  </si>
  <si>
    <t>김정권</t>
    <phoneticPr fontId="1" type="noConversion"/>
  </si>
  <si>
    <t>041-930-4613</t>
  </si>
  <si>
    <t>신선한조개</t>
    <phoneticPr fontId="1" type="noConversion"/>
  </si>
  <si>
    <t>석탄회처리기금지원사업</t>
  </si>
  <si>
    <t>5천만원 이하 물품구입</t>
    <phoneticPr fontId="1" type="noConversion"/>
  </si>
  <si>
    <t>패류어장자원조성사업(바지락 종패 구입)-무창포어촌계(계약대행)</t>
  </si>
  <si>
    <t>수산과</t>
    <phoneticPr fontId="1" type="noConversion"/>
  </si>
  <si>
    <t>정사무엘</t>
    <phoneticPr fontId="1" type="noConversion"/>
  </si>
  <si>
    <t>041-930-6772</t>
  </si>
  <si>
    <t>신선한조개</t>
    <phoneticPr fontId="1" type="noConversion"/>
  </si>
  <si>
    <t>kg</t>
    <phoneticPr fontId="1" type="noConversion"/>
  </si>
  <si>
    <t>패류어장자원조성사업</t>
  </si>
  <si>
    <t>5천만원 이하 물품구입</t>
    <phoneticPr fontId="1" type="noConversion"/>
  </si>
  <si>
    <t>수청지구 새뜰마을사업 실시설계용역</t>
  </si>
  <si>
    <t>조안식</t>
    <phoneticPr fontId="1" type="noConversion"/>
  </si>
  <si>
    <t>새뜰마을사업 실시설계용역</t>
    <phoneticPr fontId="1" type="noConversion"/>
  </si>
  <si>
    <t>5천만원 이하</t>
    <phoneticPr fontId="1" type="noConversion"/>
  </si>
  <si>
    <t>천북 해상낚시터 타당성 조사 및 기본설계용역</t>
  </si>
  <si>
    <t>해양정책과</t>
    <phoneticPr fontId="1" type="noConversion"/>
  </si>
  <si>
    <t>김종국</t>
    <phoneticPr fontId="1" type="noConversion"/>
  </si>
  <si>
    <t>041-930-6521</t>
  </si>
  <si>
    <t>낚시터 타당성조사 및 기본설계용역</t>
    <phoneticPr fontId="1" type="noConversion"/>
  </si>
  <si>
    <t>조사설계용역</t>
    <phoneticPr fontId="1" type="noConversion"/>
  </si>
  <si>
    <t>맛과 멋의 해삼당화 장고도사업 주민역량강화 용역</t>
  </si>
  <si>
    <t>해양정책과</t>
    <phoneticPr fontId="1" type="noConversion"/>
  </si>
  <si>
    <t>김영은</t>
    <phoneticPr fontId="1" type="noConversion"/>
  </si>
  <si>
    <t>041-930-6522</t>
  </si>
  <si>
    <t>주민역량강화용역</t>
    <phoneticPr fontId="1" type="noConversion"/>
  </si>
  <si>
    <t>역량강화용역</t>
    <phoneticPr fontId="1" type="noConversion"/>
  </si>
  <si>
    <t>발전소주변지역지원사업(해삼종묘 구입)-삽시도어촌계</t>
  </si>
  <si>
    <t>수산과</t>
    <phoneticPr fontId="1" type="noConversion"/>
  </si>
  <si>
    <t>정사무엘</t>
    <phoneticPr fontId="1" type="noConversion"/>
  </si>
  <si>
    <t>신선한수중무척추동물</t>
    <phoneticPr fontId="1" type="noConversion"/>
  </si>
  <si>
    <t>극피류</t>
    <phoneticPr fontId="1" type="noConversion"/>
  </si>
  <si>
    <t>마리</t>
    <phoneticPr fontId="1" type="noConversion"/>
  </si>
  <si>
    <t>발전소주변지역지원사업</t>
  </si>
  <si>
    <t>해삼서식 환경조성사업(해삼종묘 구입)-사호어촌계(계약대행)</t>
  </si>
  <si>
    <t>해삼서식환경조성</t>
    <phoneticPr fontId="1" type="noConversion"/>
  </si>
  <si>
    <t>음식물자원화시설 악취개선 보수공사(기계)</t>
  </si>
  <si>
    <t>환경보호과</t>
    <phoneticPr fontId="1" type="noConversion"/>
  </si>
  <si>
    <t>이정표</t>
    <phoneticPr fontId="1" type="noConversion"/>
  </si>
  <si>
    <t>041-930-3675</t>
  </si>
  <si>
    <t>시설 악취개선 보수공사</t>
    <phoneticPr fontId="1" type="noConversion"/>
  </si>
  <si>
    <t>회이포 경로당 개보수공사-계약대행</t>
  </si>
  <si>
    <t>이기원</t>
    <phoneticPr fontId="1" type="noConversion"/>
  </si>
  <si>
    <t>경로당 개보수공사</t>
    <phoneticPr fontId="1" type="noConversion"/>
  </si>
  <si>
    <t>공사계약대행용역</t>
    <phoneticPr fontId="1" type="noConversion"/>
  </si>
  <si>
    <t>1억원 이하 전문공사</t>
    <phoneticPr fontId="1" type="noConversion"/>
  </si>
  <si>
    <t>청소농공단지 기반시설 보강공사</t>
  </si>
  <si>
    <t>보령시 지역경제과</t>
    <phoneticPr fontId="1" type="noConversion"/>
  </si>
  <si>
    <t>김경태</t>
    <phoneticPr fontId="1" type="noConversion"/>
  </si>
  <si>
    <t>041-930-3732</t>
  </si>
  <si>
    <t>청소농공단지 기반시설 보강공사</t>
    <phoneticPr fontId="1" type="noConversion"/>
  </si>
  <si>
    <t>시설보강공사</t>
    <phoneticPr fontId="1" type="noConversion"/>
  </si>
  <si>
    <t>1억 미만의 전문공사</t>
    <phoneticPr fontId="1" type="noConversion"/>
  </si>
  <si>
    <t>2019년 웅천석재농공단지 청원건널목 위탁관리 용역</t>
  </si>
  <si>
    <t>지역경제과</t>
    <phoneticPr fontId="1" type="noConversion"/>
  </si>
  <si>
    <t>김경태</t>
    <phoneticPr fontId="1" type="noConversion"/>
  </si>
  <si>
    <t>청원건널목 위탁관리용역</t>
    <phoneticPr fontId="1" type="noConversion"/>
  </si>
  <si>
    <t>위탁관리용역</t>
    <phoneticPr fontId="1" type="noConversion"/>
  </si>
  <si>
    <t>2018년 논 타작물 생산장비 지원사업(트랙터 구입)</t>
  </si>
  <si>
    <t>농업기술센터</t>
    <phoneticPr fontId="1" type="noConversion"/>
  </si>
  <si>
    <t>홍갑주</t>
    <phoneticPr fontId="1" type="noConversion"/>
  </si>
  <si>
    <t>041-930-7622</t>
  </si>
  <si>
    <t>농업용트랙터</t>
    <phoneticPr fontId="1" type="noConversion"/>
  </si>
  <si>
    <t>종</t>
    <phoneticPr fontId="1" type="noConversion"/>
  </si>
  <si>
    <t>논타작물지원</t>
    <phoneticPr fontId="1" type="noConversion"/>
  </si>
  <si>
    <t>도로제설용 제설제 구입(제설염, 염화칼슘)</t>
  </si>
  <si>
    <t>백보현</t>
    <phoneticPr fontId="1" type="noConversion"/>
  </si>
  <si>
    <t>비식용소금</t>
    <phoneticPr fontId="1" type="noConversion"/>
  </si>
  <si>
    <t>톤</t>
    <phoneticPr fontId="1" type="noConversion"/>
  </si>
  <si>
    <t>제설용</t>
    <phoneticPr fontId="1" type="noConversion"/>
  </si>
  <si>
    <t>고대도 도서식수원 개량공사 외 3건</t>
  </si>
  <si>
    <t>보령시 수도과</t>
    <phoneticPr fontId="1" type="noConversion"/>
  </si>
  <si>
    <t>임준호</t>
    <phoneticPr fontId="1" type="noConversion"/>
  </si>
  <si>
    <t>식수원개량공사</t>
    <phoneticPr fontId="1" type="noConversion"/>
  </si>
  <si>
    <t>신평지구 어린이 안심 상상마을 만들기 사업 실시설계용역</t>
  </si>
  <si>
    <t>나기환</t>
    <phoneticPr fontId="1" type="noConversion"/>
  </si>
  <si>
    <t>041-930-3883</t>
  </si>
  <si>
    <t>어린이안심 상상마을 만들기사업 실시설계용역</t>
    <phoneticPr fontId="1" type="noConversion"/>
  </si>
  <si>
    <t>옥마산책로 공중화장실 정비사업</t>
  </si>
  <si>
    <t>041-930-4093</t>
  </si>
  <si>
    <t>공중화장실 정비사업</t>
    <phoneticPr fontId="1" type="noConversion"/>
  </si>
  <si>
    <t>전문공사 1억원 이하</t>
    <phoneticPr fontId="1" type="noConversion"/>
  </si>
  <si>
    <t>충청수영 해양경관 전망대 보수공사</t>
  </si>
  <si>
    <t>전망대 보수공사</t>
    <phoneticPr fontId="1" type="noConversion"/>
  </si>
  <si>
    <t>나원리 배수로 정비공사</t>
  </si>
  <si>
    <t>건설과</t>
    <phoneticPr fontId="1" type="noConversion"/>
  </si>
  <si>
    <t>문태현</t>
    <phoneticPr fontId="1" type="noConversion"/>
  </si>
  <si>
    <t>동대2통 마을주차장 설치공사</t>
  </si>
  <si>
    <t>주차장 설치공사</t>
    <phoneticPr fontId="1" type="noConversion"/>
  </si>
  <si>
    <t>주차장설치공사</t>
    <phoneticPr fontId="1" type="noConversion"/>
  </si>
  <si>
    <t>경남사거리~동부아파트 구간 아스콘덧씌우기 공사 폐기물처리용역</t>
  </si>
  <si>
    <t>도로과</t>
    <phoneticPr fontId="1" type="noConversion"/>
  </si>
  <si>
    <t>유정훈</t>
    <phoneticPr fontId="1" type="noConversion"/>
  </si>
  <si>
    <t>경남사거리~동부아파트 구간 아스콘 덧씌우기 공사</t>
  </si>
  <si>
    <t>아스콘 덧씌우기 공사</t>
    <phoneticPr fontId="1" type="noConversion"/>
  </si>
  <si>
    <t>아스콘 덧씌우기</t>
    <phoneticPr fontId="1" type="noConversion"/>
  </si>
  <si>
    <t>해삼서식 환경조성사업(해삼종묘 구입)-무창포어촌계(계약대행)</t>
    <phoneticPr fontId="1" type="noConversion"/>
  </si>
  <si>
    <t>수산과</t>
    <phoneticPr fontId="1" type="noConversion"/>
  </si>
  <si>
    <t>정사무엘</t>
    <phoneticPr fontId="1" type="noConversion"/>
  </si>
  <si>
    <t>신선한수중무척추동물</t>
    <phoneticPr fontId="1" type="noConversion"/>
  </si>
  <si>
    <t>극피류</t>
    <phoneticPr fontId="1" type="noConversion"/>
  </si>
  <si>
    <t>마리</t>
    <phoneticPr fontId="1" type="noConversion"/>
  </si>
  <si>
    <t>해삼서식환경조성사업용</t>
  </si>
  <si>
    <t>5천만원 이하 물품 구입</t>
    <phoneticPr fontId="1" type="noConversion"/>
  </si>
  <si>
    <t>해삼서식 환경조성사업(해삼종묘 구입)-고잠어촌계(계약대행)</t>
  </si>
  <si>
    <t>해삼서식 환경조성사업(해삼종묘 구입)-장고도어촌계(계약대행)</t>
  </si>
  <si>
    <t>백보현</t>
    <phoneticPr fontId="1" type="noConversion"/>
  </si>
  <si>
    <t>제설용 덤프트럭 임차용역</t>
    <phoneticPr fontId="1" type="noConversion"/>
  </si>
  <si>
    <t>덤프트럭 임차용역</t>
    <phoneticPr fontId="1" type="noConversion"/>
  </si>
  <si>
    <t>8천만원 이하 용역</t>
    <phoneticPr fontId="1" type="noConversion"/>
  </si>
  <si>
    <t>역전 소규모수도시설 개량공사 외 2건</t>
  </si>
  <si>
    <t>보령시 수도과</t>
    <phoneticPr fontId="1" type="noConversion"/>
  </si>
  <si>
    <t>임준호</t>
    <phoneticPr fontId="1" type="noConversion"/>
  </si>
  <si>
    <t>수도시설 개량공사</t>
    <phoneticPr fontId="1" type="noConversion"/>
  </si>
  <si>
    <t>시설개량공사</t>
    <phoneticPr fontId="1" type="noConversion"/>
  </si>
  <si>
    <t>1억 미만의 기타공사</t>
    <phoneticPr fontId="1" type="noConversion"/>
  </si>
  <si>
    <t>삽시도항 진입도로 개설공사</t>
  </si>
  <si>
    <t>보령시 수산과</t>
    <phoneticPr fontId="1" type="noConversion"/>
  </si>
  <si>
    <t>김남수</t>
    <phoneticPr fontId="1" type="noConversion"/>
  </si>
  <si>
    <t>신대천 수원이용 주교면 간이양수장 설치공사</t>
  </si>
  <si>
    <t>간이양수장 설치공사</t>
    <phoneticPr fontId="1" type="noConversion"/>
  </si>
  <si>
    <t>양수장 설치공사</t>
    <phoneticPr fontId="1" type="noConversion"/>
  </si>
  <si>
    <t>도시생태현황지도(2단계) 구축 연구 용역</t>
  </si>
  <si>
    <t>박종식</t>
    <phoneticPr fontId="1" type="noConversion"/>
  </si>
  <si>
    <t>041-930-3661</t>
  </si>
  <si>
    <t>생태현황지도 구축연구용역</t>
    <phoneticPr fontId="1" type="noConversion"/>
  </si>
  <si>
    <t>구축연구용역</t>
    <phoneticPr fontId="1" type="noConversion"/>
  </si>
  <si>
    <t>가축분뇨공공처리시설 운영 약품 구입</t>
  </si>
  <si>
    <t>환경보호과</t>
    <phoneticPr fontId="1" type="noConversion"/>
  </si>
  <si>
    <t>정동희</t>
    <phoneticPr fontId="1" type="noConversion"/>
  </si>
  <si>
    <t>소포제</t>
    <phoneticPr fontId="1" type="noConversion"/>
  </si>
  <si>
    <t>가축분뇨공공처리시설 운영용</t>
  </si>
  <si>
    <t>도로과</t>
    <phoneticPr fontId="1" type="noConversion"/>
  </si>
  <si>
    <t>백보현</t>
    <phoneticPr fontId="1" type="noConversion"/>
  </si>
  <si>
    <t>제설용 덤프트럭 임차용역</t>
    <phoneticPr fontId="1" type="noConversion"/>
  </si>
  <si>
    <t>덤프트럭 임차용역</t>
    <phoneticPr fontId="1" type="noConversion"/>
  </si>
  <si>
    <t>마을공동체 문화공간조성사업-계약대행</t>
  </si>
  <si>
    <t>지역경제과</t>
    <phoneticPr fontId="1" type="noConversion"/>
  </si>
  <si>
    <t>김연경</t>
    <phoneticPr fontId="1" type="noConversion"/>
  </si>
  <si>
    <t>041-930-3727</t>
  </si>
  <si>
    <t>문화공간조성사업</t>
    <phoneticPr fontId="1" type="noConversion"/>
  </si>
  <si>
    <t>2억원 미만 종합공사</t>
    <phoneticPr fontId="1" type="noConversion"/>
  </si>
  <si>
    <t>2018 대천지구 머드기반시설 조성사업(조명정비)</t>
  </si>
  <si>
    <t>미래사업과</t>
    <phoneticPr fontId="1" type="noConversion"/>
  </si>
  <si>
    <t>김희진</t>
    <phoneticPr fontId="1" type="noConversion"/>
  </si>
  <si>
    <t>머드기반시설 조성사업</t>
    <phoneticPr fontId="1" type="noConversion"/>
  </si>
  <si>
    <t>시설조성사업</t>
    <phoneticPr fontId="1" type="noConversion"/>
  </si>
  <si>
    <t>장고도항 부잔교 설치공사</t>
  </si>
  <si>
    <t>부잔교 설치공사</t>
    <phoneticPr fontId="1" type="noConversion"/>
  </si>
  <si>
    <t>저두항 부잔교 설치공사</t>
  </si>
  <si>
    <t>초전항 부잔교 설치공사</t>
  </si>
  <si>
    <t>대천해수욕장 제2지구 경관조명 설치공사</t>
  </si>
  <si>
    <t>해수욕장경영과</t>
    <phoneticPr fontId="1" type="noConversion"/>
  </si>
  <si>
    <t>한연택</t>
    <phoneticPr fontId="1" type="noConversion"/>
  </si>
  <si>
    <t>041-930-6812</t>
  </si>
  <si>
    <t>경관조명 설치공사</t>
    <phoneticPr fontId="1" type="noConversion"/>
  </si>
  <si>
    <t>조명설치공사</t>
    <phoneticPr fontId="1" type="noConversion"/>
  </si>
  <si>
    <t>침출수 처리시설 노후 수선공사</t>
  </si>
  <si>
    <t>침출수 처리시설 수선공사</t>
    <phoneticPr fontId="1" type="noConversion"/>
  </si>
  <si>
    <t>시설수선공사</t>
    <phoneticPr fontId="1" type="noConversion"/>
  </si>
  <si>
    <t>요암농공단지 기반시설 보강공사 계약의뢰</t>
  </si>
  <si>
    <t>요암농공단지 기반시설 보강공사</t>
    <phoneticPr fontId="1" type="noConversion"/>
  </si>
  <si>
    <t>시설보강공사</t>
    <phoneticPr fontId="1" type="noConversion"/>
  </si>
  <si>
    <t>대천해수욕장 제1지구(해수욕장6길) 가로등 설치공사</t>
  </si>
  <si>
    <t>가로등 설치공사</t>
    <phoneticPr fontId="1" type="noConversion"/>
  </si>
  <si>
    <t>소양2리 마을안길 확포장 공사</t>
  </si>
  <si>
    <t>도로확포장공사</t>
    <phoneticPr fontId="1" type="noConversion"/>
  </si>
  <si>
    <t>전문공사 1억원 이하</t>
    <phoneticPr fontId="1" type="noConversion"/>
  </si>
  <si>
    <t>무창포해수욕장 진입로 벚나무 가로수 전지.전정사업</t>
  </si>
  <si>
    <t>신현재</t>
    <phoneticPr fontId="1" type="noConversion"/>
  </si>
  <si>
    <t>041-930-4091</t>
  </si>
  <si>
    <t>벚나무 가로수 전지, 전정사업</t>
    <phoneticPr fontId="1" type="noConversion"/>
  </si>
  <si>
    <t>가로수 전지 전정사업</t>
    <phoneticPr fontId="1" type="noConversion"/>
  </si>
  <si>
    <t>황룡1리 사면정비공사</t>
  </si>
  <si>
    <t>사면정비공사</t>
    <phoneticPr fontId="1" type="noConversion"/>
  </si>
  <si>
    <t>발전소 주변지역 지원사업(효자2리 바지락 종패 구입)-계약대행</t>
  </si>
  <si>
    <t>수산과</t>
    <phoneticPr fontId="1" type="noConversion"/>
  </si>
  <si>
    <t>김병곤</t>
    <phoneticPr fontId="1" type="noConversion"/>
  </si>
  <si>
    <t>041-930-6771</t>
  </si>
  <si>
    <t>신선한조개</t>
    <phoneticPr fontId="1" type="noConversion"/>
  </si>
  <si>
    <t>kg</t>
    <phoneticPr fontId="1" type="noConversion"/>
  </si>
  <si>
    <t>발전소 주변지역 지원사업</t>
    <phoneticPr fontId="1" type="noConversion"/>
  </si>
  <si>
    <t>5천만원 이하 물품구입</t>
    <phoneticPr fontId="1" type="noConversion"/>
  </si>
  <si>
    <t>보령시 도시재생 활성화계획(중심시가지형) 수립 용역</t>
  </si>
  <si>
    <t>전병선</t>
    <phoneticPr fontId="1" type="noConversion"/>
  </si>
  <si>
    <t>도시활성화 계획수립용역</t>
    <phoneticPr fontId="1" type="noConversion"/>
  </si>
  <si>
    <t>보령문화예술회관 2층로비 방수공사</t>
  </si>
  <si>
    <t>문화새마을과</t>
    <phoneticPr fontId="1" type="noConversion"/>
  </si>
  <si>
    <t>김태완</t>
    <phoneticPr fontId="1" type="noConversion"/>
  </si>
  <si>
    <t>041-930-3421</t>
  </si>
  <si>
    <t>건물방수공사</t>
    <phoneticPr fontId="1" type="noConversion"/>
  </si>
  <si>
    <t>방수공사</t>
    <phoneticPr fontId="1" type="noConversion"/>
  </si>
  <si>
    <t>국민체육센터 진입경사로 열선 매립공사(전기)</t>
  </si>
  <si>
    <t>교육체육과</t>
    <phoneticPr fontId="1" type="noConversion"/>
  </si>
  <si>
    <t>허진욱</t>
    <phoneticPr fontId="1" type="noConversion"/>
  </si>
  <si>
    <t>041-930-3346</t>
  </si>
  <si>
    <t>열선매립공사</t>
    <phoneticPr fontId="1" type="noConversion"/>
  </si>
  <si>
    <t>열선 매립공사</t>
    <phoneticPr fontId="1" type="noConversion"/>
  </si>
  <si>
    <t>해삼서식 환경조성사업(해삼종묘 구입)-육소어촌계(계약대행)</t>
  </si>
  <si>
    <t>신선한수중무척추동물</t>
    <phoneticPr fontId="1" type="noConversion"/>
  </si>
  <si>
    <t>극피류</t>
    <phoneticPr fontId="1" type="noConversion"/>
  </si>
  <si>
    <t>마리</t>
    <phoneticPr fontId="1" type="noConversion"/>
  </si>
  <si>
    <t>해삼서식환경조성사업</t>
    <phoneticPr fontId="1" type="noConversion"/>
  </si>
  <si>
    <t>해삼서식 환경조성사업(해삼종묘 구입)-삽시도어촌계(계약대행)</t>
    <phoneticPr fontId="1" type="noConversion"/>
  </si>
  <si>
    <t>해삼서식 환경조성사업(해삼종묘 구입)-녹도어촌계(계약대행)</t>
    <phoneticPr fontId="1" type="noConversion"/>
  </si>
  <si>
    <t>김병곤</t>
    <phoneticPr fontId="1" type="noConversion"/>
  </si>
  <si>
    <t>해삼서식환경조성사업</t>
    <phoneticPr fontId="1" type="noConversion"/>
  </si>
  <si>
    <t>해삼서식 환경조성사업(해삼종묘 구입)-호도어촌계(계약대행)</t>
    <phoneticPr fontId="1" type="noConversion"/>
  </si>
  <si>
    <t>성주7리 마을회관 리모델링 공사-계약대행</t>
  </si>
  <si>
    <t>이상한</t>
    <phoneticPr fontId="1" type="noConversion"/>
  </si>
  <si>
    <t>041-930-3832</t>
  </si>
  <si>
    <t>리모델링공사</t>
    <phoneticPr fontId="1" type="noConversion"/>
  </si>
  <si>
    <t>1억원 이하 전문공사</t>
    <phoneticPr fontId="1" type="noConversion"/>
  </si>
  <si>
    <t>발전소 주변지역 지원사업(해양수산 관리선 건조)-계약대행</t>
  </si>
  <si>
    <t>김병곤</t>
    <phoneticPr fontId="1" type="noConversion"/>
  </si>
  <si>
    <t>어선</t>
    <phoneticPr fontId="1" type="noConversion"/>
  </si>
  <si>
    <t>척</t>
    <phoneticPr fontId="1" type="noConversion"/>
  </si>
  <si>
    <t>대천천 정비사업</t>
  </si>
  <si>
    <t>이성문</t>
    <phoneticPr fontId="1" type="noConversion"/>
  </si>
  <si>
    <t>하천정비사업</t>
    <phoneticPr fontId="1" type="noConversion"/>
  </si>
  <si>
    <t>주거환경 개선 가각정비 사업</t>
  </si>
  <si>
    <t>조안식</t>
    <phoneticPr fontId="1" type="noConversion"/>
  </si>
  <si>
    <t>주거환경 개선 가각정비사업</t>
    <phoneticPr fontId="1" type="noConversion"/>
  </si>
  <si>
    <t>주거환경 개선사업</t>
    <phoneticPr fontId="1" type="noConversion"/>
  </si>
  <si>
    <t>대멀 해안도로 호안 보강공사</t>
  </si>
  <si>
    <t>김종국</t>
    <phoneticPr fontId="1" type="noConversion"/>
  </si>
  <si>
    <t>호안 보강공사</t>
    <phoneticPr fontId="1" type="noConversion"/>
  </si>
  <si>
    <t>보령댐 주변 관광기반시설 조성공사</t>
  </si>
  <si>
    <t>이재용</t>
    <phoneticPr fontId="1" type="noConversion"/>
  </si>
  <si>
    <t>041-930-6571</t>
  </si>
  <si>
    <t>관광기반시설 조성공사</t>
    <phoneticPr fontId="1" type="noConversion"/>
  </si>
  <si>
    <t>시설조성공사</t>
    <phoneticPr fontId="1" type="noConversion"/>
  </si>
  <si>
    <t>2018 보령머드 멀티랜드마크 조성사업(통신)</t>
  </si>
  <si>
    <t>미래사업과</t>
    <phoneticPr fontId="1" type="noConversion"/>
  </si>
  <si>
    <t>김희진</t>
    <phoneticPr fontId="1" type="noConversion"/>
  </si>
  <si>
    <t>편의시설 조성 통신공사</t>
    <phoneticPr fontId="1" type="noConversion"/>
  </si>
  <si>
    <t>관광시설 조성사업</t>
    <phoneticPr fontId="1" type="noConversion"/>
  </si>
  <si>
    <t>8천만원 이하 통신공사</t>
    <phoneticPr fontId="1" type="noConversion"/>
  </si>
  <si>
    <t>궁촌3통(중2-4호)도시계획도로 개설 가로등 설치공사</t>
  </si>
  <si>
    <t>황홍택</t>
    <phoneticPr fontId="1" type="noConversion"/>
  </si>
  <si>
    <t>041-930-3931</t>
  </si>
  <si>
    <t>가로등 설치공사</t>
    <phoneticPr fontId="1" type="noConversion"/>
  </si>
  <si>
    <t>전기공사 8천만원 이하</t>
    <phoneticPr fontId="1" type="noConversion"/>
  </si>
  <si>
    <t>2018년 들녘경영체육성(사업다각화 지원)사업-트랙터 구입(계약대행)</t>
  </si>
  <si>
    <t>농축산과</t>
    <phoneticPr fontId="1" type="noConversion"/>
  </si>
  <si>
    <t>홍갑주</t>
    <phoneticPr fontId="1" type="noConversion"/>
  </si>
  <si>
    <t>농업용트랙터</t>
    <phoneticPr fontId="1" type="noConversion"/>
  </si>
  <si>
    <t>들녘경영체육성사업</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</si>
  <si>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</si>
  <si>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</si>
  <si>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</si>
  <si>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</si>
  <si>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도화담2리 생활체육시설공사 실시설계용역</t>
  </si>
  <si>
    <t>수의계약</t>
    <phoneticPr fontId="1" type="noConversion"/>
  </si>
  <si>
    <t>교육체육과</t>
    <phoneticPr fontId="1" type="noConversion"/>
  </si>
  <si>
    <t>김기영</t>
    <phoneticPr fontId="1" type="noConversion"/>
  </si>
  <si>
    <t>041-930-3331</t>
  </si>
  <si>
    <t>체육시설공사 실시설계용역</t>
    <phoneticPr fontId="1" type="noConversion"/>
  </si>
  <si>
    <t>실시설계용역</t>
    <phoneticPr fontId="1" type="noConversion"/>
  </si>
  <si>
    <t>지방계약법시행령 제25조</t>
    <phoneticPr fontId="1" type="noConversion"/>
  </si>
  <si>
    <t>발전소 주변지역 지원사업(장고도리 바지락 종패 구입)-계약대행</t>
  </si>
  <si>
    <t>수산과</t>
    <phoneticPr fontId="1" type="noConversion"/>
  </si>
  <si>
    <t>김병곤</t>
    <phoneticPr fontId="1" type="noConversion"/>
  </si>
  <si>
    <t>신선한조개</t>
    <phoneticPr fontId="1" type="noConversion"/>
  </si>
  <si>
    <t>kg</t>
    <phoneticPr fontId="1" type="noConversion"/>
  </si>
  <si>
    <t>발전소 주변지역 지원사업</t>
    <phoneticPr fontId="1" type="noConversion"/>
  </si>
  <si>
    <t>5천만원 이하 물품 구입</t>
    <phoneticPr fontId="1" type="noConversion"/>
  </si>
  <si>
    <t>2020년도 마을단위 특화개발사업 예비계획 수립용역</t>
  </si>
  <si>
    <t>보령시 수산과</t>
    <phoneticPr fontId="1" type="noConversion"/>
  </si>
  <si>
    <t>채진오</t>
    <phoneticPr fontId="1" type="noConversion"/>
  </si>
  <si>
    <t>041-930-6796</t>
  </si>
  <si>
    <t>특화개발사업 예비계획수립용역</t>
    <phoneticPr fontId="1" type="noConversion"/>
  </si>
  <si>
    <t>계획수립용역</t>
    <phoneticPr fontId="1" type="noConversion"/>
  </si>
  <si>
    <t>용역금액 5천만원 이하</t>
    <phoneticPr fontId="1" type="noConversion"/>
  </si>
  <si>
    <t>목백합 가로수 제거사업</t>
  </si>
  <si>
    <t>산림공원과</t>
    <phoneticPr fontId="1" type="noConversion"/>
  </si>
  <si>
    <t>신현재</t>
    <phoneticPr fontId="1" type="noConversion"/>
  </si>
  <si>
    <t>041-930-3971</t>
  </si>
  <si>
    <t>가로수 제거사업</t>
    <phoneticPr fontId="1" type="noConversion"/>
  </si>
  <si>
    <t>지방계약법시행령 제25조</t>
    <phoneticPr fontId="1" type="noConversion"/>
  </si>
  <si>
    <t>장고도리 마을안길 아스콘 덧씌우기 공사</t>
  </si>
  <si>
    <t>윤영선</t>
    <phoneticPr fontId="1" type="noConversion"/>
  </si>
  <si>
    <t>들녘경영체육성(사업다각화 지원)사업-지게차 구입(계약대행)</t>
  </si>
  <si>
    <t>041-930-3375</t>
  </si>
  <si>
    <t>지게차</t>
    <phoneticPr fontId="1" type="noConversion"/>
  </si>
  <si>
    <t>들녘경영체육성사업</t>
    <phoneticPr fontId="1" type="noConversion"/>
  </si>
  <si>
    <t>5천만원 이하 물품 구입</t>
    <phoneticPr fontId="1" type="noConversion"/>
  </si>
  <si>
    <t>보령시 직장체육팀 요트장비(49er) 구입</t>
  </si>
  <si>
    <t>허정호</t>
    <phoneticPr fontId="1" type="noConversion"/>
  </si>
  <si>
    <t>041-930-3258</t>
  </si>
  <si>
    <t>요트</t>
    <phoneticPr fontId="1" type="noConversion"/>
  </si>
  <si>
    <t>세트</t>
    <phoneticPr fontId="1" type="noConversion"/>
  </si>
  <si>
    <t>보령시 직장체육팀</t>
    <phoneticPr fontId="1" type="noConversion"/>
  </si>
  <si>
    <t>1억이하 전문공사</t>
    <phoneticPr fontId="1" type="noConversion"/>
  </si>
  <si>
    <t>하만리 배수로 정비공사</t>
  </si>
  <si>
    <t>웅천석재농공단지 시설물 보수공사</t>
  </si>
  <si>
    <t>지역경제과</t>
    <phoneticPr fontId="1" type="noConversion"/>
  </si>
  <si>
    <t>김경태</t>
    <phoneticPr fontId="1" type="noConversion"/>
  </si>
  <si>
    <t>041-930-3977</t>
  </si>
  <si>
    <t>시설물 보수공사</t>
    <phoneticPr fontId="1" type="noConversion"/>
  </si>
  <si>
    <t>1억이하 전문공사</t>
    <phoneticPr fontId="1" type="noConversion"/>
  </si>
  <si>
    <t>송학1저수지 준설공사</t>
  </si>
  <si>
    <t>건설과</t>
    <phoneticPr fontId="1" type="noConversion"/>
  </si>
  <si>
    <t>장동철</t>
    <phoneticPr fontId="1" type="noConversion"/>
  </si>
  <si>
    <t>041-930-4566</t>
  </si>
  <si>
    <t>저수지 준설공사</t>
    <phoneticPr fontId="1" type="noConversion"/>
  </si>
  <si>
    <t>주교218호(팔관선) 농어촌도로 선형개량 공사</t>
  </si>
  <si>
    <t>도로교통과</t>
    <phoneticPr fontId="1" type="noConversion"/>
  </si>
  <si>
    <t>박근희</t>
    <phoneticPr fontId="1" type="noConversion"/>
  </si>
  <si>
    <t>041-930-4588</t>
  </si>
  <si>
    <t>도로 선형개량공사</t>
    <phoneticPr fontId="1" type="noConversion"/>
  </si>
  <si>
    <t>선형개량공사</t>
    <phoneticPr fontId="1" type="noConversion"/>
  </si>
  <si>
    <t>2억이하 종합공사</t>
    <phoneticPr fontId="1" type="noConversion"/>
  </si>
  <si>
    <t>2018년 들녘경영체육성(사업다각화 지원)사업-궤도형굴착기 구입(계약대행)</t>
  </si>
  <si>
    <t>농축산과</t>
    <phoneticPr fontId="1" type="noConversion"/>
  </si>
  <si>
    <t>홍갑주</t>
    <phoneticPr fontId="1" type="noConversion"/>
  </si>
  <si>
    <t>궤도굴착기</t>
    <phoneticPr fontId="1" type="noConversion"/>
  </si>
  <si>
    <t>궤도형굴착기</t>
    <phoneticPr fontId="1" type="noConversion"/>
  </si>
  <si>
    <t>들녘경영체육성사업</t>
    <phoneticPr fontId="1" type="noConversion"/>
  </si>
  <si>
    <t>2018년 들녘경영체육성(사업다각화 지원)사업-화물트럭 구입(계약대행)</t>
  </si>
  <si>
    <t>화물트럭</t>
    <phoneticPr fontId="1" type="noConversion"/>
  </si>
  <si>
    <t>들녘경영체육성사업</t>
    <phoneticPr fontId="1" type="noConversion"/>
  </si>
  <si>
    <t>연료운반선(차도선) 건조 기본 및 실시설계용역</t>
  </si>
  <si>
    <t>김영은</t>
    <phoneticPr fontId="1" type="noConversion"/>
  </si>
  <si>
    <t>041-930-3852</t>
  </si>
  <si>
    <t>연료운반선 건조 기본 및 실시설계용역</t>
    <phoneticPr fontId="1" type="noConversion"/>
  </si>
  <si>
    <t>수산물 산지가공시설 지원사업(김 가공기계 구입)-계약대행</t>
  </si>
  <si>
    <t>김광호</t>
    <phoneticPr fontId="1" type="noConversion"/>
  </si>
  <si>
    <t>041-930-3411</t>
  </si>
  <si>
    <t>김및해초류가공기</t>
    <phoneticPr fontId="1" type="noConversion"/>
  </si>
  <si>
    <t>김가공기</t>
    <phoneticPr fontId="1" type="noConversion"/>
  </si>
  <si>
    <t>수산물 산지가공시설 지원</t>
  </si>
  <si>
    <t>하반기 2차 보안등 신설공사</t>
  </si>
  <si>
    <t>도시과</t>
    <phoneticPr fontId="1" type="noConversion"/>
  </si>
  <si>
    <t>임남혁</t>
    <phoneticPr fontId="1" type="noConversion"/>
  </si>
  <si>
    <t>041-930-4963</t>
  </si>
  <si>
    <t>보안등 신설공사</t>
    <phoneticPr fontId="1" type="noConversion"/>
  </si>
  <si>
    <t>8천만원 이하 전기공사</t>
    <phoneticPr fontId="1" type="noConversion"/>
  </si>
  <si>
    <t>발전소 주변지역 지원사업(고대도 바지락 종패 구입)-계약대행</t>
  </si>
  <si>
    <t>041-930-3414</t>
  </si>
  <si>
    <t>kg</t>
    <phoneticPr fontId="1" type="noConversion"/>
  </si>
  <si>
    <t>발전소 주변지역 지원사업</t>
    <phoneticPr fontId="1" type="noConversion"/>
  </si>
  <si>
    <t>성주2리 경로당 증축공사-계약대행</t>
  </si>
  <si>
    <t>사회복지과</t>
    <phoneticPr fontId="1" type="noConversion"/>
  </si>
  <si>
    <t>이기원</t>
    <phoneticPr fontId="1" type="noConversion"/>
  </si>
  <si>
    <t>041-930-4547</t>
  </si>
  <si>
    <t>경로당 증축공사</t>
    <phoneticPr fontId="1" type="noConversion"/>
  </si>
  <si>
    <t>2억원 이하 종합공사</t>
    <phoneticPr fontId="1" type="noConversion"/>
  </si>
  <si>
    <t>수산물 산지가공시설 지원사업(전기)-계약대행</t>
  </si>
  <si>
    <t>수산물 산지가공시설 지원사업</t>
    <phoneticPr fontId="1" type="noConversion"/>
  </si>
  <si>
    <t>시설지원사업</t>
    <phoneticPr fontId="1" type="noConversion"/>
  </si>
  <si>
    <t>천북 장은리 과속단속 카메라 구매설치 공사</t>
  </si>
  <si>
    <t>도로교통과</t>
    <phoneticPr fontId="1" type="noConversion"/>
  </si>
  <si>
    <t>김기영</t>
    <phoneticPr fontId="1" type="noConversion"/>
  </si>
  <si>
    <t>041-930-4589</t>
  </si>
  <si>
    <t>과속단속 카메라 구매설치 공사</t>
    <phoneticPr fontId="1" type="noConversion"/>
  </si>
  <si>
    <t>카메라 설치공사</t>
    <phoneticPr fontId="1" type="noConversion"/>
  </si>
  <si>
    <t>041-930-3424</t>
  </si>
  <si>
    <t>폐광지역개발기금사업</t>
    <phoneticPr fontId="1" type="noConversion"/>
  </si>
  <si>
    <t>어선</t>
    <phoneticPr fontId="1" type="noConversion"/>
  </si>
  <si>
    <t>발전소주변지역지원사업</t>
    <phoneticPr fontId="1" type="noConversion"/>
  </si>
  <si>
    <t>발전소 주변지역 지원사업(효자1리 바지락 종패 구입)-계약대행</t>
  </si>
  <si>
    <t>패류어장자원조성사업</t>
    <phoneticPr fontId="1" type="noConversion"/>
  </si>
  <si>
    <t>패류어장 자원조성사업(바지락 종패 구입)-계약대행</t>
  </si>
  <si>
    <t>성주산 내륙관광자원개발사업 기본계획수립 및 타당성조사 용역</t>
  </si>
  <si>
    <t>관광과</t>
    <phoneticPr fontId="1" type="noConversion"/>
  </si>
  <si>
    <t>박문용</t>
    <phoneticPr fontId="1" type="noConversion"/>
  </si>
  <si>
    <t>041-930-3545</t>
  </si>
  <si>
    <t>개발사업 기본계획수립 및 타당성조사용역</t>
    <phoneticPr fontId="1" type="noConversion"/>
  </si>
  <si>
    <t>개화2리 세천 정비 공사</t>
  </si>
  <si>
    <t>오세일</t>
    <phoneticPr fontId="1" type="noConversion"/>
  </si>
  <si>
    <t>세천정비공사</t>
    <phoneticPr fontId="1" type="noConversion"/>
  </si>
  <si>
    <t>1억이하 전문공사</t>
    <phoneticPr fontId="1" type="noConversion"/>
  </si>
  <si>
    <t>개화1리 마을도로 확포장 공사</t>
  </si>
  <si>
    <t>도로확포장공사</t>
    <phoneticPr fontId="1" type="noConversion"/>
  </si>
  <si>
    <t>성주3리 먹방천 낙차공 개보수 공사</t>
  </si>
  <si>
    <t>먹방천 낙차공 개보수공사</t>
    <phoneticPr fontId="1" type="noConversion"/>
  </si>
  <si>
    <t>보수공사</t>
    <phoneticPr fontId="1" type="noConversion"/>
  </si>
  <si>
    <t>개화3리 마을도로 확포장 공사</t>
  </si>
  <si>
    <t>성주4리 마을도로 정비공사</t>
  </si>
  <si>
    <t>도로정비공사</t>
    <phoneticPr fontId="1" type="noConversion"/>
  </si>
  <si>
    <t>창동2리 마을주차장 조성공사</t>
  </si>
  <si>
    <t>김창겸</t>
    <phoneticPr fontId="1" type="noConversion"/>
  </si>
  <si>
    <t>041-930-3815</t>
  </si>
  <si>
    <t>주차장조성공사</t>
    <phoneticPr fontId="1" type="noConversion"/>
  </si>
  <si>
    <t>숲 하늘길 걷기 체험시설 조성공사 실시설계용역</t>
  </si>
  <si>
    <t>박천배</t>
    <phoneticPr fontId="1" type="noConversion"/>
  </si>
  <si>
    <t>041-930-6778</t>
  </si>
  <si>
    <t>걷기체험시설 조성공사 실시설계용역</t>
    <phoneticPr fontId="1" type="noConversion"/>
  </si>
  <si>
    <t>2018년 어린이집 기능보강사업(창호공사)-계약대행</t>
  </si>
  <si>
    <t>사회복지과</t>
    <phoneticPr fontId="1" type="noConversion"/>
  </si>
  <si>
    <t>임대혁</t>
    <phoneticPr fontId="1" type="noConversion"/>
  </si>
  <si>
    <t>041-930-3344</t>
  </si>
  <si>
    <t>기능보강사업</t>
    <phoneticPr fontId="1" type="noConversion"/>
  </si>
  <si>
    <t>산림공원과</t>
    <phoneticPr fontId="1" type="noConversion"/>
  </si>
  <si>
    <t>안미연</t>
    <phoneticPr fontId="1" type="noConversion"/>
  </si>
  <si>
    <t>소나무</t>
    <phoneticPr fontId="1" type="noConversion"/>
  </si>
  <si>
    <t>폐광지역개발기금사업</t>
    <phoneticPr fontId="1" type="noConversion"/>
  </si>
  <si>
    <t>장고도 공중화장실 신축공사</t>
  </si>
  <si>
    <t>윤기돈</t>
    <phoneticPr fontId="1" type="noConversion"/>
  </si>
  <si>
    <t>041-930-3338</t>
  </si>
  <si>
    <t>공중화장실 신축공사</t>
    <phoneticPr fontId="1" type="noConversion"/>
  </si>
  <si>
    <t>보령무궁화수목원 눈썰매장 시설 (슬로프)유지 관리</t>
  </si>
  <si>
    <t>20,000,00</t>
  </si>
  <si>
    <t>박민우</t>
    <phoneticPr fontId="1" type="noConversion"/>
  </si>
  <si>
    <t>눈썰매장 슬로프유지관리</t>
    <phoneticPr fontId="1" type="noConversion"/>
  </si>
  <si>
    <t>시설유지관리용역</t>
    <phoneticPr fontId="1" type="noConversion"/>
  </si>
  <si>
    <t>죽정동 불량하수관거 정비사업 폐기물처리용역</t>
  </si>
  <si>
    <t>수도사업소</t>
    <phoneticPr fontId="1" type="noConversion"/>
  </si>
  <si>
    <t>박충신</t>
    <phoneticPr fontId="1" type="noConversion"/>
  </si>
  <si>
    <t>041-930-3035</t>
  </si>
  <si>
    <t>하수관사업 폐기물처리용역</t>
    <phoneticPr fontId="1" type="noConversion"/>
  </si>
  <si>
    <t>동대동 노후관 교체 및 하수관로 정비사업 폐기물처리용역</t>
  </si>
  <si>
    <t>비협정</t>
    <phoneticPr fontId="1" type="noConversion"/>
  </si>
  <si>
    <t>이소영</t>
    <phoneticPr fontId="1" type="noConversion"/>
  </si>
  <si>
    <t>041-930-3038</t>
  </si>
  <si>
    <t>국도40호 상수도관 이설 실시설계용역</t>
  </si>
  <si>
    <t>박정근</t>
    <phoneticPr fontId="1" type="noConversion"/>
  </si>
  <si>
    <t>041-930-3029</t>
  </si>
  <si>
    <t>상수도관 이설 실시설계용역</t>
    <phoneticPr fontId="1" type="noConversion"/>
  </si>
  <si>
    <t>산림생태복원일반폐기물처리용역</t>
  </si>
  <si>
    <t>손영일</t>
    <phoneticPr fontId="1" type="noConversion"/>
  </si>
  <si>
    <t>041-930-4069</t>
  </si>
  <si>
    <t>일반 폐기물처리용역</t>
    <phoneticPr fontId="1" type="noConversion"/>
  </si>
  <si>
    <t>보령무궁화수목원 눈썰매장 장비 임차</t>
  </si>
  <si>
    <t>박민우</t>
    <phoneticPr fontId="1" type="noConversion"/>
  </si>
  <si>
    <t>눈썰매장 장비임차</t>
    <phoneticPr fontId="1" type="noConversion"/>
  </si>
  <si>
    <t>눈썰매장 장비 임차</t>
    <phoneticPr fontId="1" type="noConversion"/>
  </si>
  <si>
    <t>주변(도시) 생활권 완충숲 조성 기본계획 수립</t>
  </si>
  <si>
    <t>숲조성 기본계획수립</t>
    <phoneticPr fontId="1" type="noConversion"/>
  </si>
  <si>
    <t>교성2리 마을안길 아스콘덧씌우기</t>
  </si>
  <si>
    <t>비협정</t>
    <phoneticPr fontId="1" type="noConversion"/>
  </si>
  <si>
    <t>오천면사무소</t>
    <phoneticPr fontId="1" type="noConversion"/>
  </si>
  <si>
    <t>김희진</t>
    <phoneticPr fontId="1" type="noConversion"/>
  </si>
  <si>
    <t>041-930-4662</t>
  </si>
  <si>
    <t>아스콘 덧씌우기 공사</t>
    <phoneticPr fontId="1" type="noConversion"/>
  </si>
  <si>
    <t>아스콘 덧씌우기</t>
    <phoneticPr fontId="1" type="noConversion"/>
  </si>
  <si>
    <t>2018년 소나무재선충병 장기 예방 나무주사 사업</t>
  </si>
  <si>
    <t>송윤주</t>
    <phoneticPr fontId="1" type="noConversion"/>
  </si>
  <si>
    <t>041-930-3425</t>
  </si>
  <si>
    <t>소나무재선충병 예방 나무주사 사업</t>
    <phoneticPr fontId="1" type="noConversion"/>
  </si>
  <si>
    <t>나무주사 사업</t>
    <phoneticPr fontId="1" type="noConversion"/>
  </si>
  <si>
    <t>재선충병 방제 사업의 대행</t>
    <phoneticPr fontId="1" type="noConversion"/>
  </si>
  <si>
    <t>동대동 노후관 교체 및 하수관로 정비사업</t>
  </si>
  <si>
    <t>수도사업소</t>
    <phoneticPr fontId="1" type="noConversion"/>
  </si>
  <si>
    <t>이소영</t>
    <phoneticPr fontId="1" type="noConversion"/>
  </si>
  <si>
    <t>하수관 교체 및 정비사업</t>
    <phoneticPr fontId="1" type="noConversion"/>
  </si>
  <si>
    <t>하수관 정비사업</t>
    <phoneticPr fontId="1" type="noConversion"/>
  </si>
  <si>
    <t>동대동 오수관로 정비공사</t>
  </si>
  <si>
    <t>오수관로 정비공사</t>
    <phoneticPr fontId="1" type="noConversion"/>
  </si>
  <si>
    <t>041-930-3022</t>
  </si>
  <si>
    <t>급수시설 개량공사</t>
    <phoneticPr fontId="1" type="noConversion"/>
  </si>
  <si>
    <t>추정가격 1억원 이하</t>
    <phoneticPr fontId="1" type="noConversion"/>
  </si>
  <si>
    <t>2018년 숲가꾸기사업3차</t>
  </si>
  <si>
    <t>김재환</t>
    <phoneticPr fontId="1" type="noConversion"/>
  </si>
  <si>
    <t>숲가꾸기사업</t>
    <phoneticPr fontId="1" type="noConversion"/>
  </si>
  <si>
    <t>2018년 소나무재선충병 방제 소구역모두베기(2차)</t>
  </si>
  <si>
    <t>소나무재선충병 방제 소구역모두베기</t>
    <phoneticPr fontId="1" type="noConversion"/>
  </si>
  <si>
    <t>방제 소구역 모두베기</t>
    <phoneticPr fontId="1" type="noConversion"/>
  </si>
  <si>
    <t>산림생태복원식생복원공사</t>
  </si>
  <si>
    <t>손영일</t>
    <phoneticPr fontId="1" type="noConversion"/>
  </si>
  <si>
    <t>생태복원 식생복원 공사</t>
    <phoneticPr fontId="1" type="noConversion"/>
  </si>
  <si>
    <t>식생복원공사</t>
    <phoneticPr fontId="1" type="noConversion"/>
  </si>
  <si>
    <t>산림생태복원지장물철거공사</t>
  </si>
  <si>
    <t>생태복원 지장물 철거공사</t>
    <phoneticPr fontId="1" type="noConversion"/>
  </si>
  <si>
    <t>철거공사</t>
    <phoneticPr fontId="1" type="noConversion"/>
  </si>
  <si>
    <t>2018 추기조림</t>
  </si>
  <si>
    <t>김동영</t>
    <phoneticPr fontId="1" type="noConversion"/>
  </si>
  <si>
    <t>041-930-4605</t>
  </si>
  <si>
    <t>추기조림사업</t>
    <phoneticPr fontId="1" type="noConversion"/>
  </si>
  <si>
    <t>성주8리 교량 확장공사</t>
  </si>
  <si>
    <t>오세일</t>
    <phoneticPr fontId="1" type="noConversion"/>
  </si>
  <si>
    <t>교량확장공사</t>
    <phoneticPr fontId="1" type="noConversion"/>
  </si>
  <si>
    <t>성주5리 마을안길 정비공사</t>
  </si>
  <si>
    <t>도로정비공사</t>
    <phoneticPr fontId="1" type="noConversion"/>
  </si>
  <si>
    <t>2018년 보령무궁화수목원 시설보완(2차)사업</t>
  </si>
  <si>
    <t>박민우</t>
    <phoneticPr fontId="1" type="noConversion"/>
  </si>
  <si>
    <t>수목원 시설보완사업</t>
    <phoneticPr fontId="1" type="noConversion"/>
  </si>
  <si>
    <t>시설보완사업</t>
    <phoneticPr fontId="1" type="noConversion"/>
  </si>
  <si>
    <t>보령무궁화수목원 눈썰매장 시설개선사업</t>
  </si>
  <si>
    <t>눈썰매장 시설개선사업</t>
    <phoneticPr fontId="1" type="noConversion"/>
  </si>
  <si>
    <t>시설개선사업</t>
    <phoneticPr fontId="1" type="noConversion"/>
  </si>
  <si>
    <t>학성리 520-38번지 수해복구</t>
  </si>
  <si>
    <t>수해복구공사</t>
    <phoneticPr fontId="1" type="noConversion"/>
  </si>
  <si>
    <t>수해복구</t>
    <phoneticPr fontId="1" type="noConversion"/>
  </si>
  <si>
    <t>개화3리 마을안길 확포장공사</t>
  </si>
  <si>
    <t>도로확포장공사</t>
    <phoneticPr fontId="1" type="noConversion"/>
  </si>
  <si>
    <t>도로포장공사</t>
    <phoneticPr fontId="1" type="noConversion"/>
  </si>
  <si>
    <t>개화2리 세천 정비공사</t>
  </si>
  <si>
    <t>세천정비공사</t>
    <phoneticPr fontId="1" type="noConversion"/>
  </si>
  <si>
    <t>하천정비공사</t>
    <phoneticPr fontId="1" type="noConversion"/>
  </si>
  <si>
    <t>개화1리 마을안길 확포장공사</t>
  </si>
  <si>
    <t>성주4리 마을도로 개설공사</t>
  </si>
  <si>
    <t>도로개설공사</t>
    <phoneticPr fontId="1" type="noConversion"/>
  </si>
  <si>
    <t>종합공사 2억원 이하</t>
    <phoneticPr fontId="1" type="noConversion"/>
  </si>
  <si>
    <t>성주3리 먹방천 정비공사</t>
  </si>
  <si>
    <t>먹방천 정비공사</t>
    <phoneticPr fontId="1" type="noConversion"/>
  </si>
  <si>
    <t>교성천 취입보 설치공사</t>
  </si>
  <si>
    <t>취입보 설치공사</t>
    <phoneticPr fontId="1" type="noConversion"/>
  </si>
  <si>
    <t>옥현리 959-1번지 수해복구</t>
  </si>
  <si>
    <t>구내식당 주방 정비공사</t>
  </si>
  <si>
    <t>총무과</t>
    <phoneticPr fontId="1" type="noConversion"/>
  </si>
  <si>
    <t>허석</t>
    <phoneticPr fontId="1" type="noConversion"/>
  </si>
  <si>
    <t>041-930-3404</t>
  </si>
  <si>
    <t>식당 주방 정비공사</t>
    <phoneticPr fontId="1" type="noConversion"/>
  </si>
  <si>
    <t>구내식당 정비공사</t>
    <phoneticPr fontId="1" type="noConversion"/>
  </si>
  <si>
    <t>유덕재</t>
    <phoneticPr fontId="1" type="noConversion"/>
  </si>
  <si>
    <t>배수로정비공사</t>
    <phoneticPr fontId="1" type="noConversion"/>
  </si>
  <si>
    <t>오천면 마을무선방송시스템 구축</t>
  </si>
  <si>
    <t>98,456,000 </t>
  </si>
  <si>
    <t>새마을정보과</t>
    <phoneticPr fontId="1" type="noConversion"/>
  </si>
  <si>
    <t>김세연</t>
    <phoneticPr fontId="1" type="noConversion"/>
  </si>
  <si>
    <t>041-930-3600</t>
  </si>
  <si>
    <t>동보장치</t>
    <phoneticPr fontId="1" type="noConversion"/>
  </si>
  <si>
    <t>마을무선방송시스템 구축</t>
    <phoneticPr fontId="1" type="noConversion"/>
  </si>
  <si>
    <t>진죽천 재해예방사업 경제성검토(설계VE)용역</t>
    <phoneticPr fontId="1" type="noConversion"/>
  </si>
  <si>
    <t>정도령</t>
    <phoneticPr fontId="1" type="noConversion"/>
  </si>
  <si>
    <t>041-930-3537</t>
  </si>
  <si>
    <t>재해예방사업 경제성검토용역</t>
    <phoneticPr fontId="1" type="noConversion"/>
  </si>
  <si>
    <t>검토용역</t>
    <phoneticPr fontId="1" type="noConversion"/>
  </si>
  <si>
    <t>5천만원 이하</t>
    <phoneticPr fontId="1" type="noConversion"/>
  </si>
  <si>
    <t>2018년 호우피해 수해복구 공사(청소외 3개지구)</t>
  </si>
  <si>
    <t>강성일</t>
    <phoneticPr fontId="1" type="noConversion"/>
  </si>
  <si>
    <t>041-930-4607</t>
  </si>
  <si>
    <t>8천만원 이하 기타공사</t>
    <phoneticPr fontId="1" type="noConversion"/>
  </si>
  <si>
    <t>신흑6통 배수로 정비공사</t>
  </si>
  <si>
    <t>소황1리 경로당 증축공사-계약대행</t>
  </si>
  <si>
    <t>사회복지과</t>
    <phoneticPr fontId="1" type="noConversion"/>
  </si>
  <si>
    <t>경로당 증축공사</t>
    <phoneticPr fontId="1" type="noConversion"/>
  </si>
  <si>
    <t>2억원 이하 종합공사</t>
    <phoneticPr fontId="1" type="noConversion"/>
  </si>
  <si>
    <t>어린이집 기능보강사업(지붕방수공사)-계약대행</t>
  </si>
  <si>
    <t>임대혁</t>
    <phoneticPr fontId="1" type="noConversion"/>
  </si>
  <si>
    <t>지붕방수공사</t>
    <phoneticPr fontId="1" type="noConversion"/>
  </si>
  <si>
    <t>기능보강사업</t>
    <phoneticPr fontId="1" type="noConversion"/>
  </si>
  <si>
    <t>신흑4통 마을안길 확포장 공사</t>
  </si>
  <si>
    <t>내항3통 용수로 정비공사</t>
  </si>
  <si>
    <t>용수로 정비공사</t>
    <phoneticPr fontId="1" type="noConversion"/>
  </si>
  <si>
    <t>산림생태복원사업 일반폐기물처리 용역</t>
  </si>
  <si>
    <t>손영일</t>
    <phoneticPr fontId="1" type="noConversion"/>
  </si>
  <si>
    <t>일반 폐기물처리용역</t>
    <phoneticPr fontId="1" type="noConversion"/>
  </si>
  <si>
    <t>2018년 숲가꾸기 2차(주산면 강도솎아베기 등) 3지구</t>
  </si>
  <si>
    <t>김재환</t>
    <phoneticPr fontId="1" type="noConversion"/>
  </si>
  <si>
    <t>2018년 숲가꾸기 2차(주산면 강도솎아베기 등) 2지구</t>
  </si>
  <si>
    <t>2018년 숲가꾸기 2차(주산면 강도솎아베기 등) 1지구</t>
  </si>
  <si>
    <t>2018년 덩굴류제거 사업 1차(3권역)</t>
  </si>
  <si>
    <t>덩굴류제거사업</t>
    <phoneticPr fontId="1" type="noConversion"/>
  </si>
  <si>
    <t>8천만원 이하 개별법령</t>
    <phoneticPr fontId="1" type="noConversion"/>
  </si>
  <si>
    <t>2018년 덩굴류제거 사업 1차(2권역)</t>
  </si>
  <si>
    <t>2018년 덩굴류제거 사업 1차(1권역)</t>
  </si>
  <si>
    <t>건설기계 성능시험장 진입도로 교차로 설치공사(토목)</t>
  </si>
  <si>
    <t>이상현</t>
    <phoneticPr fontId="1" type="noConversion"/>
  </si>
  <si>
    <t>041-930-3576</t>
  </si>
  <si>
    <t>교차로 설치공사</t>
    <phoneticPr fontId="1" type="noConversion"/>
  </si>
  <si>
    <t>2억이하 종합공사</t>
    <phoneticPr fontId="1" type="noConversion"/>
  </si>
  <si>
    <t>2018년 호우피해 수해복구</t>
  </si>
  <si>
    <t>수해복구</t>
    <phoneticPr fontId="1" type="noConversion"/>
  </si>
  <si>
    <t>주교301호(아사선) 농어촌도로 확포장공사(보조)</t>
  </si>
  <si>
    <t>도로교통과</t>
    <phoneticPr fontId="1" type="noConversion"/>
  </si>
  <si>
    <t>박근희</t>
    <phoneticPr fontId="1" type="noConversion"/>
  </si>
  <si>
    <t>역세권 경관개선 사업</t>
  </si>
  <si>
    <t>도시과</t>
    <phoneticPr fontId="1" type="noConversion"/>
  </si>
  <si>
    <t>나기환</t>
    <phoneticPr fontId="1" type="noConversion"/>
  </si>
  <si>
    <t>041-930-3960</t>
  </si>
  <si>
    <t>경관개선사업</t>
    <phoneticPr fontId="1" type="noConversion"/>
  </si>
  <si>
    <t>옥서2리 마을안길 확포장 공사</t>
  </si>
  <si>
    <t>김창겸</t>
    <phoneticPr fontId="1" type="noConversion"/>
  </si>
  <si>
    <t>원산도 테마랜드(관광기반시설) 조성사업 해양환경영향조사용역</t>
  </si>
  <si>
    <t>홍성열</t>
    <phoneticPr fontId="1" type="noConversion"/>
  </si>
  <si>
    <t>041-930-6776</t>
  </si>
  <si>
    <t>관광시설조성사업 해양환경영향조사용역</t>
    <phoneticPr fontId="1" type="noConversion"/>
  </si>
  <si>
    <t>조사용역</t>
    <phoneticPr fontId="1" type="noConversion"/>
  </si>
  <si>
    <t>고대도 파라펫 정비공사</t>
  </si>
  <si>
    <t>해양정책과</t>
    <phoneticPr fontId="1" type="noConversion"/>
  </si>
  <si>
    <t>김종국</t>
    <phoneticPr fontId="1" type="noConversion"/>
  </si>
  <si>
    <t>041-930-3934</t>
  </si>
  <si>
    <t>파라펫 정비공사</t>
    <phoneticPr fontId="1" type="noConversion"/>
  </si>
  <si>
    <t>2018년 발전소 주변지역 지원사업(농기계 구입)-계약대행</t>
  </si>
  <si>
    <t>농축산과</t>
    <phoneticPr fontId="1" type="noConversion"/>
  </si>
  <si>
    <t>김은서</t>
    <phoneticPr fontId="1" type="noConversion"/>
  </si>
  <si>
    <t>이식기</t>
    <phoneticPr fontId="1" type="noConversion"/>
  </si>
  <si>
    <t>이앙기</t>
    <phoneticPr fontId="1" type="noConversion"/>
  </si>
  <si>
    <t>5천만원 이하 물품계약</t>
    <phoneticPr fontId="1" type="noConversion"/>
  </si>
  <si>
    <t>보령해양레포츠체험 명소마을 육성사업(전기)</t>
  </si>
  <si>
    <t>홍성열</t>
    <phoneticPr fontId="1" type="noConversion"/>
  </si>
  <si>
    <t>명소마을 육성사업</t>
    <phoneticPr fontId="1" type="noConversion"/>
  </si>
  <si>
    <t>마을육성사업</t>
    <phoneticPr fontId="1" type="noConversion"/>
  </si>
  <si>
    <t>내항 1수문 외 2개소 보수공사</t>
  </si>
  <si>
    <t>백광진</t>
    <phoneticPr fontId="1" type="noConversion"/>
  </si>
  <si>
    <t>041-930-4593</t>
  </si>
  <si>
    <t>수문보수공사</t>
    <phoneticPr fontId="1" type="noConversion"/>
  </si>
  <si>
    <t>보령석탄박물관 리모델링 공사(통신)</t>
  </si>
  <si>
    <t>신주열</t>
    <phoneticPr fontId="1" type="noConversion"/>
  </si>
  <si>
    <t>041-930-4562</t>
  </si>
  <si>
    <t>박물관 리모델링 통신공사</t>
    <phoneticPr fontId="1" type="noConversion"/>
  </si>
  <si>
    <t>박물관 리모델링 공사</t>
    <phoneticPr fontId="1" type="noConversion"/>
  </si>
  <si>
    <t>보령석탄박물관 리모델링 공사(소방)</t>
    <phoneticPr fontId="1" type="noConversion"/>
  </si>
  <si>
    <t>박물관 리모델링 소방공사</t>
    <phoneticPr fontId="1" type="noConversion"/>
  </si>
  <si>
    <t>8천만원 이하 소방공사</t>
    <phoneticPr fontId="1" type="noConversion"/>
  </si>
  <si>
    <t>보령석탄박물관 리모델링 공사(전기)</t>
    <phoneticPr fontId="1" type="noConversion"/>
  </si>
  <si>
    <t>박물관 리모델링 전기공사</t>
    <phoneticPr fontId="1" type="noConversion"/>
  </si>
  <si>
    <t>보령석탄박물관 리모델링공사 폐기물처리 용역</t>
  </si>
  <si>
    <t>2018년 보령시 공무원 역량강화 교육 위탁 용역</t>
    <phoneticPr fontId="1" type="noConversion"/>
  </si>
  <si>
    <t>총무과</t>
    <phoneticPr fontId="1" type="noConversion"/>
  </si>
  <si>
    <t>방영권</t>
    <phoneticPr fontId="1" type="noConversion"/>
  </si>
  <si>
    <t>041-930-3250</t>
  </si>
  <si>
    <t>공무원 역량강화 교육위탁용역</t>
    <phoneticPr fontId="1" type="noConversion"/>
  </si>
  <si>
    <t>교육위탁용역</t>
    <phoneticPr fontId="1" type="noConversion"/>
  </si>
  <si>
    <t>2018년 농촌마을 공동급식시설 지원사업(계약대행)</t>
  </si>
  <si>
    <t>서세식</t>
    <phoneticPr fontId="1" type="noConversion"/>
  </si>
  <si>
    <t>041-930-3372</t>
  </si>
  <si>
    <t>공동급식시설 지원사업</t>
    <phoneticPr fontId="1" type="noConversion"/>
  </si>
  <si>
    <t>급식시설지원사업</t>
    <phoneticPr fontId="1" type="noConversion"/>
  </si>
  <si>
    <t>2018 보령 김축제 대행 용역-입찰대행</t>
  </si>
  <si>
    <t>김성태</t>
    <phoneticPr fontId="1" type="noConversion"/>
  </si>
  <si>
    <t>041-930-3412</t>
  </si>
  <si>
    <t>김축제 대행 용역</t>
    <phoneticPr fontId="1" type="noConversion"/>
  </si>
  <si>
    <t>축제대행용역</t>
    <phoneticPr fontId="1" type="noConversion"/>
  </si>
  <si>
    <t>이은서</t>
    <phoneticPr fontId="1" type="noConversion"/>
  </si>
  <si>
    <t>이식기</t>
    <phoneticPr fontId="1" type="noConversion"/>
  </si>
  <si>
    <t>이앙기</t>
    <phoneticPr fontId="1" type="noConversion"/>
  </si>
  <si>
    <t>남포면 창동1리 취입보 정비공사</t>
  </si>
  <si>
    <t>건설과</t>
    <phoneticPr fontId="1" type="noConversion"/>
  </si>
  <si>
    <t>장동철</t>
    <phoneticPr fontId="1" type="noConversion"/>
  </si>
  <si>
    <t>취입보 정비공사</t>
    <phoneticPr fontId="1" type="noConversion"/>
  </si>
  <si>
    <t>1억이하 전문공사</t>
    <phoneticPr fontId="1" type="noConversion"/>
  </si>
  <si>
    <t>성주산 자연휴양림 광역상수도 인입공사-계약대행</t>
  </si>
  <si>
    <t>제한경쟁</t>
    <phoneticPr fontId="1" type="noConversion"/>
  </si>
  <si>
    <t>수도사업소</t>
    <phoneticPr fontId="1" type="noConversion"/>
  </si>
  <si>
    <t>강정호</t>
    <phoneticPr fontId="1" type="noConversion"/>
  </si>
  <si>
    <t>041-930-3033</t>
  </si>
  <si>
    <t>상수도인입공사</t>
    <phoneticPr fontId="1" type="noConversion"/>
  </si>
  <si>
    <t>동대1통(소2-3,동대초교) 도시계획도로 개설공사</t>
  </si>
  <si>
    <t>김한동</t>
    <phoneticPr fontId="1" type="noConversion"/>
  </si>
  <si>
    <t>041-930-3447</t>
  </si>
  <si>
    <t>웅천 대창리(중2-6)도시계획도로 인도개설 공사</t>
  </si>
  <si>
    <t>인도개설공사</t>
    <phoneticPr fontId="1" type="noConversion"/>
  </si>
  <si>
    <t>정심원 생활관 배연창 설치 전기소방 공사-계약대행</t>
  </si>
  <si>
    <t>이재남</t>
    <phoneticPr fontId="1" type="noConversion"/>
  </si>
  <si>
    <t>041-930-3819</t>
  </si>
  <si>
    <t>배연창 설치 전기소방공사</t>
    <phoneticPr fontId="1" type="noConversion"/>
  </si>
  <si>
    <t>배연창설치공사</t>
    <phoneticPr fontId="1" type="noConversion"/>
  </si>
  <si>
    <t>정심원 생활관 배연창 설치공사-계약대행</t>
  </si>
  <si>
    <t>배연창 설치공사</t>
    <phoneticPr fontId="1" type="noConversion"/>
  </si>
  <si>
    <t>1억원이하 전문공사</t>
    <phoneticPr fontId="1" type="noConversion"/>
  </si>
  <si>
    <t>충남정심원 생활관 설비 보수공사-계약대행</t>
  </si>
  <si>
    <t>생활관 설비 보수공사</t>
    <phoneticPr fontId="1" type="noConversion"/>
  </si>
  <si>
    <t>설비보수공사</t>
    <phoneticPr fontId="1" type="noConversion"/>
  </si>
  <si>
    <t>대궁소하천 정비공사</t>
  </si>
  <si>
    <t>이성문</t>
    <phoneticPr fontId="1" type="noConversion"/>
  </si>
  <si>
    <t>041-930-3382</t>
  </si>
  <si>
    <t>하천 정비공사</t>
    <phoneticPr fontId="1" type="noConversion"/>
  </si>
  <si>
    <t>하천정비공사</t>
    <phoneticPr fontId="1" type="noConversion"/>
  </si>
  <si>
    <t>전문공사 1억원 이하</t>
    <phoneticPr fontId="1" type="noConversion"/>
  </si>
  <si>
    <t>(가칭)원산도박물관 건립을 위한 기본구상 및 타당성 조사용역</t>
  </si>
  <si>
    <t>문화공보실</t>
    <phoneticPr fontId="1" type="noConversion"/>
  </si>
  <si>
    <t>홍승완</t>
    <phoneticPr fontId="1" type="noConversion"/>
  </si>
  <si>
    <t>041-930-4846</t>
  </si>
  <si>
    <t>박물관 건립 기본구상 및 타당성조사용역</t>
    <phoneticPr fontId="1" type="noConversion"/>
  </si>
  <si>
    <t>조사용역</t>
    <phoneticPr fontId="1" type="noConversion"/>
  </si>
  <si>
    <t>5천만원 이하 학술연구용역</t>
    <phoneticPr fontId="1" type="noConversion"/>
  </si>
  <si>
    <t>2018년 발전소주변지역사업(효자1리마을공동어장환경개선(투석)사업)-계약대행</t>
  </si>
  <si>
    <t>마을공동어장환경개선사업</t>
    <phoneticPr fontId="1" type="noConversion"/>
  </si>
  <si>
    <t>마을공동어장환경개선</t>
    <phoneticPr fontId="1" type="noConversion"/>
  </si>
  <si>
    <t>수산물 산지가공시설 지원사업(건축)-계약대행</t>
  </si>
  <si>
    <t>김광호</t>
    <phoneticPr fontId="1" type="noConversion"/>
  </si>
  <si>
    <t>산지가공시설 지원사업</t>
    <phoneticPr fontId="1" type="noConversion"/>
  </si>
  <si>
    <t>시설지원사업</t>
    <phoneticPr fontId="1" type="noConversion"/>
  </si>
  <si>
    <t>축산농가 악취저감 시스템 구축사업-계약대행</t>
  </si>
  <si>
    <t>농업기술센터</t>
    <phoneticPr fontId="1" type="noConversion"/>
  </si>
  <si>
    <t>이준재</t>
    <phoneticPr fontId="1" type="noConversion"/>
  </si>
  <si>
    <t>041-930-3705</t>
  </si>
  <si>
    <t>급수기</t>
    <phoneticPr fontId="1" type="noConversion"/>
  </si>
  <si>
    <t>자동급수기</t>
    <phoneticPr fontId="1" type="noConversion"/>
  </si>
  <si>
    <t>대</t>
    <phoneticPr fontId="1" type="noConversion"/>
  </si>
  <si>
    <t>축산농가 악취저감용</t>
    <phoneticPr fontId="1" type="noConversion"/>
  </si>
  <si>
    <t>5천만원 이하 물품발주</t>
    <phoneticPr fontId="1" type="noConversion"/>
  </si>
  <si>
    <t>자체조달</t>
    <phoneticPr fontId="1" type="noConversion"/>
  </si>
  <si>
    <t>충청남도 보령시</t>
    <phoneticPr fontId="1" type="noConversion"/>
  </si>
  <si>
    <t>지자체</t>
    <phoneticPr fontId="1" type="noConversion"/>
  </si>
  <si>
    <t>충청남도</t>
    <phoneticPr fontId="1" type="noConversion"/>
  </si>
  <si>
    <t>노후공공임대주택 보일러 교체설치</t>
  </si>
  <si>
    <t>제한경쟁</t>
    <phoneticPr fontId="1" type="noConversion"/>
  </si>
  <si>
    <t>건축허가과</t>
    <phoneticPr fontId="1" type="noConversion"/>
  </si>
  <si>
    <t>인동교</t>
    <phoneticPr fontId="1" type="noConversion"/>
  </si>
  <si>
    <t>041-930-4581</t>
  </si>
  <si>
    <t>천연가스동력보일러</t>
    <phoneticPr fontId="1" type="noConversion"/>
  </si>
  <si>
    <t>소형가스보일러</t>
    <phoneticPr fontId="1" type="noConversion"/>
  </si>
  <si>
    <t>대</t>
    <phoneticPr fontId="1" type="noConversion"/>
  </si>
  <si>
    <t>임대주택용</t>
    <phoneticPr fontId="1" type="noConversion"/>
  </si>
  <si>
    <t>충청남도 보령시</t>
    <phoneticPr fontId="1" type="noConversion"/>
  </si>
  <si>
    <t>충청남도</t>
    <phoneticPr fontId="1" type="noConversion"/>
  </si>
  <si>
    <t>성주산휴양림 소형주차장 옹벽공사</t>
  </si>
  <si>
    <t>산림공원과</t>
    <phoneticPr fontId="1" type="noConversion"/>
  </si>
  <si>
    <t>전범준</t>
    <phoneticPr fontId="1" type="noConversion"/>
  </si>
  <si>
    <t>주차장 옹벽공사</t>
    <phoneticPr fontId="1" type="noConversion"/>
  </si>
  <si>
    <t>옹벽공사</t>
    <phoneticPr fontId="1" type="noConversion"/>
  </si>
  <si>
    <t>1억이하 전문공사</t>
    <phoneticPr fontId="1" type="noConversion"/>
  </si>
  <si>
    <t>가로수 주변 덩굴류 제거사업</t>
  </si>
  <si>
    <t>신현재</t>
    <phoneticPr fontId="1" type="noConversion"/>
  </si>
  <si>
    <t>덩굴류제거사업</t>
    <phoneticPr fontId="1" type="noConversion"/>
  </si>
  <si>
    <t>8천만원 이하 기타공사</t>
    <phoneticPr fontId="1" type="noConversion"/>
  </si>
  <si>
    <t>2018년 노후공공임대 주택 시설개선 사업</t>
  </si>
  <si>
    <t>건축허가과</t>
    <phoneticPr fontId="1" type="noConversion"/>
  </si>
  <si>
    <t>인동교</t>
    <phoneticPr fontId="1" type="noConversion"/>
  </si>
  <si>
    <t>공공임대주택 시설개선사업</t>
    <phoneticPr fontId="1" type="noConversion"/>
  </si>
  <si>
    <t>시설개선사업</t>
    <phoneticPr fontId="1" type="noConversion"/>
  </si>
  <si>
    <t>시청 테니스장 단상 리모델링 공사</t>
  </si>
  <si>
    <t>총무과</t>
    <phoneticPr fontId="1" type="noConversion"/>
  </si>
  <si>
    <t>허석</t>
    <phoneticPr fontId="1" type="noConversion"/>
  </si>
  <si>
    <t>테니스장 단상 리모델링 공사</t>
    <phoneticPr fontId="1" type="noConversion"/>
  </si>
  <si>
    <t>리모델링공사</t>
    <phoneticPr fontId="1" type="noConversion"/>
  </si>
  <si>
    <t>전문공사 1억원 이하</t>
    <phoneticPr fontId="1" type="noConversion"/>
  </si>
  <si>
    <t>보령시 장애인보호작업장 증축공사(전기)-계약대행</t>
  </si>
  <si>
    <t>사회복지과</t>
    <phoneticPr fontId="1" type="noConversion"/>
  </si>
  <si>
    <t>이재남</t>
    <phoneticPr fontId="1" type="noConversion"/>
  </si>
  <si>
    <t>작업장증축전기공사</t>
    <phoneticPr fontId="1" type="noConversion"/>
  </si>
  <si>
    <t>작업장 증축공사</t>
    <phoneticPr fontId="1" type="noConversion"/>
  </si>
  <si>
    <t>8천만원 이하 개별공사</t>
    <phoneticPr fontId="1" type="noConversion"/>
  </si>
  <si>
    <t>보령시 장애인보호작업장 증축공사-계약대행</t>
  </si>
  <si>
    <t>작업장증축공사</t>
  </si>
  <si>
    <t>2억원 이하 종합공사</t>
    <phoneticPr fontId="1" type="noConversion"/>
  </si>
  <si>
    <t>주포면 의용소방대 청사 신축공사(전기)</t>
  </si>
  <si>
    <t>박정애</t>
    <phoneticPr fontId="1" type="noConversion"/>
  </si>
  <si>
    <t>041-930-3363</t>
  </si>
  <si>
    <t>소방대청사 신축전기공사</t>
    <phoneticPr fontId="1" type="noConversion"/>
  </si>
  <si>
    <t>소방대 신축공사</t>
    <phoneticPr fontId="1" type="noConversion"/>
  </si>
  <si>
    <t>전기공사 8천만원 이하</t>
    <phoneticPr fontId="1" type="noConversion"/>
  </si>
  <si>
    <t>주포면 의용소방대 청사 신축공사(건축)</t>
  </si>
  <si>
    <t>소방대청사 신축공사</t>
    <phoneticPr fontId="1" type="noConversion"/>
  </si>
  <si>
    <t>종합공사 2억원 이하</t>
    <phoneticPr fontId="1" type="noConversion"/>
  </si>
  <si>
    <t>스마트 마을무선방송시스템 구축</t>
  </si>
  <si>
    <t>마을무선방송시스템 구축</t>
    <phoneticPr fontId="1" type="noConversion"/>
  </si>
  <si>
    <t>2018년 공공임대주택 가스보일러 구매설치</t>
  </si>
  <si>
    <t>건축허가과</t>
    <phoneticPr fontId="1" type="noConversion"/>
  </si>
  <si>
    <t>인동교</t>
    <phoneticPr fontId="1" type="noConversion"/>
  </si>
  <si>
    <t>천연가스동력보일러</t>
    <phoneticPr fontId="1" type="noConversion"/>
  </si>
  <si>
    <t>소형가스보일러</t>
    <phoneticPr fontId="1" type="noConversion"/>
  </si>
  <si>
    <t>임대주택공급용</t>
    <phoneticPr fontId="1" type="noConversion"/>
  </si>
  <si>
    <t>태안해안국립공원 구역조성을 위한 타당성조사 연구용역</t>
  </si>
  <si>
    <t>환경보호과</t>
    <phoneticPr fontId="1" type="noConversion"/>
  </si>
  <si>
    <t>고준웅</t>
    <phoneticPr fontId="1" type="noConversion"/>
  </si>
  <si>
    <t>국립공원조성 타당성조사용역</t>
    <phoneticPr fontId="1" type="noConversion"/>
  </si>
  <si>
    <t>조사연구용역</t>
    <phoneticPr fontId="1" type="noConversion"/>
  </si>
  <si>
    <t>대해로 가로변 수목관리 사업(1회추경)</t>
  </si>
  <si>
    <t>신현재</t>
    <phoneticPr fontId="1" type="noConversion"/>
  </si>
  <si>
    <t>가로변 수목관리 사업</t>
    <phoneticPr fontId="1" type="noConversion"/>
  </si>
  <si>
    <t>수목관리사업</t>
    <phoneticPr fontId="1" type="noConversion"/>
  </si>
  <si>
    <t>8천만원 이하 기타공사</t>
    <phoneticPr fontId="1" type="noConversion"/>
  </si>
  <si>
    <t>시도5호(도흥리)사면 보수 공사</t>
  </si>
  <si>
    <t>041-930-3453</t>
  </si>
  <si>
    <t>사면보수공사</t>
    <phoneticPr fontId="1" type="noConversion"/>
  </si>
  <si>
    <t>주교 송학1리 공영주차장 조성공사</t>
  </si>
  <si>
    <t>이숙영</t>
    <phoneticPr fontId="1" type="noConversion"/>
  </si>
  <si>
    <t>041-930-3378</t>
  </si>
  <si>
    <t>공영주차장 조성공사</t>
    <phoneticPr fontId="1" type="noConversion"/>
  </si>
  <si>
    <t>한내시장 아케이드 개선공사(전기)</t>
  </si>
  <si>
    <t>아케이드 개선공사</t>
    <phoneticPr fontId="1" type="noConversion"/>
  </si>
  <si>
    <t>보령 분뇨처리장 종합처리기 수선공사</t>
  </si>
  <si>
    <t>김미소</t>
    <phoneticPr fontId="1" type="noConversion"/>
  </si>
  <si>
    <t>041-930-4558</t>
  </si>
  <si>
    <t>분뇨처리장 종합처리기 수선공사</t>
    <phoneticPr fontId="1" type="noConversion"/>
  </si>
  <si>
    <t>달산2리(대달) 경로당 증축공사</t>
  </si>
  <si>
    <t>보령궁도장 사면피해복구공사</t>
  </si>
  <si>
    <t>041-930-4508</t>
  </si>
  <si>
    <t>사면피해복구공사</t>
    <phoneticPr fontId="1" type="noConversion"/>
  </si>
  <si>
    <t>사면복구공사</t>
    <phoneticPr fontId="1" type="noConversion"/>
  </si>
  <si>
    <t>정심요양원 생활관 배연창 설치공사</t>
  </si>
  <si>
    <t>생활관 배연창 설치공사</t>
    <phoneticPr fontId="1" type="noConversion"/>
  </si>
  <si>
    <t>정심요양원 생활관 배연창 설치 전기소방공사</t>
  </si>
  <si>
    <t>생활관 배연창 설치 전기소방공사</t>
    <phoneticPr fontId="1" type="noConversion"/>
  </si>
  <si>
    <t>8천만원 이하 개별공사업</t>
    <phoneticPr fontId="1" type="noConversion"/>
  </si>
  <si>
    <t>은포4리 마을회관 증축공사-계약대행</t>
  </si>
  <si>
    <t>마을회관 증축공사</t>
    <phoneticPr fontId="1" type="noConversion"/>
  </si>
  <si>
    <t>스카이바이크 기능보강 공사</t>
  </si>
  <si>
    <t>박천배</t>
    <phoneticPr fontId="1" type="noConversion"/>
  </si>
  <si>
    <t>스카이바이크 기능보강공사</t>
    <phoneticPr fontId="1" type="noConversion"/>
  </si>
  <si>
    <t>기능보강공사</t>
    <phoneticPr fontId="1" type="noConversion"/>
  </si>
  <si>
    <t>음현리 배수로 정비공사</t>
  </si>
  <si>
    <t>1억 이하 전문공사</t>
    <phoneticPr fontId="1" type="noConversion"/>
  </si>
  <si>
    <t>신송3리(송동마을 입구) 교통신호등 설치공사</t>
  </si>
  <si>
    <t>김기영</t>
    <phoneticPr fontId="1" type="noConversion"/>
  </si>
  <si>
    <t>교통신호등 설치공사</t>
    <phoneticPr fontId="1" type="noConversion"/>
  </si>
  <si>
    <t>8천만원 이하 전기공사</t>
    <phoneticPr fontId="1" type="noConversion"/>
  </si>
  <si>
    <t>도로유지보수용 타이어식 굴삭기 구입</t>
  </si>
  <si>
    <t>차륜굴착기</t>
    <phoneticPr fontId="1" type="noConversion"/>
  </si>
  <si>
    <t>차륜형굴착기</t>
    <phoneticPr fontId="1" type="noConversion"/>
  </si>
  <si>
    <t>대</t>
    <phoneticPr fontId="1" type="noConversion"/>
  </si>
  <si>
    <t>도로유지보수용</t>
    <phoneticPr fontId="1" type="noConversion"/>
  </si>
  <si>
    <t>한내시장 아케이드 개선공사</t>
  </si>
  <si>
    <t>신주열</t>
    <phoneticPr fontId="1" type="noConversion"/>
  </si>
  <si>
    <t>아케이드 개선공사</t>
    <phoneticPr fontId="1" type="noConversion"/>
  </si>
  <si>
    <t>집중호우 임도긴급 복구공사</t>
  </si>
  <si>
    <t>정세권</t>
    <phoneticPr fontId="1" type="noConversion"/>
  </si>
  <si>
    <t>041-930-3423</t>
  </si>
  <si>
    <t>임도긴급복구공사</t>
    <phoneticPr fontId="1" type="noConversion"/>
  </si>
  <si>
    <t>긴급복구공사</t>
    <phoneticPr fontId="1" type="noConversion"/>
  </si>
  <si>
    <t>보령석탄박물관 리모델링 공사</t>
  </si>
  <si>
    <t>고대도 해양문화관광 조성사업(통신)</t>
  </si>
  <si>
    <t>미래사업과</t>
    <phoneticPr fontId="1" type="noConversion"/>
  </si>
  <si>
    <t>조경화</t>
    <phoneticPr fontId="1" type="noConversion"/>
  </si>
  <si>
    <t>041-930-6777</t>
  </si>
  <si>
    <t>해양문화관광 조성사업(통신)</t>
    <phoneticPr fontId="1" type="noConversion"/>
  </si>
  <si>
    <t>관광조성사업</t>
    <phoneticPr fontId="1" type="noConversion"/>
  </si>
  <si>
    <t>8천만원 이하 통신공사</t>
    <phoneticPr fontId="1" type="noConversion"/>
  </si>
  <si>
    <t>국도21호(두룡구간) 도로개설 타당성 조사용역</t>
  </si>
  <si>
    <t>도로교통과</t>
    <phoneticPr fontId="1" type="noConversion"/>
  </si>
  <si>
    <t>백보현</t>
    <phoneticPr fontId="1" type="noConversion"/>
  </si>
  <si>
    <t>041-930-3483</t>
  </si>
  <si>
    <t>도로개설 타당성조사용역</t>
    <phoneticPr fontId="1" type="noConversion"/>
  </si>
  <si>
    <t>5천만원 이하 용역</t>
    <phoneticPr fontId="1" type="noConversion"/>
  </si>
  <si>
    <t>노천교 보수보강 공사</t>
  </si>
  <si>
    <t>유정훈</t>
    <phoneticPr fontId="1" type="noConversion"/>
  </si>
  <si>
    <t>교량 보수보강공사</t>
    <phoneticPr fontId="1" type="noConversion"/>
  </si>
  <si>
    <t>보수보강공사</t>
    <phoneticPr fontId="1" type="noConversion"/>
  </si>
  <si>
    <t>2018 오서산 억새보존사업</t>
  </si>
  <si>
    <t>김영두</t>
    <phoneticPr fontId="1" type="noConversion"/>
  </si>
  <si>
    <t>041-930-3422</t>
  </si>
  <si>
    <t>억새보존사업</t>
    <phoneticPr fontId="1" type="noConversion"/>
  </si>
  <si>
    <t>화산교 보수보강 공사</t>
  </si>
  <si>
    <t>교량 보수보강공사</t>
    <phoneticPr fontId="1" type="noConversion"/>
  </si>
  <si>
    <t>보수보강공사</t>
    <phoneticPr fontId="1" type="noConversion"/>
  </si>
  <si>
    <t>내평리 진입로 개설</t>
  </si>
  <si>
    <t>건설과</t>
    <phoneticPr fontId="1" type="noConversion"/>
  </si>
  <si>
    <t>김창겸</t>
    <phoneticPr fontId="1" type="noConversion"/>
  </si>
  <si>
    <t>도로개설공사</t>
    <phoneticPr fontId="1" type="noConversion"/>
  </si>
  <si>
    <t>1억 이하 전문공사</t>
    <phoneticPr fontId="1" type="noConversion"/>
  </si>
  <si>
    <t>충청남도 보령시</t>
    <phoneticPr fontId="1" type="noConversion"/>
  </si>
  <si>
    <t>충청남도</t>
    <phoneticPr fontId="1" type="noConversion"/>
  </si>
  <si>
    <t>신덕3리 마을안길 선형개량공사</t>
  </si>
  <si>
    <t>윤영선</t>
    <phoneticPr fontId="1" type="noConversion"/>
  </si>
  <si>
    <t>도로 선형개량공사</t>
    <phoneticPr fontId="1" type="noConversion"/>
  </si>
  <si>
    <t>선형개량공사</t>
    <phoneticPr fontId="1" type="noConversion"/>
  </si>
  <si>
    <t>침출수처리장 터보송풍기 제작설치</t>
  </si>
  <si>
    <t>회계과</t>
    <phoneticPr fontId="1" type="noConversion"/>
  </si>
  <si>
    <t>김재호</t>
    <phoneticPr fontId="1" type="noConversion"/>
  </si>
  <si>
    <t>041-930-3754</t>
  </si>
  <si>
    <t>송풍기</t>
    <phoneticPr fontId="1" type="noConversion"/>
  </si>
  <si>
    <t>침출수처리장</t>
    <phoneticPr fontId="1" type="noConversion"/>
  </si>
  <si>
    <t>고대도 해양문화관광조성(건축) [금속제창]</t>
  </si>
  <si>
    <t>김재호</t>
    <phoneticPr fontId="1" type="noConversion"/>
  </si>
  <si>
    <t>금속제창</t>
    <phoneticPr fontId="1" type="noConversion"/>
  </si>
  <si>
    <t>금속제창</t>
    <phoneticPr fontId="1" type="noConversion"/>
  </si>
  <si>
    <t>건축용</t>
    <phoneticPr fontId="1" type="noConversion"/>
  </si>
  <si>
    <t>장고도 의용소방대 청사 신축공사(건축)</t>
  </si>
  <si>
    <t>박정애</t>
    <phoneticPr fontId="1" type="noConversion"/>
  </si>
  <si>
    <t>소방대 청사 신축공사</t>
    <phoneticPr fontId="1" type="noConversion"/>
  </si>
  <si>
    <t>소방대 신축공사</t>
    <phoneticPr fontId="1" type="noConversion"/>
  </si>
  <si>
    <t>종합공사 2억원 이하</t>
    <phoneticPr fontId="1" type="noConversion"/>
  </si>
  <si>
    <t>청천호 주변 그린웰빙 둘레길 조성사업</t>
  </si>
  <si>
    <t>041-930-3824</t>
  </si>
  <si>
    <t>둘레길 조성사업</t>
    <phoneticPr fontId="1" type="noConversion"/>
  </si>
  <si>
    <t>해삼 가공시설 신축공사(전기)-계약대행</t>
  </si>
  <si>
    <t>해삼 가공시설 신축전기공사</t>
    <phoneticPr fontId="1" type="noConversion"/>
  </si>
  <si>
    <t>시설신축공사</t>
    <phoneticPr fontId="1" type="noConversion"/>
  </si>
  <si>
    <t>5천만원 이하 전기공사</t>
    <phoneticPr fontId="1" type="noConversion"/>
  </si>
  <si>
    <t>해삼 가공시설 신축공사(건축)-계약대행</t>
  </si>
  <si>
    <t>해삼 가공시설 신축공사</t>
    <phoneticPr fontId="1" type="noConversion"/>
  </si>
  <si>
    <t>시설신축공사</t>
    <phoneticPr fontId="1" type="noConversion"/>
  </si>
  <si>
    <t>공설수목장림 조성 [안내판]</t>
  </si>
  <si>
    <t>안내판</t>
    <phoneticPr fontId="1" type="noConversion"/>
  </si>
  <si>
    <t>공설수목장 번호안내</t>
    <phoneticPr fontId="1" type="noConversion"/>
  </si>
  <si>
    <t>주요도로변 가로공원 시설물 정비사업(1회추경)</t>
  </si>
  <si>
    <t>신현재</t>
    <phoneticPr fontId="1" type="noConversion"/>
  </si>
  <si>
    <t>공원 시설물 정비사업</t>
    <phoneticPr fontId="1" type="noConversion"/>
  </si>
  <si>
    <t>시설물정비사업</t>
    <phoneticPr fontId="1" type="noConversion"/>
  </si>
  <si>
    <t>남포교 보수보강 공사</t>
  </si>
  <si>
    <t>교량 보수보강공사</t>
    <phoneticPr fontId="1" type="noConversion"/>
  </si>
  <si>
    <t>보수보강공사</t>
    <phoneticPr fontId="1" type="noConversion"/>
  </si>
  <si>
    <t>학성2리 배수로 정비공사</t>
  </si>
  <si>
    <t>고대도 해양문화관광 조성사업(전기)</t>
  </si>
  <si>
    <t>조경화</t>
    <phoneticPr fontId="1" type="noConversion"/>
  </si>
  <si>
    <t>해양문화관광 조성사업(전기)</t>
    <phoneticPr fontId="1" type="noConversion"/>
  </si>
  <si>
    <t>관광조성사업</t>
    <phoneticPr fontId="1" type="noConversion"/>
  </si>
  <si>
    <t>고대도 해양문화관광 조성사업(건축)</t>
  </si>
  <si>
    <t>해양문화관광 조성사업(건축)</t>
    <phoneticPr fontId="1" type="noConversion"/>
  </si>
  <si>
    <t>2018년 주포.청소농공단지 통근버스 운행 용역</t>
  </si>
  <si>
    <t>이혜진</t>
    <phoneticPr fontId="1" type="noConversion"/>
  </si>
  <si>
    <t>041-930-3324</t>
  </si>
  <si>
    <t>통근버스 운행용역</t>
    <phoneticPr fontId="1" type="noConversion"/>
  </si>
  <si>
    <t>통근버스 운행 용역</t>
    <phoneticPr fontId="1" type="noConversion"/>
  </si>
  <si>
    <t>삽시도 도로 선형개량공사</t>
  </si>
  <si>
    <t>도로 선형개량공사</t>
    <phoneticPr fontId="1" type="noConversion"/>
  </si>
  <si>
    <t>보령시 항공사진 정사영상 구매</t>
  </si>
  <si>
    <t>박선은</t>
    <phoneticPr fontId="1" type="noConversion"/>
  </si>
  <si>
    <t>041-930-3269</t>
  </si>
  <si>
    <t>공간정보DB구축서비스</t>
    <phoneticPr fontId="1" type="noConversion"/>
  </si>
  <si>
    <t>식</t>
    <phoneticPr fontId="1" type="noConversion"/>
  </si>
  <si>
    <t>행정업무 처리의 기초자료</t>
    <phoneticPr fontId="1" type="noConversion"/>
  </si>
  <si>
    <t>풍계리 이동식공중화장실 설치 외 2개소 공사</t>
  </si>
  <si>
    <t>이동식 공중화장실 설치공사</t>
    <phoneticPr fontId="1" type="noConversion"/>
  </si>
  <si>
    <t>공중화장실 설치공사</t>
    <phoneticPr fontId="1" type="noConversion"/>
  </si>
  <si>
    <t>대동소하천 호안정비공사</t>
  </si>
  <si>
    <t>김인성</t>
    <phoneticPr fontId="1" type="noConversion"/>
  </si>
  <si>
    <t>호안정비공사</t>
    <phoneticPr fontId="1" type="noConversion"/>
  </si>
  <si>
    <t>청천호 호수공원 데크정비 사업</t>
  </si>
  <si>
    <t>공원 데크정비 사업</t>
    <phoneticPr fontId="1" type="noConversion"/>
  </si>
  <si>
    <t>데크정비사업</t>
    <phoneticPr fontId="1" type="noConversion"/>
  </si>
  <si>
    <t>녹지대 수목 및 잔디관리 사업(1회추경)</t>
  </si>
  <si>
    <t>수목 및 잔디관리사업</t>
    <phoneticPr fontId="1" type="noConversion"/>
  </si>
  <si>
    <t>수목관리사업</t>
    <phoneticPr fontId="1" type="noConversion"/>
  </si>
  <si>
    <t>석우천 퇴적토 정비공사</t>
  </si>
  <si>
    <t>퇴적토 정비공사</t>
    <phoneticPr fontId="1" type="noConversion"/>
  </si>
  <si>
    <t>가로수관리 사업(1회추경)</t>
  </si>
  <si>
    <t>가로수관리사업</t>
    <phoneticPr fontId="1" type="noConversion"/>
  </si>
  <si>
    <t>소미공원 조성사업</t>
  </si>
  <si>
    <t>041-930-4957</t>
  </si>
  <si>
    <t>공원조성사업</t>
    <phoneticPr fontId="1" type="noConversion"/>
  </si>
  <si>
    <t>어린이보호구역 옐로카펫 시인성 개선사업</t>
  </si>
  <si>
    <t>황의범</t>
    <phoneticPr fontId="1" type="noConversion"/>
  </si>
  <si>
    <t>041-930-3383</t>
  </si>
  <si>
    <t>어린이보호구역 옐로카펫 시인성개선사업</t>
    <phoneticPr fontId="1" type="noConversion"/>
  </si>
  <si>
    <t>시인성개선사업</t>
    <phoneticPr fontId="1" type="noConversion"/>
  </si>
  <si>
    <t>보령해양레포츠체험 명소마을 육성사업</t>
  </si>
  <si>
    <t>명소마을 육성사업</t>
    <phoneticPr fontId="1" type="noConversion"/>
  </si>
  <si>
    <t>마을육성사업</t>
    <phoneticPr fontId="1" type="noConversion"/>
  </si>
  <si>
    <t>대천방조제 가로등 신설공사</t>
  </si>
  <si>
    <t>임남혁</t>
    <phoneticPr fontId="1" type="noConversion"/>
  </si>
  <si>
    <t>가로등 신설공사</t>
    <phoneticPr fontId="1" type="noConversion"/>
  </si>
  <si>
    <t>2018년 조림지가꾸기사업(남포지구-2차)</t>
  </si>
  <si>
    <t>조림지가꾸기사업</t>
    <phoneticPr fontId="1" type="noConversion"/>
  </si>
  <si>
    <t>5천만원 이하 숲가꾸기사업</t>
    <phoneticPr fontId="1" type="noConversion"/>
  </si>
  <si>
    <t>학성1 방조제 개보수 공사</t>
  </si>
  <si>
    <t>석공사</t>
    <phoneticPr fontId="1" type="noConversion"/>
  </si>
  <si>
    <t>방조제 개보수공사</t>
    <phoneticPr fontId="1" type="noConversion"/>
  </si>
  <si>
    <t>방조제 보수공사</t>
    <phoneticPr fontId="1" type="noConversion"/>
  </si>
  <si>
    <t>웅천 노천리 상수도 시설공사외 4건 GIS DB 구축 용역</t>
  </si>
  <si>
    <t>수도사업소</t>
    <phoneticPr fontId="1" type="noConversion"/>
  </si>
  <si>
    <t>강정호</t>
    <phoneticPr fontId="1" type="noConversion"/>
  </si>
  <si>
    <t>GIS DB 구축용역</t>
    <phoneticPr fontId="1" type="noConversion"/>
  </si>
  <si>
    <t>보령 스케이트 테마파크장 설치.해체 및 유지관리 용역</t>
  </si>
  <si>
    <t>손정우</t>
    <phoneticPr fontId="1" type="noConversion"/>
  </si>
  <si>
    <t>041-930-4953</t>
  </si>
  <si>
    <t>스케이트 테마파크장 설치, 해체 및 유지관리용역</t>
    <phoneticPr fontId="1" type="noConversion"/>
  </si>
  <si>
    <t>유지관리용역</t>
    <phoneticPr fontId="1" type="noConversion"/>
  </si>
  <si>
    <t>2018년 2차 조림지가꾸기사업 감리용역</t>
  </si>
  <si>
    <t>조림지가꾸기사업 감리용역</t>
    <phoneticPr fontId="1" type="noConversion"/>
  </si>
  <si>
    <t>웅천천 호안정비공사</t>
  </si>
  <si>
    <t>옥계천 호안정비공사</t>
  </si>
  <si>
    <t>보봉소하천 호안정비공사</t>
  </si>
  <si>
    <t>2018년 조림지가꾸기 사업(미산1지구-2차)</t>
  </si>
  <si>
    <t>조림지가꾸기 사업</t>
    <phoneticPr fontId="1" type="noConversion"/>
  </si>
  <si>
    <t>2018년 조림지가꾸기사업(천북지구-2차)</t>
  </si>
  <si>
    <t>2018년 조림지가구기 사업(오천지구-2차)</t>
  </si>
  <si>
    <t>2018년 조림지가꾸기사업(청라1지구-2차)</t>
  </si>
  <si>
    <t>2018년 조림지가꾸기사업(청라2지구-2차)</t>
  </si>
  <si>
    <t>2018년 조림지가꾸기사업(청소1지구-2차)</t>
  </si>
  <si>
    <t>2018년 조림지가꾸기사업(청소2지구-2차)</t>
  </si>
  <si>
    <t>2018년 조림지가꾸기사업(주산지구-2차)</t>
  </si>
  <si>
    <t>조림지가꾸기사업</t>
    <phoneticPr fontId="1" type="noConversion"/>
  </si>
  <si>
    <t>조림지가꾸기 사업</t>
    <phoneticPr fontId="1" type="noConversion"/>
  </si>
  <si>
    <t>5천만원 이하 숲가꾸기사업</t>
    <phoneticPr fontId="1" type="noConversion"/>
  </si>
  <si>
    <t>2018년 조림지가꾸기사업(보령지구-2차)</t>
  </si>
  <si>
    <t>2018년 조림지가꾸기 사업(미산4지구-2차)</t>
  </si>
  <si>
    <t>2018년 조림지가꾸기 사업(미산3지구-2차)</t>
  </si>
  <si>
    <t>2018년 조림지가꾸기 사업(미산2지구-2차)</t>
  </si>
  <si>
    <t>살기좋은 원산도 마을공동체 개발사업 실시설계 용역-계약대행</t>
  </si>
  <si>
    <t>마을공동체개발사업 실시설계용역</t>
    <phoneticPr fontId="1" type="noConversion"/>
  </si>
  <si>
    <t>남포면 죽도 소규모 하수처리시설 생물반응조 개량공사(통신공사)</t>
  </si>
  <si>
    <t>주신영</t>
    <phoneticPr fontId="1" type="noConversion"/>
  </si>
  <si>
    <t>041-930-3031</t>
  </si>
  <si>
    <t>하수처리시설 생물반응조 개량공사(통신)</t>
    <phoneticPr fontId="1" type="noConversion"/>
  </si>
  <si>
    <t>개량공사</t>
    <phoneticPr fontId="1" type="noConversion"/>
  </si>
  <si>
    <t>남포면 죽도 소규모 하수처리시설 생물반응조 개량공사(기계공사)</t>
  </si>
  <si>
    <t>하수처리시설 생물반응조 개량공사(기계)</t>
    <phoneticPr fontId="1" type="noConversion"/>
  </si>
  <si>
    <t>보령시 무창포 공공하수처리시설 악취방지시설 교체공사</t>
  </si>
  <si>
    <t>공공하수처리시설 악취방지시설 교체공사</t>
    <phoneticPr fontId="1" type="noConversion"/>
  </si>
  <si>
    <t>악취방지시설 교체공사</t>
    <phoneticPr fontId="1" type="noConversion"/>
  </si>
  <si>
    <t>매향천 호안 보수보강공사(기금)</t>
  </si>
  <si>
    <t>심우창</t>
    <phoneticPr fontId="1" type="noConversion"/>
  </si>
  <si>
    <t>041-930-3904</t>
  </si>
  <si>
    <t>호안 보수보강공사</t>
    <phoneticPr fontId="1" type="noConversion"/>
  </si>
  <si>
    <t>대천1지구 우수저류시설 가동보 제작설치</t>
  </si>
  <si>
    <t>가동보</t>
    <phoneticPr fontId="1" type="noConversion"/>
  </si>
  <si>
    <t>우수저류시설</t>
    <phoneticPr fontId="1" type="noConversion"/>
  </si>
  <si>
    <t>보령 충청수영성 탐방로 정비사업</t>
  </si>
  <si>
    <t>김은경</t>
    <phoneticPr fontId="1" type="noConversion"/>
  </si>
  <si>
    <t>041-930-4809</t>
  </si>
  <si>
    <t>도로정비사업</t>
    <phoneticPr fontId="1" type="noConversion"/>
  </si>
  <si>
    <t>탐방로 정비사업</t>
    <phoneticPr fontId="1" type="noConversion"/>
  </si>
  <si>
    <t>회계과</t>
    <phoneticPr fontId="1" type="noConversion"/>
  </si>
  <si>
    <t>김재호</t>
    <phoneticPr fontId="1" type="noConversion"/>
  </si>
  <si>
    <t>송풍기</t>
    <phoneticPr fontId="1" type="noConversion"/>
  </si>
  <si>
    <t>침출수처리장 사용</t>
    <phoneticPr fontId="1" type="noConversion"/>
  </si>
  <si>
    <t>041-930-5269</t>
  </si>
  <si>
    <t>추정가격 5천만원 이하 용역</t>
    <phoneticPr fontId="1" type="noConversion"/>
  </si>
  <si>
    <t>(구)의용소방대 리모델링공사</t>
  </si>
  <si>
    <t>주교면사무소</t>
    <phoneticPr fontId="1" type="noConversion"/>
  </si>
  <si>
    <t>오미경</t>
    <phoneticPr fontId="1" type="noConversion"/>
  </si>
  <si>
    <t>041-930-4637</t>
  </si>
  <si>
    <t>소방대 리모델링공사</t>
    <phoneticPr fontId="1" type="noConversion"/>
  </si>
  <si>
    <t>웅천상가시장 칸막이 설치공사</t>
  </si>
  <si>
    <t>이상도</t>
    <phoneticPr fontId="1" type="noConversion"/>
  </si>
  <si>
    <t>041-930-4563</t>
  </si>
  <si>
    <t>시장 칸막이 설치공사</t>
    <phoneticPr fontId="1" type="noConversion"/>
  </si>
  <si>
    <t>칸막이 설치공사</t>
    <phoneticPr fontId="1" type="noConversion"/>
  </si>
  <si>
    <t>풍산리 마을안길 포장공사</t>
  </si>
  <si>
    <t>시도16호(주교) 교통안전시설 공사(차선도색)</t>
  </si>
  <si>
    <t>차선도색 공사</t>
    <phoneticPr fontId="1" type="noConversion"/>
  </si>
  <si>
    <t>교통안전시설공사</t>
    <phoneticPr fontId="1" type="noConversion"/>
  </si>
  <si>
    <t>수산식품산업 거점단지 조성 [스틸그레이팅]</t>
  </si>
  <si>
    <t>스틸그레이팅</t>
    <phoneticPr fontId="1" type="noConversion"/>
  </si>
  <si>
    <t>배수용</t>
    <phoneticPr fontId="1" type="noConversion"/>
  </si>
  <si>
    <t>관창폐수처리시설 증설 및 고도처리 [호퍼]</t>
  </si>
  <si>
    <t>호퍼</t>
    <phoneticPr fontId="1" type="noConversion"/>
  </si>
  <si>
    <t>폐수처리장용</t>
    <phoneticPr fontId="1" type="noConversion"/>
  </si>
  <si>
    <t>지역활력화작목기반조성(대체작목 발굴)사업-계약대행</t>
  </si>
  <si>
    <t>친환경기술과</t>
    <phoneticPr fontId="1" type="noConversion"/>
  </si>
  <si>
    <t>이혜순</t>
    <phoneticPr fontId="1" type="noConversion"/>
  </si>
  <si>
    <t>041-930-4934</t>
  </si>
  <si>
    <t>지역활력화작목기반조성사업</t>
    <phoneticPr fontId="1" type="noConversion"/>
  </si>
  <si>
    <t>작목기반조성사업</t>
    <phoneticPr fontId="1" type="noConversion"/>
  </si>
  <si>
    <t>청라 장산,소양리 시설공사 GIS DB 구축 용역</t>
  </si>
  <si>
    <t>GIS DB 구축용역</t>
    <phoneticPr fontId="1" type="noConversion"/>
  </si>
  <si>
    <t>보령 창동정수장 개량사업 지반조사 용역</t>
  </si>
  <si>
    <t>정수장 개량사업 지반조사용역</t>
    <phoneticPr fontId="1" type="noConversion"/>
  </si>
  <si>
    <t>지반조사용역</t>
    <phoneticPr fontId="1" type="noConversion"/>
  </si>
  <si>
    <t>청소년수련관 공중화장실 리모델링 공사</t>
  </si>
  <si>
    <t>윤기돈</t>
    <phoneticPr fontId="1" type="noConversion"/>
  </si>
  <si>
    <t>공중화장실 리모델링 공사</t>
    <phoneticPr fontId="1" type="noConversion"/>
  </si>
  <si>
    <t>지방계약법시행령 제25조 제1항 5호</t>
  </si>
  <si>
    <t>노인보호구역 정비공사</t>
  </si>
  <si>
    <t>황의범</t>
    <phoneticPr fontId="1" type="noConversion"/>
  </si>
  <si>
    <t>노인보호구역 정비공사</t>
    <phoneticPr fontId="1" type="noConversion"/>
  </si>
  <si>
    <t>소양1리 마을안길 확포장 공사</t>
  </si>
  <si>
    <t>원산2리 양식어장 진입로 및 해수저장시설 공사</t>
  </si>
  <si>
    <t>조정호</t>
    <phoneticPr fontId="1" type="noConversion"/>
  </si>
  <si>
    <t>041-930-3413</t>
  </si>
  <si>
    <t>양식어장 진입로 및 해수저장시설공사</t>
    <phoneticPr fontId="1" type="noConversion"/>
  </si>
  <si>
    <t>해수저장시설공사</t>
    <phoneticPr fontId="1" type="noConversion"/>
  </si>
  <si>
    <t>천북202호(학성리) 아스콘 덧씌우기 공사</t>
  </si>
  <si>
    <t>남포면 주민자치센터 신축공사(통신)</t>
  </si>
  <si>
    <t>새마을정보과</t>
    <phoneticPr fontId="1" type="noConversion"/>
  </si>
  <si>
    <t>김별</t>
    <phoneticPr fontId="1" type="noConversion"/>
  </si>
  <si>
    <t>041-930-7891</t>
  </si>
  <si>
    <t>주민자치센터 신축공사(통신)</t>
    <phoneticPr fontId="1" type="noConversion"/>
  </si>
  <si>
    <t>주민자치센터 신축공사</t>
    <phoneticPr fontId="1" type="noConversion"/>
  </si>
  <si>
    <t>지방계약법시행령 제 25조</t>
    <phoneticPr fontId="1" type="noConversion"/>
  </si>
  <si>
    <t>남포면 주민자치센터 신축공사(전기)</t>
  </si>
  <si>
    <t>주민자치센터 신축공사(전기)</t>
    <phoneticPr fontId="1" type="noConversion"/>
  </si>
  <si>
    <t>궁촌3통(소2-4호)도시계획도로 개설공사 폐기물 처리 용역</t>
  </si>
  <si>
    <t>도시과</t>
    <phoneticPr fontId="1" type="noConversion"/>
  </si>
  <si>
    <t>황홍택</t>
    <phoneticPr fontId="1" type="noConversion"/>
  </si>
  <si>
    <t>041-930-4575</t>
  </si>
  <si>
    <t>공사 폐기물처리용역</t>
    <phoneticPr fontId="1" type="noConversion"/>
  </si>
  <si>
    <t>폐수처리장용</t>
    <phoneticPr fontId="1" type="noConversion"/>
  </si>
  <si>
    <t>대창5리(한내) 경로당 개보수공사</t>
  </si>
  <si>
    <t>경로당 보수공사</t>
    <phoneticPr fontId="1" type="noConversion"/>
  </si>
  <si>
    <t>성동2.3리(외성) 경로당 개보수공사</t>
  </si>
  <si>
    <t>새터소하천 정비사업 폐기물처리용역</t>
  </si>
  <si>
    <t>하천정비사업 폐기물처리용역</t>
    <phoneticPr fontId="1" type="noConversion"/>
  </si>
  <si>
    <t>폐기</t>
    <phoneticPr fontId="1" type="noConversion"/>
  </si>
  <si>
    <t>지방계약법시행령 제 25조</t>
    <phoneticPr fontId="1" type="noConversion"/>
  </si>
  <si>
    <t>천북면 원골 방조제 개보수공사</t>
  </si>
  <si>
    <t>1억 이하 전문공사</t>
    <phoneticPr fontId="1" type="noConversion"/>
  </si>
  <si>
    <t>보령종합경기장 시설물보수공사</t>
  </si>
  <si>
    <t>이덕기</t>
    <phoneticPr fontId="1" type="noConversion"/>
  </si>
  <si>
    <t>041-930-6723</t>
  </si>
  <si>
    <t>종합경기장 시설물보수공사</t>
    <phoneticPr fontId="1" type="noConversion"/>
  </si>
  <si>
    <t>시설물보수공사</t>
    <phoneticPr fontId="1" type="noConversion"/>
  </si>
  <si>
    <t>김및해초류가공기</t>
    <phoneticPr fontId="1" type="noConversion"/>
  </si>
  <si>
    <t>김가공기</t>
    <phoneticPr fontId="1" type="noConversion"/>
  </si>
  <si>
    <t>원산도 테마랜드(관광기반시설3차) 조성사업</t>
  </si>
  <si>
    <t>테마랜드 조성사업</t>
    <phoneticPr fontId="1" type="noConversion"/>
  </si>
  <si>
    <t>남포면 주민자치센터 신축공사(건축/기계)</t>
  </si>
  <si>
    <t>041-930-3251</t>
  </si>
  <si>
    <t>주민자치센터 신축공사(건축/기계)</t>
    <phoneticPr fontId="1" type="noConversion"/>
  </si>
  <si>
    <t>동부시장 상인회 사무실 조성 공사(건축 리모델링)</t>
  </si>
  <si>
    <t>사무실 조성 공사</t>
    <phoneticPr fontId="1" type="noConversion"/>
  </si>
  <si>
    <t>사무실조성공사</t>
    <phoneticPr fontId="1" type="noConversion"/>
  </si>
  <si>
    <t>1억 이하 전문공사</t>
    <phoneticPr fontId="1" type="noConversion"/>
  </si>
  <si>
    <t>도로변제초 및 잡목제거 공사</t>
  </si>
  <si>
    <t>제초 및 잡목제거 공사</t>
    <phoneticPr fontId="1" type="noConversion"/>
  </si>
  <si>
    <t>사호방조제 개보수 공사</t>
  </si>
  <si>
    <t>장동철</t>
    <phoneticPr fontId="1" type="noConversion"/>
  </si>
  <si>
    <t>방조제 개보수공사</t>
    <phoneticPr fontId="1" type="noConversion"/>
  </si>
  <si>
    <t>방조제 보수공사</t>
    <phoneticPr fontId="1" type="noConversion"/>
  </si>
  <si>
    <t>하반기 도서지역 노후 보안등 정비 공사</t>
  </si>
  <si>
    <t>보안등 정비공사</t>
    <phoneticPr fontId="1" type="noConversion"/>
  </si>
  <si>
    <t>정비공사</t>
    <phoneticPr fontId="1" type="noConversion"/>
  </si>
  <si>
    <t>성주산자연휴양림 대형주차장 조성공사 실시설계 용역</t>
  </si>
  <si>
    <t>041-930-4068</t>
  </si>
  <si>
    <t>주차장조성공사 실시설계용역</t>
    <phoneticPr fontId="1" type="noConversion"/>
  </si>
  <si>
    <t>진죽천 재해예방사업 소규모환경영향평가용역</t>
  </si>
  <si>
    <t>김인성</t>
    <phoneticPr fontId="1" type="noConversion"/>
  </si>
  <si>
    <t>재해예방사업 환경영향평가용역</t>
    <phoneticPr fontId="1" type="noConversion"/>
  </si>
  <si>
    <t>명천-시청간(대로3-7)도시계획도로 개설공사 소규모 환경영향 평가용역</t>
  </si>
  <si>
    <t>도시</t>
    <phoneticPr fontId="1" type="noConversion"/>
  </si>
  <si>
    <t>도로개설공사 환경영향평가용역</t>
    <phoneticPr fontId="1" type="noConversion"/>
  </si>
  <si>
    <t>우수 배수용</t>
    <phoneticPr fontId="1" type="noConversion"/>
  </si>
  <si>
    <t>2018년 대천항 바다쓰레기 수거사업(2차)</t>
  </si>
  <si>
    <t>유병윤</t>
    <phoneticPr fontId="1" type="noConversion"/>
  </si>
  <si>
    <t>041-930-4561</t>
  </si>
  <si>
    <t>바다쓰레기 수거사업</t>
    <phoneticPr fontId="1" type="noConversion"/>
  </si>
  <si>
    <t>2018년 벼 병해충 방제 무인헬기 임차 용역</t>
  </si>
  <si>
    <t>노재황</t>
    <phoneticPr fontId="1" type="noConversion"/>
  </si>
  <si>
    <t>041-930-4929</t>
  </si>
  <si>
    <t>무인헬기 임차용역</t>
    <phoneticPr fontId="1" type="noConversion"/>
  </si>
  <si>
    <t>2018년 벼 병해충 항공방제 농약 구입</t>
  </si>
  <si>
    <t>남포면사무소</t>
    <phoneticPr fontId="1" type="noConversion"/>
  </si>
  <si>
    <t>이용환</t>
    <phoneticPr fontId="1" type="noConversion"/>
  </si>
  <si>
    <t>041-930-6814</t>
  </si>
  <si>
    <t>농약보조제</t>
    <phoneticPr fontId="1" type="noConversion"/>
  </si>
  <si>
    <t>ℓ</t>
    <phoneticPr fontId="1" type="noConversion"/>
  </si>
  <si>
    <t>벼 병해충 예방</t>
    <phoneticPr fontId="1" type="noConversion"/>
  </si>
  <si>
    <t>시청 테니스장 조명시설 설치공사</t>
  </si>
  <si>
    <t>총무과</t>
    <phoneticPr fontId="1" type="noConversion"/>
  </si>
  <si>
    <t>허석</t>
    <phoneticPr fontId="1" type="noConversion"/>
  </si>
  <si>
    <t>테니스장 조명시설 설치공사</t>
    <phoneticPr fontId="1" type="noConversion"/>
  </si>
  <si>
    <t>조명설치공사</t>
    <phoneticPr fontId="1" type="noConversion"/>
  </si>
  <si>
    <t>지방계약법시행령 제 25조</t>
    <phoneticPr fontId="1" type="noConversion"/>
  </si>
  <si>
    <t>궁촌3통(중2-4호) 도시계획도로 개설공사</t>
  </si>
  <si>
    <t>도시과</t>
    <phoneticPr fontId="1" type="noConversion"/>
  </si>
  <si>
    <t>황홍택</t>
    <phoneticPr fontId="1" type="noConversion"/>
  </si>
  <si>
    <t>도로개설공사</t>
    <phoneticPr fontId="1" type="noConversion"/>
  </si>
  <si>
    <t>2018 공설수목장림 조성사업 보완공사</t>
  </si>
  <si>
    <t>김영두</t>
    <phoneticPr fontId="1" type="noConversion"/>
  </si>
  <si>
    <t>수목장 조성사업 보완공사</t>
    <phoneticPr fontId="1" type="noConversion"/>
  </si>
  <si>
    <t>사업보완공사</t>
    <phoneticPr fontId="1" type="noConversion"/>
  </si>
  <si>
    <t>1억이하 전문공사</t>
    <phoneticPr fontId="1" type="noConversion"/>
  </si>
  <si>
    <t>2018 은옥현 산촌 생태마을 시설보완 공사</t>
  </si>
  <si>
    <t>산촌생태마을 시설보완공사</t>
    <phoneticPr fontId="1" type="noConversion"/>
  </si>
  <si>
    <t>시설보완공사</t>
    <phoneticPr fontId="1" type="noConversion"/>
  </si>
  <si>
    <t>남포203호(봉덕리) 배수로 정비 공사</t>
  </si>
  <si>
    <t>도로교통과</t>
    <phoneticPr fontId="1" type="noConversion"/>
  </si>
  <si>
    <t>유정훈</t>
    <phoneticPr fontId="1" type="noConversion"/>
  </si>
  <si>
    <t>평라리 세천 교량설치 공사</t>
  </si>
  <si>
    <t>김창겸</t>
    <phoneticPr fontId="1" type="noConversion"/>
  </si>
  <si>
    <t>교량설치공사</t>
    <phoneticPr fontId="1" type="noConversion"/>
  </si>
  <si>
    <t>장은1리 농로개설 및 배수로 정비공사</t>
  </si>
  <si>
    <t>윤영선</t>
    <phoneticPr fontId="1" type="noConversion"/>
  </si>
  <si>
    <t>농로개설 및 배수로정비공사</t>
    <phoneticPr fontId="1" type="noConversion"/>
  </si>
  <si>
    <t>창암3리 농로 확포장 공사</t>
  </si>
  <si>
    <t>농로확포장공사</t>
    <phoneticPr fontId="1" type="noConversion"/>
  </si>
  <si>
    <t>미산 207호,209호(은현-옥현) 아스콘덧씌우기 공사</t>
  </si>
  <si>
    <t>아스콘 덧씌우기 공사</t>
    <phoneticPr fontId="1" type="noConversion"/>
  </si>
  <si>
    <t>아스콘 덧씌우기</t>
    <phoneticPr fontId="1" type="noConversion"/>
  </si>
  <si>
    <t>청라201호(옥계리) 아스콘덧씌우기 공사</t>
  </si>
  <si>
    <t>지방도610호(의평아파트-신촌교) 아스콘덧씌우기 공사</t>
  </si>
  <si>
    <t>관창3리 아스콘덧씌우기 공사</t>
  </si>
  <si>
    <t>갈현리 마을안길 아스콘 덧씌우기 공사</t>
  </si>
  <si>
    <t>두룡리 과속신호위반 단속 카메라 구매설치 공사</t>
  </si>
  <si>
    <t>단속카메라 구매설치공사</t>
    <phoneticPr fontId="1" type="noConversion"/>
  </si>
  <si>
    <t>단속카메라 구매설치 공사</t>
    <phoneticPr fontId="1" type="noConversion"/>
  </si>
  <si>
    <t>8천만원 이하 통신공사</t>
    <phoneticPr fontId="1" type="noConversion"/>
  </si>
  <si>
    <t>진죽사거리 과속시호위반 단속 카메라 구매설치 공사</t>
  </si>
  <si>
    <t>2018년 하반기 보안등 신설공사</t>
  </si>
  <si>
    <t>보안등 신설공사</t>
    <phoneticPr fontId="1" type="noConversion"/>
  </si>
  <si>
    <t>8천만원 이하 전기공사</t>
    <phoneticPr fontId="1" type="noConversion"/>
  </si>
  <si>
    <t>보령무궁화수목원 주차장 태양광발전 사업</t>
  </si>
  <si>
    <t>박민우</t>
    <phoneticPr fontId="1" type="noConversion"/>
  </si>
  <si>
    <t>태양광발전사업</t>
    <phoneticPr fontId="1" type="noConversion"/>
  </si>
  <si>
    <t>보령시 도시재생 주민역량 강화 용역</t>
  </si>
  <si>
    <t>한승보</t>
    <phoneticPr fontId="1" type="noConversion"/>
  </si>
  <si>
    <t>041-930-3706</t>
  </si>
  <si>
    <t>주민역량강화용역</t>
    <phoneticPr fontId="1" type="noConversion"/>
  </si>
  <si>
    <t>역량강화용역</t>
    <phoneticPr fontId="1" type="noConversion"/>
  </si>
  <si>
    <t>오천항 아스콘덧씌우기 공사</t>
  </si>
  <si>
    <t>해양정책과</t>
    <phoneticPr fontId="1" type="noConversion"/>
  </si>
  <si>
    <t>이재용</t>
    <phoneticPr fontId="1" type="noConversion"/>
  </si>
  <si>
    <t>041-930-4603</t>
  </si>
  <si>
    <t>2018 벼 병해충 유인 항공방제용 헬기 임차 용역</t>
  </si>
  <si>
    <t>친환경기술과</t>
    <phoneticPr fontId="1" type="noConversion"/>
  </si>
  <si>
    <t>노재황</t>
    <phoneticPr fontId="1" type="noConversion"/>
  </si>
  <si>
    <t>항공방제용 헬기임차용역</t>
    <phoneticPr fontId="1" type="noConversion"/>
  </si>
  <si>
    <t>헬기임차용역</t>
    <phoneticPr fontId="1" type="noConversion"/>
  </si>
  <si>
    <t>수산종자 관리사업 추진을 위한 감성돔 구입</t>
  </si>
  <si>
    <t>수산과</t>
    <phoneticPr fontId="1" type="noConversion"/>
  </si>
  <si>
    <t>김성태</t>
    <phoneticPr fontId="1" type="noConversion"/>
  </si>
  <si>
    <t>신선한생선</t>
    <phoneticPr fontId="1" type="noConversion"/>
  </si>
  <si>
    <t>마리</t>
    <phoneticPr fontId="1" type="noConversion"/>
  </si>
  <si>
    <t>수산종자</t>
    <phoneticPr fontId="1" type="noConversion"/>
  </si>
  <si>
    <t>웅천 관당3리(간드리마을) 상수도 시설공사</t>
  </si>
  <si>
    <t>수도사업소</t>
    <phoneticPr fontId="1" type="noConversion"/>
  </si>
  <si>
    <t>박정근</t>
    <phoneticPr fontId="1" type="noConversion"/>
  </si>
  <si>
    <t>상수도시설공사</t>
    <phoneticPr fontId="1" type="noConversion"/>
  </si>
  <si>
    <t>웅천 죽청2리 상수도 시설공사(3차)</t>
  </si>
  <si>
    <t>보령맨션 외부도장공사-계약대행</t>
  </si>
  <si>
    <t>건축허가과</t>
    <phoneticPr fontId="1" type="noConversion"/>
  </si>
  <si>
    <t>문성환</t>
    <phoneticPr fontId="1" type="noConversion"/>
  </si>
  <si>
    <t>041-930-3373</t>
  </si>
  <si>
    <t>맨션 외부도장공사</t>
    <phoneticPr fontId="1" type="noConversion"/>
  </si>
  <si>
    <t>외부도장공사</t>
    <phoneticPr fontId="1" type="noConversion"/>
  </si>
  <si>
    <t>1억원 이하 전문공사</t>
    <phoneticPr fontId="1" type="noConversion"/>
  </si>
  <si>
    <t>방송지원 차량 음향장비 구입</t>
  </si>
  <si>
    <t>정용일</t>
    <phoneticPr fontId="1" type="noConversion"/>
  </si>
  <si>
    <t>041-930-4000</t>
  </si>
  <si>
    <t>방송지원 차량 음향장비</t>
    <phoneticPr fontId="1" type="noConversion"/>
  </si>
  <si>
    <t>손정우</t>
    <phoneticPr fontId="1" type="noConversion"/>
  </si>
  <si>
    <t>스케이트장 설치, 해체 및 유지관리용역</t>
    <phoneticPr fontId="1" type="noConversion"/>
  </si>
  <si>
    <t>설치, 해체 및 유지관리용역</t>
    <phoneticPr fontId="1" type="noConversion"/>
  </si>
  <si>
    <t>폐스티로폼 감용기 설치공사(전기)</t>
  </si>
  <si>
    <t>김명호</t>
    <phoneticPr fontId="1" type="noConversion"/>
  </si>
  <si>
    <t>041-930-3532</t>
  </si>
  <si>
    <t>폐스티로폼 감용기 설치공사</t>
    <phoneticPr fontId="1" type="noConversion"/>
  </si>
  <si>
    <t>감용기 설치공사</t>
    <phoneticPr fontId="1" type="noConversion"/>
  </si>
  <si>
    <t>성주산 남포오석 테마거리 경관조명 설치사업</t>
  </si>
  <si>
    <t>경관조명 설치공사</t>
    <phoneticPr fontId="1" type="noConversion"/>
  </si>
  <si>
    <t>경관조명 설치사업</t>
    <phoneticPr fontId="1" type="noConversion"/>
  </si>
  <si>
    <t>2022보령해양머드엑스포 홍보관 설치용역</t>
  </si>
  <si>
    <t>박원종</t>
    <phoneticPr fontId="1" type="noConversion"/>
  </si>
  <si>
    <t>041-930-6775</t>
  </si>
  <si>
    <t>엑스포 홍보관 설치용역</t>
    <phoneticPr fontId="1" type="noConversion"/>
  </si>
  <si>
    <t>2018년 충남503호 부속선 건조사업</t>
  </si>
  <si>
    <t>신동성</t>
    <phoneticPr fontId="1" type="noConversion"/>
  </si>
  <si>
    <t>041-930-4664</t>
  </si>
  <si>
    <t>순시선</t>
    <phoneticPr fontId="1" type="noConversion"/>
  </si>
  <si>
    <t>행정선</t>
    <phoneticPr fontId="1" type="noConversion"/>
  </si>
  <si>
    <t>청라205호(옥계2리) 아스콘덧씌우기 공사</t>
  </si>
  <si>
    <t>주교309호(관창-주교) 아스콘덧씌우기 공사</t>
  </si>
  <si>
    <t>2018년 조림지가꾸기사업(보령지구-1차)</t>
  </si>
  <si>
    <t>2018년 조림지가꾸기상버(청소지구-1차)</t>
  </si>
  <si>
    <t>2018년 조림지가꾸기사업(천북지구-1차)</t>
  </si>
  <si>
    <t>2018년 조림지가꾸기사업(청라지구-1차)</t>
  </si>
  <si>
    <t>2018년 조림지가꾸기사업(오천지구-1차)</t>
  </si>
  <si>
    <t>2018년 조림지가꾸기사업(미산3지구-1차)</t>
  </si>
  <si>
    <t>2018년 조림지가꾸기사업(남포지구-1차)</t>
  </si>
  <si>
    <t>2018년 조림지가꾸기사업(미산1지구-1차)</t>
  </si>
  <si>
    <t>2018년 1차 조림지가꾸기사업 감리용역</t>
  </si>
  <si>
    <t>041-930-3789</t>
  </si>
  <si>
    <t>조림지가꾸기사업 감리용역</t>
    <phoneticPr fontId="1" type="noConversion"/>
  </si>
  <si>
    <t>대농리 마을안길 확포장 공사</t>
  </si>
  <si>
    <t>대농리 마을안길 확포장공사</t>
    <phoneticPr fontId="1" type="noConversion"/>
  </si>
  <si>
    <t>효자도방조제 개보수 공사</t>
  </si>
  <si>
    <t>효자도 방조제 개보수공사</t>
    <phoneticPr fontId="1" type="noConversion"/>
  </si>
  <si>
    <t>창암1리 농로 포장공사</t>
  </si>
  <si>
    <t>창암1리 농로포장공사</t>
    <phoneticPr fontId="1" type="noConversion"/>
  </si>
  <si>
    <t>시도21호(대농리) 아스콘 덧씌우기 공사</t>
  </si>
  <si>
    <t>유정훈</t>
    <phoneticPr fontId="1" type="noConversion"/>
  </si>
  <si>
    <t>아스콘 덧씌우기 공사</t>
    <phoneticPr fontId="1" type="noConversion"/>
  </si>
  <si>
    <t>대농리 아스콘 덧씌우기 공사</t>
    <phoneticPr fontId="1" type="noConversion"/>
  </si>
  <si>
    <t>대천-죽정동간 도로개설공사 지하아넌영향평가 용역</t>
  </si>
  <si>
    <t>황홍택</t>
    <phoneticPr fontId="1" type="noConversion"/>
  </si>
  <si>
    <t>도로개설공사 지하영향평가용역</t>
    <phoneticPr fontId="1" type="noConversion"/>
  </si>
  <si>
    <t>2018년 조림지가꾸기 사업(미산2지구-1차)</t>
  </si>
  <si>
    <t>폐스티로폼 감용기 설치공사(건축)</t>
  </si>
  <si>
    <t>김명호</t>
    <phoneticPr fontId="1" type="noConversion"/>
  </si>
  <si>
    <t>폐스티로폼 감용기 설치공사</t>
    <phoneticPr fontId="1" type="noConversion"/>
  </si>
  <si>
    <t>2018년 시유임야 산림경영 계획에 따른 숲가꾸기 사업</t>
  </si>
  <si>
    <t>2018년 논 타작물 생산장비 지원사업(콤바인 구입)</t>
  </si>
  <si>
    <t>홍갑주</t>
    <phoneticPr fontId="1" type="noConversion"/>
  </si>
  <si>
    <t>콤바인</t>
    <phoneticPr fontId="1" type="noConversion"/>
  </si>
  <si>
    <t>논 타작물 생산장비 지원</t>
    <phoneticPr fontId="1" type="noConversion"/>
  </si>
  <si>
    <t>대상포진 예방접종 백신구매(단가계약)</t>
  </si>
  <si>
    <t>보건소</t>
    <phoneticPr fontId="1" type="noConversion"/>
  </si>
  <si>
    <t>보건소</t>
    <phoneticPr fontId="1" type="noConversion"/>
  </si>
  <si>
    <t>김보영</t>
    <phoneticPr fontId="1" type="noConversion"/>
  </si>
  <si>
    <t>041-930-4133</t>
  </si>
  <si>
    <t>백신</t>
    <phoneticPr fontId="1" type="noConversion"/>
  </si>
  <si>
    <t>dose</t>
    <phoneticPr fontId="1" type="noConversion"/>
  </si>
  <si>
    <t>예방접종</t>
    <phoneticPr fontId="1" type="noConversion"/>
  </si>
  <si>
    <t>외연도 방문자센터 보수공사</t>
  </si>
  <si>
    <t>박문용</t>
    <phoneticPr fontId="1" type="noConversion"/>
  </si>
  <si>
    <t>센터보수공사</t>
    <phoneticPr fontId="1" type="noConversion"/>
  </si>
  <si>
    <t>외연도 방문자센터 보수공사</t>
    <phoneticPr fontId="1" type="noConversion"/>
  </si>
  <si>
    <t>지방계약법시행령 제 25조</t>
    <phoneticPr fontId="1" type="noConversion"/>
  </si>
  <si>
    <t>성주면 노후하수관로 정비공사</t>
    <phoneticPr fontId="1" type="noConversion"/>
  </si>
  <si>
    <t>박충신</t>
    <phoneticPr fontId="1" type="noConversion"/>
  </si>
  <si>
    <t>하수관 정비공사</t>
    <phoneticPr fontId="1" type="noConversion"/>
  </si>
  <si>
    <t>고대도 경로당 신축공사-계약대행</t>
  </si>
  <si>
    <t>이기원</t>
    <phoneticPr fontId="1" type="noConversion"/>
  </si>
  <si>
    <t>경로당 신축공사</t>
    <phoneticPr fontId="1" type="noConversion"/>
  </si>
  <si>
    <t>고대도 경로당 신축공사</t>
    <phoneticPr fontId="1" type="noConversion"/>
  </si>
  <si>
    <t>호도 경로당 개보수공사-계약대행</t>
  </si>
  <si>
    <t>경로당 개보수공사</t>
    <phoneticPr fontId="1" type="noConversion"/>
  </si>
  <si>
    <t>호도 경로당 개보수공사</t>
    <phoneticPr fontId="1" type="noConversion"/>
  </si>
  <si>
    <t>충청수영성 탐방로 및 영보정 경관조명 설치사업</t>
  </si>
  <si>
    <t>탐방로 및 영보정 경관조명 설치사업</t>
    <phoneticPr fontId="1" type="noConversion"/>
  </si>
  <si>
    <t>경관조명 설치사업</t>
    <phoneticPr fontId="1" type="noConversion"/>
  </si>
  <si>
    <t>불법어업 단속용 차량 구입</t>
  </si>
  <si>
    <t>미니밴또는밴</t>
    <phoneticPr fontId="1" type="noConversion"/>
  </si>
  <si>
    <t>밴</t>
    <phoneticPr fontId="1" type="noConversion"/>
  </si>
  <si>
    <t>불법어업 단속용</t>
    <phoneticPr fontId="1" type="noConversion"/>
  </si>
  <si>
    <t>주산농공단지 사면보강 및 배수로 설치공사</t>
  </si>
  <si>
    <t>김경태</t>
    <phoneticPr fontId="1" type="noConversion"/>
  </si>
  <si>
    <t>사면보강 및 배수로설치공사</t>
    <phoneticPr fontId="1" type="noConversion"/>
  </si>
  <si>
    <t>주교2리 경로당 개보수공사-계약대행</t>
  </si>
  <si>
    <t>경로당 개보수공사</t>
    <phoneticPr fontId="1" type="noConversion"/>
  </si>
  <si>
    <t>소송리 경로당 리모델링공사-계약대행</t>
  </si>
  <si>
    <t>경로당 리모델링공사</t>
    <phoneticPr fontId="1" type="noConversion"/>
  </si>
  <si>
    <t>폐광지역개발기금사업(표고버섯 재배시설지원)-전기(계약대행)</t>
  </si>
  <si>
    <t>표고버섯 재배시설지원(전기)</t>
    <phoneticPr fontId="1" type="noConversion"/>
  </si>
  <si>
    <t>폐광지역개발기금사업(표고버섯 재배시설지원)-건축(계약대행)</t>
  </si>
  <si>
    <t>표고버섯 재배시설지원</t>
    <phoneticPr fontId="1" type="noConversion"/>
  </si>
  <si>
    <t>2억원 이하의 종합공사</t>
    <phoneticPr fontId="1" type="noConversion"/>
  </si>
  <si>
    <t>발전소주변지역(원산3리 바지락종패구입)-계약대행</t>
  </si>
  <si>
    <t>발전소주변지역사업</t>
    <phoneticPr fontId="1" type="noConversion"/>
  </si>
  <si>
    <t>남포읍성 성벽보수(복원) 정비공사</t>
  </si>
  <si>
    <t>김은경</t>
    <phoneticPr fontId="1" type="noConversion"/>
  </si>
  <si>
    <t>성벽보수 정비공사</t>
    <phoneticPr fontId="1" type="noConversion"/>
  </si>
  <si>
    <t>도시생활권 및 소규모 등산로 정비사업</t>
  </si>
  <si>
    <t>송흥배</t>
    <phoneticPr fontId="1" type="noConversion"/>
  </si>
  <si>
    <t>등산로 정비사업</t>
    <phoneticPr fontId="1" type="noConversion"/>
  </si>
  <si>
    <t>명품소나무 가꾸기 사업</t>
  </si>
  <si>
    <t>전범준</t>
    <phoneticPr fontId="1" type="noConversion"/>
  </si>
  <si>
    <t>소나무가꾸기사업</t>
    <phoneticPr fontId="1" type="noConversion"/>
  </si>
  <si>
    <t>8천만원 이하 전문공사</t>
    <phoneticPr fontId="1" type="noConversion"/>
  </si>
  <si>
    <t>노인요양시설 확충(기능보강-전기)사업-계약대행</t>
  </si>
  <si>
    <t>채상희</t>
    <phoneticPr fontId="1" type="noConversion"/>
  </si>
  <si>
    <t>041-930-3317</t>
  </si>
  <si>
    <t>노인요양시설 확충사업(전기)</t>
    <phoneticPr fontId="1" type="noConversion"/>
  </si>
  <si>
    <t>노인요양시설확충(기능보강-방수) 사업-계약대행</t>
  </si>
  <si>
    <t>노인요양시설 확충사업(방수)</t>
    <phoneticPr fontId="1" type="noConversion"/>
  </si>
  <si>
    <t>오봉산 해수욕장 배수로 정비공사</t>
  </si>
  <si>
    <t>해수욕장 배수로정비공사</t>
    <phoneticPr fontId="1" type="noConversion"/>
  </si>
  <si>
    <t>무인항공방제 지원사업-계약대행</t>
  </si>
  <si>
    <t>김은서</t>
    <phoneticPr fontId="1" type="noConversion"/>
  </si>
  <si>
    <t>농업용헬리콥터</t>
    <phoneticPr fontId="1" type="noConversion"/>
  </si>
  <si>
    <t>무인항공방제</t>
    <phoneticPr fontId="1" type="noConversion"/>
  </si>
  <si>
    <t>미니밴또는밴</t>
    <phoneticPr fontId="1" type="noConversion"/>
  </si>
  <si>
    <t>내항2통 마을안길 덧씌우기 공사</t>
  </si>
  <si>
    <t>도로 덧씌우기 공사</t>
    <phoneticPr fontId="1" type="noConversion"/>
  </si>
  <si>
    <t>마을안길 덧씌우기 공사</t>
    <phoneticPr fontId="1" type="noConversion"/>
  </si>
  <si>
    <t>부적합 판정 가로등 정비공사</t>
  </si>
  <si>
    <t>041-930-3277</t>
  </si>
  <si>
    <t>가로등 정비공사</t>
    <phoneticPr fontId="1" type="noConversion"/>
  </si>
  <si>
    <t>부적합 판정 가로등 정비공사</t>
    <phoneticPr fontId="1" type="noConversion"/>
  </si>
  <si>
    <t>보령지역자활센터 증축공사(건축)</t>
  </si>
  <si>
    <t>041-930-3897</t>
  </si>
  <si>
    <t>센터증축공사</t>
    <phoneticPr fontId="1" type="noConversion"/>
  </si>
  <si>
    <t>보령지역자활센터 증축공사</t>
    <phoneticPr fontId="1" type="noConversion"/>
  </si>
  <si>
    <t>관창폐수종말처리장 보수 공사</t>
  </si>
  <si>
    <t>장석현</t>
    <phoneticPr fontId="1" type="noConversion"/>
  </si>
  <si>
    <t>041-930-3836</t>
  </si>
  <si>
    <t>폐수처리장 보수공사</t>
    <phoneticPr fontId="1" type="noConversion"/>
  </si>
  <si>
    <t>관창폐수종말처리장 보수공사</t>
    <phoneticPr fontId="1" type="noConversion"/>
  </si>
  <si>
    <t>보령시 도시관리계획(용도지역 등) 결정(변경) 용역</t>
  </si>
  <si>
    <t>지명경쟁</t>
    <phoneticPr fontId="1" type="noConversion"/>
  </si>
  <si>
    <t>김수학</t>
    <phoneticPr fontId="1" type="noConversion"/>
  </si>
  <si>
    <t>041-930-3448</t>
  </si>
  <si>
    <t>도시관리계획 결정용역</t>
    <phoneticPr fontId="1" type="noConversion"/>
  </si>
  <si>
    <t>밤섬항 선착장 보수보강공사</t>
  </si>
  <si>
    <t>이재용</t>
    <phoneticPr fontId="1" type="noConversion"/>
  </si>
  <si>
    <t>선착장 보수보강공사</t>
    <phoneticPr fontId="1" type="noConversion"/>
  </si>
  <si>
    <t>밤섬항 선착장 보수보강공사</t>
    <phoneticPr fontId="1" type="noConversion"/>
  </si>
  <si>
    <t>죽도항 선착장 보수보강공사</t>
  </si>
  <si>
    <t>죽도항 선착장 보수보강공사</t>
    <phoneticPr fontId="1" type="noConversion"/>
  </si>
  <si>
    <t>위험연안 인명구조함 구매설치</t>
  </si>
  <si>
    <t>소화장비보관함</t>
    <phoneticPr fontId="1" type="noConversion"/>
  </si>
  <si>
    <t>인명구조용</t>
    <phoneticPr fontId="1" type="noConversion"/>
  </si>
  <si>
    <t>나원2리 교량(바리미교) 재가설공사 폐기물처리 용역</t>
  </si>
  <si>
    <t>죽정교외 30개 교량 정기안전 점검 용역</t>
  </si>
  <si>
    <t>교량안전점검용역</t>
    <phoneticPr fontId="1" type="noConversion"/>
  </si>
  <si>
    <t>5천만원 이하 전문공사</t>
    <phoneticPr fontId="1" type="noConversion"/>
  </si>
  <si>
    <t>남대천교외 30개교량 정기 안전점검 용역</t>
  </si>
  <si>
    <t>달산리 과속단속 카메라 구매설치 공사</t>
  </si>
  <si>
    <t>과속단속카메라 구매설치공사</t>
    <phoneticPr fontId="1" type="noConversion"/>
  </si>
  <si>
    <t>8천만원 이하 통신공사</t>
    <phoneticPr fontId="1" type="noConversion"/>
  </si>
  <si>
    <t>대천해수욕장 인조가로수 조성사업(전기)</t>
  </si>
  <si>
    <t>가로수 조성사업(전기)</t>
    <phoneticPr fontId="1" type="noConversion"/>
  </si>
  <si>
    <t>개화2리 중개세천 정비공사</t>
  </si>
  <si>
    <t>김창겸</t>
    <phoneticPr fontId="1" type="noConversion"/>
  </si>
  <si>
    <t>대천2통 공용주차장 조성공사</t>
  </si>
  <si>
    <t>이숙영</t>
    <phoneticPr fontId="1" type="noConversion"/>
  </si>
  <si>
    <t>공용주차장 조성공사</t>
    <phoneticPr fontId="1" type="noConversion"/>
  </si>
  <si>
    <t>2억 이하 종합공사</t>
    <phoneticPr fontId="1" type="noConversion"/>
  </si>
  <si>
    <t>주산농공단지 상수도 설치공사</t>
  </si>
  <si>
    <t>상수도설치공사</t>
    <phoneticPr fontId="1" type="noConversion"/>
  </si>
  <si>
    <t>2018년 계류보전사업(풍계지구)</t>
  </si>
  <si>
    <t>강성일</t>
    <phoneticPr fontId="1" type="noConversion"/>
  </si>
  <si>
    <t>계류보전사업</t>
    <phoneticPr fontId="1" type="noConversion"/>
  </si>
  <si>
    <t>8천만원 이하 수의계약</t>
    <phoneticPr fontId="1" type="noConversion"/>
  </si>
  <si>
    <t>나원2리 교량(바리미교) 재가설 공사</t>
  </si>
  <si>
    <t>교량재가설공사</t>
    <phoneticPr fontId="1" type="noConversion"/>
  </si>
  <si>
    <t>대천28통(소2-192,소미정미소) 도시계획도로 개설공사</t>
  </si>
  <si>
    <t>2018년 해삼서식 환경조성사업(해삼종묘 구입)-삽시도어촌계</t>
  </si>
  <si>
    <t>조정호</t>
    <phoneticPr fontId="1" type="noConversion"/>
  </si>
  <si>
    <t>해삼서식환경조성사업용</t>
    <phoneticPr fontId="1" type="noConversion"/>
  </si>
  <si>
    <t>2018년 해삼서식 환경조성사업(해삼종묘 구입)-장고도어촌계</t>
  </si>
  <si>
    <t>2018년 해삼서식 환경조성사업(해삼종묘 구입)-호도어촌계</t>
  </si>
  <si>
    <t>2018년 해삼서식 환경조성사업(해삼종묘 구입)-녹도어촌계</t>
    <phoneticPr fontId="1" type="noConversion"/>
  </si>
  <si>
    <t>수산과</t>
    <phoneticPr fontId="1" type="noConversion"/>
  </si>
  <si>
    <t>조정호</t>
    <phoneticPr fontId="1" type="noConversion"/>
  </si>
  <si>
    <t>신선한수중무척추동물</t>
    <phoneticPr fontId="1" type="noConversion"/>
  </si>
  <si>
    <t>극피류</t>
    <phoneticPr fontId="1" type="noConversion"/>
  </si>
  <si>
    <t>마리</t>
    <phoneticPr fontId="1" type="noConversion"/>
  </si>
  <si>
    <t>해삼서식환경조성사업용</t>
    <phoneticPr fontId="1" type="noConversion"/>
  </si>
  <si>
    <t>5천만원 이하 물품 구입</t>
    <phoneticPr fontId="1" type="noConversion"/>
  </si>
  <si>
    <t>충청남도</t>
    <phoneticPr fontId="1" type="noConversion"/>
  </si>
  <si>
    <t>2018년 해삼서식 환경조성사업(해삼종묘 구입)-고잠어촌계</t>
    <phoneticPr fontId="1" type="noConversion"/>
  </si>
  <si>
    <t>해삼서식 환경조성사업(해삼종묘 구입)-육소어촌계</t>
    <phoneticPr fontId="1" type="noConversion"/>
  </si>
  <si>
    <t>보령시 경관계획 재정비 수립용역</t>
  </si>
  <si>
    <t>일반경쟁</t>
    <phoneticPr fontId="1" type="noConversion"/>
  </si>
  <si>
    <t>도시과</t>
    <phoneticPr fontId="1" type="noConversion"/>
  </si>
  <si>
    <t>도민아</t>
    <phoneticPr fontId="1" type="noConversion"/>
  </si>
  <si>
    <t>경관계획 재정비 수립용역</t>
    <phoneticPr fontId="1" type="noConversion"/>
  </si>
  <si>
    <t>행정용 IP전화기 구매</t>
  </si>
  <si>
    <t>제한경쟁</t>
    <phoneticPr fontId="1" type="noConversion"/>
  </si>
  <si>
    <t>새마을정보과</t>
    <phoneticPr fontId="1" type="noConversion"/>
  </si>
  <si>
    <t>김세연</t>
    <phoneticPr fontId="1" type="noConversion"/>
  </si>
  <si>
    <t>IP전화기</t>
    <phoneticPr fontId="1" type="noConversion"/>
  </si>
  <si>
    <t>행정용 전화기</t>
    <phoneticPr fontId="1" type="noConversion"/>
  </si>
  <si>
    <t>IP 교환기 콜 서버 구매 설치</t>
  </si>
  <si>
    <t>새마을정보과</t>
    <phoneticPr fontId="1" type="noConversion"/>
  </si>
  <si>
    <t>김세연</t>
    <phoneticPr fontId="1" type="noConversion"/>
  </si>
  <si>
    <t>IP 교환기 콜서버 구매설치</t>
    <phoneticPr fontId="1" type="noConversion"/>
  </si>
  <si>
    <t>5천만원 이하 물품 발주</t>
    <phoneticPr fontId="1" type="noConversion"/>
  </si>
  <si>
    <t>2017 수산 산지가공시설 지원(김 가공 기계 구입)-계약대행</t>
  </si>
  <si>
    <t>김및해초류가공기</t>
    <phoneticPr fontId="1" type="noConversion"/>
  </si>
  <si>
    <t>김가공기</t>
    <phoneticPr fontId="1" type="noConversion"/>
  </si>
  <si>
    <t>닥터헬기 착륙장 시설 전기공사</t>
  </si>
  <si>
    <t>보건소</t>
    <phoneticPr fontId="1" type="noConversion"/>
  </si>
  <si>
    <t>전경희</t>
    <phoneticPr fontId="1" type="noConversion"/>
  </si>
  <si>
    <t>041-930-4127</t>
  </si>
  <si>
    <t>헬기착륙장 시설 전기공사</t>
    <phoneticPr fontId="1" type="noConversion"/>
  </si>
  <si>
    <t>닥터헬기 착륙장 시설 전기공사</t>
    <phoneticPr fontId="1" type="noConversion"/>
  </si>
  <si>
    <t>대멀선착장 보강공사</t>
  </si>
  <si>
    <t>선착장 보강공사</t>
    <phoneticPr fontId="1" type="noConversion"/>
  </si>
  <si>
    <t>청사 2층 사무실 환경정비공사</t>
  </si>
  <si>
    <t>허석</t>
    <phoneticPr fontId="1" type="noConversion"/>
  </si>
  <si>
    <t>사무실 환경정비공사</t>
    <phoneticPr fontId="1" type="noConversion"/>
  </si>
  <si>
    <t>소등소하천 정비공사</t>
  </si>
  <si>
    <t>이성문</t>
    <phoneticPr fontId="1" type="noConversion"/>
  </si>
  <si>
    <t>하천정비공사</t>
    <phoneticPr fontId="1" type="noConversion"/>
  </si>
  <si>
    <t>소등소 하천정비공사</t>
    <phoneticPr fontId="1" type="noConversion"/>
  </si>
  <si>
    <t>망선소하천 정비공사</t>
  </si>
  <si>
    <t>망선소 하천정비공사</t>
    <phoneticPr fontId="1" type="noConversion"/>
  </si>
  <si>
    <t>송정소하천 정비공사</t>
  </si>
  <si>
    <t>송정소 하천정비공사</t>
    <phoneticPr fontId="1" type="noConversion"/>
  </si>
  <si>
    <t>외연도 주민복합센터 개보수 공사</t>
  </si>
  <si>
    <t>관광과</t>
    <phoneticPr fontId="1" type="noConversion"/>
  </si>
  <si>
    <t>박문용</t>
    <phoneticPr fontId="1" type="noConversion"/>
  </si>
  <si>
    <t>주민복합센터 개보수공사</t>
    <phoneticPr fontId="1" type="noConversion"/>
  </si>
  <si>
    <t>보령1리(향교마을) 경로당 신축공사-계약대행</t>
  </si>
  <si>
    <t>경로당 신축공사</t>
    <phoneticPr fontId="1" type="noConversion"/>
  </si>
  <si>
    <t>보령1리 경로당 신축공사</t>
    <phoneticPr fontId="1" type="noConversion"/>
  </si>
  <si>
    <t>청라면 장산, 소양리 상수도 시설공사</t>
  </si>
  <si>
    <t>박정근</t>
    <phoneticPr fontId="1" type="noConversion"/>
  </si>
  <si>
    <t>상수도 시설공사</t>
    <phoneticPr fontId="1" type="noConversion"/>
  </si>
  <si>
    <t>청라면 장산, 소양리 상수도 시설공사 폐기물처리 용역</t>
  </si>
  <si>
    <t>새터소하천 정비사업</t>
  </si>
  <si>
    <t>새터소하천 정비사업</t>
    <phoneticPr fontId="1" type="noConversion"/>
  </si>
  <si>
    <t>민방위경보시설 제조설치</t>
  </si>
  <si>
    <t>회계고</t>
    <phoneticPr fontId="1" type="noConversion"/>
  </si>
  <si>
    <t>김재호</t>
    <phoneticPr fontId="1" type="noConversion"/>
  </si>
  <si>
    <t>경보장치</t>
    <phoneticPr fontId="1" type="noConversion"/>
  </si>
  <si>
    <t>비상경보기</t>
    <phoneticPr fontId="1" type="noConversion"/>
  </si>
  <si>
    <t>민방위경보시설</t>
    <phoneticPr fontId="1" type="noConversion"/>
  </si>
  <si>
    <t>소미 실내게이트볼장 신축공사 실시설계용역</t>
  </si>
  <si>
    <t>김기영</t>
    <phoneticPr fontId="1" type="noConversion"/>
  </si>
  <si>
    <t>실내게이트볼장 신축공사 실시설계용역</t>
    <phoneticPr fontId="1" type="noConversion"/>
  </si>
  <si>
    <t>도로명주소 홍보물품 구입</t>
  </si>
  <si>
    <t>이경미</t>
    <phoneticPr fontId="1" type="noConversion"/>
  </si>
  <si>
    <t>041-930-4616</t>
  </si>
  <si>
    <t>기념품</t>
    <phoneticPr fontId="1" type="noConversion"/>
  </si>
  <si>
    <t>종</t>
    <phoneticPr fontId="1" type="noConversion"/>
  </si>
  <si>
    <t>도로명 주소 홍보</t>
    <phoneticPr fontId="1" type="noConversion"/>
  </si>
  <si>
    <t>제20회 만세보령문화제 기념 시민 경축의 밤 대행 용역</t>
  </si>
  <si>
    <t>문화공보실</t>
    <phoneticPr fontId="1" type="noConversion"/>
  </si>
  <si>
    <t>강용화</t>
    <phoneticPr fontId="1" type="noConversion"/>
  </si>
  <si>
    <t>041-930-3226</t>
  </si>
  <si>
    <t>축제대행용역</t>
    <phoneticPr fontId="1" type="noConversion"/>
  </si>
  <si>
    <t>만세보령문화제 기념 시민 경축의 밤 대행용역</t>
    <phoneticPr fontId="1" type="noConversion"/>
  </si>
  <si>
    <t>2018년 보령시민 안전보험 가입</t>
  </si>
  <si>
    <t>김미연</t>
    <phoneticPr fontId="1" type="noConversion"/>
  </si>
  <si>
    <t>041-930-4828</t>
  </si>
  <si>
    <t>보령시민 안전보험 가입</t>
    <phoneticPr fontId="1" type="noConversion"/>
  </si>
  <si>
    <t>2018년 보령시민 자전거보험 가입</t>
  </si>
  <si>
    <t>보령시민 자전거보험 가입</t>
  </si>
  <si>
    <t>보령시민 자전거보험 가입</t>
    <phoneticPr fontId="1" type="noConversion"/>
  </si>
  <si>
    <t>2018년 주포농공단지 통근버스 운행 용역</t>
  </si>
  <si>
    <t>2018년 웅천농공단지 통근버스 운행 용역</t>
  </si>
  <si>
    <t>보령시 관창폐수처리시설 수질관리시스템(TMS) 구매 및 업그레이드</t>
  </si>
  <si>
    <t>수질분석기</t>
    <phoneticPr fontId="1" type="noConversion"/>
  </si>
  <si>
    <t>기타수질분석기</t>
    <phoneticPr fontId="1" type="noConversion"/>
  </si>
  <si>
    <t>폐수처리장 TMS</t>
    <phoneticPr fontId="1" type="noConversion"/>
  </si>
  <si>
    <t>맞춤형 주민녹지환경 조성사업</t>
  </si>
  <si>
    <t>주민녹지환경 조성사업</t>
    <phoneticPr fontId="1" type="noConversion"/>
  </si>
  <si>
    <t>보령문화의전당 홈페이지 재구축 용역</t>
  </si>
  <si>
    <t>김윤홍</t>
    <phoneticPr fontId="1" type="noConversion"/>
  </si>
  <si>
    <t>041-930-4857</t>
  </si>
  <si>
    <t>홈페이지 구축용역</t>
    <phoneticPr fontId="1" type="noConversion"/>
  </si>
  <si>
    <t>웅천일반산업단지 공공폐수처리시설 설치사업 기본및실시설계 용역(PQ)</t>
  </si>
  <si>
    <t>장석현</t>
    <phoneticPr fontId="1" type="noConversion"/>
  </si>
  <si>
    <t>공공폐수처리시설 설치 기본 및 실시설계용역</t>
    <phoneticPr fontId="1" type="noConversion"/>
  </si>
  <si>
    <t>대천체육관 정비공사(2차)</t>
  </si>
  <si>
    <t>이세우</t>
    <phoneticPr fontId="1" type="noConversion"/>
  </si>
  <si>
    <t>041-930-6725</t>
  </si>
  <si>
    <t>체육관 정비공사</t>
    <phoneticPr fontId="1" type="noConversion"/>
  </si>
  <si>
    <t>산림생태 복원사업</t>
    <phoneticPr fontId="1" type="noConversion"/>
  </si>
  <si>
    <t>지방자치단체를 당사자로하는 계약에 관한 법률 시행령 제25조 제1항 사목 사방사업법 제26조</t>
    <phoneticPr fontId="1" type="noConversion"/>
  </si>
  <si>
    <t>화산천 경관조성 사업</t>
  </si>
  <si>
    <t>경관조성사업</t>
    <phoneticPr fontId="1" type="noConversion"/>
  </si>
  <si>
    <t>한내시장 아케이드 개선공사 실시설계 용역</t>
  </si>
  <si>
    <t>아케이드 개선공사 실시설계용역</t>
    <phoneticPr fontId="1" type="noConversion"/>
  </si>
  <si>
    <t>5천만원 이하 수의계약</t>
    <phoneticPr fontId="1" type="noConversion"/>
  </si>
  <si>
    <t>한내시장 바닥포장공사 폐기물처리 용역</t>
  </si>
  <si>
    <t>대천해수욕장 인조가로수 조성사업</t>
  </si>
  <si>
    <t>인조가로수 조성사업</t>
    <phoneticPr fontId="1" type="noConversion"/>
  </si>
  <si>
    <t>대천해수욕장 인조가로수 조성사업</t>
    <phoneticPr fontId="1" type="noConversion"/>
  </si>
  <si>
    <t>보령시립노인병원(치매안심요양병원) 기능보강공사 실시설계 용역</t>
  </si>
  <si>
    <t>신송순</t>
    <phoneticPr fontId="1" type="noConversion"/>
  </si>
  <si>
    <t>041-930-4181</t>
  </si>
  <si>
    <t>병원 기능보강공사 실시설계용역</t>
    <phoneticPr fontId="1" type="noConversion"/>
  </si>
  <si>
    <t>보령 테니스장 비가림지붕 설치 [금속제창]</t>
  </si>
  <si>
    <t>바람막이</t>
    <phoneticPr fontId="1" type="noConversion"/>
  </si>
  <si>
    <t>물품 5천만원 이하</t>
    <phoneticPr fontId="1" type="noConversion"/>
  </si>
  <si>
    <t>냄새저감 친환경양돈사 프로젝트 시범사업(쿨링장치 구입)-계약대행</t>
  </si>
  <si>
    <t>친환경기술과</t>
    <phoneticPr fontId="1" type="noConversion"/>
  </si>
  <si>
    <t>강지혜</t>
    <phoneticPr fontId="1" type="noConversion"/>
  </si>
  <si>
    <t>041-930-4937</t>
  </si>
  <si>
    <t>냉풍기</t>
    <phoneticPr fontId="1" type="noConversion"/>
  </si>
  <si>
    <t>냄새저감</t>
    <phoneticPr fontId="1" type="noConversion"/>
  </si>
  <si>
    <t>수산종묘매입방류사업 종묘(꽃게) 구입</t>
  </si>
  <si>
    <t>신선한생선</t>
    <phoneticPr fontId="1" type="noConversion"/>
  </si>
  <si>
    <t>수산종묘매입방류사업</t>
    <phoneticPr fontId="1" type="noConversion"/>
  </si>
  <si>
    <t>소형 굴삭기 구입</t>
  </si>
  <si>
    <t>강승권</t>
    <phoneticPr fontId="1" type="noConversion"/>
  </si>
  <si>
    <t>041-930-3803</t>
  </si>
  <si>
    <t>궤도굴착기</t>
    <phoneticPr fontId="1" type="noConversion"/>
  </si>
  <si>
    <t>궤도형굴착기</t>
    <phoneticPr fontId="1" type="noConversion"/>
  </si>
  <si>
    <t>머드비누공장 업무처리용</t>
    <phoneticPr fontId="1" type="noConversion"/>
  </si>
  <si>
    <t>오천 영보1리 상수도 시설공사</t>
  </si>
  <si>
    <t>강정호</t>
    <phoneticPr fontId="1" type="noConversion"/>
  </si>
  <si>
    <t>상수도시설공사</t>
    <phoneticPr fontId="1" type="noConversion"/>
  </si>
  <si>
    <t>새진매(두룡2리) 소규모 급수시설 개량 공사</t>
  </si>
  <si>
    <t>급수시설 개량공사</t>
    <phoneticPr fontId="1" type="noConversion"/>
  </si>
  <si>
    <t>2018 어촌계진입장벽 완화 우수어촌계 지원사업(중형승합차 구입)-계약대행</t>
  </si>
  <si>
    <t>김규종</t>
    <phoneticPr fontId="1" type="noConversion"/>
  </si>
  <si>
    <t>미니버스</t>
    <phoneticPr fontId="1" type="noConversion"/>
  </si>
  <si>
    <t>중형승합차</t>
    <phoneticPr fontId="1" type="noConversion"/>
  </si>
  <si>
    <t>우수어촌계 지원사업</t>
    <phoneticPr fontId="1" type="noConversion"/>
  </si>
  <si>
    <t>죽정동 부경@-성지@(소1-53) 도시계획도로 개설공사 폐기물처리 용역</t>
  </si>
  <si>
    <t>2018년 조림지가꾸기 사업 실시설계 용역</t>
  </si>
  <si>
    <t>조림지가꾸기사업 실시설계용역</t>
    <phoneticPr fontId="1" type="noConversion"/>
  </si>
  <si>
    <t>천북면 신죽리 간이양수장 설치공사</t>
  </si>
  <si>
    <t>간이양수장 설치공사</t>
    <phoneticPr fontId="1" type="noConversion"/>
  </si>
  <si>
    <t>천북면 궁포리 간이 양수장 설치 공사</t>
  </si>
  <si>
    <t>내항3통 마을안길 확포장 공사</t>
  </si>
  <si>
    <t>마을안길 확포장공사</t>
    <phoneticPr fontId="1" type="noConversion"/>
  </si>
  <si>
    <t>주교3리 사면 보강공사</t>
  </si>
  <si>
    <t>사면보강공사</t>
    <phoneticPr fontId="1" type="noConversion"/>
  </si>
  <si>
    <t>2018년 숲가꾸기사업 1차</t>
  </si>
  <si>
    <t>김재환</t>
    <phoneticPr fontId="1" type="noConversion"/>
  </si>
  <si>
    <t>숲가꾸기사업</t>
    <phoneticPr fontId="1" type="noConversion"/>
  </si>
  <si>
    <t>생앵산(해망산) 전망대 설치사업</t>
  </si>
  <si>
    <t>전망대 설치사업</t>
    <phoneticPr fontId="1" type="noConversion"/>
  </si>
  <si>
    <t>생앵산 전망대 설치사업</t>
    <phoneticPr fontId="1" type="noConversion"/>
  </si>
  <si>
    <t>강지혜</t>
    <phoneticPr fontId="1" type="noConversion"/>
  </si>
  <si>
    <t>냉풍기</t>
    <phoneticPr fontId="1" type="noConversion"/>
  </si>
  <si>
    <t>냄새저감</t>
    <phoneticPr fontId="1" type="noConversion"/>
  </si>
  <si>
    <t>보령박물관 보존처리장비 구입</t>
  </si>
  <si>
    <t>홍승완</t>
    <phoneticPr fontId="1" type="noConversion"/>
  </si>
  <si>
    <t>실체현미경</t>
    <phoneticPr fontId="1" type="noConversion"/>
  </si>
  <si>
    <t>박물관 보존처리</t>
    <phoneticPr fontId="1" type="noConversion"/>
  </si>
  <si>
    <t>신흑1통 마을안길 조성공사</t>
  </si>
  <si>
    <t>도로조성공사</t>
    <phoneticPr fontId="1" type="noConversion"/>
  </si>
  <si>
    <t>마을안길 조성공사</t>
    <phoneticPr fontId="1" type="noConversion"/>
  </si>
  <si>
    <t>요암2통 도랑복개공사 및 하수관거 공사</t>
  </si>
  <si>
    <t>도량복개 및 하수관거 공사</t>
    <phoneticPr fontId="1" type="noConversion"/>
  </si>
  <si>
    <t>분뇨처리장 원심분리기 수선공사</t>
  </si>
  <si>
    <t>분뇨처리장 원심분리기 수선공사</t>
    <phoneticPr fontId="1" type="noConversion"/>
  </si>
  <si>
    <t>2018 보령머드 멀티랜드마크 조성사업 폐기물처리용역</t>
  </si>
  <si>
    <t>멀티랜드파크 조성사업 폐기물처리용역</t>
    <phoneticPr fontId="1" type="noConversion"/>
  </si>
  <si>
    <t>보령머드 멀티랜드파크 조성사업 폐기물처리용역</t>
    <phoneticPr fontId="1" type="noConversion"/>
  </si>
  <si>
    <t>원산도 테마랜드(관광기반시설3차)조성사업 폐기물처리용역</t>
  </si>
  <si>
    <t>관광시설조성사업 폐기물처리용역</t>
    <phoneticPr fontId="1" type="noConversion"/>
  </si>
  <si>
    <t>호도 마을하수도 설치공사</t>
  </si>
  <si>
    <t>하수도 설치공사</t>
    <phoneticPr fontId="1" type="noConversion"/>
  </si>
  <si>
    <t>2018년 해삼서식 환경조성사업(해삼종묘 구입)-육소어촌계</t>
  </si>
  <si>
    <t>해삼서식 환경조성사업</t>
    <phoneticPr fontId="1" type="noConversion"/>
  </si>
  <si>
    <t>2018년 해삼서식 환경조성사업(해삼종묘 구입)-고잠어촌계</t>
  </si>
  <si>
    <t>2018년 해삼서식 환경조성사업(해삼종묘 구입)-사호어촌계</t>
  </si>
  <si>
    <t>2018년 해삼서식 환경조성사업(해삼종묘 구입)-녹도어촌계</t>
    <phoneticPr fontId="1" type="noConversion"/>
  </si>
  <si>
    <t>2018년 해삼서식 환경조성사업(해삼종묘 구입)-호도어촌계</t>
    <phoneticPr fontId="1" type="noConversion"/>
  </si>
  <si>
    <t>2018년 해삼서식 환경조성사업(해삼종묘 구입)-장고도어촌계</t>
    <phoneticPr fontId="1" type="noConversion"/>
  </si>
  <si>
    <t>2018년 지적재조사 측량.조사 등의 대행자 선정공고(장고도 지구)</t>
  </si>
  <si>
    <t>송원근</t>
    <phoneticPr fontId="1" type="noConversion"/>
  </si>
  <si>
    <t>041-930-4954</t>
  </si>
  <si>
    <t>측량, 조사 대행용역</t>
    <phoneticPr fontId="1" type="noConversion"/>
  </si>
  <si>
    <t>폐광지역 빈집정비 및 슬레이트 지붕개량사업 폐기물처리용역</t>
  </si>
  <si>
    <t>폐광지역 빈집정비 및 슬레이트 지붕개량사업 지정폐기물 해체공사</t>
  </si>
  <si>
    <t>빈집정비 및 슬레이트 지붕개량 폐기물 해체공사</t>
    <phoneticPr fontId="1" type="noConversion"/>
  </si>
  <si>
    <t>수산식품산업 거점단지 하수처리시설 [탈취기 제작설치]</t>
  </si>
  <si>
    <t>탈취기</t>
    <phoneticPr fontId="1" type="noConversion"/>
  </si>
  <si>
    <t>하수처리장용</t>
    <phoneticPr fontId="1" type="noConversion"/>
  </si>
  <si>
    <t>보령목재문화 체험장 기본 및 실시설계 용역</t>
  </si>
  <si>
    <t>문화체험장 기본 및 실시설계용역</t>
    <phoneticPr fontId="1" type="noConversion"/>
  </si>
  <si>
    <t>손영일</t>
    <phoneticPr fontId="1" type="noConversion"/>
  </si>
  <si>
    <t>산림생태복원사업</t>
    <phoneticPr fontId="1" type="noConversion"/>
  </si>
  <si>
    <t>지방자치단체를 대상으로 하는 계약에관한 법률 시행령 제25조 제1항 8호 사목, 사방사업법 제26조</t>
  </si>
  <si>
    <t>보령요트경기장 요트보관소 설치공사</t>
  </si>
  <si>
    <t>요트보관소 설치공사</t>
    <phoneticPr fontId="1" type="noConversion"/>
  </si>
  <si>
    <t>죽정동 부경@-성지@(소1-53) 도시계획도로 개설공사</t>
  </si>
  <si>
    <t>김한동</t>
    <phoneticPr fontId="1" type="noConversion"/>
  </si>
  <si>
    <t>죽정동 부경@-성지@(소1-53) 도시계획도로 개설</t>
    <phoneticPr fontId="1" type="noConversion"/>
  </si>
  <si>
    <t>2억 이하 종합공사</t>
    <phoneticPr fontId="1" type="noConversion"/>
  </si>
  <si>
    <t>교통안전시설 심의안건 저입공사(횡단보도)</t>
  </si>
  <si>
    <t>황의범</t>
    <phoneticPr fontId="1" type="noConversion"/>
  </si>
  <si>
    <t>안전시설 심의안건 저입공사</t>
    <phoneticPr fontId="1" type="noConversion"/>
  </si>
  <si>
    <t>횡단보도 저입공사</t>
    <phoneticPr fontId="1" type="noConversion"/>
  </si>
  <si>
    <t>1억 이하 전문공사</t>
    <phoneticPr fontId="1" type="noConversion"/>
  </si>
  <si>
    <t>신대1리 세천 정비 공사</t>
  </si>
  <si>
    <t>세천정비공사</t>
    <phoneticPr fontId="1" type="noConversion"/>
  </si>
  <si>
    <t>신대1리 세천 정비</t>
    <phoneticPr fontId="1" type="noConversion"/>
  </si>
  <si>
    <t>주산벚꽃길 노면확포장 공사</t>
  </si>
  <si>
    <t>노면확포장공사</t>
    <phoneticPr fontId="1" type="noConversion"/>
  </si>
  <si>
    <t>주산벚꽃길 노면 확포장</t>
    <phoneticPr fontId="1" type="noConversion"/>
  </si>
  <si>
    <t>2018년 고향마을 숲가꾸기 사업(동오마을)</t>
  </si>
  <si>
    <t>2018년 동오마을 숲가꾸기 사업</t>
    <phoneticPr fontId="1" type="noConversion"/>
  </si>
  <si>
    <t>2017년 고향마을 숲가구기 사업(청연마을)</t>
  </si>
  <si>
    <t>2017년 창연마을 숲가꾸기 사업</t>
    <phoneticPr fontId="1" type="noConversion"/>
  </si>
  <si>
    <t>장군마을 농식품가공 및 체험시설 조성(건축)-계약대행</t>
  </si>
  <si>
    <t>이의호</t>
    <phoneticPr fontId="1" type="noConversion"/>
  </si>
  <si>
    <t>농식품가공 및 체험시설 조성공사(건축)</t>
    <phoneticPr fontId="1" type="noConversion"/>
  </si>
  <si>
    <t>장군마을 농식품가공 및 체험시설 조성</t>
    <phoneticPr fontId="1" type="noConversion"/>
  </si>
  <si>
    <t>장군마을 농식품가공 및 체험시설 조성(전기)</t>
  </si>
  <si>
    <t>농식품가공 및 체험시설 조성공사(전기)</t>
    <phoneticPr fontId="1" type="noConversion"/>
  </si>
  <si>
    <t>장군마을 농식품가공 및 체험시설 조성</t>
    <phoneticPr fontId="1" type="noConversion"/>
  </si>
  <si>
    <t>8천만원 이하 전기공사</t>
  </si>
  <si>
    <t>해수욕장 물놀이 안전용 수상오토바이 구입</t>
  </si>
  <si>
    <t>이대중</t>
    <phoneticPr fontId="1" type="noConversion"/>
  </si>
  <si>
    <t>041-930-3496</t>
  </si>
  <si>
    <t>수상오토바이</t>
    <phoneticPr fontId="1" type="noConversion"/>
  </si>
  <si>
    <t>물놀이 안전용</t>
    <phoneticPr fontId="1" type="noConversion"/>
  </si>
  <si>
    <t>5천만원 이하 물품 구입</t>
    <phoneticPr fontId="1" type="noConversion"/>
  </si>
  <si>
    <t>수산종묘매입방류사업 종묘(넙치) 구입</t>
  </si>
  <si>
    <t>종묘</t>
    <phoneticPr fontId="1" type="noConversion"/>
  </si>
  <si>
    <t>수산종묘매입방류사업 종묘(대하) 구입</t>
  </si>
  <si>
    <t>낙지통발 미끼(활참게) 지원사업-계약대행</t>
  </si>
  <si>
    <t>김광호</t>
    <phoneticPr fontId="1" type="noConversion"/>
  </si>
  <si>
    <t>kg</t>
    <phoneticPr fontId="1" type="noConversion"/>
  </si>
  <si>
    <t>낙지통발 미끼</t>
    <phoneticPr fontId="1" type="noConversion"/>
  </si>
  <si>
    <t>2018 공중화장실 노후시설 교체 및 개보수 공사</t>
  </si>
  <si>
    <t>윤기돈</t>
    <phoneticPr fontId="1" type="noConversion"/>
  </si>
  <si>
    <t>공중화장실 교체 및 개보수공사</t>
    <phoneticPr fontId="1" type="noConversion"/>
  </si>
  <si>
    <t>폐기물매립시설 설치증설(제방축조)공사</t>
  </si>
  <si>
    <t>김명호</t>
    <phoneticPr fontId="1" type="noConversion"/>
  </si>
  <si>
    <t>폐기물매립시설 설치증설공사</t>
    <phoneticPr fontId="1" type="noConversion"/>
  </si>
  <si>
    <t>주교 신대1리 상수도 시설공사</t>
  </si>
  <si>
    <t>강정호</t>
    <phoneticPr fontId="1" type="noConversion"/>
  </si>
  <si>
    <t>죽도항 공유수면매립 기본계획반영 요청서 작성 용역</t>
  </si>
  <si>
    <t>계획반영요청서 작성용역</t>
    <phoneticPr fontId="1" type="noConversion"/>
  </si>
  <si>
    <t>수산식품산업 거점단지(장은) 하수처리시설공사</t>
  </si>
  <si>
    <t>미래사업과</t>
    <phoneticPr fontId="1" type="noConversion"/>
  </si>
  <si>
    <t>허성룡</t>
    <phoneticPr fontId="1" type="noConversion"/>
  </si>
  <si>
    <t>041-930-6780</t>
  </si>
  <si>
    <t>하수처리시설공사</t>
    <phoneticPr fontId="1" type="noConversion"/>
  </si>
  <si>
    <t>수산식품산업 거점단지(장은) 하수처리시설 전기공사</t>
  </si>
  <si>
    <t>하수처리시설 전기공사</t>
  </si>
  <si>
    <t>원산1리 호안정비공사</t>
  </si>
  <si>
    <t>김종국</t>
    <phoneticPr fontId="1" type="noConversion"/>
  </si>
  <si>
    <t>호안정비공사</t>
    <phoneticPr fontId="1" type="noConversion"/>
  </si>
  <si>
    <t>2018년도 맛과 멋의 해삼당화 장고도 주민역량강화 용역</t>
  </si>
  <si>
    <t>김영은</t>
    <phoneticPr fontId="1" type="noConversion"/>
  </si>
  <si>
    <t>진죽 자연재해위험개선지구 정비사업 폐기물처리용역</t>
  </si>
  <si>
    <t>심우창</t>
    <phoneticPr fontId="1" type="noConversion"/>
  </si>
  <si>
    <t>조정호</t>
    <phoneticPr fontId="1" type="noConversion"/>
  </si>
  <si>
    <t>신선한조개</t>
    <phoneticPr fontId="1" type="noConversion"/>
  </si>
  <si>
    <t>종패</t>
    <phoneticPr fontId="1" type="noConversion"/>
  </si>
  <si>
    <t>자율관리어업 공동체 육성지원(바지락 종패 구입)-계약대행</t>
  </si>
  <si>
    <t>2018년 대천항 바다쓰레기 수거사업</t>
  </si>
  <si>
    <t>유병윤</t>
    <phoneticPr fontId="1" type="noConversion"/>
  </si>
  <si>
    <t>바다쓰레기 수거사업</t>
    <phoneticPr fontId="1" type="noConversion"/>
  </si>
  <si>
    <t>시청사 LED 조명등 교체공사</t>
  </si>
  <si>
    <t>조현용</t>
    <phoneticPr fontId="1" type="noConversion"/>
  </si>
  <si>
    <t>041-930-4541</t>
  </si>
  <si>
    <t>LED 조명등 교체공사</t>
    <phoneticPr fontId="1" type="noConversion"/>
  </si>
  <si>
    <t>구룡1리 마을안길 확포장 공사</t>
  </si>
  <si>
    <t>도로확포장공사</t>
    <phoneticPr fontId="1" type="noConversion"/>
  </si>
  <si>
    <t>마을안길 확포장공사</t>
    <phoneticPr fontId="1" type="noConversion"/>
  </si>
  <si>
    <t>송학1리 사면보강 및 배수로 정비공사</t>
  </si>
  <si>
    <t>사면보강 및 배수로정비공사</t>
    <phoneticPr fontId="1" type="noConversion"/>
  </si>
  <si>
    <t>화평2리 농로 포장공사</t>
  </si>
  <si>
    <t>노천리 마을연결 도로 포장공사</t>
  </si>
  <si>
    <t>도로퐁장공사</t>
    <phoneticPr fontId="1" type="noConversion"/>
  </si>
  <si>
    <t>학성4리 배수로 정비공사</t>
  </si>
  <si>
    <t>신현재</t>
    <phoneticPr fontId="1" type="noConversion"/>
  </si>
  <si>
    <t>덩굴류제거사업</t>
    <phoneticPr fontId="1" type="noConversion"/>
  </si>
  <si>
    <t>8천만원 이하 기타공사</t>
    <phoneticPr fontId="1" type="noConversion"/>
  </si>
  <si>
    <t>소나무류 가로수 정비사업</t>
  </si>
  <si>
    <t>가로수정비사업</t>
    <phoneticPr fontId="1" type="noConversion"/>
  </si>
  <si>
    <t>8천만원 이하 수의계약</t>
    <phoneticPr fontId="1" type="noConversion"/>
  </si>
  <si>
    <t>2018년 성주산 자연휴양림 조성보완사업(야영장 전원설비)</t>
  </si>
  <si>
    <t>전범준</t>
    <phoneticPr fontId="1" type="noConversion"/>
  </si>
  <si>
    <t>휴양림 조성보완사업</t>
    <phoneticPr fontId="1" type="noConversion"/>
  </si>
  <si>
    <t>테마형 명품해수욕장(무창포) 조성사업 기본 및 실시설계 용역</t>
  </si>
  <si>
    <t>유혜진</t>
    <phoneticPr fontId="1" type="noConversion"/>
  </si>
  <si>
    <t>041-930-3417</t>
  </si>
  <si>
    <t>해수욕장 조성사업 기본 및 실시설계용역</t>
    <phoneticPr fontId="1" type="noConversion"/>
  </si>
  <si>
    <t>원산도 바지락체험장 리모델링공사</t>
  </si>
  <si>
    <t>바지락체험장 리모델링공사</t>
    <phoneticPr fontId="1" type="noConversion"/>
  </si>
  <si>
    <t>한내시장 바닥 포장공사</t>
  </si>
  <si>
    <t>신주열</t>
    <phoneticPr fontId="1" type="noConversion"/>
  </si>
  <si>
    <t>시장 바닥 포장공사</t>
    <phoneticPr fontId="1" type="noConversion"/>
  </si>
  <si>
    <t>월도 해안석축 정비공사</t>
  </si>
  <si>
    <t>해안석축 정비공사</t>
    <phoneticPr fontId="1" type="noConversion"/>
  </si>
  <si>
    <t>육도 해안옹벽 보강공사</t>
  </si>
  <si>
    <t>해안옹벽 보강공사</t>
    <phoneticPr fontId="1" type="noConversion"/>
  </si>
  <si>
    <t>장고도 해수욕장 개발사업</t>
  </si>
  <si>
    <t>해수욕장 개발사업</t>
    <phoneticPr fontId="1" type="noConversion"/>
  </si>
  <si>
    <t>공공하수처리시설 수질관제시스템(TMS) 보강 공사</t>
  </si>
  <si>
    <t>나기석</t>
    <phoneticPr fontId="1" type="noConversion"/>
  </si>
  <si>
    <t>041-930-3037</t>
  </si>
  <si>
    <t>공공하수처리시설 수질관제시스템 보강 공사</t>
    <phoneticPr fontId="1" type="noConversion"/>
  </si>
  <si>
    <t>원산2리 수산물 세척장 시설공사</t>
  </si>
  <si>
    <t>수산물 세척장 시설공사</t>
    <phoneticPr fontId="1" type="noConversion"/>
  </si>
  <si>
    <t>버스승하차 표지판 교체공사</t>
  </si>
  <si>
    <t>손호연</t>
    <phoneticPr fontId="1" type="noConversion"/>
  </si>
  <si>
    <t>041-930-3396</t>
  </si>
  <si>
    <t>버스승하차 표지판 교체공사</t>
    <phoneticPr fontId="1" type="noConversion"/>
  </si>
  <si>
    <t>옥동2 리 저수지 정비 공사</t>
  </si>
  <si>
    <t>저수지 정비공사</t>
    <phoneticPr fontId="1" type="noConversion"/>
  </si>
  <si>
    <t>삼곡3 저수지 정비 공사</t>
  </si>
  <si>
    <t>증산1 저수지 정비 공사</t>
  </si>
  <si>
    <t>신대저수지 정비공사</t>
  </si>
  <si>
    <t>1억 엔지니어링</t>
    <phoneticPr fontId="1" type="noConversion"/>
  </si>
  <si>
    <t>수연골 저수지 정비 공사</t>
  </si>
  <si>
    <t>사호2저수지 정비공사</t>
  </si>
  <si>
    <t>녹지대 수목 및 잔디관리 사업</t>
  </si>
  <si>
    <t>녹지대 수목 및 잔디관리</t>
    <phoneticPr fontId="1" type="noConversion"/>
  </si>
  <si>
    <t>도서지역 음식물쓰레기처리기 제작설치</t>
  </si>
  <si>
    <t>김재호</t>
    <phoneticPr fontId="1" type="noConversion"/>
  </si>
  <si>
    <t>음식물쓰레기처리</t>
    <phoneticPr fontId="1" type="noConversion"/>
  </si>
  <si>
    <t>도서(섬)지역 음식물쓰레기 처리</t>
  </si>
  <si>
    <t>복합다기능 부잔교시설 설치공사 실시설계용역</t>
  </si>
  <si>
    <t>041-930-2331</t>
  </si>
  <si>
    <t>부잔교 설치공사 실시설계용역</t>
    <phoneticPr fontId="1" type="noConversion"/>
  </si>
  <si>
    <t>천북 학성리 해변보강공사</t>
  </si>
  <si>
    <t>김남수</t>
    <phoneticPr fontId="1" type="noConversion"/>
  </si>
  <si>
    <t>041-930-6713</t>
  </si>
  <si>
    <t>해변보강공사</t>
    <phoneticPr fontId="1" type="noConversion"/>
  </si>
  <si>
    <t>보령문예회관 피아노 보관실 설치공사(건축공사)</t>
  </si>
  <si>
    <t>문화공보실</t>
    <phoneticPr fontId="1" type="noConversion"/>
  </si>
  <si>
    <t>김태완</t>
    <phoneticPr fontId="1" type="noConversion"/>
  </si>
  <si>
    <t>041-930-4838</t>
  </si>
  <si>
    <t>피아노 보관실 설치공사</t>
    <phoneticPr fontId="1" type="noConversion"/>
  </si>
  <si>
    <t>남포101호(삼봉선) 농어촌도로 확포장 공사 폐기물처리 용역</t>
  </si>
  <si>
    <t>박근희</t>
    <phoneticPr fontId="1" type="noConversion"/>
  </si>
  <si>
    <t>무창포 해수욕장 팽나무 가로수 정비사업</t>
  </si>
  <si>
    <t>해수욕장 가로수 정비사업</t>
    <phoneticPr fontId="1" type="noConversion"/>
  </si>
  <si>
    <t>남포101호(삼봉선) 농어촌도로 확포장 공사</t>
  </si>
  <si>
    <t>농어촌도로 확포장공사</t>
    <phoneticPr fontId="1" type="noConversion"/>
  </si>
  <si>
    <t>2억 이하 종합공사</t>
    <phoneticPr fontId="1" type="noConversion"/>
  </si>
  <si>
    <t>자동우량경보시스템(동보장치) 구축</t>
  </si>
  <si>
    <t>자동우량경보시스템</t>
    <phoneticPr fontId="1" type="noConversion"/>
  </si>
  <si>
    <t>공립흑포어린이집 보수 리모델링 공사(건축공사)</t>
  </si>
  <si>
    <t>강춘아</t>
    <phoneticPr fontId="1" type="noConversion"/>
  </si>
  <si>
    <t>041-930-3342</t>
  </si>
  <si>
    <t>보수 리모델링 공사</t>
    <phoneticPr fontId="1" type="noConversion"/>
  </si>
  <si>
    <t>2018년 모란공원 봉안당 대리석 보수 및 보완공사</t>
  </si>
  <si>
    <t>공원 대리석 보수 및 보완공사</t>
    <phoneticPr fontId="1" type="noConversion"/>
  </si>
  <si>
    <t>대천체육관 정비공사</t>
  </si>
  <si>
    <t>이세우</t>
    <phoneticPr fontId="1" type="noConversion"/>
  </si>
  <si>
    <t>체육관 정비공사</t>
    <phoneticPr fontId="1" type="noConversion"/>
  </si>
  <si>
    <t>호도 공중화장실 설치공사</t>
  </si>
  <si>
    <t>공중화장실 설치공사</t>
    <phoneticPr fontId="1" type="noConversion"/>
  </si>
  <si>
    <t>연안정비사업 준공지구 유지보수공사</t>
  </si>
  <si>
    <t>사업지구 유지보수공사</t>
    <phoneticPr fontId="1" type="noConversion"/>
  </si>
  <si>
    <t>준공지구 유지보수공사</t>
    <phoneticPr fontId="1" type="noConversion"/>
  </si>
  <si>
    <t>소미게이트볼장 조성공사</t>
  </si>
  <si>
    <t>게이트볼장 조성공사</t>
    <phoneticPr fontId="1" type="noConversion"/>
  </si>
  <si>
    <t>도서지역 노후 보안등 정비공사</t>
  </si>
  <si>
    <t>2018년 성주산 자연휴양림 조성보완사업(건축기계)</t>
  </si>
  <si>
    <t>휴양림 조성보완사업</t>
    <phoneticPr fontId="1" type="noConversion"/>
  </si>
  <si>
    <t>녹지대 등 목재시설물 도색사업</t>
  </si>
  <si>
    <t>목재시설물 도색사업</t>
    <phoneticPr fontId="1" type="noConversion"/>
  </si>
  <si>
    <t>수청사거리 녹지대 조성사업</t>
  </si>
  <si>
    <t>녹지대 조성사업</t>
    <phoneticPr fontId="1" type="noConversion"/>
  </si>
  <si>
    <t>주요도로변 가로화단 관리사업</t>
  </si>
  <si>
    <t>가로화단 관리사업</t>
    <phoneticPr fontId="1" type="noConversion"/>
  </si>
  <si>
    <t>주요도로변 가로공원 관리사업</t>
  </si>
  <si>
    <t>가로공원 관리사업</t>
    <phoneticPr fontId="1" type="noConversion"/>
  </si>
  <si>
    <t>해안도로 자전거도로 포장보수 공사</t>
  </si>
  <si>
    <t>자전거도로 포장보수공사</t>
    <phoneticPr fontId="1" type="noConversion"/>
  </si>
  <si>
    <t>은포1리 마을안길 확포장 공사</t>
  </si>
  <si>
    <t>창업준비 지원센터 설치공사(건축)</t>
  </si>
  <si>
    <t>이상현</t>
    <phoneticPr fontId="1" type="noConversion"/>
  </si>
  <si>
    <t>센터설치공사(건축)</t>
    <phoneticPr fontId="1" type="noConversion"/>
  </si>
  <si>
    <t>창업준비 지원센터 설치공사</t>
    <phoneticPr fontId="1" type="noConversion"/>
  </si>
  <si>
    <t>명상숲 조성사업</t>
  </si>
  <si>
    <t>송창훈</t>
    <phoneticPr fontId="1" type="noConversion"/>
  </si>
  <si>
    <t>숲 조성사업</t>
    <phoneticPr fontId="1" type="noConversion"/>
  </si>
  <si>
    <t>해양쓰레기 이동식 집하장(암롤박스) 제작설치</t>
  </si>
  <si>
    <t>차량차체용적재함</t>
    <phoneticPr fontId="1" type="noConversion"/>
  </si>
  <si>
    <t>쓰레기 집하용</t>
    <phoneticPr fontId="1" type="noConversion"/>
  </si>
  <si>
    <t>가축분뇨공공처리시설 주변마을 주민숙원사업(신죽1리)</t>
    <phoneticPr fontId="1" type="noConversion"/>
  </si>
  <si>
    <t>김영규</t>
    <phoneticPr fontId="1" type="noConversion"/>
  </si>
  <si>
    <t>041-930-3336</t>
  </si>
  <si>
    <t>주민숙원사업</t>
    <phoneticPr fontId="1" type="noConversion"/>
  </si>
  <si>
    <t>가축분뇨공공처리시설 주변마을 주민숙원사업(신죽3리)</t>
  </si>
  <si>
    <t>보령요트경기장 보수공사 실시설계용역</t>
  </si>
  <si>
    <t>교육체육과</t>
    <phoneticPr fontId="1" type="noConversion"/>
  </si>
  <si>
    <t>경기장 보수공사 실시설계용역</t>
    <phoneticPr fontId="1" type="noConversion"/>
  </si>
  <si>
    <t>보수공사 실시설계용역</t>
    <phoneticPr fontId="1" type="noConversion"/>
  </si>
  <si>
    <t>대천해수욕장 데크시설 정비공사</t>
  </si>
  <si>
    <t>해수욕장사업소</t>
    <phoneticPr fontId="1" type="noConversion"/>
  </si>
  <si>
    <t>한연택</t>
    <phoneticPr fontId="1" type="noConversion"/>
  </si>
  <si>
    <t>041-930-4692</t>
  </si>
  <si>
    <t>해수욕장 데크시설 정비공사</t>
    <phoneticPr fontId="1" type="noConversion"/>
  </si>
  <si>
    <t>041-930-4089</t>
  </si>
  <si>
    <t>해수욕장 데크시설 정비공사</t>
    <phoneticPr fontId="1" type="noConversion"/>
  </si>
  <si>
    <t>대천해수욕장 관광지조성 계획 변경 용역</t>
  </si>
  <si>
    <t>해수욕장사업소</t>
    <phoneticPr fontId="1" type="noConversion"/>
  </si>
  <si>
    <t>신광호</t>
    <phoneticPr fontId="1" type="noConversion"/>
  </si>
  <si>
    <t>041-930-4084</t>
  </si>
  <si>
    <t>관광지조성 계획변경용역</t>
    <phoneticPr fontId="1" type="noConversion"/>
  </si>
  <si>
    <t>전관방송 장비 구매</t>
  </si>
  <si>
    <t>정용일</t>
    <phoneticPr fontId="1" type="noConversion"/>
  </si>
  <si>
    <t>구내방송장치</t>
    <phoneticPr fontId="1" type="noConversion"/>
  </si>
  <si>
    <t>구내방송</t>
    <phoneticPr fontId="1" type="noConversion"/>
  </si>
  <si>
    <t>2017 수산물 생산처리 유통장비(지게차) 지원사업-계약대행</t>
  </si>
  <si>
    <t>지게차</t>
    <phoneticPr fontId="1" type="noConversion"/>
  </si>
  <si>
    <t>수산물 생산처리 유통장비 지원사업</t>
  </si>
  <si>
    <t>추정가격 5천만원 이하 물품 구입</t>
    <phoneticPr fontId="1" type="noConversion"/>
  </si>
  <si>
    <t>무창포 해수욕장 팽나무 가로수 정비 사업</t>
  </si>
  <si>
    <t>웅천일반산업단지 및 미분양 산업용지 기업투자 의향조사 용역</t>
  </si>
  <si>
    <t>기업투자의향 조사용역</t>
    <phoneticPr fontId="1" type="noConversion"/>
  </si>
  <si>
    <t>2018년 보령무궁화수목원 경관개선 사업</t>
  </si>
  <si>
    <t>수목원 경관개선사업</t>
    <phoneticPr fontId="1" type="noConversion"/>
  </si>
  <si>
    <t>2억 이하 전문공사</t>
    <phoneticPr fontId="1" type="noConversion"/>
  </si>
  <si>
    <t>소송리 마을안길 덧씌우기 공사</t>
  </si>
  <si>
    <t>어린이보호구역 교통신호등 시인성 개선사업</t>
  </si>
  <si>
    <t>어린이보호구역 시인성개선사업</t>
    <phoneticPr fontId="1" type="noConversion"/>
  </si>
  <si>
    <t>구 국도21호(보령남로) 가로등 신설공사</t>
  </si>
  <si>
    <t>가로등 신설공사</t>
    <phoneticPr fontId="1" type="noConversion"/>
  </si>
  <si>
    <t>2018년 가로보안등 응급복구 단가계약</t>
  </si>
  <si>
    <t>가로보안등 응급복구</t>
    <phoneticPr fontId="1" type="noConversion"/>
  </si>
  <si>
    <t>청파초 앞 과속 신호위반 단속카메라 구매설치 공사</t>
  </si>
  <si>
    <t>과속신호위반 단속카메라 구매설치공사</t>
    <phoneticPr fontId="1" type="noConversion"/>
  </si>
  <si>
    <t>미산 야생복숭아 식재사업 Ⅰ</t>
  </si>
  <si>
    <t>야생복숭아 식재사업</t>
    <phoneticPr fontId="1" type="noConversion"/>
  </si>
  <si>
    <t>미산 야생복숭아 식재사업 Ⅱ</t>
    <phoneticPr fontId="1" type="noConversion"/>
  </si>
  <si>
    <t>대천천변 초화류 식재지 관리사업</t>
  </si>
  <si>
    <t>초화류 식재지 관리사업</t>
    <phoneticPr fontId="1" type="noConversion"/>
  </si>
  <si>
    <t>2018년 성주산 자연휴양림 시설개선사업(건축기계)</t>
  </si>
  <si>
    <t>전범준</t>
    <phoneticPr fontId="1" type="noConversion"/>
  </si>
  <si>
    <t>자연휴양림 시설개선사업</t>
    <phoneticPr fontId="1" type="noConversion"/>
  </si>
  <si>
    <t>신대1리 교량설치공사</t>
  </si>
  <si>
    <t>윤영선</t>
    <phoneticPr fontId="1" type="noConversion"/>
  </si>
  <si>
    <t>주야1 저수지 정비공사</t>
  </si>
  <si>
    <t>저수지정비공사</t>
    <phoneticPr fontId="1" type="noConversion"/>
  </si>
  <si>
    <t>의평2 저수지 정비공사</t>
  </si>
  <si>
    <t>연지2 저수지 정비공사</t>
    <phoneticPr fontId="1" type="noConversion"/>
  </si>
  <si>
    <t>옥계지구 양수장 설치사업</t>
  </si>
  <si>
    <t>양수장 설치사업</t>
    <phoneticPr fontId="1" type="noConversion"/>
  </si>
  <si>
    <t>송학1저수지 정비공사</t>
  </si>
  <si>
    <t>들녁경영체 사업다각화 지원사업 농기계 구입(계약대행)</t>
  </si>
  <si>
    <t>사료배합기</t>
    <phoneticPr fontId="1" type="noConversion"/>
  </si>
  <si>
    <t>들녘경영체 사업다각화</t>
    <phoneticPr fontId="1" type="noConversion"/>
  </si>
  <si>
    <t>회계과</t>
    <phoneticPr fontId="1" type="noConversion"/>
  </si>
  <si>
    <t>김재호</t>
    <phoneticPr fontId="1" type="noConversion"/>
  </si>
  <si>
    <t>차량차체용적재함</t>
    <phoneticPr fontId="1" type="noConversion"/>
  </si>
  <si>
    <t>개소</t>
    <phoneticPr fontId="1" type="noConversion"/>
  </si>
  <si>
    <t>해양쓰레기 이동식집하장</t>
    <phoneticPr fontId="1" type="noConversion"/>
  </si>
  <si>
    <t>보령시시설관리공단 테니스장 보수공사</t>
  </si>
  <si>
    <t>교육체육과</t>
    <phoneticPr fontId="1" type="noConversion"/>
  </si>
  <si>
    <t>김기영</t>
    <phoneticPr fontId="1" type="noConversion"/>
  </si>
  <si>
    <t>테니스장 보수공사</t>
    <phoneticPr fontId="1" type="noConversion"/>
  </si>
  <si>
    <t>지방계약법시행령 제 25조</t>
    <phoneticPr fontId="1" type="noConversion"/>
  </si>
  <si>
    <t>파크골프장 정비공사</t>
  </si>
  <si>
    <t>골프장 정비공사</t>
    <phoneticPr fontId="1" type="noConversion"/>
  </si>
  <si>
    <t>충청수영성 예초 및 수목 정비사업</t>
  </si>
  <si>
    <t>관광과</t>
    <phoneticPr fontId="1" type="noConversion"/>
  </si>
  <si>
    <t>민병선</t>
    <phoneticPr fontId="1" type="noConversion"/>
  </si>
  <si>
    <t>041-930-4072</t>
  </si>
  <si>
    <t>예초 및 수목 정비사업</t>
    <phoneticPr fontId="1" type="noConversion"/>
  </si>
  <si>
    <t>2018년 춘기조림사업 감리용역</t>
  </si>
  <si>
    <t>김동영</t>
    <phoneticPr fontId="1" type="noConversion"/>
  </si>
  <si>
    <t>춘기조림사업 감리용역</t>
    <phoneticPr fontId="1" type="noConversion"/>
  </si>
  <si>
    <t>5천만원 이하 용역</t>
    <phoneticPr fontId="1" type="noConversion"/>
  </si>
  <si>
    <t>2018년 춘기조림사업-경제수 북부(Ⅰ)</t>
  </si>
  <si>
    <t>춘기조림사업</t>
    <phoneticPr fontId="1" type="noConversion"/>
  </si>
  <si>
    <t>8천만원 이하 기타공사</t>
    <phoneticPr fontId="1" type="noConversion"/>
  </si>
  <si>
    <t>2018년 춘기조림사업-경제수 북부(Ⅱ)</t>
  </si>
  <si>
    <t>2018년 춘기조림사업-경제수 북부(Ⅲ)</t>
    <phoneticPr fontId="1" type="noConversion"/>
  </si>
  <si>
    <t>2018년 춘기조림사업-산림재해방지(Ⅲ)</t>
  </si>
  <si>
    <t>2018년 춘기조림사업-산림재해방지(Ⅱ)</t>
  </si>
  <si>
    <t>2018년 춘기조림사업-경제수 남부(Ⅱ)</t>
    <phoneticPr fontId="1" type="noConversion"/>
  </si>
  <si>
    <t>2018년 춘기조림사업-경제수 남부(Ⅰ)</t>
  </si>
  <si>
    <t>2018년 춘기조림사업-공익조림(힐링숲)</t>
  </si>
  <si>
    <t>2018년 춘기조림사업-공익조림(경관조림Ⅰ)</t>
  </si>
  <si>
    <t>2018년 춘기조림사업-공익조림(경관조림Ⅱ)</t>
  </si>
  <si>
    <t>2018년 춘기조림사업-경제수(특용자원)사업</t>
  </si>
  <si>
    <t>2018년 춘기조림사업-경제수(현금보조)사업</t>
  </si>
  <si>
    <t>자동우량경보시스템(동보장치) 교체</t>
  </si>
  <si>
    <t>김재호</t>
    <phoneticPr fontId="1" type="noConversion"/>
  </si>
  <si>
    <t>동보장치</t>
    <phoneticPr fontId="1" type="noConversion"/>
  </si>
  <si>
    <t>자동우량경보</t>
    <phoneticPr fontId="1" type="noConversion"/>
  </si>
  <si>
    <t>나기석</t>
    <phoneticPr fontId="1" type="noConversion"/>
  </si>
  <si>
    <t>하수처리시설 수질관제시스템 보강공사</t>
    <phoneticPr fontId="1" type="noConversion"/>
  </si>
  <si>
    <t>외연도 상록수림 생육환경 개선(식생정비)사업</t>
  </si>
  <si>
    <t>민병선</t>
    <phoneticPr fontId="1" type="noConversion"/>
  </si>
  <si>
    <t>생육환경 개선사업(식생정비)</t>
    <phoneticPr fontId="1" type="noConversion"/>
  </si>
  <si>
    <t>은포3리 마을단위 특화개발사업 기본계획수립 용역</t>
  </si>
  <si>
    <t>채진오</t>
    <phoneticPr fontId="1" type="noConversion"/>
  </si>
  <si>
    <t>041-930-4098</t>
  </si>
  <si>
    <t>마을개발사업 기본계획수립용역</t>
    <phoneticPr fontId="1" type="noConversion"/>
  </si>
  <si>
    <t>충청수영성 남서치성(2) 문화재 정밀발굴조사 용역</t>
  </si>
  <si>
    <t>문화재 정밀발굴조사용역</t>
    <phoneticPr fontId="1" type="noConversion"/>
  </si>
  <si>
    <t>보령시 도시환리계획(용도지역 등)결정(변경) 용역</t>
  </si>
  <si>
    <t>도시관리계획용역</t>
    <phoneticPr fontId="1" type="noConversion"/>
  </si>
  <si>
    <t>낙도지역 어업인 안전쉼터 조성사업(계약대행)</t>
  </si>
  <si>
    <t>정요섭</t>
    <phoneticPr fontId="1" type="noConversion"/>
  </si>
  <si>
    <t>041-930-4833</t>
  </si>
  <si>
    <t>어업인 안전쉼터 조성사업</t>
    <phoneticPr fontId="1" type="noConversion"/>
  </si>
  <si>
    <t>2018년 금연보조제 구입(단가계약)</t>
  </si>
  <si>
    <t>강공선</t>
    <phoneticPr fontId="1" type="noConversion"/>
  </si>
  <si>
    <t>041-930-4153</t>
  </si>
  <si>
    <t>종</t>
    <phoneticPr fontId="1" type="noConversion"/>
  </si>
  <si>
    <t>금연보조제</t>
    <phoneticPr fontId="1" type="noConversion"/>
  </si>
  <si>
    <t>2018년 모란공원 봉안당 주차장 확장 공사</t>
  </si>
  <si>
    <t>주차장 확장공사</t>
    <phoneticPr fontId="1" type="noConversion"/>
  </si>
  <si>
    <t>2018년 보령무궁화수목원 시설보완(1차) 사업</t>
  </si>
  <si>
    <t>성주2리 쉼터 조성공사외 7건 실시설계 용역</t>
  </si>
  <si>
    <t>쉼터 조성공사 실시설계용역</t>
    <phoneticPr fontId="1" type="noConversion"/>
  </si>
  <si>
    <t>5천만원 이하 기술용역</t>
    <phoneticPr fontId="1" type="noConversion"/>
  </si>
  <si>
    <t>청소201호(진장선) 농어촌도로 확포장 공사 폐기물 처리용역</t>
  </si>
  <si>
    <t>시도20호(성주리) 측구복개 공사</t>
  </si>
  <si>
    <t>측구복개공사</t>
    <phoneticPr fontId="1" type="noConversion"/>
  </si>
  <si>
    <t>영보1리 하수도 정비공사</t>
  </si>
  <si>
    <t>하수도정비공사</t>
    <phoneticPr fontId="1" type="noConversion"/>
  </si>
  <si>
    <t>2018년 오천 장고도지구 연안정비사업</t>
  </si>
  <si>
    <t>연안정비사업</t>
    <phoneticPr fontId="1" type="noConversion"/>
  </si>
  <si>
    <t>신대리-대천27통(소3-112) 도시계획도로 개설 공사</t>
  </si>
  <si>
    <t>주포사거리 과속신호위반 단속카메라 구매설치 공사</t>
  </si>
  <si>
    <t>8천만원 이하 정보통신공사</t>
    <phoneticPr fontId="1" type="noConversion"/>
  </si>
  <si>
    <t>주야1리 마을안길 포장공사</t>
  </si>
  <si>
    <t>마을안길 포장공사</t>
    <phoneticPr fontId="1" type="noConversion"/>
  </si>
  <si>
    <t>국민체육센터 보수공사</t>
  </si>
  <si>
    <t>이달우</t>
    <phoneticPr fontId="1" type="noConversion"/>
  </si>
  <si>
    <t>041-930-4972</t>
  </si>
  <si>
    <t>체육센터 보수공사</t>
    <phoneticPr fontId="1" type="noConversion"/>
  </si>
  <si>
    <t>야룡2리 마을안길 확포장 공사</t>
  </si>
  <si>
    <t>천북면 장은리 둠벙 조성공사</t>
  </si>
  <si>
    <t>둠벙 조성공사</t>
    <phoneticPr fontId="1" type="noConversion"/>
  </si>
  <si>
    <t>2018년 보령무궁화수목원 수목관리 사업</t>
  </si>
  <si>
    <t>수목원 수목관리사업</t>
    <phoneticPr fontId="1" type="noConversion"/>
  </si>
  <si>
    <t>천수만 해변트레킹코스 조성사업 일반해역이용협의용역</t>
  </si>
  <si>
    <t>트레킹코스 조성사업 일반해역이용협의용역</t>
    <phoneticPr fontId="1" type="noConversion"/>
  </si>
  <si>
    <t>해수욕장 녹지대 수목관리 사업</t>
  </si>
  <si>
    <t>녹지대 수목관리 사업</t>
    <phoneticPr fontId="1" type="noConversion"/>
  </si>
  <si>
    <t>명품가로숲 관리사업(보조)</t>
  </si>
  <si>
    <t>가로숲 관리사업</t>
    <phoneticPr fontId="1" type="noConversion"/>
  </si>
  <si>
    <t>시가지 감나무 가로수 정비 공사</t>
  </si>
  <si>
    <t>가로수 정비공사</t>
    <phoneticPr fontId="1" type="noConversion"/>
  </si>
  <si>
    <t>2018년 공원잔디 및 수목 생육환경 개선 사업</t>
  </si>
  <si>
    <t>잔디 및 수목 생육환경 개선사업</t>
    <phoneticPr fontId="1" type="noConversion"/>
  </si>
  <si>
    <t>2018년 임도신설 작업 공사</t>
  </si>
  <si>
    <t>정세권</t>
    <phoneticPr fontId="1" type="noConversion"/>
  </si>
  <si>
    <t>임도신설공사</t>
    <phoneticPr fontId="1" type="noConversion"/>
  </si>
  <si>
    <t>대천해수욕장 가로수 보식 사업</t>
  </si>
  <si>
    <t>가로수 보식사업</t>
    <phoneticPr fontId="1" type="noConversion"/>
  </si>
  <si>
    <t>무창포 공중화장실 리모델링 공사</t>
  </si>
  <si>
    <t>2018년 화재대책 활동 기반조성(호스릴 소화전함) 구축 소방기계공사</t>
  </si>
  <si>
    <t>가로보안등 이설공사</t>
    <phoneticPr fontId="1" type="noConversion"/>
  </si>
  <si>
    <t>동대초 어린이 보호구역 교통신호등 설치공사</t>
  </si>
  <si>
    <t>어린이보호구역 교통신호등설치공사</t>
    <phoneticPr fontId="1" type="noConversion"/>
  </si>
  <si>
    <t>진죽 자연재해위험개선지구 지정폐기물 철거공사</t>
  </si>
  <si>
    <t>041-930-4319</t>
  </si>
  <si>
    <t>지정폐기물 철거공사</t>
    <phoneticPr fontId="1" type="noConversion"/>
  </si>
  <si>
    <t>2018년 가로보안등 이설공사</t>
  </si>
  <si>
    <t>웅천읍 대천2리 도시계획도로 지장물철거공사 폐기물처리 용역</t>
    <phoneticPr fontId="1" type="noConversion"/>
  </si>
  <si>
    <t>웅천읍 대천2리 도시계획도로 지장물 철거 공사</t>
  </si>
  <si>
    <t>도로 지장물철거공사</t>
    <phoneticPr fontId="1" type="noConversion"/>
  </si>
  <si>
    <t>삽시도 둘레길 보수공사</t>
  </si>
  <si>
    <t>둘레길 보수공사</t>
    <phoneticPr fontId="1" type="noConversion"/>
  </si>
  <si>
    <t>허육도 선착장 정비공사</t>
  </si>
  <si>
    <t>선착장 정비공사</t>
    <phoneticPr fontId="1" type="noConversion"/>
  </si>
  <si>
    <t>통합정보통신망 관리시스템(EMS) 구축</t>
  </si>
  <si>
    <t>통신서버소프트웨어</t>
    <phoneticPr fontId="1" type="noConversion"/>
  </si>
  <si>
    <t>통합정보통신망 관리</t>
    <phoneticPr fontId="1" type="noConversion"/>
  </si>
  <si>
    <t>신흑동 강당마을 상수도 시설공사</t>
  </si>
  <si>
    <t>박정근</t>
    <phoneticPr fontId="1" type="noConversion"/>
  </si>
  <si>
    <t>상수도 시설공사</t>
    <phoneticPr fontId="1" type="noConversion"/>
  </si>
  <si>
    <t>웅천 죽청2리 상수도 시설공사(2차)</t>
  </si>
  <si>
    <t>성주1.2리 하수관로 맨홀 교체공사(잔여분)</t>
  </si>
  <si>
    <t>맨홀 교체공사</t>
    <phoneticPr fontId="1" type="noConversion"/>
  </si>
  <si>
    <t>보령시 시책추진 공직자 역량강화 워크숍 위탁운영</t>
  </si>
  <si>
    <t>김이현</t>
    <phoneticPr fontId="1" type="noConversion"/>
  </si>
  <si>
    <t>041-930-6601</t>
  </si>
  <si>
    <t>역량강화 워크숍 위탁운영</t>
    <phoneticPr fontId="1" type="noConversion"/>
  </si>
  <si>
    <t>웅천농공단지 인도보수공사 건설폐기물처리 용역</t>
  </si>
  <si>
    <t>건설 폐기물처리용역</t>
    <phoneticPr fontId="1" type="noConversion"/>
  </si>
  <si>
    <t>주포농공단지 송수관로 교체공사</t>
  </si>
  <si>
    <t>송수관로 교체공사</t>
    <phoneticPr fontId="1" type="noConversion"/>
  </si>
  <si>
    <t>웅천농공단지 인도보수 공사</t>
  </si>
  <si>
    <t>인도보수공사</t>
    <phoneticPr fontId="1" type="noConversion"/>
  </si>
  <si>
    <t>신설사거리-원평사거리 아스콘덧씌우기 공사</t>
  </si>
  <si>
    <t>동대사거리-한내대교 아스콘 덧씌우기 공사</t>
  </si>
  <si>
    <t>남포방조제,대천방조제 자전거도로 휀스 오일스텐칠 작업공사</t>
  </si>
  <si>
    <t>휀스 오일스텐칠 작업공사</t>
    <phoneticPr fontId="1" type="noConversion"/>
  </si>
  <si>
    <t>사평뜰(성동리) 용수로 정비공사</t>
  </si>
  <si>
    <t>용수로정비공사</t>
    <phoneticPr fontId="1" type="noConversion"/>
  </si>
  <si>
    <t>금암4리 간이양수장 설치공사</t>
  </si>
  <si>
    <t>간이양수장 설치공사</t>
    <phoneticPr fontId="1" type="noConversion"/>
  </si>
  <si>
    <t>웅천생활체육공원 조성공사</t>
  </si>
  <si>
    <t>체육공원 조성공사</t>
    <phoneticPr fontId="1" type="noConversion"/>
  </si>
  <si>
    <t>보령문화의전당 상설전시장 개설공사</t>
  </si>
  <si>
    <t>문화공보실</t>
    <phoneticPr fontId="1" type="noConversion"/>
  </si>
  <si>
    <t>김용섭</t>
    <phoneticPr fontId="1" type="noConversion"/>
  </si>
  <si>
    <t>041-930-4887</t>
  </si>
  <si>
    <t>전시장 개설공사</t>
    <phoneticPr fontId="1" type="noConversion"/>
  </si>
  <si>
    <t>시도1호(도흥리) 배수로 설치공사</t>
  </si>
  <si>
    <t>배수로 설치공사</t>
    <phoneticPr fontId="1" type="noConversion"/>
  </si>
  <si>
    <t>보령종합체육관 볼링장 엘리베이터 제작설치 [교육 이세우]</t>
  </si>
  <si>
    <t>엘리베이터</t>
    <phoneticPr fontId="1" type="noConversion"/>
  </si>
  <si>
    <t>승객용엘리베이터</t>
    <phoneticPr fontId="1" type="noConversion"/>
  </si>
  <si>
    <t>승객용</t>
    <phoneticPr fontId="1" type="noConversion"/>
  </si>
  <si>
    <t>신흑4통 석소골 배수로 정비공사</t>
  </si>
  <si>
    <t>옥현1리 마을안길 덧씌우기 공사</t>
  </si>
  <si>
    <t>2018년 성주산 자연휴양림 조성 보완사업(전기)</t>
  </si>
  <si>
    <t>휴양림 조성보완사업(전기)</t>
    <phoneticPr fontId="1" type="noConversion"/>
  </si>
  <si>
    <t>8천만원 이하 수의계약</t>
    <phoneticPr fontId="1" type="noConversion"/>
  </si>
  <si>
    <t>컬러링 시스템(서버) 교체</t>
  </si>
  <si>
    <t>자동안내장치</t>
    <phoneticPr fontId="1" type="noConversion"/>
  </si>
  <si>
    <t>컬러링 시스템(서버) 교체</t>
    <phoneticPr fontId="1" type="noConversion"/>
  </si>
  <si>
    <t>야영데크(평상) 설치 공사</t>
  </si>
  <si>
    <t>평상 설치 공사</t>
    <phoneticPr fontId="1" type="noConversion"/>
  </si>
  <si>
    <t>대천해수욕장 녹지대 보호휀스 설치 사업</t>
  </si>
  <si>
    <t>녹지대 보호휀스 설치사업</t>
    <phoneticPr fontId="1" type="noConversion"/>
  </si>
  <si>
    <t>죽정동 일원 인도정비 공사</t>
  </si>
  <si>
    <t>인도정비공사</t>
    <phoneticPr fontId="1" type="noConversion"/>
  </si>
  <si>
    <t>파레스삼거리-한국중부발전 일원 인도정비 공사</t>
  </si>
  <si>
    <t>시도10호(천북) 도로정비 공사</t>
  </si>
  <si>
    <t>시도16호 교차로(관창4거리) 개선공사</t>
  </si>
  <si>
    <t>교차로개선공사</t>
    <phoneticPr fontId="1" type="noConversion"/>
  </si>
  <si>
    <t>사호1리 배수로 정비공사</t>
  </si>
  <si>
    <t>유덕재</t>
    <phoneticPr fontId="1" type="noConversion"/>
  </si>
  <si>
    <t>죽청1리 배수로 정비 공사</t>
  </si>
  <si>
    <t>장곡1리 배수로 정비 공사</t>
  </si>
  <si>
    <t>황율2리 배수로 정비공사</t>
  </si>
  <si>
    <t>관당1리 배수로 정비 공사</t>
  </si>
  <si>
    <t>신흑1통 배수로 복개 및 농로포장 공사</t>
  </si>
  <si>
    <t>배수로복개 및 농로포장공사</t>
    <phoneticPr fontId="1" type="noConversion"/>
  </si>
  <si>
    <t>옥현1리 구력굴 세천정비 공사</t>
  </si>
  <si>
    <t>대창리 용수로 재설치 공사</t>
    <phoneticPr fontId="1" type="noConversion"/>
  </si>
  <si>
    <t>용수로 재설치공사</t>
    <phoneticPr fontId="1" type="noConversion"/>
  </si>
  <si>
    <t>2018년 공원시설 보완사업</t>
  </si>
  <si>
    <t>공원시설 보완사업</t>
    <phoneticPr fontId="1" type="noConversion"/>
  </si>
  <si>
    <t>성주산자연휴양림 노후목교 철거 및 신설공사</t>
  </si>
  <si>
    <t>목교철거 및 신설공사</t>
    <phoneticPr fontId="1" type="noConversion"/>
  </si>
  <si>
    <t>물놀이장 보수공사</t>
  </si>
  <si>
    <t>물놀이장 보수공사</t>
    <phoneticPr fontId="1" type="noConversion"/>
  </si>
  <si>
    <t>통합신호등주 설치공사</t>
    <phoneticPr fontId="1" type="noConversion"/>
  </si>
  <si>
    <t>의평1리 소교량 재가설 공사</t>
  </si>
  <si>
    <t>교량 재가설공사</t>
    <phoneticPr fontId="1" type="noConversion"/>
  </si>
  <si>
    <t>소양리 마을안길 확포장 공사</t>
  </si>
  <si>
    <t>웅천읍 대천2리(소1-8,2-43,2-66) 도시계획도로 개설공사</t>
  </si>
  <si>
    <t>보령종합경기장 우레탄교체공사 폐기물처리용역</t>
  </si>
  <si>
    <t>우레탄공사 폐기물처리용역</t>
    <phoneticPr fontId="1" type="noConversion"/>
  </si>
  <si>
    <t>장현2리 농로개설 공사</t>
  </si>
  <si>
    <t>농로개설공사</t>
    <phoneticPr fontId="1" type="noConversion"/>
  </si>
  <si>
    <t>시청사 방화유리문 설치공사</t>
  </si>
  <si>
    <t>이상섭</t>
    <phoneticPr fontId="1" type="noConversion"/>
  </si>
  <si>
    <t>041-930-4539</t>
  </si>
  <si>
    <t>방화유리문 설치공사</t>
    <phoneticPr fontId="1" type="noConversion"/>
  </si>
  <si>
    <t>청소역 근대 역사문화공원 조성사업(데크설치 공사)</t>
  </si>
  <si>
    <t>공원조성사업</t>
    <phoneticPr fontId="1" type="noConversion"/>
  </si>
  <si>
    <t>2018년 농어촌 의료서비스 개선사업 의료장비</t>
  </si>
  <si>
    <t>보건사업과</t>
    <phoneticPr fontId="1" type="noConversion"/>
  </si>
  <si>
    <t>박종권</t>
    <phoneticPr fontId="1" type="noConversion"/>
  </si>
  <si>
    <t>041-930-4123</t>
  </si>
  <si>
    <t>단파투열요법장치</t>
    <phoneticPr fontId="1" type="noConversion"/>
  </si>
  <si>
    <t>극초단파자극기</t>
    <phoneticPr fontId="1" type="noConversion"/>
  </si>
  <si>
    <t>농어촌의료서비스 개선사업</t>
    <phoneticPr fontId="1" type="noConversion"/>
  </si>
  <si>
    <t>보령 청소역 기록화사업 용역</t>
  </si>
  <si>
    <t>민병선</t>
    <phoneticPr fontId="1" type="noConversion"/>
  </si>
  <si>
    <t>청소역 기록화 사업용역</t>
    <phoneticPr fontId="1" type="noConversion"/>
  </si>
  <si>
    <t>성주사지 오층석탑 정밀안전진단 조사 용역</t>
  </si>
  <si>
    <t>정밀안전진단조사용역</t>
    <phoneticPr fontId="1" type="noConversion"/>
  </si>
  <si>
    <t>보령종합체육관 야외 휴식 공간 조성공사</t>
  </si>
  <si>
    <t>교육체육과</t>
    <phoneticPr fontId="1" type="noConversion"/>
  </si>
  <si>
    <t>이세우</t>
    <phoneticPr fontId="1" type="noConversion"/>
  </si>
  <si>
    <t>체육관 야외휴식공간 조성공사</t>
    <phoneticPr fontId="1" type="noConversion"/>
  </si>
  <si>
    <t>지방계약법시행령 제 25조</t>
    <phoneticPr fontId="1" type="noConversion"/>
  </si>
  <si>
    <t>2018 성주산 남포오석 테마거리 조성사업(조경)</t>
  </si>
  <si>
    <t>관광과</t>
    <phoneticPr fontId="1" type="noConversion"/>
  </si>
  <si>
    <t>박문용</t>
    <phoneticPr fontId="1" type="noConversion"/>
  </si>
  <si>
    <t>테마거리 조성사업</t>
    <phoneticPr fontId="1" type="noConversion"/>
  </si>
  <si>
    <t>2018년 임도신설(간선) 공사</t>
  </si>
  <si>
    <t>산림공원과</t>
    <phoneticPr fontId="1" type="noConversion"/>
  </si>
  <si>
    <t>정세권</t>
    <phoneticPr fontId="1" type="noConversion"/>
  </si>
  <si>
    <t>임도신설공사</t>
    <phoneticPr fontId="1" type="noConversion"/>
  </si>
  <si>
    <t>가로수 관리 사업</t>
  </si>
  <si>
    <t>신현재</t>
    <phoneticPr fontId="1" type="noConversion"/>
  </si>
  <si>
    <t>가로수관리사업</t>
    <phoneticPr fontId="1" type="noConversion"/>
  </si>
  <si>
    <t>대해로 가로변 수목관리 사업</t>
  </si>
  <si>
    <t>수목관리사업</t>
    <phoneticPr fontId="1" type="noConversion"/>
  </si>
  <si>
    <t>충남201호(어업지도선) 제1종 중간검사대비 수리공사</t>
  </si>
  <si>
    <t>수산과</t>
    <phoneticPr fontId="1" type="noConversion"/>
  </si>
  <si>
    <t>김광호</t>
    <phoneticPr fontId="1" type="noConversion"/>
  </si>
  <si>
    <t>어업지도선 중간검사대비 수리공사</t>
    <phoneticPr fontId="1" type="noConversion"/>
  </si>
  <si>
    <t>특산물전시장 전차항 내부 정비공사</t>
    <phoneticPr fontId="1" type="noConversion"/>
  </si>
  <si>
    <t>미래사업과</t>
    <phoneticPr fontId="1" type="noConversion"/>
  </si>
  <si>
    <t>박천배</t>
    <phoneticPr fontId="1" type="noConversion"/>
  </si>
  <si>
    <t>전차항 내부 정비공사</t>
    <phoneticPr fontId="1" type="noConversion"/>
  </si>
  <si>
    <t>제96회 어린이날행사 대행 용역</t>
  </si>
  <si>
    <t>사회복지과</t>
    <phoneticPr fontId="1" type="noConversion"/>
  </si>
  <si>
    <t>김성희</t>
    <phoneticPr fontId="1" type="noConversion"/>
  </si>
  <si>
    <t>041-930-4548</t>
  </si>
  <si>
    <t>어린이날 행사대행 용역</t>
    <phoneticPr fontId="1" type="noConversion"/>
  </si>
  <si>
    <t>5천만원 이하 용역</t>
    <phoneticPr fontId="1" type="noConversion"/>
  </si>
  <si>
    <t>보령문예회관 LED조명 교체 전기공사</t>
  </si>
  <si>
    <t>문화공보실</t>
    <phoneticPr fontId="1" type="noConversion"/>
  </si>
  <si>
    <t>이준형</t>
    <phoneticPr fontId="1" type="noConversion"/>
  </si>
  <si>
    <t>041-930-4837</t>
  </si>
  <si>
    <t>LED 조명 교체 전기공사</t>
    <phoneticPr fontId="1" type="noConversion"/>
  </si>
  <si>
    <t>2018 대천지구 머드기반시설 조성사업</t>
  </si>
  <si>
    <t>홍성열</t>
    <phoneticPr fontId="1" type="noConversion"/>
  </si>
  <si>
    <t>머드기반시설 조성사업</t>
    <phoneticPr fontId="1" type="noConversion"/>
  </si>
  <si>
    <t>2018 무창포관광기반시설 조성사업</t>
  </si>
  <si>
    <t>무창포관광기반시설 조성사업</t>
  </si>
  <si>
    <t>2018 대천지구 머드기반시설 조성사업(전기)</t>
  </si>
  <si>
    <t>머드기반시설 조성사업(전기)</t>
    <phoneticPr fontId="1" type="noConversion"/>
  </si>
  <si>
    <t>2018 무창포관광기반시설 조성사업(전기)</t>
  </si>
  <si>
    <t>무창포관광기반시설 조성사업(전기)</t>
    <phoneticPr fontId="1" type="noConversion"/>
  </si>
  <si>
    <t>동지역 어린이 보호구역 정비공사</t>
  </si>
  <si>
    <t>도로교통과</t>
    <phoneticPr fontId="1" type="noConversion"/>
  </si>
  <si>
    <t>황의범</t>
    <phoneticPr fontId="1" type="noConversion"/>
  </si>
  <si>
    <t>어린이보호구역 정비공사</t>
    <phoneticPr fontId="1" type="noConversion"/>
  </si>
  <si>
    <t>도로측구 개량 및 신설 공사</t>
  </si>
  <si>
    <t>도로측구개량 및 신설공사</t>
    <phoneticPr fontId="1" type="noConversion"/>
  </si>
  <si>
    <t>대창4리 오수재활용 간이 양수장 설치공사</t>
  </si>
  <si>
    <t>성주면 개화3리 간이양수장 설치공사</t>
  </si>
  <si>
    <t>중보수리계 간이양수장 설치공사</t>
  </si>
  <si>
    <t>삼계리 간이 양수장 설치공사</t>
  </si>
  <si>
    <t>CCTV와 함께하는 유무선 자가망 구축</t>
  </si>
  <si>
    <t>새마을정보과</t>
    <phoneticPr fontId="1" type="noConversion"/>
  </si>
  <si>
    <t>전광배</t>
    <phoneticPr fontId="1" type="noConversion"/>
  </si>
  <si>
    <t>041-930-4630</t>
  </si>
  <si>
    <t>유무선 자가망 구축</t>
    <phoneticPr fontId="1" type="noConversion"/>
  </si>
  <si>
    <t>보령문예회관 영상음향시스템 설치공사</t>
  </si>
  <si>
    <t>엄상기</t>
    <phoneticPr fontId="1" type="noConversion"/>
  </si>
  <si>
    <t>041-930-4997</t>
  </si>
  <si>
    <t>영상음향시스템 설치공사</t>
    <phoneticPr fontId="1" type="noConversion"/>
  </si>
  <si>
    <t>보령 원도심 활력 충전 프로젝트 마스터플랜 수립용역</t>
  </si>
  <si>
    <t>신광호</t>
    <phoneticPr fontId="1" type="noConversion"/>
  </si>
  <si>
    <t>041-930-3702</t>
  </si>
  <si>
    <t>프로젝트 계획수립용역</t>
    <phoneticPr fontId="1" type="noConversion"/>
  </si>
  <si>
    <t>주요도로 및 해수욕장내 차선도색 공사</t>
  </si>
  <si>
    <t>원산도 테마랜드 조성 건축공사 [창호]</t>
  </si>
  <si>
    <t>금속제창</t>
    <phoneticPr fontId="1" type="noConversion"/>
  </si>
  <si>
    <t>건축공 사용</t>
    <phoneticPr fontId="1" type="noConversion"/>
  </si>
  <si>
    <t>2018년 임도보수 공사</t>
  </si>
  <si>
    <t>임도보수공사</t>
    <phoneticPr fontId="1" type="noConversion"/>
  </si>
  <si>
    <t>2018년 임도구조 개량공사</t>
  </si>
  <si>
    <t>임도구조 개량공사</t>
    <phoneticPr fontId="1" type="noConversion"/>
  </si>
  <si>
    <t>대명중-고용노동부 아스콘 덧씌우기 공사 폐기물처리 용역</t>
  </si>
  <si>
    <t>웅천일반산업단지 공업용수도 건설(전기,계측제어) 공사</t>
  </si>
  <si>
    <t>공업용수도건설</t>
    <phoneticPr fontId="1" type="noConversion"/>
  </si>
  <si>
    <t>관당3리 배수로 정비공사</t>
  </si>
  <si>
    <t>항포구 및 도서지역 쓰레기 수거사업</t>
  </si>
  <si>
    <t>수산과</t>
    <phoneticPr fontId="1" type="noConversion"/>
  </si>
  <si>
    <t>안근구</t>
    <phoneticPr fontId="1" type="noConversion"/>
  </si>
  <si>
    <t>041-930-4601</t>
  </si>
  <si>
    <t>쓰레기수거사업</t>
    <phoneticPr fontId="1" type="noConversion"/>
  </si>
  <si>
    <t>해양쓰레기 정화사업</t>
  </si>
  <si>
    <t>해양쓰레기정화사업</t>
    <phoneticPr fontId="1" type="noConversion"/>
  </si>
  <si>
    <t>음현리 배수로 정비 및 농로 포장공사</t>
  </si>
  <si>
    <t>건설과</t>
    <phoneticPr fontId="1" type="noConversion"/>
  </si>
  <si>
    <t>유덕재</t>
    <phoneticPr fontId="1" type="noConversion"/>
  </si>
  <si>
    <t>배수로정비 및 농로포장공사</t>
    <phoneticPr fontId="1" type="noConversion"/>
  </si>
  <si>
    <t>1억 이하 전문공사</t>
    <phoneticPr fontId="1" type="noConversion"/>
  </si>
  <si>
    <t>2018년 웅천돌문화공원 돌담형전시대 설치공사</t>
  </si>
  <si>
    <t>김정권</t>
    <phoneticPr fontId="1" type="noConversion"/>
  </si>
  <si>
    <t>041-930-3488</t>
  </si>
  <si>
    <t>전시대 설치공사</t>
    <phoneticPr fontId="1" type="noConversion"/>
  </si>
  <si>
    <t>녹문마을 농로 확포장 공사</t>
  </si>
  <si>
    <t>박일순</t>
    <phoneticPr fontId="1" type="noConversion"/>
  </si>
  <si>
    <t>농로확포장공사</t>
    <phoneticPr fontId="1" type="noConversion"/>
  </si>
  <si>
    <t>하만,사호리 배수로 정비공사</t>
  </si>
  <si>
    <t>배수로정비공사</t>
    <phoneticPr fontId="1" type="noConversion"/>
  </si>
  <si>
    <t>음현리 배수로 정비 및 농로 포장 공사</t>
  </si>
  <si>
    <t>대명중-고용노봉부 아스콘덧씌우기 공사</t>
  </si>
  <si>
    <t>아스콘 덧씌우기 공사</t>
    <phoneticPr fontId="1" type="noConversion"/>
  </si>
  <si>
    <t>엘마트-국민연금간 아스콘덧씌우기 공사</t>
  </si>
  <si>
    <t>천북 시도10호 사호교-사호2리 아스콘덧씌우기 공사</t>
  </si>
  <si>
    <t>독산2리 배수로정비 공사</t>
  </si>
  <si>
    <t>두룡1리 마을안길 정비공사</t>
  </si>
  <si>
    <t>도로정비공사</t>
    <phoneticPr fontId="1" type="noConversion"/>
  </si>
  <si>
    <t>마을안길 정비공사</t>
    <phoneticPr fontId="1" type="noConversion"/>
  </si>
  <si>
    <t>방지턱신설 및 보수공사</t>
  </si>
  <si>
    <t>방지턱 신설 및 보수공사</t>
    <phoneticPr fontId="1" type="noConversion"/>
  </si>
  <si>
    <t>하만3리 저수지 양방향 간이양수장 설치공사</t>
  </si>
  <si>
    <t>장동철</t>
    <phoneticPr fontId="1" type="noConversion"/>
  </si>
  <si>
    <t>간이양수장 설치공사</t>
    <phoneticPr fontId="1" type="noConversion"/>
  </si>
  <si>
    <t>원산도 테마랜드(관광기반시설3차)조성사업(전기)</t>
  </si>
  <si>
    <t>홍성열</t>
    <phoneticPr fontId="1" type="noConversion"/>
  </si>
  <si>
    <t>관광시설 조성사업(전기)</t>
    <phoneticPr fontId="1" type="noConversion"/>
  </si>
  <si>
    <t>무창포해수욕장 캐릭터모형 제작설치</t>
  </si>
  <si>
    <t>조형물</t>
    <phoneticPr fontId="1" type="noConversion"/>
  </si>
  <si>
    <t>전시용</t>
    <phoneticPr fontId="1" type="noConversion"/>
  </si>
  <si>
    <t>충청수영성 탐방로 정비사업 실시설계용역</t>
  </si>
  <si>
    <t>김은경</t>
    <phoneticPr fontId="1" type="noConversion"/>
  </si>
  <si>
    <t>탐방로 정비사업 실시설계용역</t>
    <phoneticPr fontId="1" type="noConversion"/>
  </si>
  <si>
    <t>농식품생산자직판장 구축(엘리베이터 설치)-계약대행</t>
  </si>
  <si>
    <t>이의호</t>
    <phoneticPr fontId="1" type="noConversion"/>
  </si>
  <si>
    <t>041-930-3927</t>
  </si>
  <si>
    <t>엘리베이터</t>
    <phoneticPr fontId="1" type="noConversion"/>
  </si>
  <si>
    <t>승객용엘리베이터</t>
    <phoneticPr fontId="1" type="noConversion"/>
  </si>
  <si>
    <t>농식품생산자직판장 구축</t>
  </si>
  <si>
    <t>관산소하천 정비공사</t>
  </si>
  <si>
    <t>보령호 상류지역 하수관로 정비사업</t>
  </si>
  <si>
    <t>하수관로 정비사업</t>
    <phoneticPr fontId="1" type="noConversion"/>
  </si>
  <si>
    <t>화산사거리-고인돌가든 아스콘덧씌우기 공사</t>
  </si>
  <si>
    <t>화산사거리-고인돌가든 아스콘덧씌우기공사 폐기물처리 용역</t>
  </si>
  <si>
    <t>시도8호(벽동교-보림CS) 아스콘덧씌우기 공사 폐기물처리 용역</t>
  </si>
  <si>
    <t>2018년 대천항 퇴적 해양쓰레기 수거처리사업</t>
  </si>
  <si>
    <t>해양쓰레기 수거처리사업</t>
    <phoneticPr fontId="1" type="noConversion"/>
  </si>
  <si>
    <t>보령 해양레포츠체험 명소마을 육성 실시설계 용역</t>
  </si>
  <si>
    <t>조병주</t>
    <phoneticPr fontId="1" type="noConversion"/>
  </si>
  <si>
    <t>041-930-6779</t>
  </si>
  <si>
    <t>명소마을육성 실시설계용역</t>
    <phoneticPr fontId="1" type="noConversion"/>
  </si>
  <si>
    <t>대천천외 1개소 재해예방사업</t>
  </si>
  <si>
    <t>채희만</t>
    <phoneticPr fontId="1" type="noConversion"/>
  </si>
  <si>
    <t>재햬예방사업</t>
    <phoneticPr fontId="1" type="noConversion"/>
  </si>
  <si>
    <t>원산도 테마랜드(관광기반시설3차) 조성사업(건축)</t>
  </si>
  <si>
    <t>관광시설 조성사업(건축)</t>
    <phoneticPr fontId="1" type="noConversion"/>
  </si>
  <si>
    <t>조각</t>
    <phoneticPr fontId="1" type="noConversion"/>
  </si>
  <si>
    <t>조형물</t>
    <phoneticPr fontId="1" type="noConversion"/>
  </si>
  <si>
    <t>전시용</t>
    <phoneticPr fontId="1" type="noConversion"/>
  </si>
  <si>
    <t>관창일반산업단지 근로자 종합복지센터 신축공사 실시설계 용역</t>
  </si>
  <si>
    <t>복지센터 신축공사 실시설계용역</t>
    <phoneticPr fontId="1" type="noConversion"/>
  </si>
  <si>
    <t>군헌 갯벌체험장 앞 노견 및 배수로 설치공사</t>
  </si>
  <si>
    <t>노견 및 배수로설치공사</t>
    <phoneticPr fontId="1" type="noConversion"/>
  </si>
  <si>
    <t>소파보수공사</t>
  </si>
  <si>
    <t>소파보수공사</t>
    <phoneticPr fontId="1" type="noConversion"/>
  </si>
  <si>
    <t>흥덕굴안길∼명천교차로 아스콘 덧씌우기 공사</t>
  </si>
  <si>
    <t>주산203호(동오리) 아스콘덧씌우기 공사</t>
  </si>
  <si>
    <t>시도8호(벽동교∼보림CS) 아스콘덧씌우기 공사</t>
  </si>
  <si>
    <t>동양자동차학원-의평아파트 아스콘 덧씌우기 공사</t>
  </si>
  <si>
    <t>주포농공단지 공공폐수처리시설 기술진단 용역</t>
  </si>
  <si>
    <t>폐수처리시설 기술진단용역</t>
    <phoneticPr fontId="1" type="noConversion"/>
  </si>
  <si>
    <t>고대도 마을공동 양식장 감시초소 진입로 조성공사(2차분)</t>
  </si>
  <si>
    <t>안근구</t>
    <phoneticPr fontId="1" type="noConversion"/>
  </si>
  <si>
    <t>감시초소 진입로 조성공사</t>
    <phoneticPr fontId="1" type="noConversion"/>
  </si>
  <si>
    <t>2018년 보안등 신설공사</t>
  </si>
  <si>
    <t>2018 원산도 테마랜드(관광기반시설)조성사업(조경) 실시설계용역</t>
  </si>
  <si>
    <t>관광시설 조성사업 실시설계용역</t>
    <phoneticPr fontId="1" type="noConversion"/>
  </si>
  <si>
    <t>보호수 정비사업</t>
  </si>
  <si>
    <t>보호수 정비사업</t>
    <phoneticPr fontId="1" type="noConversion"/>
  </si>
  <si>
    <t>보호수 및 노거수 관리사업</t>
  </si>
  <si>
    <t>2018년 절원골 저수지 정비공사</t>
  </si>
  <si>
    <t>저수지정비공사</t>
    <phoneticPr fontId="1" type="noConversion"/>
  </si>
  <si>
    <t>2018년 절골 저수지 정비 공사</t>
    <phoneticPr fontId="1" type="noConversion"/>
  </si>
  <si>
    <t>양항2리 마을안길 덧씌우기 공사</t>
  </si>
  <si>
    <t>박일순</t>
    <phoneticPr fontId="1" type="noConversion"/>
  </si>
  <si>
    <t>도로 덧씌우기</t>
    <phoneticPr fontId="1" type="noConversion"/>
  </si>
  <si>
    <t>효자도 해안도로 개설공사</t>
  </si>
  <si>
    <t>해안도로개설공사</t>
    <phoneticPr fontId="1" type="noConversion"/>
  </si>
  <si>
    <t>2018 보령수산물 축제(계약대행)</t>
  </si>
  <si>
    <t>보령수산물축제</t>
    <phoneticPr fontId="1" type="noConversion"/>
  </si>
  <si>
    <t>2017년 적조피해예방(가두리시설 현대화) 지원사업</t>
  </si>
  <si>
    <t>해상부유구조물</t>
    <phoneticPr fontId="1" type="noConversion"/>
  </si>
  <si>
    <t>적조피해예방</t>
    <phoneticPr fontId="1" type="noConversion"/>
  </si>
  <si>
    <t>보령종합경기장 우레탄 교체공사</t>
  </si>
  <si>
    <t>경기장 우레탄 교체공사</t>
    <phoneticPr fontId="1" type="noConversion"/>
  </si>
  <si>
    <t>2018 보령머드 멀티랜드마크 조성사업</t>
  </si>
  <si>
    <t>보령머드 멀티랜드마크 조성사업</t>
    <phoneticPr fontId="1" type="noConversion"/>
  </si>
  <si>
    <t>원산도 테마랜드(관광기반시설3차) 조성사업(토목)</t>
  </si>
  <si>
    <t>관광시설 조성사업(토목)</t>
    <phoneticPr fontId="1" type="noConversion"/>
  </si>
  <si>
    <t>오천면 청사 신축공사 실시설계용역</t>
  </si>
  <si>
    <t>이상섭</t>
    <phoneticPr fontId="1" type="noConversion"/>
  </si>
  <si>
    <t>청사 신축공사 실시설계용역</t>
    <phoneticPr fontId="1" type="noConversion"/>
  </si>
  <si>
    <t>대천4동 행정복지센터 신축공사 기본 및 실시설계용역</t>
  </si>
  <si>
    <t>복지센터 신축공사 기본 및 실시설계용역</t>
    <phoneticPr fontId="1" type="noConversion"/>
  </si>
  <si>
    <t>부동산종합공부시스템 전산장비 구입</t>
  </si>
  <si>
    <t>041-930-3914</t>
  </si>
  <si>
    <t>부동산종합공부시스템 교체</t>
  </si>
  <si>
    <t>네트워크 트래픽관리시스템 구입</t>
  </si>
  <si>
    <t>041-930-3400</t>
  </si>
  <si>
    <t>네트워크트래픽제어장치</t>
    <phoneticPr fontId="1" type="noConversion"/>
  </si>
  <si>
    <t>네트워크 교체</t>
    <phoneticPr fontId="1" type="noConversion"/>
  </si>
  <si>
    <t>용골1지구 기계화 경작로 확포장 사업</t>
  </si>
  <si>
    <t>기계화 경작로 확포장사업</t>
    <phoneticPr fontId="1" type="noConversion"/>
  </si>
  <si>
    <t>보령시 성주4리 창조적마을만들기 지역역량강화사업 용역(2차)</t>
    <phoneticPr fontId="1" type="noConversion"/>
  </si>
  <si>
    <t>강전석</t>
    <phoneticPr fontId="1" type="noConversion"/>
  </si>
  <si>
    <t>041-930-4567</t>
  </si>
  <si>
    <t>창조적만들기 지역역량강화사업용역</t>
    <phoneticPr fontId="1" type="noConversion"/>
  </si>
  <si>
    <t>2018년 계류보전사업(개화지구)</t>
  </si>
  <si>
    <t>강성일</t>
    <phoneticPr fontId="1" type="noConversion"/>
  </si>
  <si>
    <t>계류보전사업</t>
    <phoneticPr fontId="1" type="noConversion"/>
  </si>
  <si>
    <t>명품소나무 가꾸기 가성</t>
  </si>
  <si>
    <t>사호로 농로포장 및 배수로 정비 공사</t>
  </si>
  <si>
    <t>농로포장 및 배수로정비공사</t>
    <phoneticPr fontId="1" type="noConversion"/>
  </si>
  <si>
    <t>사호리 농로포장 및 배수로 정비 공사</t>
  </si>
  <si>
    <t>한내뜰 경작로 농로포장 공사</t>
  </si>
  <si>
    <t>경작로 농로포장공사</t>
    <phoneticPr fontId="1" type="noConversion"/>
  </si>
  <si>
    <t>오포1리 교량보수 공사</t>
  </si>
  <si>
    <t>교량보수공사</t>
    <phoneticPr fontId="1" type="noConversion"/>
  </si>
  <si>
    <t>요암1통 농로포장 공사</t>
  </si>
  <si>
    <t>어린이집 지원 우수농산물(친환경쌀) 구매</t>
  </si>
  <si>
    <t>김영숙</t>
    <phoneticPr fontId="1" type="noConversion"/>
  </si>
  <si>
    <t>041-930-4546</t>
  </si>
  <si>
    <t>쌀종자또는종묘</t>
    <phoneticPr fontId="1" type="noConversion"/>
  </si>
  <si>
    <t>포</t>
    <phoneticPr fontId="1" type="noConversion"/>
  </si>
  <si>
    <t>어린이집 지원</t>
    <phoneticPr fontId="1" type="noConversion"/>
  </si>
  <si>
    <t>보령해양스포츠학교 운영 소형요트 구입</t>
  </si>
  <si>
    <t>조경진</t>
    <phoneticPr fontId="1" type="noConversion"/>
  </si>
  <si>
    <t>보령해양스포츠학교 운영</t>
    <phoneticPr fontId="1" type="noConversion"/>
  </si>
  <si>
    <t>청라면 마을무선방송시스템 구축</t>
  </si>
  <si>
    <t>마을무선방송</t>
    <phoneticPr fontId="1" type="noConversion"/>
  </si>
  <si>
    <t>용골4지구 기계화 경작로 확포장 사업</t>
  </si>
  <si>
    <t>기계화 경작로 확포장사업</t>
    <phoneticPr fontId="1" type="noConversion"/>
  </si>
  <si>
    <t>오포지구 기계화 경작로 확포장 사업</t>
  </si>
  <si>
    <t>천궁2지구 기계화경작로 확포장 사업</t>
  </si>
  <si>
    <t>낙성지구 기계화 경작로 확포장 사업</t>
  </si>
  <si>
    <t>신죽리 기계화경작로 확포장 사업</t>
  </si>
  <si>
    <t>5톤 덤프트럭 구매</t>
  </si>
  <si>
    <t>덤프트럭</t>
    <phoneticPr fontId="1" type="noConversion"/>
  </si>
  <si>
    <t>도로관리</t>
    <phoneticPr fontId="1" type="noConversion"/>
  </si>
  <si>
    <t>보령시 치매안심센터 증축공사(전기)</t>
  </si>
  <si>
    <t>건강증진과</t>
    <phoneticPr fontId="1" type="noConversion"/>
  </si>
  <si>
    <t>센터증축공사(전기)</t>
    <phoneticPr fontId="1" type="noConversion"/>
  </si>
  <si>
    <t>보령시 치매안심센터 증축공사(건축,기계공사)</t>
  </si>
  <si>
    <t>센터증축공사(건축, 기계공사)</t>
    <phoneticPr fontId="1" type="noConversion"/>
  </si>
  <si>
    <t>천수만 해변트레킹코스 조성사업 기본 및 실시설계용역</t>
  </si>
  <si>
    <t>트레킹코스 조성사업 기본 및 실시설계용역</t>
    <phoneticPr fontId="1" type="noConversion"/>
  </si>
  <si>
    <t>남포면 주민자치센터 신축공사 기본 및 실시설계용역</t>
  </si>
  <si>
    <t>윤서연</t>
    <phoneticPr fontId="1" type="noConversion"/>
  </si>
  <si>
    <t>041-930-3800</t>
  </si>
  <si>
    <t>센터신축공사 기본 및 실시설계용역</t>
    <phoneticPr fontId="1" type="noConversion"/>
  </si>
  <si>
    <t>지방계약법시행령 제 25조 제 1항</t>
    <phoneticPr fontId="1" type="noConversion"/>
  </si>
  <si>
    <t>도시재생뉴딜사업 대응전략종합계획 수립용역</t>
  </si>
  <si>
    <t>한승보</t>
    <phoneticPr fontId="1" type="noConversion"/>
  </si>
  <si>
    <t>사업대응전략종합계획수립용역</t>
    <phoneticPr fontId="1" type="noConversion"/>
  </si>
  <si>
    <t>소영어촌계 복합다기능 부잔교시설공사</t>
    <phoneticPr fontId="1" type="noConversion"/>
  </si>
  <si>
    <t>부잔교시설공사</t>
    <phoneticPr fontId="1" type="noConversion"/>
  </si>
  <si>
    <t>2018년 관광열차 연계버스 운영을 위한 버스 임차(단가계약)</t>
    <phoneticPr fontId="1" type="noConversion"/>
  </si>
  <si>
    <t>정창민</t>
    <phoneticPr fontId="1" type="noConversion"/>
  </si>
  <si>
    <t>버스임차용역</t>
    <phoneticPr fontId="1" type="noConversion"/>
  </si>
  <si>
    <t>통합백업시스템 외부망 저장장치 구입</t>
  </si>
  <si>
    <t>정보인프라구축서비스</t>
    <phoneticPr fontId="1" type="noConversion"/>
  </si>
  <si>
    <t>통합백업시스템 저장장치</t>
  </si>
  <si>
    <t>재활용품 운반장비(지게차) 구입</t>
  </si>
  <si>
    <t>041-930-3337</t>
  </si>
  <si>
    <t>재활용품 운반용</t>
    <phoneticPr fontId="1" type="noConversion"/>
  </si>
  <si>
    <t>도서지역 생활폐기물 수집 운반 용역</t>
  </si>
  <si>
    <t>생활폐기물수집운반용역</t>
    <phoneticPr fontId="1" type="noConversion"/>
  </si>
  <si>
    <t>2018년 춘기조림사업 실시설계 용역</t>
  </si>
  <si>
    <t>춘기조림사업 실시설계용역</t>
    <phoneticPr fontId="1" type="noConversion"/>
  </si>
  <si>
    <t>웅천(수부,대창)상수도 시설공사</t>
  </si>
  <si>
    <t>상수도 시설공사</t>
    <phoneticPr fontId="1" type="noConversion"/>
  </si>
  <si>
    <t>성주 공공하수처리장 반응조 설비 개선공사</t>
  </si>
  <si>
    <t>신기찬</t>
    <phoneticPr fontId="1" type="noConversion"/>
  </si>
  <si>
    <t>하수처리장 반응조 설비 개선공사</t>
    <phoneticPr fontId="1" type="noConversion"/>
  </si>
  <si>
    <t>2018년 농업용관정 폐공대상 일제조사 용역</t>
  </si>
  <si>
    <t>농업용관정 폐공대상 일제조사용역</t>
    <phoneticPr fontId="1" type="noConversion"/>
  </si>
  <si>
    <t>남포읍성 성벽 보수 정비사업 실시설계용역</t>
  </si>
  <si>
    <t>성벽보수 정비사업 실시설계용역</t>
    <phoneticPr fontId="1" type="noConversion"/>
  </si>
  <si>
    <t>지방계약법시행령 제 25조 제 1항</t>
    <phoneticPr fontId="1" type="noConversion"/>
  </si>
  <si>
    <t>명천1통(소1-18,1-33) 도시계획도로 개설공사 실시설계 용역</t>
  </si>
  <si>
    <t>도로개설공사 실시설계용역</t>
    <phoneticPr fontId="1" type="noConversion"/>
  </si>
  <si>
    <t>도로관리</t>
    <phoneticPr fontId="1" type="noConversion"/>
  </si>
  <si>
    <t>일반경쟁</t>
    <phoneticPr fontId="1" type="noConversion"/>
  </si>
  <si>
    <t>협정</t>
    <phoneticPr fontId="1" type="noConversion"/>
  </si>
  <si>
    <t>새마을정보과</t>
    <phoneticPr fontId="1" type="noConversion"/>
  </si>
  <si>
    <t>전광배</t>
    <phoneticPr fontId="1" type="noConversion"/>
  </si>
  <si>
    <t>CCTV카메라설치</t>
    <phoneticPr fontId="1" type="noConversion"/>
  </si>
  <si>
    <t>카메라용렌즈</t>
    <phoneticPr fontId="1" type="noConversion"/>
  </si>
  <si>
    <t>자가망구축</t>
    <phoneticPr fontId="1" type="noConversion"/>
  </si>
  <si>
    <t>CCTV영상 지능형 시스템 구축</t>
  </si>
  <si>
    <t>협정</t>
    <phoneticPr fontId="1" type="noConversion"/>
  </si>
  <si>
    <t>전광배</t>
    <phoneticPr fontId="1" type="noConversion"/>
  </si>
  <si>
    <t>지능형 카메라 설치</t>
    <phoneticPr fontId="1" type="noConversion"/>
  </si>
  <si>
    <t>보안용카메라</t>
    <phoneticPr fontId="1" type="noConversion"/>
  </si>
  <si>
    <t>영상 지능형 시스템 구축</t>
    <phoneticPr fontId="1" type="noConversion"/>
  </si>
  <si>
    <t>업무용 소프트웨어 구입</t>
  </si>
  <si>
    <t>김영연</t>
    <phoneticPr fontId="1" type="noConversion"/>
  </si>
  <si>
    <t>041-930-3463</t>
  </si>
  <si>
    <t>업무용 SW</t>
    <phoneticPr fontId="1" type="noConversion"/>
  </si>
  <si>
    <t>행정업무용</t>
    <phoneticPr fontId="1" type="noConversion"/>
  </si>
  <si>
    <t>청라면 마을무선방송 시스템 구축</t>
  </si>
  <si>
    <t>김세연</t>
    <phoneticPr fontId="1" type="noConversion"/>
  </si>
  <si>
    <t>010-7724-6792</t>
  </si>
  <si>
    <t>마을방송 수신장비</t>
    <phoneticPr fontId="1" type="noConversion"/>
  </si>
  <si>
    <t>행정업무용 IP 전화기 구매</t>
  </si>
  <si>
    <t>IP전화기</t>
    <phoneticPr fontId="1" type="noConversion"/>
  </si>
  <si>
    <t>EA</t>
    <phoneticPr fontId="1" type="noConversion"/>
  </si>
  <si>
    <t>IP전화 운영용</t>
    <phoneticPr fontId="1" type="noConversion"/>
  </si>
  <si>
    <t>컬러링 시스템 교체</t>
    <phoneticPr fontId="1" type="noConversion"/>
  </si>
  <si>
    <t>010-9402-0826</t>
  </si>
  <si>
    <t>터미널서버</t>
    <phoneticPr fontId="1" type="noConversion"/>
  </si>
  <si>
    <t>IP전화 컬러링적용</t>
    <phoneticPr fontId="1" type="noConversion"/>
  </si>
  <si>
    <t>전관방송장비 개선</t>
  </si>
  <si>
    <t>오디오 믹서 등</t>
    <phoneticPr fontId="1" type="noConversion"/>
  </si>
  <si>
    <t>오디오믹서</t>
    <phoneticPr fontId="1" type="noConversion"/>
  </si>
  <si>
    <t>청내안내방송용</t>
    <phoneticPr fontId="1" type="noConversion"/>
  </si>
  <si>
    <t>IP전화용 노후 스위치 교체</t>
  </si>
  <si>
    <t>네트워크스위치</t>
    <phoneticPr fontId="1" type="noConversion"/>
  </si>
  <si>
    <t>컬러링 시스템 교체</t>
  </si>
  <si>
    <t>온나라시스템 자원증설 및 저장장치 고도화사업</t>
  </si>
  <si>
    <t>041-930-3462</t>
  </si>
  <si>
    <t>스토리지</t>
    <phoneticPr fontId="1" type="noConversion"/>
  </si>
  <si>
    <t>멀티풀미디어캐비닛</t>
    <phoneticPr fontId="1" type="noConversion"/>
  </si>
  <si>
    <t>온나라 데이터 저장장치</t>
    <phoneticPr fontId="1" type="noConversion"/>
  </si>
  <si>
    <t>개인정보유출차단시스템 구입</t>
  </si>
  <si>
    <t>새마을정보과</t>
    <phoneticPr fontId="1" type="noConversion"/>
  </si>
  <si>
    <t>김영연</t>
    <phoneticPr fontId="1" type="noConversion"/>
  </si>
  <si>
    <t>SmartXFilter</t>
    <phoneticPr fontId="1" type="noConversion"/>
  </si>
  <si>
    <t>방화벽장치</t>
    <phoneticPr fontId="1" type="noConversion"/>
  </si>
  <si>
    <t>홈페이지개인정보유출차단</t>
    <phoneticPr fontId="1" type="noConversion"/>
  </si>
  <si>
    <t>행정업무용 컴퓨터 구입</t>
  </si>
  <si>
    <t>김영연</t>
    <phoneticPr fontId="1" type="noConversion"/>
  </si>
  <si>
    <t>데스크톱컴퓨터</t>
    <phoneticPr fontId="1" type="noConversion"/>
  </si>
  <si>
    <t>데스크톱컴퓨터</t>
    <phoneticPr fontId="1" type="noConversion"/>
  </si>
  <si>
    <t>행정업무용</t>
    <phoneticPr fontId="1" type="noConversion"/>
  </si>
  <si>
    <t>네트워크 트래픽관리시스템(QOS) 교체</t>
  </si>
  <si>
    <t>이순희</t>
    <phoneticPr fontId="1" type="noConversion"/>
  </si>
  <si>
    <t>트래픽관리시스템</t>
    <phoneticPr fontId="1" type="noConversion"/>
  </si>
  <si>
    <t>방화벽장치</t>
    <phoneticPr fontId="1" type="noConversion"/>
  </si>
  <si>
    <t>내/외부망 트래픽 관리</t>
    <phoneticPr fontId="1" type="noConversion"/>
  </si>
  <si>
    <t>통합백업시스템 외부망 저장장치</t>
  </si>
  <si>
    <t>VTL</t>
    <phoneticPr fontId="1" type="noConversion"/>
  </si>
  <si>
    <t>테이프백업장치</t>
    <phoneticPr fontId="1" type="noConversion"/>
  </si>
  <si>
    <t>외부망 백업 저장장치</t>
    <phoneticPr fontId="1" type="noConversion"/>
  </si>
  <si>
    <t>외부망IP 관리시스템</t>
  </si>
  <si>
    <t>IP관리시스템</t>
    <phoneticPr fontId="1" type="noConversion"/>
  </si>
  <si>
    <t>시스템관리소프트웨어</t>
    <phoneticPr fontId="1" type="noConversion"/>
  </si>
  <si>
    <t>외부망 IP 관리</t>
    <phoneticPr fontId="1" type="noConversion"/>
  </si>
  <si>
    <t>명천지구 상수도인입공사 GIS DB 구축</t>
  </si>
  <si>
    <t>상수도팀</t>
    <phoneticPr fontId="1" type="noConversion"/>
  </si>
  <si>
    <t>무궁화수목원 눈썰매장 시설 (슬로프)유지 관리</t>
  </si>
  <si>
    <t>눈썰매장 슬로프 유지관리용역</t>
    <phoneticPr fontId="1" type="noConversion"/>
  </si>
  <si>
    <t>오천면 영보1리 상수도 시설</t>
  </si>
  <si>
    <t>상수도시설용역</t>
    <phoneticPr fontId="1" type="noConversion"/>
  </si>
  <si>
    <t>청라면 장산,소양리 상수도 시설</t>
  </si>
  <si>
    <t>미산농어촌 지방상수도 외 3건</t>
  </si>
  <si>
    <t>충효예교실 동영상 제작</t>
  </si>
  <si>
    <t>류향숙</t>
    <phoneticPr fontId="1" type="noConversion"/>
  </si>
  <si>
    <t>041-930-3289</t>
  </si>
  <si>
    <t>영상제작용역</t>
    <phoneticPr fontId="1" type="noConversion"/>
  </si>
  <si>
    <t>미소친절청결 홍보 영상</t>
  </si>
  <si>
    <t>안주영</t>
    <phoneticPr fontId="1" type="noConversion"/>
  </si>
  <si>
    <t>남포면 주민자치센터 신축 기본 및 실시설계용역</t>
  </si>
  <si>
    <t>제4기 보령시지역사회보장계획수립 연구용역</t>
  </si>
  <si>
    <t>김진아</t>
    <phoneticPr fontId="1" type="noConversion"/>
  </si>
  <si>
    <t>041-930-3835</t>
  </si>
  <si>
    <t>지역사회보장계획수립연구용역</t>
    <phoneticPr fontId="1" type="noConversion"/>
  </si>
  <si>
    <t>복지관 홈페이지 구축 운영</t>
  </si>
  <si>
    <t>김동준</t>
    <phoneticPr fontId="1" type="noConversion"/>
  </si>
  <si>
    <t>041-930-4984</t>
  </si>
  <si>
    <t>홈페이지 구축운영용역</t>
    <phoneticPr fontId="1" type="noConversion"/>
  </si>
  <si>
    <t>2018년 소나무재선충병 소구역모두베기 및 매개충 주사 실시설계 용역</t>
  </si>
  <si>
    <t>송윤주</t>
    <phoneticPr fontId="1" type="noConversion"/>
  </si>
  <si>
    <t>소구역모두베기 및 매개충주사 실시설계용역</t>
    <phoneticPr fontId="1" type="noConversion"/>
  </si>
  <si>
    <t>무궁화수목원 눈썰매장 장비 임차</t>
  </si>
  <si>
    <t>눈썰매장 장비임차용역</t>
    <phoneticPr fontId="1" type="noConversion"/>
  </si>
  <si>
    <t>명품소나무 가꾸기</t>
  </si>
  <si>
    <t>명품소나무 가꾸기사업</t>
    <phoneticPr fontId="1" type="noConversion"/>
  </si>
  <si>
    <t>산림생태복원 실시설계용역</t>
  </si>
  <si>
    <t>산림생태복원 실시설계용역</t>
    <phoneticPr fontId="1" type="noConversion"/>
  </si>
  <si>
    <t>대천해수욕장 하수처리장 휀스설치</t>
  </si>
  <si>
    <t>하수처리장 휀스설치공사</t>
    <phoneticPr fontId="1" type="noConversion"/>
  </si>
  <si>
    <t>추정가격 1억원 이하</t>
    <phoneticPr fontId="1" type="noConversion"/>
  </si>
  <si>
    <t>개화1리 마을진입로 아스콘덧씌우기공사</t>
  </si>
  <si>
    <t>성주면사무소</t>
    <phoneticPr fontId="1" type="noConversion"/>
  </si>
  <si>
    <t>전미선</t>
    <phoneticPr fontId="1" type="noConversion"/>
  </si>
  <si>
    <t>041-930-4745</t>
  </si>
  <si>
    <t>면청사 천장 교체공사</t>
  </si>
  <si>
    <t>천장교체공사</t>
    <phoneticPr fontId="1" type="noConversion"/>
  </si>
  <si>
    <t>성주정수장 관리사 리모델링</t>
  </si>
  <si>
    <t>041-930-3020</t>
  </si>
  <si>
    <t>정수장 리모델링 공사</t>
    <phoneticPr fontId="1" type="noConversion"/>
  </si>
  <si>
    <t>보령공공하수처리장 최종방류유량계교체공사</t>
  </si>
  <si>
    <t>041-930-3036</t>
  </si>
  <si>
    <t>공공하수처리장 최종방류유량계교체공사</t>
    <phoneticPr fontId="1" type="noConversion"/>
  </si>
  <si>
    <t>북부지역 하수도 준설공사</t>
  </si>
  <si>
    <t>041-930-3032</t>
  </si>
  <si>
    <t>하수도준설공사</t>
    <phoneticPr fontId="1" type="noConversion"/>
  </si>
  <si>
    <t>남포야동 소규모하수처리시설 감시제어시스템구축</t>
  </si>
  <si>
    <t>하수처리시설 감시제어시스템구축</t>
    <phoneticPr fontId="1" type="noConversion"/>
  </si>
  <si>
    <t>주산면 금암리 소규모하수처리시설 여과기 설치</t>
  </si>
  <si>
    <t>하수처리시설 여과기 설치</t>
    <phoneticPr fontId="1" type="noConversion"/>
  </si>
  <si>
    <t>오천면 원산도 소규모하수처리시설 여과기 설치</t>
  </si>
  <si>
    <t>보령 공공하수처리시설 침사지스크류컨베어교체등</t>
  </si>
  <si>
    <t>하수처리시설 침사지스크류컨베어 교체</t>
    <phoneticPr fontId="1" type="noConversion"/>
  </si>
  <si>
    <t>웅천 공공하수처리시설 침전지 설비정비</t>
  </si>
  <si>
    <t>하수처리시설 침전지 설비정비</t>
    <phoneticPr fontId="1" type="noConversion"/>
  </si>
  <si>
    <t>소규모공공하수처리시설 개량</t>
  </si>
  <si>
    <t>041-930-3034</t>
  </si>
  <si>
    <t>하수처리시설 개량공사</t>
    <phoneticPr fontId="1" type="noConversion"/>
  </si>
  <si>
    <t>대천해수욕장 하수도 준설공사</t>
  </si>
  <si>
    <t>하수도 준설공사</t>
    <phoneticPr fontId="1" type="noConversion"/>
  </si>
  <si>
    <t>소규모공공하수처리시설 개량</t>
    <phoneticPr fontId="1" type="noConversion"/>
  </si>
  <si>
    <t>웅천 죽청2리 상수도 시설</t>
  </si>
  <si>
    <t>남부지역 하수도 준설공사</t>
  </si>
  <si>
    <t>동지역 하수도 준설공사</t>
  </si>
  <si>
    <t>웅천 구룡 가압장 시설</t>
  </si>
  <si>
    <t>가압장 시설공사</t>
    <phoneticPr fontId="1" type="noConversion"/>
  </si>
  <si>
    <t>오천영보1리 상수도 시설</t>
  </si>
  <si>
    <t>주교신대1리 상수도 시설</t>
  </si>
  <si>
    <t>상수도 시설공사</t>
  </si>
  <si>
    <t>화산동 가압장 시설</t>
  </si>
  <si>
    <t>청라 장산,소양리 상수도 시설(폐광사업)</t>
  </si>
  <si>
    <t>증산1리 마을안길 개설</t>
  </si>
  <si>
    <t>마을안길 개설</t>
    <phoneticPr fontId="1" type="noConversion"/>
  </si>
  <si>
    <t>신흑4통 석서골 배수로 정비</t>
  </si>
  <si>
    <t>배수로 정비</t>
    <phoneticPr fontId="1" type="noConversion"/>
  </si>
  <si>
    <t>녹문마을 농로 포장</t>
  </si>
  <si>
    <t>농로 포장</t>
    <phoneticPr fontId="1" type="noConversion"/>
  </si>
  <si>
    <t>개화2리 중개세천 바닥보강</t>
  </si>
  <si>
    <t>세천 바닥보강공사</t>
    <phoneticPr fontId="1" type="noConversion"/>
  </si>
  <si>
    <t>중개세천 바닥보강</t>
    <phoneticPr fontId="1" type="noConversion"/>
  </si>
  <si>
    <t>성주면청사 진입로 교량확장</t>
  </si>
  <si>
    <t>교량확장공사</t>
    <phoneticPr fontId="1" type="noConversion"/>
  </si>
  <si>
    <t>진입로 교량확장</t>
    <phoneticPr fontId="1" type="noConversion"/>
  </si>
  <si>
    <t>옥현2리 마을주차장 설치</t>
  </si>
  <si>
    <t>마을주차장 설치</t>
    <phoneticPr fontId="1" type="noConversion"/>
  </si>
  <si>
    <t>은현리 세천 정비</t>
  </si>
  <si>
    <t>세천 정비공사</t>
    <phoneticPr fontId="1" type="noConversion"/>
  </si>
  <si>
    <t>세천 정비</t>
    <phoneticPr fontId="1" type="noConversion"/>
  </si>
  <si>
    <t>화평2리 농로 포장</t>
  </si>
  <si>
    <t>농로 포장공사</t>
    <phoneticPr fontId="1" type="noConversion"/>
  </si>
  <si>
    <t>야룡2리 마을안길 확포장</t>
  </si>
  <si>
    <t>야현2리 마을진입로 개설</t>
  </si>
  <si>
    <t>마을 진입로 개설</t>
    <phoneticPr fontId="1" type="noConversion"/>
  </si>
  <si>
    <t>소송리 마을안길 아스콘 덧씌우기</t>
  </si>
  <si>
    <t>마을안길 아스콘 덧씌우기</t>
    <phoneticPr fontId="1" type="noConversion"/>
  </si>
  <si>
    <t>옥서2리 마을안길 확포장</t>
  </si>
  <si>
    <t>도로 확포장공사</t>
    <phoneticPr fontId="1" type="noConversion"/>
  </si>
  <si>
    <t>마을안길 확포장</t>
    <phoneticPr fontId="1" type="noConversion"/>
  </si>
  <si>
    <t>구룡1리 마을안길 확포장</t>
  </si>
  <si>
    <t>노천리 마을연결도로 포장</t>
  </si>
  <si>
    <t>마을연결도로 포장</t>
    <phoneticPr fontId="1" type="noConversion"/>
  </si>
  <si>
    <t>의평1리 소교량 재가설</t>
  </si>
  <si>
    <t>소교량 재가설공사</t>
    <phoneticPr fontId="1" type="noConversion"/>
  </si>
  <si>
    <t>소교량 재가설</t>
    <phoneticPr fontId="1" type="noConversion"/>
  </si>
  <si>
    <t>장현2리 농로 개설</t>
  </si>
  <si>
    <t>농로개설공사</t>
    <phoneticPr fontId="1" type="noConversion"/>
  </si>
  <si>
    <t>농로 개설</t>
    <phoneticPr fontId="1" type="noConversion"/>
  </si>
  <si>
    <t>진죽3리 마을안길 및 배수로 정비</t>
  </si>
  <si>
    <t>도로 및 배수로정비공사</t>
    <phoneticPr fontId="1" type="noConversion"/>
  </si>
  <si>
    <t>마을안길 및 배수로 정비</t>
    <phoneticPr fontId="1" type="noConversion"/>
  </si>
  <si>
    <t>신대1리 세천 정비</t>
  </si>
  <si>
    <t>주교3리 사면보강</t>
  </si>
  <si>
    <t>사면 보강</t>
    <phoneticPr fontId="1" type="noConversion"/>
  </si>
  <si>
    <t>주교3리 배수로 정비</t>
  </si>
  <si>
    <t>하만2리 배수로 정비</t>
  </si>
  <si>
    <t>원산1리(진고지) 사면보강</t>
  </si>
  <si>
    <t>오포1리 교량 보수보강</t>
  </si>
  <si>
    <t>교량 보수보강</t>
    <phoneticPr fontId="1" type="noConversion"/>
  </si>
  <si>
    <t>저수지 준설공사</t>
    <phoneticPr fontId="1" type="noConversion"/>
  </si>
  <si>
    <t>저수지 준설</t>
    <phoneticPr fontId="1" type="noConversion"/>
  </si>
  <si>
    <t>개화1리 세천정비공사</t>
  </si>
  <si>
    <t>성주4리 공원정비공사</t>
  </si>
  <si>
    <t>공원 정비공사</t>
    <phoneticPr fontId="1" type="noConversion"/>
  </si>
  <si>
    <t>공원 정비</t>
    <phoneticPr fontId="1" type="noConversion"/>
  </si>
  <si>
    <t>성주4리 교량설치공사</t>
  </si>
  <si>
    <t>교량 설치공사</t>
    <phoneticPr fontId="1" type="noConversion"/>
  </si>
  <si>
    <t>교량 설치</t>
    <phoneticPr fontId="1" type="noConversion"/>
  </si>
  <si>
    <t>백운계곡 주차장 신설공사</t>
  </si>
  <si>
    <t>주차장 설치</t>
    <phoneticPr fontId="1" type="noConversion"/>
  </si>
  <si>
    <t>저수지 정비공사</t>
    <phoneticPr fontId="1" type="noConversion"/>
  </si>
  <si>
    <t>저수지 정비</t>
    <phoneticPr fontId="1" type="noConversion"/>
  </si>
  <si>
    <t>증산1저수지 정비공사</t>
  </si>
  <si>
    <t>주야1저수지 정비공사</t>
  </si>
  <si>
    <t>삼곡3저수지 정비공사</t>
  </si>
  <si>
    <t>옥동2저수지 정비공사</t>
  </si>
  <si>
    <t>의평2저수지 정비공사</t>
  </si>
  <si>
    <t>한내뜰 경작로 포장공사</t>
  </si>
  <si>
    <t>경작로 포장</t>
    <phoneticPr fontId="1" type="noConversion"/>
  </si>
  <si>
    <t>연지2저수지 정비공사</t>
  </si>
  <si>
    <t>절원골저수지 정비공사</t>
  </si>
  <si>
    <t>절골저수지 정비공사</t>
  </si>
  <si>
    <t>취입보 설치공사</t>
    <phoneticPr fontId="1" type="noConversion"/>
  </si>
  <si>
    <t>취입보 설치</t>
    <phoneticPr fontId="1" type="noConversion"/>
  </si>
  <si>
    <t>농업용 지하수 사후관리 공사</t>
  </si>
  <si>
    <t>지하수 사후관리 공사</t>
    <phoneticPr fontId="1" type="noConversion"/>
  </si>
  <si>
    <t>지하수 사후관리</t>
    <phoneticPr fontId="1" type="noConversion"/>
  </si>
  <si>
    <t>양수장 설치사업</t>
    <phoneticPr fontId="1" type="noConversion"/>
  </si>
  <si>
    <t>옥계지구 양수장 설치</t>
    <phoneticPr fontId="1" type="noConversion"/>
  </si>
  <si>
    <t>신흑1통 배수로 복개 및 포장공사</t>
  </si>
  <si>
    <t>배수로 복개 및 포장공사</t>
    <phoneticPr fontId="1" type="noConversion"/>
  </si>
  <si>
    <t>신흑1통 배수로 복개 및 포장</t>
    <phoneticPr fontId="1" type="noConversion"/>
  </si>
  <si>
    <t>요암1통 농로 확포장공사</t>
  </si>
  <si>
    <t>농로 확포장공사</t>
    <phoneticPr fontId="1" type="noConversion"/>
  </si>
  <si>
    <t>요암1통 농로 확포장</t>
    <phoneticPr fontId="1" type="noConversion"/>
  </si>
  <si>
    <t>음현리 배수로정비 및 포장공사</t>
  </si>
  <si>
    <t>배수로 정비 및 포장공사</t>
    <phoneticPr fontId="1" type="noConversion"/>
  </si>
  <si>
    <t>음현리 배수로정비</t>
    <phoneticPr fontId="1" type="noConversion"/>
  </si>
  <si>
    <t>하만, 사호리 배수로 정비공사</t>
  </si>
  <si>
    <t>하만, 사호리 배수로 정비</t>
    <phoneticPr fontId="1" type="noConversion"/>
  </si>
  <si>
    <t>용골4지구 기계화경작로 확포장공사</t>
  </si>
  <si>
    <t>용골4지구 기계화 경작로 확포장</t>
    <phoneticPr fontId="1" type="noConversion"/>
  </si>
  <si>
    <t>용골1지구 기계화경작로 확포장공사</t>
  </si>
  <si>
    <t>용골1지구 기계화 경작로 확포장</t>
    <phoneticPr fontId="1" type="noConversion"/>
  </si>
  <si>
    <t>신죽지구 기계화경작로 확포장공사</t>
  </si>
  <si>
    <t>신죽지구 기계화 경작로 확포장</t>
    <phoneticPr fontId="1" type="noConversion"/>
  </si>
  <si>
    <t>천궁2지구 기계화경작로 확포장공사</t>
  </si>
  <si>
    <t>천궁2지구 기계화 경작로 확포장</t>
    <phoneticPr fontId="1" type="noConversion"/>
  </si>
  <si>
    <t>보령지역자활센터 증축 공사</t>
  </si>
  <si>
    <t>센터 증축공사</t>
    <phoneticPr fontId="1" type="noConversion"/>
  </si>
  <si>
    <t>보령지역자활센터 증축</t>
    <phoneticPr fontId="1" type="noConversion"/>
  </si>
  <si>
    <t>관당1리 용배수로 정비공사</t>
  </si>
  <si>
    <t>용배수로 정비공사</t>
    <phoneticPr fontId="1" type="noConversion"/>
  </si>
  <si>
    <t>관당1리 용배수로 정비</t>
    <phoneticPr fontId="1" type="noConversion"/>
  </si>
  <si>
    <t>죽청1리 배수로 정비공사</t>
  </si>
  <si>
    <t>죽청1리 배수로 정비</t>
    <phoneticPr fontId="1" type="noConversion"/>
  </si>
  <si>
    <t>사평뜰 용수로 정비공사</t>
  </si>
  <si>
    <t>용수로 정비공사</t>
    <phoneticPr fontId="1" type="noConversion"/>
  </si>
  <si>
    <t>사평뜰 용수로 정비</t>
    <phoneticPr fontId="1" type="noConversion"/>
  </si>
  <si>
    <t>대창리 용수로 재설치공사</t>
  </si>
  <si>
    <t>대창리 용수로 재설치</t>
    <phoneticPr fontId="1" type="noConversion"/>
  </si>
  <si>
    <t>관당3리 배수로 정비</t>
    <phoneticPr fontId="1" type="noConversion"/>
  </si>
  <si>
    <t>두룡1리 마을안길 포장공사</t>
  </si>
  <si>
    <t>두룡1리 마을안길포장</t>
    <phoneticPr fontId="1" type="noConversion"/>
  </si>
  <si>
    <t>독산2리 배수로 정비</t>
    <phoneticPr fontId="1" type="noConversion"/>
  </si>
  <si>
    <t>공공 와이파이존 구축</t>
  </si>
  <si>
    <t>와이파이존 구축</t>
    <phoneticPr fontId="1" type="noConversion"/>
  </si>
  <si>
    <t>공공 와이파이존 구축</t>
    <phoneticPr fontId="1" type="noConversion"/>
  </si>
  <si>
    <t>봉안당 대리석 보수</t>
  </si>
  <si>
    <t>정성갑</t>
    <phoneticPr fontId="1" type="noConversion"/>
  </si>
  <si>
    <t>041-930-3511</t>
  </si>
  <si>
    <t>대리석 보수</t>
    <phoneticPr fontId="1" type="noConversion"/>
  </si>
  <si>
    <t>봉안당 대리석 보수</t>
    <phoneticPr fontId="1" type="noConversion"/>
  </si>
  <si>
    <t>공원잔디 및 수목생육환경 개선사업</t>
  </si>
  <si>
    <t>생육환경 개선사업(잔디 및 수목)</t>
    <phoneticPr fontId="1" type="noConversion"/>
  </si>
  <si>
    <t>공원잔디 및 수목생육환경 개선</t>
    <phoneticPr fontId="1" type="noConversion"/>
  </si>
  <si>
    <t>2018년 임도신설(간선)공사</t>
  </si>
  <si>
    <t>임도시설 공사</t>
    <phoneticPr fontId="1" type="noConversion"/>
  </si>
  <si>
    <t>2018년 임도신설(간선) 공사</t>
    <phoneticPr fontId="1" type="noConversion"/>
  </si>
  <si>
    <t>보령무궁화수목원 주차장 태양광설치 사업</t>
  </si>
  <si>
    <t>태양광설치사업</t>
    <phoneticPr fontId="1" type="noConversion"/>
  </si>
  <si>
    <t>보령무궁화수목원 주차장</t>
    <phoneticPr fontId="1" type="noConversion"/>
  </si>
  <si>
    <t>주민녹지환경 조성사업</t>
    <phoneticPr fontId="1" type="noConversion"/>
  </si>
  <si>
    <t>명상숲 조성사업</t>
    <phoneticPr fontId="1" type="noConversion"/>
  </si>
  <si>
    <t>공원시설 보완사업</t>
  </si>
  <si>
    <t>공원시설 보완</t>
    <phoneticPr fontId="1" type="noConversion"/>
  </si>
  <si>
    <t>2018년 사방댐사업(라원지구)</t>
  </si>
  <si>
    <t>사방댐사업</t>
    <phoneticPr fontId="1" type="noConversion"/>
  </si>
  <si>
    <t>라원지구 사방댐사업</t>
    <phoneticPr fontId="1" type="noConversion"/>
  </si>
  <si>
    <t>보령무궁화수목원 수목관리사업(숲가꾸기)</t>
  </si>
  <si>
    <t>보령무궁화수목원 수목관리</t>
    <phoneticPr fontId="1" type="noConversion"/>
  </si>
  <si>
    <t>개화지구 계류보전사업</t>
    <phoneticPr fontId="1" type="noConversion"/>
  </si>
  <si>
    <t>2018년 사방댐사업(개화지구)</t>
  </si>
  <si>
    <t>개화지구 사방댐사업</t>
    <phoneticPr fontId="1" type="noConversion"/>
  </si>
  <si>
    <t>2018년 진료의약품 및 소모품 단가 구매</t>
  </si>
  <si>
    <t>보건사업과</t>
    <phoneticPr fontId="1" type="noConversion"/>
  </si>
  <si>
    <t>이연일</t>
    <phoneticPr fontId="1" type="noConversion"/>
  </si>
  <si>
    <t>041-930-4135</t>
  </si>
  <si>
    <t>기타개개기관용의약품</t>
    <phoneticPr fontId="1" type="noConversion"/>
  </si>
  <si>
    <t>기타개개의기관용의약품</t>
    <phoneticPr fontId="1" type="noConversion"/>
  </si>
  <si>
    <t>진료의약품</t>
    <phoneticPr fontId="1" type="noConversion"/>
  </si>
  <si>
    <t>폐광지역개발기금사업(표고버섯재배시설지원) 동결건조기 구매</t>
  </si>
  <si>
    <t>동결건조기또는리오필라이저</t>
    <phoneticPr fontId="1" type="noConversion"/>
  </si>
  <si>
    <t>실험실용동결건조기</t>
    <phoneticPr fontId="1" type="noConversion"/>
  </si>
  <si>
    <t>표고버섯재배시설지원</t>
    <phoneticPr fontId="1" type="noConversion"/>
  </si>
  <si>
    <t>폐광지역개발기금사업(표고버섯재배시설지원) 표고자목 구매</t>
  </si>
  <si>
    <t>본</t>
    <phoneticPr fontId="1" type="noConversion"/>
  </si>
  <si>
    <t>재가치매환자 간호용 기자재 단가 구매</t>
  </si>
  <si>
    <t>양정미</t>
    <phoneticPr fontId="1" type="noConversion"/>
  </si>
  <si>
    <t>041-930-4182</t>
  </si>
  <si>
    <t>성인용귀저기</t>
    <phoneticPr fontId="1" type="noConversion"/>
  </si>
  <si>
    <t>재가치매환자 간호용</t>
    <phoneticPr fontId="1" type="noConversion"/>
  </si>
  <si>
    <t>관창폐수처리시설 증설 및 고도처리 막구조물 제작설치</t>
  </si>
  <si>
    <t>막구조물</t>
    <phoneticPr fontId="1" type="noConversion"/>
  </si>
  <si>
    <t>PVF막구조물</t>
    <phoneticPr fontId="1" type="noConversion"/>
  </si>
  <si>
    <t>가림시설</t>
    <phoneticPr fontId="1" type="noConversion"/>
  </si>
  <si>
    <t>웅천석재농공단지 방치폐기물 처리상업 폐기물처리용역</t>
  </si>
  <si>
    <t>웅천석재농공단지 방치폐기물 처리</t>
    <phoneticPr fontId="1" type="noConversion"/>
  </si>
  <si>
    <t>대천천 체육시설 우레탄 교체공사(1)</t>
  </si>
  <si>
    <t>우레탄 교체공사</t>
    <phoneticPr fontId="1" type="noConversion"/>
  </si>
  <si>
    <t>대천천 체육시설 우레탄 교체</t>
    <phoneticPr fontId="1" type="noConversion"/>
  </si>
  <si>
    <t>명천3차-대보주택(중1-4) 도로정비공사 실시설계 용역</t>
  </si>
  <si>
    <t>도로정비공사 실시설계용역</t>
    <phoneticPr fontId="1" type="noConversion"/>
  </si>
  <si>
    <t>명천3차 ~ 대보주택(중1-4) 도로정비</t>
    <phoneticPr fontId="1" type="noConversion"/>
  </si>
  <si>
    <t>주렴산교 재가설공사 실시설계 용역</t>
  </si>
  <si>
    <t>가설공사 실시설계용역</t>
    <phoneticPr fontId="1" type="noConversion"/>
  </si>
  <si>
    <t>주렴산교 재가설</t>
    <phoneticPr fontId="1" type="noConversion"/>
  </si>
  <si>
    <t>동대교 등 3개 교량 정밀점검 용역</t>
  </si>
  <si>
    <t>한승목</t>
    <phoneticPr fontId="1" type="noConversion"/>
  </si>
  <si>
    <t>041-930-3784</t>
  </si>
  <si>
    <t>교량 정밀점검용역</t>
    <phoneticPr fontId="1" type="noConversion"/>
  </si>
  <si>
    <t>동대교 등 3개 교량 정밀점검</t>
    <phoneticPr fontId="1" type="noConversion"/>
  </si>
  <si>
    <t>교통안전시설 보수정비(단가계약)</t>
  </si>
  <si>
    <t>안전시설 보수정비공사</t>
    <phoneticPr fontId="1" type="noConversion"/>
  </si>
  <si>
    <t>교통안전시설 보수 정비</t>
    <phoneticPr fontId="1" type="noConversion"/>
  </si>
  <si>
    <t>교통신호기 유지보수(단가계약)</t>
  </si>
  <si>
    <t>신호기 유지보수공사</t>
    <phoneticPr fontId="1" type="noConversion"/>
  </si>
  <si>
    <t>교통신호기 유지보수</t>
    <phoneticPr fontId="1" type="noConversion"/>
  </si>
  <si>
    <t>온나라시스템 자원증설 및 저장장치 구입</t>
  </si>
  <si>
    <t>하드디스크어레이</t>
    <phoneticPr fontId="1" type="noConversion"/>
  </si>
  <si>
    <t>디스크어레이</t>
    <phoneticPr fontId="1" type="noConversion"/>
  </si>
  <si>
    <t>서버 자원증설</t>
    <phoneticPr fontId="1" type="noConversion"/>
  </si>
  <si>
    <t>2018년 행정선(충남503호)유류 단가 구매-계약대행</t>
  </si>
  <si>
    <t>설명훈</t>
    <phoneticPr fontId="1" type="noConversion"/>
  </si>
  <si>
    <t>041-930-4633</t>
  </si>
  <si>
    <t>경유</t>
    <phoneticPr fontId="1" type="noConversion"/>
  </si>
  <si>
    <t>경유</t>
    <phoneticPr fontId="1" type="noConversion"/>
  </si>
  <si>
    <t>ℓ</t>
    <phoneticPr fontId="1" type="noConversion"/>
  </si>
  <si>
    <t>행정선 유류</t>
    <phoneticPr fontId="1" type="noConversion"/>
  </si>
  <si>
    <t>2018년 어업지도선(충남201호) 유류 단가 구매</t>
    <phoneticPr fontId="1" type="noConversion"/>
  </si>
  <si>
    <t>김광호</t>
    <phoneticPr fontId="1" type="noConversion"/>
  </si>
  <si>
    <t>어업지도선 유류</t>
    <phoneticPr fontId="1" type="noConversion"/>
  </si>
  <si>
    <t>시도9호(대천IC-해안도로) 확포장공사 실시설계 용역</t>
  </si>
  <si>
    <t>도로포장공사 실시설계용역</t>
    <phoneticPr fontId="1" type="noConversion"/>
  </si>
  <si>
    <t>시도9호(대천IC ~ 해안도로) 확포장</t>
    <phoneticPr fontId="1" type="noConversion"/>
  </si>
  <si>
    <t>수산물 생산처리 유통장비</t>
    <phoneticPr fontId="1" type="noConversion"/>
  </si>
  <si>
    <t>보령댐 주변 관광기반시설 조성사업 기본 및 실시설계용역</t>
  </si>
  <si>
    <t>시설조성사업 실시설계용역</t>
    <phoneticPr fontId="1" type="noConversion"/>
  </si>
  <si>
    <t>보령댐 주변 관광기반시설 조성</t>
    <phoneticPr fontId="1" type="noConversion"/>
  </si>
  <si>
    <t>은포소하천 정비공사</t>
  </si>
  <si>
    <t>은포소하천 정비</t>
    <phoneticPr fontId="1" type="noConversion"/>
  </si>
  <si>
    <t>지방계약법시행령 제25조 제1항</t>
    <phoneticPr fontId="1" type="noConversion"/>
  </si>
  <si>
    <t>수산식품산업 거점단지 가로등 설치공사</t>
  </si>
  <si>
    <t>허성룡</t>
    <phoneticPr fontId="1" type="noConversion"/>
  </si>
  <si>
    <t>수산식품산업 거점단지</t>
    <phoneticPr fontId="1" type="noConversion"/>
  </si>
  <si>
    <t>2018년 지표수 보강개발사업 실시설계 용역</t>
  </si>
  <si>
    <t>개발사업 실시설계용역</t>
    <phoneticPr fontId="1" type="noConversion"/>
  </si>
  <si>
    <t>2018년 지표수 보강개발사업</t>
    <phoneticPr fontId="1" type="noConversion"/>
  </si>
  <si>
    <t>2018 폐광지역 개발기금사업 실시설계 용역</t>
  </si>
  <si>
    <t>개발기금사업 실시설계용역</t>
    <phoneticPr fontId="1" type="noConversion"/>
  </si>
  <si>
    <t>2018 폐광지역 개발기금사업</t>
    <phoneticPr fontId="1" type="noConversion"/>
  </si>
  <si>
    <t>용배수로정비 및 일반경작로 확포장(시비) 실시설계 용역</t>
  </si>
  <si>
    <t>용배수로 정비 및 농로확포장 실시설계용역</t>
    <phoneticPr fontId="1" type="noConversion"/>
  </si>
  <si>
    <t>용배수로정비 및 일반경작로 확포장 실시설계</t>
    <phoneticPr fontId="1" type="noConversion"/>
  </si>
  <si>
    <t>도시관리계획(명천공원 등) 결정(변경) 용역</t>
  </si>
  <si>
    <t>명천공원 등 도시관리계획 결정</t>
    <phoneticPr fontId="1" type="noConversion"/>
  </si>
  <si>
    <t>한내시장(화재지역) 아케이드 보수공사(건축/기계)</t>
  </si>
  <si>
    <t>아케이드 보수공사(건축/기계)</t>
    <phoneticPr fontId="1" type="noConversion"/>
  </si>
  <si>
    <t>한내시장 아케이드 보수공사(건축/기계)</t>
    <phoneticPr fontId="1" type="noConversion"/>
  </si>
  <si>
    <t>2018년 농업용 지하수 사후관리 공사</t>
  </si>
  <si>
    <t>농업용 지하수 사후관리</t>
    <phoneticPr fontId="1" type="noConversion"/>
  </si>
  <si>
    <t>2018년 농업용 지하수 영향조사 용역</t>
  </si>
  <si>
    <t>지하수 영향조사 용역</t>
    <phoneticPr fontId="1" type="noConversion"/>
  </si>
  <si>
    <t>농업용 지하수 영향조사</t>
    <phoneticPr fontId="1" type="noConversion"/>
  </si>
  <si>
    <t>멸치가공(건조)시설 교체 공사(국한수산)-계약대행</t>
  </si>
  <si>
    <t>시설 교체공사</t>
    <phoneticPr fontId="1" type="noConversion"/>
  </si>
  <si>
    <t>국한수산 멸치가공(건조)시설 교체</t>
    <phoneticPr fontId="1" type="noConversion"/>
  </si>
  <si>
    <t>마을단위 농식품기업 창업 및 육성사업(자동포장기 구입)-계약대행</t>
  </si>
  <si>
    <t>041-930-6751</t>
  </si>
  <si>
    <t>포장기계</t>
    <phoneticPr fontId="1" type="noConversion"/>
  </si>
  <si>
    <t>분말액체자동포장기</t>
    <phoneticPr fontId="1" type="noConversion"/>
  </si>
  <si>
    <t>창업기업 육성</t>
    <phoneticPr fontId="1" type="noConversion"/>
  </si>
  <si>
    <t>도서지역 위생매립장 소각로 등 유류 단가 구입</t>
  </si>
  <si>
    <t>이명호</t>
    <phoneticPr fontId="1" type="noConversion"/>
  </si>
  <si>
    <t>경유</t>
    <phoneticPr fontId="1" type="noConversion"/>
  </si>
  <si>
    <t>소각로 유류</t>
    <phoneticPr fontId="1" type="noConversion"/>
  </si>
  <si>
    <t>2018년 무인경비 및 근태관리시스템 운영 용역</t>
  </si>
  <si>
    <t>조국현</t>
    <phoneticPr fontId="1" type="noConversion"/>
  </si>
  <si>
    <t>041-930-3352</t>
  </si>
  <si>
    <t>시스템 운영용역</t>
    <phoneticPr fontId="1" type="noConversion"/>
  </si>
  <si>
    <t>무인경비 및 근태관리시스템 운영</t>
    <phoneticPr fontId="1" type="noConversion"/>
  </si>
  <si>
    <t>웅천일반산업단지 공업용수도건설공사 건설사업관리 용역</t>
    <phoneticPr fontId="1" type="noConversion"/>
  </si>
  <si>
    <t>041-930-3785</t>
  </si>
  <si>
    <t xml:space="preserve">웅천일반산업단지 공업용수도건설공사 </t>
    <phoneticPr fontId="1" type="noConversion"/>
  </si>
  <si>
    <t>보령종합체육관 마루 샌딩 및 라인 도색공사</t>
  </si>
  <si>
    <t>마루 샌딩 및 라인 도색공사</t>
    <phoneticPr fontId="1" type="noConversion"/>
  </si>
  <si>
    <t>보령종합체육관 마루 샌딩 및 라인 도색</t>
    <phoneticPr fontId="1" type="noConversion"/>
  </si>
  <si>
    <t>지방계약법시행령 제25조 제1항 제5호 가목</t>
    <phoneticPr fontId="1" type="noConversion"/>
  </si>
  <si>
    <t>대궁소하천 정비</t>
    <phoneticPr fontId="1" type="noConversion"/>
  </si>
  <si>
    <t>자체조달</t>
    <phoneticPr fontId="1" type="noConversion"/>
  </si>
  <si>
    <t>충청남도 아산시</t>
    <phoneticPr fontId="1" type="noConversion"/>
  </si>
  <si>
    <t>충남 아산</t>
    <phoneticPr fontId="1" type="noConversion"/>
  </si>
  <si>
    <t>2018/01</t>
    <phoneticPr fontId="1" type="noConversion"/>
  </si>
  <si>
    <t>2018년도 영양플러스사업 추진에 따른 식품 구매</t>
    <phoneticPr fontId="1" type="noConversion"/>
  </si>
  <si>
    <t>제한경쟁</t>
    <phoneticPr fontId="1" type="noConversion"/>
  </si>
  <si>
    <t>보건행정과</t>
    <phoneticPr fontId="1" type="noConversion"/>
  </si>
  <si>
    <t>반은숙</t>
    <phoneticPr fontId="1" type="noConversion"/>
  </si>
  <si>
    <t>041-537-3421</t>
    <phoneticPr fontId="1" type="noConversion"/>
  </si>
  <si>
    <t>영양보충용식품</t>
    <phoneticPr fontId="1" type="noConversion"/>
  </si>
  <si>
    <t>영양플러스사업</t>
    <phoneticPr fontId="1" type="noConversion"/>
  </si>
  <si>
    <t>아산신도시해제지역 동서축도로개설공사 충격흡수시설 제작 설치</t>
    <phoneticPr fontId="1" type="noConversion"/>
  </si>
  <si>
    <t>도시행정과</t>
    <phoneticPr fontId="1" type="noConversion"/>
  </si>
  <si>
    <t>이정화</t>
    <phoneticPr fontId="1" type="noConversion"/>
  </si>
  <si>
    <t>041-540-2695</t>
    <phoneticPr fontId="1" type="noConversion"/>
  </si>
  <si>
    <t>구조물용충격완충장치</t>
    <phoneticPr fontId="1" type="noConversion"/>
  </si>
  <si>
    <t>조</t>
    <phoneticPr fontId="1" type="noConversion"/>
  </si>
  <si>
    <t>신도시해제지역</t>
    <phoneticPr fontId="1" type="noConversion"/>
  </si>
  <si>
    <t>충청남도 아산시</t>
    <phoneticPr fontId="1" type="noConversion"/>
  </si>
  <si>
    <t>2018/02</t>
    <phoneticPr fontId="1" type="noConversion"/>
  </si>
  <si>
    <t>17~18년 동절기 제설용 고상제설제(소금) 구매 (2차)</t>
    <phoneticPr fontId="1" type="noConversion"/>
  </si>
  <si>
    <t>정영국</t>
    <phoneticPr fontId="1" type="noConversion"/>
  </si>
  <si>
    <t>041-540-2729</t>
    <phoneticPr fontId="1" type="noConversion"/>
  </si>
  <si>
    <t>톤</t>
    <phoneticPr fontId="1" type="noConversion"/>
  </si>
  <si>
    <t>동절기 제설용</t>
    <phoneticPr fontId="1" type="noConversion"/>
  </si>
  <si>
    <t>지방계약법시행령 제25조 제1항 제5호 다목</t>
    <phoneticPr fontId="1" type="noConversion"/>
  </si>
  <si>
    <t>2018/05</t>
    <phoneticPr fontId="1" type="noConversion"/>
  </si>
  <si>
    <t>아산시 우리동네가꾸기</t>
    <phoneticPr fontId="1" type="noConversion"/>
  </si>
  <si>
    <t>건축과</t>
    <phoneticPr fontId="1" type="noConversion"/>
  </si>
  <si>
    <t>정희양</t>
    <phoneticPr fontId="1" type="noConversion"/>
  </si>
  <si>
    <t>041-540-2993</t>
    <phoneticPr fontId="1" type="noConversion"/>
  </si>
  <si>
    <t>우리동네가꾸기</t>
    <phoneticPr fontId="1" type="noConversion"/>
  </si>
  <si>
    <t>아산시 불법건축물 지도단속 관용차 구입</t>
    <phoneticPr fontId="1" type="noConversion"/>
  </si>
  <si>
    <t>건축과</t>
    <phoneticPr fontId="1" type="noConversion"/>
  </si>
  <si>
    <t>최순주</t>
    <phoneticPr fontId="1" type="noConversion"/>
  </si>
  <si>
    <t>041-540-2471</t>
    <phoneticPr fontId="1" type="noConversion"/>
  </si>
  <si>
    <t>일반승용차</t>
    <phoneticPr fontId="1" type="noConversion"/>
  </si>
  <si>
    <t>대</t>
    <phoneticPr fontId="1" type="noConversion"/>
  </si>
  <si>
    <t>SUV</t>
    <phoneticPr fontId="1" type="noConversion"/>
  </si>
  <si>
    <t>불법건축물 지도단속</t>
    <phoneticPr fontId="1" type="noConversion"/>
  </si>
  <si>
    <t>충청남도 아산시</t>
    <phoneticPr fontId="1" type="noConversion"/>
  </si>
  <si>
    <t>충남 아산</t>
    <phoneticPr fontId="1" type="noConversion"/>
  </si>
  <si>
    <t>2018/02</t>
    <phoneticPr fontId="1" type="noConversion"/>
  </si>
  <si>
    <t>시정신문 제작(인쇄)</t>
    <phoneticPr fontId="1" type="noConversion"/>
  </si>
  <si>
    <t>홍보담당관</t>
    <phoneticPr fontId="1" type="noConversion"/>
  </si>
  <si>
    <t>박영주</t>
    <phoneticPr fontId="1" type="noConversion"/>
  </si>
  <si>
    <t>041-540-2162</t>
    <phoneticPr fontId="1" type="noConversion"/>
  </si>
  <si>
    <t>기타인쇄물</t>
    <phoneticPr fontId="1" type="noConversion"/>
  </si>
  <si>
    <t>부</t>
    <phoneticPr fontId="1" type="noConversion"/>
  </si>
  <si>
    <t>시정신문</t>
    <phoneticPr fontId="1" type="noConversion"/>
  </si>
  <si>
    <t>지방계약법시행령 제25조 제1항 제5호 다목</t>
    <phoneticPr fontId="1" type="noConversion"/>
  </si>
  <si>
    <t>자체조달</t>
    <phoneticPr fontId="1" type="noConversion"/>
  </si>
  <si>
    <t>충청남도 아산시</t>
    <phoneticPr fontId="1" type="noConversion"/>
  </si>
  <si>
    <t>충남 아산</t>
    <phoneticPr fontId="1" type="noConversion"/>
  </si>
  <si>
    <t>2018/02</t>
    <phoneticPr fontId="1" type="noConversion"/>
  </si>
  <si>
    <t>자동차 임시운행허가 번호판 제작</t>
    <phoneticPr fontId="1" type="noConversion"/>
  </si>
  <si>
    <t>수의계약</t>
    <phoneticPr fontId="1" type="noConversion"/>
  </si>
  <si>
    <t>민원봉사담당관</t>
    <phoneticPr fontId="1" type="noConversion"/>
  </si>
  <si>
    <t>김숙현</t>
    <phoneticPr fontId="1" type="noConversion"/>
  </si>
  <si>
    <t>041-540-2168</t>
    <phoneticPr fontId="1" type="noConversion"/>
  </si>
  <si>
    <t>비금속명판</t>
    <phoneticPr fontId="1" type="noConversion"/>
  </si>
  <si>
    <t>자동차번호판</t>
    <phoneticPr fontId="1" type="noConversion"/>
  </si>
  <si>
    <t>지방계약법시행령 제25조 제1항 제5호 다목</t>
    <phoneticPr fontId="1" type="noConversion"/>
  </si>
  <si>
    <t>2018/01</t>
    <phoneticPr fontId="1" type="noConversion"/>
  </si>
  <si>
    <t>온나라(전자문서)시스템 스토리지 구매 설치</t>
    <phoneticPr fontId="1" type="noConversion"/>
  </si>
  <si>
    <t>김기균</t>
    <phoneticPr fontId="1" type="noConversion"/>
  </si>
  <si>
    <t>041-540-2155</t>
    <phoneticPr fontId="1" type="noConversion"/>
  </si>
  <si>
    <t>온나라시스템</t>
    <phoneticPr fontId="1" type="noConversion"/>
  </si>
  <si>
    <t>아산신도시해제지역 동서축도로개설공사 충격흡수시설 구매 설치</t>
    <phoneticPr fontId="1" type="noConversion"/>
  </si>
  <si>
    <t>개발정책과</t>
    <phoneticPr fontId="1" type="noConversion"/>
  </si>
  <si>
    <t>이정화</t>
    <phoneticPr fontId="1" type="noConversion"/>
  </si>
  <si>
    <t>041-540-2695</t>
    <phoneticPr fontId="1" type="noConversion"/>
  </si>
  <si>
    <t>구조물용충격완충장치</t>
    <phoneticPr fontId="1" type="noConversion"/>
  </si>
  <si>
    <t>식</t>
    <phoneticPr fontId="1" type="noConversion"/>
  </si>
  <si>
    <t>신도시해제지역</t>
    <phoneticPr fontId="1" type="noConversion"/>
  </si>
  <si>
    <t>선장축구장 조성공사 인조잔디 제작 설치</t>
    <phoneticPr fontId="1" type="noConversion"/>
  </si>
  <si>
    <t>체육육성과</t>
    <phoneticPr fontId="1" type="noConversion"/>
  </si>
  <si>
    <t>오세원</t>
    <phoneticPr fontId="1" type="noConversion"/>
  </si>
  <si>
    <t>041-540-2655</t>
    <phoneticPr fontId="1" type="noConversion"/>
  </si>
  <si>
    <t>선장축구장</t>
    <phoneticPr fontId="1" type="noConversion"/>
  </si>
  <si>
    <t>재활용선별장 지게차 구입</t>
    <phoneticPr fontId="1" type="noConversion"/>
  </si>
  <si>
    <t>자원순환과</t>
    <phoneticPr fontId="1" type="noConversion"/>
  </si>
  <si>
    <t>윤준상</t>
    <phoneticPr fontId="1" type="noConversion"/>
  </si>
  <si>
    <t>041-540-2756</t>
    <phoneticPr fontId="1" type="noConversion"/>
  </si>
  <si>
    <t>재활용선별장</t>
    <phoneticPr fontId="1" type="noConversion"/>
  </si>
  <si>
    <t>아산 친환경에너지단지 관광홍보체험시설 신축공사 연료전지발전시스템 구매 설치</t>
    <phoneticPr fontId="1" type="noConversion"/>
  </si>
  <si>
    <t>예산법무담당관</t>
    <phoneticPr fontId="1" type="noConversion"/>
  </si>
  <si>
    <t>김영만</t>
    <phoneticPr fontId="1" type="noConversion"/>
  </si>
  <si>
    <t>041-540-2394</t>
    <phoneticPr fontId="1" type="noConversion"/>
  </si>
  <si>
    <t>연료전지전력공급장치</t>
    <phoneticPr fontId="1" type="noConversion"/>
  </si>
  <si>
    <t>아산친환경에너지단지</t>
    <phoneticPr fontId="1" type="noConversion"/>
  </si>
  <si>
    <t>2018년 아산시 보건소 건강지원팀 의약품 구매</t>
    <phoneticPr fontId="1" type="noConversion"/>
  </si>
  <si>
    <t>보건소 건강증진과</t>
    <phoneticPr fontId="1" type="noConversion"/>
  </si>
  <si>
    <t>안혜은</t>
    <phoneticPr fontId="1" type="noConversion"/>
  </si>
  <si>
    <t>041-537-3427</t>
    <phoneticPr fontId="1" type="noConversion"/>
  </si>
  <si>
    <t>기타의개개의기관용의약품</t>
    <phoneticPr fontId="1" type="noConversion"/>
  </si>
  <si>
    <t>아산시 보건소</t>
    <phoneticPr fontId="1" type="noConversion"/>
  </si>
  <si>
    <t>가로보안등 유지보수용 자재(CPO 안정기 및 램프) 구입</t>
    <phoneticPr fontId="1" type="noConversion"/>
  </si>
  <si>
    <t>임재성</t>
    <phoneticPr fontId="1" type="noConversion"/>
  </si>
  <si>
    <t>041-540-2469</t>
    <phoneticPr fontId="1" type="noConversion"/>
  </si>
  <si>
    <t>메탈할라이드램프</t>
    <phoneticPr fontId="1" type="noConversion"/>
  </si>
  <si>
    <t>가로보안등 유지보수</t>
    <phoneticPr fontId="1" type="noConversion"/>
  </si>
  <si>
    <t>2018년 아산시 보건소 검사시약 및 소모품 구입(단가계약)</t>
    <phoneticPr fontId="1" type="noConversion"/>
  </si>
  <si>
    <t>질병예방과</t>
    <phoneticPr fontId="1" type="noConversion"/>
  </si>
  <si>
    <t>김기옥</t>
    <phoneticPr fontId="1" type="noConversion"/>
  </si>
  <si>
    <t>041-537-3446</t>
    <phoneticPr fontId="1" type="noConversion"/>
  </si>
  <si>
    <t>직장운동경기보(하키팀) 훈련 경기 용품 구매</t>
    <phoneticPr fontId="1" type="noConversion"/>
  </si>
  <si>
    <t>장슬기</t>
    <phoneticPr fontId="1" type="noConversion"/>
  </si>
  <si>
    <t>041-540-2646</t>
    <phoneticPr fontId="1" type="noConversion"/>
  </si>
  <si>
    <t>기타운동경기용구</t>
    <phoneticPr fontId="1" type="noConversion"/>
  </si>
  <si>
    <t>직장운동경기보(하키팀)</t>
    <phoneticPr fontId="1" type="noConversion"/>
  </si>
  <si>
    <t>개</t>
    <phoneticPr fontId="1" type="noConversion"/>
  </si>
  <si>
    <t>2018/03</t>
    <phoneticPr fontId="1" type="noConversion"/>
  </si>
  <si>
    <t>2018년 아산시 보건소 진료의약품 단가 계약</t>
    <phoneticPr fontId="1" type="noConversion"/>
  </si>
  <si>
    <t>보건행정과</t>
    <phoneticPr fontId="1" type="noConversion"/>
  </si>
  <si>
    <t>이시내</t>
    <phoneticPr fontId="1" type="noConversion"/>
  </si>
  <si>
    <t>041-542-4295</t>
    <phoneticPr fontId="1" type="noConversion"/>
  </si>
  <si>
    <t>아산 친환경에너지단지 관광홈보체험시설 신축공사 연료전지발전시스템 구매 설치</t>
    <phoneticPr fontId="1" type="noConversion"/>
  </si>
  <si>
    <t>아산 친환경에너지단지</t>
    <phoneticPr fontId="1" type="noConversion"/>
  </si>
  <si>
    <t>2018년 전국생활체육대축전 종사자 근무복 제작(협상에 의한 계약) 공고</t>
    <phoneticPr fontId="1" type="noConversion"/>
  </si>
  <si>
    <t>권윤희</t>
    <phoneticPr fontId="1" type="noConversion"/>
  </si>
  <si>
    <t>041-540-2343</t>
    <phoneticPr fontId="1" type="noConversion"/>
  </si>
  <si>
    <t>남성용운동복</t>
    <phoneticPr fontId="1" type="noConversion"/>
  </si>
  <si>
    <t>2018 전국생활체육대축전</t>
    <phoneticPr fontId="1" type="noConversion"/>
  </si>
  <si>
    <t>농기계대여은행 대여용 농기계 구입</t>
    <phoneticPr fontId="1" type="noConversion"/>
  </si>
  <si>
    <t>농업기술센터 기술지원과</t>
    <phoneticPr fontId="1" type="noConversion"/>
  </si>
  <si>
    <t>041-537-3827</t>
    <phoneticPr fontId="1" type="noConversion"/>
  </si>
  <si>
    <t>경운기</t>
    <phoneticPr fontId="1" type="noConversion"/>
  </si>
  <si>
    <t>농기계대여은행</t>
    <phoneticPr fontId="1" type="noConversion"/>
  </si>
  <si>
    <t>충청남도 아산시</t>
    <phoneticPr fontId="1" type="noConversion"/>
  </si>
  <si>
    <t>충남 아산</t>
    <phoneticPr fontId="1" type="noConversion"/>
  </si>
  <si>
    <t>2018/03</t>
    <phoneticPr fontId="1" type="noConversion"/>
  </si>
  <si>
    <t>득산농공단지 공공폐수처리시설 분리막 교체</t>
    <phoneticPr fontId="1" type="noConversion"/>
  </si>
  <si>
    <t>기업경제과</t>
    <phoneticPr fontId="1" type="noConversion"/>
  </si>
  <si>
    <t>허광회</t>
    <phoneticPr fontId="1" type="noConversion"/>
  </si>
  <si>
    <t>041-540-2962</t>
    <phoneticPr fontId="1" type="noConversion"/>
  </si>
  <si>
    <t>섬유여과기</t>
    <phoneticPr fontId="1" type="noConversion"/>
  </si>
  <si>
    <t>세트</t>
    <phoneticPr fontId="1" type="noConversion"/>
  </si>
  <si>
    <t>득산농공단지</t>
    <phoneticPr fontId="1" type="noConversion"/>
  </si>
  <si>
    <t>아산시 토지관리과 통합백업시스템 성능개선 사업</t>
    <phoneticPr fontId="1" type="noConversion"/>
  </si>
  <si>
    <t>토지관리과</t>
    <phoneticPr fontId="1" type="noConversion"/>
  </si>
  <si>
    <t>최옥희</t>
    <phoneticPr fontId="1" type="noConversion"/>
  </si>
  <si>
    <t>041-540-2289</t>
    <phoneticPr fontId="1" type="noConversion"/>
  </si>
  <si>
    <t>시스템관리소프트웨어</t>
    <phoneticPr fontId="1" type="noConversion"/>
  </si>
  <si>
    <t>아산시 토지관리과</t>
    <phoneticPr fontId="1" type="noConversion"/>
  </si>
  <si>
    <t>충청남도 아산시</t>
    <phoneticPr fontId="1" type="noConversion"/>
  </si>
  <si>
    <t>충남 아산</t>
    <phoneticPr fontId="1" type="noConversion"/>
  </si>
  <si>
    <t>2018/03</t>
    <phoneticPr fontId="1" type="noConversion"/>
  </si>
  <si>
    <t>청년농업인 창농 공모사업에 따른 영농기계 구입</t>
    <phoneticPr fontId="1" type="noConversion"/>
  </si>
  <si>
    <t>농업기술센터 기술지원과</t>
    <phoneticPr fontId="1" type="noConversion"/>
  </si>
  <si>
    <t>한승만</t>
    <phoneticPr fontId="1" type="noConversion"/>
  </si>
  <si>
    <t>041-537-3803</t>
    <phoneticPr fontId="1" type="noConversion"/>
  </si>
  <si>
    <t>물품결속기계</t>
    <phoneticPr fontId="1" type="noConversion"/>
  </si>
  <si>
    <t>청년농업인</t>
    <phoneticPr fontId="1" type="noConversion"/>
  </si>
  <si>
    <t>2018 전국생활체육대축전 가로등배너 제작</t>
    <phoneticPr fontId="1" type="noConversion"/>
  </si>
  <si>
    <t>041-536-8519</t>
    <phoneticPr fontId="1" type="noConversion"/>
  </si>
  <si>
    <t>현수막</t>
    <phoneticPr fontId="1" type="noConversion"/>
  </si>
  <si>
    <t>2018년 금연사업 금연클리닉 운영물품 구매(단가계약)</t>
    <phoneticPr fontId="1" type="noConversion"/>
  </si>
  <si>
    <t>김효숙</t>
    <phoneticPr fontId="1" type="noConversion"/>
  </si>
  <si>
    <t>041-536-8514</t>
    <phoneticPr fontId="1" type="noConversion"/>
  </si>
  <si>
    <t>따로분류되지않고치료를주목적으로하지않는의약품</t>
    <phoneticPr fontId="1" type="noConversion"/>
  </si>
  <si>
    <t>2018 금연클리닉</t>
    <phoneticPr fontId="1" type="noConversion"/>
  </si>
  <si>
    <t>음봉지구 농어촌생활용수 개발사업 혼합골재 구매</t>
    <phoneticPr fontId="1" type="noConversion"/>
  </si>
  <si>
    <t>상수도과</t>
    <phoneticPr fontId="1" type="noConversion"/>
  </si>
  <si>
    <t>최태건</t>
    <phoneticPr fontId="1" type="noConversion"/>
  </si>
  <si>
    <t>041-537-3510</t>
    <phoneticPr fontId="1" type="noConversion"/>
  </si>
  <si>
    <t>순환골재</t>
    <phoneticPr fontId="1" type="noConversion"/>
  </si>
  <si>
    <t>음봉지구 농어촌생활용수</t>
    <phoneticPr fontId="1" type="noConversion"/>
  </si>
  <si>
    <t>경운기</t>
    <phoneticPr fontId="1" type="noConversion"/>
  </si>
  <si>
    <t>농기계대여은행</t>
    <phoneticPr fontId="1" type="noConversion"/>
  </si>
  <si>
    <t>2018/04</t>
    <phoneticPr fontId="1" type="noConversion"/>
  </si>
  <si>
    <t>읍면동 청사 에너지효율을 위한 창호교체사업(영인면) 합성수지창호 제작 설치</t>
    <phoneticPr fontId="1" type="noConversion"/>
  </si>
  <si>
    <t>공공시설과</t>
    <phoneticPr fontId="1" type="noConversion"/>
  </si>
  <si>
    <t>이일우</t>
    <phoneticPr fontId="1" type="noConversion"/>
  </si>
  <si>
    <t>041-540-2525</t>
    <phoneticPr fontId="1" type="noConversion"/>
  </si>
  <si>
    <t>합성수지제창</t>
    <phoneticPr fontId="1" type="noConversion"/>
  </si>
  <si>
    <t>읍면동청사</t>
    <phoneticPr fontId="1" type="noConversion"/>
  </si>
  <si>
    <t>충청남도 아산시</t>
    <phoneticPr fontId="1" type="noConversion"/>
  </si>
  <si>
    <t>충남 아산</t>
    <phoneticPr fontId="1" type="noConversion"/>
  </si>
  <si>
    <t>2018/04</t>
    <phoneticPr fontId="1" type="noConversion"/>
  </si>
  <si>
    <t>회의실(상황실) 음향시스템 구매 설치</t>
    <phoneticPr fontId="1" type="noConversion"/>
  </si>
  <si>
    <t>정보통신과</t>
    <phoneticPr fontId="1" type="noConversion"/>
  </si>
  <si>
    <t>지동원</t>
    <phoneticPr fontId="1" type="noConversion"/>
  </si>
  <si>
    <t>041-540-2198</t>
    <phoneticPr fontId="1" type="noConversion"/>
  </si>
  <si>
    <t>무선마이크장치</t>
    <phoneticPr fontId="1" type="noConversion"/>
  </si>
  <si>
    <t>회의실(상황실)</t>
    <phoneticPr fontId="1" type="noConversion"/>
  </si>
  <si>
    <t>충청남도 아산시</t>
    <phoneticPr fontId="1" type="noConversion"/>
  </si>
  <si>
    <t>충남 아산</t>
    <phoneticPr fontId="1" type="noConversion"/>
  </si>
  <si>
    <t>2018/04</t>
    <phoneticPr fontId="1" type="noConversion"/>
  </si>
  <si>
    <t>우리동네 가꾸기 사업 디자인 개발 및 제작 설치</t>
    <phoneticPr fontId="1" type="noConversion"/>
  </si>
  <si>
    <t>건축과</t>
    <phoneticPr fontId="1" type="noConversion"/>
  </si>
  <si>
    <t>정희양</t>
    <phoneticPr fontId="1" type="noConversion"/>
  </si>
  <si>
    <t>041-540-2993</t>
    <phoneticPr fontId="1" type="noConversion"/>
  </si>
  <si>
    <t>조형물</t>
    <phoneticPr fontId="1" type="noConversion"/>
  </si>
  <si>
    <t>우리동네가꾸기사업</t>
    <phoneticPr fontId="1" type="noConversion"/>
  </si>
  <si>
    <t>2018년 아산시 버스승강장 제작 설치</t>
    <phoneticPr fontId="1" type="noConversion"/>
  </si>
  <si>
    <t>김규호</t>
    <phoneticPr fontId="1" type="noConversion"/>
  </si>
  <si>
    <t>041-540-2738</t>
    <phoneticPr fontId="1" type="noConversion"/>
  </si>
  <si>
    <t>버스승강장</t>
    <phoneticPr fontId="1" type="noConversion"/>
  </si>
  <si>
    <t>아산시 버스승강장</t>
    <phoneticPr fontId="1" type="noConversion"/>
  </si>
  <si>
    <t>아산온천관광지 보도블럭 정비공사 자연석경계석 구매</t>
    <phoneticPr fontId="1" type="noConversion"/>
  </si>
  <si>
    <t>전진현</t>
    <phoneticPr fontId="1" type="noConversion"/>
  </si>
  <si>
    <t>041-540-2822</t>
    <phoneticPr fontId="1" type="noConversion"/>
  </si>
  <si>
    <t>자연석경계석</t>
    <phoneticPr fontId="1" type="noConversion"/>
  </si>
  <si>
    <t>아산온천관광지</t>
    <phoneticPr fontId="1" type="noConversion"/>
  </si>
  <si>
    <t>2018년 상반기 마을무선방송 1차 설치사업</t>
    <phoneticPr fontId="1" type="noConversion"/>
  </si>
  <si>
    <t>김연재</t>
    <phoneticPr fontId="1" type="noConversion"/>
  </si>
  <si>
    <t>041-540-2557</t>
    <phoneticPr fontId="1" type="noConversion"/>
  </si>
  <si>
    <t>마을무선방송장치</t>
    <phoneticPr fontId="1" type="noConversion"/>
  </si>
  <si>
    <t>마을무선방송 설치사업</t>
    <phoneticPr fontId="1" type="noConversion"/>
  </si>
  <si>
    <t>관암리 창조적마을만들기 사업 조청가공설비 구입</t>
    <phoneticPr fontId="1" type="noConversion"/>
  </si>
  <si>
    <t>임태수</t>
    <phoneticPr fontId="1" type="noConversion"/>
  </si>
  <si>
    <t>041-540-2616</t>
    <phoneticPr fontId="1" type="noConversion"/>
  </si>
  <si>
    <t>전기밥솥</t>
    <phoneticPr fontId="1" type="noConversion"/>
  </si>
  <si>
    <t>관암리 창조적마을만들기</t>
    <phoneticPr fontId="1" type="noConversion"/>
  </si>
  <si>
    <t>전자문서 백업시스템 구매 설치</t>
    <phoneticPr fontId="1" type="noConversion"/>
  </si>
  <si>
    <t>카트리지테이프라이브러리</t>
    <phoneticPr fontId="1" type="noConversion"/>
  </si>
  <si>
    <t>전자문서 백업시스템</t>
    <phoneticPr fontId="1" type="noConversion"/>
  </si>
  <si>
    <t>염치배방 하수관로정비사업 순환골재 구매</t>
    <phoneticPr fontId="1" type="noConversion"/>
  </si>
  <si>
    <t>하수도과</t>
    <phoneticPr fontId="1" type="noConversion"/>
  </si>
  <si>
    <t>이동연</t>
    <phoneticPr fontId="1" type="noConversion"/>
  </si>
  <si>
    <t>041-536-3530</t>
    <phoneticPr fontId="1" type="noConversion"/>
  </si>
  <si>
    <t>m3</t>
    <phoneticPr fontId="1" type="noConversion"/>
  </si>
  <si>
    <t>염치배방 하수관로</t>
    <phoneticPr fontId="1" type="noConversion"/>
  </si>
  <si>
    <t>충청남도 아산시</t>
    <phoneticPr fontId="1" type="noConversion"/>
  </si>
  <si>
    <t>충남 아산</t>
    <phoneticPr fontId="1" type="noConversion"/>
  </si>
  <si>
    <t>2018/04</t>
    <phoneticPr fontId="1" type="noConversion"/>
  </si>
  <si>
    <t>지산체육공원 풋살장 기능보강공사 인조잔디 제작 설치</t>
    <phoneticPr fontId="1" type="noConversion"/>
  </si>
  <si>
    <t>체육육성과</t>
    <phoneticPr fontId="1" type="noConversion"/>
  </si>
  <si>
    <t>오세원</t>
    <phoneticPr fontId="1" type="noConversion"/>
  </si>
  <si>
    <t>041-540-2655</t>
    <phoneticPr fontId="1" type="noConversion"/>
  </si>
  <si>
    <t>인조잔디</t>
    <phoneticPr fontId="1" type="noConversion"/>
  </si>
  <si>
    <t>m2</t>
    <phoneticPr fontId="1" type="noConversion"/>
  </si>
  <si>
    <t>지산체육공원</t>
    <phoneticPr fontId="1" type="noConversion"/>
  </si>
  <si>
    <t>2018년 현수막 지정게시대 구매 제작 설치</t>
    <phoneticPr fontId="1" type="noConversion"/>
  </si>
  <si>
    <t>주택과</t>
    <phoneticPr fontId="1" type="noConversion"/>
  </si>
  <si>
    <t>심우준</t>
    <phoneticPr fontId="1" type="noConversion"/>
  </si>
  <si>
    <t>041-540-2057</t>
    <phoneticPr fontId="1" type="noConversion"/>
  </si>
  <si>
    <t>전시대</t>
    <phoneticPr fontId="1" type="noConversion"/>
  </si>
  <si>
    <t>현수막 지정게시대</t>
    <phoneticPr fontId="1" type="noConversion"/>
  </si>
  <si>
    <t>2018년 생활방범 CCTV 설치 사업</t>
    <phoneticPr fontId="1" type="noConversion"/>
  </si>
  <si>
    <t>손경문</t>
    <phoneticPr fontId="1" type="noConversion"/>
  </si>
  <si>
    <t>041-540-2299</t>
    <phoneticPr fontId="1" type="noConversion"/>
  </si>
  <si>
    <t>영상감시장치</t>
    <phoneticPr fontId="1" type="noConversion"/>
  </si>
  <si>
    <t>생활방범 CCTV</t>
    <phoneticPr fontId="1" type="noConversion"/>
  </si>
  <si>
    <t>2018 상반기 1차 광대역 자가통신망 구축사업 광다중화장치 구매</t>
    <phoneticPr fontId="1" type="noConversion"/>
  </si>
  <si>
    <t>지동원</t>
    <phoneticPr fontId="1" type="noConversion"/>
  </si>
  <si>
    <t>041-540-2300</t>
    <phoneticPr fontId="1" type="noConversion"/>
  </si>
  <si>
    <t>광다중화장치</t>
    <phoneticPr fontId="1" type="noConversion"/>
  </si>
  <si>
    <t>광대역 자가통신망 구축사업</t>
    <phoneticPr fontId="1" type="noConversion"/>
  </si>
  <si>
    <t>2018년 민방위 경보시설 확충사업</t>
    <phoneticPr fontId="1" type="noConversion"/>
  </si>
  <si>
    <t>안전총괄담당관</t>
    <phoneticPr fontId="1" type="noConversion"/>
  </si>
  <si>
    <t>김영민</t>
    <phoneticPr fontId="1" type="noConversion"/>
  </si>
  <si>
    <t>041-540-2547</t>
    <phoneticPr fontId="1" type="noConversion"/>
  </si>
  <si>
    <t>민방위 경보시설</t>
    <phoneticPr fontId="1" type="noConversion"/>
  </si>
  <si>
    <t>2018/04</t>
    <phoneticPr fontId="1" type="noConversion"/>
  </si>
  <si>
    <t>아산시 시립합창단 연습실 그랜드 피아노 구입 소액수의 안내 공고</t>
    <phoneticPr fontId="1" type="noConversion"/>
  </si>
  <si>
    <t>문화관광과</t>
    <phoneticPr fontId="1" type="noConversion"/>
  </si>
  <si>
    <t>이은애</t>
    <phoneticPr fontId="1" type="noConversion"/>
  </si>
  <si>
    <t>041-540-2544</t>
    <phoneticPr fontId="1" type="noConversion"/>
  </si>
  <si>
    <t>피아노</t>
    <phoneticPr fontId="1" type="noConversion"/>
  </si>
  <si>
    <t>아산 시립합창단</t>
    <phoneticPr fontId="1" type="noConversion"/>
  </si>
  <si>
    <t>2018년 현수막 지정게시대 구매 제작 설치</t>
    <phoneticPr fontId="1" type="noConversion"/>
  </si>
  <si>
    <t>주택과</t>
    <phoneticPr fontId="1" type="noConversion"/>
  </si>
  <si>
    <t>심우준</t>
    <phoneticPr fontId="1" type="noConversion"/>
  </si>
  <si>
    <t>041-540-2057</t>
    <phoneticPr fontId="1" type="noConversion"/>
  </si>
  <si>
    <t>전시대</t>
    <phoneticPr fontId="1" type="noConversion"/>
  </si>
  <si>
    <t>현수막 지정게시대</t>
    <phoneticPr fontId="1" type="noConversion"/>
  </si>
  <si>
    <t>아산시 청소년문화의집 건립공사 분전반 구매</t>
    <phoneticPr fontId="1" type="noConversion"/>
  </si>
  <si>
    <t>박노성</t>
    <phoneticPr fontId="1" type="noConversion"/>
  </si>
  <si>
    <t>041-540-2937</t>
    <phoneticPr fontId="1" type="noConversion"/>
  </si>
  <si>
    <t>분전반</t>
    <phoneticPr fontId="1" type="noConversion"/>
  </si>
  <si>
    <t>청소년문화의집 건립</t>
    <phoneticPr fontId="1" type="noConversion"/>
  </si>
  <si>
    <t>소액수의 견적 입착(2천~5천)</t>
    <phoneticPr fontId="1" type="noConversion"/>
  </si>
  <si>
    <t>자체조달</t>
    <phoneticPr fontId="1" type="noConversion"/>
  </si>
  <si>
    <t>충청남도 아산시</t>
    <phoneticPr fontId="1" type="noConversion"/>
  </si>
  <si>
    <t>충남 아산</t>
    <phoneticPr fontId="1" type="noConversion"/>
  </si>
  <si>
    <t>2018/04</t>
    <phoneticPr fontId="1" type="noConversion"/>
  </si>
  <si>
    <t>배방월천지구 도시개발사업 비점오염저감시설 구매</t>
    <phoneticPr fontId="1" type="noConversion"/>
  </si>
  <si>
    <t>수의계약</t>
    <phoneticPr fontId="1" type="noConversion"/>
  </si>
  <si>
    <t>개발정책과</t>
    <phoneticPr fontId="1" type="noConversion"/>
  </si>
  <si>
    <t>강희덕</t>
    <phoneticPr fontId="1" type="noConversion"/>
  </si>
  <si>
    <t>041-540-2063</t>
    <phoneticPr fontId="1" type="noConversion"/>
  </si>
  <si>
    <t>여과장치</t>
    <phoneticPr fontId="1" type="noConversion"/>
  </si>
  <si>
    <t>식</t>
    <phoneticPr fontId="1" type="noConversion"/>
  </si>
  <si>
    <t>배방월천지구 도시개발사업</t>
    <phoneticPr fontId="1" type="noConversion"/>
  </si>
  <si>
    <t>특허상품</t>
    <phoneticPr fontId="1" type="noConversion"/>
  </si>
  <si>
    <t>충청남도 아산시</t>
    <phoneticPr fontId="1" type="noConversion"/>
  </si>
  <si>
    <t>충남 아산</t>
    <phoneticPr fontId="1" type="noConversion"/>
  </si>
  <si>
    <t>2018/04</t>
    <phoneticPr fontId="1" type="noConversion"/>
  </si>
  <si>
    <t>2018년 보건지소 치료의약품 구입 단가 계약</t>
    <phoneticPr fontId="1" type="noConversion"/>
  </si>
  <si>
    <t>질병예방과</t>
    <phoneticPr fontId="1" type="noConversion"/>
  </si>
  <si>
    <t>이경자</t>
    <phoneticPr fontId="1" type="noConversion"/>
  </si>
  <si>
    <t>041-537-3445</t>
    <phoneticPr fontId="1" type="noConversion"/>
  </si>
  <si>
    <t>기타의개개의기관용의약품</t>
    <phoneticPr fontId="1" type="noConversion"/>
  </si>
  <si>
    <t>식</t>
    <phoneticPr fontId="1" type="noConversion"/>
  </si>
  <si>
    <t>보건지소</t>
    <phoneticPr fontId="1" type="noConversion"/>
  </si>
  <si>
    <t>2018/04</t>
    <phoneticPr fontId="1" type="noConversion"/>
  </si>
  <si>
    <t>재활용선별장 압축기 및 컨베이어벨트 구입</t>
    <phoneticPr fontId="1" type="noConversion"/>
  </si>
  <si>
    <t>제한경쟁</t>
    <phoneticPr fontId="1" type="noConversion"/>
  </si>
  <si>
    <t>자원순환과</t>
    <phoneticPr fontId="1" type="noConversion"/>
  </si>
  <si>
    <t>윤준상</t>
    <phoneticPr fontId="1" type="noConversion"/>
  </si>
  <si>
    <t>041-540-2756</t>
    <phoneticPr fontId="1" type="noConversion"/>
  </si>
  <si>
    <t>재활용품압축기</t>
    <phoneticPr fontId="1" type="noConversion"/>
  </si>
  <si>
    <t>2018/05</t>
    <phoneticPr fontId="1" type="noConversion"/>
  </si>
  <si>
    <t>아산시 청소년문화의집 건립사업 승강기 제작 설치</t>
    <phoneticPr fontId="1" type="noConversion"/>
  </si>
  <si>
    <t>공공시설과</t>
    <phoneticPr fontId="1" type="noConversion"/>
  </si>
  <si>
    <t>박노성</t>
    <phoneticPr fontId="1" type="noConversion"/>
  </si>
  <si>
    <t>041-540-2937</t>
    <phoneticPr fontId="1" type="noConversion"/>
  </si>
  <si>
    <t>승객용엘리베이터</t>
    <phoneticPr fontId="1" type="noConversion"/>
  </si>
  <si>
    <t>청소년문화의집</t>
    <phoneticPr fontId="1" type="noConversion"/>
  </si>
  <si>
    <t>2018/05</t>
    <phoneticPr fontId="1" type="noConversion"/>
  </si>
  <si>
    <t>창조적 마을만들기사업 조청가공설비 구입 설치</t>
    <phoneticPr fontId="1" type="noConversion"/>
  </si>
  <si>
    <t>건설과</t>
    <phoneticPr fontId="1" type="noConversion"/>
  </si>
  <si>
    <t>임태수</t>
    <phoneticPr fontId="1" type="noConversion"/>
  </si>
  <si>
    <t>041-540-2616</t>
    <phoneticPr fontId="1" type="noConversion"/>
  </si>
  <si>
    <t>압착추출기</t>
    <phoneticPr fontId="1" type="noConversion"/>
  </si>
  <si>
    <t>창조적마을만들기사업</t>
    <phoneticPr fontId="1" type="noConversion"/>
  </si>
  <si>
    <t>2018년 민방위 경보시설 확충사업(제조설치)</t>
    <phoneticPr fontId="1" type="noConversion"/>
  </si>
  <si>
    <t>041-540-2803</t>
    <phoneticPr fontId="1" type="noConversion"/>
  </si>
  <si>
    <t>민방위 경보시설</t>
    <phoneticPr fontId="1" type="noConversion"/>
  </si>
  <si>
    <t>청년농업인 창농 공모사업(자동계량포장기) 입찰대행</t>
    <phoneticPr fontId="1" type="noConversion"/>
  </si>
  <si>
    <t>한승만</t>
    <phoneticPr fontId="1" type="noConversion"/>
  </si>
  <si>
    <t>041-537-3803</t>
    <phoneticPr fontId="1" type="noConversion"/>
  </si>
  <si>
    <t>겉포장기계</t>
    <phoneticPr fontId="1" type="noConversion"/>
  </si>
  <si>
    <t>권곡모종자연재해위험개선지구 초음파수위계 구매 설치</t>
    <phoneticPr fontId="1" type="noConversion"/>
  </si>
  <si>
    <t>강은종</t>
    <phoneticPr fontId="1" type="noConversion"/>
  </si>
  <si>
    <t>041-540-2113</t>
    <phoneticPr fontId="1" type="noConversion"/>
  </si>
  <si>
    <t>수위계</t>
    <phoneticPr fontId="1" type="noConversion"/>
  </si>
  <si>
    <t>권곡모종자연재해위험개선지구</t>
    <phoneticPr fontId="1" type="noConversion"/>
  </si>
  <si>
    <t>소액수의 견적 입찰</t>
    <phoneticPr fontId="1" type="noConversion"/>
  </si>
  <si>
    <t>시정신문 제작</t>
    <phoneticPr fontId="1" type="noConversion"/>
  </si>
  <si>
    <t>041-540-2688</t>
    <phoneticPr fontId="1" type="noConversion"/>
  </si>
  <si>
    <t>시정신문</t>
    <phoneticPr fontId="1" type="noConversion"/>
  </si>
  <si>
    <t>모종동 환승정류장 정류장안내기(BIT) 구매</t>
    <phoneticPr fontId="1" type="noConversion"/>
  </si>
  <si>
    <t>이원기</t>
    <phoneticPr fontId="1" type="noConversion"/>
  </si>
  <si>
    <t>041-540-2732</t>
    <phoneticPr fontId="1" type="noConversion"/>
  </si>
  <si>
    <t>모종동 환승정류장</t>
    <phoneticPr fontId="1" type="noConversion"/>
  </si>
  <si>
    <t>도서관리시스템 DBMS 및 백업관리시스템 구매</t>
    <phoneticPr fontId="1" type="noConversion"/>
  </si>
  <si>
    <t>평생학습관</t>
    <phoneticPr fontId="1" type="noConversion"/>
  </si>
  <si>
    <t>강진숙</t>
    <phoneticPr fontId="1" type="noConversion"/>
  </si>
  <si>
    <t>041-530-6606</t>
    <phoneticPr fontId="1" type="noConversion"/>
  </si>
  <si>
    <t>도서관리시스템</t>
    <phoneticPr fontId="1" type="noConversion"/>
  </si>
  <si>
    <t>도서관</t>
    <phoneticPr fontId="1" type="noConversion"/>
  </si>
  <si>
    <t>2018/05</t>
    <phoneticPr fontId="1" type="noConversion"/>
  </si>
  <si>
    <t>선장축구장(제2구장) 스포츠조명 구매 설치</t>
    <phoneticPr fontId="1" type="noConversion"/>
  </si>
  <si>
    <t>체육육성과</t>
    <phoneticPr fontId="1" type="noConversion"/>
  </si>
  <si>
    <t>오세원</t>
    <phoneticPr fontId="1" type="noConversion"/>
  </si>
  <si>
    <t>041-540-2655</t>
    <phoneticPr fontId="1" type="noConversion"/>
  </si>
  <si>
    <t>스포츠조명기구</t>
    <phoneticPr fontId="1" type="noConversion"/>
  </si>
  <si>
    <t>선장축구장(제2구장)</t>
    <phoneticPr fontId="1" type="noConversion"/>
  </si>
  <si>
    <t>아산시 버스정보시스템 행선지안내기(전면) 구매</t>
    <phoneticPr fontId="1" type="noConversion"/>
  </si>
  <si>
    <t>버스정보시스템</t>
    <phoneticPr fontId="1" type="noConversion"/>
  </si>
  <si>
    <t>5천만원 이하 소액수의 견적제출</t>
    <phoneticPr fontId="1" type="noConversion"/>
  </si>
  <si>
    <t>자동차 임시운행허가 번호판 추가 제작</t>
    <phoneticPr fontId="1" type="noConversion"/>
  </si>
  <si>
    <t>민원봉사담당관</t>
    <phoneticPr fontId="1" type="noConversion"/>
  </si>
  <si>
    <t>김숙현</t>
    <phoneticPr fontId="1" type="noConversion"/>
  </si>
  <si>
    <t>041-540-2168</t>
    <phoneticPr fontId="1" type="noConversion"/>
  </si>
  <si>
    <t>비금속명판</t>
    <phoneticPr fontId="1" type="noConversion"/>
  </si>
  <si>
    <t>고정식 무인비행장치 및 영상편집 프로그램 구입</t>
    <phoneticPr fontId="1" type="noConversion"/>
  </si>
  <si>
    <t>김재광</t>
    <phoneticPr fontId="1" type="noConversion"/>
  </si>
  <si>
    <t>041-540-2981</t>
    <phoneticPr fontId="1" type="noConversion"/>
  </si>
  <si>
    <t>드론</t>
    <phoneticPr fontId="1" type="noConversion"/>
  </si>
  <si>
    <t>무인비행장치 및 영상편집</t>
    <phoneticPr fontId="1" type="noConversion"/>
  </si>
  <si>
    <t>창조적 마을만들기사업 조청가공설비 구입 설치</t>
    <phoneticPr fontId="1" type="noConversion"/>
  </si>
  <si>
    <t>압착추출기</t>
    <phoneticPr fontId="1" type="noConversion"/>
  </si>
  <si>
    <t>2018/06</t>
    <phoneticPr fontId="1" type="noConversion"/>
  </si>
  <si>
    <t>3농혁신 지역창조농업(수출화훼경쟁력강화 생산기반)공모사업 물품구입 대행</t>
    <phoneticPr fontId="1" type="noConversion"/>
  </si>
  <si>
    <t>기술보급과</t>
    <phoneticPr fontId="1" type="noConversion"/>
  </si>
  <si>
    <t>차유미</t>
    <phoneticPr fontId="1" type="noConversion"/>
  </si>
  <si>
    <t>041-537-3832</t>
    <phoneticPr fontId="1" type="noConversion"/>
  </si>
  <si>
    <t>토양개량제</t>
    <phoneticPr fontId="1" type="noConversion"/>
  </si>
  <si>
    <t>3농혁신 지역창조농업공모사업</t>
    <phoneticPr fontId="1" type="noConversion"/>
  </si>
  <si>
    <t>아산시 청소년문화의집 지열히트펌프 제작 설치</t>
    <phoneticPr fontId="1" type="noConversion"/>
  </si>
  <si>
    <t>지열히트펌프</t>
    <phoneticPr fontId="1" type="noConversion"/>
  </si>
  <si>
    <t>청소년문화의집</t>
    <phoneticPr fontId="1" type="noConversion"/>
  </si>
  <si>
    <t>배방월천지구 도시개발사업 전기공사 시각장애인용음성안내기 제작</t>
    <phoneticPr fontId="1" type="noConversion"/>
  </si>
  <si>
    <t>강희덕</t>
    <phoneticPr fontId="1" type="noConversion"/>
  </si>
  <si>
    <t>시각장애인용음성안내기</t>
    <phoneticPr fontId="1" type="noConversion"/>
  </si>
  <si>
    <t>배방월천지구</t>
    <phoneticPr fontId="1" type="noConversion"/>
  </si>
  <si>
    <t>버스정보시스템 버스정보안내기(BIT) 구매 설치</t>
    <phoneticPr fontId="1" type="noConversion"/>
  </si>
  <si>
    <t>2018년 차량번호 인식 카메라 성능개선 사업</t>
    <phoneticPr fontId="1" type="noConversion"/>
  </si>
  <si>
    <t>차량번호 인식카메라</t>
    <phoneticPr fontId="1" type="noConversion"/>
  </si>
  <si>
    <t>2018년 상반기 마을무선방송 2차 설치사업</t>
    <phoneticPr fontId="1" type="noConversion"/>
  </si>
  <si>
    <t>김연배</t>
    <phoneticPr fontId="1" type="noConversion"/>
  </si>
  <si>
    <t>아산테크노밸리 공공폐수처리시설 유량조정조 개량사업 펌프 제작 구매</t>
    <phoneticPr fontId="1" type="noConversion"/>
  </si>
  <si>
    <t>기업경제과</t>
    <phoneticPr fontId="1" type="noConversion"/>
  </si>
  <si>
    <t>허광회</t>
    <phoneticPr fontId="1" type="noConversion"/>
  </si>
  <si>
    <t>041-540-2962</t>
    <phoneticPr fontId="1" type="noConversion"/>
  </si>
  <si>
    <t>아산테크노밸리</t>
    <phoneticPr fontId="1" type="noConversion"/>
  </si>
  <si>
    <t>배방월천지구 도시개발사업 시각장애인용음성안내기 제작</t>
    <phoneticPr fontId="1" type="noConversion"/>
  </si>
  <si>
    <t>5천만원 이하 소액수의 견적 입찰</t>
    <phoneticPr fontId="1" type="noConversion"/>
  </si>
  <si>
    <t>아산테크노밸리 공공폐수처리시설 유량조정조 개량사업 송풍기 구매</t>
    <phoneticPr fontId="1" type="noConversion"/>
  </si>
  <si>
    <t>송풍기</t>
    <phoneticPr fontId="1" type="noConversion"/>
  </si>
  <si>
    <t>2018년 천안아산도시통합운영센터 전산실 통합이전 장비 구매</t>
    <phoneticPr fontId="1" type="noConversion"/>
  </si>
  <si>
    <t>조윤기</t>
    <phoneticPr fontId="1" type="noConversion"/>
  </si>
  <si>
    <t>041-540-2690</t>
    <phoneticPr fontId="1" type="noConversion"/>
  </si>
  <si>
    <t>천안아산도시통합운영센터</t>
    <phoneticPr fontId="1" type="noConversion"/>
  </si>
  <si>
    <t>2018년 임산부 엽산제 철분제 등 구매</t>
    <phoneticPr fontId="1" type="noConversion"/>
  </si>
  <si>
    <t>반은숙</t>
    <phoneticPr fontId="1" type="noConversion"/>
  </si>
  <si>
    <t>041-537-3421</t>
    <phoneticPr fontId="1" type="noConversion"/>
  </si>
  <si>
    <t>임산부 엽산제 및 철분제</t>
    <phoneticPr fontId="1" type="noConversion"/>
  </si>
  <si>
    <t>2018/07</t>
    <phoneticPr fontId="1" type="noConversion"/>
  </si>
  <si>
    <t>아산테크노밸리 공공폐수처리시설 유량조정조 개량사업 감시제어설비 제작 설치</t>
    <phoneticPr fontId="1" type="noConversion"/>
  </si>
  <si>
    <t>계장제어장치</t>
    <phoneticPr fontId="1" type="noConversion"/>
  </si>
  <si>
    <t>아산테크노밸리 공공폐수처리시설 유량조정조 개량사업 계측기기 구매 설치</t>
    <phoneticPr fontId="1" type="noConversion"/>
  </si>
  <si>
    <t>CCTV 통합관제센터 자가통신망 장비 구매 설치</t>
    <phoneticPr fontId="1" type="noConversion"/>
  </si>
  <si>
    <t>김재현</t>
    <phoneticPr fontId="1" type="noConversion"/>
  </si>
  <si>
    <t>041-540-2323</t>
    <phoneticPr fontId="1" type="noConversion"/>
  </si>
  <si>
    <t>CCTV 통합관제센터</t>
    <phoneticPr fontId="1" type="noConversion"/>
  </si>
  <si>
    <t>온양온천시장 공공공지 조성사업(이벤트광장)푸드드레일러 제작</t>
    <phoneticPr fontId="1" type="noConversion"/>
  </si>
  <si>
    <t>유재성</t>
    <phoneticPr fontId="1" type="noConversion"/>
  </si>
  <si>
    <t>041-540-2866</t>
    <phoneticPr fontId="1" type="noConversion"/>
  </si>
  <si>
    <t>특수용도형트레일러</t>
    <phoneticPr fontId="1" type="noConversion"/>
  </si>
  <si>
    <t>온영온천시장</t>
    <phoneticPr fontId="1" type="noConversion"/>
  </si>
  <si>
    <t>2018/07</t>
    <phoneticPr fontId="1" type="noConversion"/>
  </si>
  <si>
    <t>아산테크노밸리 공공폐수처리시설 유량조정조 개량사업 기타수질분석기 구매 설치</t>
    <phoneticPr fontId="1" type="noConversion"/>
  </si>
  <si>
    <t>기타수질분석기</t>
    <phoneticPr fontId="1" type="noConversion"/>
  </si>
  <si>
    <t>아산테크노밸리 공공폐수처리시설 유량조정조 개량사업 유량계 제작 설치</t>
    <phoneticPr fontId="1" type="noConversion"/>
  </si>
  <si>
    <t>유량계</t>
    <phoneticPr fontId="1" type="noConversion"/>
  </si>
  <si>
    <t>아산시 청소년문화의집 합성수지제창 제작 설치</t>
    <phoneticPr fontId="1" type="noConversion"/>
  </si>
  <si>
    <t>아산시 청소년문화의집 태양광발전시스템 제작 설치</t>
    <phoneticPr fontId="1" type="noConversion"/>
  </si>
  <si>
    <t>태양광발전장치</t>
    <phoneticPr fontId="1" type="noConversion"/>
  </si>
  <si>
    <t>아산시 청소년문화의집 빌딩자동제어 제작 설치</t>
    <phoneticPr fontId="1" type="noConversion"/>
  </si>
  <si>
    <t>빌딩자동제어장치</t>
    <phoneticPr fontId="1" type="noConversion"/>
  </si>
  <si>
    <t>2018/08</t>
    <phoneticPr fontId="1" type="noConversion"/>
  </si>
  <si>
    <t>아산시 청소년문화의집 무대장치 제작 설치</t>
    <phoneticPr fontId="1" type="noConversion"/>
  </si>
  <si>
    <t>무대장치</t>
    <phoneticPr fontId="1" type="noConversion"/>
  </si>
  <si>
    <t>저화질 방범 CCTV 성능개선사업</t>
    <phoneticPr fontId="1" type="noConversion"/>
  </si>
  <si>
    <t>손경문</t>
    <phoneticPr fontId="1" type="noConversion"/>
  </si>
  <si>
    <t>041-540-2299</t>
    <phoneticPr fontId="1" type="noConversion"/>
  </si>
  <si>
    <t>CCTV성능개선사업</t>
    <phoneticPr fontId="1" type="noConversion"/>
  </si>
  <si>
    <t>2018년 버스승강장 제작 설치(2차)</t>
    <phoneticPr fontId="1" type="noConversion"/>
  </si>
  <si>
    <t>2018년 삽교호 수산종자매입방류사업용 수산종자 구입</t>
    <phoneticPr fontId="1" type="noConversion"/>
  </si>
  <si>
    <t>축수산과</t>
    <phoneticPr fontId="1" type="noConversion"/>
  </si>
  <si>
    <t>김용빈</t>
    <phoneticPr fontId="1" type="noConversion"/>
  </si>
  <si>
    <t>041-540-3865</t>
    <phoneticPr fontId="1" type="noConversion"/>
  </si>
  <si>
    <t>삽교호</t>
    <phoneticPr fontId="1" type="noConversion"/>
  </si>
  <si>
    <t>2018/08</t>
    <phoneticPr fontId="1" type="noConversion"/>
  </si>
  <si>
    <t>2018년 아산호 수산종자매입 방류사업 수산종자 구입</t>
    <phoneticPr fontId="1" type="noConversion"/>
  </si>
  <si>
    <t>축수산과</t>
    <phoneticPr fontId="1" type="noConversion"/>
  </si>
  <si>
    <t>김용빈</t>
    <phoneticPr fontId="1" type="noConversion"/>
  </si>
  <si>
    <t>041-540-3865</t>
    <phoneticPr fontId="1" type="noConversion"/>
  </si>
  <si>
    <t>신선한생선</t>
    <phoneticPr fontId="1" type="noConversion"/>
  </si>
  <si>
    <t>식</t>
    <phoneticPr fontId="1" type="noConversion"/>
  </si>
  <si>
    <t>아산호</t>
    <phoneticPr fontId="1" type="noConversion"/>
  </si>
  <si>
    <t>2018/09</t>
    <phoneticPr fontId="1" type="noConversion"/>
  </si>
  <si>
    <t>시정신문 제작(2018.10~2019.01)</t>
    <phoneticPr fontId="1" type="noConversion"/>
  </si>
  <si>
    <t>홍보담당관</t>
    <phoneticPr fontId="1" type="noConversion"/>
  </si>
  <si>
    <t>박영주</t>
    <phoneticPr fontId="1" type="noConversion"/>
  </si>
  <si>
    <t>041-540-2011</t>
    <phoneticPr fontId="1" type="noConversion"/>
  </si>
  <si>
    <t>신문</t>
    <phoneticPr fontId="1" type="noConversion"/>
  </si>
  <si>
    <t>2018/09</t>
    <phoneticPr fontId="1" type="noConversion"/>
  </si>
  <si>
    <t>교통신호제어기 소모품 구입</t>
    <phoneticPr fontId="1" type="noConversion"/>
  </si>
  <si>
    <t>교통행정과</t>
    <phoneticPr fontId="1" type="noConversion"/>
  </si>
  <si>
    <t>김민수</t>
    <phoneticPr fontId="1" type="noConversion"/>
  </si>
  <si>
    <t>041-540-2373</t>
    <phoneticPr fontId="1" type="noConversion"/>
  </si>
  <si>
    <t>교통신호제어기</t>
    <phoneticPr fontId="1" type="noConversion"/>
  </si>
  <si>
    <t>5천만원 이하 물품 - 소액수의 견적 제출</t>
    <phoneticPr fontId="1" type="noConversion"/>
  </si>
  <si>
    <t>재활용가능자원 분리수거용 봉투 제작 구입</t>
    <phoneticPr fontId="1" type="noConversion"/>
  </si>
  <si>
    <t>톨리에틸렌필름</t>
    <phoneticPr fontId="1" type="noConversion"/>
  </si>
  <si>
    <t>재활용가능자원 분리수거용 봉투</t>
    <phoneticPr fontId="1" type="noConversion"/>
  </si>
  <si>
    <t>2018~2019년도 동절기 제설용 소금 구입</t>
    <phoneticPr fontId="1" type="noConversion"/>
  </si>
  <si>
    <t>김홍진</t>
    <phoneticPr fontId="1" type="noConversion"/>
  </si>
  <si>
    <t>041-540-2729</t>
    <phoneticPr fontId="1" type="noConversion"/>
  </si>
  <si>
    <t>비식용소금</t>
    <phoneticPr fontId="1" type="noConversion"/>
  </si>
  <si>
    <t>제설용 소금</t>
    <phoneticPr fontId="1" type="noConversion"/>
  </si>
  <si>
    <t>2018년 저소득층 여성청소년 건강지원 위생용품 구입</t>
    <phoneticPr fontId="1" type="noConversion"/>
  </si>
  <si>
    <t>교육지원담당관</t>
    <phoneticPr fontId="1" type="noConversion"/>
  </si>
  <si>
    <t>이겨레</t>
    <phoneticPr fontId="1" type="noConversion"/>
  </si>
  <si>
    <t>041-540-2255</t>
    <phoneticPr fontId="1" type="noConversion"/>
  </si>
  <si>
    <t>저소득층 여성청소년 건강지원</t>
    <phoneticPr fontId="1" type="noConversion"/>
  </si>
  <si>
    <t>톤</t>
    <phoneticPr fontId="1" type="noConversion"/>
  </si>
  <si>
    <t>2018/10</t>
    <phoneticPr fontId="1" type="noConversion"/>
  </si>
  <si>
    <t>2018년 민방위 경보시설 확충사업(탕정면)</t>
    <phoneticPr fontId="1" type="noConversion"/>
  </si>
  <si>
    <t>클린하우스(쓰레기 분리수거 집하시설) 구입 설치</t>
    <phoneticPr fontId="1" type="noConversion"/>
  </si>
  <si>
    <t>김진민</t>
    <phoneticPr fontId="1" type="noConversion"/>
  </si>
  <si>
    <t>041-540-2039</t>
    <phoneticPr fontId="1" type="noConversion"/>
  </si>
  <si>
    <t>조립식구조물</t>
    <phoneticPr fontId="1" type="noConversion"/>
  </si>
  <si>
    <t>쓰레기분리수거 집하시설</t>
    <phoneticPr fontId="1" type="noConversion"/>
  </si>
  <si>
    <t>지방계약법 시행령 제25조 제1항 제4호 나목</t>
    <phoneticPr fontId="1" type="noConversion"/>
  </si>
  <si>
    <t>농어촌의료서비스개선사업 의료장비(디지털방사선촬영장치) 구입</t>
    <phoneticPr fontId="1" type="noConversion"/>
  </si>
  <si>
    <t>윤혜수</t>
    <phoneticPr fontId="1" type="noConversion"/>
  </si>
  <si>
    <t>041-537-3419</t>
    <phoneticPr fontId="1" type="noConversion"/>
  </si>
  <si>
    <t>디지털진단용엑스선촬영장치</t>
    <phoneticPr fontId="1" type="noConversion"/>
  </si>
  <si>
    <t>농어촌의료서비스개선사업</t>
    <phoneticPr fontId="1" type="noConversion"/>
  </si>
  <si>
    <t>2018년 생활방범 CCTV 설치 사업</t>
    <phoneticPr fontId="1" type="noConversion"/>
  </si>
  <si>
    <t>2018/11</t>
    <phoneticPr fontId="1" type="noConversion"/>
  </si>
  <si>
    <t>아산시립합창단 연습실 그랜드피아노 구입</t>
    <phoneticPr fontId="1" type="noConversion"/>
  </si>
  <si>
    <t>이은애</t>
    <phoneticPr fontId="1" type="noConversion"/>
  </si>
  <si>
    <t>041-540-2544</t>
    <phoneticPr fontId="1" type="noConversion"/>
  </si>
  <si>
    <t>피아노</t>
    <phoneticPr fontId="1" type="noConversion"/>
  </si>
  <si>
    <t>아산시립합창단</t>
    <phoneticPr fontId="1" type="noConversion"/>
  </si>
  <si>
    <t>2018/11</t>
    <phoneticPr fontId="1" type="noConversion"/>
  </si>
  <si>
    <t>아산시 버스정보시스템 행선지안내기 구매</t>
    <phoneticPr fontId="1" type="noConversion"/>
  </si>
  <si>
    <t>대중교통과</t>
    <phoneticPr fontId="1" type="noConversion"/>
  </si>
  <si>
    <t>이원기</t>
    <phoneticPr fontId="1" type="noConversion"/>
  </si>
  <si>
    <t>041-540-2732</t>
    <phoneticPr fontId="1" type="noConversion"/>
  </si>
  <si>
    <t>버스및차량정보안내장치</t>
    <phoneticPr fontId="1" type="noConversion"/>
  </si>
  <si>
    <t>2018년 수출용 임산물 표준규격 출하사업-입찰대행</t>
    <phoneticPr fontId="1" type="noConversion"/>
  </si>
  <si>
    <t>산림과</t>
    <phoneticPr fontId="1" type="noConversion"/>
  </si>
  <si>
    <t>박가슬</t>
    <phoneticPr fontId="1" type="noConversion"/>
  </si>
  <si>
    <t>041-540-2925</t>
    <phoneticPr fontId="1" type="noConversion"/>
  </si>
  <si>
    <t>플라스틱상자</t>
    <phoneticPr fontId="1" type="noConversion"/>
  </si>
  <si>
    <t>수출용임산물표준규격출하사업</t>
    <phoneticPr fontId="1" type="noConversion"/>
  </si>
  <si>
    <t>산불비상근무복 구입</t>
    <phoneticPr fontId="1" type="noConversion"/>
  </si>
  <si>
    <t>강찬우</t>
    <phoneticPr fontId="1" type="noConversion"/>
  </si>
  <si>
    <t>041-540-2423</t>
    <phoneticPr fontId="1" type="noConversion"/>
  </si>
  <si>
    <t>남성용외투</t>
    <phoneticPr fontId="1" type="noConversion"/>
  </si>
  <si>
    <t>벌</t>
    <phoneticPr fontId="1" type="noConversion"/>
  </si>
  <si>
    <t>산불비상근무</t>
    <phoneticPr fontId="1" type="noConversion"/>
  </si>
  <si>
    <t>2019년 행정수첩 제작</t>
    <phoneticPr fontId="1" type="noConversion"/>
  </si>
  <si>
    <t>김종필</t>
    <phoneticPr fontId="1" type="noConversion"/>
  </si>
  <si>
    <t>041-540-2232</t>
    <phoneticPr fontId="1" type="noConversion"/>
  </si>
  <si>
    <t>수첩</t>
    <phoneticPr fontId="1" type="noConversion"/>
  </si>
  <si>
    <t>부</t>
    <phoneticPr fontId="1" type="noConversion"/>
  </si>
  <si>
    <t>행정수첩제작</t>
    <phoneticPr fontId="1" type="noConversion"/>
  </si>
  <si>
    <t>2018년 경로당 공기청정기 구매 보급 사업</t>
    <phoneticPr fontId="1" type="noConversion"/>
  </si>
  <si>
    <t>경로장애인과</t>
    <phoneticPr fontId="1" type="noConversion"/>
  </si>
  <si>
    <t>이승용</t>
    <phoneticPr fontId="1" type="noConversion"/>
  </si>
  <si>
    <t>041-540-2037</t>
    <phoneticPr fontId="1" type="noConversion"/>
  </si>
  <si>
    <t>공기청정기</t>
    <phoneticPr fontId="1" type="noConversion"/>
  </si>
  <si>
    <t>경로당</t>
    <phoneticPr fontId="1" type="noConversion"/>
  </si>
  <si>
    <t>경로당 효세트 구입지원(건강용품)-입찰대행</t>
    <phoneticPr fontId="1" type="noConversion"/>
  </si>
  <si>
    <t>은정혜</t>
    <phoneticPr fontId="1" type="noConversion"/>
  </si>
  <si>
    <t>041-540-2870</t>
    <phoneticPr fontId="1" type="noConversion"/>
  </si>
  <si>
    <t>자동전자혈압계</t>
    <phoneticPr fontId="1" type="noConversion"/>
  </si>
  <si>
    <t>아산 청정에너지타운 생활자원처리장 증기터빈설치공사 증기터빈발전기 구입</t>
    <phoneticPr fontId="1" type="noConversion"/>
  </si>
  <si>
    <t>증기터빈발전기</t>
    <phoneticPr fontId="1" type="noConversion"/>
  </si>
  <si>
    <t>아산청정에너지타운</t>
    <phoneticPr fontId="1" type="noConversion"/>
  </si>
  <si>
    <t>아산 청정에너지타운 생활자원처리장 증기터빈설치공사 증기터빈보수용 호이스트 구입</t>
    <phoneticPr fontId="1" type="noConversion"/>
  </si>
  <si>
    <t>전동식와이어로프호이스트</t>
    <phoneticPr fontId="1" type="noConversion"/>
  </si>
  <si>
    <t>2018 하반기 2차 CCTV 자가통신망 설치사업 관급자재 구입</t>
    <phoneticPr fontId="1" type="noConversion"/>
  </si>
  <si>
    <t>2Port WDM Bypass + 4Port SFP + 8Port 10/100/1000Ethernet</t>
  </si>
  <si>
    <t>CCTV 자가통신망</t>
    <phoneticPr fontId="1" type="noConversion"/>
  </si>
  <si>
    <t>경로당 효세트 구입지원(가구)-입찰대행</t>
    <phoneticPr fontId="1" type="noConversion"/>
  </si>
  <si>
    <t>책장</t>
    <phoneticPr fontId="1" type="noConversion"/>
  </si>
  <si>
    <t>경로당</t>
    <phoneticPr fontId="1" type="noConversion"/>
  </si>
  <si>
    <t>2018/11</t>
    <phoneticPr fontId="1" type="noConversion"/>
  </si>
  <si>
    <t>아산시 배방체육관 건립공사 승강기 제조설치</t>
    <phoneticPr fontId="1" type="noConversion"/>
  </si>
  <si>
    <t>공공시설과</t>
    <phoneticPr fontId="1" type="noConversion"/>
  </si>
  <si>
    <t>이은행</t>
    <phoneticPr fontId="1" type="noConversion"/>
  </si>
  <si>
    <t>041-540-2107</t>
    <phoneticPr fontId="1" type="noConversion"/>
  </si>
  <si>
    <t>배방체육관</t>
    <phoneticPr fontId="1" type="noConversion"/>
  </si>
  <si>
    <t>장애인국민체육센터 운동기구 구입</t>
    <phoneticPr fontId="1" type="noConversion"/>
  </si>
  <si>
    <t>정민혁</t>
    <phoneticPr fontId="1" type="noConversion"/>
  </si>
  <si>
    <t>041-540-2812</t>
    <phoneticPr fontId="1" type="noConversion"/>
  </si>
  <si>
    <t>탁구대</t>
    <phoneticPr fontId="1" type="noConversion"/>
  </si>
  <si>
    <t>장애인국민체육센터</t>
    <phoneticPr fontId="1" type="noConversion"/>
  </si>
  <si>
    <t>2018/12</t>
    <phoneticPr fontId="1" type="noConversion"/>
  </si>
  <si>
    <t>음봉디지털 일반산업단지 용수공급 시설공사 다단벌류트펌프 구입</t>
    <phoneticPr fontId="1" type="noConversion"/>
  </si>
  <si>
    <t>정운중</t>
    <phoneticPr fontId="1" type="noConversion"/>
  </si>
  <si>
    <t>041-536-8536</t>
    <phoneticPr fontId="1" type="noConversion"/>
  </si>
  <si>
    <t>다단벌류트펌프</t>
    <phoneticPr fontId="1" type="noConversion"/>
  </si>
  <si>
    <t>음봉디지털 일반산업단지</t>
    <phoneticPr fontId="1" type="noConversion"/>
  </si>
  <si>
    <t>2018년 보건(지)소 진료의약품 구입(총액계약)</t>
    <phoneticPr fontId="1" type="noConversion"/>
  </si>
  <si>
    <t>최미름</t>
    <phoneticPr fontId="1" type="noConversion"/>
  </si>
  <si>
    <t>041-537-3444</t>
    <phoneticPr fontId="1" type="noConversion"/>
  </si>
  <si>
    <t>보건지소</t>
    <phoneticPr fontId="1" type="noConversion"/>
  </si>
  <si>
    <t>장애인국민체육센터 체력측정기 구입</t>
    <phoneticPr fontId="1" type="noConversion"/>
  </si>
  <si>
    <t>치료용부하운동기구</t>
    <phoneticPr fontId="1" type="noConversion"/>
  </si>
  <si>
    <t>2019년 영양플러스사업 식품 구입</t>
    <phoneticPr fontId="1" type="noConversion"/>
  </si>
  <si>
    <t>분유류</t>
    <phoneticPr fontId="1" type="noConversion"/>
  </si>
  <si>
    <t>영양플러스사업</t>
    <phoneticPr fontId="1" type="noConversion"/>
  </si>
  <si>
    <t>2018년 아산시 지역아동센터 오케스트라 악기구입(입찰대행)</t>
    <phoneticPr fontId="1" type="noConversion"/>
  </si>
  <si>
    <t>이범희</t>
    <phoneticPr fontId="1" type="noConversion"/>
  </si>
  <si>
    <t>041-536-8475</t>
    <phoneticPr fontId="1" type="noConversion"/>
  </si>
  <si>
    <t>바이올린</t>
    <phoneticPr fontId="1" type="noConversion"/>
  </si>
  <si>
    <t>지역아동센터</t>
    <phoneticPr fontId="1" type="noConversion"/>
  </si>
  <si>
    <t>인주일반산업단지 공공폐수처리시설 협잡물제거기 스크류부 교체</t>
    <phoneticPr fontId="1" type="noConversion"/>
  </si>
  <si>
    <t>김성재</t>
    <phoneticPr fontId="1" type="noConversion"/>
  </si>
  <si>
    <t>041-540-2067</t>
    <phoneticPr fontId="1" type="noConversion"/>
  </si>
  <si>
    <t>협잡물처리기</t>
    <phoneticPr fontId="1" type="noConversion"/>
  </si>
  <si>
    <t>인주일반산업단지</t>
    <phoneticPr fontId="1" type="noConversion"/>
  </si>
  <si>
    <t>지방자치단체를 당사자로 하는 계약에 관한 법률 시행령 제 25조 및 제30조</t>
    <phoneticPr fontId="1" type="noConversion"/>
  </si>
  <si>
    <t>2018/12</t>
    <phoneticPr fontId="1" type="noConversion"/>
  </si>
  <si>
    <t>인주일반산업단지 공공폐수처리시설 활성탄 여과재 교체</t>
    <phoneticPr fontId="1" type="noConversion"/>
  </si>
  <si>
    <t>기업경제과</t>
    <phoneticPr fontId="1" type="noConversion"/>
  </si>
  <si>
    <t>김성재</t>
    <phoneticPr fontId="1" type="noConversion"/>
  </si>
  <si>
    <t>041-540-2067</t>
    <phoneticPr fontId="1" type="noConversion"/>
  </si>
  <si>
    <t>활성탄</t>
    <phoneticPr fontId="1" type="noConversion"/>
  </si>
  <si>
    <t>인주일반산업단지</t>
    <phoneticPr fontId="1" type="noConversion"/>
  </si>
  <si>
    <t>추정가격 5천만원 미만의 물품 구입</t>
    <phoneticPr fontId="1" type="noConversion"/>
  </si>
  <si>
    <t>재활용선별장 감용기 제작설치</t>
    <phoneticPr fontId="1" type="noConversion"/>
  </si>
  <si>
    <t>재활용품압축기</t>
    <phoneticPr fontId="1" type="noConversion"/>
  </si>
  <si>
    <t>재활용선별장</t>
    <phoneticPr fontId="1" type="noConversion"/>
  </si>
  <si>
    <t>2018/12</t>
    <phoneticPr fontId="1" type="noConversion"/>
  </si>
  <si>
    <t>장애인국민체육생활센터 실내운동기구 구입</t>
    <phoneticPr fontId="1" type="noConversion"/>
  </si>
  <si>
    <t>체육육성과</t>
    <phoneticPr fontId="1" type="noConversion"/>
  </si>
  <si>
    <t>정민혁</t>
    <phoneticPr fontId="1" type="noConversion"/>
  </si>
  <si>
    <t>041-540-2812</t>
    <phoneticPr fontId="1" type="noConversion"/>
  </si>
  <si>
    <t>종합운동기구</t>
    <phoneticPr fontId="1" type="noConversion"/>
  </si>
  <si>
    <t>2018년 소각장 반입불가 불연성폐기물(폐토사) 위탁처리 용역</t>
    <phoneticPr fontId="1" type="noConversion"/>
  </si>
  <si>
    <t>손석용</t>
    <phoneticPr fontId="1" type="noConversion"/>
  </si>
  <si>
    <t>041-540-2336</t>
    <phoneticPr fontId="1" type="noConversion"/>
  </si>
  <si>
    <t>소각장반입불가 불연성폐기물(폐토사) 처리용역</t>
    <phoneticPr fontId="1" type="noConversion"/>
  </si>
  <si>
    <t>소각장반입불가 불연성폐기물(폐토사) 처리</t>
    <phoneticPr fontId="1" type="noConversion"/>
  </si>
  <si>
    <t>2018년 소각장 반입불가 불연성폐기물(연탄재) 위탁처리용역</t>
    <phoneticPr fontId="1" type="noConversion"/>
  </si>
  <si>
    <t>소각장반입불가 불연성폐기물(연탄재) 처리용역</t>
    <phoneticPr fontId="1" type="noConversion"/>
  </si>
  <si>
    <t>소각장반입불가 불연성폐기물(연탄재) 처리</t>
    <phoneticPr fontId="1" type="noConversion"/>
  </si>
  <si>
    <t>아산신도시 해제지역 연계교통망 구축사업(남북축) 문화유적 발굴조사 용역</t>
    <phoneticPr fontId="1" type="noConversion"/>
  </si>
  <si>
    <t>백철소</t>
    <phoneticPr fontId="1" type="noConversion"/>
  </si>
  <si>
    <t>041-540-2784</t>
    <phoneticPr fontId="1" type="noConversion"/>
  </si>
  <si>
    <t>문화유적 발굴조사용역</t>
    <phoneticPr fontId="1" type="noConversion"/>
  </si>
  <si>
    <t>아산신도시해제지역</t>
    <phoneticPr fontId="1" type="noConversion"/>
  </si>
  <si>
    <t>아산시청 청사경비 용역</t>
    <phoneticPr fontId="1" type="noConversion"/>
  </si>
  <si>
    <t>이은엽</t>
    <phoneticPr fontId="1" type="noConversion"/>
  </si>
  <si>
    <t>041-540-2231</t>
    <phoneticPr fontId="1" type="noConversion"/>
  </si>
  <si>
    <t>경비용역</t>
    <phoneticPr fontId="1" type="noConversion"/>
  </si>
  <si>
    <t>아산시청사</t>
    <phoneticPr fontId="1" type="noConversion"/>
  </si>
  <si>
    <t>2018년 관내 사용종료매립장 사후 관리 용역</t>
    <phoneticPr fontId="1" type="noConversion"/>
  </si>
  <si>
    <t>사용종료매립장 사후관리 용역</t>
    <phoneticPr fontId="1" type="noConversion"/>
  </si>
  <si>
    <t>관내 사용종료매립장</t>
    <phoneticPr fontId="1" type="noConversion"/>
  </si>
  <si>
    <t>도시관리계획(도로:중로1-7호선 확장) 결정(변경) 및 실시계획인가용역</t>
    <phoneticPr fontId="1" type="noConversion"/>
  </si>
  <si>
    <t>박병훈</t>
    <phoneticPr fontId="1" type="noConversion"/>
  </si>
  <si>
    <t>041-536-8768</t>
    <phoneticPr fontId="1" type="noConversion"/>
  </si>
  <si>
    <t>도시관리계획 변경 및 실시계획인가용역</t>
    <phoneticPr fontId="1" type="noConversion"/>
  </si>
  <si>
    <t>중로1-7호선 확장 계획</t>
    <phoneticPr fontId="1" type="noConversion"/>
  </si>
  <si>
    <t>2018년 아산시 버스승강장 청소용역</t>
    <phoneticPr fontId="1" type="noConversion"/>
  </si>
  <si>
    <t>청소용역</t>
    <phoneticPr fontId="1" type="noConversion"/>
  </si>
  <si>
    <t>2018년 아동,청소년 마음행복 지원 사업 사업운영자 공개모집</t>
    <phoneticPr fontId="1" type="noConversion"/>
  </si>
  <si>
    <t>장은숙</t>
    <phoneticPr fontId="1" type="noConversion"/>
  </si>
  <si>
    <t>041-540-2031</t>
    <phoneticPr fontId="1" type="noConversion"/>
  </si>
  <si>
    <t>아동청소년마음행복지원사업 운영자 모집</t>
    <phoneticPr fontId="1" type="noConversion"/>
  </si>
  <si>
    <t>아동,청소년마음행복지원사업</t>
    <phoneticPr fontId="1" type="noConversion"/>
  </si>
  <si>
    <t>곡교천(옥정보)주변 생태습지조성사업 사후모니터링용역</t>
    <phoneticPr fontId="1" type="noConversion"/>
  </si>
  <si>
    <t>최아영</t>
    <phoneticPr fontId="1" type="noConversion"/>
  </si>
  <si>
    <t>041-540-2805</t>
    <phoneticPr fontId="1" type="noConversion"/>
  </si>
  <si>
    <t>생태습지조성사업 사후모니터링용역</t>
    <phoneticPr fontId="1" type="noConversion"/>
  </si>
  <si>
    <t>곡교천(옥정보)</t>
    <phoneticPr fontId="1" type="noConversion"/>
  </si>
  <si>
    <t>아산시 청소년문화의집 건립사업 폐기물처리용역</t>
    <phoneticPr fontId="1" type="noConversion"/>
  </si>
  <si>
    <t>건설폐기물처리용역</t>
    <phoneticPr fontId="1" type="noConversion"/>
  </si>
  <si>
    <t>아산 배방체육관 건립공사 폐기물 처리용역</t>
    <phoneticPr fontId="1" type="noConversion"/>
  </si>
  <si>
    <t>이은행</t>
    <phoneticPr fontId="1" type="noConversion"/>
  </si>
  <si>
    <t>041-540-2107</t>
    <phoneticPr fontId="1" type="noConversion"/>
  </si>
  <si>
    <t>아산 배방주차타워 건립 설계용역</t>
    <phoneticPr fontId="1" type="noConversion"/>
  </si>
  <si>
    <t>건축설계용역</t>
    <phoneticPr fontId="1" type="noConversion"/>
  </si>
  <si>
    <t>배방주차타워</t>
    <phoneticPr fontId="1" type="noConversion"/>
  </si>
  <si>
    <t>아산시 공공디자인 기본계획 수립 용역</t>
    <phoneticPr fontId="1" type="noConversion"/>
  </si>
  <si>
    <t>박세연</t>
    <phoneticPr fontId="1" type="noConversion"/>
  </si>
  <si>
    <t>041-540-2085</t>
    <phoneticPr fontId="1" type="noConversion"/>
  </si>
  <si>
    <t>공공디자인 기본계획 수립 용역</t>
    <phoneticPr fontId="1" type="noConversion"/>
  </si>
  <si>
    <t>아산시 공공디자인</t>
    <phoneticPr fontId="1" type="noConversion"/>
  </si>
  <si>
    <t>아산시 도시지역 빈집정비 사업 폐기물처리용역</t>
    <phoneticPr fontId="1" type="noConversion"/>
  </si>
  <si>
    <t>이홍익</t>
    <phoneticPr fontId="1" type="noConversion"/>
  </si>
  <si>
    <t>041-540-2137</t>
    <phoneticPr fontId="1" type="noConversion"/>
  </si>
  <si>
    <t>도시지역 빈집정비사업</t>
    <phoneticPr fontId="1" type="noConversion"/>
  </si>
  <si>
    <t>2018년 불법 주정차 단속시스템 유지보수 용역</t>
    <phoneticPr fontId="1" type="noConversion"/>
  </si>
  <si>
    <t>장래영</t>
    <phoneticPr fontId="1" type="noConversion"/>
  </si>
  <si>
    <t>041-540-2952</t>
    <phoneticPr fontId="1" type="noConversion"/>
  </si>
  <si>
    <t>불법주정차 단속시스템 유지보수 용역</t>
    <phoneticPr fontId="1" type="noConversion"/>
  </si>
  <si>
    <t>불법주정차단속시스템</t>
    <phoneticPr fontId="1" type="noConversion"/>
  </si>
  <si>
    <t>2018년 소각장 반입불가 불연성 매립폐기물(폐토사) 위탁처리 용역</t>
    <phoneticPr fontId="1" type="noConversion"/>
  </si>
  <si>
    <t>2018년 소각장 반입불가 불연성폐기물(연탄재) 위탁처리 용역</t>
    <phoneticPr fontId="1" type="noConversion"/>
  </si>
  <si>
    <t>순석용</t>
    <phoneticPr fontId="1" type="noConversion"/>
  </si>
  <si>
    <t>아산온천관광지 보도블럭 정비공사 실시설계 용역</t>
    <phoneticPr fontId="1" type="noConversion"/>
  </si>
  <si>
    <t>정비공사 실시설계용역</t>
    <phoneticPr fontId="1" type="noConversion"/>
  </si>
  <si>
    <t>인주지방산업단지 통근버스 임차용역(민간보조 입찰대행)</t>
    <phoneticPr fontId="1" type="noConversion"/>
  </si>
  <si>
    <t>사회적경제과</t>
    <phoneticPr fontId="1" type="noConversion"/>
  </si>
  <si>
    <t>김혜찐</t>
    <phoneticPr fontId="1" type="noConversion"/>
  </si>
  <si>
    <t>041-540-2047</t>
    <phoneticPr fontId="1" type="noConversion"/>
  </si>
  <si>
    <t>통근버스 임차용역</t>
    <phoneticPr fontId="1" type="noConversion"/>
  </si>
  <si>
    <t>인주지방산업단지</t>
    <phoneticPr fontId="1" type="noConversion"/>
  </si>
  <si>
    <t>곡교천(옥정보)주변 생태습지조성사업 사후모니터링 용역</t>
    <phoneticPr fontId="1" type="noConversion"/>
  </si>
  <si>
    <t>세븐모텔 리모델링 및 증축공사 건설폐기물 처리용역</t>
    <phoneticPr fontId="1" type="noConversion"/>
  </si>
  <si>
    <t>안영민</t>
    <phoneticPr fontId="1" type="noConversion"/>
  </si>
  <si>
    <t>041-540-2676</t>
    <phoneticPr fontId="1" type="noConversion"/>
  </si>
  <si>
    <t>건설폐기물처리용역</t>
    <phoneticPr fontId="1" type="noConversion"/>
  </si>
  <si>
    <t>장미마을</t>
    <phoneticPr fontId="1" type="noConversion"/>
  </si>
  <si>
    <t>2018/02</t>
    <phoneticPr fontId="1" type="noConversion"/>
  </si>
  <si>
    <t>아산시 공공디자인 진흥계획 수립용역</t>
    <phoneticPr fontId="1" type="noConversion"/>
  </si>
  <si>
    <t xml:space="preserve">건축과 </t>
    <phoneticPr fontId="1" type="noConversion"/>
  </si>
  <si>
    <t>박세연</t>
    <phoneticPr fontId="1" type="noConversion"/>
  </si>
  <si>
    <t>041-540-2085</t>
    <phoneticPr fontId="1" type="noConversion"/>
  </si>
  <si>
    <t>공공디자인 진흥계획 수립용역</t>
    <phoneticPr fontId="1" type="noConversion"/>
  </si>
  <si>
    <t>아산시 공공디자인</t>
    <phoneticPr fontId="1" type="noConversion"/>
  </si>
  <si>
    <t>곡교천 아산지구 하천시설물 정밀 점검 용역</t>
    <phoneticPr fontId="1" type="noConversion"/>
  </si>
  <si>
    <t>서종경</t>
    <phoneticPr fontId="1" type="noConversion"/>
  </si>
  <si>
    <t>041-540-2310</t>
    <phoneticPr fontId="1" type="noConversion"/>
  </si>
  <si>
    <t>하천시설물 정밀점검용역</t>
    <phoneticPr fontId="1" type="noConversion"/>
  </si>
  <si>
    <t>곡교천 아산지구</t>
    <phoneticPr fontId="1" type="noConversion"/>
  </si>
  <si>
    <t>2018 지방하천 수문시설물 정밀점검용역</t>
    <phoneticPr fontId="1" type="noConversion"/>
  </si>
  <si>
    <t>수문시설물 정밀점검용역</t>
    <phoneticPr fontId="1" type="noConversion"/>
  </si>
  <si>
    <t>지방하천 수문시설물</t>
    <phoneticPr fontId="1" type="noConversion"/>
  </si>
  <si>
    <t>주택건설공사 전력시설물 감리업자(전기) 모집 공고[방축 삼일파라뷰 임대]</t>
    <phoneticPr fontId="1" type="noConversion"/>
  </si>
  <si>
    <t>조상희</t>
    <phoneticPr fontId="1" type="noConversion"/>
  </si>
  <si>
    <t>041-540-2949</t>
    <phoneticPr fontId="1" type="noConversion"/>
  </si>
  <si>
    <t>전력시설물 감리(전기)</t>
    <phoneticPr fontId="1" type="noConversion"/>
  </si>
  <si>
    <t>주택건설공사 전력시설물</t>
    <phoneticPr fontId="1" type="noConversion"/>
  </si>
  <si>
    <t>아산 온천지구 도시개발사업 개발(실시)계획 변경 및 환지처분 용역</t>
    <phoneticPr fontId="1" type="noConversion"/>
  </si>
  <si>
    <t>개발정책과</t>
    <phoneticPr fontId="1" type="noConversion"/>
  </si>
  <si>
    <t>김두수</t>
    <phoneticPr fontId="1" type="noConversion"/>
  </si>
  <si>
    <t>041-540-2064</t>
    <phoneticPr fontId="1" type="noConversion"/>
  </si>
  <si>
    <t>도시개발사업 개발계획 변경 및 환지처분 용역</t>
    <phoneticPr fontId="1" type="noConversion"/>
  </si>
  <si>
    <t>아산온천지구</t>
    <phoneticPr fontId="1" type="noConversion"/>
  </si>
  <si>
    <t>영인 백석포지구 공공하수처리시설 사업 기본 및 실시설계용역</t>
    <phoneticPr fontId="1" type="noConversion"/>
  </si>
  <si>
    <t>이정묵</t>
    <phoneticPr fontId="1" type="noConversion"/>
  </si>
  <si>
    <t>041-537-3540</t>
    <phoneticPr fontId="1" type="noConversion"/>
  </si>
  <si>
    <t>공공하수처리시설 사업 실시설계용역</t>
    <phoneticPr fontId="1" type="noConversion"/>
  </si>
  <si>
    <t>영인백석포지구</t>
    <phoneticPr fontId="1" type="noConversion"/>
  </si>
  <si>
    <t>2018/02</t>
    <phoneticPr fontId="1" type="noConversion"/>
  </si>
  <si>
    <t>2018년 삽교호수계 수질오염총량 관리 배출, 삭감 모니터링 용역</t>
    <phoneticPr fontId="1" type="noConversion"/>
  </si>
  <si>
    <t>환경보전과</t>
    <phoneticPr fontId="1" type="noConversion"/>
  </si>
  <si>
    <t>박혜민</t>
    <phoneticPr fontId="1" type="noConversion"/>
  </si>
  <si>
    <t>041-536-8686</t>
    <phoneticPr fontId="1" type="noConversion"/>
  </si>
  <si>
    <t>수질오염 관리 모니터링 용역</t>
    <phoneticPr fontId="1" type="noConversion"/>
  </si>
  <si>
    <t>온양여중고 진입도로(중로2-5호)확포장공사(1구간) 실시설계 용역</t>
    <phoneticPr fontId="1" type="noConversion"/>
  </si>
  <si>
    <t>전병길</t>
    <phoneticPr fontId="1" type="noConversion"/>
  </si>
  <si>
    <t>041-540-2941</t>
    <phoneticPr fontId="1" type="noConversion"/>
  </si>
  <si>
    <t>도로공사 실시설계용역</t>
    <phoneticPr fontId="1" type="noConversion"/>
  </si>
  <si>
    <t>온양여중고 진입도로</t>
    <phoneticPr fontId="1" type="noConversion"/>
  </si>
  <si>
    <t>아산시 공공디자인 진흥계획 수립 용역 제안서 제출안내 및 입찰공고(협상에의한계약)</t>
    <phoneticPr fontId="1" type="noConversion"/>
  </si>
  <si>
    <t>건축과</t>
    <phoneticPr fontId="1" type="noConversion"/>
  </si>
  <si>
    <t>박세연</t>
    <phoneticPr fontId="1" type="noConversion"/>
  </si>
  <si>
    <t>041-540-2085</t>
    <phoneticPr fontId="1" type="noConversion"/>
  </si>
  <si>
    <t>공공디자인 진흥계획 수립용역</t>
    <phoneticPr fontId="1" type="noConversion"/>
  </si>
  <si>
    <t>아산시 공공디자인</t>
    <phoneticPr fontId="1" type="noConversion"/>
  </si>
  <si>
    <t>둔포 신항리 근대문화마을 종합정비 용역</t>
    <phoneticPr fontId="1" type="noConversion"/>
  </si>
  <si>
    <t>강정식</t>
    <phoneticPr fontId="1" type="noConversion"/>
  </si>
  <si>
    <t>041-540-2069</t>
    <phoneticPr fontId="1" type="noConversion"/>
  </si>
  <si>
    <t>근대문화마을 정비 용역</t>
    <phoneticPr fontId="1" type="noConversion"/>
  </si>
  <si>
    <t>둔포 신항리 근대문화마을</t>
    <phoneticPr fontId="1" type="noConversion"/>
  </si>
  <si>
    <t>아산 유교문화권 타당성 검토 및 기본계획 수립 연구용역(협상에 의한 계약)</t>
    <phoneticPr fontId="1" type="noConversion"/>
  </si>
  <si>
    <t>지원구</t>
    <phoneticPr fontId="1" type="noConversion"/>
  </si>
  <si>
    <t>041-540-2823</t>
    <phoneticPr fontId="1" type="noConversion"/>
  </si>
  <si>
    <t>유교문화권 타당성검토 및 계획수립 연구용역</t>
    <phoneticPr fontId="1" type="noConversion"/>
  </si>
  <si>
    <t>아산 유교문화권</t>
    <phoneticPr fontId="1" type="noConversion"/>
  </si>
  <si>
    <t>숲골소하천 정비사업 실시설계 용역</t>
    <phoneticPr fontId="1" type="noConversion"/>
  </si>
  <si>
    <t>이상현</t>
    <phoneticPr fontId="1" type="noConversion"/>
  </si>
  <si>
    <t>041-540-2079</t>
    <phoneticPr fontId="1" type="noConversion"/>
  </si>
  <si>
    <t>하천정비 실시설계 용역</t>
    <phoneticPr fontId="1" type="noConversion"/>
  </si>
  <si>
    <t>숲골소하천</t>
    <phoneticPr fontId="1" type="noConversion"/>
  </si>
  <si>
    <t>아산시 노후하수관로 정비사업 실시설계 용역</t>
    <phoneticPr fontId="1" type="noConversion"/>
  </si>
  <si>
    <t>하수도과</t>
    <phoneticPr fontId="1" type="noConversion"/>
  </si>
  <si>
    <t>이동연</t>
    <phoneticPr fontId="1" type="noConversion"/>
  </si>
  <si>
    <t>041-537-3530</t>
    <phoneticPr fontId="1" type="noConversion"/>
  </si>
  <si>
    <t>하수관로 정비 실시설계용역</t>
    <phoneticPr fontId="1" type="noConversion"/>
  </si>
  <si>
    <t>노후하수관로 정비사업</t>
    <phoneticPr fontId="1" type="noConversion"/>
  </si>
  <si>
    <t>2018년 소각장 반입불가 폐기물(포켓형매트리스) 위탁처리 용역(단가계약)</t>
    <phoneticPr fontId="1" type="noConversion"/>
  </si>
  <si>
    <t>자원순환과</t>
    <phoneticPr fontId="1" type="noConversion"/>
  </si>
  <si>
    <t>손석용</t>
    <phoneticPr fontId="1" type="noConversion"/>
  </si>
  <si>
    <t>041-540-2336</t>
    <phoneticPr fontId="1" type="noConversion"/>
  </si>
  <si>
    <t>소각장반입불가 폐기물(포켓형매트리스) 처리용역</t>
    <phoneticPr fontId="1" type="noConversion"/>
  </si>
  <si>
    <t>소각장 반입불가 폐기물(포켓형매트리스) 위탁처리</t>
    <phoneticPr fontId="1" type="noConversion"/>
  </si>
  <si>
    <t>아산시 공설봉안당 진입로 개선공사 건설폐기물 처리 용역</t>
    <phoneticPr fontId="1" type="noConversion"/>
  </si>
  <si>
    <t>정승남</t>
    <phoneticPr fontId="1" type="noConversion"/>
  </si>
  <si>
    <t>041-540-2638</t>
    <phoneticPr fontId="1" type="noConversion"/>
  </si>
  <si>
    <t>건설폐기물처리용역</t>
    <phoneticPr fontId="1" type="noConversion"/>
  </si>
  <si>
    <t>공설봉안당</t>
    <phoneticPr fontId="1" type="noConversion"/>
  </si>
  <si>
    <t>아산시 기후변화적응대책 세부시행계획 연구용역</t>
    <phoneticPr fontId="1" type="noConversion"/>
  </si>
  <si>
    <t>임태성</t>
    <phoneticPr fontId="1" type="noConversion"/>
  </si>
  <si>
    <t>041-540-2537</t>
    <phoneticPr fontId="1" type="noConversion"/>
  </si>
  <si>
    <t>기후변화 대책 연구용역</t>
    <phoneticPr fontId="1" type="noConversion"/>
  </si>
  <si>
    <t>기후변화적응대책</t>
    <phoneticPr fontId="1" type="noConversion"/>
  </si>
  <si>
    <t>배수펌프장 등 운영관리(전기안전관리) 대행 용역</t>
    <phoneticPr fontId="1" type="noConversion"/>
  </si>
  <si>
    <t>안전총괄담당관</t>
    <phoneticPr fontId="1" type="noConversion"/>
  </si>
  <si>
    <t>강은종</t>
    <phoneticPr fontId="1" type="noConversion"/>
  </si>
  <si>
    <t>041-540-2113</t>
    <phoneticPr fontId="1" type="noConversion"/>
  </si>
  <si>
    <t>배수펌프장 운영관리용역</t>
    <phoneticPr fontId="1" type="noConversion"/>
  </si>
  <si>
    <t>배수펌프장</t>
    <phoneticPr fontId="1" type="noConversion"/>
  </si>
  <si>
    <t>도고 신언리 우회도로(지방도645호) 개설공사 소규모환경영향평가 용역</t>
    <phoneticPr fontId="1" type="noConversion"/>
  </si>
  <si>
    <t>환경영향평가용역</t>
    <phoneticPr fontId="1" type="noConversion"/>
  </si>
  <si>
    <t>도고 신언리 우회도로(지방도645호)</t>
    <phoneticPr fontId="1" type="noConversion"/>
  </si>
  <si>
    <t>모산역 문화플랫폼 및 문화어울림 공간 조성사업 설계공모</t>
    <phoneticPr fontId="1" type="noConversion"/>
  </si>
  <si>
    <t>도시재생과</t>
    <phoneticPr fontId="1" type="noConversion"/>
  </si>
  <si>
    <t>권민세</t>
    <phoneticPr fontId="1" type="noConversion"/>
  </si>
  <si>
    <t>041-540-2128</t>
    <phoneticPr fontId="1" type="noConversion"/>
  </si>
  <si>
    <t>공간조성사업 설계용역</t>
    <phoneticPr fontId="1" type="noConversion"/>
  </si>
  <si>
    <t>모산역 문화플랫폼</t>
    <phoneticPr fontId="1" type="noConversion"/>
  </si>
  <si>
    <t>아산시 수질오염총량관리 1단계 시행계획 수립 연구용역</t>
    <phoneticPr fontId="1" type="noConversion"/>
  </si>
  <si>
    <t>수질오염관리 시행계획 수립 연구용역</t>
    <phoneticPr fontId="1" type="noConversion"/>
  </si>
  <si>
    <t>수질오염총량관리</t>
    <phoneticPr fontId="1" type="noConversion"/>
  </si>
  <si>
    <t>아산시 기후변화적응대책 세부시행계획 연구용역(긴급)</t>
    <phoneticPr fontId="1" type="noConversion"/>
  </si>
  <si>
    <t>기후변화적응대책 세부계획 연구용역</t>
    <phoneticPr fontId="1" type="noConversion"/>
  </si>
  <si>
    <t>농어촌도로(해암~관암)확포장공사(황해경제자유구역해제지역) 소규모환경영향평가 용역</t>
    <phoneticPr fontId="1" type="noConversion"/>
  </si>
  <si>
    <t>황태선</t>
    <phoneticPr fontId="1" type="noConversion"/>
  </si>
  <si>
    <t>041-540-2991</t>
    <phoneticPr fontId="1" type="noConversion"/>
  </si>
  <si>
    <t>황해경제자유구역해제지역</t>
    <phoneticPr fontId="1" type="noConversion"/>
  </si>
  <si>
    <t>아산시 아산공공하수처리시설 기술진단 사업수행능력평가서 제출안내</t>
    <phoneticPr fontId="1" type="noConversion"/>
  </si>
  <si>
    <t>김종하</t>
    <phoneticPr fontId="1" type="noConversion"/>
  </si>
  <si>
    <t>041-540-3542</t>
    <phoneticPr fontId="1" type="noConversion"/>
  </si>
  <si>
    <t xml:space="preserve">하수처리시설 기술진단 </t>
    <phoneticPr fontId="1" type="noConversion"/>
  </si>
  <si>
    <t>아산공공하수처리시설</t>
    <phoneticPr fontId="1" type="noConversion"/>
  </si>
  <si>
    <t>아산 맹씨행단 종합정비계획 수립용역</t>
    <phoneticPr fontId="1" type="noConversion"/>
  </si>
  <si>
    <t>양희지</t>
    <phoneticPr fontId="1" type="noConversion"/>
  </si>
  <si>
    <t>041-540-2546</t>
    <phoneticPr fontId="1" type="noConversion"/>
  </si>
  <si>
    <t>문화재 종합정비계획 수립용역</t>
    <phoneticPr fontId="1" type="noConversion"/>
  </si>
  <si>
    <t>맹씨행단</t>
    <phoneticPr fontId="1" type="noConversion"/>
  </si>
  <si>
    <t>둔포공공하수처리시설 증설사업 기본 및 실시설계 용역</t>
    <phoneticPr fontId="1" type="noConversion"/>
  </si>
  <si>
    <t>지명경쟁</t>
    <phoneticPr fontId="1" type="noConversion"/>
  </si>
  <si>
    <t>이정묵</t>
    <phoneticPr fontId="1" type="noConversion"/>
  </si>
  <si>
    <t>하수처리시설 증설사업 설계 용역</t>
    <phoneticPr fontId="1" type="noConversion"/>
  </si>
  <si>
    <t>둔포공공하수처리시설</t>
    <phoneticPr fontId="1" type="noConversion"/>
  </si>
  <si>
    <t>인주 밀두리 우회도로(대로3-3호,중로1-9호) 개설공사 실시설계 용역</t>
    <phoneticPr fontId="1" type="noConversion"/>
  </si>
  <si>
    <t>도로 개설공사 실시설계용역</t>
    <phoneticPr fontId="1" type="noConversion"/>
  </si>
  <si>
    <t>인주 밀두리 우회도로</t>
    <phoneticPr fontId="1" type="noConversion"/>
  </si>
  <si>
    <t>아산온천관광지 보도블럭정비공사폐기물처리용역</t>
    <phoneticPr fontId="1" type="noConversion"/>
  </si>
  <si>
    <t>전진현</t>
    <phoneticPr fontId="1" type="noConversion"/>
  </si>
  <si>
    <t>041-540-2822</t>
    <phoneticPr fontId="1" type="noConversion"/>
  </si>
  <si>
    <t>아산온천관광지</t>
    <phoneticPr fontId="1" type="noConversion"/>
  </si>
  <si>
    <t>온양 중로2-51호 (장미마을) 도시계획도로 확포장공사 지장물 3동 철거공사 폐기물처리용역</t>
    <phoneticPr fontId="1" type="noConversion"/>
  </si>
  <si>
    <t>한지웅</t>
    <phoneticPr fontId="1" type="noConversion"/>
  </si>
  <si>
    <t>041-540-2727</t>
    <phoneticPr fontId="1" type="noConversion"/>
  </si>
  <si>
    <t>장미마을</t>
    <phoneticPr fontId="1" type="noConversion"/>
  </si>
  <si>
    <t>아산시 청소년문화의집 건립공사 감리용역(기계,전기,소방,통신)</t>
    <phoneticPr fontId="1" type="noConversion"/>
  </si>
  <si>
    <t>공공시설과</t>
    <phoneticPr fontId="1" type="noConversion"/>
  </si>
  <si>
    <t>박노성</t>
    <phoneticPr fontId="1" type="noConversion"/>
  </si>
  <si>
    <t>041-540-2937</t>
    <phoneticPr fontId="1" type="noConversion"/>
  </si>
  <si>
    <t>감리용역(기계,전기,소방,통신)</t>
    <phoneticPr fontId="1" type="noConversion"/>
  </si>
  <si>
    <t>청소년문화의집</t>
    <phoneticPr fontId="1" type="noConversion"/>
  </si>
  <si>
    <t>아산시 청소년문화의집 건립공사 폐기물처리용역</t>
    <phoneticPr fontId="1" type="noConversion"/>
  </si>
  <si>
    <t>음봉지구 농어촌생활용수 개발사업 폐기물처리용역</t>
    <phoneticPr fontId="1" type="noConversion"/>
  </si>
  <si>
    <t>최태건</t>
    <phoneticPr fontId="1" type="noConversion"/>
  </si>
  <si>
    <t>041-537-3510</t>
    <phoneticPr fontId="1" type="noConversion"/>
  </si>
  <si>
    <t>음봉지구 농어촌생활용수</t>
    <phoneticPr fontId="1" type="noConversion"/>
  </si>
  <si>
    <t>아산시 도시계획 관련 정보시스템(UPIS, KRAS)유지관리 용역</t>
    <phoneticPr fontId="1" type="noConversion"/>
  </si>
  <si>
    <t>도시계획과</t>
    <phoneticPr fontId="1" type="noConversion"/>
  </si>
  <si>
    <t>이국동</t>
    <phoneticPr fontId="1" type="noConversion"/>
  </si>
  <si>
    <t>041-540-2940</t>
    <phoneticPr fontId="1" type="noConversion"/>
  </si>
  <si>
    <t>도시계획정보시스템 유지관리용역</t>
    <phoneticPr fontId="1" type="noConversion"/>
  </si>
  <si>
    <t>아산시 도시계획 정보시스템</t>
    <phoneticPr fontId="1" type="noConversion"/>
  </si>
  <si>
    <t>아산시 지역정보화 기본계획 수립 용역</t>
    <phoneticPr fontId="1" type="noConversion"/>
  </si>
  <si>
    <t>조윤기</t>
    <phoneticPr fontId="1" type="noConversion"/>
  </si>
  <si>
    <t>041-540-2690</t>
    <phoneticPr fontId="1" type="noConversion"/>
  </si>
  <si>
    <t>지역정보화 기본계획 수립 용역</t>
    <phoneticPr fontId="1" type="noConversion"/>
  </si>
  <si>
    <t>아산 지역정보화</t>
    <phoneticPr fontId="1" type="noConversion"/>
  </si>
  <si>
    <t>주택건설공사 감리자(전기) 모집 공고[배방센트럴시티]</t>
    <phoneticPr fontId="1" type="noConversion"/>
  </si>
  <si>
    <t>주택과</t>
    <phoneticPr fontId="1" type="noConversion"/>
  </si>
  <si>
    <t>변호석</t>
    <phoneticPr fontId="1" type="noConversion"/>
  </si>
  <si>
    <t>041-540-2472</t>
    <phoneticPr fontId="1" type="noConversion"/>
  </si>
  <si>
    <t>감리용역(전기)</t>
    <phoneticPr fontId="1" type="noConversion"/>
  </si>
  <si>
    <t>주택건설공사 감리</t>
    <phoneticPr fontId="1" type="noConversion"/>
  </si>
  <si>
    <t>배수펌프장 등 운영관리(상주 전기 안전관리) 대행 용역</t>
    <phoneticPr fontId="1" type="noConversion"/>
  </si>
  <si>
    <t>배수펌프장 운영관리(전기 안전관리)용역</t>
    <phoneticPr fontId="1" type="noConversion"/>
  </si>
  <si>
    <t>아산시 청소년문화의집 건립공사 감리용역(건축,토목,조경)</t>
    <phoneticPr fontId="1" type="noConversion"/>
  </si>
  <si>
    <t>감리용역(건축,토목,조경)</t>
    <phoneticPr fontId="1" type="noConversion"/>
  </si>
  <si>
    <t>2018년 실옥동 임시선별장 적치폐기물(폐합성수지류)위탁처리용역</t>
    <phoneticPr fontId="1" type="noConversion"/>
  </si>
  <si>
    <t>폐기물(폐합성수지류)처리용역</t>
    <phoneticPr fontId="1" type="noConversion"/>
  </si>
  <si>
    <t>실옥동 임시선별장</t>
    <phoneticPr fontId="1" type="noConversion"/>
  </si>
  <si>
    <t>2018년 직원 심리상담 프로그램 용역(EAP)</t>
    <phoneticPr fontId="1" type="noConversion"/>
  </si>
  <si>
    <t>김미연</t>
    <phoneticPr fontId="1" type="noConversion"/>
  </si>
  <si>
    <t>041-540-2796</t>
    <phoneticPr fontId="1" type="noConversion"/>
  </si>
  <si>
    <t>심리상담 프로그램 용역</t>
    <phoneticPr fontId="1" type="noConversion"/>
  </si>
  <si>
    <t>직원심리상담</t>
    <phoneticPr fontId="1" type="noConversion"/>
  </si>
  <si>
    <t>매곡천 생태하천 복원 및 초사천 지방하천 정비사업 감독권한대행 등 통합건설사업관리용역</t>
    <phoneticPr fontId="1" type="noConversion"/>
  </si>
  <si>
    <t>이석희</t>
    <phoneticPr fontId="1" type="noConversion"/>
  </si>
  <si>
    <t>041-540-2609</t>
    <phoneticPr fontId="1" type="noConversion"/>
  </si>
  <si>
    <t>통합건설사업관리용역</t>
    <phoneticPr fontId="1" type="noConversion"/>
  </si>
  <si>
    <t>매곡천 생태하천 및 초사천 지방하천 사업</t>
    <phoneticPr fontId="1" type="noConversion"/>
  </si>
  <si>
    <t>2018년 공용차량 일괄보험 가입</t>
    <phoneticPr fontId="1" type="noConversion"/>
  </si>
  <si>
    <t>이의진</t>
    <phoneticPr fontId="1" type="noConversion"/>
  </si>
  <si>
    <t>041-540-2343</t>
    <phoneticPr fontId="1" type="noConversion"/>
  </si>
  <si>
    <t>차량 일괄보험가입</t>
    <phoneticPr fontId="1" type="noConversion"/>
  </si>
  <si>
    <t>공용차량 보험</t>
    <phoneticPr fontId="1" type="noConversion"/>
  </si>
  <si>
    <t>2018년 관내 지하보도 및 보도육교, 승강기 청소용역</t>
    <phoneticPr fontId="1" type="noConversion"/>
  </si>
  <si>
    <t xml:space="preserve">도로과 </t>
    <phoneticPr fontId="1" type="noConversion"/>
  </si>
  <si>
    <t>장기복</t>
    <phoneticPr fontId="1" type="noConversion"/>
  </si>
  <si>
    <t>041-540-2848</t>
    <phoneticPr fontId="1" type="noConversion"/>
  </si>
  <si>
    <t>관내 지하보도, 보도육교, 승강기</t>
    <phoneticPr fontId="1" type="noConversion"/>
  </si>
  <si>
    <t>매곡천 생태하천 복원사업 폐기물 처리용역</t>
    <phoneticPr fontId="1" type="noConversion"/>
  </si>
  <si>
    <t>최아영</t>
    <phoneticPr fontId="1" type="noConversion"/>
  </si>
  <si>
    <t>041-540-2805</t>
    <phoneticPr fontId="1" type="noConversion"/>
  </si>
  <si>
    <t>매곡천 생태하천</t>
    <phoneticPr fontId="1" type="noConversion"/>
  </si>
  <si>
    <t>2018년도 공용차량 일괄보험 가입</t>
    <phoneticPr fontId="1" type="noConversion"/>
  </si>
  <si>
    <t>아산시 생활자원처리장 소각로 세정용역</t>
    <phoneticPr fontId="1" type="noConversion"/>
  </si>
  <si>
    <t>자원순환과</t>
    <phoneticPr fontId="1" type="noConversion"/>
  </si>
  <si>
    <t>유승표</t>
    <phoneticPr fontId="1" type="noConversion"/>
  </si>
  <si>
    <t>041-540-2757</t>
    <phoneticPr fontId="1" type="noConversion"/>
  </si>
  <si>
    <t>소각로 세정용역</t>
    <phoneticPr fontId="1" type="noConversion"/>
  </si>
  <si>
    <t>생활자원처리장</t>
    <phoneticPr fontId="1" type="noConversion"/>
  </si>
  <si>
    <t>아산시 어린이청소년도서관 건립사업 건축 및 인테리어 설계공모</t>
    <phoneticPr fontId="1" type="noConversion"/>
  </si>
  <si>
    <t>김영수</t>
    <phoneticPr fontId="1" type="noConversion"/>
  </si>
  <si>
    <t>041-536-8767</t>
    <phoneticPr fontId="1" type="noConversion"/>
  </si>
  <si>
    <t>건축 및 인테리어 설계용역</t>
    <phoneticPr fontId="1" type="noConversion"/>
  </si>
  <si>
    <t>어린이청소년도서관</t>
    <phoneticPr fontId="1" type="noConversion"/>
  </si>
  <si>
    <t>2018년 아산시 슬레이트 지원사업 폐기물(석면)운반, 처리 용역</t>
    <phoneticPr fontId="1" type="noConversion"/>
  </si>
  <si>
    <t>최준희</t>
    <phoneticPr fontId="1" type="noConversion"/>
  </si>
  <si>
    <t>041-596-8462</t>
    <phoneticPr fontId="1" type="noConversion"/>
  </si>
  <si>
    <t>폐기물(석면) 운반,처리 용역</t>
    <phoneticPr fontId="1" type="noConversion"/>
  </si>
  <si>
    <t>슬레이트 지원사업</t>
    <phoneticPr fontId="1" type="noConversion"/>
  </si>
  <si>
    <t>2018년 직원 단체보험 가입 용역</t>
    <phoneticPr fontId="1" type="noConversion"/>
  </si>
  <si>
    <t>배정미</t>
    <phoneticPr fontId="1" type="noConversion"/>
  </si>
  <si>
    <t>041-540-2052</t>
    <phoneticPr fontId="1" type="noConversion"/>
  </si>
  <si>
    <t>단체보험 가입</t>
    <phoneticPr fontId="1" type="noConversion"/>
  </si>
  <si>
    <t>직원 단체보험</t>
    <phoneticPr fontId="1" type="noConversion"/>
  </si>
  <si>
    <t>신도시 해제지역 연계교통망 중로1-18호선 지장물 철거공사 건설폐기물처리용역</t>
    <phoneticPr fontId="1" type="noConversion"/>
  </si>
  <si>
    <t>아산시 신달오목지구 공공하수처리시설사업 외 2건 통합건설사업관리 용역(지명경쟁)</t>
    <phoneticPr fontId="1" type="noConversion"/>
  </si>
  <si>
    <t>이정묵</t>
    <phoneticPr fontId="1" type="noConversion"/>
  </si>
  <si>
    <t>041-537-3540</t>
    <phoneticPr fontId="1" type="noConversion"/>
  </si>
  <si>
    <t>신달오목지구 공공하수처리시설사업</t>
    <phoneticPr fontId="1" type="noConversion"/>
  </si>
  <si>
    <t>미집행시설 해제신청 등에 따른 도시관리계획 수립 용역</t>
    <phoneticPr fontId="1" type="noConversion"/>
  </si>
  <si>
    <t>김경일</t>
    <phoneticPr fontId="1" type="noConversion"/>
  </si>
  <si>
    <t>041-540-2467</t>
    <phoneticPr fontId="1" type="noConversion"/>
  </si>
  <si>
    <t>도시관리계획 수립 용역</t>
    <phoneticPr fontId="1" type="noConversion"/>
  </si>
  <si>
    <t>미집행시설 해제지</t>
    <phoneticPr fontId="1" type="noConversion"/>
  </si>
  <si>
    <t>2018년 아산시 슬레이트 지원사업 폐기물(석면) 운반, 처리 용역</t>
    <phoneticPr fontId="1" type="noConversion"/>
  </si>
  <si>
    <t>최준희</t>
    <phoneticPr fontId="1" type="noConversion"/>
  </si>
  <si>
    <t>041-536-8462</t>
    <phoneticPr fontId="1" type="noConversion"/>
  </si>
  <si>
    <t>폐기물(석면) 운반,처리 용역</t>
    <phoneticPr fontId="1" type="noConversion"/>
  </si>
  <si>
    <t>슬레이트 지원사업</t>
    <phoneticPr fontId="1" type="noConversion"/>
  </si>
  <si>
    <t>신달지구 지적재조사사업 측량, 조사 등의 대행자 선정</t>
    <phoneticPr fontId="1" type="noConversion"/>
  </si>
  <si>
    <t>김형섭</t>
    <phoneticPr fontId="1" type="noConversion"/>
  </si>
  <si>
    <t>041-540-2427</t>
    <phoneticPr fontId="1" type="noConversion"/>
  </si>
  <si>
    <t>지적재조사사업 대행</t>
    <phoneticPr fontId="1" type="noConversion"/>
  </si>
  <si>
    <t>신달지구</t>
    <phoneticPr fontId="1" type="noConversion"/>
  </si>
  <si>
    <t>2018/05</t>
    <phoneticPr fontId="1" type="noConversion"/>
  </si>
  <si>
    <t>우수박스 정밀안전점검 조사용역</t>
    <phoneticPr fontId="1" type="noConversion"/>
  </si>
  <si>
    <t>하수도과</t>
    <phoneticPr fontId="1" type="noConversion"/>
  </si>
  <si>
    <t>이동연</t>
    <phoneticPr fontId="1" type="noConversion"/>
  </si>
  <si>
    <t>041-537-3530</t>
    <phoneticPr fontId="1" type="noConversion"/>
  </si>
  <si>
    <t>정밀안전점검 조사용역</t>
    <phoneticPr fontId="1" type="noConversion"/>
  </si>
  <si>
    <t>우수박스</t>
    <phoneticPr fontId="1" type="noConversion"/>
  </si>
  <si>
    <t>아산대교 외 4개 교량 정밀안전점검 용역</t>
    <phoneticPr fontId="1" type="noConversion"/>
  </si>
  <si>
    <t>도로과</t>
    <phoneticPr fontId="1" type="noConversion"/>
  </si>
  <si>
    <t>유성일</t>
    <phoneticPr fontId="1" type="noConversion"/>
  </si>
  <si>
    <t>041-540-2989</t>
    <phoneticPr fontId="1" type="noConversion"/>
  </si>
  <si>
    <t>아산대교 외 4개</t>
    <phoneticPr fontId="1" type="noConversion"/>
  </si>
  <si>
    <t>갈산교 외 4개 교량 정밀안전점검 용역</t>
    <phoneticPr fontId="1" type="noConversion"/>
  </si>
  <si>
    <t>갈산교 외 4개</t>
    <phoneticPr fontId="1" type="noConversion"/>
  </si>
  <si>
    <t>2018년 가로수 병해중 방제사업(배방,송악,탕정,선장,도고)단가계약</t>
    <phoneticPr fontId="1" type="noConversion"/>
  </si>
  <si>
    <t>공원녹지과</t>
    <phoneticPr fontId="1" type="noConversion"/>
  </si>
  <si>
    <t>유철규</t>
    <phoneticPr fontId="1" type="noConversion"/>
  </si>
  <si>
    <t>041-540-2356</t>
    <phoneticPr fontId="1" type="noConversion"/>
  </si>
  <si>
    <t>병해충 방제 용역</t>
    <phoneticPr fontId="1" type="noConversion"/>
  </si>
  <si>
    <t>가로수 병해충 방제사업</t>
    <phoneticPr fontId="1" type="noConversion"/>
  </si>
  <si>
    <t>2018년 가로수 병해충 방제사업(염치,음봉,둔포,영인) 단가계약</t>
    <phoneticPr fontId="1" type="noConversion"/>
  </si>
  <si>
    <t>2018년 가로수 병해충 방제사업(동지역,인주,신창) 단가계약</t>
    <phoneticPr fontId="1" type="noConversion"/>
  </si>
  <si>
    <t>2018년 주산지 GAP 안전성 분석사업 용역</t>
    <phoneticPr fontId="1" type="noConversion"/>
  </si>
  <si>
    <t>농업기술센터</t>
    <phoneticPr fontId="1" type="noConversion"/>
  </si>
  <si>
    <t>한평강</t>
    <phoneticPr fontId="1" type="noConversion"/>
  </si>
  <si>
    <t>041-537-3748</t>
    <phoneticPr fontId="1" type="noConversion"/>
  </si>
  <si>
    <t>GAP 안전성 분석 용역</t>
    <phoneticPr fontId="1" type="noConversion"/>
  </si>
  <si>
    <t>주산지 GAP안전성 분석</t>
    <phoneticPr fontId="1" type="noConversion"/>
  </si>
  <si>
    <t>매곡천 생태하천 복원 및 초사천 지방하천 정비사업 감독권한대행 등 통합건설사업관리용역</t>
    <phoneticPr fontId="1" type="noConversion"/>
  </si>
  <si>
    <t>지명경쟁</t>
    <phoneticPr fontId="1" type="noConversion"/>
  </si>
  <si>
    <t>건설과</t>
    <phoneticPr fontId="1" type="noConversion"/>
  </si>
  <si>
    <t>이석희</t>
    <phoneticPr fontId="1" type="noConversion"/>
  </si>
  <si>
    <t>041-540-2609</t>
    <phoneticPr fontId="1" type="noConversion"/>
  </si>
  <si>
    <t>통합건설사업관리용역</t>
    <phoneticPr fontId="1" type="noConversion"/>
  </si>
  <si>
    <t>매곡천 생태하천 및 초사천 지방하천 사업</t>
    <phoneticPr fontId="1" type="noConversion"/>
  </si>
  <si>
    <t>아산시 옹기 및 발효음식 전시체험관 민간위탁사업자 모집공고</t>
    <phoneticPr fontId="1" type="noConversion"/>
  </si>
  <si>
    <t>문화관광과</t>
    <phoneticPr fontId="1" type="noConversion"/>
  </si>
  <si>
    <t>이완규</t>
    <phoneticPr fontId="1" type="noConversion"/>
  </si>
  <si>
    <t>041-540-2689</t>
    <phoneticPr fontId="1" type="noConversion"/>
  </si>
  <si>
    <t>전시체험관 민간위탁</t>
    <phoneticPr fontId="1" type="noConversion"/>
  </si>
  <si>
    <t>옹기 및 발효음식 전시체험관</t>
    <phoneticPr fontId="1" type="noConversion"/>
  </si>
  <si>
    <t>2018/05</t>
    <phoneticPr fontId="1" type="noConversion"/>
  </si>
  <si>
    <t>아산 신정호지구 도시개발사업 개발계획(변경), 실시계획(변경) 및 환지처분 용역</t>
    <phoneticPr fontId="1" type="noConversion"/>
  </si>
  <si>
    <t>개발정책과</t>
    <phoneticPr fontId="1" type="noConversion"/>
  </si>
  <si>
    <t>이현석</t>
    <phoneticPr fontId="1" type="noConversion"/>
  </si>
  <si>
    <t>041-540-2066</t>
    <phoneticPr fontId="1" type="noConversion"/>
  </si>
  <si>
    <t>도시개발사업 개발계획(변경), 실시계획(변경) 및 환지처분 용역</t>
  </si>
  <si>
    <t>신정호지구</t>
    <phoneticPr fontId="1" type="noConversion"/>
  </si>
  <si>
    <t>아산 스마트밸리 일반산단 진입도로 개설공사 기본 및 실시설계 용역</t>
    <phoneticPr fontId="1" type="noConversion"/>
  </si>
  <si>
    <t>도로 개설공사 기본 및 실시설계 용역</t>
  </si>
  <si>
    <t>스마트밸리 일반산단</t>
    <phoneticPr fontId="1" type="noConversion"/>
  </si>
  <si>
    <t>아산시 지능형교통체계(ITS)구축 사업관리 용역</t>
    <phoneticPr fontId="1" type="noConversion"/>
  </si>
  <si>
    <t>지능형교통체계(ITS)구축 사업관리 용역</t>
  </si>
  <si>
    <t>지능형교통체계(ITS) 구축</t>
    <phoneticPr fontId="1" type="noConversion"/>
  </si>
  <si>
    <t>2018년 상반기 교차로 제초사업</t>
    <phoneticPr fontId="1" type="noConversion"/>
  </si>
  <si>
    <t>공워녹지과</t>
    <phoneticPr fontId="1" type="noConversion"/>
  </si>
  <si>
    <t>이금현</t>
    <phoneticPr fontId="1" type="noConversion"/>
  </si>
  <si>
    <t>041-540-2511</t>
    <phoneticPr fontId="1" type="noConversion"/>
  </si>
  <si>
    <t>제초사업</t>
    <phoneticPr fontId="1" type="noConversion"/>
  </si>
  <si>
    <t>교차로 제초사업</t>
    <phoneticPr fontId="1" type="noConversion"/>
  </si>
  <si>
    <t>매곡천 생태하천 복원사업 공사중 모니터링 용역</t>
    <phoneticPr fontId="1" type="noConversion"/>
  </si>
  <si>
    <t>공사 모니터링 용역</t>
    <phoneticPr fontId="1" type="noConversion"/>
  </si>
  <si>
    <t>매곡천 생태하천</t>
    <phoneticPr fontId="1" type="noConversion"/>
  </si>
  <si>
    <t>아산시 관광종합개발계획 및 아산온천관광특구 진흥계획 수립 용역</t>
    <phoneticPr fontId="1" type="noConversion"/>
  </si>
  <si>
    <t>김미화</t>
    <phoneticPr fontId="1" type="noConversion"/>
  </si>
  <si>
    <t>041-540-2553</t>
    <phoneticPr fontId="1" type="noConversion"/>
  </si>
  <si>
    <t>관광 개발계획 및 진흥계획 수립 용역</t>
    <phoneticPr fontId="1" type="noConversion"/>
  </si>
  <si>
    <t>관광종합개발계획 및 아산온천관광특구 진흥계획</t>
    <phoneticPr fontId="1" type="noConversion"/>
  </si>
  <si>
    <t>2018년 참나무시들음병 방제사업</t>
    <phoneticPr fontId="1" type="noConversion"/>
  </si>
  <si>
    <t>병해충 방제 용역</t>
    <phoneticPr fontId="1" type="noConversion"/>
  </si>
  <si>
    <t>참나무시들음병 바제사업</t>
    <phoneticPr fontId="1" type="noConversion"/>
  </si>
  <si>
    <t>2018 지방하천 예초용역(단가계약)</t>
    <phoneticPr fontId="1" type="noConversion"/>
  </si>
  <si>
    <t>전윤희</t>
    <phoneticPr fontId="1" type="noConversion"/>
  </si>
  <si>
    <t>041-540-2489</t>
    <phoneticPr fontId="1" type="noConversion"/>
  </si>
  <si>
    <t>예초용역</t>
    <phoneticPr fontId="1" type="noConversion"/>
  </si>
  <si>
    <t>지방하천 예초</t>
    <phoneticPr fontId="1" type="noConversion"/>
  </si>
  <si>
    <t>2018년 지방하천 (삽교천,무한천) 예초용역(단가계약</t>
    <phoneticPr fontId="1" type="noConversion"/>
  </si>
  <si>
    <t>지방하천(삽교천,무한천) 예초</t>
    <phoneticPr fontId="1" type="noConversion"/>
  </si>
  <si>
    <t>아산시 배방 주차타워 조성사업 설계용역(PQ심사전 가격입찰공고)</t>
    <phoneticPr fontId="1" type="noConversion"/>
  </si>
  <si>
    <t>이아람</t>
    <phoneticPr fontId="1" type="noConversion"/>
  </si>
  <si>
    <t>041-540-2926</t>
    <phoneticPr fontId="1" type="noConversion"/>
  </si>
  <si>
    <t>배방 주차타워</t>
    <phoneticPr fontId="1" type="noConversion"/>
  </si>
  <si>
    <t>아산 배방월천지구 도시개발사업 환지처분용역 사업수행능력평가서 제출안내</t>
    <phoneticPr fontId="1" type="noConversion"/>
  </si>
  <si>
    <t>도시개발사업 환지처분용역</t>
    <phoneticPr fontId="1" type="noConversion"/>
  </si>
  <si>
    <t>2018 아산시 자전거도로 예초 및 제초용역(단가계약)</t>
    <phoneticPr fontId="1" type="noConversion"/>
  </si>
  <si>
    <t>자전거도로 예초</t>
    <phoneticPr fontId="1" type="noConversion"/>
  </si>
  <si>
    <t>제4기 아산시 지역사회보장계획 수립을 위한 연구용역</t>
    <phoneticPr fontId="1" type="noConversion"/>
  </si>
  <si>
    <t>사회복지과</t>
    <phoneticPr fontId="1" type="noConversion"/>
  </si>
  <si>
    <t>신승례</t>
    <phoneticPr fontId="1" type="noConversion"/>
  </si>
  <si>
    <t>041-540-2716</t>
    <phoneticPr fontId="1" type="noConversion"/>
  </si>
  <si>
    <t>지역사회보장계획 수립 연구용역</t>
    <phoneticPr fontId="1" type="noConversion"/>
  </si>
  <si>
    <t>지역사회보장계획 수립</t>
    <phoneticPr fontId="1" type="noConversion"/>
  </si>
  <si>
    <t>2018/06</t>
    <phoneticPr fontId="1" type="noConversion"/>
  </si>
  <si>
    <t>음봉디지털 일반산업단지 용수공급 시설공사 GIS DB구축 용역</t>
    <phoneticPr fontId="1" type="noConversion"/>
  </si>
  <si>
    <t>기업경제과</t>
    <phoneticPr fontId="1" type="noConversion"/>
  </si>
  <si>
    <t>정운중</t>
    <phoneticPr fontId="1" type="noConversion"/>
  </si>
  <si>
    <t>041-536-8536</t>
    <phoneticPr fontId="1" type="noConversion"/>
  </si>
  <si>
    <t>용수공급 시설공사 GIS DB구축 용역</t>
    <phoneticPr fontId="1" type="noConversion"/>
  </si>
  <si>
    <t>음봉디지털 일반산업단지</t>
    <phoneticPr fontId="1" type="noConversion"/>
  </si>
  <si>
    <t>한올고사거리~(구)동천교회 노후관 교체공사 폐기물처리용역</t>
    <phoneticPr fontId="1" type="noConversion"/>
  </si>
  <si>
    <t>수도사업소 상수도과</t>
    <phoneticPr fontId="1" type="noConversion"/>
  </si>
  <si>
    <t>노관래</t>
    <phoneticPr fontId="1" type="noConversion"/>
  </si>
  <si>
    <t>041-537-3512</t>
    <phoneticPr fontId="1" type="noConversion"/>
  </si>
  <si>
    <t>한올고사거리~(구)동천교회</t>
    <phoneticPr fontId="1" type="noConversion"/>
  </si>
  <si>
    <t>2018년 국가하천(곡교천) 예초용역(단가계약)</t>
    <phoneticPr fontId="1" type="noConversion"/>
  </si>
  <si>
    <t>전윤희</t>
    <phoneticPr fontId="1" type="noConversion"/>
  </si>
  <si>
    <t>041-540-2489</t>
    <phoneticPr fontId="1" type="noConversion"/>
  </si>
  <si>
    <t>예초용역</t>
    <phoneticPr fontId="1" type="noConversion"/>
  </si>
  <si>
    <t>곡교천 예초</t>
    <phoneticPr fontId="1" type="noConversion"/>
  </si>
  <si>
    <t>배방 월천지구 도시개발사업 교통 영향평가 변경용역</t>
    <phoneticPr fontId="1" type="noConversion"/>
  </si>
  <si>
    <t>개발정책과</t>
    <phoneticPr fontId="1" type="noConversion"/>
  </si>
  <si>
    <t>강희덕</t>
    <phoneticPr fontId="1" type="noConversion"/>
  </si>
  <si>
    <t>041-540-2063</t>
    <phoneticPr fontId="1" type="noConversion"/>
  </si>
  <si>
    <t>교통영향평가 변경용역</t>
    <phoneticPr fontId="1" type="noConversion"/>
  </si>
  <si>
    <t>배방월천지구</t>
    <phoneticPr fontId="1" type="noConversion"/>
  </si>
  <si>
    <t>2018년 도시지역 빈집정비사업 건축폐기물처리용역</t>
    <phoneticPr fontId="1" type="noConversion"/>
  </si>
  <si>
    <t>건축과</t>
    <phoneticPr fontId="1" type="noConversion"/>
  </si>
  <si>
    <t>이홍익</t>
    <phoneticPr fontId="1" type="noConversion"/>
  </si>
  <si>
    <t>041-540-2137</t>
    <phoneticPr fontId="1" type="noConversion"/>
  </si>
  <si>
    <t>건설폐기물처리용역</t>
    <phoneticPr fontId="1" type="noConversion"/>
  </si>
  <si>
    <t>도시지역빈집정비사업</t>
    <phoneticPr fontId="1" type="noConversion"/>
  </si>
  <si>
    <t>아산테크노밸리 어린이공원 설치사업 건설폐기물처리용역</t>
    <phoneticPr fontId="1" type="noConversion"/>
  </si>
  <si>
    <t>공원녹지과</t>
    <phoneticPr fontId="1" type="noConversion"/>
  </si>
  <si>
    <t>주연</t>
    <phoneticPr fontId="1" type="noConversion"/>
  </si>
  <si>
    <t>041-540-2123</t>
    <phoneticPr fontId="1" type="noConversion"/>
  </si>
  <si>
    <t>아산테크노밸리</t>
    <phoneticPr fontId="1" type="noConversion"/>
  </si>
  <si>
    <t>주택건설공사 전력시설물 감리업자 모집 공고[배방 우방아이유쉘2차</t>
    <phoneticPr fontId="1" type="noConversion"/>
  </si>
  <si>
    <t>조상희</t>
    <phoneticPr fontId="1" type="noConversion"/>
  </si>
  <si>
    <t>041-540-2949</t>
    <phoneticPr fontId="1" type="noConversion"/>
  </si>
  <si>
    <t>감리용역(전력시설물)</t>
    <phoneticPr fontId="1" type="noConversion"/>
  </si>
  <si>
    <t>주택건설공사 전력시설물</t>
    <phoneticPr fontId="1" type="noConversion"/>
  </si>
  <si>
    <t>아산테크노밸리 능안교차로 보강토 옹벽 정밀안전진단 용역</t>
    <phoneticPr fontId="1" type="noConversion"/>
  </si>
  <si>
    <t>이훈구</t>
    <phoneticPr fontId="1" type="noConversion"/>
  </si>
  <si>
    <t>041-540-2990</t>
    <phoneticPr fontId="1" type="noConversion"/>
  </si>
  <si>
    <t>정밀안전진단 용역</t>
    <phoneticPr fontId="1" type="noConversion"/>
  </si>
  <si>
    <t>2018년 농업용관정 사후관리 및 지하수영향조사용역</t>
    <phoneticPr fontId="1" type="noConversion"/>
  </si>
  <si>
    <t>송현중</t>
    <phoneticPr fontId="1" type="noConversion"/>
  </si>
  <si>
    <t>041-540-2804</t>
    <phoneticPr fontId="1" type="noConversion"/>
  </si>
  <si>
    <t>지하수 영향조사용역</t>
    <phoneticPr fontId="1" type="noConversion"/>
  </si>
  <si>
    <t>농업용관정</t>
    <phoneticPr fontId="1" type="noConversion"/>
  </si>
  <si>
    <t>모산로 중심상권 경관개선 및 행복한 골목길 조성사업</t>
    <phoneticPr fontId="1" type="noConversion"/>
  </si>
  <si>
    <t>경관개선 및 행복한골목길 조성</t>
    <phoneticPr fontId="1" type="noConversion"/>
  </si>
  <si>
    <t>모산로</t>
    <phoneticPr fontId="1" type="noConversion"/>
  </si>
  <si>
    <t>2018년 예쁜마을 만들기(경관개선)사업 디자인개발 및 제작설치 용역(협상에의한계약)</t>
    <phoneticPr fontId="1" type="noConversion"/>
  </si>
  <si>
    <t>김미화</t>
    <phoneticPr fontId="1" type="noConversion"/>
  </si>
  <si>
    <t>041-540-2553</t>
    <phoneticPr fontId="1" type="noConversion"/>
  </si>
  <si>
    <t>경관개선사업 디자인개발 및 제작설치 용역</t>
    <phoneticPr fontId="1" type="noConversion"/>
  </si>
  <si>
    <t>예쁜마을만들기</t>
    <phoneticPr fontId="1" type="noConversion"/>
  </si>
  <si>
    <t>둔포 신항리 근대문화마을 정비공사 설계용역</t>
    <phoneticPr fontId="1" type="noConversion"/>
  </si>
  <si>
    <t>근대문화마을 정비공사 설계용역</t>
    <phoneticPr fontId="1" type="noConversion"/>
  </si>
  <si>
    <t>배방월천지구 도시개발사업 환지처분 용역</t>
    <phoneticPr fontId="1" type="noConversion"/>
  </si>
  <si>
    <t>개발정책과</t>
    <phoneticPr fontId="1" type="noConversion"/>
  </si>
  <si>
    <t>강희덕</t>
    <phoneticPr fontId="1" type="noConversion"/>
  </si>
  <si>
    <t>041-540-2063</t>
    <phoneticPr fontId="1" type="noConversion"/>
  </si>
  <si>
    <t>도시개발사업 환지처분 용역</t>
  </si>
  <si>
    <t>배방월천지구</t>
    <phoneticPr fontId="1" type="noConversion"/>
  </si>
  <si>
    <t>복합공영차고지 조성사업 실시설계 및 실시계획인가 용역</t>
    <phoneticPr fontId="1" type="noConversion"/>
  </si>
  <si>
    <t>교통행정과</t>
    <phoneticPr fontId="1" type="noConversion"/>
  </si>
  <si>
    <t>황현종</t>
    <phoneticPr fontId="1" type="noConversion"/>
  </si>
  <si>
    <t>041-540-2582</t>
    <phoneticPr fontId="1" type="noConversion"/>
  </si>
  <si>
    <t>차고지 조성사업 실시설계 및 실시계획인가 용역</t>
  </si>
  <si>
    <t>복합공영차고지</t>
    <phoneticPr fontId="1" type="noConversion"/>
  </si>
  <si>
    <t>음봉디지털 일반산업단지 진입도로 개설공사 가연성폐기물처리용역</t>
    <phoneticPr fontId="1" type="noConversion"/>
  </si>
  <si>
    <t>우성진</t>
    <phoneticPr fontId="1" type="noConversion"/>
  </si>
  <si>
    <t>041-540-2354</t>
    <phoneticPr fontId="1" type="noConversion"/>
  </si>
  <si>
    <t>가연성폐기물처리용역</t>
    <phoneticPr fontId="1" type="noConversion"/>
  </si>
  <si>
    <t>음봉디지털 일반산업단지</t>
    <phoneticPr fontId="1" type="noConversion"/>
  </si>
  <si>
    <t>장애인국민체육센터 폐기물처리용역(폐토사)</t>
    <phoneticPr fontId="1" type="noConversion"/>
  </si>
  <si>
    <t>체육육성과</t>
    <phoneticPr fontId="1" type="noConversion"/>
  </si>
  <si>
    <t>오세원</t>
    <phoneticPr fontId="1" type="noConversion"/>
  </si>
  <si>
    <t>041-540-2655</t>
    <phoneticPr fontId="1" type="noConversion"/>
  </si>
  <si>
    <t>폐기물처리용역(폐토사)</t>
  </si>
  <si>
    <t>장애인국민체육센터</t>
    <phoneticPr fontId="1" type="noConversion"/>
  </si>
  <si>
    <t>2018년 아산시 시내버스 업체 회계감사 및 표준운송원가산정 용역</t>
    <phoneticPr fontId="1" type="noConversion"/>
  </si>
  <si>
    <t>대중교통과</t>
    <phoneticPr fontId="1" type="noConversion"/>
  </si>
  <si>
    <t>이재명</t>
    <phoneticPr fontId="1" type="noConversion"/>
  </si>
  <si>
    <t>041-540-2577</t>
    <phoneticPr fontId="1" type="noConversion"/>
  </si>
  <si>
    <t>시내버스 업체 회계감사 및 표준운송원가산정 용역</t>
  </si>
  <si>
    <t>시내버스업체 회계감사</t>
    <phoneticPr fontId="1" type="noConversion"/>
  </si>
  <si>
    <t>신정호유원지 조성계획(변경) 및 실시설계용역</t>
    <phoneticPr fontId="1" type="noConversion"/>
  </si>
  <si>
    <t>신정호관리팀</t>
    <phoneticPr fontId="1" type="noConversion"/>
  </si>
  <si>
    <t>명환석</t>
    <phoneticPr fontId="1" type="noConversion"/>
  </si>
  <si>
    <t>041-536-8275</t>
    <phoneticPr fontId="1" type="noConversion"/>
  </si>
  <si>
    <t>유원지 조성계획(변경) 및 실시설계용역</t>
  </si>
  <si>
    <t>신정호유원지</t>
    <phoneticPr fontId="1" type="noConversion"/>
  </si>
  <si>
    <t>온양중로2-1호(권곡1통)도시계획 도로 개설공사 실시설계</t>
    <phoneticPr fontId="1" type="noConversion"/>
  </si>
  <si>
    <t>도시계획 도로 개설공사 실시설계</t>
  </si>
  <si>
    <t>온양중로2-1호(권곡1통)</t>
    <phoneticPr fontId="1" type="noConversion"/>
  </si>
  <si>
    <t>5천만원 이하 소액수의 견적제출</t>
    <phoneticPr fontId="1" type="noConversion"/>
  </si>
  <si>
    <t>이순신종합운동장 시설물 정밀안전 점검용역 소액수의견적제출 안내공고</t>
    <phoneticPr fontId="1" type="noConversion"/>
  </si>
  <si>
    <t>조현승</t>
    <phoneticPr fontId="1" type="noConversion"/>
  </si>
  <si>
    <t>041-536-8521</t>
    <phoneticPr fontId="1" type="noConversion"/>
  </si>
  <si>
    <t>정밀안전 점검용역</t>
  </si>
  <si>
    <t>이순신종합운동장</t>
    <phoneticPr fontId="1" type="noConversion"/>
  </si>
  <si>
    <t>5천만원 이하 소액수의 견적제출</t>
    <phoneticPr fontId="1" type="noConversion"/>
  </si>
  <si>
    <t>2018/08</t>
    <phoneticPr fontId="1" type="noConversion"/>
  </si>
  <si>
    <t xml:space="preserve">이순신종합운동장 시설물 정밀안전점검용역 </t>
    <phoneticPr fontId="1" type="noConversion"/>
  </si>
  <si>
    <t>2018/09</t>
    <phoneticPr fontId="1" type="noConversion"/>
  </si>
  <si>
    <t>시도 18호 14호, 농어촌도로 도로정비공사</t>
    <phoneticPr fontId="1" type="noConversion"/>
  </si>
  <si>
    <t>박형준</t>
    <phoneticPr fontId="1" type="noConversion"/>
  </si>
  <si>
    <t>041-540-2484</t>
    <phoneticPr fontId="1" type="noConversion"/>
  </si>
  <si>
    <t>시도 18호 14호, 농어촌도로</t>
    <phoneticPr fontId="1" type="noConversion"/>
  </si>
  <si>
    <t>온양천 생태하천복업사원 소규모환경영향평가용역</t>
    <phoneticPr fontId="1" type="noConversion"/>
  </si>
  <si>
    <t>최아영</t>
    <phoneticPr fontId="1" type="noConversion"/>
  </si>
  <si>
    <t>041-540-2805</t>
    <phoneticPr fontId="1" type="noConversion"/>
  </si>
  <si>
    <t>소규모환경영향평가용역</t>
    <phoneticPr fontId="1" type="noConversion"/>
  </si>
  <si>
    <t>온양천 생태하천</t>
    <phoneticPr fontId="1" type="noConversion"/>
  </si>
  <si>
    <t>가축매몰지 소멸처리 용역</t>
    <phoneticPr fontId="1" type="noConversion"/>
  </si>
  <si>
    <t>축수산과</t>
    <phoneticPr fontId="1" type="noConversion"/>
  </si>
  <si>
    <t>최희진</t>
    <phoneticPr fontId="1" type="noConversion"/>
  </si>
  <si>
    <t>041-537-3853</t>
    <phoneticPr fontId="1" type="noConversion"/>
  </si>
  <si>
    <t>가축매몰지 소멸처리 용역</t>
  </si>
  <si>
    <t>가축매몰지</t>
    <phoneticPr fontId="1" type="noConversion"/>
  </si>
  <si>
    <t>2018년 은행나무길 가로수열매채취사업</t>
    <phoneticPr fontId="1" type="noConversion"/>
  </si>
  <si>
    <t>공원녹지과</t>
    <phoneticPr fontId="1" type="noConversion"/>
  </si>
  <si>
    <t>유다해</t>
    <phoneticPr fontId="1" type="noConversion"/>
  </si>
  <si>
    <t>041-540-2139</t>
    <phoneticPr fontId="1" type="noConversion"/>
  </si>
  <si>
    <t>가로수열매채취사업</t>
  </si>
  <si>
    <t>은행나무길</t>
    <phoneticPr fontId="1" type="noConversion"/>
  </si>
  <si>
    <t xml:space="preserve">정밀안전점검용역 </t>
  </si>
  <si>
    <t>2018/10</t>
    <phoneticPr fontId="1" type="noConversion"/>
  </si>
  <si>
    <t>2018년 신동 순환형 매립시설 소각재(바닥재) 위탁처리용역</t>
    <phoneticPr fontId="1" type="noConversion"/>
  </si>
  <si>
    <t>자원순환과</t>
    <phoneticPr fontId="1" type="noConversion"/>
  </si>
  <si>
    <t>손석용</t>
    <phoneticPr fontId="1" type="noConversion"/>
  </si>
  <si>
    <t>041-540-2336</t>
    <phoneticPr fontId="1" type="noConversion"/>
  </si>
  <si>
    <t>순환형 매립시설 소각재(바닥재) 위탁처리용역</t>
  </si>
  <si>
    <t>신동 순환협 매립시설</t>
    <phoneticPr fontId="1" type="noConversion"/>
  </si>
  <si>
    <t>장재천 보수보강공사 실시설계</t>
    <phoneticPr fontId="1" type="noConversion"/>
  </si>
  <si>
    <t>최성호</t>
    <phoneticPr fontId="1" type="noConversion"/>
  </si>
  <si>
    <t>041-540-2527</t>
    <phoneticPr fontId="1" type="noConversion"/>
  </si>
  <si>
    <t>보수보강공사 실시설계</t>
  </si>
  <si>
    <t>장재천</t>
    <phoneticPr fontId="1" type="noConversion"/>
  </si>
  <si>
    <t>5천만원 이하 소액수의</t>
    <phoneticPr fontId="1" type="noConversion"/>
  </si>
  <si>
    <t>배방체육관 건립사업 감리용역(기계 토목 조경)</t>
    <phoneticPr fontId="1" type="noConversion"/>
  </si>
  <si>
    <t>공공시설과</t>
    <phoneticPr fontId="1" type="noConversion"/>
  </si>
  <si>
    <t>이은행</t>
    <phoneticPr fontId="1" type="noConversion"/>
  </si>
  <si>
    <t>041-540-2107</t>
    <phoneticPr fontId="1" type="noConversion"/>
  </si>
  <si>
    <t>감리용역(기계 토목 조경)</t>
  </si>
  <si>
    <t>배방체육관</t>
    <phoneticPr fontId="1" type="noConversion"/>
  </si>
  <si>
    <t>배방체육관 건립사업 감리용역(전기 통신 소방)</t>
    <phoneticPr fontId="1" type="noConversion"/>
  </si>
  <si>
    <t xml:space="preserve">공공시설과 </t>
    <phoneticPr fontId="1" type="noConversion"/>
  </si>
  <si>
    <t>감리용역(전기 통신 소방)</t>
  </si>
  <si>
    <t>2018~19년 아산시 도로제설 및 결빙제거작업 용역</t>
    <phoneticPr fontId="1" type="noConversion"/>
  </si>
  <si>
    <t>김홍진</t>
    <phoneticPr fontId="1" type="noConversion"/>
  </si>
  <si>
    <t>041-540-2729</t>
    <phoneticPr fontId="1" type="noConversion"/>
  </si>
  <si>
    <t>도로제설 및 결빙제거작업 용역</t>
  </si>
  <si>
    <t>도로제설 및 결빙제거</t>
    <phoneticPr fontId="1" type="noConversion"/>
  </si>
  <si>
    <t>2018/10</t>
    <phoneticPr fontId="1" type="noConversion"/>
  </si>
  <si>
    <t>온양원도심 장미마을 ROSE프로젝트 도시재생활성화계획 수립 용역</t>
    <phoneticPr fontId="1" type="noConversion"/>
  </si>
  <si>
    <t>박상국</t>
    <phoneticPr fontId="1" type="noConversion"/>
  </si>
  <si>
    <t>041-540-2860</t>
    <phoneticPr fontId="1" type="noConversion"/>
  </si>
  <si>
    <t>2018/10</t>
    <phoneticPr fontId="1" type="noConversion"/>
  </si>
  <si>
    <t>아산디스플레이시티1 공공폐수처리시설 TMS유지관리 용역</t>
    <phoneticPr fontId="1" type="noConversion"/>
  </si>
  <si>
    <t>허광회</t>
    <phoneticPr fontId="1" type="noConversion"/>
  </si>
  <si>
    <t>041-540-2962</t>
    <phoneticPr fontId="1" type="noConversion"/>
  </si>
  <si>
    <t>공공폐수처리시설 TMS유지관리 용역</t>
  </si>
  <si>
    <t>아산디스플레이시티</t>
    <phoneticPr fontId="1" type="noConversion"/>
  </si>
  <si>
    <t>배송펌프 유송잡물 차단시설 등 설치공사 실시설계 용역</t>
    <phoneticPr fontId="1" type="noConversion"/>
  </si>
  <si>
    <t>안전총괄담당관</t>
    <phoneticPr fontId="1" type="noConversion"/>
  </si>
  <si>
    <t>강은종</t>
    <phoneticPr fontId="1" type="noConversion"/>
  </si>
  <si>
    <t>041-540-2113</t>
    <phoneticPr fontId="1" type="noConversion"/>
  </si>
  <si>
    <t>배송펌프 유송잡물 차단시설 등 설치공사 실시설계 용역</t>
  </si>
  <si>
    <t>배송펌프 및 유송잡물 차단시설</t>
    <phoneticPr fontId="1" type="noConversion"/>
  </si>
  <si>
    <t>추정가격 5천만원이하 소액수의 견적제출</t>
    <phoneticPr fontId="1" type="noConversion"/>
  </si>
  <si>
    <t>2018년 아산시농업회의소 임직원 국외연수 용역사 입찰대행</t>
    <phoneticPr fontId="1" type="noConversion"/>
  </si>
  <si>
    <t>농정과</t>
    <phoneticPr fontId="1" type="noConversion"/>
  </si>
  <si>
    <t>조상민</t>
    <phoneticPr fontId="1" type="noConversion"/>
  </si>
  <si>
    <t>041-537-3608</t>
    <phoneticPr fontId="1" type="noConversion"/>
  </si>
  <si>
    <t>임직원 국외연수 용역</t>
  </si>
  <si>
    <t>아산시농업회의소</t>
    <phoneticPr fontId="1" type="noConversion"/>
  </si>
  <si>
    <t>2018년 실옥동 임시선별장 기타 혼합폐기물 위탁처리용역</t>
    <phoneticPr fontId="1" type="noConversion"/>
  </si>
  <si>
    <t>손석용</t>
    <phoneticPr fontId="1" type="noConversion"/>
  </si>
  <si>
    <t>041-540-2336</t>
    <phoneticPr fontId="1" type="noConversion"/>
  </si>
  <si>
    <t>기타 혼합폐기물 위탁처리용역</t>
  </si>
  <si>
    <t>실옥동 임시선별장</t>
    <phoneticPr fontId="1" type="noConversion"/>
  </si>
  <si>
    <t>장재천 보수공사 실시설계</t>
    <phoneticPr fontId="1" type="noConversion"/>
  </si>
  <si>
    <t>최성호</t>
    <phoneticPr fontId="1" type="noConversion"/>
  </si>
  <si>
    <t>041-540-2527</t>
    <phoneticPr fontId="1" type="noConversion"/>
  </si>
  <si>
    <t>장재천 보수공사 실시설계</t>
  </si>
  <si>
    <t>장재천</t>
    <phoneticPr fontId="1" type="noConversion"/>
  </si>
  <si>
    <t>5천만원 이하 소액수의 견적제출</t>
    <phoneticPr fontId="1" type="noConversion"/>
  </si>
  <si>
    <t>2019년 춘기조림사업 대상예정지 임목조사 용역</t>
    <phoneticPr fontId="1" type="noConversion"/>
  </si>
  <si>
    <t>정준호</t>
    <phoneticPr fontId="1" type="noConversion"/>
  </si>
  <si>
    <t>041-540-2606</t>
    <phoneticPr fontId="1" type="noConversion"/>
  </si>
  <si>
    <t>임목조사 용역</t>
  </si>
  <si>
    <t>춘기조림사업 대상예정지</t>
    <phoneticPr fontId="1" type="noConversion"/>
  </si>
  <si>
    <t>생활자원처리장 소각로 세정 용역</t>
    <phoneticPr fontId="1" type="noConversion"/>
  </si>
  <si>
    <t>유승표</t>
    <phoneticPr fontId="1" type="noConversion"/>
  </si>
  <si>
    <t>041-540-2757</t>
    <phoneticPr fontId="1" type="noConversion"/>
  </si>
  <si>
    <t>소각로 세정 용역</t>
  </si>
  <si>
    <t>생활자원처리장</t>
    <phoneticPr fontId="1" type="noConversion"/>
  </si>
  <si>
    <t>제3장재교 및 풍기육교 교량 정밀 안전점검</t>
    <phoneticPr fontId="1" type="noConversion"/>
  </si>
  <si>
    <t>유성일</t>
    <phoneticPr fontId="1" type="noConversion"/>
  </si>
  <si>
    <t>041-540-2989</t>
    <phoneticPr fontId="1" type="noConversion"/>
  </si>
  <si>
    <t>교량 정밀 안전점검</t>
    <phoneticPr fontId="1" type="noConversion"/>
  </si>
  <si>
    <t>재3장재교, 풍기육교</t>
    <phoneticPr fontId="1" type="noConversion"/>
  </si>
  <si>
    <t>주택건설고사 감리자(건축) 모집 공고 [아산탕정지구 2-A4블록]</t>
    <phoneticPr fontId="1" type="noConversion"/>
  </si>
  <si>
    <t>변호석</t>
    <phoneticPr fontId="1" type="noConversion"/>
  </si>
  <si>
    <t>041-540-2472</t>
    <phoneticPr fontId="1" type="noConversion"/>
  </si>
  <si>
    <t>감리용역(건축)</t>
    <phoneticPr fontId="1" type="noConversion"/>
  </si>
  <si>
    <t>주택건설공사</t>
    <phoneticPr fontId="1" type="noConversion"/>
  </si>
  <si>
    <t>둔포면 얼싸길 범죄예방환경디자인 사업</t>
    <phoneticPr fontId="1" type="noConversion"/>
  </si>
  <si>
    <t>정희양</t>
    <phoneticPr fontId="1" type="noConversion"/>
  </si>
  <si>
    <t>041-540-2993</t>
    <phoneticPr fontId="1" type="noConversion"/>
  </si>
  <si>
    <t xml:space="preserve">범죄예방환경디자인 </t>
  </si>
  <si>
    <t>둔포면 얼싸길</t>
    <phoneticPr fontId="1" type="noConversion"/>
  </si>
  <si>
    <t>2018년 주요도로 잡목제거 용역</t>
    <phoneticPr fontId="1" type="noConversion"/>
  </si>
  <si>
    <t>박형준</t>
    <phoneticPr fontId="1" type="noConversion"/>
  </si>
  <si>
    <t>041-540-2484</t>
    <phoneticPr fontId="1" type="noConversion"/>
  </si>
  <si>
    <t>잡목제거 용역</t>
  </si>
  <si>
    <t>주요도로 잡목제거</t>
    <phoneticPr fontId="1" type="noConversion"/>
  </si>
  <si>
    <t>수도권전철 (가칭)풍기역 신설 사전 타당성검토 연구용역</t>
    <phoneticPr fontId="1" type="noConversion"/>
  </si>
  <si>
    <t>최병주</t>
    <phoneticPr fontId="1" type="noConversion"/>
  </si>
  <si>
    <t>역사 신설 사전 타당성검토 연구용역</t>
    <phoneticPr fontId="1" type="noConversion"/>
  </si>
  <si>
    <t>(가칭)풍기역</t>
    <phoneticPr fontId="1" type="noConversion"/>
  </si>
  <si>
    <t>용화배수권역 블록시스템 점검 용역</t>
    <phoneticPr fontId="1" type="noConversion"/>
  </si>
  <si>
    <t>김선득</t>
    <phoneticPr fontId="1" type="noConversion"/>
  </si>
  <si>
    <t>041-540-2596</t>
    <phoneticPr fontId="1" type="noConversion"/>
  </si>
  <si>
    <t>배수 블록시스템 점검 용역</t>
    <phoneticPr fontId="1" type="noConversion"/>
  </si>
  <si>
    <t>용화배수권역</t>
    <phoneticPr fontId="1" type="noConversion"/>
  </si>
  <si>
    <t>염치배수권역 블록시스템 구축 실시설계</t>
    <phoneticPr fontId="1" type="noConversion"/>
  </si>
  <si>
    <t>배수 블록시스템 구축 실시설계</t>
    <phoneticPr fontId="1" type="noConversion"/>
  </si>
  <si>
    <t>염치배수권역</t>
    <phoneticPr fontId="1" type="noConversion"/>
  </si>
  <si>
    <t>오목천 생태하천 복원사업 실시설계</t>
    <phoneticPr fontId="1" type="noConversion"/>
  </si>
  <si>
    <t>이석희</t>
    <phoneticPr fontId="1" type="noConversion"/>
  </si>
  <si>
    <t>041-540-2609</t>
    <phoneticPr fontId="1" type="noConversion"/>
  </si>
  <si>
    <t>생태하천 복원사업 실시설계</t>
  </si>
  <si>
    <t>오목천 생태하천</t>
    <phoneticPr fontId="1" type="noConversion"/>
  </si>
  <si>
    <t>곡교천외 14개교량 정기안전점검 용역</t>
    <phoneticPr fontId="1" type="noConversion"/>
  </si>
  <si>
    <t>유성읠</t>
    <phoneticPr fontId="1" type="noConversion"/>
  </si>
  <si>
    <t>교량 정기안전점검 용역</t>
  </si>
  <si>
    <t>곡교천외 14개교량</t>
    <phoneticPr fontId="1" type="noConversion"/>
  </si>
  <si>
    <t>남산근린공원 조성계획(변경) 및 실시설계 용역 계약의뢰</t>
    <phoneticPr fontId="1" type="noConversion"/>
  </si>
  <si>
    <t>신정호수공원사업소</t>
    <phoneticPr fontId="1" type="noConversion"/>
  </si>
  <si>
    <t>조미진</t>
    <phoneticPr fontId="1" type="noConversion"/>
  </si>
  <si>
    <t>041-536-8727</t>
    <phoneticPr fontId="1" type="noConversion"/>
  </si>
  <si>
    <t>근린공원 조성계획(변경) 및 실시설계 용역</t>
  </si>
  <si>
    <t>남산근린공원</t>
    <phoneticPr fontId="1" type="noConversion"/>
  </si>
  <si>
    <t>충무로 도로정비공사 폐기물처리용역</t>
    <phoneticPr fontId="1" type="noConversion"/>
  </si>
  <si>
    <t>충무로</t>
    <phoneticPr fontId="1" type="noConversion"/>
  </si>
  <si>
    <t>상생협력을 통한 전통시장 활성화 방안 연구용역</t>
    <phoneticPr fontId="1" type="noConversion"/>
  </si>
  <si>
    <t>신대방</t>
    <phoneticPr fontId="1" type="noConversion"/>
  </si>
  <si>
    <t>041-540-2751</t>
    <phoneticPr fontId="1" type="noConversion"/>
  </si>
  <si>
    <t>전통시장 활성화 방안 연구용역</t>
    <phoneticPr fontId="1" type="noConversion"/>
  </si>
  <si>
    <t>전통시장 활성화 연구</t>
    <phoneticPr fontId="1" type="noConversion"/>
  </si>
  <si>
    <t>2019년 소나무재선충병 예방나무 주사 실시설계 용역</t>
    <phoneticPr fontId="1" type="noConversion"/>
  </si>
  <si>
    <t>소나무재선충병 예방나무 주사 실시설계 용역</t>
  </si>
  <si>
    <t>소나무재선충병 예방</t>
    <phoneticPr fontId="1" type="noConversion"/>
  </si>
  <si>
    <t>5천만원 이하 소액수의 견적제출</t>
    <phoneticPr fontId="1" type="noConversion"/>
  </si>
  <si>
    <t>충청남도 아산시</t>
    <phoneticPr fontId="1" type="noConversion"/>
  </si>
  <si>
    <t>충남 아산</t>
    <phoneticPr fontId="1" type="noConversion"/>
  </si>
  <si>
    <t>2018/11</t>
    <phoneticPr fontId="1" type="noConversion"/>
  </si>
  <si>
    <t>숲가꾸기 기본설계용역 소액수의 견적제출 안내공고</t>
    <phoneticPr fontId="1" type="noConversion"/>
  </si>
  <si>
    <t>산림과</t>
    <phoneticPr fontId="1" type="noConversion"/>
  </si>
  <si>
    <t>김인호</t>
    <phoneticPr fontId="1" type="noConversion"/>
  </si>
  <si>
    <t>041-540-2046</t>
    <phoneticPr fontId="1" type="noConversion"/>
  </si>
  <si>
    <t>숲가꾸기 기본설계용역</t>
  </si>
  <si>
    <t>숲가꾸기</t>
    <phoneticPr fontId="1" type="noConversion"/>
  </si>
  <si>
    <t>경찰인재개발원진입도로 외 2개노선 자전거도로 정비공사 폐기물처리용역</t>
    <phoneticPr fontId="1" type="noConversion"/>
  </si>
  <si>
    <t>도로과</t>
    <phoneticPr fontId="1" type="noConversion"/>
  </si>
  <si>
    <t>이건희</t>
    <phoneticPr fontId="1" type="noConversion"/>
  </si>
  <si>
    <t>041-540-2932</t>
    <phoneticPr fontId="1" type="noConversion"/>
  </si>
  <si>
    <t>경찰인재개발원진입도로</t>
    <phoneticPr fontId="1" type="noConversion"/>
  </si>
  <si>
    <t>농어촌도로(궁평~가산) 확포장공사 폐기물처리용역</t>
    <phoneticPr fontId="1" type="noConversion"/>
  </si>
  <si>
    <t>황태선</t>
    <phoneticPr fontId="1" type="noConversion"/>
  </si>
  <si>
    <t>041-540-2991</t>
    <phoneticPr fontId="1" type="noConversion"/>
  </si>
  <si>
    <t>농어촌도로(궁평~가산)</t>
    <phoneticPr fontId="1" type="noConversion"/>
  </si>
  <si>
    <t>아산 공세곶창지 종합정비기본계획 수립 연구용역</t>
    <phoneticPr fontId="1" type="noConversion"/>
  </si>
  <si>
    <t>일반경쟁</t>
    <phoneticPr fontId="1" type="noConversion"/>
  </si>
  <si>
    <t>문화관광과</t>
    <phoneticPr fontId="1" type="noConversion"/>
  </si>
  <si>
    <t>지원구</t>
    <phoneticPr fontId="1" type="noConversion"/>
  </si>
  <si>
    <t>041-540-2823</t>
    <phoneticPr fontId="1" type="noConversion"/>
  </si>
  <si>
    <t>공세곶창지 종합정비기본계획 수립 연구용역</t>
    <phoneticPr fontId="1" type="noConversion"/>
  </si>
  <si>
    <t>공세곶창지</t>
    <phoneticPr fontId="1" type="noConversion"/>
  </si>
  <si>
    <t>2019년도 아산시 시민자전거보험 용역</t>
    <phoneticPr fontId="1" type="noConversion"/>
  </si>
  <si>
    <t>시민자전거보험 용역</t>
  </si>
  <si>
    <t>시민자전거보험</t>
    <phoneticPr fontId="1" type="noConversion"/>
  </si>
  <si>
    <t>2018년 농업용관정 사후관리 및 지하수영향조사용역(하반기)</t>
    <phoneticPr fontId="1" type="noConversion"/>
  </si>
  <si>
    <t>송현중</t>
    <phoneticPr fontId="1" type="noConversion"/>
  </si>
  <si>
    <t>041-540-2804</t>
    <phoneticPr fontId="1" type="noConversion"/>
  </si>
  <si>
    <t>농업용관정 사후관리 및 지하수영향조사용역</t>
  </si>
  <si>
    <t>농업용관정</t>
    <phoneticPr fontId="1" type="noConversion"/>
  </si>
  <si>
    <t>온천대로(풍기동~남동) 6차로 확포장공사(3구간) 건설폐기물처리용역</t>
    <phoneticPr fontId="1" type="noConversion"/>
  </si>
  <si>
    <t>전병길</t>
    <phoneticPr fontId="1" type="noConversion"/>
  </si>
  <si>
    <t>041-540-2941</t>
    <phoneticPr fontId="1" type="noConversion"/>
  </si>
  <si>
    <t>온천대로(풍기동~남동)</t>
    <phoneticPr fontId="1" type="noConversion"/>
  </si>
  <si>
    <t>방축동 제1공영주차장 조성사업 실시설계 용역</t>
    <phoneticPr fontId="1" type="noConversion"/>
  </si>
  <si>
    <t>교통행정과</t>
    <phoneticPr fontId="1" type="noConversion"/>
  </si>
  <si>
    <t>최병주</t>
    <phoneticPr fontId="1" type="noConversion"/>
  </si>
  <si>
    <t>041-540-2373</t>
    <phoneticPr fontId="1" type="noConversion"/>
  </si>
  <si>
    <t>주차장 조성사업 실시설계</t>
  </si>
  <si>
    <t>방축동 제1공영주차장</t>
    <phoneticPr fontId="1" type="noConversion"/>
  </si>
  <si>
    <t>2018/12</t>
    <phoneticPr fontId="1" type="noConversion"/>
  </si>
  <si>
    <t>경찰교육원 진입도로(대로3-38호) 확포장공사 실시설계 용역</t>
    <phoneticPr fontId="1" type="noConversion"/>
  </si>
  <si>
    <t>도로 확포장공사 실시설계</t>
    <phoneticPr fontId="1" type="noConversion"/>
  </si>
  <si>
    <t>아산시 물 재이용산업</t>
    <phoneticPr fontId="1" type="noConversion"/>
  </si>
  <si>
    <t>하수도과</t>
    <phoneticPr fontId="1" type="noConversion"/>
  </si>
  <si>
    <t>이정묵</t>
    <phoneticPr fontId="1" type="noConversion"/>
  </si>
  <si>
    <t>041-536-3540</t>
    <phoneticPr fontId="1" type="noConversion"/>
  </si>
  <si>
    <t>물 재이용산업</t>
  </si>
  <si>
    <t>물 재이용산업</t>
    <phoneticPr fontId="1" type="noConversion"/>
  </si>
  <si>
    <t>공동주택 폐스티로폼 수집운반 처리</t>
    <phoneticPr fontId="1" type="noConversion"/>
  </si>
  <si>
    <t>자원순환과</t>
    <phoneticPr fontId="1" type="noConversion"/>
  </si>
  <si>
    <t>윤준상</t>
    <phoneticPr fontId="1" type="noConversion"/>
  </si>
  <si>
    <t>041-540-2756</t>
    <phoneticPr fontId="1" type="noConversion"/>
  </si>
  <si>
    <t>폐스티로폼 수집운반 처리</t>
    <phoneticPr fontId="1" type="noConversion"/>
  </si>
  <si>
    <t>공동주택 폐스티로폼 처리</t>
    <phoneticPr fontId="1" type="noConversion"/>
  </si>
  <si>
    <t>시도18호 도로정비공사 폐기물처리용역</t>
    <phoneticPr fontId="1" type="noConversion"/>
  </si>
  <si>
    <t>김홍진</t>
    <phoneticPr fontId="1" type="noConversion"/>
  </si>
  <si>
    <t>041-540-2729</t>
    <phoneticPr fontId="1" type="noConversion"/>
  </si>
  <si>
    <t>시도18호</t>
    <phoneticPr fontId="1" type="noConversion"/>
  </si>
  <si>
    <t>아산시 생활자원처리장 환경상영향조사 용역</t>
    <phoneticPr fontId="1" type="noConversion"/>
  </si>
  <si>
    <t>유승표</t>
    <phoneticPr fontId="1" type="noConversion"/>
  </si>
  <si>
    <t>041-540-2757</t>
    <phoneticPr fontId="1" type="noConversion"/>
  </si>
  <si>
    <t>환경영향조사 용역</t>
    <phoneticPr fontId="1" type="noConversion"/>
  </si>
  <si>
    <t>생활자원처리장</t>
    <phoneticPr fontId="1" type="noConversion"/>
  </si>
  <si>
    <t>아산신도시 공공하수처리시설 및 재이용시설 민간투자사업(BTO) 준공협상 용역</t>
    <phoneticPr fontId="1" type="noConversion"/>
  </si>
  <si>
    <t>공공하수처리시설 및 재이용시설 민간투자사업(BTO) 준공협상 용역</t>
  </si>
  <si>
    <t>신도시 공공하수처리시설</t>
    <phoneticPr fontId="1" type="noConversion"/>
  </si>
  <si>
    <t>아산시 농촌 신활력 플러스사업 기본 및 시행계획 수립 연구용역</t>
    <phoneticPr fontId="1" type="noConversion"/>
  </si>
  <si>
    <t>유통지원과</t>
    <phoneticPr fontId="1" type="noConversion"/>
  </si>
  <si>
    <t>한평강</t>
    <phoneticPr fontId="1" type="noConversion"/>
  </si>
  <si>
    <t>041-537-3748</t>
    <phoneticPr fontId="1" type="noConversion"/>
  </si>
  <si>
    <t>농촌 신활력 플러스사업 기본 및 시행계획 수립 연구용역</t>
  </si>
  <si>
    <t>농촌 신활력플러스사업</t>
    <phoneticPr fontId="1" type="noConversion"/>
  </si>
  <si>
    <t>2019년 배방시가지 등 읍면소재지 가로청소 및 하천하구 쓰레기 청소 용역</t>
    <phoneticPr fontId="1" type="noConversion"/>
  </si>
  <si>
    <t>김재경</t>
    <phoneticPr fontId="1" type="noConversion"/>
  </si>
  <si>
    <t>041-540-2335</t>
    <phoneticPr fontId="1" type="noConversion"/>
  </si>
  <si>
    <t>가로청소 및 하천하구 쓰레기 청소 용역</t>
  </si>
  <si>
    <t>배방시가지 등 읍면소재지</t>
    <phoneticPr fontId="1" type="noConversion"/>
  </si>
  <si>
    <t>농어촌도로 신창0호(가내~궁화)확포장공사 실시설계 용역</t>
    <phoneticPr fontId="1" type="noConversion"/>
  </si>
  <si>
    <t>도로 확포장공사 실시설계 용역</t>
    <phoneticPr fontId="1" type="noConversion"/>
  </si>
  <si>
    <t>농어촌도로 신창0호(가내~궁화)</t>
    <phoneticPr fontId="1" type="noConversion"/>
  </si>
  <si>
    <t>KTX 천안아산역 주변도로시설물 정비공사 건설폐기물 처리용역</t>
    <phoneticPr fontId="1" type="noConversion"/>
  </si>
  <si>
    <t>박형준</t>
    <phoneticPr fontId="1" type="noConversion"/>
  </si>
  <si>
    <t>041-540-2484</t>
    <phoneticPr fontId="1" type="noConversion"/>
  </si>
  <si>
    <t>건설폐기물 처리용역</t>
  </si>
  <si>
    <t>천안아산역 주변도로시설물</t>
    <phoneticPr fontId="1" type="noConversion"/>
  </si>
  <si>
    <t>농어촌도로 둔포103호 도로정비공사 건설폐기물처리용역</t>
    <phoneticPr fontId="1" type="noConversion"/>
  </si>
  <si>
    <t>농어촌도로 둔포103호</t>
    <phoneticPr fontId="1" type="noConversion"/>
  </si>
  <si>
    <t>온양중로2-51호(장미마을) 도시계획도로지장물(온천동227-35)철거 공사 폐기물 처리 용역</t>
    <phoneticPr fontId="1" type="noConversion"/>
  </si>
  <si>
    <t>한지웅</t>
    <phoneticPr fontId="1" type="noConversion"/>
  </si>
  <si>
    <t>041-540-2727</t>
    <phoneticPr fontId="1" type="noConversion"/>
  </si>
  <si>
    <t>폐기물 처리용역</t>
    <phoneticPr fontId="1" type="noConversion"/>
  </si>
  <si>
    <t>장미마을</t>
    <phoneticPr fontId="1" type="noConversion"/>
  </si>
  <si>
    <t>2019년 아산시 버스정보시스템(BIS)유지보수 용역</t>
    <phoneticPr fontId="1" type="noConversion"/>
  </si>
  <si>
    <t>이원기</t>
    <phoneticPr fontId="1" type="noConversion"/>
  </si>
  <si>
    <t>041-540-2732</t>
    <phoneticPr fontId="1" type="noConversion"/>
  </si>
  <si>
    <t>버스정보시스템(BIS)유지보수 용역</t>
  </si>
  <si>
    <t>버스정보시스템(BIS)</t>
    <phoneticPr fontId="1" type="noConversion"/>
  </si>
  <si>
    <t>2019년도 아산시 음식물류 폐기물 처리 대행사업 용역</t>
    <phoneticPr fontId="1" type="noConversion"/>
  </si>
  <si>
    <t>김균우</t>
    <phoneticPr fontId="1" type="noConversion"/>
  </si>
  <si>
    <t>041-540-2070</t>
    <phoneticPr fontId="1" type="noConversion"/>
  </si>
  <si>
    <t>음식물류 폐기물 처리 대행사업 용역</t>
  </si>
  <si>
    <t>음식물류 폐기물 처리</t>
    <phoneticPr fontId="1" type="noConversion"/>
  </si>
  <si>
    <t>시청사(본관,별관,허가민원실) 청소용역</t>
    <phoneticPr fontId="1" type="noConversion"/>
  </si>
  <si>
    <t>임병권</t>
    <phoneticPr fontId="1" type="noConversion"/>
  </si>
  <si>
    <t>041-540-2629</t>
    <phoneticPr fontId="1" type="noConversion"/>
  </si>
  <si>
    <t>청소용역</t>
    <phoneticPr fontId="1" type="noConversion"/>
  </si>
  <si>
    <t>아산시청사</t>
    <phoneticPr fontId="1" type="noConversion"/>
  </si>
  <si>
    <t>2019년도 네트워크 및 보안암호화장비 유지관리 용역</t>
    <phoneticPr fontId="1" type="noConversion"/>
  </si>
  <si>
    <t>남정연</t>
    <phoneticPr fontId="1" type="noConversion"/>
  </si>
  <si>
    <t>041-540-2474</t>
    <phoneticPr fontId="1" type="noConversion"/>
  </si>
  <si>
    <t>네트워크 및 보안암호화장비 유지관리 용역</t>
  </si>
  <si>
    <t>네트워크 및 보안암호화</t>
    <phoneticPr fontId="1" type="noConversion"/>
  </si>
  <si>
    <t>2019년도 행정정보시스템 유지관리 용역</t>
    <phoneticPr fontId="1" type="noConversion"/>
  </si>
  <si>
    <t>김기균</t>
    <phoneticPr fontId="1" type="noConversion"/>
  </si>
  <si>
    <t>041-540-2155</t>
    <phoneticPr fontId="1" type="noConversion"/>
  </si>
  <si>
    <t>행정정보시스템 유지관리 용역</t>
  </si>
  <si>
    <t>행정정보시스템</t>
    <phoneticPr fontId="1" type="noConversion"/>
  </si>
  <si>
    <t>2019년 아산시 스마트시티 운영장비(센터 및 현장시설물) 통합유지관리 용역</t>
    <phoneticPr fontId="1" type="noConversion"/>
  </si>
  <si>
    <t>조윤기</t>
    <phoneticPr fontId="1" type="noConversion"/>
  </si>
  <si>
    <t>041-540-2690</t>
    <phoneticPr fontId="1" type="noConversion"/>
  </si>
  <si>
    <t>스마트시티 운영장비(센터 및 현장시설물) 통합유지관리 용역</t>
  </si>
  <si>
    <t>스마트시티 운영장비</t>
    <phoneticPr fontId="1" type="noConversion"/>
  </si>
  <si>
    <t>아산시 화학물질 안전관리계획 수립 용역</t>
    <phoneticPr fontId="1" type="noConversion"/>
  </si>
  <si>
    <t>환경보전과</t>
    <phoneticPr fontId="1" type="noConversion"/>
  </si>
  <si>
    <t>김현필</t>
    <phoneticPr fontId="1" type="noConversion"/>
  </si>
  <si>
    <t>041-540-2440</t>
    <phoneticPr fontId="1" type="noConversion"/>
  </si>
  <si>
    <t>화학물질 안전관리계획 수립 용역</t>
  </si>
  <si>
    <t>화학물질 안전관리계획</t>
    <phoneticPr fontId="1" type="noConversion"/>
  </si>
  <si>
    <t>2019년 방범용 CCTV 유지보수 용역</t>
    <phoneticPr fontId="1" type="noConversion"/>
  </si>
  <si>
    <t>손경문</t>
    <phoneticPr fontId="1" type="noConversion"/>
  </si>
  <si>
    <t>041-540-2299</t>
    <phoneticPr fontId="1" type="noConversion"/>
  </si>
  <si>
    <t>방범용 CCTV 유지보수 용역</t>
    <phoneticPr fontId="1" type="noConversion"/>
  </si>
  <si>
    <t>방범용 CCTV</t>
    <phoneticPr fontId="1" type="noConversion"/>
  </si>
  <si>
    <t>2019년 아산시 표준기록관리시스템(RMS) 유지보수 용역</t>
    <phoneticPr fontId="1" type="noConversion"/>
  </si>
  <si>
    <t>변현주</t>
    <phoneticPr fontId="1" type="noConversion"/>
  </si>
  <si>
    <t>041-540-2093</t>
    <phoneticPr fontId="1" type="noConversion"/>
  </si>
  <si>
    <t>표준기록관리시스템(RMS) 유지보수 용역</t>
  </si>
  <si>
    <t>표준기록관리시스템</t>
    <phoneticPr fontId="1" type="noConversion"/>
  </si>
  <si>
    <t>아산CCTV 통합관제센터 관제요원 용역</t>
    <phoneticPr fontId="1" type="noConversion"/>
  </si>
  <si>
    <t>백조</t>
    <phoneticPr fontId="1" type="noConversion"/>
  </si>
  <si>
    <t>041-540-2575</t>
    <phoneticPr fontId="1" type="noConversion"/>
  </si>
  <si>
    <t>CCTV 통합관제센터 관제요원 용역</t>
  </si>
  <si>
    <t>통합관제센터</t>
    <phoneticPr fontId="1" type="noConversion"/>
  </si>
  <si>
    <t>2018/12</t>
    <phoneticPr fontId="1" type="noConversion"/>
  </si>
  <si>
    <t>주택건설공사(감리자) 건축 모집[아산탕정지구 2-C1블록]</t>
    <phoneticPr fontId="1" type="noConversion"/>
  </si>
  <si>
    <t>감리용역(건축)</t>
    <phoneticPr fontId="1" type="noConversion"/>
  </si>
  <si>
    <t>주택건설공사</t>
    <phoneticPr fontId="1" type="noConversion"/>
  </si>
  <si>
    <t>주택건설공사 감리자(건축) 모집[아산탕정지구 2-C2블록]</t>
    <phoneticPr fontId="1" type="noConversion"/>
  </si>
  <si>
    <t>2019년 아산시 물환경센터 수질오염 자동측정기기 유지관리 용역</t>
    <phoneticPr fontId="1" type="noConversion"/>
  </si>
  <si>
    <t>041-537-3542</t>
    <phoneticPr fontId="1" type="noConversion"/>
  </si>
  <si>
    <t>수질오염 자동측정기기 유지관리 용역</t>
  </si>
  <si>
    <t>물환경센터</t>
    <phoneticPr fontId="1" type="noConversion"/>
  </si>
  <si>
    <t>2018/12</t>
    <phoneticPr fontId="1" type="noConversion"/>
  </si>
  <si>
    <t>공간정보시스템 응용프로그램 및 공간정보 SW 유지보수 용역</t>
    <phoneticPr fontId="1" type="noConversion"/>
  </si>
  <si>
    <t>토지관리과</t>
    <phoneticPr fontId="1" type="noConversion"/>
  </si>
  <si>
    <t>최옥희</t>
    <phoneticPr fontId="1" type="noConversion"/>
  </si>
  <si>
    <t>041-540-2768</t>
    <phoneticPr fontId="1" type="noConversion"/>
  </si>
  <si>
    <t>공간정보시스템 응용프로그램 및 공간정보 SW 유지보수 용역</t>
  </si>
  <si>
    <t>공간정보시스텐</t>
    <phoneticPr fontId="1" type="noConversion"/>
  </si>
  <si>
    <t>인주일반산업단지(1공구) 조성사업 사후환경영향조사용역(운영시)</t>
    <phoneticPr fontId="1" type="noConversion"/>
  </si>
  <si>
    <t>기업경제과</t>
    <phoneticPr fontId="1" type="noConversion"/>
  </si>
  <si>
    <t>김성재</t>
    <phoneticPr fontId="1" type="noConversion"/>
  </si>
  <si>
    <t>041-540-2067</t>
    <phoneticPr fontId="1" type="noConversion"/>
  </si>
  <si>
    <t>사후환경영향조사용역</t>
  </si>
  <si>
    <t>인주일반산업단지</t>
    <phoneticPr fontId="1" type="noConversion"/>
  </si>
  <si>
    <t>추정가격 5천만원 이하 용역</t>
    <phoneticPr fontId="1" type="noConversion"/>
  </si>
  <si>
    <t>2019년 광대역 자가통신망 유지보수 용역</t>
    <phoneticPr fontId="1" type="noConversion"/>
  </si>
  <si>
    <t>지동원</t>
    <phoneticPr fontId="1" type="noConversion"/>
  </si>
  <si>
    <t>041-540-2300</t>
    <phoneticPr fontId="1" type="noConversion"/>
  </si>
  <si>
    <t>광대역 자가통신망 유지보수 용역</t>
  </si>
  <si>
    <t>광대역 자가통신망 유지보수</t>
    <phoneticPr fontId="1" type="noConversion"/>
  </si>
  <si>
    <t>초사천 지방하천 정비사업 건설폐기물</t>
    <phoneticPr fontId="1" type="noConversion"/>
  </si>
  <si>
    <t>이석희</t>
    <phoneticPr fontId="1" type="noConversion"/>
  </si>
  <si>
    <t>041-540-2609</t>
    <phoneticPr fontId="1" type="noConversion"/>
  </si>
  <si>
    <t>초사천</t>
    <phoneticPr fontId="1" type="noConversion"/>
  </si>
  <si>
    <t>2019년 시립도서관(6개관) 청소용역</t>
    <phoneticPr fontId="1" type="noConversion"/>
  </si>
  <si>
    <t>시립도서관</t>
    <phoneticPr fontId="1" type="noConversion"/>
  </si>
  <si>
    <t>한청미</t>
    <phoneticPr fontId="1" type="noConversion"/>
  </si>
  <si>
    <t>041-530-6631</t>
    <phoneticPr fontId="1" type="noConversion"/>
  </si>
  <si>
    <t>시립도서관(6개)</t>
    <phoneticPr fontId="1" type="noConversion"/>
  </si>
  <si>
    <t>2019년 아산시립도서관(5개관) 경비 및 관리 용역</t>
    <phoneticPr fontId="1" type="noConversion"/>
  </si>
  <si>
    <t>경비 및 관리 용역</t>
    <phoneticPr fontId="1" type="noConversion"/>
  </si>
  <si>
    <t>시립도서관(5개)</t>
    <phoneticPr fontId="1" type="noConversion"/>
  </si>
  <si>
    <t>공간정보시스템 및 국가공간정보통합체계시스템 유지보수 용역</t>
    <phoneticPr fontId="1" type="noConversion"/>
  </si>
  <si>
    <t>토지관리과</t>
    <phoneticPr fontId="1" type="noConversion"/>
  </si>
  <si>
    <t>최옥희</t>
    <phoneticPr fontId="1" type="noConversion"/>
  </si>
  <si>
    <t>041-540-2768</t>
    <phoneticPr fontId="1" type="noConversion"/>
  </si>
  <si>
    <t>공간정보시스템 및 국가공간정보통합체계시스템 유지보수 용역</t>
  </si>
  <si>
    <t>공간정보시스템 및 국가공간정보통합체계시스템</t>
    <phoneticPr fontId="1" type="noConversion"/>
  </si>
  <si>
    <t>배방중로1-1호(북수로) 확포장공사 실시설계 용역</t>
    <phoneticPr fontId="1" type="noConversion"/>
  </si>
  <si>
    <t>한지웅</t>
    <phoneticPr fontId="1" type="noConversion"/>
  </si>
  <si>
    <t>041-540-2727</t>
    <phoneticPr fontId="1" type="noConversion"/>
  </si>
  <si>
    <t>도로 확포장공사 실시설계 용역</t>
    <phoneticPr fontId="1" type="noConversion"/>
  </si>
  <si>
    <t>배방중로1-1호(북수로)</t>
    <phoneticPr fontId="1" type="noConversion"/>
  </si>
  <si>
    <t>2019년 부동산종합공부시스템 유지보수 용역</t>
    <phoneticPr fontId="1" type="noConversion"/>
  </si>
  <si>
    <t>부동산종합공부시스템 유지보수 용역</t>
  </si>
  <si>
    <t>부동산종합공부시스템</t>
    <phoneticPr fontId="1" type="noConversion"/>
  </si>
  <si>
    <t>2018/01</t>
    <phoneticPr fontId="1" type="noConversion"/>
  </si>
  <si>
    <t>2019년 불법주정차 단속시스템 유지보수 용역</t>
    <phoneticPr fontId="1" type="noConversion"/>
  </si>
  <si>
    <t>교통행정과</t>
    <phoneticPr fontId="1" type="noConversion"/>
  </si>
  <si>
    <t>김국태</t>
    <phoneticPr fontId="1" type="noConversion"/>
  </si>
  <si>
    <t>041-540-2953</t>
    <phoneticPr fontId="1" type="noConversion"/>
  </si>
  <si>
    <t>불법주정차 단속시스템 유지보수 용역</t>
  </si>
  <si>
    <t>불법주정차단속시스템</t>
    <phoneticPr fontId="1" type="noConversion"/>
  </si>
  <si>
    <t>2019년 환승정류장 유지관리 용역</t>
    <phoneticPr fontId="1" type="noConversion"/>
  </si>
  <si>
    <t>황현종</t>
    <phoneticPr fontId="1" type="noConversion"/>
  </si>
  <si>
    <t>041-540-2582</t>
    <phoneticPr fontId="1" type="noConversion"/>
  </si>
  <si>
    <t>환승정류장 유지관리 용역</t>
  </si>
  <si>
    <t>환승정류장</t>
    <phoneticPr fontId="1" type="noConversion"/>
  </si>
  <si>
    <t>지방하천 천안천 수해복구공사</t>
    <phoneticPr fontId="1" type="noConversion"/>
  </si>
  <si>
    <t>송현중</t>
    <phoneticPr fontId="1" type="noConversion"/>
  </si>
  <si>
    <t>수해복구공사(토목)</t>
    <phoneticPr fontId="1" type="noConversion"/>
  </si>
  <si>
    <t>천안천</t>
    <phoneticPr fontId="1" type="noConversion"/>
  </si>
  <si>
    <t>2018년 교통신호기 유지보수 단가계약(1지역)</t>
    <phoneticPr fontId="1" type="noConversion"/>
  </si>
  <si>
    <t>유진선</t>
    <phoneticPr fontId="1" type="noConversion"/>
  </si>
  <si>
    <t>041-540-2369</t>
    <phoneticPr fontId="1" type="noConversion"/>
  </si>
  <si>
    <t>교통신호기유지보수</t>
    <phoneticPr fontId="1" type="noConversion"/>
  </si>
  <si>
    <t>교통신호기</t>
    <phoneticPr fontId="1" type="noConversion"/>
  </si>
  <si>
    <t>추정가격 8천만원미만 전기공사로 2인이상 수의견적 제출</t>
  </si>
  <si>
    <t>2018년 교통신호기 유지보수 단가계약(2지역)</t>
    <phoneticPr fontId="1" type="noConversion"/>
  </si>
  <si>
    <t>2018년 교통신호기 유지보수 단가계약(3지역)</t>
    <phoneticPr fontId="1" type="noConversion"/>
  </si>
  <si>
    <t>2018년 버스승강장 유지보수공사(단가계약) 1차</t>
    <phoneticPr fontId="1" type="noConversion"/>
  </si>
  <si>
    <t>김규호</t>
    <phoneticPr fontId="1" type="noConversion"/>
  </si>
  <si>
    <t>041-540-2738</t>
    <phoneticPr fontId="1" type="noConversion"/>
  </si>
  <si>
    <t>승강장유지보수공사</t>
    <phoneticPr fontId="1" type="noConversion"/>
  </si>
  <si>
    <t>버스승강장</t>
    <phoneticPr fontId="1" type="noConversion"/>
  </si>
  <si>
    <t>추정가격 1억 미만 전문공사로 2인이상 수의견적 제출</t>
    <phoneticPr fontId="1" type="noConversion"/>
  </si>
  <si>
    <t>아산 배방월천지구 도시개발사업 오염토양 정화공사</t>
    <phoneticPr fontId="1" type="noConversion"/>
  </si>
  <si>
    <t>이은창</t>
    <phoneticPr fontId="1" type="noConversion"/>
  </si>
  <si>
    <t>041-540-2063</t>
    <phoneticPr fontId="1" type="noConversion"/>
  </si>
  <si>
    <t>토양오염정화</t>
    <phoneticPr fontId="1" type="noConversion"/>
  </si>
  <si>
    <t>배방월천지구</t>
    <phoneticPr fontId="1" type="noConversion"/>
  </si>
  <si>
    <t>2018년도 주요도로 노면보수공사(단가계약)</t>
    <phoneticPr fontId="1" type="noConversion"/>
  </si>
  <si>
    <t>김홍진</t>
    <phoneticPr fontId="1" type="noConversion"/>
  </si>
  <si>
    <t>041-540-2484</t>
    <phoneticPr fontId="1" type="noConversion"/>
  </si>
  <si>
    <t>도로노면보수</t>
    <phoneticPr fontId="1" type="noConversion"/>
  </si>
  <si>
    <t>주요도로 보수</t>
    <phoneticPr fontId="1" type="noConversion"/>
  </si>
  <si>
    <t>2018년도 주요도로 빗물받이 준설공사</t>
    <phoneticPr fontId="1" type="noConversion"/>
  </si>
  <si>
    <t>빗물받이준설</t>
    <phoneticPr fontId="1" type="noConversion"/>
  </si>
  <si>
    <t>온양동주민센터 증축공사(건축, 기계)</t>
    <phoneticPr fontId="1" type="noConversion"/>
  </si>
  <si>
    <t>온양1동주민센터</t>
    <phoneticPr fontId="1" type="noConversion"/>
  </si>
  <si>
    <t>이규국</t>
    <phoneticPr fontId="1" type="noConversion"/>
  </si>
  <si>
    <t>041-537-3234</t>
    <phoneticPr fontId="1" type="noConversion"/>
  </si>
  <si>
    <t>증축공사(건축,기계)</t>
    <phoneticPr fontId="1" type="noConversion"/>
  </si>
  <si>
    <t>온양동주민센터</t>
    <phoneticPr fontId="1" type="noConversion"/>
  </si>
  <si>
    <t>추정가격 2억 미만 전문공사로 2인이상 수의견적 제출</t>
    <phoneticPr fontId="1" type="noConversion"/>
  </si>
  <si>
    <t>2018/01</t>
    <phoneticPr fontId="1" type="noConversion"/>
  </si>
  <si>
    <t>아산시 청소년문화의집 건립공사</t>
    <phoneticPr fontId="1" type="noConversion"/>
  </si>
  <si>
    <t>건립공사(토건)</t>
    <phoneticPr fontId="1" type="noConversion"/>
  </si>
  <si>
    <t>아산시 청소년문화의집 건립 전기 공사</t>
    <phoneticPr fontId="1" type="noConversion"/>
  </si>
  <si>
    <t>전기공사</t>
    <phoneticPr fontId="1" type="noConversion"/>
  </si>
  <si>
    <t>아산시 청소년문화의집 건립 통신공사</t>
    <phoneticPr fontId="1" type="noConversion"/>
  </si>
  <si>
    <t>통신공사</t>
    <phoneticPr fontId="1" type="noConversion"/>
  </si>
  <si>
    <t>아산시 청소년문화의집 건립 소방공사</t>
    <phoneticPr fontId="1" type="noConversion"/>
  </si>
  <si>
    <t>소방공사</t>
    <phoneticPr fontId="1" type="noConversion"/>
  </si>
  <si>
    <t>읍,면,동 청사 에너지효율개선을 위한 창호교체 공사(영인면)</t>
    <phoneticPr fontId="1" type="noConversion"/>
  </si>
  <si>
    <t>이일우</t>
    <phoneticPr fontId="1" type="noConversion"/>
  </si>
  <si>
    <t>041-540-2525</t>
    <phoneticPr fontId="1" type="noConversion"/>
  </si>
  <si>
    <t>창호교체공사</t>
    <phoneticPr fontId="1" type="noConversion"/>
  </si>
  <si>
    <t>영인면사무소</t>
    <phoneticPr fontId="1" type="noConversion"/>
  </si>
  <si>
    <t>아산시 육아종합지원센터 건립공사</t>
    <phoneticPr fontId="1" type="noConversion"/>
  </si>
  <si>
    <t>김정미</t>
    <phoneticPr fontId="1" type="noConversion"/>
  </si>
  <si>
    <t>041-540-2080</t>
    <phoneticPr fontId="1" type="noConversion"/>
  </si>
  <si>
    <t>육아종합지원센터</t>
    <phoneticPr fontId="1" type="noConversion"/>
  </si>
  <si>
    <t>아산 배방체육관 건립공사</t>
    <phoneticPr fontId="1" type="noConversion"/>
  </si>
  <si>
    <t>이은행</t>
    <phoneticPr fontId="1" type="noConversion"/>
  </si>
  <si>
    <t>041-540-2107</t>
    <phoneticPr fontId="1" type="noConversion"/>
  </si>
  <si>
    <t>배방체육관</t>
    <phoneticPr fontId="1" type="noConversion"/>
  </si>
  <si>
    <t>아산 배방체육관 건립 전기공사</t>
    <phoneticPr fontId="1" type="noConversion"/>
  </si>
  <si>
    <t xml:space="preserve">공공시설과 </t>
    <phoneticPr fontId="1" type="noConversion"/>
  </si>
  <si>
    <t>아산 배방체육관 건립 통신공사</t>
    <phoneticPr fontId="1" type="noConversion"/>
  </si>
  <si>
    <t>아산 배방체육관 건립 소방공사</t>
    <phoneticPr fontId="1" type="noConversion"/>
  </si>
  <si>
    <t>2018년 아산시슬레이트 해체처리공사</t>
    <phoneticPr fontId="1" type="noConversion"/>
  </si>
  <si>
    <t>최준희</t>
    <phoneticPr fontId="1" type="noConversion"/>
  </si>
  <si>
    <t>041-536-8462</t>
    <phoneticPr fontId="1" type="noConversion"/>
  </si>
  <si>
    <t>슬레이트해체처리</t>
    <phoneticPr fontId="1" type="noConversion"/>
  </si>
  <si>
    <t>슬레이트헤체처리공사</t>
    <phoneticPr fontId="1" type="noConversion"/>
  </si>
  <si>
    <t>아산시 농업기술센터 교육관 리모델링 공사</t>
    <phoneticPr fontId="1" type="noConversion"/>
  </si>
  <si>
    <t>농업기술센터 기술지원과</t>
    <phoneticPr fontId="1" type="noConversion"/>
  </si>
  <si>
    <t>오종진</t>
    <phoneticPr fontId="1" type="noConversion"/>
  </si>
  <si>
    <t>041-537-3825</t>
    <phoneticPr fontId="1" type="noConversion"/>
  </si>
  <si>
    <t>아산시 친환경에너지단지 관광홍보체험시설 신축 공사(건축,기계)</t>
    <phoneticPr fontId="1" type="noConversion"/>
  </si>
  <si>
    <t>예산법무담당관</t>
    <phoneticPr fontId="1" type="noConversion"/>
  </si>
  <si>
    <t>김영만</t>
    <phoneticPr fontId="1" type="noConversion"/>
  </si>
  <si>
    <t>041-540-2394</t>
    <phoneticPr fontId="1" type="noConversion"/>
  </si>
  <si>
    <t>신축공사(건축,기계)</t>
    <phoneticPr fontId="1" type="noConversion"/>
  </si>
  <si>
    <t>친환경에너지단지</t>
    <phoneticPr fontId="1" type="noConversion"/>
  </si>
  <si>
    <t>2018/06</t>
    <phoneticPr fontId="1" type="noConversion"/>
  </si>
  <si>
    <t>아산시 도시지역 빈집 정비사업</t>
    <phoneticPr fontId="1" type="noConversion"/>
  </si>
  <si>
    <t>이홍익</t>
    <phoneticPr fontId="1" type="noConversion"/>
  </si>
  <si>
    <t>041-540-2137</t>
    <phoneticPr fontId="1" type="noConversion"/>
  </si>
  <si>
    <t>빈집정비</t>
    <phoneticPr fontId="1" type="noConversion"/>
  </si>
  <si>
    <t>도시지역빈집정비사업</t>
    <phoneticPr fontId="1" type="noConversion"/>
  </si>
  <si>
    <t>아산시청 본관 리모델링(중회의실) 공사</t>
    <phoneticPr fontId="1" type="noConversion"/>
  </si>
  <si>
    <t>임병권</t>
    <phoneticPr fontId="1" type="noConversion"/>
  </si>
  <si>
    <t>041-540-2629</t>
    <phoneticPr fontId="1" type="noConversion"/>
  </si>
  <si>
    <t>아산시청사</t>
    <phoneticPr fontId="1" type="noConversion"/>
  </si>
  <si>
    <t>아산시청(본관) 외벽(대리석) 보수공사</t>
    <phoneticPr fontId="1" type="noConversion"/>
  </si>
  <si>
    <t>외벽(대리석)보수</t>
    <phoneticPr fontId="1" type="noConversion"/>
  </si>
  <si>
    <t>아산시청(본관) 내부벽체 도색공사</t>
    <phoneticPr fontId="1" type="noConversion"/>
  </si>
  <si>
    <t>도색공사</t>
    <phoneticPr fontId="1" type="noConversion"/>
  </si>
  <si>
    <t>아산시청(본관) 석면텍스 설치 공사</t>
    <phoneticPr fontId="1" type="noConversion"/>
  </si>
  <si>
    <t>석면텍스설치</t>
    <phoneticPr fontId="1" type="noConversion"/>
  </si>
  <si>
    <t>아산시청(본관) 석면텍스 철거공사</t>
    <phoneticPr fontId="1" type="noConversion"/>
  </si>
  <si>
    <t>석면텍스철거</t>
    <phoneticPr fontId="1" type="noConversion"/>
  </si>
  <si>
    <t>온양 중로2-51호(장미마을) 도시 계획도로 확포장공사 지장물(온천동227-12) 철거공사</t>
    <phoneticPr fontId="1" type="noConversion"/>
  </si>
  <si>
    <t>지장물철거</t>
    <phoneticPr fontId="1" type="noConversion"/>
  </si>
  <si>
    <t>추정가격 1억미만 전문공사로 2인이상 수의견적제출</t>
    <phoneticPr fontId="1" type="noConversion"/>
  </si>
  <si>
    <t>아산시 친환경에너지단지 관광홍보체험시설 신축공사(전기,통신)</t>
    <phoneticPr fontId="1" type="noConversion"/>
  </si>
  <si>
    <t>신축공사(전기,통신)</t>
    <phoneticPr fontId="1" type="noConversion"/>
  </si>
  <si>
    <t>2018년 관내 주정차금지구역 노면표시 단가계약(동지역)</t>
    <phoneticPr fontId="1" type="noConversion"/>
  </si>
  <si>
    <t>유진선</t>
    <phoneticPr fontId="1" type="noConversion"/>
  </si>
  <si>
    <t>041-540-2369</t>
    <phoneticPr fontId="1" type="noConversion"/>
  </si>
  <si>
    <t>노면표시</t>
    <phoneticPr fontId="1" type="noConversion"/>
  </si>
  <si>
    <t>관내 주정차금지구역</t>
    <phoneticPr fontId="1" type="noConversion"/>
  </si>
  <si>
    <t>2018년 관내 주정차금지구역 노면표시 단가계약(읍면지역)</t>
    <phoneticPr fontId="1" type="noConversion"/>
  </si>
  <si>
    <t>2018년 관내 교통안전표지판 유지보수 단가계약(동지역)</t>
    <phoneticPr fontId="1" type="noConversion"/>
  </si>
  <si>
    <t>안전표지판유지보수</t>
    <phoneticPr fontId="1" type="noConversion"/>
  </si>
  <si>
    <t>관내 교통안전표지판</t>
    <phoneticPr fontId="1" type="noConversion"/>
  </si>
  <si>
    <t>2018년 관내 교통안전표지판 유지보수 단가계약(읍면지역)</t>
    <phoneticPr fontId="1" type="noConversion"/>
  </si>
  <si>
    <t>온양온천초교 외 10개교 어린이보호구역 정비공사</t>
    <phoneticPr fontId="1" type="noConversion"/>
  </si>
  <si>
    <t>최병주</t>
    <phoneticPr fontId="1" type="noConversion"/>
  </si>
  <si>
    <t>041-540-2066</t>
    <phoneticPr fontId="1" type="noConversion"/>
  </si>
  <si>
    <t>정비공사</t>
    <phoneticPr fontId="1" type="noConversion"/>
  </si>
  <si>
    <t>온양온천초교 외 10개교 어린이보호구역</t>
    <phoneticPr fontId="1" type="noConversion"/>
  </si>
  <si>
    <t>아산 친환경에너지단지 관광홍보 체험시설 신축공사</t>
    <phoneticPr fontId="1" type="noConversion"/>
  </si>
  <si>
    <t>예산법무담당관</t>
    <phoneticPr fontId="1" type="noConversion"/>
  </si>
  <si>
    <t>김영만</t>
    <phoneticPr fontId="1" type="noConversion"/>
  </si>
  <si>
    <t>041-540-2394</t>
    <phoneticPr fontId="1" type="noConversion"/>
  </si>
  <si>
    <t>신축공사</t>
    <phoneticPr fontId="1" type="noConversion"/>
  </si>
  <si>
    <t>친환경에너지단지</t>
    <phoneticPr fontId="1" type="noConversion"/>
  </si>
  <si>
    <t>2018/02</t>
    <phoneticPr fontId="1" type="noConversion"/>
  </si>
  <si>
    <t>아산 친환경에너지단지 관광홍보 체험시설 신축공사(전기)</t>
    <phoneticPr fontId="1" type="noConversion"/>
  </si>
  <si>
    <t>전기공사</t>
    <phoneticPr fontId="1" type="noConversion"/>
  </si>
  <si>
    <t>추정가격 8천만원 미만 전기공사로 2인이상 수의견적 제출</t>
    <phoneticPr fontId="1" type="noConversion"/>
  </si>
  <si>
    <t>온양온천초교 외 8개교 어린이 보호구역 정비 공사</t>
    <phoneticPr fontId="1" type="noConversion"/>
  </si>
  <si>
    <t>교통행정과</t>
    <phoneticPr fontId="1" type="noConversion"/>
  </si>
  <si>
    <t>최병주</t>
    <phoneticPr fontId="1" type="noConversion"/>
  </si>
  <si>
    <t>041-540-2373</t>
    <phoneticPr fontId="1" type="noConversion"/>
  </si>
  <si>
    <t>정비공사</t>
    <phoneticPr fontId="1" type="noConversion"/>
  </si>
  <si>
    <t>온양온천초교 외 8개교 어린이보호구역</t>
    <phoneticPr fontId="1" type="noConversion"/>
  </si>
  <si>
    <t>추정가격 1억 미만 전문공사로 2인이상 수의견적 제출</t>
    <phoneticPr fontId="1" type="noConversion"/>
  </si>
  <si>
    <t>온양 소로 2-39호(덕흥아파트 후문) 도시계획 도로 개설공사</t>
    <phoneticPr fontId="1" type="noConversion"/>
  </si>
  <si>
    <t>한지웅</t>
    <phoneticPr fontId="1" type="noConversion"/>
  </si>
  <si>
    <t>041-540-2727</t>
    <phoneticPr fontId="1" type="noConversion"/>
  </si>
  <si>
    <t>온양소로 2-39호(덕흥아파트 후문)</t>
    <phoneticPr fontId="1" type="noConversion"/>
  </si>
  <si>
    <t>추정가격 2어김만 종합공사로 2인이상 수의견적 제출</t>
    <phoneticPr fontId="1" type="noConversion"/>
  </si>
  <si>
    <t>정주환경개선사업(호산리 인도 설치공사)</t>
    <phoneticPr fontId="1" type="noConversion"/>
  </si>
  <si>
    <t>송현중</t>
    <phoneticPr fontId="1" type="noConversion"/>
  </si>
  <si>
    <t>041-540-2804</t>
    <phoneticPr fontId="1" type="noConversion"/>
  </si>
  <si>
    <t>인도설치공사</t>
    <phoneticPr fontId="1" type="noConversion"/>
  </si>
  <si>
    <t>호산리</t>
    <phoneticPr fontId="1" type="noConversion"/>
  </si>
  <si>
    <t>읍면지역 어린이보호구역 교통신호등 교체 공사</t>
    <phoneticPr fontId="1" type="noConversion"/>
  </si>
  <si>
    <t>유진선</t>
    <phoneticPr fontId="1" type="noConversion"/>
  </si>
  <si>
    <t>041-540-2369</t>
    <phoneticPr fontId="1" type="noConversion"/>
  </si>
  <si>
    <t>신호등 교체공사</t>
    <phoneticPr fontId="1" type="noConversion"/>
  </si>
  <si>
    <t>읍면지역 어린이보호구역</t>
    <phoneticPr fontId="1" type="noConversion"/>
  </si>
  <si>
    <t>2018 아산시 자전거도로 안전 시설물 정비공사 단가계약</t>
    <phoneticPr fontId="1" type="noConversion"/>
  </si>
  <si>
    <t>이건희</t>
    <phoneticPr fontId="1" type="noConversion"/>
  </si>
  <si>
    <t>041-540-2932</t>
    <phoneticPr fontId="1" type="noConversion"/>
  </si>
  <si>
    <t>도로안전시설물정비</t>
    <phoneticPr fontId="1" type="noConversion"/>
  </si>
  <si>
    <t>자전거도로</t>
    <phoneticPr fontId="1" type="noConversion"/>
  </si>
  <si>
    <t>2018 자전거도로 노면정비공사 단가계약</t>
    <phoneticPr fontId="1" type="noConversion"/>
  </si>
  <si>
    <t>노면정비공사</t>
    <phoneticPr fontId="1" type="noConversion"/>
  </si>
  <si>
    <t>아산 테크노밸리 제2공영주차장 정비공사</t>
    <phoneticPr fontId="1" type="noConversion"/>
  </si>
  <si>
    <t>주차장정비</t>
    <phoneticPr fontId="1" type="noConversion"/>
  </si>
  <si>
    <t>아산테크노밸리 제2공영주차장</t>
    <phoneticPr fontId="1" type="noConversion"/>
  </si>
  <si>
    <t>2018년 소규모 공공시설 정비 보수 단가계약</t>
    <phoneticPr fontId="1" type="noConversion"/>
  </si>
  <si>
    <t>자치행정과</t>
    <phoneticPr fontId="1" type="noConversion"/>
  </si>
  <si>
    <t>041-540-2050</t>
    <phoneticPr fontId="1" type="noConversion"/>
  </si>
  <si>
    <t>시설정비보수</t>
    <phoneticPr fontId="1" type="noConversion"/>
  </si>
  <si>
    <t>소규모 공공시설 정비보수</t>
    <phoneticPr fontId="1" type="noConversion"/>
  </si>
  <si>
    <t>이순신종합운동장 천연잔디 유지관리공사</t>
    <phoneticPr fontId="1" type="noConversion"/>
  </si>
  <si>
    <t>041-536-8536</t>
    <phoneticPr fontId="1" type="noConversion"/>
  </si>
  <si>
    <t>천연잔디유지관리</t>
    <phoneticPr fontId="1" type="noConversion"/>
  </si>
  <si>
    <t>아산시 친환경 에너지타운 수장1리 유리온실 설치사업(민간공사 입찰대행)</t>
    <phoneticPr fontId="1" type="noConversion"/>
  </si>
  <si>
    <t>유리온실설치</t>
    <phoneticPr fontId="1" type="noConversion"/>
  </si>
  <si>
    <t>친환경에너지타운 수장1리</t>
    <phoneticPr fontId="1" type="noConversion"/>
  </si>
  <si>
    <t>아산시 친환경 에너지타운 수장1리 유리온실 설치사업(전기)(민간공사 입찰대행)</t>
    <phoneticPr fontId="1" type="noConversion"/>
  </si>
  <si>
    <t>2018년도 도로 시설물(철물) 유지보수공사(1차,단가계약)</t>
    <phoneticPr fontId="1" type="noConversion"/>
  </si>
  <si>
    <t>도로시설물유지보수(철물)</t>
    <phoneticPr fontId="1" type="noConversion"/>
  </si>
  <si>
    <t>도로시설물 유지보수</t>
    <phoneticPr fontId="1" type="noConversion"/>
  </si>
  <si>
    <t>아산시 공공하수처리시설 시설개선사업(기계)</t>
    <phoneticPr fontId="1" type="noConversion"/>
  </si>
  <si>
    <t>하수도과</t>
    <phoneticPr fontId="1" type="noConversion"/>
  </si>
  <si>
    <t>김종하</t>
    <phoneticPr fontId="1" type="noConversion"/>
  </si>
  <si>
    <t>041-537-3542</t>
    <phoneticPr fontId="1" type="noConversion"/>
  </si>
  <si>
    <t>시설개선(기계)</t>
    <phoneticPr fontId="1" type="noConversion"/>
  </si>
  <si>
    <t>공공하수처리시설</t>
    <phoneticPr fontId="1" type="noConversion"/>
  </si>
  <si>
    <t>충청남도 아산시</t>
    <phoneticPr fontId="1" type="noConversion"/>
  </si>
  <si>
    <t>충남 아산</t>
    <phoneticPr fontId="1" type="noConversion"/>
  </si>
  <si>
    <t>2018/03</t>
    <phoneticPr fontId="1" type="noConversion"/>
  </si>
  <si>
    <t>2018년 법정도로 차선도색 공사(단가계약)</t>
    <phoneticPr fontId="1" type="noConversion"/>
  </si>
  <si>
    <t>도로과</t>
    <phoneticPr fontId="1" type="noConversion"/>
  </si>
  <si>
    <t>유성일</t>
    <phoneticPr fontId="1" type="noConversion"/>
  </si>
  <si>
    <t>041-540-2989</t>
    <phoneticPr fontId="1" type="noConversion"/>
  </si>
  <si>
    <t>도색공사</t>
    <phoneticPr fontId="1" type="noConversion"/>
  </si>
  <si>
    <t>법정도로 차선도색</t>
    <phoneticPr fontId="1" type="noConversion"/>
  </si>
  <si>
    <t>추정가격 1억 미만 전문공사로 2인이상 수의견적 제출</t>
    <phoneticPr fontId="1" type="noConversion"/>
  </si>
  <si>
    <t>둔포면 석곡리 1611번지 외 1개소 무인교통단속장비 설치공사</t>
    <phoneticPr fontId="1" type="noConversion"/>
  </si>
  <si>
    <t>교통행정과</t>
    <phoneticPr fontId="1" type="noConversion"/>
  </si>
  <si>
    <t>유진선</t>
    <phoneticPr fontId="1" type="noConversion"/>
  </si>
  <si>
    <t>041-540-2363</t>
    <phoneticPr fontId="1" type="noConversion"/>
  </si>
  <si>
    <t>무인단속장비설치</t>
    <phoneticPr fontId="1" type="noConversion"/>
  </si>
  <si>
    <t>둔포면 석곡리 1611번지 외 1개소</t>
    <phoneticPr fontId="1" type="noConversion"/>
  </si>
  <si>
    <t>추정가격 8천만원 미만 통신공사로 2인이상 수의견적 제출</t>
    <phoneticPr fontId="1" type="noConversion"/>
  </si>
  <si>
    <t>송악면 강장2리 배수로 정비공사</t>
    <phoneticPr fontId="1" type="noConversion"/>
  </si>
  <si>
    <t>자치행정과</t>
    <phoneticPr fontId="1" type="noConversion"/>
  </si>
  <si>
    <t>민병규</t>
    <phoneticPr fontId="1" type="noConversion"/>
  </si>
  <si>
    <t>041-540-2237</t>
    <phoneticPr fontId="1" type="noConversion"/>
  </si>
  <si>
    <t>배수로정비공사</t>
    <phoneticPr fontId="1" type="noConversion"/>
  </si>
  <si>
    <t>송악면 강장2리</t>
    <phoneticPr fontId="1" type="noConversion"/>
  </si>
  <si>
    <t>실옥동 27-2번지 외 4개소 교통신호시설 설치 공사</t>
    <phoneticPr fontId="1" type="noConversion"/>
  </si>
  <si>
    <t>041-540-2369</t>
    <phoneticPr fontId="1" type="noConversion"/>
  </si>
  <si>
    <t>교통신호시설설치</t>
    <phoneticPr fontId="1" type="noConversion"/>
  </si>
  <si>
    <t>실옥동 27-2번지 외 4개소</t>
    <phoneticPr fontId="1" type="noConversion"/>
  </si>
  <si>
    <t>인주면 밀두리 외 2개소 교통신호시설 설치공사</t>
    <phoneticPr fontId="1" type="noConversion"/>
  </si>
  <si>
    <t>인주면 밀두리 외 2개소</t>
    <phoneticPr fontId="1" type="noConversion"/>
  </si>
  <si>
    <t>추정가격 8천만원 미만 전기공사로 2인이상 수의견적 제출</t>
    <phoneticPr fontId="1" type="noConversion"/>
  </si>
  <si>
    <t>음봉면 쌍용리 외 1개소 교통신호시설 설치공사</t>
    <phoneticPr fontId="1" type="noConversion"/>
  </si>
  <si>
    <t>음봉면 쌍용리 외 1개소</t>
    <phoneticPr fontId="1" type="noConversion"/>
  </si>
  <si>
    <t>2018 상반기 읍면동 보안등 설치공사</t>
    <phoneticPr fontId="1" type="noConversion"/>
  </si>
  <si>
    <t>도시계획과</t>
    <phoneticPr fontId="1" type="noConversion"/>
  </si>
  <si>
    <t>김민수</t>
    <phoneticPr fontId="1" type="noConversion"/>
  </si>
  <si>
    <t>041-540-2943</t>
    <phoneticPr fontId="1" type="noConversion"/>
  </si>
  <si>
    <t>보안등설치</t>
    <phoneticPr fontId="1" type="noConversion"/>
  </si>
  <si>
    <t>읍면동 보안등 설치</t>
    <phoneticPr fontId="1" type="noConversion"/>
  </si>
  <si>
    <t>아산시 공설봉안당 진입로 개선공사 건설폐기물 처리 용역</t>
    <phoneticPr fontId="1" type="noConversion"/>
  </si>
  <si>
    <t>정승남</t>
    <phoneticPr fontId="1" type="noConversion"/>
  </si>
  <si>
    <t>041-540-2638</t>
    <phoneticPr fontId="1" type="noConversion"/>
  </si>
  <si>
    <t>도로개선공사</t>
    <phoneticPr fontId="1" type="noConversion"/>
  </si>
  <si>
    <t>공설봉안당</t>
    <phoneticPr fontId="1" type="noConversion"/>
  </si>
  <si>
    <t>2018년 가로수 조성사업</t>
    <phoneticPr fontId="1" type="noConversion"/>
  </si>
  <si>
    <t>공원녹지과</t>
    <phoneticPr fontId="1" type="noConversion"/>
  </si>
  <si>
    <t>유철규</t>
    <phoneticPr fontId="1" type="noConversion"/>
  </si>
  <si>
    <t>041-540-2356</t>
    <phoneticPr fontId="1" type="noConversion"/>
  </si>
  <si>
    <t>가로수조성</t>
    <phoneticPr fontId="1" type="noConversion"/>
  </si>
  <si>
    <t>가로수 조성사업</t>
    <phoneticPr fontId="1" type="noConversion"/>
  </si>
  <si>
    <t>2018년 현충사 주변 방화선 정비사업</t>
    <phoneticPr fontId="1" type="noConversion"/>
  </si>
  <si>
    <t>산림과</t>
    <phoneticPr fontId="1" type="noConversion"/>
  </si>
  <si>
    <t>강찬우</t>
    <phoneticPr fontId="1" type="noConversion"/>
  </si>
  <si>
    <t>041-540-2423</t>
    <phoneticPr fontId="1" type="noConversion"/>
  </si>
  <si>
    <t>방화선정비</t>
    <phoneticPr fontId="1" type="noConversion"/>
  </si>
  <si>
    <t>현충사</t>
    <phoneticPr fontId="1" type="noConversion"/>
  </si>
  <si>
    <t>추정가격 8천만원 미만 전문(기타)공사로 2인이상 수의견적 제출</t>
    <phoneticPr fontId="1" type="noConversion"/>
  </si>
  <si>
    <t>2018 농촌생활환경정비사업(인주면 도흥2리 농로 포장)</t>
    <phoneticPr fontId="1" type="noConversion"/>
  </si>
  <si>
    <t>농로포장</t>
    <phoneticPr fontId="1" type="noConversion"/>
  </si>
  <si>
    <t>인주면 도흥2리</t>
    <phoneticPr fontId="1" type="noConversion"/>
  </si>
  <si>
    <t>추정가격 1억원 미만 전문공사로 2인이상 수의견적 제출</t>
    <phoneticPr fontId="1" type="noConversion"/>
  </si>
  <si>
    <t>2018 소규모농로 포장사업(음봉면 신휴2리 농로포장)</t>
    <phoneticPr fontId="1" type="noConversion"/>
  </si>
  <si>
    <t>음봉면 신휴2리</t>
    <phoneticPr fontId="1" type="noConversion"/>
  </si>
  <si>
    <t>2018년 무궁화동산 조성공사</t>
    <phoneticPr fontId="1" type="noConversion"/>
  </si>
  <si>
    <t>공원녹지과</t>
    <phoneticPr fontId="1" type="noConversion"/>
  </si>
  <si>
    <t>김이태</t>
    <phoneticPr fontId="1" type="noConversion"/>
  </si>
  <si>
    <t>041-540-2381</t>
    <phoneticPr fontId="1" type="noConversion"/>
  </si>
  <si>
    <t>무궁화동산조성</t>
    <phoneticPr fontId="1" type="noConversion"/>
  </si>
  <si>
    <t>무궁화동산</t>
    <phoneticPr fontId="1" type="noConversion"/>
  </si>
  <si>
    <t>도고면 농은리 진입로 확포장공사</t>
    <phoneticPr fontId="1" type="noConversion"/>
  </si>
  <si>
    <t>자치행정과</t>
    <phoneticPr fontId="1" type="noConversion"/>
  </si>
  <si>
    <t>민병규</t>
    <phoneticPr fontId="1" type="noConversion"/>
  </si>
  <si>
    <t>041-540-2237</t>
    <phoneticPr fontId="1" type="noConversion"/>
  </si>
  <si>
    <t>도고면 농은리</t>
    <phoneticPr fontId="1" type="noConversion"/>
  </si>
  <si>
    <t>염치읍 방현3리 배수로 정비공사</t>
    <phoneticPr fontId="1" type="noConversion"/>
  </si>
  <si>
    <t>최지훈</t>
    <phoneticPr fontId="1" type="noConversion"/>
  </si>
  <si>
    <t>041-540-2050</t>
    <phoneticPr fontId="1" type="noConversion"/>
  </si>
  <si>
    <t>염치읍 방현3리</t>
    <phoneticPr fontId="1" type="noConversion"/>
  </si>
  <si>
    <t>염치204호 위험도로 정비공사</t>
    <phoneticPr fontId="1" type="noConversion"/>
  </si>
  <si>
    <t>염치204호 위험도로</t>
    <phoneticPr fontId="1" type="noConversion"/>
  </si>
  <si>
    <t>모종 9통 인도정비공사</t>
    <phoneticPr fontId="1" type="noConversion"/>
  </si>
  <si>
    <t>041-540-2829</t>
    <phoneticPr fontId="1" type="noConversion"/>
  </si>
  <si>
    <t>인도정비공사</t>
    <phoneticPr fontId="1" type="noConversion"/>
  </si>
  <si>
    <t>모종9통</t>
    <phoneticPr fontId="1" type="noConversion"/>
  </si>
  <si>
    <t>온천8통 보도블럭 교체공사</t>
    <phoneticPr fontId="1" type="noConversion"/>
  </si>
  <si>
    <t>보도블럭교체</t>
    <phoneticPr fontId="1" type="noConversion"/>
  </si>
  <si>
    <t>온천8통</t>
    <phoneticPr fontId="1" type="noConversion"/>
  </si>
  <si>
    <t>아산시 청소년 문화의집 건립공사(건축+기계)</t>
    <phoneticPr fontId="1" type="noConversion"/>
  </si>
  <si>
    <t>건립공사(건축,기계)</t>
    <phoneticPr fontId="1" type="noConversion"/>
  </si>
  <si>
    <t>아산시 청소년 문화의집 건립공사(전기)</t>
    <phoneticPr fontId="1" type="noConversion"/>
  </si>
  <si>
    <t>아산시 청소년 문화의집 건립공사(통신)</t>
    <phoneticPr fontId="1" type="noConversion"/>
  </si>
  <si>
    <t>아산시 청소년 문화의집 건립공사(소방)</t>
    <phoneticPr fontId="1" type="noConversion"/>
  </si>
  <si>
    <t>인주일반산업단지 직장어린이집 놀이터 설치</t>
    <phoneticPr fontId="1" type="noConversion"/>
  </si>
  <si>
    <t>놀이터설치</t>
    <phoneticPr fontId="1" type="noConversion"/>
  </si>
  <si>
    <t>인주일반산업단지 직장어린이집</t>
    <phoneticPr fontId="1" type="noConversion"/>
  </si>
  <si>
    <t>2018 편안한 물길조성사업(도고농은리 배수로정비)</t>
    <phoneticPr fontId="1" type="noConversion"/>
  </si>
  <si>
    <t>김영준</t>
    <phoneticPr fontId="1" type="noConversion"/>
  </si>
  <si>
    <t>041-540-2934</t>
    <phoneticPr fontId="1" type="noConversion"/>
  </si>
  <si>
    <t xml:space="preserve">배수로 정비공사 </t>
    <phoneticPr fontId="1" type="noConversion"/>
  </si>
  <si>
    <t>도고 농은리</t>
    <phoneticPr fontId="1" type="noConversion"/>
  </si>
  <si>
    <t>2018 농촌생활환경정비사업(음봉면 쌍암1리 배수로정비)</t>
    <phoneticPr fontId="1" type="noConversion"/>
  </si>
  <si>
    <t>농촌생활환경정비사업</t>
    <phoneticPr fontId="1" type="noConversion"/>
  </si>
  <si>
    <t>장애인 국민체육센터 진입도로공사</t>
    <phoneticPr fontId="1" type="noConversion"/>
  </si>
  <si>
    <t>도로공사(토목)</t>
    <phoneticPr fontId="1" type="noConversion"/>
  </si>
  <si>
    <t>추정가격 2억원 미만 종합공사(토목)로 2인이상 수의견적 제출</t>
    <phoneticPr fontId="1" type="noConversion"/>
  </si>
  <si>
    <t>송악면 동화3리 도로사면정비공사</t>
    <phoneticPr fontId="1" type="noConversion"/>
  </si>
  <si>
    <t>송악면 동화3리</t>
    <phoneticPr fontId="1" type="noConversion"/>
  </si>
  <si>
    <t>2017년 봉곡사 흰개미 방충 및 피해목 보수공사</t>
    <phoneticPr fontId="1" type="noConversion"/>
  </si>
  <si>
    <t>문화재보수공사(방충)</t>
    <phoneticPr fontId="1" type="noConversion"/>
  </si>
  <si>
    <t>봉곡사</t>
    <phoneticPr fontId="1" type="noConversion"/>
  </si>
  <si>
    <t>추정가격 8천만원 미만 기타공사(문화재)로 2인이상 수의견적 제출</t>
    <phoneticPr fontId="1" type="noConversion"/>
  </si>
  <si>
    <t>인주관암1리 창조적 마을만들기사업(조청가공시설 신축공사)</t>
    <phoneticPr fontId="1" type="noConversion"/>
  </si>
  <si>
    <t>김태수</t>
    <phoneticPr fontId="1" type="noConversion"/>
  </si>
  <si>
    <t>041-540-2616</t>
    <phoneticPr fontId="1" type="noConversion"/>
  </si>
  <si>
    <t>시설신축공사</t>
    <phoneticPr fontId="1" type="noConversion"/>
  </si>
  <si>
    <t>인주 관암1리</t>
    <phoneticPr fontId="1" type="noConversion"/>
  </si>
  <si>
    <t>추정가격 2억원 이하 종합공사(건축)로 2인이상 수의견적 제출</t>
    <phoneticPr fontId="1" type="noConversion"/>
  </si>
  <si>
    <t>문화로 외 1개소 도로정비공사</t>
    <phoneticPr fontId="1" type="noConversion"/>
  </si>
  <si>
    <t>문화로 외 1개소</t>
    <phoneticPr fontId="1" type="noConversion"/>
  </si>
  <si>
    <t>아산온천관광지 보도블럭 정비공사</t>
    <phoneticPr fontId="1" type="noConversion"/>
  </si>
  <si>
    <t>보도블럭정비공사</t>
    <phoneticPr fontId="1" type="noConversion"/>
  </si>
  <si>
    <t>온양5동 기산1통 도로정비공사</t>
    <phoneticPr fontId="1" type="noConversion"/>
  </si>
  <si>
    <t>온양5동 기산1통</t>
    <phoneticPr fontId="1" type="noConversion"/>
  </si>
  <si>
    <t>도고면 향산리 농로포장공사</t>
    <phoneticPr fontId="1" type="noConversion"/>
  </si>
  <si>
    <t>농로포장공사</t>
    <phoneticPr fontId="1" type="noConversion"/>
  </si>
  <si>
    <t>도고면 향산리</t>
    <phoneticPr fontId="1" type="noConversion"/>
  </si>
  <si>
    <t>둔포면 운교리 진입로 확포장공사</t>
    <phoneticPr fontId="1" type="noConversion"/>
  </si>
  <si>
    <t>둔포면 운교리</t>
    <phoneticPr fontId="1" type="noConversion"/>
  </si>
  <si>
    <t>온양 중로2-51호(장미마을) 도시계획도로 확포장공사 지장물3동 철거공사</t>
    <phoneticPr fontId="1" type="noConversion"/>
  </si>
  <si>
    <t>공수2리 경로당 신축공사(건축,기계)</t>
    <phoneticPr fontId="1" type="noConversion"/>
  </si>
  <si>
    <t>배방읍사무소</t>
    <phoneticPr fontId="1" type="noConversion"/>
  </si>
  <si>
    <t>정덕영</t>
    <phoneticPr fontId="1" type="noConversion"/>
  </si>
  <si>
    <t>041-537-3060</t>
    <phoneticPr fontId="1" type="noConversion"/>
  </si>
  <si>
    <t>공수2리 경로당</t>
    <phoneticPr fontId="1" type="noConversion"/>
  </si>
  <si>
    <t>추정가격 2억원 이하 종합공사로 2인이상 수의견적 제출</t>
    <phoneticPr fontId="1" type="noConversion"/>
  </si>
  <si>
    <t>2018년도 긴급도로민원처리공사(단가계약)</t>
    <phoneticPr fontId="1" type="noConversion"/>
  </si>
  <si>
    <t>박형준</t>
    <phoneticPr fontId="1" type="noConversion"/>
  </si>
  <si>
    <t>041-540-2484</t>
    <phoneticPr fontId="1" type="noConversion"/>
  </si>
  <si>
    <t>도로공사</t>
    <phoneticPr fontId="1" type="noConversion"/>
  </si>
  <si>
    <t>긴급도로민원처리</t>
    <phoneticPr fontId="1" type="noConversion"/>
  </si>
  <si>
    <t>2018년도 주요도로 노면보수공사(단가계약 2차)</t>
    <phoneticPr fontId="1" type="noConversion"/>
  </si>
  <si>
    <t xml:space="preserve">박형준 </t>
    <phoneticPr fontId="1" type="noConversion"/>
  </si>
  <si>
    <t>노면보수공사</t>
    <phoneticPr fontId="1" type="noConversion"/>
  </si>
  <si>
    <t>주요도로 노면보수</t>
    <phoneticPr fontId="1" type="noConversion"/>
  </si>
  <si>
    <t>인주면 해암3리 경로당 신축사업(민간공사 입찰대행)</t>
    <phoneticPr fontId="1" type="noConversion"/>
  </si>
  <si>
    <t>인주면사무소</t>
    <phoneticPr fontId="1" type="noConversion"/>
  </si>
  <si>
    <t>나경신</t>
    <phoneticPr fontId="1" type="noConversion"/>
  </si>
  <si>
    <t>041-537-3164</t>
    <phoneticPr fontId="1" type="noConversion"/>
  </si>
  <si>
    <t>건축공사</t>
    <phoneticPr fontId="1" type="noConversion"/>
  </si>
  <si>
    <t>해암3리 경로당</t>
    <phoneticPr fontId="1" type="noConversion"/>
  </si>
  <si>
    <t>매곡천 생태하천 복원사업</t>
    <phoneticPr fontId="1" type="noConversion"/>
  </si>
  <si>
    <t>최아영</t>
    <phoneticPr fontId="1" type="noConversion"/>
  </si>
  <si>
    <t>041-540-2805</t>
    <phoneticPr fontId="1" type="noConversion"/>
  </si>
  <si>
    <t>생태하천복원</t>
    <phoneticPr fontId="1" type="noConversion"/>
  </si>
  <si>
    <t>매곡천</t>
    <phoneticPr fontId="1" type="noConversion"/>
  </si>
  <si>
    <t>2018년 유아숲체험원 조성사업</t>
    <phoneticPr fontId="1" type="noConversion"/>
  </si>
  <si>
    <t>산림과</t>
    <phoneticPr fontId="1" type="noConversion"/>
  </si>
  <si>
    <t>도현진</t>
    <phoneticPr fontId="1" type="noConversion"/>
  </si>
  <si>
    <t>041-540-2918</t>
    <phoneticPr fontId="1" type="noConversion"/>
  </si>
  <si>
    <t>숲체험원조성</t>
    <phoneticPr fontId="1" type="noConversion"/>
  </si>
  <si>
    <t>유아숲체험원</t>
    <phoneticPr fontId="1" type="noConversion"/>
  </si>
  <si>
    <t>2018년 명상숲 조성사업</t>
    <phoneticPr fontId="1" type="noConversion"/>
  </si>
  <si>
    <t>이규성</t>
    <phoneticPr fontId="1" type="noConversion"/>
  </si>
  <si>
    <t>041-540-2059</t>
    <phoneticPr fontId="1" type="noConversion"/>
  </si>
  <si>
    <t>명상숲조성</t>
    <phoneticPr fontId="1" type="noConversion"/>
  </si>
  <si>
    <t>명상숲</t>
    <phoneticPr fontId="1" type="noConversion"/>
  </si>
  <si>
    <t>추정가격 1억원 이하 전문공사로 2인이상 수의견적 제출</t>
    <phoneticPr fontId="1" type="noConversion"/>
  </si>
  <si>
    <t>시도3호 배방읍(신도리코공장~동부노인복지관)보도설치공사</t>
    <phoneticPr fontId="1" type="noConversion"/>
  </si>
  <si>
    <t>유성일</t>
    <phoneticPr fontId="1" type="noConversion"/>
  </si>
  <si>
    <t>041-540-2989</t>
    <phoneticPr fontId="1" type="noConversion"/>
  </si>
  <si>
    <t>보도설치공사</t>
    <phoneticPr fontId="1" type="noConversion"/>
  </si>
  <si>
    <t>시도3호 (신도리코공장~동부노인복지관)</t>
    <phoneticPr fontId="1" type="noConversion"/>
  </si>
  <si>
    <t>2018 농촌생활환경정비사업(인주면 도흥1리 농로포장)</t>
    <phoneticPr fontId="1" type="noConversion"/>
  </si>
  <si>
    <t>인주면 도흥1리</t>
    <phoneticPr fontId="1" type="noConversion"/>
  </si>
  <si>
    <t>2018 기계화경작로확포장사업(둔포염작지구)</t>
    <phoneticPr fontId="1" type="noConversion"/>
  </si>
  <si>
    <t>둔포염작지구</t>
    <phoneticPr fontId="1" type="noConversion"/>
  </si>
  <si>
    <t>2018년도 아산시 슬레이트 해체, 철거공사</t>
    <phoneticPr fontId="1" type="noConversion"/>
  </si>
  <si>
    <t>슬레이트철거</t>
    <phoneticPr fontId="1" type="noConversion"/>
  </si>
  <si>
    <t>청사 본관 석면텍스 교체공사</t>
    <phoneticPr fontId="1" type="noConversion"/>
  </si>
  <si>
    <t>석면교체공사</t>
    <phoneticPr fontId="1" type="noConversion"/>
  </si>
  <si>
    <t>청사 본관 석면텍스 철거공사</t>
    <phoneticPr fontId="1" type="noConversion"/>
  </si>
  <si>
    <t>석면철거공사</t>
    <phoneticPr fontId="1" type="noConversion"/>
  </si>
  <si>
    <t>시청사(본관) LED조명 교체 전기공사</t>
    <phoneticPr fontId="1" type="noConversion"/>
  </si>
  <si>
    <t>조명교체공사</t>
    <phoneticPr fontId="1" type="noConversion"/>
  </si>
  <si>
    <t>추정가격 8천만원 이하 전기공사로 2인이상 수의견적 제출</t>
    <phoneticPr fontId="1" type="noConversion"/>
  </si>
  <si>
    <t>2018년도 아산시 노후계량기 교체공사(50mm이하)</t>
    <phoneticPr fontId="1" type="noConversion"/>
  </si>
  <si>
    <t>상수도과</t>
    <phoneticPr fontId="1" type="noConversion"/>
  </si>
  <si>
    <t>백승률</t>
    <phoneticPr fontId="1" type="noConversion"/>
  </si>
  <si>
    <t>041-537-3521</t>
    <phoneticPr fontId="1" type="noConversion"/>
  </si>
  <si>
    <t>계량기교체</t>
    <phoneticPr fontId="1" type="noConversion"/>
  </si>
  <si>
    <t>노후계량기 교체</t>
    <phoneticPr fontId="1" type="noConversion"/>
  </si>
  <si>
    <t>2018 편안한물길 조성사업(탕정면 호산리 배수로정비)</t>
    <phoneticPr fontId="1" type="noConversion"/>
  </si>
  <si>
    <t>탕정면 호산리</t>
    <phoneticPr fontId="1" type="noConversion"/>
  </si>
  <si>
    <t>추정가격 1억원이하 전문공사로 2인이상 수의견적 제출</t>
    <phoneticPr fontId="1" type="noConversion"/>
  </si>
  <si>
    <t>영인산 시설보호용 서지보호기 설치공사(전기)</t>
    <phoneticPr fontId="1" type="noConversion"/>
  </si>
  <si>
    <t>김도권</t>
    <phoneticPr fontId="1" type="noConversion"/>
  </si>
  <si>
    <t>041-540-2994</t>
    <phoneticPr fontId="1" type="noConversion"/>
  </si>
  <si>
    <t>영인산</t>
    <phoneticPr fontId="1" type="noConversion"/>
  </si>
  <si>
    <t>송악면 마곡1리 마을안길정비공사</t>
    <phoneticPr fontId="1" type="noConversion"/>
  </si>
  <si>
    <t>마을안길정비</t>
    <phoneticPr fontId="1" type="noConversion"/>
  </si>
  <si>
    <t>송악면 마곡1리</t>
    <phoneticPr fontId="1" type="noConversion"/>
  </si>
  <si>
    <t>2018년 영인산수목원 특성화사업</t>
    <phoneticPr fontId="1" type="noConversion"/>
  </si>
  <si>
    <t>수목원특성화사업</t>
    <phoneticPr fontId="1" type="noConversion"/>
  </si>
  <si>
    <t>영인산수목원</t>
    <phoneticPr fontId="1" type="noConversion"/>
  </si>
  <si>
    <t>장미마을 세븐모텔 리모델링 및 증축공사(전기)</t>
    <phoneticPr fontId="1" type="noConversion"/>
  </si>
  <si>
    <t>사회적경제과</t>
    <phoneticPr fontId="1" type="noConversion"/>
  </si>
  <si>
    <t>안영민</t>
    <phoneticPr fontId="1" type="noConversion"/>
  </si>
  <si>
    <t>041-540-2676</t>
    <phoneticPr fontId="1" type="noConversion"/>
  </si>
  <si>
    <t>장미마을 세븐모텔 리모델링 및 증축공사(통신)</t>
    <phoneticPr fontId="1" type="noConversion"/>
  </si>
  <si>
    <t>추정가격 8천만원 이하 통신공사로 2인이상 수의견적 제출</t>
    <phoneticPr fontId="1" type="noConversion"/>
  </si>
  <si>
    <t>장미마을 세븐모텔 리모델링 및 증축공사(소방)</t>
    <phoneticPr fontId="1" type="noConversion"/>
  </si>
  <si>
    <t xml:space="preserve">041-540-2676  </t>
    <phoneticPr fontId="1" type="noConversion"/>
  </si>
  <si>
    <t>추정가격 8천만원 이하 소방공사로 2인이상 수의견적 제출</t>
    <phoneticPr fontId="1" type="noConversion"/>
  </si>
  <si>
    <t>아산테크노밸리 방류배관 설치(기계)</t>
    <phoneticPr fontId="1" type="noConversion"/>
  </si>
  <si>
    <t>배관설치공사</t>
    <phoneticPr fontId="1" type="noConversion"/>
  </si>
  <si>
    <t>2018년 상반기 1차 광대역 자가통신망 구축사업(공사)</t>
    <phoneticPr fontId="1" type="noConversion"/>
  </si>
  <si>
    <t>지동원</t>
    <phoneticPr fontId="1" type="noConversion"/>
  </si>
  <si>
    <t>041-540-2300</t>
    <phoneticPr fontId="1" type="noConversion"/>
  </si>
  <si>
    <t>통신망구축</t>
    <phoneticPr fontId="1" type="noConversion"/>
  </si>
  <si>
    <t>청사(본관) 중회의실 리모델링 건축공사</t>
    <phoneticPr fontId="1" type="noConversion"/>
  </si>
  <si>
    <t>임병권</t>
    <phoneticPr fontId="1" type="noConversion"/>
  </si>
  <si>
    <t>041-540-2629</t>
    <phoneticPr fontId="1" type="noConversion"/>
  </si>
  <si>
    <t>추정가격 1억원 이하 전문공사로 2인이상 수의견적 제출</t>
    <phoneticPr fontId="1" type="noConversion"/>
  </si>
  <si>
    <t>2018 전국생활체육대축전 대비 꽃장식물 설치공사</t>
    <phoneticPr fontId="1" type="noConversion"/>
  </si>
  <si>
    <t>공원녹지과</t>
    <phoneticPr fontId="1" type="noConversion"/>
  </si>
  <si>
    <t>꽃장식물설치</t>
    <phoneticPr fontId="1" type="noConversion"/>
  </si>
  <si>
    <t>청사(본관) 외벽 수밀코킹 공사</t>
    <phoneticPr fontId="1" type="noConversion"/>
  </si>
  <si>
    <t>외벽 수밀코킹</t>
    <phoneticPr fontId="1" type="noConversion"/>
  </si>
  <si>
    <t>읍면동 청사 에너지효율 개선을 위한 창호교체사업(영인면)</t>
    <phoneticPr fontId="1" type="noConversion"/>
  </si>
  <si>
    <t>창호교체</t>
    <phoneticPr fontId="1" type="noConversion"/>
  </si>
  <si>
    <t>음봉면 쌍룡리~신휴리 상수도 배수지관 매설공사</t>
    <phoneticPr fontId="1" type="noConversion"/>
  </si>
  <si>
    <t>수도사업소 상수도과</t>
    <phoneticPr fontId="1" type="noConversion"/>
  </si>
  <si>
    <t>노관래</t>
    <phoneticPr fontId="1" type="noConversion"/>
  </si>
  <si>
    <t>041-537-3512</t>
    <phoneticPr fontId="1" type="noConversion"/>
  </si>
  <si>
    <t>배수관매설</t>
    <phoneticPr fontId="1" type="noConversion"/>
  </si>
  <si>
    <t>음봉면 쌍룡리~신휴리 상수도</t>
    <phoneticPr fontId="1" type="noConversion"/>
  </si>
  <si>
    <t>온양 중로2-51호(장미마을) 도시 계획도로 전기공사</t>
    <phoneticPr fontId="1" type="noConversion"/>
  </si>
  <si>
    <t>2018 편안한물길 조성사업(탕정면 매곡리 배수로정비)</t>
    <phoneticPr fontId="1" type="noConversion"/>
  </si>
  <si>
    <t>배수로정비</t>
    <phoneticPr fontId="1" type="noConversion"/>
  </si>
  <si>
    <t>탕정면 매곡리</t>
    <phoneticPr fontId="1" type="noConversion"/>
  </si>
  <si>
    <t>2018 기계화경작로확포장사업(도고신언지구)</t>
    <phoneticPr fontId="1" type="noConversion"/>
  </si>
  <si>
    <t>경작로확포장</t>
    <phoneticPr fontId="1" type="noConversion"/>
  </si>
  <si>
    <t>도고신언지구</t>
    <phoneticPr fontId="1" type="noConversion"/>
  </si>
  <si>
    <t>도고면 신통2리 상수도 배수지관 매설공사</t>
    <phoneticPr fontId="1" type="noConversion"/>
  </si>
  <si>
    <t>041-540-3512</t>
    <phoneticPr fontId="1" type="noConversion"/>
  </si>
  <si>
    <t xml:space="preserve">도고면 신통2리 </t>
    <phoneticPr fontId="1" type="noConversion"/>
  </si>
  <si>
    <t>2018 정주환경개선사업(배방읍 회룡리 교량설치)</t>
    <phoneticPr fontId="1" type="noConversion"/>
  </si>
  <si>
    <t>교량설치</t>
    <phoneticPr fontId="1" type="noConversion"/>
  </si>
  <si>
    <t>배방읍 회룡리</t>
    <phoneticPr fontId="1" type="noConversion"/>
  </si>
  <si>
    <t>추정가격 2억원 이하 종합공사(토목)로 2인이상 수의견적 제출</t>
    <phoneticPr fontId="1" type="noConversion"/>
  </si>
  <si>
    <t>음봉면 원남리 세천정비공사</t>
    <phoneticPr fontId="1" type="noConversion"/>
  </si>
  <si>
    <t>세천정비</t>
    <phoneticPr fontId="1" type="noConversion"/>
  </si>
  <si>
    <t>음봉면 원남리</t>
    <phoneticPr fontId="1" type="noConversion"/>
  </si>
  <si>
    <t>재난 예경보시설(자동음성통보)설치공사</t>
    <phoneticPr fontId="1" type="noConversion"/>
  </si>
  <si>
    <t>최용희</t>
    <phoneticPr fontId="1" type="noConversion"/>
  </si>
  <si>
    <t>041-536-8479</t>
    <phoneticPr fontId="1" type="noConversion"/>
  </si>
  <si>
    <t>예경보시설설치</t>
    <phoneticPr fontId="1" type="noConversion"/>
  </si>
  <si>
    <t>재난예경보시설</t>
    <phoneticPr fontId="1" type="noConversion"/>
  </si>
  <si>
    <t>2018년 영인산 산림박물관 특성화사업(건축)</t>
    <phoneticPr fontId="1" type="noConversion"/>
  </si>
  <si>
    <t>박물관특성화사업(건축)</t>
    <phoneticPr fontId="1" type="noConversion"/>
  </si>
  <si>
    <t>영인산 산림박물관</t>
    <phoneticPr fontId="1" type="noConversion"/>
  </si>
  <si>
    <t>2018년 영인산휴양림 보완사업(조경)</t>
    <phoneticPr fontId="1" type="noConversion"/>
  </si>
  <si>
    <t>조경공사</t>
    <phoneticPr fontId="1" type="noConversion"/>
  </si>
  <si>
    <t>영인산휴양림</t>
    <phoneticPr fontId="1" type="noConversion"/>
  </si>
  <si>
    <t>2018/05</t>
    <phoneticPr fontId="1" type="noConversion"/>
  </si>
  <si>
    <t>2018년 열녀경주배씨 정려각 보수정비공사</t>
    <phoneticPr fontId="1" type="noConversion"/>
  </si>
  <si>
    <t>문화재보수정비</t>
    <phoneticPr fontId="1" type="noConversion"/>
  </si>
  <si>
    <t>열녀경주배씨 정려각</t>
    <phoneticPr fontId="1" type="noConversion"/>
  </si>
  <si>
    <t>추정가격 8천만원 이하 문화재공사로 2인이상 수의견적 제출</t>
    <phoneticPr fontId="1" type="noConversion"/>
  </si>
  <si>
    <t>2018년 온양향교보수정비공사</t>
    <phoneticPr fontId="1" type="noConversion"/>
  </si>
  <si>
    <t>온양향교</t>
    <phoneticPr fontId="1" type="noConversion"/>
  </si>
  <si>
    <t>2018년 온양 어의정 주변정비공사</t>
    <phoneticPr fontId="1" type="noConversion"/>
  </si>
  <si>
    <t>041-540-2546</t>
  </si>
  <si>
    <t>어의정</t>
    <phoneticPr fontId="1" type="noConversion"/>
  </si>
  <si>
    <t>추정가격 8천만원 이하 문화재공사로 2인이상 수의견적 제출</t>
  </si>
  <si>
    <t>2018년 아산향교보수정비공사</t>
    <phoneticPr fontId="1" type="noConversion"/>
  </si>
  <si>
    <t>아산향교</t>
    <phoneticPr fontId="1" type="noConversion"/>
  </si>
  <si>
    <t>2018년 영인석불보존처리공사</t>
    <phoneticPr fontId="1" type="noConversion"/>
  </si>
  <si>
    <t>양희지</t>
    <phoneticPr fontId="1" type="noConversion"/>
  </si>
  <si>
    <t>문화재보수정비</t>
    <phoneticPr fontId="1" type="noConversion"/>
  </si>
  <si>
    <t>영인석불</t>
    <phoneticPr fontId="1" type="noConversion"/>
  </si>
  <si>
    <t>2018년 박우현가옥 보수정비공사</t>
    <phoneticPr fontId="1" type="noConversion"/>
  </si>
  <si>
    <t>박우현가옥</t>
    <phoneticPr fontId="1" type="noConversion"/>
  </si>
  <si>
    <t>2018년 윤일선가옥 보수정비공사</t>
    <phoneticPr fontId="1" type="noConversion"/>
  </si>
  <si>
    <t>윤일선가옥</t>
    <phoneticPr fontId="1" type="noConversion"/>
  </si>
  <si>
    <t>모종 하수관로 개량사업</t>
    <phoneticPr fontId="1" type="noConversion"/>
  </si>
  <si>
    <t>수도사업소 하수도과</t>
    <phoneticPr fontId="1" type="noConversion"/>
  </si>
  <si>
    <t>서관식</t>
    <phoneticPr fontId="1" type="noConversion"/>
  </si>
  <si>
    <t>041-537-3531</t>
    <phoneticPr fontId="1" type="noConversion"/>
  </si>
  <si>
    <t>하수관로개량</t>
    <phoneticPr fontId="1" type="noConversion"/>
  </si>
  <si>
    <t>모종 하수관로</t>
    <phoneticPr fontId="1" type="noConversion"/>
  </si>
  <si>
    <t>제37호공원 아동참여놀이터 조성사업</t>
    <phoneticPr fontId="1" type="noConversion"/>
  </si>
  <si>
    <t>공원녹지과</t>
    <phoneticPr fontId="1" type="noConversion"/>
  </si>
  <si>
    <t>주연</t>
    <phoneticPr fontId="1" type="noConversion"/>
  </si>
  <si>
    <t>041-540-2123</t>
    <phoneticPr fontId="1" type="noConversion"/>
  </si>
  <si>
    <t>놀이터조성</t>
    <phoneticPr fontId="1" type="noConversion"/>
  </si>
  <si>
    <t>제37호공원</t>
    <phoneticPr fontId="1" type="noConversion"/>
  </si>
  <si>
    <t>아산대교 교통광장 개선공사</t>
    <phoneticPr fontId="1" type="noConversion"/>
  </si>
  <si>
    <t>정승남</t>
    <phoneticPr fontId="1" type="noConversion"/>
  </si>
  <si>
    <t>041-540-2638</t>
    <phoneticPr fontId="1" type="noConversion"/>
  </si>
  <si>
    <t>교통광장개선</t>
    <phoneticPr fontId="1" type="noConversion"/>
  </si>
  <si>
    <t>아산대교 교통광장</t>
    <phoneticPr fontId="1" type="noConversion"/>
  </si>
  <si>
    <t>아산대교 교통광장 개선공사(전기)</t>
    <phoneticPr fontId="1" type="noConversion"/>
  </si>
  <si>
    <t>전기공사</t>
    <phoneticPr fontId="1" type="noConversion"/>
  </si>
  <si>
    <t>추정가격 8천만원 이하 전기공사로 2인이상 수의견적 제출</t>
    <phoneticPr fontId="1" type="noConversion"/>
  </si>
  <si>
    <t>청사(보노간) 내부 벽체 도색 공사</t>
    <phoneticPr fontId="1" type="noConversion"/>
  </si>
  <si>
    <t>임병권</t>
    <phoneticPr fontId="1" type="noConversion"/>
  </si>
  <si>
    <t>041-540-2629</t>
    <phoneticPr fontId="1" type="noConversion"/>
  </si>
  <si>
    <t>도색공사</t>
    <phoneticPr fontId="1" type="noConversion"/>
  </si>
  <si>
    <t>아산시청사</t>
    <phoneticPr fontId="1" type="noConversion"/>
  </si>
  <si>
    <t>추정가격 1억원 이하 전문공사로 2인이상 수의견적 제출</t>
    <phoneticPr fontId="1" type="noConversion"/>
  </si>
  <si>
    <t>소동2천소하천 제방정비공사</t>
    <phoneticPr fontId="1" type="noConversion"/>
  </si>
  <si>
    <t>전윤희</t>
    <phoneticPr fontId="1" type="noConversion"/>
  </si>
  <si>
    <t>041-540-2489</t>
    <phoneticPr fontId="1" type="noConversion"/>
  </si>
  <si>
    <t>제방정비</t>
    <phoneticPr fontId="1" type="noConversion"/>
  </si>
  <si>
    <t>소동2천소하천</t>
    <phoneticPr fontId="1" type="noConversion"/>
  </si>
  <si>
    <t>선장축구장 제2구장 스포츠조명 설치공사</t>
    <phoneticPr fontId="1" type="noConversion"/>
  </si>
  <si>
    <t>조명설치</t>
    <phoneticPr fontId="1" type="noConversion"/>
  </si>
  <si>
    <t>선장축구장</t>
    <phoneticPr fontId="1" type="noConversion"/>
  </si>
  <si>
    <t>2018년 교통신호기 유지보수 단가계약(3지역-2차)</t>
    <phoneticPr fontId="1" type="noConversion"/>
  </si>
  <si>
    <t>교통신호기 유지보수</t>
    <phoneticPr fontId="1" type="noConversion"/>
  </si>
  <si>
    <t>시도3호 배방읍(신도리코공장~동부노인복지관)가로등 설치공사</t>
    <phoneticPr fontId="1" type="noConversion"/>
  </si>
  <si>
    <t>유성일</t>
    <phoneticPr fontId="1" type="noConversion"/>
  </si>
  <si>
    <t>041-540-2989</t>
    <phoneticPr fontId="1" type="noConversion"/>
  </si>
  <si>
    <t>가로등설치</t>
    <phoneticPr fontId="1" type="noConversion"/>
  </si>
  <si>
    <t>시도3호 (신도리코공장~동부노인복지관)</t>
    <phoneticPr fontId="1" type="noConversion"/>
  </si>
  <si>
    <t>호스릴 소화전 설치공사</t>
    <phoneticPr fontId="1" type="noConversion"/>
  </si>
  <si>
    <t>엄태환</t>
    <phoneticPr fontId="1" type="noConversion"/>
  </si>
  <si>
    <t>041-540-2802</t>
    <phoneticPr fontId="1" type="noConversion"/>
  </si>
  <si>
    <t>소화전설치</t>
    <phoneticPr fontId="1" type="noConversion"/>
  </si>
  <si>
    <t>호스릴 소화전 설치</t>
    <phoneticPr fontId="1" type="noConversion"/>
  </si>
  <si>
    <t>추정가격 8천만원 이하 소방공사로 2인이상 수의견적 제출</t>
    <phoneticPr fontId="1" type="noConversion"/>
  </si>
  <si>
    <t>2018년 지방하천(산전천) 하도정비사업</t>
    <phoneticPr fontId="1" type="noConversion"/>
  </si>
  <si>
    <t>하도정비</t>
    <phoneticPr fontId="1" type="noConversion"/>
  </si>
  <si>
    <t>산전천</t>
    <phoneticPr fontId="1" type="noConversion"/>
  </si>
  <si>
    <t>2018년 지방하천(둔포천) 하도정비사업</t>
    <phoneticPr fontId="1" type="noConversion"/>
  </si>
  <si>
    <t>하도정비</t>
    <phoneticPr fontId="1" type="noConversion"/>
  </si>
  <si>
    <t>둔포천</t>
    <phoneticPr fontId="1" type="noConversion"/>
  </si>
  <si>
    <t>추정가격 1억원 이하 전문공사로 2인이상 수의견적 제출</t>
    <phoneticPr fontId="1" type="noConversion"/>
  </si>
  <si>
    <t>아산시 관내육교(동신,권곡초) 보수보강공사</t>
    <phoneticPr fontId="1" type="noConversion"/>
  </si>
  <si>
    <t>육교보수보강</t>
    <phoneticPr fontId="1" type="noConversion"/>
  </si>
  <si>
    <t>관내육교(동신,권곡초)</t>
    <phoneticPr fontId="1" type="noConversion"/>
  </si>
  <si>
    <t>보행잔여시간표시기 설치 및 유지관리 단가계약</t>
    <phoneticPr fontId="1" type="noConversion"/>
  </si>
  <si>
    <t>신호기설치및유지관리</t>
    <phoneticPr fontId="1" type="noConversion"/>
  </si>
  <si>
    <t>보행잔여시간표시기</t>
    <phoneticPr fontId="1" type="noConversion"/>
  </si>
  <si>
    <t>추정가격 8천만원 이하 전기공사로 2인이상 수의견적 제출</t>
    <phoneticPr fontId="1" type="noConversion"/>
  </si>
  <si>
    <t>인주면 해암1리 외 노인보호구역 정비공사</t>
    <phoneticPr fontId="1" type="noConversion"/>
  </si>
  <si>
    <t>노인보호구역정비</t>
    <phoneticPr fontId="1" type="noConversion"/>
  </si>
  <si>
    <t>해암1리 외 노인보호구역</t>
    <phoneticPr fontId="1" type="noConversion"/>
  </si>
  <si>
    <t>2018년 위험수목제거사업 1차(단가계약)</t>
    <phoneticPr fontId="1" type="noConversion"/>
  </si>
  <si>
    <t>사회적경제과</t>
    <phoneticPr fontId="1" type="noConversion"/>
  </si>
  <si>
    <t>최병윤</t>
    <phoneticPr fontId="1" type="noConversion"/>
  </si>
  <si>
    <t>041-540-2661</t>
    <phoneticPr fontId="1" type="noConversion"/>
  </si>
  <si>
    <t>리모델링건축공사</t>
    <phoneticPr fontId="1" type="noConversion"/>
  </si>
  <si>
    <t>위험수목제거사업</t>
    <phoneticPr fontId="1" type="noConversion"/>
  </si>
  <si>
    <t>아산시근로자종합복지관 리모델링 건축공사</t>
    <phoneticPr fontId="1" type="noConversion"/>
  </si>
  <si>
    <t>사회적경제과</t>
    <phoneticPr fontId="1" type="noConversion"/>
  </si>
  <si>
    <t>최병윤</t>
    <phoneticPr fontId="1" type="noConversion"/>
  </si>
  <si>
    <t>041-540-2661</t>
    <phoneticPr fontId="1" type="noConversion"/>
  </si>
  <si>
    <t>리모델링건축공사</t>
    <phoneticPr fontId="1" type="noConversion"/>
  </si>
  <si>
    <t>근로자종합복지관</t>
    <phoneticPr fontId="1" type="noConversion"/>
  </si>
  <si>
    <t>추정가격 1억원 이하 전문공사로 2인이상 수의견적 제출</t>
    <phoneticPr fontId="1" type="noConversion"/>
  </si>
  <si>
    <t>충청남도 아산시</t>
    <phoneticPr fontId="1" type="noConversion"/>
  </si>
  <si>
    <t>충남 아산</t>
    <phoneticPr fontId="1" type="noConversion"/>
  </si>
  <si>
    <t>2018/05</t>
    <phoneticPr fontId="1" type="noConversion"/>
  </si>
  <si>
    <t>2018년 어린나무 가꾸기사업</t>
    <phoneticPr fontId="1" type="noConversion"/>
  </si>
  <si>
    <t>산림과</t>
    <phoneticPr fontId="1" type="noConversion"/>
  </si>
  <si>
    <t>김인호</t>
    <phoneticPr fontId="1" type="noConversion"/>
  </si>
  <si>
    <t>041-540-2046</t>
    <phoneticPr fontId="1" type="noConversion"/>
  </si>
  <si>
    <t>나무가꾸기사업</t>
    <phoneticPr fontId="1" type="noConversion"/>
  </si>
  <si>
    <t>어린나무 가꾸기사업</t>
    <phoneticPr fontId="1" type="noConversion"/>
  </si>
  <si>
    <t>추정가격 1억원이하 전문(기타)공사로 2인이상 수의견적 제출</t>
    <phoneticPr fontId="1" type="noConversion"/>
  </si>
  <si>
    <t>득산육교 일원 보도설치공사</t>
    <phoneticPr fontId="1" type="noConversion"/>
  </si>
  <si>
    <t>도로과</t>
    <phoneticPr fontId="1" type="noConversion"/>
  </si>
  <si>
    <t>유성일</t>
    <phoneticPr fontId="1" type="noConversion"/>
  </si>
  <si>
    <t>041-540-2989</t>
    <phoneticPr fontId="1" type="noConversion"/>
  </si>
  <si>
    <t>보도설치공사</t>
    <phoneticPr fontId="1" type="noConversion"/>
  </si>
  <si>
    <t>득산육교</t>
    <phoneticPr fontId="1" type="noConversion"/>
  </si>
  <si>
    <t>2018년 조림지 풀베기 사업 1차(둔포,선장,음봉,인주지구)</t>
    <phoneticPr fontId="1" type="noConversion"/>
  </si>
  <si>
    <t>풀베기사업</t>
    <phoneticPr fontId="1" type="noConversion"/>
  </si>
  <si>
    <t>둔포,선장,음봉,인주지구</t>
    <phoneticPr fontId="1" type="noConversion"/>
  </si>
  <si>
    <t>추정가격 1억원 이하 전문(기타)공사로 2인이상 수의견적 제출</t>
    <phoneticPr fontId="1" type="noConversion"/>
  </si>
  <si>
    <t>2018년 조림지 풀베기사업 1차(송악3,탕정지구)</t>
    <phoneticPr fontId="1" type="noConversion"/>
  </si>
  <si>
    <t>송악3,탕정지구</t>
    <phoneticPr fontId="1" type="noConversion"/>
  </si>
  <si>
    <t>2018년 조림지 풀베기사업 1차(송악2지구)</t>
    <phoneticPr fontId="1" type="noConversion"/>
  </si>
  <si>
    <t>송악2지구</t>
    <phoneticPr fontId="1" type="noConversion"/>
  </si>
  <si>
    <t>2018년 조림지 풀베기사업 1차(송악1지구)</t>
    <phoneticPr fontId="1" type="noConversion"/>
  </si>
  <si>
    <t>송악1지구</t>
    <phoneticPr fontId="1" type="noConversion"/>
  </si>
  <si>
    <t>2018년 조림지 풀베기사업 1차(신창,염치지구)</t>
    <phoneticPr fontId="1" type="noConversion"/>
  </si>
  <si>
    <t>신창,염치지구</t>
    <phoneticPr fontId="1" type="noConversion"/>
  </si>
  <si>
    <t>2018년 조림지 풀베기사업 1차(도고2지구)</t>
    <phoneticPr fontId="1" type="noConversion"/>
  </si>
  <si>
    <t>도고2지구</t>
    <phoneticPr fontId="1" type="noConversion"/>
  </si>
  <si>
    <t>2018년 조림지 풀베기사업 1차(도고1구)</t>
    <phoneticPr fontId="1" type="noConversion"/>
  </si>
  <si>
    <t>도고1지구</t>
    <phoneticPr fontId="1" type="noConversion"/>
  </si>
  <si>
    <t>2018년 조림지 풀베기사업 1차(배방,도고3,영인지구)</t>
    <phoneticPr fontId="1" type="noConversion"/>
  </si>
  <si>
    <t>배방,도고3,영인지구</t>
    <phoneticPr fontId="1" type="noConversion"/>
  </si>
  <si>
    <t>아산테크노밸리 공공폐수처리시설 유량조정조 개량사업(토목,기계)</t>
    <phoneticPr fontId="1" type="noConversion"/>
  </si>
  <si>
    <t>기업경제과</t>
    <phoneticPr fontId="1" type="noConversion"/>
  </si>
  <si>
    <t>허광회</t>
    <phoneticPr fontId="1" type="noConversion"/>
  </si>
  <si>
    <t>041-540-2962</t>
    <phoneticPr fontId="1" type="noConversion"/>
  </si>
  <si>
    <t>공공폐수시설유량조정조개량(토목,기계)</t>
    <phoneticPr fontId="1" type="noConversion"/>
  </si>
  <si>
    <t>아산테크노밸리</t>
    <phoneticPr fontId="1" type="noConversion"/>
  </si>
  <si>
    <t>2018/05</t>
  </si>
  <si>
    <t>아산테크노밸리 공공폐수처리시설 유량조정조 개량사업(전기 및 계측)</t>
    <phoneticPr fontId="1" type="noConversion"/>
  </si>
  <si>
    <t>기업경제화</t>
    <phoneticPr fontId="1" type="noConversion"/>
  </si>
  <si>
    <t>공공폐수시설유량조정조개량(전기,계측)</t>
    <phoneticPr fontId="1" type="noConversion"/>
  </si>
  <si>
    <t>치매안심센터 설치를 위한 정신건강증진센터 증축공사(건축,기계)</t>
    <phoneticPr fontId="1" type="noConversion"/>
  </si>
  <si>
    <t>보건행정과</t>
    <phoneticPr fontId="1" type="noConversion"/>
  </si>
  <si>
    <t>윤혜수</t>
    <phoneticPr fontId="1" type="noConversion"/>
  </si>
  <si>
    <t>041-537-3419</t>
    <phoneticPr fontId="1" type="noConversion"/>
  </si>
  <si>
    <t>증축공사(건축,기계)</t>
    <phoneticPr fontId="1" type="noConversion"/>
  </si>
  <si>
    <t>정신건강증진센터</t>
    <phoneticPr fontId="1" type="noConversion"/>
  </si>
  <si>
    <t>치매안심센터 설치를 위한 정신건강증진센터 증축공사(전기)</t>
    <phoneticPr fontId="1" type="noConversion"/>
  </si>
  <si>
    <t>증축공사(전기)</t>
    <phoneticPr fontId="1" type="noConversion"/>
  </si>
  <si>
    <t>증축공사(전기)</t>
    <phoneticPr fontId="1" type="noConversion"/>
  </si>
  <si>
    <t>치매안심센터 설치를 위한 정신건강증진센터 증축공사(통신)</t>
    <phoneticPr fontId="1" type="noConversion"/>
  </si>
  <si>
    <t>증축공사(통신)</t>
    <phoneticPr fontId="1" type="noConversion"/>
  </si>
  <si>
    <t>증축공사(통신)</t>
    <phoneticPr fontId="1" type="noConversion"/>
  </si>
  <si>
    <t>아산시 관내육교(온천,천도) 보수보강공사</t>
    <phoneticPr fontId="1" type="noConversion"/>
  </si>
  <si>
    <t>박형준</t>
    <phoneticPr fontId="1" type="noConversion"/>
  </si>
  <si>
    <t>041-540-2484</t>
    <phoneticPr fontId="1" type="noConversion"/>
  </si>
  <si>
    <t>육교보수보강</t>
    <phoneticPr fontId="1" type="noConversion"/>
  </si>
  <si>
    <t>관내육교(온천,천도)</t>
    <phoneticPr fontId="1" type="noConversion"/>
  </si>
  <si>
    <t>2018/06</t>
    <phoneticPr fontId="1" type="noConversion"/>
  </si>
  <si>
    <t>군도11호 신창면(신창역~폴리텍대학후문) 보도설치공사</t>
    <phoneticPr fontId="1" type="noConversion"/>
  </si>
  <si>
    <t>군도11호(신창역~폴리텍대학후문)</t>
    <phoneticPr fontId="1" type="noConversion"/>
  </si>
  <si>
    <t>지방도624호(방현2리) 보도설치공사</t>
    <phoneticPr fontId="1" type="noConversion"/>
  </si>
  <si>
    <t>지방도624호(방현2리)</t>
    <phoneticPr fontId="1" type="noConversion"/>
  </si>
  <si>
    <t>신양교 교량 보수 보강공사</t>
    <phoneticPr fontId="1" type="noConversion"/>
  </si>
  <si>
    <t>교량보수보강</t>
    <phoneticPr fontId="1" type="noConversion"/>
  </si>
  <si>
    <t>싱양교</t>
    <phoneticPr fontId="1" type="noConversion"/>
  </si>
  <si>
    <t>2018 정주환경개선사업(염치읍 방현1리 마을안길정비)</t>
    <phoneticPr fontId="1" type="noConversion"/>
  </si>
  <si>
    <t>건설과</t>
    <phoneticPr fontId="1" type="noConversion"/>
  </si>
  <si>
    <t>송현중</t>
    <phoneticPr fontId="1" type="noConversion"/>
  </si>
  <si>
    <t>041-540-2804</t>
    <phoneticPr fontId="1" type="noConversion"/>
  </si>
  <si>
    <t>마을안길정비</t>
    <phoneticPr fontId="1" type="noConversion"/>
  </si>
  <si>
    <t>염치읍 방현1리</t>
    <phoneticPr fontId="1" type="noConversion"/>
  </si>
  <si>
    <t>추정가격 1억원미만 전문공사로 2인이상 수의견적 제출</t>
    <phoneticPr fontId="1" type="noConversion"/>
  </si>
  <si>
    <t>아산공공하수처리시설 유량조정조 설치공사(토목,기계)</t>
    <phoneticPr fontId="1" type="noConversion"/>
  </si>
  <si>
    <t>수도사업소 하수도과</t>
    <phoneticPr fontId="1" type="noConversion"/>
  </si>
  <si>
    <t>김종하</t>
    <phoneticPr fontId="1" type="noConversion"/>
  </si>
  <si>
    <t>041-537-3542</t>
    <phoneticPr fontId="1" type="noConversion"/>
  </si>
  <si>
    <t>유량조정조설치(토목,기계)</t>
    <phoneticPr fontId="1" type="noConversion"/>
  </si>
  <si>
    <t>공공하수처리시설</t>
    <phoneticPr fontId="1" type="noConversion"/>
  </si>
  <si>
    <t>아산공공하수처리시설 유량조정조 설치공사(전기)</t>
    <phoneticPr fontId="1" type="noConversion"/>
  </si>
  <si>
    <t>유량조정조설치(전기)</t>
    <phoneticPr fontId="1" type="noConversion"/>
  </si>
  <si>
    <t>2019년 윤보선대통령 생가 문간채 및 담장보수공사</t>
    <phoneticPr fontId="1" type="noConversion"/>
  </si>
  <si>
    <t>문화관광과</t>
    <phoneticPr fontId="1" type="noConversion"/>
  </si>
  <si>
    <t>양희지</t>
    <phoneticPr fontId="1" type="noConversion"/>
  </si>
  <si>
    <t>041-540-2546</t>
    <phoneticPr fontId="1" type="noConversion"/>
  </si>
  <si>
    <t>문화재보수공사</t>
    <phoneticPr fontId="1" type="noConversion"/>
  </si>
  <si>
    <t>윤보선대통령생가</t>
    <phoneticPr fontId="1" type="noConversion"/>
  </si>
  <si>
    <t>송악 강장2리 창조적 마을만들기 사업</t>
    <phoneticPr fontId="1" type="noConversion"/>
  </si>
  <si>
    <t>임태수</t>
    <phoneticPr fontId="1" type="noConversion"/>
  </si>
  <si>
    <t>041-540-2616</t>
    <phoneticPr fontId="1" type="noConversion"/>
  </si>
  <si>
    <t>마을만들기(토목)</t>
    <phoneticPr fontId="1" type="noConversion"/>
  </si>
  <si>
    <t>송악 강장2리</t>
    <phoneticPr fontId="1" type="noConversion"/>
  </si>
  <si>
    <t>아산소방서외 1개소 교통신호시설 설치공사</t>
    <phoneticPr fontId="1" type="noConversion"/>
  </si>
  <si>
    <t>교통행정과</t>
    <phoneticPr fontId="1" type="noConversion"/>
  </si>
  <si>
    <t>유진선</t>
    <phoneticPr fontId="1" type="noConversion"/>
  </si>
  <si>
    <t>041-540-2369</t>
    <phoneticPr fontId="1" type="noConversion"/>
  </si>
  <si>
    <t>교통신호시설설치</t>
    <phoneticPr fontId="1" type="noConversion"/>
  </si>
  <si>
    <t>아산소방서 외 1개소 교통신호시설</t>
    <phoneticPr fontId="1" type="noConversion"/>
  </si>
  <si>
    <t>추정가격 8천만원 이하 전기공사로 2인이상 수의견적 제출</t>
    <phoneticPr fontId="1" type="noConversion"/>
  </si>
  <si>
    <t>버스정보시스템 정류장안내기(BIT)설치 전기공사</t>
    <phoneticPr fontId="1" type="noConversion"/>
  </si>
  <si>
    <t>대중교통과</t>
    <phoneticPr fontId="1" type="noConversion"/>
  </si>
  <si>
    <t>이원기</t>
    <phoneticPr fontId="1" type="noConversion"/>
  </si>
  <si>
    <t>041-540-2732</t>
    <phoneticPr fontId="1" type="noConversion"/>
  </si>
  <si>
    <t>버스정보시스템설치 전기공사</t>
    <phoneticPr fontId="1" type="noConversion"/>
  </si>
  <si>
    <t>버스정보시스템 정류장 안내기 설치</t>
    <phoneticPr fontId="1" type="noConversion"/>
  </si>
  <si>
    <t>송악면 송학2리 3개소 교통신호시설 설치공사</t>
    <phoneticPr fontId="1" type="noConversion"/>
  </si>
  <si>
    <t>송악면 송학2리 3개소</t>
    <phoneticPr fontId="1" type="noConversion"/>
  </si>
  <si>
    <t>2018/06</t>
  </si>
  <si>
    <t>천안,아산 도시통합운영센터 전산장비 통합이전 공사</t>
    <phoneticPr fontId="1" type="noConversion"/>
  </si>
  <si>
    <t>조윤기</t>
    <phoneticPr fontId="1" type="noConversion"/>
  </si>
  <si>
    <t>041-540-2690</t>
    <phoneticPr fontId="1" type="noConversion"/>
  </si>
  <si>
    <t>전산장비이전공사</t>
    <phoneticPr fontId="1" type="noConversion"/>
  </si>
  <si>
    <t>천안아산 도시통합운영센터</t>
    <phoneticPr fontId="1" type="noConversion"/>
  </si>
  <si>
    <t>송악사거리~동신초등학교 노후관교체공사</t>
    <phoneticPr fontId="1" type="noConversion"/>
  </si>
  <si>
    <t>041-540-3512</t>
    <phoneticPr fontId="1" type="noConversion"/>
  </si>
  <si>
    <t>노후관교체</t>
    <phoneticPr fontId="1" type="noConversion"/>
  </si>
  <si>
    <t>송악사거리~동신초등학교</t>
    <phoneticPr fontId="1" type="noConversion"/>
  </si>
  <si>
    <t>한올사거리~(구)동천교회 노후관 교체공사</t>
    <phoneticPr fontId="1" type="noConversion"/>
  </si>
  <si>
    <t>한올사거리~(구)동천교회</t>
    <phoneticPr fontId="1" type="noConversion"/>
  </si>
  <si>
    <t>아산시농협협동조합공동사업법인 농산물산지유통센터 신축공사(건축)-민간입찰대행</t>
    <phoneticPr fontId="1" type="noConversion"/>
  </si>
  <si>
    <t>농업기술센터 유통지원과</t>
    <phoneticPr fontId="1" type="noConversion"/>
  </si>
  <si>
    <t>전영미</t>
    <phoneticPr fontId="1" type="noConversion"/>
  </si>
  <si>
    <t>041-537-3746</t>
    <phoneticPr fontId="1" type="noConversion"/>
  </si>
  <si>
    <t>신축공사(건축)</t>
    <phoneticPr fontId="1" type="noConversion"/>
  </si>
  <si>
    <t>신축공사(건축)</t>
    <phoneticPr fontId="1" type="noConversion"/>
  </si>
  <si>
    <t>아산시농협 농산물산지유통센터</t>
    <phoneticPr fontId="1" type="noConversion"/>
  </si>
  <si>
    <t>아산시농협협동조합공동사업법인 농산물산지유통센터 신축공사(저온저장)-민간입찰대행</t>
    <phoneticPr fontId="1" type="noConversion"/>
  </si>
  <si>
    <t>신축공사(저온저장)</t>
    <phoneticPr fontId="1" type="noConversion"/>
  </si>
  <si>
    <t>아산시농협협동조합공동사업법인 농산물산지유통센터 신축공사(전기)-민간입찰대행</t>
    <phoneticPr fontId="1" type="noConversion"/>
  </si>
  <si>
    <t>신축공사(전기)</t>
    <phoneticPr fontId="1" type="noConversion"/>
  </si>
  <si>
    <t>신축공사(전기)</t>
    <phoneticPr fontId="1" type="noConversion"/>
  </si>
  <si>
    <t>아산시농협협동조합공동사업법인 농산물산지유통센터 신축공사(소방)-민간입찰대행</t>
    <phoneticPr fontId="1" type="noConversion"/>
  </si>
  <si>
    <t>신축공사(소방)</t>
    <phoneticPr fontId="1" type="noConversion"/>
  </si>
  <si>
    <t>신축공사(소방)</t>
    <phoneticPr fontId="1" type="noConversion"/>
  </si>
  <si>
    <t>2018 정주환경개선사업(염치읍 산양리 마을안길덧씌우기)</t>
    <phoneticPr fontId="1" type="noConversion"/>
  </si>
  <si>
    <t>송현중</t>
    <phoneticPr fontId="1" type="noConversion"/>
  </si>
  <si>
    <t>041-540-2804</t>
    <phoneticPr fontId="1" type="noConversion"/>
  </si>
  <si>
    <t>마을안길덧씌우기</t>
    <phoneticPr fontId="1" type="noConversion"/>
  </si>
  <si>
    <t>염치읍 신양리</t>
    <phoneticPr fontId="1" type="noConversion"/>
  </si>
  <si>
    <t>추정가격 1억원 이하 전문공사로 2인이상 수의견적 제출</t>
    <phoneticPr fontId="1" type="noConversion"/>
  </si>
  <si>
    <t>아산테크노밸리 체육시설설치(전기)</t>
    <phoneticPr fontId="1" type="noConversion"/>
  </si>
  <si>
    <t>허광회</t>
    <phoneticPr fontId="1" type="noConversion"/>
  </si>
  <si>
    <t>041-540-2962</t>
    <phoneticPr fontId="1" type="noConversion"/>
  </si>
  <si>
    <t>체육시설설치(전기)</t>
    <phoneticPr fontId="1" type="noConversion"/>
  </si>
  <si>
    <t>아산테크노밸리</t>
    <phoneticPr fontId="1" type="noConversion"/>
  </si>
  <si>
    <t>2018년 아산 외암마을 변형 및 퇴락가옥 보수정비 사업</t>
    <phoneticPr fontId="1" type="noConversion"/>
  </si>
  <si>
    <t>평생학습문화센터 외암민속마을관리소</t>
    <phoneticPr fontId="1" type="noConversion"/>
  </si>
  <si>
    <t>도성남</t>
    <phoneticPr fontId="1" type="noConversion"/>
  </si>
  <si>
    <t>041-536-8452</t>
    <phoneticPr fontId="1" type="noConversion"/>
  </si>
  <si>
    <t>문화재보수정비</t>
    <phoneticPr fontId="1" type="noConversion"/>
  </si>
  <si>
    <t>외암마을</t>
    <phoneticPr fontId="1" type="noConversion"/>
  </si>
  <si>
    <t>아산테크노밸리 어린이공원 설치사업</t>
    <phoneticPr fontId="1" type="noConversion"/>
  </si>
  <si>
    <t>주연</t>
    <phoneticPr fontId="1" type="noConversion"/>
  </si>
  <si>
    <t>041-540-2123</t>
    <phoneticPr fontId="1" type="noConversion"/>
  </si>
  <si>
    <t>공원설치</t>
    <phoneticPr fontId="1" type="noConversion"/>
  </si>
  <si>
    <t>2018 재해예방시설물정비사업(영인면 월선리 배수로정비)</t>
    <phoneticPr fontId="1" type="noConversion"/>
  </si>
  <si>
    <t>배수로정비</t>
    <phoneticPr fontId="1" type="noConversion"/>
  </si>
  <si>
    <t>영인면 월선리</t>
    <phoneticPr fontId="1" type="noConversion"/>
  </si>
  <si>
    <t>2018 정주환경개선사업(배방읍 세교리 위험교량 개선공사)</t>
    <phoneticPr fontId="1" type="noConversion"/>
  </si>
  <si>
    <t>교량개선공사</t>
    <phoneticPr fontId="1" type="noConversion"/>
  </si>
  <si>
    <t xml:space="preserve">배방읍 세교리 </t>
    <phoneticPr fontId="1" type="noConversion"/>
  </si>
  <si>
    <t>2018/07</t>
    <phoneticPr fontId="1" type="noConversion"/>
  </si>
  <si>
    <t>아산시 배방체육관 건립사업</t>
    <phoneticPr fontId="1" type="noConversion"/>
  </si>
  <si>
    <t>공공시설과</t>
    <phoneticPr fontId="1" type="noConversion"/>
  </si>
  <si>
    <t>이은행</t>
    <phoneticPr fontId="1" type="noConversion"/>
  </si>
  <si>
    <t>041-540-2107</t>
    <phoneticPr fontId="1" type="noConversion"/>
  </si>
  <si>
    <t>체육관건립</t>
    <phoneticPr fontId="1" type="noConversion"/>
  </si>
  <si>
    <t>배방체육관</t>
    <phoneticPr fontId="1" type="noConversion"/>
  </si>
  <si>
    <t>2018년 조림지 풀베기사업 2차(송악2지구)</t>
    <phoneticPr fontId="1" type="noConversion"/>
  </si>
  <si>
    <t>산림과</t>
    <phoneticPr fontId="1" type="noConversion"/>
  </si>
  <si>
    <t>김인호</t>
    <phoneticPr fontId="1" type="noConversion"/>
  </si>
  <si>
    <t>041-540-2046</t>
    <phoneticPr fontId="1" type="noConversion"/>
  </si>
  <si>
    <t>풀베기사업</t>
    <phoneticPr fontId="1" type="noConversion"/>
  </si>
  <si>
    <t>송악2지구</t>
    <phoneticPr fontId="1" type="noConversion"/>
  </si>
  <si>
    <t>추정가격 1억원 이하 기타(전문)공사로 2인이상 수의견적 제출</t>
    <phoneticPr fontId="1" type="noConversion"/>
  </si>
  <si>
    <t>2018년 조림지 풀베기사업 2차(도고1지구)</t>
    <phoneticPr fontId="1" type="noConversion"/>
  </si>
  <si>
    <t>도고1지구</t>
    <phoneticPr fontId="1" type="noConversion"/>
  </si>
  <si>
    <t>2018년 조림지 풀베기사업 2차(둔포,선장,음봉,인주지구)</t>
    <phoneticPr fontId="1" type="noConversion"/>
  </si>
  <si>
    <t>둔포,선장,음봉,인주지구</t>
    <phoneticPr fontId="1" type="noConversion"/>
  </si>
  <si>
    <t>2018년 조림지 풀베기사업 2차(송악3,탕정지구)</t>
    <phoneticPr fontId="1" type="noConversion"/>
  </si>
  <si>
    <t>송악3,탕정지구</t>
    <phoneticPr fontId="1" type="noConversion"/>
  </si>
  <si>
    <t>2018/07</t>
  </si>
  <si>
    <t>2018년 조림지 풀베기사업 2차(배방,도고3,영인지구)</t>
    <phoneticPr fontId="1" type="noConversion"/>
  </si>
  <si>
    <t>김인호</t>
    <phoneticPr fontId="1" type="noConversion"/>
  </si>
  <si>
    <t>041-540-2046</t>
    <phoneticPr fontId="1" type="noConversion"/>
  </si>
  <si>
    <t>풀베기사업</t>
    <phoneticPr fontId="1" type="noConversion"/>
  </si>
  <si>
    <t>배방,도고3,영인지구</t>
    <phoneticPr fontId="1" type="noConversion"/>
  </si>
  <si>
    <t>추정가격 1억원 이하 기타(전문)공사로 2인이상 수의견적 제출</t>
    <phoneticPr fontId="1" type="noConversion"/>
  </si>
  <si>
    <t>2018년 조림지 풀베기사업 2차(도고2지구)</t>
    <phoneticPr fontId="1" type="noConversion"/>
  </si>
  <si>
    <t>도고2지구</t>
    <phoneticPr fontId="1" type="noConversion"/>
  </si>
  <si>
    <t>2018년 조림지 풀베기사업 2차(신창,염치지구)</t>
    <phoneticPr fontId="1" type="noConversion"/>
  </si>
  <si>
    <t>신창,염치지구</t>
    <phoneticPr fontId="1" type="noConversion"/>
  </si>
  <si>
    <t>2018년 조림지 풀베기사업 2차(송악1지구)</t>
    <phoneticPr fontId="1" type="noConversion"/>
  </si>
  <si>
    <t>송악1지구</t>
    <phoneticPr fontId="1" type="noConversion"/>
  </si>
  <si>
    <t>온천동 제7노상주차장 외 1개소 정비공사</t>
    <phoneticPr fontId="1" type="noConversion"/>
  </si>
  <si>
    <t>041-540-2373</t>
    <phoneticPr fontId="1" type="noConversion"/>
  </si>
  <si>
    <t>주차장정비공사</t>
    <phoneticPr fontId="1" type="noConversion"/>
  </si>
  <si>
    <t>온천동 제7노상주차장</t>
    <phoneticPr fontId="1" type="noConversion"/>
  </si>
  <si>
    <t>추정가격 1억원 미만 전문공사로 2인이상 소액수의견적제출</t>
    <phoneticPr fontId="1" type="noConversion"/>
  </si>
  <si>
    <t>2018 재해예방시설물정비사업(둔포면 신항리 배수로정비)</t>
    <phoneticPr fontId="1" type="noConversion"/>
  </si>
  <si>
    <t>둔포면 신향리</t>
    <phoneticPr fontId="1" type="noConversion"/>
  </si>
  <si>
    <t>2018년 버스승강장 유지보수공사(단가계약) 2차</t>
    <phoneticPr fontId="1" type="noConversion"/>
  </si>
  <si>
    <t>김규호</t>
    <phoneticPr fontId="1" type="noConversion"/>
  </si>
  <si>
    <t>041-540-2738</t>
    <phoneticPr fontId="1" type="noConversion"/>
  </si>
  <si>
    <t>승강장유지보수</t>
    <phoneticPr fontId="1" type="noConversion"/>
  </si>
  <si>
    <t>버스승강장 유지보수</t>
    <phoneticPr fontId="1" type="noConversion"/>
  </si>
  <si>
    <t>추정가격 1억원 미만 전문공사로 2인이상 소액수의견적제출</t>
    <phoneticPr fontId="1" type="noConversion"/>
  </si>
  <si>
    <t>지방하천 곡교천 재해예방 응급복구공사</t>
    <phoneticPr fontId="1" type="noConversion"/>
  </si>
  <si>
    <t>재해예방복구공사</t>
    <phoneticPr fontId="1" type="noConversion"/>
  </si>
  <si>
    <t>곡교천</t>
    <phoneticPr fontId="1" type="noConversion"/>
  </si>
  <si>
    <t>추정가격 1억원 미만 전문(토공사업)공사로 2인이상 수의견적제출</t>
    <phoneticPr fontId="1" type="noConversion"/>
  </si>
  <si>
    <t>2018/08</t>
    <phoneticPr fontId="1" type="noConversion"/>
  </si>
  <si>
    <t>온양2촉진지역(싸전지구) 도시 개발사업 석면철거공사</t>
    <phoneticPr fontId="1" type="noConversion"/>
  </si>
  <si>
    <t>이성복</t>
    <phoneticPr fontId="1" type="noConversion"/>
  </si>
  <si>
    <t>041-540-2092</t>
    <phoneticPr fontId="1" type="noConversion"/>
  </si>
  <si>
    <t>석면철거공사</t>
    <phoneticPr fontId="1" type="noConversion"/>
  </si>
  <si>
    <t>온양2촉진지역(싸전지구)</t>
    <phoneticPr fontId="1" type="noConversion"/>
  </si>
  <si>
    <t>온양2촉진구역(싸전지구) 도시개발사업</t>
    <phoneticPr fontId="1" type="noConversion"/>
  </si>
  <si>
    <t>도시개발사업(토목)</t>
    <phoneticPr fontId="1" type="noConversion"/>
  </si>
  <si>
    <t>아산 외암마을 마을회관 보수 및 마을농기계 창고개축</t>
    <phoneticPr fontId="1" type="noConversion"/>
  </si>
  <si>
    <t>외암민속마을관리소 시설팀</t>
    <phoneticPr fontId="1" type="noConversion"/>
  </si>
  <si>
    <t>도성남</t>
    <phoneticPr fontId="1" type="noConversion"/>
  </si>
  <si>
    <t>041-536-8452</t>
    <phoneticPr fontId="1" type="noConversion"/>
  </si>
  <si>
    <t>마을회관보수,농기계창고개축</t>
    <phoneticPr fontId="1" type="noConversion"/>
  </si>
  <si>
    <t>외암마을 마을회관</t>
    <phoneticPr fontId="1" type="noConversion"/>
  </si>
  <si>
    <t>2018년 생활방법 CCTV 설치사업</t>
    <phoneticPr fontId="1" type="noConversion"/>
  </si>
  <si>
    <t>CCTV설치</t>
    <phoneticPr fontId="1" type="noConversion"/>
  </si>
  <si>
    <t>생활방범 CCTV</t>
    <phoneticPr fontId="1" type="noConversion"/>
  </si>
  <si>
    <t>추정가격 8천만원 미만 정보통신공사로 2인이상 소액수의견적제출</t>
    <phoneticPr fontId="1" type="noConversion"/>
  </si>
  <si>
    <t>2018년 산림공원 조성사업</t>
    <phoneticPr fontId="1" type="noConversion"/>
  </si>
  <si>
    <t>이규성</t>
    <phoneticPr fontId="1" type="noConversion"/>
  </si>
  <si>
    <t>041-540-2058</t>
    <phoneticPr fontId="1" type="noConversion"/>
  </si>
  <si>
    <t>산림공원조성</t>
    <phoneticPr fontId="1" type="noConversion"/>
  </si>
  <si>
    <t>산림공원 조성사업</t>
    <phoneticPr fontId="1" type="noConversion"/>
  </si>
  <si>
    <t>갈매교 교량 연단 보강공사</t>
    <phoneticPr fontId="1" type="noConversion"/>
  </si>
  <si>
    <t>교량연단보강</t>
    <phoneticPr fontId="1" type="noConversion"/>
  </si>
  <si>
    <t>갈매교</t>
    <phoneticPr fontId="1" type="noConversion"/>
  </si>
  <si>
    <t>추정가격 1억원 이하 전문공사로 소액수의 견적제출</t>
    <phoneticPr fontId="1" type="noConversion"/>
  </si>
  <si>
    <t>휴대교 교량 연단 보강공사</t>
    <phoneticPr fontId="1" type="noConversion"/>
  </si>
  <si>
    <t>휴대교</t>
    <phoneticPr fontId="1" type="noConversion"/>
  </si>
  <si>
    <t>추정가격 1억원 이하 시설물유지관리업(전문공사)로 2인이상 소액수의 견적제출</t>
    <phoneticPr fontId="1" type="noConversion"/>
  </si>
  <si>
    <t>관광호텔사거리 회전교차로 개전공사</t>
    <phoneticPr fontId="1" type="noConversion"/>
  </si>
  <si>
    <t>회전교차로개선(포장)</t>
    <phoneticPr fontId="1" type="noConversion"/>
  </si>
  <si>
    <t>관광호텔사거리</t>
    <phoneticPr fontId="1" type="noConversion"/>
  </si>
  <si>
    <t>추정가격 1억원 이하 전문공사로(포장) 2인이상 소액수의 견적제출</t>
    <phoneticPr fontId="1" type="noConversion"/>
  </si>
  <si>
    <t>2018년 하반기 1차 CCTV 자가통신망 설치사업(공사)</t>
    <phoneticPr fontId="1" type="noConversion"/>
  </si>
  <si>
    <t>통신망설치</t>
    <phoneticPr fontId="1" type="noConversion"/>
  </si>
  <si>
    <t>CCTV 자가통신망 설치</t>
    <phoneticPr fontId="1" type="noConversion"/>
  </si>
  <si>
    <t>추정가격 8천만원 이하 통신공사로 2인이상 수의견적 제출</t>
    <phoneticPr fontId="1" type="noConversion"/>
  </si>
  <si>
    <t>신창 소로2-350호(낚시마트) 도시계획도로 개설공사</t>
    <phoneticPr fontId="1" type="noConversion"/>
  </si>
  <si>
    <t>도로개설공사(포장)</t>
    <phoneticPr fontId="1" type="noConversion"/>
  </si>
  <si>
    <t>신창 소로2-350호</t>
    <phoneticPr fontId="1" type="noConversion"/>
  </si>
  <si>
    <t>용화동 공영주차장 진입도로 개설공사</t>
    <phoneticPr fontId="1" type="noConversion"/>
  </si>
  <si>
    <t>용화동 공영주차장</t>
    <phoneticPr fontId="1" type="noConversion"/>
  </si>
  <si>
    <t>둔포 소로2-27호(파리바게트) 도시계획도로 개설공사</t>
    <phoneticPr fontId="1" type="noConversion"/>
  </si>
  <si>
    <t>둔포 소로 2-27호</t>
    <phoneticPr fontId="1" type="noConversion"/>
  </si>
  <si>
    <t>2018년 가로보안등 유지보수공사(G지역 추가 단가 계약)</t>
    <phoneticPr fontId="1" type="noConversion"/>
  </si>
  <si>
    <t>임재성</t>
    <phoneticPr fontId="1" type="noConversion"/>
  </si>
  <si>
    <t>041-540-2469</t>
    <phoneticPr fontId="1" type="noConversion"/>
  </si>
  <si>
    <t>가로등유지보수</t>
    <phoneticPr fontId="1" type="noConversion"/>
  </si>
  <si>
    <t>가로보안등 유지보수</t>
    <phoneticPr fontId="1" type="noConversion"/>
  </si>
  <si>
    <t>아산시 배방체육관 건립사업 신축공사(건축,토목,기계,조경)</t>
    <phoneticPr fontId="1" type="noConversion"/>
  </si>
  <si>
    <t>신축공사(건축,토목,기계,조경)</t>
    <phoneticPr fontId="1" type="noConversion"/>
  </si>
  <si>
    <t>배방체육관</t>
    <phoneticPr fontId="1" type="noConversion"/>
  </si>
  <si>
    <t>아산시 배방체육관 건립사업 신축공사(통신)</t>
    <phoneticPr fontId="1" type="noConversion"/>
  </si>
  <si>
    <t>신축공사(통신)</t>
    <phoneticPr fontId="1" type="noConversion"/>
  </si>
  <si>
    <t>신축공사(통신)</t>
    <phoneticPr fontId="1" type="noConversion"/>
  </si>
  <si>
    <t>아산시 배방체육관 건립사업 신축공사(소방)</t>
    <phoneticPr fontId="1" type="noConversion"/>
  </si>
  <si>
    <t>신축공사(소방)</t>
    <phoneticPr fontId="1" type="noConversion"/>
  </si>
  <si>
    <t>아산시 배방체육관 건립사업 신축공사(전기)</t>
    <phoneticPr fontId="1" type="noConversion"/>
  </si>
  <si>
    <t>신축공사(전기)</t>
    <phoneticPr fontId="1" type="noConversion"/>
  </si>
  <si>
    <t>전원마을 예꽃재 사면보강공사</t>
    <phoneticPr fontId="1" type="noConversion"/>
  </si>
  <si>
    <t>김헌정</t>
    <phoneticPr fontId="1" type="noConversion"/>
  </si>
  <si>
    <t>041-540-2615</t>
    <phoneticPr fontId="1" type="noConversion"/>
  </si>
  <si>
    <t>사면보강공사</t>
    <phoneticPr fontId="1" type="noConversion"/>
  </si>
  <si>
    <t>예꽃재마을</t>
    <phoneticPr fontId="1" type="noConversion"/>
  </si>
  <si>
    <t>2018/09</t>
    <phoneticPr fontId="1" type="noConversion"/>
  </si>
  <si>
    <t>2018년도 긴급도로민원처리공사 2차(단가계약)</t>
    <phoneticPr fontId="1" type="noConversion"/>
  </si>
  <si>
    <t>박형준</t>
    <phoneticPr fontId="1" type="noConversion"/>
  </si>
  <si>
    <t>긴급도로공사(철근콘크리트)</t>
    <phoneticPr fontId="1" type="noConversion"/>
  </si>
  <si>
    <t>긴급도로민원처리</t>
    <phoneticPr fontId="1" type="noConversion"/>
  </si>
  <si>
    <t>추정가격 1억원 이하 전문공사(철근콘크리트)로 2인이상 소액수의 견적제출</t>
    <phoneticPr fontId="1" type="noConversion"/>
  </si>
  <si>
    <t>2018년 하반기 교통신호기 유지보수 단가계약(1지역)</t>
    <phoneticPr fontId="1" type="noConversion"/>
  </si>
  <si>
    <t>김민수</t>
    <phoneticPr fontId="1" type="noConversion"/>
  </si>
  <si>
    <t>041-540-2373</t>
    <phoneticPr fontId="1" type="noConversion"/>
  </si>
  <si>
    <t>2018년 하반기 교통신호기 유지보수 단가계약(2지역)</t>
    <phoneticPr fontId="1" type="noConversion"/>
  </si>
  <si>
    <t>2018년 하반기 교통신호기 유지보수 단가계약(3지역)</t>
    <phoneticPr fontId="1" type="noConversion"/>
  </si>
  <si>
    <t>중앙조달</t>
    <phoneticPr fontId="1" type="noConversion"/>
  </si>
  <si>
    <t>아산신도시 해제지역 연계교통망구축사업 남북축 도로개설공사(2차분)</t>
    <phoneticPr fontId="1" type="noConversion"/>
  </si>
  <si>
    <t>백철호</t>
    <phoneticPr fontId="1" type="noConversion"/>
  </si>
  <si>
    <t>041-540-2784</t>
    <phoneticPr fontId="1" type="noConversion"/>
  </si>
  <si>
    <t>신도시해제지역</t>
    <phoneticPr fontId="1" type="noConversion"/>
  </si>
  <si>
    <t>신창역 공영주차장 외 2개소 정비 공사</t>
    <phoneticPr fontId="1" type="noConversion"/>
  </si>
  <si>
    <t>최병주</t>
    <phoneticPr fontId="1" type="noConversion"/>
  </si>
  <si>
    <t>주차장정비공사</t>
    <phoneticPr fontId="1" type="noConversion"/>
  </si>
  <si>
    <t>신창역 공영주차장 외 2개소</t>
    <phoneticPr fontId="1" type="noConversion"/>
  </si>
  <si>
    <t>2018년 아산 용궁댁 전기시설 개선공사</t>
    <phoneticPr fontId="1" type="noConversion"/>
  </si>
  <si>
    <t>041-540-2546</t>
    <phoneticPr fontId="1" type="noConversion"/>
  </si>
  <si>
    <t>전기시설 개선공사</t>
    <phoneticPr fontId="1" type="noConversion"/>
  </si>
  <si>
    <t>아산 용궁댁</t>
    <phoneticPr fontId="1" type="noConversion"/>
  </si>
  <si>
    <t>염치203호 도로 정비공사</t>
    <phoneticPr fontId="1" type="noConversion"/>
  </si>
  <si>
    <t>도로정비공사(포장)</t>
    <phoneticPr fontId="1" type="noConversion"/>
  </si>
  <si>
    <t>염치203호 도로</t>
    <phoneticPr fontId="1" type="noConversion"/>
  </si>
  <si>
    <t>추정가격 1억원 이하 포장공사로 2인이상 소액수의 견적제출</t>
    <phoneticPr fontId="1" type="noConversion"/>
  </si>
  <si>
    <t>온양온천시장(샘솟는거리) 세미아케이드 보수 및 정비공사</t>
    <phoneticPr fontId="1" type="noConversion"/>
  </si>
  <si>
    <t>유재성</t>
    <phoneticPr fontId="1" type="noConversion"/>
  </si>
  <si>
    <t>아케이드보수정비</t>
    <phoneticPr fontId="1" type="noConversion"/>
  </si>
  <si>
    <t>온양온천시장(샘솟는거리)</t>
    <phoneticPr fontId="1" type="noConversion"/>
  </si>
  <si>
    <t>2018년 가로보안등 유지보수공사 (A지역 추가 단가 계약)</t>
    <phoneticPr fontId="1" type="noConversion"/>
  </si>
  <si>
    <t>임재성</t>
    <phoneticPr fontId="1" type="noConversion"/>
  </si>
  <si>
    <t>041-540-2469</t>
    <phoneticPr fontId="1" type="noConversion"/>
  </si>
  <si>
    <t>가로보안등유지보수</t>
    <phoneticPr fontId="1" type="noConversion"/>
  </si>
  <si>
    <t>가로보안등 유지보수</t>
    <phoneticPr fontId="1" type="noConversion"/>
  </si>
  <si>
    <t>온양 소로2-87호(아산정) 도시계획도로 개설공사</t>
    <phoneticPr fontId="1" type="noConversion"/>
  </si>
  <si>
    <t>온양 소로2-87호(아산정)</t>
    <phoneticPr fontId="1" type="noConversion"/>
  </si>
  <si>
    <t>추정가격 2억원 이하 종합공사로 2인이상 소액수의 견적제출</t>
    <phoneticPr fontId="1" type="noConversion"/>
  </si>
  <si>
    <t>2018년 예쁜마을만들기 사업 건물 외벽 도색공사</t>
    <phoneticPr fontId="1" type="noConversion"/>
  </si>
  <si>
    <t>오배환</t>
    <phoneticPr fontId="1" type="noConversion"/>
  </si>
  <si>
    <t>041-540-2821</t>
    <phoneticPr fontId="1" type="noConversion"/>
  </si>
  <si>
    <t>2018년도 주요도로 노면보수공사(3차, 단가계약)</t>
    <phoneticPr fontId="1" type="noConversion"/>
  </si>
  <si>
    <t>도로노면보수</t>
    <phoneticPr fontId="1" type="noConversion"/>
  </si>
  <si>
    <t>추정가격 1억원이하 전문공사(철근콘크리트)로 2인이상 소액수의 견적제출</t>
    <phoneticPr fontId="1" type="noConversion"/>
  </si>
  <si>
    <t>2018년 덩굴류 등 제거사업(배방,탕정,음봉,둔포지구)</t>
    <phoneticPr fontId="1" type="noConversion"/>
  </si>
  <si>
    <t>덩굴류제거</t>
    <phoneticPr fontId="1" type="noConversion"/>
  </si>
  <si>
    <t>배방,탕정,음봉,둔포지구</t>
    <phoneticPr fontId="1" type="noConversion"/>
  </si>
  <si>
    <t>추정가격 8천만원 이사 2인이상 소액수의 견적제출</t>
    <phoneticPr fontId="1" type="noConversion"/>
  </si>
  <si>
    <t>2018년 덩굴류 등 제거사업(염치,신창,영인지구)</t>
    <phoneticPr fontId="1" type="noConversion"/>
  </si>
  <si>
    <t>염치,신창,영인지구</t>
    <phoneticPr fontId="1" type="noConversion"/>
  </si>
  <si>
    <t>2018년 덩굴류 등 제거사업(도고,선장,인주지구)</t>
    <phoneticPr fontId="1" type="noConversion"/>
  </si>
  <si>
    <t>도고,선장,인주지구</t>
    <phoneticPr fontId="1" type="noConversion"/>
  </si>
  <si>
    <t>아산시 제설작업장 부지조성공사</t>
    <phoneticPr fontId="1" type="noConversion"/>
  </si>
  <si>
    <t>부지조성공사(포장)</t>
    <phoneticPr fontId="1" type="noConversion"/>
  </si>
  <si>
    <t>제설작업장</t>
    <phoneticPr fontId="1" type="noConversion"/>
  </si>
  <si>
    <t>추정가격 1억원이하 전문공사(포장)로 2인이상 수의견적제출</t>
    <phoneticPr fontId="1" type="noConversion"/>
  </si>
  <si>
    <t>배방읍(북수지구,장재리) 차선도색공사(단가계약)</t>
    <phoneticPr fontId="1" type="noConversion"/>
  </si>
  <si>
    <t>이경우</t>
    <phoneticPr fontId="1" type="noConversion"/>
  </si>
  <si>
    <t>배방읍(북수지구,장재리)</t>
    <phoneticPr fontId="1" type="noConversion"/>
  </si>
  <si>
    <t>추정가격 1억원 이하 전문공사(도장)로 2인이상 소액수의 견적제출</t>
    <phoneticPr fontId="1" type="noConversion"/>
  </si>
  <si>
    <t>2018년 가로보안등 유지보수공사(C지역 추가 단가 계약)</t>
    <phoneticPr fontId="1" type="noConversion"/>
  </si>
  <si>
    <t>주요도로변 차선재도색공사(단가계약)</t>
    <phoneticPr fontId="1" type="noConversion"/>
  </si>
  <si>
    <t>주요도로변 차선재도색</t>
    <phoneticPr fontId="1" type="noConversion"/>
  </si>
  <si>
    <t>2018년 관내 교통안전표지판 유지보수 단가계약 2차(읍면지역)</t>
    <phoneticPr fontId="1" type="noConversion"/>
  </si>
  <si>
    <t>김민수</t>
    <phoneticPr fontId="1" type="noConversion"/>
  </si>
  <si>
    <t>추정가격 1억원 이하 전문공사(금속구조물창호공사업)로 2인이상 소액수의 견적제출</t>
    <phoneticPr fontId="1" type="noConversion"/>
  </si>
  <si>
    <t>2018년 관내 교통안전표지판 유지보수 단가계약 2차(동지역)</t>
    <phoneticPr fontId="1" type="noConversion"/>
  </si>
  <si>
    <t>공영주차장 표지판 정비공사</t>
    <phoneticPr fontId="1" type="noConversion"/>
  </si>
  <si>
    <t>표지판정비공사</t>
    <phoneticPr fontId="1" type="noConversion"/>
  </si>
  <si>
    <t>공영주차장 표지판</t>
    <phoneticPr fontId="1" type="noConversion"/>
  </si>
  <si>
    <t>배방환승정류장 회전교차로 설치공사</t>
    <phoneticPr fontId="1" type="noConversion"/>
  </si>
  <si>
    <t>김형수</t>
    <phoneticPr fontId="1" type="noConversion"/>
  </si>
  <si>
    <t>041-540-2955</t>
    <phoneticPr fontId="1" type="noConversion"/>
  </si>
  <si>
    <t>회전교차로설치</t>
    <phoneticPr fontId="1" type="noConversion"/>
  </si>
  <si>
    <t>배방환승정류장</t>
    <phoneticPr fontId="1" type="noConversion"/>
  </si>
  <si>
    <t>추정가격 2억원 이하 종합공사(토목공사업 또는 토목건축공사업)로 2인이상 소액수의 견적제출</t>
    <phoneticPr fontId="1" type="noConversion"/>
  </si>
  <si>
    <t>2018년 어린이보호구역 유지보수공사(단가계약)</t>
    <phoneticPr fontId="1" type="noConversion"/>
  </si>
  <si>
    <t>어린이보호구역 유지보수</t>
    <phoneticPr fontId="1" type="noConversion"/>
  </si>
  <si>
    <t>2018년 덩굴류 등 제거사업(송악지구)</t>
    <phoneticPr fontId="1" type="noConversion"/>
  </si>
  <si>
    <t>덩굴류 등 제거사업</t>
    <phoneticPr fontId="1" type="noConversion"/>
  </si>
  <si>
    <t>동산1리 게이트볼장 신축공사</t>
    <phoneticPr fontId="1" type="noConversion"/>
  </si>
  <si>
    <t>신축공사(건축)</t>
    <phoneticPr fontId="1" type="noConversion"/>
  </si>
  <si>
    <t>송악지구</t>
    <phoneticPr fontId="1" type="noConversion"/>
  </si>
  <si>
    <t>추정가격 2억원 이하 건축공사로 2인이상 소액수의 견적제출</t>
    <phoneticPr fontId="1" type="noConversion"/>
  </si>
  <si>
    <t>2018년도 도로시설물(철물) 유지보수공사(2차, 단가계약)</t>
    <phoneticPr fontId="1" type="noConversion"/>
  </si>
  <si>
    <t>장기복</t>
    <phoneticPr fontId="1" type="noConversion"/>
  </si>
  <si>
    <t>041-540-2848</t>
    <phoneticPr fontId="1" type="noConversion"/>
  </si>
  <si>
    <t>도로시설물(철물)유지보수</t>
    <phoneticPr fontId="1" type="noConversion"/>
  </si>
  <si>
    <t>도로시설물 유지도수</t>
    <phoneticPr fontId="1" type="noConversion"/>
  </si>
  <si>
    <t>2018년 읍면지역 주정차금지구역 노면표시 단가계약 2차</t>
    <phoneticPr fontId="1" type="noConversion"/>
  </si>
  <si>
    <t>노면표시(도장)</t>
    <phoneticPr fontId="1" type="noConversion"/>
  </si>
  <si>
    <t>주정차금지구역 노면표시</t>
    <phoneticPr fontId="1" type="noConversion"/>
  </si>
  <si>
    <t>2018년 배방읍, 탕정면 주정차금지구역 노면표시 단가계약</t>
    <phoneticPr fontId="1" type="noConversion"/>
  </si>
  <si>
    <t>2018년 동지역 주정차금지구역 노면표시 단가계약 2차</t>
    <phoneticPr fontId="1" type="noConversion"/>
  </si>
  <si>
    <t>송악면 궁평교 재가설공사</t>
    <phoneticPr fontId="1" type="noConversion"/>
  </si>
  <si>
    <t>송악 궁평교</t>
    <phoneticPr fontId="1" type="noConversion"/>
  </si>
  <si>
    <t>염치읍 송곡리 배수로 정비공사</t>
    <phoneticPr fontId="1" type="noConversion"/>
  </si>
  <si>
    <t>염치 송곡리</t>
    <phoneticPr fontId="1" type="noConversion"/>
  </si>
  <si>
    <t>선장면 홍곳리 마을안길 정비공사</t>
    <phoneticPr fontId="1" type="noConversion"/>
  </si>
  <si>
    <t>마을안길정비(포장)</t>
    <phoneticPr fontId="1" type="noConversion"/>
  </si>
  <si>
    <t>선장 홍곳리</t>
    <phoneticPr fontId="1" type="noConversion"/>
  </si>
  <si>
    <t>추정가격 1억원 이하 전문공사(포장공사)로 2인이상 소액수의 견적제출</t>
    <phoneticPr fontId="1" type="noConversion"/>
  </si>
  <si>
    <t>아산시 물 재이용사업(토목,건축,기계)</t>
    <phoneticPr fontId="1" type="noConversion"/>
  </si>
  <si>
    <t>수도사업소 하수도과</t>
    <phoneticPr fontId="1" type="noConversion"/>
  </si>
  <si>
    <t>토목,건축,기계</t>
    <phoneticPr fontId="1" type="noConversion"/>
  </si>
  <si>
    <t>물재이용사업</t>
    <phoneticPr fontId="1" type="noConversion"/>
  </si>
  <si>
    <t>시도15호(한국콘도~선장간이역)확포장공사</t>
    <phoneticPr fontId="1" type="noConversion"/>
  </si>
  <si>
    <t>시도15호(한국콘도~선장 간이역)</t>
    <phoneticPr fontId="1" type="noConversion"/>
  </si>
  <si>
    <t>아산시 물 재이용사업(전기 및 계측제어)</t>
    <phoneticPr fontId="1" type="noConversion"/>
  </si>
  <si>
    <t>041-540-3540</t>
    <phoneticPr fontId="1" type="noConversion"/>
  </si>
  <si>
    <t>전기 및 계측제어</t>
    <phoneticPr fontId="1" type="noConversion"/>
  </si>
  <si>
    <t>인주면 의용소방대 청사 아스콘포장공사</t>
    <phoneticPr fontId="1" type="noConversion"/>
  </si>
  <si>
    <t>엄태환</t>
    <phoneticPr fontId="1" type="noConversion"/>
  </si>
  <si>
    <t>041-540-2802</t>
    <phoneticPr fontId="1" type="noConversion"/>
  </si>
  <si>
    <t>아스콘포장</t>
    <phoneticPr fontId="1" type="noConversion"/>
  </si>
  <si>
    <t>인주면 의용소방대</t>
    <phoneticPr fontId="1" type="noConversion"/>
  </si>
  <si>
    <t>추정가격 1억원 이하 전문(포장공사)로 2인이상 소액수의 견적제출</t>
    <phoneticPr fontId="1" type="noConversion"/>
  </si>
  <si>
    <t>염치 송곡초등학교 통학로 정비공사</t>
    <phoneticPr fontId="1" type="noConversion"/>
  </si>
  <si>
    <t>통학로정비(포장)</t>
    <phoneticPr fontId="1" type="noConversion"/>
  </si>
  <si>
    <t>염치 송곡초등학교 통학로</t>
    <phoneticPr fontId="1" type="noConversion"/>
  </si>
  <si>
    <t>2018 정주환경개선사업(송악면 마곡1리 마을안길정비)</t>
    <phoneticPr fontId="1" type="noConversion"/>
  </si>
  <si>
    <t>마을안길정비(철근콘크리트)</t>
    <phoneticPr fontId="1" type="noConversion"/>
  </si>
  <si>
    <t>2018 정주환경개선사업(송악면 강당리 마을안길정비)</t>
    <phoneticPr fontId="1" type="noConversion"/>
  </si>
  <si>
    <t>송악면 강당리</t>
    <phoneticPr fontId="1" type="noConversion"/>
  </si>
  <si>
    <t>2018 편안한물길 조성사업(도고면 도산리 배수로정비)</t>
    <phoneticPr fontId="1" type="noConversion"/>
  </si>
  <si>
    <t>목용균</t>
    <phoneticPr fontId="1" type="noConversion"/>
  </si>
  <si>
    <t>배수로정비(석공)</t>
    <phoneticPr fontId="1" type="noConversion"/>
  </si>
  <si>
    <t>도고면 도산리</t>
    <phoneticPr fontId="1" type="noConversion"/>
  </si>
  <si>
    <t>추정가격 1억원 이하 전문공사(석공사업)으로 2인이상 소액수의 견적 제출</t>
    <phoneticPr fontId="1" type="noConversion"/>
  </si>
  <si>
    <t>2018 재해예방시설물정비사업(선장면 대흥리 배수로정비)</t>
    <phoneticPr fontId="1" type="noConversion"/>
  </si>
  <si>
    <t>배수로정비(철근콘크리트)</t>
    <phoneticPr fontId="1" type="noConversion"/>
  </si>
  <si>
    <t>선장면 대흥리</t>
    <phoneticPr fontId="1" type="noConversion"/>
  </si>
  <si>
    <t>추정가격 1억원 이하 전문공사(철근콘크리트)로 2인이상 소액수의견적제출</t>
    <phoneticPr fontId="1" type="noConversion"/>
  </si>
  <si>
    <t>2018 재해예방시설물정비사업(염치읍 곡교리 배수로정비)</t>
    <phoneticPr fontId="1" type="noConversion"/>
  </si>
  <si>
    <t>염치읍 곡교리</t>
    <phoneticPr fontId="1" type="noConversion"/>
  </si>
  <si>
    <t>208 정주환경개선사업(장존동 농로포장공사)</t>
    <phoneticPr fontId="1" type="noConversion"/>
  </si>
  <si>
    <t>농로포장공사(철근콘크리트)</t>
    <phoneticPr fontId="1" type="noConversion"/>
  </si>
  <si>
    <t xml:space="preserve">장존동 </t>
    <phoneticPr fontId="1" type="noConversion"/>
  </si>
  <si>
    <t>생활자원처리장소각로 내화물 보수공사</t>
    <phoneticPr fontId="1" type="noConversion"/>
  </si>
  <si>
    <t>유승표</t>
    <phoneticPr fontId="1" type="noConversion"/>
  </si>
  <si>
    <t>041-540-2757</t>
    <phoneticPr fontId="1" type="noConversion"/>
  </si>
  <si>
    <t>소각로 보수공사(난방시공)</t>
    <phoneticPr fontId="1" type="noConversion"/>
  </si>
  <si>
    <t>생활자원처리장</t>
    <phoneticPr fontId="1" type="noConversion"/>
  </si>
  <si>
    <t>추정가격 1억원 이하 전문공사(난방시공업 3종)로 2인이상 소액수의 견적제출</t>
    <phoneticPr fontId="1" type="noConversion"/>
  </si>
  <si>
    <t>탕정면 탕정면로 54-15번지 외 1개소 무인교통단속장비 설치공사</t>
    <phoneticPr fontId="1" type="noConversion"/>
  </si>
  <si>
    <t>무인단속장비설치</t>
    <phoneticPr fontId="1" type="noConversion"/>
  </si>
  <si>
    <t>탕정면로 54-15번지 외 1개소</t>
    <phoneticPr fontId="1" type="noConversion"/>
  </si>
  <si>
    <t>추정가격 8천만원 이하 전문공사로 2인이상 소액수의 견적제출</t>
    <phoneticPr fontId="1" type="noConversion"/>
  </si>
  <si>
    <t>송악면 역촌리 송악주유소 앞 외 1개소 무인교통단속장비 설치공사</t>
    <phoneticPr fontId="1" type="noConversion"/>
  </si>
  <si>
    <t>역촌리 송악주유소 앞 외1개소</t>
    <phoneticPr fontId="1" type="noConversion"/>
  </si>
  <si>
    <t>2018년 제2차 교통안전시설 심의회 가결건 정비공사(도장)</t>
    <phoneticPr fontId="1" type="noConversion"/>
  </si>
  <si>
    <t>도장공사</t>
    <phoneticPr fontId="1" type="noConversion"/>
  </si>
  <si>
    <t>교통안전시설 정비공사(도장)</t>
    <phoneticPr fontId="1" type="noConversion"/>
  </si>
  <si>
    <t>2018년 향토숲관리사업</t>
    <phoneticPr fontId="1" type="noConversion"/>
  </si>
  <si>
    <t>정준호</t>
    <phoneticPr fontId="1" type="noConversion"/>
  </si>
  <si>
    <t>041-540-2606</t>
    <phoneticPr fontId="1" type="noConversion"/>
  </si>
  <si>
    <t>숲관리사업</t>
    <phoneticPr fontId="1" type="noConversion"/>
  </si>
  <si>
    <t>향토숲관리</t>
    <phoneticPr fontId="1" type="noConversion"/>
  </si>
  <si>
    <t>추정가격 8천만원 이하 기타공사(산림조합,산립사업법인)로 2인이상 소액수의 견적제출</t>
    <phoneticPr fontId="1" type="noConversion"/>
  </si>
  <si>
    <t>2018년 송악면 유곡4리 자연정화 생태습지 조성사업</t>
    <phoneticPr fontId="1" type="noConversion"/>
  </si>
  <si>
    <t>김용진</t>
    <phoneticPr fontId="1" type="noConversion"/>
  </si>
  <si>
    <t>041-540-2749</t>
    <phoneticPr fontId="1" type="noConversion"/>
  </si>
  <si>
    <t>생태습지조성</t>
    <phoneticPr fontId="1" type="noConversion"/>
  </si>
  <si>
    <t>송악면 유곡4리</t>
    <phoneticPr fontId="1" type="noConversion"/>
  </si>
  <si>
    <t>추정가격 1억원 이하 전문공사(조경시설물설치공사업)로 2인이상 소액수의 견적제출</t>
    <phoneticPr fontId="1" type="noConversion"/>
  </si>
  <si>
    <t>2018년 송악면 동화3리 자연정화 생태습지 조성사업</t>
    <phoneticPr fontId="1" type="noConversion"/>
  </si>
  <si>
    <t>어린이공원 유지보수 공사</t>
    <phoneticPr fontId="1" type="noConversion"/>
  </si>
  <si>
    <t>어린이공원</t>
    <phoneticPr fontId="1" type="noConversion"/>
  </si>
  <si>
    <t>2018년 공세리성당 보수보강공사</t>
    <phoneticPr fontId="1" type="noConversion"/>
  </si>
  <si>
    <t>문화재보수공사</t>
    <phoneticPr fontId="1" type="noConversion"/>
  </si>
  <si>
    <t>공세리성당</t>
    <phoneticPr fontId="1" type="noConversion"/>
  </si>
  <si>
    <t>염치읍 소재지 종합정비사업 도로 시설물 보강공사</t>
    <phoneticPr fontId="1" type="noConversion"/>
  </si>
  <si>
    <t>임태수</t>
    <phoneticPr fontId="1" type="noConversion"/>
  </si>
  <si>
    <t>도로시설물보강공사</t>
    <phoneticPr fontId="1" type="noConversion"/>
  </si>
  <si>
    <t>염치읍소재지 종합정비</t>
    <phoneticPr fontId="1" type="noConversion"/>
  </si>
  <si>
    <t>추정가격 1억원 이하 전문공사(철근콘크리트공사)로 2인이상 소액수의 견적제출</t>
    <phoneticPr fontId="1" type="noConversion"/>
  </si>
  <si>
    <t>경찰 인재개발원 진입도로 외 2개 노선 자저거도로 정비공사</t>
    <phoneticPr fontId="1" type="noConversion"/>
  </si>
  <si>
    <t>이건희</t>
    <phoneticPr fontId="1" type="noConversion"/>
  </si>
  <si>
    <t>041-540-2932</t>
    <phoneticPr fontId="1" type="noConversion"/>
  </si>
  <si>
    <t>자전거도로정비공사</t>
    <phoneticPr fontId="1" type="noConversion"/>
  </si>
  <si>
    <t>경찰 인재개발원 진입도로</t>
    <phoneticPr fontId="1" type="noConversion"/>
  </si>
  <si>
    <t>추정가격 1억원 이하 전문공사(포장공사업)로 2인이상 소액수의 견적제출</t>
    <phoneticPr fontId="1" type="noConversion"/>
  </si>
  <si>
    <t>2018년 과속방지턱 유지관리공사(단가계약)</t>
    <phoneticPr fontId="1" type="noConversion"/>
  </si>
  <si>
    <t>과속방지턱유지관리</t>
    <phoneticPr fontId="1" type="noConversion"/>
  </si>
  <si>
    <t>과속방지턱 유지관리</t>
    <phoneticPr fontId="1" type="noConversion"/>
  </si>
  <si>
    <t>동신초등학교 주변 보도설치공사</t>
    <phoneticPr fontId="1" type="noConversion"/>
  </si>
  <si>
    <t>동신초교 주변</t>
    <phoneticPr fontId="1" type="noConversion"/>
  </si>
  <si>
    <t>시도 14호선(가덕2리)일원 보도설치공사</t>
    <phoneticPr fontId="1" type="noConversion"/>
  </si>
  <si>
    <t>시도 14호선(가덕2리) 보도설치</t>
    <phoneticPr fontId="1" type="noConversion"/>
  </si>
  <si>
    <t>추정가격 1억원 이하 전문공사(철근콘크리트공사)로 2인이상 소액수의 견적제출</t>
    <phoneticPr fontId="1" type="noConversion"/>
  </si>
  <si>
    <t>온양3동 행정복지센터 일원 외 1개소 보도설치공사</t>
    <phoneticPr fontId="1" type="noConversion"/>
  </si>
  <si>
    <t>이경우</t>
    <phoneticPr fontId="1" type="noConversion"/>
  </si>
  <si>
    <t>041-540-2989</t>
    <phoneticPr fontId="1" type="noConversion"/>
  </si>
  <si>
    <t>보도설치공사</t>
    <phoneticPr fontId="1" type="noConversion"/>
  </si>
  <si>
    <t>온양3동 행정복지센터 일원</t>
    <phoneticPr fontId="1" type="noConversion"/>
  </si>
  <si>
    <t>2018년도 아산시 슬레이트 해체, 철거공사</t>
    <phoneticPr fontId="1" type="noConversion"/>
  </si>
  <si>
    <t>건축과</t>
    <phoneticPr fontId="1" type="noConversion"/>
  </si>
  <si>
    <t>최준희</t>
    <phoneticPr fontId="1" type="noConversion"/>
  </si>
  <si>
    <t>041-536-8462</t>
    <phoneticPr fontId="1" type="noConversion"/>
  </si>
  <si>
    <t>슬레이트해체,철거</t>
    <phoneticPr fontId="1" type="noConversion"/>
  </si>
  <si>
    <t>슬레이트헤체처리공사</t>
    <phoneticPr fontId="1" type="noConversion"/>
  </si>
  <si>
    <t>2018년 가로보안등 유지보수공사(B지역 추가 단가 계약)</t>
    <phoneticPr fontId="1" type="noConversion"/>
  </si>
  <si>
    <t>임재성</t>
    <phoneticPr fontId="1" type="noConversion"/>
  </si>
  <si>
    <t>041-540-2469</t>
    <phoneticPr fontId="1" type="noConversion"/>
  </si>
  <si>
    <t>가로보안등유지보수</t>
    <phoneticPr fontId="1" type="noConversion"/>
  </si>
  <si>
    <t>가로보안등 유지보수</t>
    <phoneticPr fontId="1" type="noConversion"/>
  </si>
  <si>
    <t>인주면 문방3리 농로포장공사</t>
    <phoneticPr fontId="1" type="noConversion"/>
  </si>
  <si>
    <t>민병규</t>
    <phoneticPr fontId="1" type="noConversion"/>
  </si>
  <si>
    <t>041-540-2237</t>
    <phoneticPr fontId="1" type="noConversion"/>
  </si>
  <si>
    <t>농로포장공사(철근콘크리트)</t>
    <phoneticPr fontId="1" type="noConversion"/>
  </si>
  <si>
    <t>인주면 문방3리 농로포장</t>
    <phoneticPr fontId="1" type="noConversion"/>
  </si>
  <si>
    <t>아산시 지방하천 배수문(통문) 자동화시스템 구축사업(전기공사)</t>
    <phoneticPr fontId="1" type="noConversion"/>
  </si>
  <si>
    <t>배수문 자동화시스템 구축</t>
    <phoneticPr fontId="1" type="noConversion"/>
  </si>
  <si>
    <t>지방하천 배수문 자동화시스템</t>
    <phoneticPr fontId="1" type="noConversion"/>
  </si>
  <si>
    <t>산지전용허가(협의)취소지[㈜재성에이씨텍] 산지복구(임야환원) 공사</t>
    <phoneticPr fontId="1" type="noConversion"/>
  </si>
  <si>
    <t>허가담당관</t>
    <phoneticPr fontId="1" type="noConversion"/>
  </si>
  <si>
    <t>원종용</t>
    <phoneticPr fontId="1" type="noConversion"/>
  </si>
  <si>
    <t>041-540-2770</t>
    <phoneticPr fontId="1" type="noConversion"/>
  </si>
  <si>
    <t>산지복구공사</t>
    <phoneticPr fontId="1" type="noConversion"/>
  </si>
  <si>
    <t>산지전용허가취소지 복구</t>
    <phoneticPr fontId="1" type="noConversion"/>
  </si>
  <si>
    <t>2018년 강당골 상가 앞 데크보수공사</t>
    <phoneticPr fontId="1" type="noConversion"/>
  </si>
  <si>
    <t>산림과</t>
    <phoneticPr fontId="1" type="noConversion"/>
  </si>
  <si>
    <t>변주희</t>
    <phoneticPr fontId="1" type="noConversion"/>
  </si>
  <si>
    <t>041-540-2763</t>
    <phoneticPr fontId="1" type="noConversion"/>
  </si>
  <si>
    <t>데크보수공사</t>
    <phoneticPr fontId="1" type="noConversion"/>
  </si>
  <si>
    <t>강당골 상가 앞 데크보수</t>
    <phoneticPr fontId="1" type="noConversion"/>
  </si>
  <si>
    <t>추정가격 1억원 이하 전문공사(조경시설물설치공사업)로 2인이상 소액수의 견적제출</t>
    <phoneticPr fontId="1" type="noConversion"/>
  </si>
  <si>
    <t>2018년 하반기 영인산 보완사업</t>
    <phoneticPr fontId="1" type="noConversion"/>
  </si>
  <si>
    <t>김도권</t>
    <phoneticPr fontId="1" type="noConversion"/>
  </si>
  <si>
    <t>041-540-2994</t>
    <phoneticPr fontId="1" type="noConversion"/>
  </si>
  <si>
    <t>산지보완사업</t>
    <phoneticPr fontId="1" type="noConversion"/>
  </si>
  <si>
    <t>영인산</t>
    <phoneticPr fontId="1" type="noConversion"/>
  </si>
  <si>
    <t>추정가격 1억원 이하 전문공사(조경식재공사업,조경시설물설치공사업)로 2인이상 소액수의 견적제출</t>
    <phoneticPr fontId="1" type="noConversion"/>
  </si>
  <si>
    <t>도고면 도산1소교량 재가설공사</t>
    <phoneticPr fontId="1" type="noConversion"/>
  </si>
  <si>
    <t>김용철</t>
    <phoneticPr fontId="1" type="noConversion"/>
  </si>
  <si>
    <t>교량재가설공사</t>
    <phoneticPr fontId="1" type="noConversion"/>
  </si>
  <si>
    <t xml:space="preserve">도산1소 교량 </t>
    <phoneticPr fontId="1" type="noConversion"/>
  </si>
  <si>
    <t>추정가격 2억원 이하 종합공사(토목공사업,토목건축공사업)로 2인이상 소액수의 견적제출</t>
    <phoneticPr fontId="1" type="noConversion"/>
  </si>
  <si>
    <t>충무로 도로정비공사</t>
    <phoneticPr fontId="1" type="noConversion"/>
  </si>
  <si>
    <t>김홍진</t>
    <phoneticPr fontId="1" type="noConversion"/>
  </si>
  <si>
    <t>041-540-2729</t>
    <phoneticPr fontId="1" type="noConversion"/>
  </si>
  <si>
    <t>도로정비공사(포장)</t>
    <phoneticPr fontId="1" type="noConversion"/>
  </si>
  <si>
    <t>충무로</t>
    <phoneticPr fontId="1" type="noConversion"/>
  </si>
  <si>
    <t>추정가격 1억원 이하 전문공사(포장공사)로 2인이상 소액수의 견적제출</t>
    <phoneticPr fontId="1" type="noConversion"/>
  </si>
  <si>
    <t>용화동 제6공영주차장 조성공사</t>
    <phoneticPr fontId="1" type="noConversion"/>
  </si>
  <si>
    <t>주차장조성공사(포장)</t>
    <phoneticPr fontId="1" type="noConversion"/>
  </si>
  <si>
    <t>용화동 제6공영주차장</t>
    <phoneticPr fontId="1" type="noConversion"/>
  </si>
  <si>
    <t>2018년 하반기 보안등 설치공사(면지역)</t>
    <phoneticPr fontId="1" type="noConversion"/>
  </si>
  <si>
    <t>안형준</t>
    <phoneticPr fontId="1" type="noConversion"/>
  </si>
  <si>
    <t>보안등설치</t>
    <phoneticPr fontId="1" type="noConversion"/>
  </si>
  <si>
    <t>보안등 설치</t>
    <phoneticPr fontId="1" type="noConversion"/>
  </si>
  <si>
    <t>2018년 하반기 보안등 설치공사(읍,동지역)</t>
    <phoneticPr fontId="1" type="noConversion"/>
  </si>
  <si>
    <t>추정가격 8천만원 이하 전문공사로 2인이상 소액수의 견적제출</t>
    <phoneticPr fontId="1" type="noConversion"/>
  </si>
  <si>
    <t>삽교천 둘레길 조성사업(선장면 사무소 계단데크)</t>
    <phoneticPr fontId="1" type="noConversion"/>
  </si>
  <si>
    <t>전윤희</t>
    <phoneticPr fontId="1" type="noConversion"/>
  </si>
  <si>
    <t>041-540-2489</t>
    <phoneticPr fontId="1" type="noConversion"/>
  </si>
  <si>
    <t>계단데크설치</t>
    <phoneticPr fontId="1" type="noConversion"/>
  </si>
  <si>
    <t>삽교천 둘레길</t>
    <phoneticPr fontId="1" type="noConversion"/>
  </si>
  <si>
    <t>2018년 아산온천단지내 가로수 보식공사</t>
    <phoneticPr fontId="1" type="noConversion"/>
  </si>
  <si>
    <t>유철규</t>
    <phoneticPr fontId="1" type="noConversion"/>
  </si>
  <si>
    <t>041-540-2356</t>
    <phoneticPr fontId="1" type="noConversion"/>
  </si>
  <si>
    <t>가로수보식</t>
    <phoneticPr fontId="1" type="noConversion"/>
  </si>
  <si>
    <t>아산온천단지</t>
    <phoneticPr fontId="1" type="noConversion"/>
  </si>
  <si>
    <t>추정가격 1억원 이하 전문공사(조경식재공사업)로 2인이상 소액수의 견적제출</t>
    <phoneticPr fontId="1" type="noConversion"/>
  </si>
  <si>
    <t>2018년 경찰교육원 진입로 가로수 조성사업</t>
    <phoneticPr fontId="1" type="noConversion"/>
  </si>
  <si>
    <t>가로수조성</t>
    <phoneticPr fontId="1" type="noConversion"/>
  </si>
  <si>
    <t>경찰교육원 진입로</t>
    <phoneticPr fontId="1" type="noConversion"/>
  </si>
  <si>
    <t>신창지역 비석 이전 및 최익현 비석 건립공사</t>
    <phoneticPr fontId="1" type="noConversion"/>
  </si>
  <si>
    <t>양희지</t>
    <phoneticPr fontId="1" type="noConversion"/>
  </si>
  <si>
    <t>041-540-2546</t>
    <phoneticPr fontId="1" type="noConversion"/>
  </si>
  <si>
    <t>비석이전및건립</t>
    <phoneticPr fontId="1" type="noConversion"/>
  </si>
  <si>
    <t>신창지역 및 최익현 비석</t>
    <phoneticPr fontId="1" type="noConversion"/>
  </si>
  <si>
    <t>농어촌도로(궁평~가산) 확포장공사</t>
    <phoneticPr fontId="1" type="noConversion"/>
  </si>
  <si>
    <t>황태선</t>
    <phoneticPr fontId="1" type="noConversion"/>
  </si>
  <si>
    <t>041-540-2991</t>
    <phoneticPr fontId="1" type="noConversion"/>
  </si>
  <si>
    <t>농어촌도로(궁평~가산)</t>
    <phoneticPr fontId="1" type="noConversion"/>
  </si>
  <si>
    <t>추정가격 2억원 이하 종합공사(토목공사업)로 2인이상 소액수의 견적제출</t>
    <phoneticPr fontId="1" type="noConversion"/>
  </si>
  <si>
    <t>아산시 모종동 환승정류장 비가림설치공사</t>
    <phoneticPr fontId="1" type="noConversion"/>
  </si>
  <si>
    <t>대중교통과</t>
    <phoneticPr fontId="1" type="noConversion"/>
  </si>
  <si>
    <t>김규호</t>
    <phoneticPr fontId="1" type="noConversion"/>
  </si>
  <si>
    <t>041-540-2738</t>
    <phoneticPr fontId="1" type="noConversion"/>
  </si>
  <si>
    <t>비가림설치공사</t>
    <phoneticPr fontId="1" type="noConversion"/>
  </si>
  <si>
    <t>모종동 환승정류장</t>
    <phoneticPr fontId="1" type="noConversion"/>
  </si>
  <si>
    <t>추정가격 1억원 이하 전문공사(금속구조물창호공사업)로 2인이상 소액수의 견적제출</t>
    <phoneticPr fontId="1" type="noConversion"/>
  </si>
  <si>
    <t>2018년 하반기 생활방범 cctv 설치사업</t>
    <phoneticPr fontId="1" type="noConversion"/>
  </si>
  <si>
    <t>CCTV설치</t>
    <phoneticPr fontId="1" type="noConversion"/>
  </si>
  <si>
    <t>생활방범 CCTV</t>
    <phoneticPr fontId="1" type="noConversion"/>
  </si>
  <si>
    <t>추정가격 8천만원 이하 정보통신공사로 2인이상 소액수의 견적제출</t>
    <phoneticPr fontId="1" type="noConversion"/>
  </si>
  <si>
    <t>2018년 평산신씨 정려각 이전설치 공사</t>
    <phoneticPr fontId="1" type="noConversion"/>
  </si>
  <si>
    <t>문화재이전설치</t>
    <phoneticPr fontId="1" type="noConversion"/>
  </si>
  <si>
    <t>평산신씨 정려각</t>
    <phoneticPr fontId="1" type="noConversion"/>
  </si>
  <si>
    <t>추정가격 8천만원 이하 문화재수리업 공사로 2인이상 소액수의 견적제출</t>
    <phoneticPr fontId="1" type="noConversion"/>
  </si>
  <si>
    <t>지방하천 배수문(통문) 자동화시스템 구축사업 종합상황실 인테리어공사</t>
    <phoneticPr fontId="1" type="noConversion"/>
  </si>
  <si>
    <t>인테리어공사</t>
    <phoneticPr fontId="1" type="noConversion"/>
  </si>
  <si>
    <t>추정가격 1억원 이하 실내건축공사업으로 2인이상 소액수의 견적제출</t>
    <phoneticPr fontId="1" type="noConversion"/>
  </si>
  <si>
    <t>송악 강당리 외 3개소 아스콘덧씌우기 공사</t>
    <phoneticPr fontId="1" type="noConversion"/>
  </si>
  <si>
    <t>아스콘포장</t>
    <phoneticPr fontId="1" type="noConversion"/>
  </si>
  <si>
    <t>송악 강당리 외 3개소</t>
    <phoneticPr fontId="1" type="noConversion"/>
  </si>
  <si>
    <t>추정가격 1억원 이하 포장공사로 2인이상 소액수의 견적제출</t>
    <phoneticPr fontId="1" type="noConversion"/>
  </si>
  <si>
    <t>2018/11</t>
    <phoneticPr fontId="1" type="noConversion"/>
  </si>
  <si>
    <t>2018 편안한물길 조성사업(선장면 선창1리 배수로정비)</t>
    <phoneticPr fontId="1" type="noConversion"/>
  </si>
  <si>
    <t>배수로정비</t>
    <phoneticPr fontId="1" type="noConversion"/>
  </si>
  <si>
    <t>선장면 선창1리</t>
    <phoneticPr fontId="1" type="noConversion"/>
  </si>
  <si>
    <t>추정가격 1억원 이하 석공사로 2인이상 소액수의 견적제출</t>
    <phoneticPr fontId="1" type="noConversion"/>
  </si>
  <si>
    <t>2018 재해예방시설물정비사업(도고면 신언4리 배수로정비)</t>
    <phoneticPr fontId="1" type="noConversion"/>
  </si>
  <si>
    <t>도고면 신언4리</t>
    <phoneticPr fontId="1" type="noConversion"/>
  </si>
  <si>
    <t>아산테크노밸리 공공폐수처리시설 시설물 보강공사</t>
    <phoneticPr fontId="1" type="noConversion"/>
  </si>
  <si>
    <t>기업경제과</t>
    <phoneticPr fontId="1" type="noConversion"/>
  </si>
  <si>
    <t>허광회</t>
    <phoneticPr fontId="1" type="noConversion"/>
  </si>
  <si>
    <t>041-540-2962</t>
    <phoneticPr fontId="1" type="noConversion"/>
  </si>
  <si>
    <t>폐수처리시설보강공사</t>
    <phoneticPr fontId="1" type="noConversion"/>
  </si>
  <si>
    <t>아산테크노밸리</t>
    <phoneticPr fontId="1" type="noConversion"/>
  </si>
  <si>
    <t>온양 중로2-51호(장미마을) 도시계획도로 지장물(온천동 227-35)철거공사</t>
    <phoneticPr fontId="1" type="noConversion"/>
  </si>
  <si>
    <t>지장물철거공사</t>
    <phoneticPr fontId="1" type="noConversion"/>
  </si>
  <si>
    <t>장미마을</t>
    <phoneticPr fontId="1" type="noConversion"/>
  </si>
  <si>
    <t>추정가격 1억원 이하 전문공사(비계구조물해체공사업)로 2인이상 소액수의 견적제출</t>
    <phoneticPr fontId="1" type="noConversion"/>
  </si>
  <si>
    <t>농어촌도로 둔포201호 보도설치공사</t>
    <phoneticPr fontId="1" type="noConversion"/>
  </si>
  <si>
    <t>농어촌도로 둔포201호</t>
    <phoneticPr fontId="1" type="noConversion"/>
  </si>
  <si>
    <t>국도 43호선 무인구간 단속카메라 설치공사</t>
    <phoneticPr fontId="1" type="noConversion"/>
  </si>
  <si>
    <t>김민수</t>
    <phoneticPr fontId="1" type="noConversion"/>
  </si>
  <si>
    <t>단속카메라설치</t>
    <phoneticPr fontId="1" type="noConversion"/>
  </si>
  <si>
    <t>국도 43호선</t>
    <phoneticPr fontId="1" type="noConversion"/>
  </si>
  <si>
    <t>2018년 현충사 둘레길 정비사업</t>
    <phoneticPr fontId="1" type="noConversion"/>
  </si>
  <si>
    <t>윤오석</t>
    <phoneticPr fontId="1" type="noConversion"/>
  </si>
  <si>
    <t>041-540-2764</t>
    <phoneticPr fontId="1" type="noConversion"/>
  </si>
  <si>
    <t>둘레길정비사업</t>
    <phoneticPr fontId="1" type="noConversion"/>
  </si>
  <si>
    <t>현충사 둘레길</t>
    <phoneticPr fontId="1" type="noConversion"/>
  </si>
  <si>
    <t>추정가격 8천만원 이하 기타공사로 2인이상 소액수의 견적제출</t>
    <phoneticPr fontId="1" type="noConversion"/>
  </si>
  <si>
    <t>지방하천 배수문(통문) 전동화사업 기계공사(1차분)</t>
    <phoneticPr fontId="1" type="noConversion"/>
  </si>
  <si>
    <t>배수문전동화사업(기계)</t>
    <phoneticPr fontId="1" type="noConversion"/>
  </si>
  <si>
    <t>추정가격 1억원 이하 전문공사(기계설비공사업)로 2인이상 소액수의 견적제출</t>
    <phoneticPr fontId="1" type="noConversion"/>
  </si>
  <si>
    <t>온천대로(풍기동~남동) 6차로 확포장공사(3구간) 전기공사</t>
    <phoneticPr fontId="1" type="noConversion"/>
  </si>
  <si>
    <t>전병길</t>
    <phoneticPr fontId="1" type="noConversion"/>
  </si>
  <si>
    <t>041-540-2941</t>
    <phoneticPr fontId="1" type="noConversion"/>
  </si>
  <si>
    <t>도로확포장(전기공사)</t>
    <phoneticPr fontId="1" type="noConversion"/>
  </si>
  <si>
    <t>온천대로(풍기동~남동)</t>
    <phoneticPr fontId="1" type="noConversion"/>
  </si>
  <si>
    <t xml:space="preserve">온천대로(풍기동~남동) 6차로 확포장공사(3구간) </t>
    <phoneticPr fontId="1" type="noConversion"/>
  </si>
  <si>
    <t>도로확포장</t>
    <phoneticPr fontId="1" type="noConversion"/>
  </si>
  <si>
    <t>시도18호 도로정비공사</t>
    <phoneticPr fontId="1" type="noConversion"/>
  </si>
  <si>
    <t>시도18호</t>
    <phoneticPr fontId="1" type="noConversion"/>
  </si>
  <si>
    <t>2018년 열린관광지 조성사업(아산외암마을)</t>
    <phoneticPr fontId="1" type="noConversion"/>
  </si>
  <si>
    <t>외암민속마을관리소 시설팀</t>
    <phoneticPr fontId="1" type="noConversion"/>
  </si>
  <si>
    <t>도성남</t>
    <phoneticPr fontId="1" type="noConversion"/>
  </si>
  <si>
    <t>041-537-8452</t>
    <phoneticPr fontId="1" type="noConversion"/>
  </si>
  <si>
    <t>관광지조성사업</t>
    <phoneticPr fontId="1" type="noConversion"/>
  </si>
  <si>
    <t>외암마을</t>
    <phoneticPr fontId="1" type="noConversion"/>
  </si>
  <si>
    <t>국도45호선 둔포라인 송수관로 이설공사</t>
    <phoneticPr fontId="1" type="noConversion"/>
  </si>
  <si>
    <t>수도사업소 상수도과</t>
    <phoneticPr fontId="1" type="noConversion"/>
  </si>
  <si>
    <t>노관래</t>
    <phoneticPr fontId="1" type="noConversion"/>
  </si>
  <si>
    <t>041-537-3512</t>
    <phoneticPr fontId="1" type="noConversion"/>
  </si>
  <si>
    <t>송수관로이설공사</t>
    <phoneticPr fontId="1" type="noConversion"/>
  </si>
  <si>
    <t>국도45호선 둔포라인</t>
    <phoneticPr fontId="1" type="noConversion"/>
  </si>
  <si>
    <t>2018년 하반기 2차 CCTV자가통신망 설치사업(공사)</t>
    <phoneticPr fontId="1" type="noConversion"/>
  </si>
  <si>
    <t>지동원</t>
    <phoneticPr fontId="1" type="noConversion"/>
  </si>
  <si>
    <t>041-540-2300</t>
    <phoneticPr fontId="1" type="noConversion"/>
  </si>
  <si>
    <t>CCTV자가통신망 설치</t>
    <phoneticPr fontId="1" type="noConversion"/>
  </si>
  <si>
    <t>추정가격 8천만원 이하 정보통신공사로 2인이상 소액수의 견적제출</t>
    <phoneticPr fontId="1" type="noConversion"/>
  </si>
  <si>
    <t>소동2천소하천 제방정비공사 2차</t>
    <phoneticPr fontId="1" type="noConversion"/>
  </si>
  <si>
    <t>온천대로 외 1개소 교통안전표지판 정비공사</t>
    <phoneticPr fontId="1" type="noConversion"/>
  </si>
  <si>
    <t>교통안전표지판정비</t>
    <phoneticPr fontId="1" type="noConversion"/>
  </si>
  <si>
    <t>온천대로 외 1개소</t>
    <phoneticPr fontId="1" type="noConversion"/>
  </si>
  <si>
    <t>문화로 외 1개소 교통안전표지판 정비공사</t>
    <phoneticPr fontId="1" type="noConversion"/>
  </si>
  <si>
    <t>문화로 외 1개소</t>
    <phoneticPr fontId="1" type="noConversion"/>
  </si>
  <si>
    <t>남산충렬탑 위패 정비사업 공사</t>
    <phoneticPr fontId="1" type="noConversion"/>
  </si>
  <si>
    <t>최연진</t>
    <phoneticPr fontId="1" type="noConversion"/>
  </si>
  <si>
    <t>041-540-2536</t>
    <phoneticPr fontId="1" type="noConversion"/>
  </si>
  <si>
    <t>위패정비사업</t>
    <phoneticPr fontId="1" type="noConversion"/>
  </si>
  <si>
    <t>남산충렬탑</t>
    <phoneticPr fontId="1" type="noConversion"/>
  </si>
  <si>
    <t>추정가격 1억원 이하 석공사로 2인이상 소액수의 견적제출</t>
    <phoneticPr fontId="1" type="noConversion"/>
  </si>
  <si>
    <t>KTX 천안아산역 주변 도로시설물 정비공사</t>
    <phoneticPr fontId="1" type="noConversion"/>
  </si>
  <si>
    <t>도로시설물정비</t>
    <phoneticPr fontId="1" type="noConversion"/>
  </si>
  <si>
    <t>KTX 천안아산역 주변 도로</t>
    <phoneticPr fontId="1" type="noConversion"/>
  </si>
  <si>
    <t>KTX천안아산역 공영노상주차장 외 3개소 정비공사</t>
    <phoneticPr fontId="1" type="noConversion"/>
  </si>
  <si>
    <t>교통행정과</t>
    <phoneticPr fontId="1" type="noConversion"/>
  </si>
  <si>
    <t>최병주</t>
    <phoneticPr fontId="1" type="noConversion"/>
  </si>
  <si>
    <t>041-540-2373</t>
    <phoneticPr fontId="1" type="noConversion"/>
  </si>
  <si>
    <t>주차장정비공사</t>
    <phoneticPr fontId="1" type="noConversion"/>
  </si>
  <si>
    <t>KTX 천안아산역 공영노상주차장</t>
    <phoneticPr fontId="1" type="noConversion"/>
  </si>
  <si>
    <t>2018/11</t>
    <phoneticPr fontId="1" type="noConversion"/>
  </si>
  <si>
    <t>KTX천안아산역 공영노상주차장 외 3개소 전기공사</t>
    <phoneticPr fontId="1" type="noConversion"/>
  </si>
  <si>
    <t>수의계약</t>
    <phoneticPr fontId="1" type="noConversion"/>
  </si>
  <si>
    <t>주차장전기공사</t>
    <phoneticPr fontId="1" type="noConversion"/>
  </si>
  <si>
    <t>추정가격 8천만원 이하 전기공사로 2인이상 수의견적 제출</t>
    <phoneticPr fontId="1" type="noConversion"/>
  </si>
  <si>
    <t>염치읍 중방리 농로연결공사</t>
    <phoneticPr fontId="1" type="noConversion"/>
  </si>
  <si>
    <t>송현중</t>
    <phoneticPr fontId="1" type="noConversion"/>
  </si>
  <si>
    <t>041-540-2804</t>
    <phoneticPr fontId="1" type="noConversion"/>
  </si>
  <si>
    <t>농로연결공사</t>
    <phoneticPr fontId="1" type="noConversion"/>
  </si>
  <si>
    <t>염치읍 중방리</t>
    <phoneticPr fontId="1" type="noConversion"/>
  </si>
  <si>
    <t>추정가격 1억원 이하 전문공사로 2인이상 수의견적 제출</t>
    <phoneticPr fontId="1" type="noConversion"/>
  </si>
  <si>
    <t>지방하천 배수문자동화시스템 구축사업(자가통신망공사)</t>
    <phoneticPr fontId="1" type="noConversion"/>
  </si>
  <si>
    <t>정보통신과</t>
    <phoneticPr fontId="1" type="noConversion"/>
  </si>
  <si>
    <t>지동원</t>
    <phoneticPr fontId="1" type="noConversion"/>
  </si>
  <si>
    <t>041-540-2300</t>
    <phoneticPr fontId="1" type="noConversion"/>
  </si>
  <si>
    <t>배수문자동화시스템구축</t>
    <phoneticPr fontId="1" type="noConversion"/>
  </si>
  <si>
    <t>지방하천 배수문 자동화시스템</t>
    <phoneticPr fontId="1" type="noConversion"/>
  </si>
  <si>
    <t>추정가격 8천만원 이하 정보통신공사로 2인이상 소액수의 견적제출</t>
    <phoneticPr fontId="1" type="noConversion"/>
  </si>
  <si>
    <t>중앙조달</t>
    <phoneticPr fontId="1" type="noConversion"/>
  </si>
  <si>
    <t>초사천 지방하천 정비사업</t>
    <phoneticPr fontId="1" type="noConversion"/>
  </si>
  <si>
    <t>일반경쟁</t>
    <phoneticPr fontId="1" type="noConversion"/>
  </si>
  <si>
    <t>지방하천정비사업</t>
    <phoneticPr fontId="1" type="noConversion"/>
  </si>
  <si>
    <t>초사천</t>
    <phoneticPr fontId="1" type="noConversion"/>
  </si>
  <si>
    <t>2018 기계화경작로확포장사업(둔포관대지구)</t>
    <phoneticPr fontId="1" type="noConversion"/>
  </si>
  <si>
    <t>경작로확포장</t>
    <phoneticPr fontId="1" type="noConversion"/>
  </si>
  <si>
    <t>둔포관대지구</t>
    <phoneticPr fontId="1" type="noConversion"/>
  </si>
  <si>
    <t>2018 정주환경개선사업(인주면 해암리 보도조성)</t>
    <phoneticPr fontId="1" type="noConversion"/>
  </si>
  <si>
    <t>보도조성</t>
    <phoneticPr fontId="1" type="noConversion"/>
  </si>
  <si>
    <t>인주면 해암리</t>
    <phoneticPr fontId="1" type="noConversion"/>
  </si>
  <si>
    <t>농어촌도로 둔포103호 도로정비공사</t>
    <phoneticPr fontId="1" type="noConversion"/>
  </si>
  <si>
    <t>농어촌도로 둔포103호</t>
    <phoneticPr fontId="1" type="noConversion"/>
  </si>
  <si>
    <t>둔포 다목적 체육관 증축공사(건축,기계)</t>
    <phoneticPr fontId="1" type="noConversion"/>
  </si>
  <si>
    <t>오세원</t>
    <phoneticPr fontId="1" type="noConversion"/>
  </si>
  <si>
    <t>041-540-2655</t>
    <phoneticPr fontId="1" type="noConversion"/>
  </si>
  <si>
    <t>체육관증축(건축,기계)</t>
    <phoneticPr fontId="1" type="noConversion"/>
  </si>
  <si>
    <t>둔포 다목적체육관</t>
    <phoneticPr fontId="1" type="noConversion"/>
  </si>
  <si>
    <t>음봉 보건지소 개보수공사</t>
    <phoneticPr fontId="1" type="noConversion"/>
  </si>
  <si>
    <t>보건행정과 보건행정팀</t>
    <phoneticPr fontId="1" type="noConversion"/>
  </si>
  <si>
    <t>윤혜수</t>
    <phoneticPr fontId="1" type="noConversion"/>
  </si>
  <si>
    <t>041-537-3419</t>
    <phoneticPr fontId="1" type="noConversion"/>
  </si>
  <si>
    <t>보건소 개보수공사</t>
    <phoneticPr fontId="1" type="noConversion"/>
  </si>
  <si>
    <t>음봉 보건지소</t>
    <phoneticPr fontId="1" type="noConversion"/>
  </si>
  <si>
    <t>둔포 다목적 체육관 증축공사(전기)</t>
    <phoneticPr fontId="1" type="noConversion"/>
  </si>
  <si>
    <t>체육관증축(전기)</t>
    <phoneticPr fontId="1" type="noConversion"/>
  </si>
  <si>
    <t>2018 정주환경개선사업(송악면 수곡1리 마을안길정비)</t>
    <phoneticPr fontId="1" type="noConversion"/>
  </si>
  <si>
    <t>마을안길정비</t>
    <phoneticPr fontId="1" type="noConversion"/>
  </si>
  <si>
    <t>송악면 수곡1리</t>
    <phoneticPr fontId="1" type="noConversion"/>
  </si>
  <si>
    <t>탕정면 미래초등학교 무인단속카메라 설치공사</t>
    <phoneticPr fontId="1" type="noConversion"/>
  </si>
  <si>
    <t>무인단속장비설치</t>
    <phoneticPr fontId="1" type="noConversion"/>
  </si>
  <si>
    <t>탕정면 미래초등학교</t>
    <phoneticPr fontId="1" type="noConversion"/>
  </si>
  <si>
    <t>아산 청정에너지타운 증기터빈발전기 설치공사</t>
    <phoneticPr fontId="1" type="noConversion"/>
  </si>
  <si>
    <t>증기터빈발전기설치</t>
    <phoneticPr fontId="1" type="noConversion"/>
  </si>
  <si>
    <t>아산청정에너지타운</t>
    <phoneticPr fontId="1" type="noConversion"/>
  </si>
  <si>
    <t>아산청정에너지타운 증기터빈발전기 설치공사(전기)</t>
    <phoneticPr fontId="1" type="noConversion"/>
  </si>
  <si>
    <t>증기터빈발전기설치(전기)</t>
    <phoneticPr fontId="1" type="noConversion"/>
  </si>
  <si>
    <t>2017년 아산 공세곶고지 보수정비공사</t>
    <phoneticPr fontId="1" type="noConversion"/>
  </si>
  <si>
    <t>보수정비공사</t>
    <phoneticPr fontId="1" type="noConversion"/>
  </si>
  <si>
    <t>공세곶고지</t>
    <phoneticPr fontId="1" type="noConversion"/>
  </si>
  <si>
    <t>2018년 제3차 교통안전시설 심의회 가결건 정비공사(전기)</t>
    <phoneticPr fontId="1" type="noConversion"/>
  </si>
  <si>
    <t>교통안전시설정비(전기)</t>
    <phoneticPr fontId="1" type="noConversion"/>
  </si>
  <si>
    <t>교통안전시설 정비공사(전기)</t>
    <phoneticPr fontId="1" type="noConversion"/>
  </si>
  <si>
    <t>2018년 제3차 교통안전시설 심의회 가결건 정비공사(차선도색)</t>
    <phoneticPr fontId="1" type="noConversion"/>
  </si>
  <si>
    <t>교통안전시설정비(차선도색)</t>
    <phoneticPr fontId="1" type="noConversion"/>
  </si>
  <si>
    <t>교통안전시설 정비공사(도색)</t>
    <phoneticPr fontId="1" type="noConversion"/>
  </si>
  <si>
    <t>시도4호 도로정비공사</t>
    <phoneticPr fontId="1" type="noConversion"/>
  </si>
  <si>
    <t>장기복</t>
    <phoneticPr fontId="1" type="noConversion"/>
  </si>
  <si>
    <t>041-540-2848</t>
    <phoneticPr fontId="1" type="noConversion"/>
  </si>
  <si>
    <t>시고4호</t>
    <phoneticPr fontId="1" type="noConversion"/>
  </si>
  <si>
    <t>족구장 조명 보강공사</t>
    <phoneticPr fontId="1" type="noConversion"/>
  </si>
  <si>
    <t>턴키</t>
    <phoneticPr fontId="1" type="noConversion"/>
  </si>
  <si>
    <t>조명보강공사</t>
    <phoneticPr fontId="1" type="noConversion"/>
  </si>
  <si>
    <t>족구장</t>
    <phoneticPr fontId="1" type="noConversion"/>
  </si>
  <si>
    <t>온양여중고 진입도로(중로2-5호)확포장공사(1구간)</t>
    <phoneticPr fontId="1" type="noConversion"/>
  </si>
  <si>
    <t>온양여중고 진입도로(중로2-5호)</t>
    <phoneticPr fontId="1" type="noConversion"/>
  </si>
  <si>
    <t>추정가격 2억원 이하 종합공사로 2인이상 소액수의 견적제출</t>
    <phoneticPr fontId="1" type="noConversion"/>
  </si>
  <si>
    <t>곡교천(옥정보)주변 생태습지시설 개선공사</t>
    <phoneticPr fontId="1" type="noConversion"/>
  </si>
  <si>
    <t>이석희</t>
    <phoneticPr fontId="1" type="noConversion"/>
  </si>
  <si>
    <t>041-540-2609</t>
    <phoneticPr fontId="1" type="noConversion"/>
  </si>
  <si>
    <t>생태습지시설개선</t>
    <phoneticPr fontId="1" type="noConversion"/>
  </si>
  <si>
    <t>곡교천(옥정보) 주변</t>
    <phoneticPr fontId="1" type="noConversion"/>
  </si>
  <si>
    <t>지방하천 회룡천 노후교량 정비공사</t>
    <phoneticPr fontId="1" type="noConversion"/>
  </si>
  <si>
    <t>노후교량정비공사</t>
    <phoneticPr fontId="1" type="noConversion"/>
  </si>
  <si>
    <t>회룡천</t>
    <phoneticPr fontId="1" type="noConversion"/>
  </si>
  <si>
    <t>배방 금곡천 교량설치공사</t>
    <phoneticPr fontId="1" type="noConversion"/>
  </si>
  <si>
    <t>금곡천</t>
    <phoneticPr fontId="1" type="noConversion"/>
  </si>
  <si>
    <t>산불전문예방진화대 대기실 리모델링 공사</t>
    <phoneticPr fontId="1" type="noConversion"/>
  </si>
  <si>
    <t>강찬우</t>
    <phoneticPr fontId="1" type="noConversion"/>
  </si>
  <si>
    <t>041-540-2423</t>
    <phoneticPr fontId="1" type="noConversion"/>
  </si>
  <si>
    <t>리모델링공사</t>
    <phoneticPr fontId="1" type="noConversion"/>
  </si>
  <si>
    <t>산불전문예방진화대 대기실</t>
    <phoneticPr fontId="1" type="noConversion"/>
  </si>
  <si>
    <t>2019년 교통신호기 유지보수 단가계약(3지역)</t>
    <phoneticPr fontId="1" type="noConversion"/>
  </si>
  <si>
    <t>교통신호기유지보수</t>
    <phoneticPr fontId="1" type="noConversion"/>
  </si>
  <si>
    <t>교통신호기 유지보수</t>
    <phoneticPr fontId="1" type="noConversion"/>
  </si>
  <si>
    <t>2019년 교통신호기 유지보수 단가계약(2지역)</t>
    <phoneticPr fontId="1" type="noConversion"/>
  </si>
  <si>
    <t>2019년 교통신호기 유지보수 단가계약(1지역)</t>
    <phoneticPr fontId="1" type="noConversion"/>
  </si>
  <si>
    <t>배방 아이유쉘 상수도 배수지선 매설공사</t>
    <phoneticPr fontId="1" type="noConversion"/>
  </si>
  <si>
    <t>수도사업소 급수관리팀</t>
    <phoneticPr fontId="1" type="noConversion"/>
  </si>
  <si>
    <t>양승민</t>
    <phoneticPr fontId="1" type="noConversion"/>
  </si>
  <si>
    <t>041-537-3518</t>
    <phoneticPr fontId="1" type="noConversion"/>
  </si>
  <si>
    <t>상수도 배수지선 매설공사</t>
    <phoneticPr fontId="1" type="noConversion"/>
  </si>
  <si>
    <t>배방 아이유쉔 상수도</t>
    <phoneticPr fontId="1" type="noConversion"/>
  </si>
  <si>
    <t>2019년 가로보안등 유지보수공사(A지역 단가계약)</t>
    <phoneticPr fontId="1" type="noConversion"/>
  </si>
  <si>
    <t>도시계획과</t>
    <phoneticPr fontId="1" type="noConversion"/>
  </si>
  <si>
    <t>임재성</t>
    <phoneticPr fontId="1" type="noConversion"/>
  </si>
  <si>
    <t>041-540-2469</t>
    <phoneticPr fontId="1" type="noConversion"/>
  </si>
  <si>
    <t>가로보안등유지보수</t>
    <phoneticPr fontId="1" type="noConversion"/>
  </si>
  <si>
    <t>가로보안등 유지보수</t>
    <phoneticPr fontId="1" type="noConversion"/>
  </si>
  <si>
    <t>2019년 가로보안등 유지보수공사(B지역 단가계약)</t>
    <phoneticPr fontId="1" type="noConversion"/>
  </si>
  <si>
    <t>2019년 가로보안등 유지보수공사(C지역 단가계약)</t>
    <phoneticPr fontId="1" type="noConversion"/>
  </si>
  <si>
    <t>2019년 가로보안등 유지보수공사(D지역 단가계약)</t>
    <phoneticPr fontId="1" type="noConversion"/>
  </si>
  <si>
    <t>충청남도 계룡시</t>
    <phoneticPr fontId="1" type="noConversion"/>
  </si>
  <si>
    <t>2019년도 계룡사랑이야기 편집 및 인쇄 용역</t>
    <phoneticPr fontId="1" type="noConversion"/>
  </si>
  <si>
    <t>문화체육과</t>
    <phoneticPr fontId="1" type="noConversion"/>
  </si>
  <si>
    <t>박선우</t>
    <phoneticPr fontId="1" type="noConversion"/>
  </si>
  <si>
    <t>편집 및 인쇄 용역</t>
    <phoneticPr fontId="1" type="noConversion"/>
  </si>
  <si>
    <t>2019년 계룡사랑이야기</t>
    <phoneticPr fontId="1" type="noConversion"/>
  </si>
  <si>
    <t>추정가격 5천만원 이하 2인 수의 견적 대상</t>
    <phoneticPr fontId="1" type="noConversion"/>
  </si>
  <si>
    <t>병영체험장(야외공연장 포함) 개선 기본 및 실시설계 용역</t>
    <phoneticPr fontId="1" type="noConversion"/>
  </si>
  <si>
    <t>군문화엑스포지원단</t>
    <phoneticPr fontId="1" type="noConversion"/>
  </si>
  <si>
    <t>최영준</t>
    <phoneticPr fontId="1" type="noConversion"/>
  </si>
  <si>
    <t>실시설계 용역</t>
    <phoneticPr fontId="1" type="noConversion"/>
  </si>
  <si>
    <t>병영체험장(야외공연장 포함) 개선</t>
    <phoneticPr fontId="1" type="noConversion"/>
  </si>
  <si>
    <t>2019년도 공간정보 관련 전산시스템 통합 유지관리 용역</t>
    <phoneticPr fontId="1" type="noConversion"/>
  </si>
  <si>
    <t>민원봉사과</t>
    <phoneticPr fontId="1" type="noConversion"/>
  </si>
  <si>
    <t>조찬의</t>
    <phoneticPr fontId="1" type="noConversion"/>
  </si>
  <si>
    <t>시스템 유지관리 용역</t>
    <phoneticPr fontId="1" type="noConversion"/>
  </si>
  <si>
    <t>전산시스템 통합 유지관리</t>
    <phoneticPr fontId="1" type="noConversion"/>
  </si>
  <si>
    <t>자체조달</t>
    <phoneticPr fontId="1" type="noConversion"/>
  </si>
  <si>
    <t>충청남도 계룡시</t>
    <phoneticPr fontId="1" type="noConversion"/>
  </si>
  <si>
    <t>지자체</t>
    <phoneticPr fontId="1" type="noConversion"/>
  </si>
  <si>
    <t>충청남도</t>
    <phoneticPr fontId="1" type="noConversion"/>
  </si>
  <si>
    <t>2019년도 계룡시 CCTV 통합관제센터 통합유지보수 용역</t>
    <phoneticPr fontId="1" type="noConversion"/>
  </si>
  <si>
    <t>제한경쟁</t>
    <phoneticPr fontId="1" type="noConversion"/>
  </si>
  <si>
    <t>안전총괄과</t>
    <phoneticPr fontId="1" type="noConversion"/>
  </si>
  <si>
    <t>윤희병</t>
    <phoneticPr fontId="1" type="noConversion"/>
  </si>
  <si>
    <t>센터 유지보수 용역</t>
    <phoneticPr fontId="1" type="noConversion"/>
  </si>
  <si>
    <t>CCTV 통합관제센터 유지보수</t>
    <phoneticPr fontId="1" type="noConversion"/>
  </si>
  <si>
    <t>2019년 농업기술센터 청소 용역</t>
    <phoneticPr fontId="1" type="noConversion"/>
  </si>
  <si>
    <t>농업기술센터</t>
    <phoneticPr fontId="1" type="noConversion"/>
  </si>
  <si>
    <t>정택준</t>
    <phoneticPr fontId="1" type="noConversion"/>
  </si>
  <si>
    <t>청소 용역</t>
    <phoneticPr fontId="1" type="noConversion"/>
  </si>
  <si>
    <t>농업기술센터 청소</t>
    <phoneticPr fontId="1" type="noConversion"/>
  </si>
  <si>
    <t>2019년 엄사도서관 청소 용역</t>
    <phoneticPr fontId="1" type="noConversion"/>
  </si>
  <si>
    <t>공공시설사업소(엄사도서관)</t>
    <phoneticPr fontId="1" type="noConversion"/>
  </si>
  <si>
    <t>강혜진</t>
    <phoneticPr fontId="1" type="noConversion"/>
  </si>
  <si>
    <t>엄사도서관 청소</t>
    <phoneticPr fontId="1" type="noConversion"/>
  </si>
  <si>
    <t>2019년 계룡도서관 청소 용역</t>
  </si>
  <si>
    <t>공공시설사업소(계룡도서관)</t>
    <phoneticPr fontId="1" type="noConversion"/>
  </si>
  <si>
    <t>서세리</t>
    <phoneticPr fontId="1" type="noConversion"/>
  </si>
  <si>
    <t>청소 용역</t>
    <phoneticPr fontId="1" type="noConversion"/>
  </si>
  <si>
    <t>계룡도서관 청소</t>
    <phoneticPr fontId="1" type="noConversion"/>
  </si>
  <si>
    <t>충청남도 계룡시</t>
    <phoneticPr fontId="1" type="noConversion"/>
  </si>
  <si>
    <t>경로당 공기청정기 구입</t>
  </si>
  <si>
    <t>제한경쟁</t>
    <phoneticPr fontId="1" type="noConversion"/>
  </si>
  <si>
    <t>사회복지실</t>
    <phoneticPr fontId="1" type="noConversion"/>
  </si>
  <si>
    <t>사회복지실</t>
    <phoneticPr fontId="1" type="noConversion"/>
  </si>
  <si>
    <t>박지현</t>
    <phoneticPr fontId="1" type="noConversion"/>
  </si>
  <si>
    <t>공기청정기</t>
    <phoneticPr fontId="1" type="noConversion"/>
  </si>
  <si>
    <t>대</t>
    <phoneticPr fontId="1" type="noConversion"/>
  </si>
  <si>
    <t>관내 경로당 설치</t>
    <phoneticPr fontId="1" type="noConversion"/>
  </si>
  <si>
    <t>충청남도 계룡시</t>
    <phoneticPr fontId="1" type="noConversion"/>
  </si>
  <si>
    <t>2019년 보건소 및 보건지소 청소 용역</t>
  </si>
  <si>
    <t>정진택</t>
    <phoneticPr fontId="1" type="noConversion"/>
  </si>
  <si>
    <t>청소 용역</t>
    <phoneticPr fontId="1" type="noConversion"/>
  </si>
  <si>
    <t>보건소 및 보건지소 청소</t>
    <phoneticPr fontId="1" type="noConversion"/>
  </si>
  <si>
    <t>2019년 계룡시청사 청소관리 용역</t>
  </si>
  <si>
    <t>세무회계과</t>
    <phoneticPr fontId="1" type="noConversion"/>
  </si>
  <si>
    <t>박효경</t>
    <phoneticPr fontId="1" type="noConversion"/>
  </si>
  <si>
    <t>청소 관리 용역</t>
    <phoneticPr fontId="1" type="noConversion"/>
  </si>
  <si>
    <t>계룡시청사 청소 관리</t>
    <phoneticPr fontId="1" type="noConversion"/>
  </si>
  <si>
    <t>사회복지실</t>
    <phoneticPr fontId="1" type="noConversion"/>
  </si>
  <si>
    <t>이민</t>
    <phoneticPr fontId="1" type="noConversion"/>
  </si>
  <si>
    <t>이민</t>
    <phoneticPr fontId="1" type="noConversion"/>
  </si>
  <si>
    <t>건립 전기공사 감리용역</t>
    <phoneticPr fontId="1" type="noConversion"/>
  </si>
  <si>
    <t>종합사회복지관 건립</t>
    <phoneticPr fontId="1" type="noConversion"/>
  </si>
  <si>
    <t>종합사회복지관 건립</t>
    <phoneticPr fontId="1" type="noConversion"/>
  </si>
  <si>
    <t>추정가격 5천만원 이하 2인 수의견적 대상</t>
  </si>
  <si>
    <t>계룡시 종합사회복지관 건립 공사 감리용역(건축,토목,기계,조경)</t>
  </si>
  <si>
    <t>사회복지실</t>
    <phoneticPr fontId="1" type="noConversion"/>
  </si>
  <si>
    <t>건립공사 감리용역</t>
    <phoneticPr fontId="1" type="noConversion"/>
  </si>
  <si>
    <t>계룡시 종합사회복지관 신축공사(건축)</t>
    <phoneticPr fontId="1" type="noConversion"/>
  </si>
  <si>
    <t>종합사회복지관 신축공사</t>
    <phoneticPr fontId="1" type="noConversion"/>
  </si>
  <si>
    <t>계룡시 종합사회복지관 신축공사(통신)</t>
    <phoneticPr fontId="1" type="noConversion"/>
  </si>
  <si>
    <t>계룡시 종합사회복지관 신축공사(전기)</t>
  </si>
  <si>
    <t>계룡시 치매안심센터 증축공사(건축)</t>
    <phoneticPr fontId="1" type="noConversion"/>
  </si>
  <si>
    <t>오명석</t>
    <phoneticPr fontId="1" type="noConversion"/>
  </si>
  <si>
    <t>치매안심센터 증축공사</t>
    <phoneticPr fontId="1" type="noConversion"/>
  </si>
  <si>
    <t>계룡시 종합사회복지관 신축공사(소방)</t>
    <phoneticPr fontId="1" type="noConversion"/>
  </si>
  <si>
    <t>계룡시 치매안심센터 증축공사(전기)</t>
    <phoneticPr fontId="1" type="noConversion"/>
  </si>
  <si>
    <t>지방계약법 준용</t>
  </si>
  <si>
    <t>계룡시 치매안심센터 증축공사(통신)</t>
  </si>
  <si>
    <t>노후 정보보호시스템 고도화 구축</t>
  </si>
  <si>
    <t>박은민</t>
    <phoneticPr fontId="1" type="noConversion"/>
  </si>
  <si>
    <t>식</t>
    <phoneticPr fontId="1" type="noConversion"/>
  </si>
  <si>
    <t>노후 정보보호시스템 구축</t>
  </si>
  <si>
    <t>계룡시 안산도시자연공원구역(변경) 용역</t>
  </si>
  <si>
    <t>박은미</t>
    <phoneticPr fontId="1" type="noConversion"/>
  </si>
  <si>
    <t>공원구역 변경 용역</t>
    <phoneticPr fontId="1" type="noConversion"/>
  </si>
  <si>
    <t>계룡시 안산도시자연공원구역(변경)</t>
    <phoneticPr fontId="1" type="noConversion"/>
  </si>
  <si>
    <t>2018년 가을철 공익경관 조림사업</t>
  </si>
  <si>
    <t>농림과</t>
    <phoneticPr fontId="1" type="noConversion"/>
  </si>
  <si>
    <t>김기활</t>
    <phoneticPr fontId="1" type="noConversion"/>
  </si>
  <si>
    <t>경관조림사업</t>
    <phoneticPr fontId="1" type="noConversion"/>
  </si>
  <si>
    <t>가을철 공익 경관조림사업</t>
    <phoneticPr fontId="1" type="noConversion"/>
  </si>
  <si>
    <t>충청남도 계룡시</t>
    <phoneticPr fontId="1" type="noConversion"/>
  </si>
  <si>
    <t>2018년 등산로 유지보수사업</t>
    <phoneticPr fontId="1" type="noConversion"/>
  </si>
  <si>
    <t>농림과</t>
    <phoneticPr fontId="1" type="noConversion"/>
  </si>
  <si>
    <t>김용수</t>
    <phoneticPr fontId="1" type="noConversion"/>
  </si>
  <si>
    <t>등산로 유지보수사업</t>
    <phoneticPr fontId="1" type="noConversion"/>
  </si>
  <si>
    <t>2018년 등산로 유지보수</t>
    <phoneticPr fontId="1" type="noConversion"/>
  </si>
  <si>
    <t>2018년 소규모등산로 정비사업</t>
  </si>
  <si>
    <t>2018년 소규모 등산로 정비</t>
    <phoneticPr fontId="1" type="noConversion"/>
  </si>
  <si>
    <t>2018년 노후차선 도색공사</t>
  </si>
  <si>
    <t>건설교통과</t>
    <phoneticPr fontId="1" type="noConversion"/>
  </si>
  <si>
    <t>이진표</t>
    <phoneticPr fontId="1" type="noConversion"/>
  </si>
  <si>
    <t>2018년 노후차선 도색</t>
    <phoneticPr fontId="1" type="noConversion"/>
  </si>
  <si>
    <t>2018년 숲가꾸기사업</t>
    <phoneticPr fontId="1" type="noConversion"/>
  </si>
  <si>
    <t>김기활</t>
    <phoneticPr fontId="1" type="noConversion"/>
  </si>
  <si>
    <t>숲가꾸기 사업</t>
    <phoneticPr fontId="1" type="noConversion"/>
  </si>
  <si>
    <t>2018년 숲가꾸기 사업</t>
    <phoneticPr fontId="1" type="noConversion"/>
  </si>
  <si>
    <t>신규 민방위 경보시설 구매 설치</t>
    <phoneticPr fontId="1" type="noConversion"/>
  </si>
  <si>
    <t>송영제</t>
    <phoneticPr fontId="1" type="noConversion"/>
  </si>
  <si>
    <t>신규 민방위 경보시설 설치</t>
    <phoneticPr fontId="1" type="noConversion"/>
  </si>
  <si>
    <t>충청남도 계룡시</t>
    <phoneticPr fontId="1" type="noConversion"/>
  </si>
  <si>
    <t>입암리 취입보개방부위 확장공사</t>
    <phoneticPr fontId="1" type="noConversion"/>
  </si>
  <si>
    <t>건설교통과</t>
    <phoneticPr fontId="1" type="noConversion"/>
  </si>
  <si>
    <t>오성진</t>
    <phoneticPr fontId="1" type="noConversion"/>
  </si>
  <si>
    <t>취입보 확장공사</t>
    <phoneticPr fontId="1" type="noConversion"/>
  </si>
  <si>
    <t>입암리 취입보개방부위 확장</t>
    <phoneticPr fontId="1" type="noConversion"/>
  </si>
  <si>
    <t>지방계약법 준용</t>
    <phoneticPr fontId="1" type="noConversion"/>
  </si>
  <si>
    <t>향한리 하천정비 및 보설치공사</t>
    <phoneticPr fontId="1" type="noConversion"/>
  </si>
  <si>
    <t>하천정비 및 보도설치공사</t>
    <phoneticPr fontId="1" type="noConversion"/>
  </si>
  <si>
    <t>향한리 하천정비 및 보도설치</t>
    <phoneticPr fontId="1" type="noConversion"/>
  </si>
  <si>
    <t>신도안 계룡대로 보도설치공사</t>
    <phoneticPr fontId="1" type="noConversion"/>
  </si>
  <si>
    <t>박준현</t>
    <phoneticPr fontId="1" type="noConversion"/>
  </si>
  <si>
    <t>보도설치공사</t>
    <phoneticPr fontId="1" type="noConversion"/>
  </si>
  <si>
    <t>신도안 계룡대로 보도설치</t>
    <phoneticPr fontId="1" type="noConversion"/>
  </si>
  <si>
    <t>계룡시 지방하천 유지관리사업</t>
    <phoneticPr fontId="1" type="noConversion"/>
  </si>
  <si>
    <t>강석필</t>
    <phoneticPr fontId="1" type="noConversion"/>
  </si>
  <si>
    <t>하천 유지관리사업</t>
    <phoneticPr fontId="1" type="noConversion"/>
  </si>
  <si>
    <t>계룡시 지방하천 유지관리</t>
    <phoneticPr fontId="1" type="noConversion"/>
  </si>
  <si>
    <t>생활폐기물 수거용 경형트럭 구입</t>
    <phoneticPr fontId="1" type="noConversion"/>
  </si>
  <si>
    <t>이성민</t>
    <phoneticPr fontId="1" type="noConversion"/>
  </si>
  <si>
    <t>쓰레기수거용트럭</t>
    <phoneticPr fontId="1" type="noConversion"/>
  </si>
  <si>
    <t>생활폐기물 수거용</t>
    <phoneticPr fontId="1" type="noConversion"/>
  </si>
  <si>
    <t>민방위 경보단말기</t>
    <phoneticPr fontId="1" type="noConversion"/>
  </si>
  <si>
    <t>금바위다리외 2개소 정밀안전진단 용역</t>
  </si>
  <si>
    <t>박준현</t>
    <phoneticPr fontId="1" type="noConversion"/>
  </si>
  <si>
    <t>교량 정밀안전진단 용역</t>
    <phoneticPr fontId="1" type="noConversion"/>
  </si>
  <si>
    <t>금바위다리 외 2개소 정밀안전진단</t>
    <phoneticPr fontId="1" type="noConversion"/>
  </si>
  <si>
    <t>2018년 노인보호구역 공사</t>
  </si>
  <si>
    <t>노인보호구역 공사</t>
    <phoneticPr fontId="1" type="noConversion"/>
  </si>
  <si>
    <t>2018년 노인보호구역 공사</t>
    <phoneticPr fontId="1" type="noConversion"/>
  </si>
  <si>
    <t>스쿨존 횡단보도 보행신호 음성안내보조장치(비신호) 구매 설치</t>
  </si>
  <si>
    <t>보행자감지기</t>
    <phoneticPr fontId="1" type="noConversion"/>
  </si>
  <si>
    <t>set</t>
    <phoneticPr fontId="1" type="noConversion"/>
  </si>
  <si>
    <t>보행신호 음성안내보조장치(비신호) 3개소(6set)</t>
    <phoneticPr fontId="1" type="noConversion"/>
  </si>
  <si>
    <t>스쿨존 횡단보도 보행신호 음성안내보조장치</t>
    <phoneticPr fontId="1" type="noConversion"/>
  </si>
  <si>
    <t>추정가격 5천만원 이하 2인수의견적</t>
  </si>
  <si>
    <t>괴목정 공중화장실 건축공사</t>
  </si>
  <si>
    <t>정성해</t>
    <phoneticPr fontId="1" type="noConversion"/>
  </si>
  <si>
    <t>공중화장실 건축공사</t>
    <phoneticPr fontId="1" type="noConversion"/>
  </si>
  <si>
    <t>괴목정 공중화장실 건축</t>
    <phoneticPr fontId="1" type="noConversion"/>
  </si>
  <si>
    <t>지방계약법 준용</t>
    <phoneticPr fontId="1" type="noConversion"/>
  </si>
  <si>
    <t>금바위다리 및 금암지하탁구장 정밀안전진단 용역</t>
    <phoneticPr fontId="1" type="noConversion"/>
  </si>
  <si>
    <t>금바위다리 및 금암지하탁구장 정밀안전진단</t>
    <phoneticPr fontId="1" type="noConversion"/>
  </si>
  <si>
    <t>2018계룡군문화축제 계룡대활주로 행사장 텐트 임차 용역</t>
  </si>
  <si>
    <t>군문화엑스포지원단</t>
    <phoneticPr fontId="1" type="noConversion"/>
  </si>
  <si>
    <t>최영준</t>
    <phoneticPr fontId="1" type="noConversion"/>
  </si>
  <si>
    <t>텐트 임차 용역</t>
    <phoneticPr fontId="1" type="noConversion"/>
  </si>
  <si>
    <t>2018 계룡군문화축제 계룡대활주로 행사</t>
    <phoneticPr fontId="1" type="noConversion"/>
  </si>
  <si>
    <t>2인 수의견적 대상</t>
    <phoneticPr fontId="1" type="noConversion"/>
  </si>
  <si>
    <t>2018계룡군문화축제 계룡대활주로 행사장 물품 임차 용역</t>
  </si>
  <si>
    <t>물품 임차 용역</t>
    <phoneticPr fontId="1" type="noConversion"/>
  </si>
  <si>
    <t>2018계룡군문화축제 금암 행사장 물품 임차 용역 공고</t>
  </si>
  <si>
    <t>2018 계룡군문화축제 금암 행사장</t>
    <phoneticPr fontId="1" type="noConversion"/>
  </si>
  <si>
    <t>5천만원 이하 2인 수의 견적 대상</t>
    <phoneticPr fontId="1" type="noConversion"/>
  </si>
  <si>
    <t>자체조달</t>
    <phoneticPr fontId="1" type="noConversion"/>
  </si>
  <si>
    <t>충청남도 계룡시</t>
    <phoneticPr fontId="1" type="noConversion"/>
  </si>
  <si>
    <t>지자체</t>
    <phoneticPr fontId="1" type="noConversion"/>
  </si>
  <si>
    <t>충청남도</t>
    <phoneticPr fontId="1" type="noConversion"/>
  </si>
  <si>
    <t>신도안면 파크골프장 조성관련 부대시설 설치공사(전기)</t>
  </si>
  <si>
    <t>수의계약</t>
    <phoneticPr fontId="1" type="noConversion"/>
  </si>
  <si>
    <t>문화체육과</t>
    <phoneticPr fontId="1" type="noConversion"/>
  </si>
  <si>
    <t>장근혁</t>
    <phoneticPr fontId="1" type="noConversion"/>
  </si>
  <si>
    <t>골프장 부대시설 설치공사(전기)</t>
    <phoneticPr fontId="1" type="noConversion"/>
  </si>
  <si>
    <t>신도안면 파크골프장 조성관련 부대시설 설치</t>
    <phoneticPr fontId="1" type="noConversion"/>
  </si>
  <si>
    <t>지방계약법 준용</t>
    <phoneticPr fontId="1" type="noConversion"/>
  </si>
  <si>
    <t>2018 계룡군문화축제 계룡대 활주로 행사장 전기시설 설치</t>
  </si>
  <si>
    <t>군문화엑스포지원단</t>
    <phoneticPr fontId="1" type="noConversion"/>
  </si>
  <si>
    <t>최영준</t>
    <phoneticPr fontId="1" type="noConversion"/>
  </si>
  <si>
    <t>행사장 전기기설 설치</t>
    <phoneticPr fontId="1" type="noConversion"/>
  </si>
  <si>
    <t>2018 계룡군문화축제 계룡대활주로 행사</t>
    <phoneticPr fontId="1" type="noConversion"/>
  </si>
  <si>
    <t>공원녹지대 제초사업</t>
  </si>
  <si>
    <t>농림과</t>
    <phoneticPr fontId="1" type="noConversion"/>
  </si>
  <si>
    <t>이용현</t>
    <phoneticPr fontId="1" type="noConversion"/>
  </si>
  <si>
    <t>제초 사업</t>
    <phoneticPr fontId="1" type="noConversion"/>
  </si>
  <si>
    <t>공원 녹지대 제초 사업</t>
    <phoneticPr fontId="1" type="noConversion"/>
  </si>
  <si>
    <t>서금암로 삼거리 경보등 이설 및 신설(전기) 공사</t>
  </si>
  <si>
    <t>건설교통과</t>
    <phoneticPr fontId="1" type="noConversion"/>
  </si>
  <si>
    <t>이진표</t>
    <phoneticPr fontId="1" type="noConversion"/>
  </si>
  <si>
    <t>경보등 이설 및 시설공사(전기)</t>
    <phoneticPr fontId="1" type="noConversion"/>
  </si>
  <si>
    <t>서금암로 삼거리 경보등 이설</t>
    <phoneticPr fontId="1" type="noConversion"/>
  </si>
  <si>
    <t>두계2구 마을회관 삼거리 교통신호등 신설(전기)공사</t>
  </si>
  <si>
    <t>교통신호등 신설공사(전기)</t>
    <phoneticPr fontId="1" type="noConversion"/>
  </si>
  <si>
    <t>두계2구 마을회관 삼거리 교통신호등 신설</t>
    <phoneticPr fontId="1" type="noConversion"/>
  </si>
  <si>
    <t>2018년 고향마을숲가꾸기 관련 등산로 조성공사</t>
  </si>
  <si>
    <t>김기활</t>
    <phoneticPr fontId="1" type="noConversion"/>
  </si>
  <si>
    <t>등산로 조성공사</t>
    <phoneticPr fontId="1" type="noConversion"/>
  </si>
  <si>
    <t>2018년 고향마을 숲가꾸기 관련 등산로 조성</t>
    <phoneticPr fontId="1" type="noConversion"/>
  </si>
  <si>
    <t>2018년 계룡군문화축제 라이팅계룡 경관조명 설치 및 운영(철거포함) 용역</t>
  </si>
  <si>
    <t>제한경쟁</t>
    <phoneticPr fontId="1" type="noConversion"/>
  </si>
  <si>
    <t>경관조명 설치 및 운영 용역</t>
    <phoneticPr fontId="1" type="noConversion"/>
  </si>
  <si>
    <t>2018 계룡군문화축제 라이팅계룡 경관조명 설치(철거 포함)</t>
    <phoneticPr fontId="1" type="noConversion"/>
  </si>
  <si>
    <t>2018계룡군문화축제 이동식화장실 임차 및 관리 용역</t>
  </si>
  <si>
    <t>이동식화장실 임차 및 관리 용역</t>
    <phoneticPr fontId="1" type="noConversion"/>
  </si>
  <si>
    <t>2018 계룡군문화축제 이동식화장실 임차 및 관리</t>
    <phoneticPr fontId="1" type="noConversion"/>
  </si>
  <si>
    <t>2018년 조림지가꾸기(풀베기)사업 2차(두마지구)</t>
  </si>
  <si>
    <t>조림지가꾸기 사업</t>
    <phoneticPr fontId="1" type="noConversion"/>
  </si>
  <si>
    <t>2018년 조림지가꾸기 사업(두마지구)</t>
    <phoneticPr fontId="1" type="noConversion"/>
  </si>
  <si>
    <t>2018년 조림지가꾸기(풀베기)사업 2차(엄사지구)</t>
  </si>
  <si>
    <t>2018년 조림지가꾸기 사업(엄사지구)</t>
    <phoneticPr fontId="1" type="noConversion"/>
  </si>
  <si>
    <t>도로변 꽃조형물 설치사업</t>
  </si>
  <si>
    <t>지창훈</t>
    <phoneticPr fontId="1" type="noConversion"/>
  </si>
  <si>
    <t>꽃조형물 설치사업</t>
    <phoneticPr fontId="1" type="noConversion"/>
  </si>
  <si>
    <t>도로변 꽃조형물 설치</t>
    <phoneticPr fontId="1" type="noConversion"/>
  </si>
  <si>
    <t>종합운동장 꽃조형물 설치사업</t>
  </si>
  <si>
    <t>종합운동장 꽃조형물 설치</t>
    <phoneticPr fontId="1" type="noConversion"/>
  </si>
  <si>
    <t>충청남도 장애인체육대회 홍보탑 설치공사</t>
  </si>
  <si>
    <t>남기일</t>
    <phoneticPr fontId="1" type="noConversion"/>
  </si>
  <si>
    <t>홍보탑 설치공사</t>
    <phoneticPr fontId="1" type="noConversion"/>
  </si>
  <si>
    <t>충청남도 장애인체육대회 홍보탑 설치</t>
    <phoneticPr fontId="1" type="noConversion"/>
  </si>
  <si>
    <t>계룡시 공립어린이집 및 감성체험장 신축 공동 설계 제안공모</t>
  </si>
  <si>
    <t>사회복지실</t>
    <phoneticPr fontId="1" type="noConversion"/>
  </si>
  <si>
    <t>김인경</t>
    <phoneticPr fontId="1" type="noConversion"/>
  </si>
  <si>
    <t>어린이집 및 체험장 신축</t>
    <phoneticPr fontId="1" type="noConversion"/>
  </si>
  <si>
    <t>계룡시 공립어린이집 및 감성체험장 신축 공동 설계 제안공모</t>
    <phoneticPr fontId="1" type="noConversion"/>
  </si>
  <si>
    <t>지방계약법 시행령 제25조(수의계약에 의할 수 있는 경우) 1항 4호자목
- 디자인 공모에 당선된 자와 설계용역 계약을 체결하는 경우</t>
    <phoneticPr fontId="1" type="noConversion"/>
  </si>
  <si>
    <t>계룡제일문(가칭) 설치공사 실시설계 용역</t>
  </si>
  <si>
    <t>실시설계 용역</t>
    <phoneticPr fontId="1" type="noConversion"/>
  </si>
  <si>
    <t>계룡제일문(가칭) 설치</t>
    <phoneticPr fontId="1" type="noConversion"/>
  </si>
  <si>
    <t>2018 계룡군문화축제 행사 대행용역</t>
  </si>
  <si>
    <t>일반경쟁</t>
    <phoneticPr fontId="1" type="noConversion"/>
  </si>
  <si>
    <t>양운철</t>
    <phoneticPr fontId="1" type="noConversion"/>
  </si>
  <si>
    <t>행사 대행 용역</t>
    <phoneticPr fontId="1" type="noConversion"/>
  </si>
  <si>
    <t>2018 계룡군문화축제 행사 대행</t>
    <phoneticPr fontId="1" type="noConversion"/>
  </si>
  <si>
    <t>호스릴 소화전 설치공사</t>
  </si>
  <si>
    <t>안전총괄과</t>
    <phoneticPr fontId="1" type="noConversion"/>
  </si>
  <si>
    <t>송영제</t>
    <phoneticPr fontId="1" type="noConversion"/>
  </si>
  <si>
    <t>소화전 설치공사</t>
    <phoneticPr fontId="1" type="noConversion"/>
  </si>
  <si>
    <t>호스릴 소화전 설치</t>
    <phoneticPr fontId="1" type="noConversion"/>
  </si>
  <si>
    <t>두마초등학교 진입도로개설(소로2-3호) 전기공사</t>
  </si>
  <si>
    <t>나세연</t>
    <phoneticPr fontId="1" type="noConversion"/>
  </si>
  <si>
    <t>도로개설공사(전기)</t>
    <phoneticPr fontId="1" type="noConversion"/>
  </si>
  <si>
    <t>두마초등학교 진입도로개설(소로2-3호)</t>
    <phoneticPr fontId="1" type="noConversion"/>
  </si>
  <si>
    <t>제24회 충남장애인체육대회 행사장 및 경기장 이동식화장실 임차 용역</t>
  </si>
  <si>
    <t>이동식화장실 임차 용역</t>
    <phoneticPr fontId="1" type="noConversion"/>
  </si>
  <si>
    <t>제24회 충남장애인체육대회 행사장 및 경기장 이동식화장실 임차</t>
    <phoneticPr fontId="1" type="noConversion"/>
  </si>
  <si>
    <t>두마초 도시계획도로 개설공사</t>
  </si>
  <si>
    <t>이경하</t>
    <phoneticPr fontId="1" type="noConversion"/>
  </si>
  <si>
    <t>도로개설공사</t>
    <phoneticPr fontId="1" type="noConversion"/>
  </si>
  <si>
    <t>두마초등학교 도시계획도로 개설</t>
    <phoneticPr fontId="1" type="noConversion"/>
  </si>
  <si>
    <t>제4기 지역사회보장 계획수립 연구용역</t>
  </si>
  <si>
    <t>김영규</t>
    <phoneticPr fontId="1" type="noConversion"/>
  </si>
  <si>
    <t>계획 수립 연구 용역</t>
    <phoneticPr fontId="1" type="noConversion"/>
  </si>
  <si>
    <t>제4기 지역사회보장 계획 수립 연구</t>
    <phoneticPr fontId="1" type="noConversion"/>
  </si>
  <si>
    <t>2천만원 초과 5천만원 이하 2인견적제출 대상</t>
  </si>
  <si>
    <t>모원재 동재(관리사) 복원</t>
  </si>
  <si>
    <t>권형진</t>
    <phoneticPr fontId="1" type="noConversion"/>
  </si>
  <si>
    <t>모원재 동재 복원</t>
    <phoneticPr fontId="1" type="noConversion"/>
  </si>
  <si>
    <t>모원재 동재(관리사) 복원</t>
    <phoneticPr fontId="1" type="noConversion"/>
  </si>
  <si>
    <t>2018년 교량(3개소) 정밀점검 및 내진성능평가 용역</t>
  </si>
  <si>
    <t>송연하</t>
    <phoneticPr fontId="1" type="noConversion"/>
  </si>
  <si>
    <t>교량 정밀점검 및 내진성능평가 용역</t>
    <phoneticPr fontId="1" type="noConversion"/>
  </si>
  <si>
    <t>2018년 교량(3개소) 정밀점검 및 내진성능평가</t>
    <phoneticPr fontId="1" type="noConversion"/>
  </si>
  <si>
    <t>계룡 종합운동장 전광판 영상장비 구매설치</t>
    <phoneticPr fontId="1" type="noConversion"/>
  </si>
  <si>
    <t>영상정보디스플레이장치</t>
    <phoneticPr fontId="1" type="noConversion"/>
  </si>
  <si>
    <t>식</t>
    <phoneticPr fontId="1" type="noConversion"/>
  </si>
  <si>
    <t>계룡 종합운동장 전광판 영상장비 구매</t>
    <phoneticPr fontId="1" type="noConversion"/>
  </si>
  <si>
    <t>충청남도 계룡시</t>
    <phoneticPr fontId="1" type="noConversion"/>
  </si>
  <si>
    <t>농협 로컬푸드 복합커뮤니티센터 구축사업(통신)</t>
    <phoneticPr fontId="1" type="noConversion"/>
  </si>
  <si>
    <t>논산계룡농협</t>
  </si>
  <si>
    <t>안정권</t>
    <phoneticPr fontId="1" type="noConversion"/>
  </si>
  <si>
    <t>센터구축사업(통신)</t>
    <phoneticPr fontId="1" type="noConversion"/>
  </si>
  <si>
    <t>농협 로컬푸드 복합커뮤니티센터 구축사업</t>
    <phoneticPr fontId="1" type="noConversion"/>
  </si>
  <si>
    <t>지방계약법 준용</t>
    <phoneticPr fontId="1" type="noConversion"/>
  </si>
  <si>
    <t>농협 로컬푸드 복합커뮤니티센터 구축사업(소방)</t>
    <phoneticPr fontId="1" type="noConversion"/>
  </si>
  <si>
    <t>센터구축사업(소방)</t>
    <phoneticPr fontId="1" type="noConversion"/>
  </si>
  <si>
    <t>농협 로컬푸드 복합커뮤니티센터 구축사업(전기)</t>
    <phoneticPr fontId="1" type="noConversion"/>
  </si>
  <si>
    <t>센터구축사업(전기)</t>
    <phoneticPr fontId="1" type="noConversion"/>
  </si>
  <si>
    <t>농협 로컬푸드 복합커뮤니티센터 구축사업(건축)</t>
  </si>
  <si>
    <t>센터구축사업(건축)</t>
    <phoneticPr fontId="1" type="noConversion"/>
  </si>
  <si>
    <t>이케아 입점에 따른 지역경제 활성화 방안 연구 용역</t>
    <phoneticPr fontId="1" type="noConversion"/>
  </si>
  <si>
    <t>오현옥</t>
    <phoneticPr fontId="1" type="noConversion"/>
  </si>
  <si>
    <t>지역경제활성화 방안 연구 용역</t>
    <phoneticPr fontId="1" type="noConversion"/>
  </si>
  <si>
    <t>이케아 입점에 따른 지역경제활성화 방안 연구</t>
    <phoneticPr fontId="1" type="noConversion"/>
  </si>
  <si>
    <t>추정가격 5천만원 이하 2인수의견적 대상</t>
  </si>
  <si>
    <t>시청사 리모델링 공사(통신)</t>
    <phoneticPr fontId="1" type="noConversion"/>
  </si>
  <si>
    <t>세무회계과</t>
    <phoneticPr fontId="1" type="noConversion"/>
  </si>
  <si>
    <t>박효경</t>
    <phoneticPr fontId="1" type="noConversion"/>
  </si>
  <si>
    <t>리모델링 공사(통신)</t>
    <phoneticPr fontId="1" type="noConversion"/>
  </si>
  <si>
    <t>시청사 리모델링 공사</t>
    <phoneticPr fontId="1" type="noConversion"/>
  </si>
  <si>
    <t>리모델링 공사</t>
    <phoneticPr fontId="1" type="noConversion"/>
  </si>
  <si>
    <t>신도안면 다목적구장 조성공사</t>
    <phoneticPr fontId="1" type="noConversion"/>
  </si>
  <si>
    <t>문화체육과</t>
    <phoneticPr fontId="1" type="noConversion"/>
  </si>
  <si>
    <t>장근혁</t>
    <phoneticPr fontId="1" type="noConversion"/>
  </si>
  <si>
    <t>다목적구장 조성공사</t>
    <phoneticPr fontId="1" type="noConversion"/>
  </si>
  <si>
    <t>신도안면 다목적구장 조성</t>
    <phoneticPr fontId="1" type="noConversion"/>
  </si>
  <si>
    <t>2018년 조림지 가꾸기(풀베기)사업(두마지구)</t>
    <phoneticPr fontId="1" type="noConversion"/>
  </si>
  <si>
    <t>농림과</t>
    <phoneticPr fontId="1" type="noConversion"/>
  </si>
  <si>
    <t>이준상</t>
    <phoneticPr fontId="1" type="noConversion"/>
  </si>
  <si>
    <t>조림지가꾸기 사업</t>
    <phoneticPr fontId="1" type="noConversion"/>
  </si>
  <si>
    <t>2018년 조림지가꾸기 사업(두마지구)</t>
    <phoneticPr fontId="1" type="noConversion"/>
  </si>
  <si>
    <t>2018년 조림지 가꾸기(풀베기)사업(엄사지구)</t>
  </si>
  <si>
    <t>2018년 조림지가꾸기 사업(엄사지구)</t>
    <phoneticPr fontId="1" type="noConversion"/>
  </si>
  <si>
    <t>2018년 공원녹지대 제초공사</t>
  </si>
  <si>
    <t>이용현</t>
    <phoneticPr fontId="1" type="noConversion"/>
  </si>
  <si>
    <t>제초 공사</t>
    <phoneticPr fontId="1" type="noConversion"/>
  </si>
  <si>
    <t>2018년 공원녹지대 제초</t>
    <phoneticPr fontId="1" type="noConversion"/>
  </si>
  <si>
    <t>시청사 리모델링 공사(석면철거)</t>
  </si>
  <si>
    <t>석면 철거 공사</t>
    <phoneticPr fontId="1" type="noConversion"/>
  </si>
  <si>
    <t>신도안면 다목적생활체육공원 조성공사 관급자재(인조잔디) 구입</t>
  </si>
  <si>
    <t>인조잔디</t>
    <phoneticPr fontId="1" type="noConversion"/>
  </si>
  <si>
    <t>㎡</t>
    <phoneticPr fontId="1" type="noConversion"/>
  </si>
  <si>
    <t>풋살경기장</t>
    <phoneticPr fontId="1" type="noConversion"/>
  </si>
  <si>
    <t>시청사 리모델링 공사(통신) 관급자재(AV설비)</t>
    <phoneticPr fontId="1" type="noConversion"/>
  </si>
  <si>
    <t>세무회계과</t>
    <phoneticPr fontId="1" type="noConversion"/>
  </si>
  <si>
    <t>박효경</t>
    <phoneticPr fontId="1" type="noConversion"/>
  </si>
  <si>
    <t>대회의실 AV 설비</t>
    <phoneticPr fontId="1" type="noConversion"/>
  </si>
  <si>
    <t>신도안면 다목적생활체육공원 조성공사 인조잔디 철거 및 재활용처리 용역</t>
    <phoneticPr fontId="1" type="noConversion"/>
  </si>
  <si>
    <t>문화체육과</t>
    <phoneticPr fontId="1" type="noConversion"/>
  </si>
  <si>
    <t>장근혁</t>
    <phoneticPr fontId="1" type="noConversion"/>
  </si>
  <si>
    <t>인조잔디 철거 및 재활용처리 용역</t>
    <phoneticPr fontId="1" type="noConversion"/>
  </si>
  <si>
    <t>신도안면 다목적생활체육공원 조성공사 인조잔디 철거 및 재활용처리</t>
    <phoneticPr fontId="1" type="noConversion"/>
  </si>
  <si>
    <t>추정가격 5천만원 이하 2인 수의견적</t>
    <phoneticPr fontId="1" type="noConversion"/>
  </si>
  <si>
    <t>시청사 리모델링 공사에 따른 석면철거 용역</t>
  </si>
  <si>
    <t>석면 철거 용역</t>
    <phoneticPr fontId="1" type="noConversion"/>
  </si>
  <si>
    <t>시청사 리모델링 공사에 따른 석면 철거</t>
    <phoneticPr fontId="1" type="noConversion"/>
  </si>
  <si>
    <t>입암유적공원 정비공사</t>
  </si>
  <si>
    <t>권형진</t>
    <phoneticPr fontId="1" type="noConversion"/>
  </si>
  <si>
    <t>공원 정비 공사</t>
    <phoneticPr fontId="1" type="noConversion"/>
  </si>
  <si>
    <t>입암유적공원 정비</t>
    <phoneticPr fontId="1" type="noConversion"/>
  </si>
  <si>
    <t>시청사 리모델링 전기공사</t>
  </si>
  <si>
    <t>리모델링 공사(전기)</t>
    <phoneticPr fontId="1" type="noConversion"/>
  </si>
  <si>
    <t>시청사 리모델링 공사</t>
    <phoneticPr fontId="1" type="noConversion"/>
  </si>
  <si>
    <t>2018년 차선도색공사</t>
  </si>
  <si>
    <t>2018년 차선도색공사</t>
    <phoneticPr fontId="1" type="noConversion"/>
  </si>
  <si>
    <t>소로2-27호 엄사리 옹벽정비공사</t>
  </si>
  <si>
    <t>옹벽 정비 공사</t>
    <phoneticPr fontId="1" type="noConversion"/>
  </si>
  <si>
    <t>소로2-27호 엄사리 옹벽정비</t>
    <phoneticPr fontId="1" type="noConversion"/>
  </si>
  <si>
    <t>농소1리 경로당 신축사업 실시설계용역</t>
  </si>
  <si>
    <t>사회복지실</t>
    <phoneticPr fontId="1" type="noConversion"/>
  </si>
  <si>
    <t>심상진</t>
    <phoneticPr fontId="1" type="noConversion"/>
  </si>
  <si>
    <t>실시설계 용역</t>
    <phoneticPr fontId="1" type="noConversion"/>
  </si>
  <si>
    <t>농소1리 경로당 신축공사 실시설계</t>
    <phoneticPr fontId="1" type="noConversion"/>
  </si>
  <si>
    <t>2천만원 이하 용역</t>
    <phoneticPr fontId="1" type="noConversion"/>
  </si>
  <si>
    <t>2018년 교량(두계교 외 10개소) 정밀점검용역 및 내진성능평가</t>
  </si>
  <si>
    <t>교량 정밀점검 및 내진성능평가 용역</t>
    <phoneticPr fontId="1" type="noConversion"/>
  </si>
  <si>
    <t>2018년 교량(두계교 외 10개소) 정밀점검 및 내진성능평가</t>
    <phoneticPr fontId="1" type="noConversion"/>
  </si>
  <si>
    <t>계룡시 단계별 집행계획 수립 및 미집행 도시계획시설 정비용역</t>
  </si>
  <si>
    <t>도시주택과</t>
    <phoneticPr fontId="1" type="noConversion"/>
  </si>
  <si>
    <t>윤석원</t>
    <phoneticPr fontId="1" type="noConversion"/>
  </si>
  <si>
    <t>집행계획 수립 및 미집행 도시계획시설 정비 용역</t>
    <phoneticPr fontId="1" type="noConversion"/>
  </si>
  <si>
    <t>계룡시 단계별 집행계획 수립 및 미집행 도시계획시설 정비</t>
    <phoneticPr fontId="1" type="noConversion"/>
  </si>
  <si>
    <t>계룡시 2018년도 생활안전 방범용 CCTV 설치공사(긴급)</t>
  </si>
  <si>
    <t>윤희병</t>
    <phoneticPr fontId="1" type="noConversion"/>
  </si>
  <si>
    <t>계룡시 2018년도 생활안전 방범용 CCTV 설치</t>
    <phoneticPr fontId="1" type="noConversion"/>
  </si>
  <si>
    <t>공설납골당(정명각) 상하수도인입공사</t>
    <phoneticPr fontId="1" type="noConversion"/>
  </si>
  <si>
    <t>상하수도 인입 공사</t>
    <phoneticPr fontId="1" type="noConversion"/>
  </si>
  <si>
    <t>공설납골당(정명각) 상하수도 인입</t>
    <phoneticPr fontId="1" type="noConversion"/>
  </si>
  <si>
    <t>기도원1교 개량공사</t>
    <phoneticPr fontId="1" type="noConversion"/>
  </si>
  <si>
    <t>강석필</t>
    <phoneticPr fontId="1" type="noConversion"/>
  </si>
  <si>
    <t>교량 개량 공사</t>
    <phoneticPr fontId="1" type="noConversion"/>
  </si>
  <si>
    <t>기도원1교 개량</t>
    <phoneticPr fontId="1" type="noConversion"/>
  </si>
  <si>
    <t>신도안면 다목적 생활체육공원 조성공사</t>
    <phoneticPr fontId="1" type="noConversion"/>
  </si>
  <si>
    <t>공원 조성 공사</t>
    <phoneticPr fontId="1" type="noConversion"/>
  </si>
  <si>
    <t>신도안면 다목적 생활체육공원 조성</t>
    <phoneticPr fontId="1" type="noConversion"/>
  </si>
  <si>
    <t>계룡시 대형폐기물 파쇄시설 부품교체 및 수선</t>
    <phoneticPr fontId="1" type="noConversion"/>
  </si>
  <si>
    <t>박하나</t>
    <phoneticPr fontId="1" type="noConversion"/>
  </si>
  <si>
    <t>파쇄시설 부품교체 및 수선</t>
    <phoneticPr fontId="1" type="noConversion"/>
  </si>
  <si>
    <t>생활폐기물 소각장 대수선(내화물 보수) 공사(입찰대행)</t>
    <phoneticPr fontId="1" type="noConversion"/>
  </si>
  <si>
    <t>소각장 대수선 공사</t>
    <phoneticPr fontId="1" type="noConversion"/>
  </si>
  <si>
    <t>생활폐기물 소각장 대수선(내화물 보수)</t>
    <phoneticPr fontId="1" type="noConversion"/>
  </si>
  <si>
    <t>향한리 도시계획도로(중로2-3호) 도시관리계획 결정(변경) 용역</t>
    <phoneticPr fontId="1" type="noConversion"/>
  </si>
  <si>
    <t>이경하</t>
    <phoneticPr fontId="1" type="noConversion"/>
  </si>
  <si>
    <t>도시관리계획 결정 및 변경 용역</t>
    <phoneticPr fontId="1" type="noConversion"/>
  </si>
  <si>
    <t>향한리 도시계획도로(중로2-3호) 도시관리계획 결정 및 변경</t>
    <phoneticPr fontId="1" type="noConversion"/>
  </si>
  <si>
    <t>추정가격 5천만원 이하 2인 견적 대상</t>
  </si>
  <si>
    <t>신원재 담장 복원공사</t>
    <phoneticPr fontId="1" type="noConversion"/>
  </si>
  <si>
    <t>담장 복원 공사</t>
    <phoneticPr fontId="1" type="noConversion"/>
  </si>
  <si>
    <t>신원재 담장 복원</t>
    <phoneticPr fontId="1" type="noConversion"/>
  </si>
  <si>
    <t>배울교~도곡1교간 도로선형 개량공사</t>
    <phoneticPr fontId="1" type="noConversion"/>
  </si>
  <si>
    <t>도로선형 개량 공사</t>
    <phoneticPr fontId="1" type="noConversion"/>
  </si>
  <si>
    <t>배율교~도곡1교간 도로선형 개량</t>
    <phoneticPr fontId="1" type="noConversion"/>
  </si>
  <si>
    <t>지방계약법 준용</t>
    <phoneticPr fontId="1" type="noConversion"/>
  </si>
  <si>
    <t>자체조달</t>
    <phoneticPr fontId="1" type="noConversion"/>
  </si>
  <si>
    <t>충청남도 계룡시</t>
    <phoneticPr fontId="1" type="noConversion"/>
  </si>
  <si>
    <t>지자체</t>
    <phoneticPr fontId="1" type="noConversion"/>
  </si>
  <si>
    <t>충청남도</t>
    <phoneticPr fontId="1" type="noConversion"/>
  </si>
  <si>
    <t>계룡시 BIT(버스운행정보안내단말기) 제작설치</t>
  </si>
  <si>
    <t>제한경쟁</t>
    <phoneticPr fontId="1" type="noConversion"/>
  </si>
  <si>
    <t>건설교통과</t>
    <phoneticPr fontId="1" type="noConversion"/>
  </si>
  <si>
    <t>이진표</t>
    <phoneticPr fontId="1" type="noConversion"/>
  </si>
  <si>
    <t>BIT(버스도착정보안내단말기)</t>
    <phoneticPr fontId="1" type="noConversion"/>
  </si>
  <si>
    <t>버스및차량정보안내장치</t>
    <phoneticPr fontId="1" type="noConversion"/>
  </si>
  <si>
    <t>시내버스 도착정보 안내</t>
    <phoneticPr fontId="1" type="noConversion"/>
  </si>
  <si>
    <t>2018년 도로변 제초작업 용역</t>
  </si>
  <si>
    <t>건설교통과</t>
    <phoneticPr fontId="1" type="noConversion"/>
  </si>
  <si>
    <t>박준현</t>
    <phoneticPr fontId="1" type="noConversion"/>
  </si>
  <si>
    <t>제초 작업 용역</t>
    <phoneticPr fontId="1" type="noConversion"/>
  </si>
  <si>
    <t>2018년 도로변 제초</t>
    <phoneticPr fontId="1" type="noConversion"/>
  </si>
  <si>
    <t>추정가격 2천만원 이상 5천만원 이하 2인 수의견적 대상임</t>
    <phoneticPr fontId="1" type="noConversion"/>
  </si>
  <si>
    <t>2018년 계룡시 가로등 종합정비사업</t>
  </si>
  <si>
    <t>나세연</t>
    <phoneticPr fontId="1" type="noConversion"/>
  </si>
  <si>
    <t>가로등 정비 사업</t>
    <phoneticPr fontId="1" type="noConversion"/>
  </si>
  <si>
    <t>2018년 계룡시 가로등 종합정비</t>
    <phoneticPr fontId="1" type="noConversion"/>
  </si>
  <si>
    <t>고정식 다기능(신호,과속) 카메라 설치공사(전기)</t>
  </si>
  <si>
    <t>이진표</t>
    <phoneticPr fontId="1" type="noConversion"/>
  </si>
  <si>
    <t>단속카메라 설치 공사(전기)</t>
    <phoneticPr fontId="1" type="noConversion"/>
  </si>
  <si>
    <t>고정식 다기능(신호, 과속) 단속카메라 설치</t>
    <phoneticPr fontId="1" type="noConversion"/>
  </si>
  <si>
    <t>계룡시 사회복지시설 LED조명 교체공사</t>
  </si>
  <si>
    <t>신진수</t>
    <phoneticPr fontId="1" type="noConversion"/>
  </si>
  <si>
    <t>LED 조명 교체 공사</t>
    <phoneticPr fontId="1" type="noConversion"/>
  </si>
  <si>
    <t>계룡시 사회복지시설 LED 조명 교체</t>
    <phoneticPr fontId="1" type="noConversion"/>
  </si>
  <si>
    <t>농어촌의료서비스개선사업 물품구매</t>
  </si>
  <si>
    <t>보건소 보건행정팀</t>
    <phoneticPr fontId="1" type="noConversion"/>
  </si>
  <si>
    <t>오명석</t>
    <phoneticPr fontId="1" type="noConversion"/>
  </si>
  <si>
    <t>골밀도 검사기 등 총 4종</t>
    <phoneticPr fontId="1" type="noConversion"/>
  </si>
  <si>
    <t>엑스선골밀도측정기</t>
    <phoneticPr fontId="1" type="noConversion"/>
  </si>
  <si>
    <t>농어촌 의료서비스 개선사업 보건의료장비</t>
    <phoneticPr fontId="1" type="noConversion"/>
  </si>
  <si>
    <t>2017년도 계룡시 수질오염총량관리 시행계획 이행평가 용역</t>
  </si>
  <si>
    <t>수질오염관리 계획 이행평가 용역</t>
    <phoneticPr fontId="1" type="noConversion"/>
  </si>
  <si>
    <t>2017년도 계룡시 수질오염총량관리 시행계획 이행평가</t>
    <phoneticPr fontId="1" type="noConversion"/>
  </si>
  <si>
    <t>화단국 실증재배포장 연동비가림 하우스 설치공사</t>
  </si>
  <si>
    <t>농업기술센터</t>
    <phoneticPr fontId="1" type="noConversion"/>
  </si>
  <si>
    <t>조경기</t>
    <phoneticPr fontId="1" type="noConversion"/>
  </si>
  <si>
    <t>하우스 설치 공사</t>
    <phoneticPr fontId="1" type="noConversion"/>
  </si>
  <si>
    <t>화단국 실증재배포장 연동비가림 하우스 설치</t>
    <phoneticPr fontId="1" type="noConversion"/>
  </si>
  <si>
    <t>현수막지정게시대 교체 및 설치공사</t>
  </si>
  <si>
    <t>김종순</t>
    <phoneticPr fontId="1" type="noConversion"/>
  </si>
  <si>
    <t>현수막 지정 게시대 교체 및 설치 공사</t>
    <phoneticPr fontId="1" type="noConversion"/>
  </si>
  <si>
    <t>현수막 지정 게시대 교체 및 설치</t>
  </si>
  <si>
    <t>대실지구 공공시설 유지보수공사</t>
  </si>
  <si>
    <t>서문수미</t>
    <phoneticPr fontId="1" type="noConversion"/>
  </si>
  <si>
    <t>시설 유지보수 공사</t>
    <phoneticPr fontId="1" type="noConversion"/>
  </si>
  <si>
    <t>대실지구 공공시설 유지보수</t>
    <phoneticPr fontId="1" type="noConversion"/>
  </si>
  <si>
    <t>두계천 생태하천공원 물놀이장 시설개선공사</t>
  </si>
  <si>
    <t>고은별</t>
    <phoneticPr fontId="1" type="noConversion"/>
  </si>
  <si>
    <t>시설 개선 공사</t>
    <phoneticPr fontId="1" type="noConversion"/>
  </si>
  <si>
    <t>두계천 생태하천공원 물놀이장 시설 개선</t>
    <phoneticPr fontId="1" type="noConversion"/>
  </si>
  <si>
    <t>밀목재 사면정비공사 실시설계용역</t>
  </si>
  <si>
    <t>사면 정비 공사 실시설계 용역</t>
    <phoneticPr fontId="1" type="noConversion"/>
  </si>
  <si>
    <t>밀목재 사면 정비 공사 실시설계</t>
    <phoneticPr fontId="1" type="noConversion"/>
  </si>
  <si>
    <t>수의계약운영요령</t>
    <phoneticPr fontId="1" type="noConversion"/>
  </si>
  <si>
    <t>대실지구 공공시설 정비공사</t>
  </si>
  <si>
    <t>시설 정비 공사</t>
    <phoneticPr fontId="1" type="noConversion"/>
  </si>
  <si>
    <t>대실지구 공공시설 정비공사</t>
    <phoneticPr fontId="1" type="noConversion"/>
  </si>
  <si>
    <t>계룡시 흑백촬영필름 정사영상 제작</t>
    <phoneticPr fontId="1" type="noConversion"/>
  </si>
  <si>
    <t>민원봉사과</t>
    <phoneticPr fontId="1" type="noConversion"/>
  </si>
  <si>
    <t>조찬의</t>
    <phoneticPr fontId="1" type="noConversion"/>
  </si>
  <si>
    <t>영상 제작</t>
    <phoneticPr fontId="1" type="noConversion"/>
  </si>
  <si>
    <t>엄사~유동간 도시계획도로 가로수 조성사업</t>
  </si>
  <si>
    <t>이용현</t>
    <phoneticPr fontId="1" type="noConversion"/>
  </si>
  <si>
    <t>가로수 조성 사업</t>
    <phoneticPr fontId="1" type="noConversion"/>
  </si>
  <si>
    <t>엄사~유동간 도시계획도로 가로수 조성</t>
    <phoneticPr fontId="1" type="noConversion"/>
  </si>
  <si>
    <t>입암리 선바위 마을단위종합개발사업</t>
  </si>
  <si>
    <t>오성진</t>
    <phoneticPr fontId="1" type="noConversion"/>
  </si>
  <si>
    <t>마을종합개발사업</t>
    <phoneticPr fontId="1" type="noConversion"/>
  </si>
  <si>
    <t>입암리 선바위 마을단위종합개발사업</t>
    <phoneticPr fontId="1" type="noConversion"/>
  </si>
  <si>
    <t>시청인조잔디 축구장 조명시설 보강공사</t>
  </si>
  <si>
    <t>조명시설 보강공사</t>
    <phoneticPr fontId="1" type="noConversion"/>
  </si>
  <si>
    <t>시청인조잔디 축구장 조명시설 보강</t>
    <phoneticPr fontId="1" type="noConversion"/>
  </si>
  <si>
    <t>엄사근린공원 충령탑 진입로 개선사업</t>
  </si>
  <si>
    <t>지창훈</t>
    <phoneticPr fontId="1" type="noConversion"/>
  </si>
  <si>
    <t>진입로 개선사업</t>
    <phoneticPr fontId="1" type="noConversion"/>
  </si>
  <si>
    <t>엄사근린공원 충령탑 진입로 개선</t>
    <phoneticPr fontId="1" type="noConversion"/>
  </si>
  <si>
    <t>2018년 직원 단체보험</t>
  </si>
  <si>
    <t>자치행정과</t>
    <phoneticPr fontId="1" type="noConversion"/>
  </si>
  <si>
    <t>한인성</t>
    <phoneticPr fontId="1" type="noConversion"/>
  </si>
  <si>
    <t>보험</t>
    <phoneticPr fontId="1" type="noConversion"/>
  </si>
  <si>
    <t>2018년 직원 단체보험</t>
    <phoneticPr fontId="1" type="noConversion"/>
  </si>
  <si>
    <t>2018년 계룡시 시내버스 BIT 추가 구매</t>
  </si>
  <si>
    <t>컴퓨터키오스크</t>
    <phoneticPr fontId="1" type="noConversion"/>
  </si>
  <si>
    <t>32인치 독립형(단면형)</t>
    <phoneticPr fontId="1" type="noConversion"/>
  </si>
  <si>
    <t>시내버스 사전도착 알림</t>
    <phoneticPr fontId="1" type="noConversion"/>
  </si>
  <si>
    <t>시민체육관 레슬링 연습장 조성공사</t>
  </si>
  <si>
    <t>문화체육과</t>
    <phoneticPr fontId="1" type="noConversion"/>
  </si>
  <si>
    <t>장근혁</t>
    <phoneticPr fontId="1" type="noConversion"/>
  </si>
  <si>
    <t>레슬링 연습장 조성 공사</t>
    <phoneticPr fontId="1" type="noConversion"/>
  </si>
  <si>
    <t>시민체육관 레슬링 연습장 조성</t>
    <phoneticPr fontId="1" type="noConversion"/>
  </si>
  <si>
    <t>지방계약법 준용</t>
    <phoneticPr fontId="1" type="noConversion"/>
  </si>
  <si>
    <t>무궁화동산 보완사업</t>
  </si>
  <si>
    <t>농림과</t>
    <phoneticPr fontId="1" type="noConversion"/>
  </si>
  <si>
    <t>지창훈</t>
    <phoneticPr fontId="1" type="noConversion"/>
  </si>
  <si>
    <t>무궁화동산 보완사업</t>
    <phoneticPr fontId="1" type="noConversion"/>
  </si>
  <si>
    <t>의회시설 인테리어 공사</t>
  </si>
  <si>
    <t>의회사무과</t>
    <phoneticPr fontId="1" type="noConversion"/>
  </si>
  <si>
    <t>이미영</t>
    <phoneticPr fontId="1" type="noConversion"/>
  </si>
  <si>
    <t>의회시설 인테리어 공사</t>
    <phoneticPr fontId="1" type="noConversion"/>
  </si>
  <si>
    <t>의회시설 인테리어</t>
    <phoneticPr fontId="1" type="noConversion"/>
  </si>
  <si>
    <t>계룡시 두마면 체육공원 도시관리계획 결정(변경) 용역</t>
  </si>
  <si>
    <t>도시관리계획 결정 및 변경 용역</t>
    <phoneticPr fontId="1" type="noConversion"/>
  </si>
  <si>
    <t>계룡시 두마면 체육공원 도시관리계획 결정 및 변경</t>
    <phoneticPr fontId="1" type="noConversion"/>
  </si>
  <si>
    <t>전자동 CN(원소) 분석기[Total CN(Elemental) Analyzer]</t>
  </si>
  <si>
    <t>정택준</t>
    <phoneticPr fontId="1" type="noConversion"/>
  </si>
  <si>
    <t>전자동 CN(원소) 분석기</t>
    <phoneticPr fontId="1" type="noConversion"/>
  </si>
  <si>
    <t>원소분석기</t>
    <phoneticPr fontId="1" type="noConversion"/>
  </si>
  <si>
    <t>set</t>
    <phoneticPr fontId="1" type="noConversion"/>
  </si>
  <si>
    <t>tc test tube</t>
    <phoneticPr fontId="1" type="noConversion"/>
  </si>
  <si>
    <t>액체와 고체 샘플 분석 등</t>
    <phoneticPr fontId="1" type="noConversion"/>
  </si>
  <si>
    <t>2018년도 계룡시 CCTV 통합관제센터 및 현장장비 통합유지보수 용역</t>
  </si>
  <si>
    <t>안전총괄과</t>
    <phoneticPr fontId="1" type="noConversion"/>
  </si>
  <si>
    <t>윤희병</t>
    <phoneticPr fontId="1" type="noConversion"/>
  </si>
  <si>
    <t>장비 유지보수 용역</t>
    <phoneticPr fontId="1" type="noConversion"/>
  </si>
  <si>
    <t>2018년도 계룡시 CCTV 통합관제센터 및 현장장비 통합유지보수</t>
    <phoneticPr fontId="1" type="noConversion"/>
  </si>
  <si>
    <t>고은별</t>
    <phoneticPr fontId="1" type="noConversion"/>
  </si>
  <si>
    <t>시설 개선 공사</t>
    <phoneticPr fontId="1" type="noConversion"/>
  </si>
  <si>
    <t>두계천 생태하천공원 물놀이장 시설 개선</t>
    <phoneticPr fontId="1" type="noConversion"/>
  </si>
  <si>
    <t>보 설치공사 실시설계용역</t>
  </si>
  <si>
    <t>실시설계 용역</t>
    <phoneticPr fontId="1" type="noConversion"/>
  </si>
  <si>
    <t>보 설치공사 실시설계</t>
    <phoneticPr fontId="1" type="noConversion"/>
  </si>
  <si>
    <t>엄사수문 정밀점검용역</t>
  </si>
  <si>
    <t>정밀점검 용역</t>
    <phoneticPr fontId="1" type="noConversion"/>
  </si>
  <si>
    <t>엄사수문 정밀점검</t>
    <phoneticPr fontId="1" type="noConversion"/>
  </si>
  <si>
    <t>농촌생활환경정비사업(농소외5지구)</t>
  </si>
  <si>
    <t>건설교통과</t>
    <phoneticPr fontId="1" type="noConversion"/>
  </si>
  <si>
    <t>오성진</t>
    <phoneticPr fontId="1" type="noConversion"/>
  </si>
  <si>
    <t>환경정비 사업</t>
    <phoneticPr fontId="1" type="noConversion"/>
  </si>
  <si>
    <t>농촌생활 환경정비 사업(농소 외 5지구)</t>
    <phoneticPr fontId="1" type="noConversion"/>
  </si>
  <si>
    <t>공군기상대 삼거리~괴목정 도로확포장공사 실시설계용역</t>
  </si>
  <si>
    <t>이경하</t>
    <phoneticPr fontId="1" type="noConversion"/>
  </si>
  <si>
    <t>공군기상대 삼거리~괴목정 도로확포장공사 실시설계</t>
    <phoneticPr fontId="1" type="noConversion"/>
  </si>
  <si>
    <t>향한리 도시계획도로(중로2-3호)개설공사 실시설계용역</t>
  </si>
  <si>
    <t>향한리 도시계획도로(중로2-3호) 개설공사 실시설계</t>
    <phoneticPr fontId="1" type="noConversion"/>
  </si>
  <si>
    <t>공군기상대 삼거리~괴목정 도로확포장공사</t>
  </si>
  <si>
    <t>도로확포장 공사</t>
    <phoneticPr fontId="1" type="noConversion"/>
  </si>
  <si>
    <t>공군기상대 삼거리~괴목정 도로확포장</t>
    <phoneticPr fontId="1" type="noConversion"/>
  </si>
  <si>
    <t>향한리 도시계획도로(중로2-3호)개설공사</t>
  </si>
  <si>
    <t>도로개설 공사</t>
    <phoneticPr fontId="1" type="noConversion"/>
  </si>
  <si>
    <t>향한리 도시계획도로(중로2-3호) 개설</t>
    <phoneticPr fontId="1" type="noConversion"/>
  </si>
  <si>
    <t>자체조달</t>
    <phoneticPr fontId="1" type="noConversion"/>
  </si>
  <si>
    <t>충청남도 계룡시</t>
    <phoneticPr fontId="1" type="noConversion"/>
  </si>
  <si>
    <t>지자체</t>
    <phoneticPr fontId="1" type="noConversion"/>
  </si>
  <si>
    <t>충청남도</t>
    <phoneticPr fontId="1" type="noConversion"/>
  </si>
  <si>
    <t>신도안~세동간도로개설공사</t>
  </si>
  <si>
    <t>제한경쟁</t>
    <phoneticPr fontId="1" type="noConversion"/>
  </si>
  <si>
    <t>비협정</t>
    <phoneticPr fontId="1" type="noConversion"/>
  </si>
  <si>
    <t>건설교통과</t>
    <phoneticPr fontId="1" type="noConversion"/>
  </si>
  <si>
    <t>이경하</t>
    <phoneticPr fontId="1" type="noConversion"/>
  </si>
  <si>
    <t>도로개설 공사</t>
    <phoneticPr fontId="1" type="noConversion"/>
  </si>
  <si>
    <t>신도안~세동간 도로개설</t>
    <phoneticPr fontId="1" type="noConversion"/>
  </si>
  <si>
    <t>실시설계 용역</t>
    <phoneticPr fontId="1" type="noConversion"/>
  </si>
  <si>
    <t>공군기상대 삼거리~괴목정 도로확포장공사 실시설계</t>
    <phoneticPr fontId="1" type="noConversion"/>
  </si>
  <si>
    <t>향한리 도시계획도로(중로2-3호) 개설공사 실시설계</t>
    <phoneticPr fontId="1" type="noConversion"/>
  </si>
  <si>
    <t>입암선바위 마을단위 종합개발사업</t>
  </si>
  <si>
    <t>박상돈</t>
    <phoneticPr fontId="1" type="noConversion"/>
  </si>
  <si>
    <t>마을종합개발사업</t>
    <phoneticPr fontId="1" type="noConversion"/>
  </si>
  <si>
    <t>입암선바위 마을단위 종합개발사업</t>
    <phoneticPr fontId="1" type="noConversion"/>
  </si>
  <si>
    <t>농촌생활환경정비사업(농소외 5지구) 기본계획 및 실시설계용역</t>
  </si>
  <si>
    <t>오성진</t>
    <phoneticPr fontId="1" type="noConversion"/>
  </si>
  <si>
    <t>농촌생활 환경정비 사업(농소 외 5지구) 기본계획 및 실시설계</t>
    <phoneticPr fontId="1" type="noConversion"/>
  </si>
  <si>
    <t>향한리 신규마을 조성사업</t>
  </si>
  <si>
    <t>한상윤</t>
    <phoneticPr fontId="1" type="noConversion"/>
  </si>
  <si>
    <t>마을 조성 사업</t>
    <phoneticPr fontId="1" type="noConversion"/>
  </si>
  <si>
    <t>향한리 신규마을 조성</t>
    <phoneticPr fontId="1" type="noConversion"/>
  </si>
  <si>
    <t>마을단위환경(팥거리마을 경관개선) 사업(2단계)</t>
  </si>
  <si>
    <t>경관개선 사업</t>
    <phoneticPr fontId="1" type="noConversion"/>
  </si>
  <si>
    <t>마을단위환경(팥거리마을 경관개선) 사업(2단계)</t>
    <phoneticPr fontId="1" type="noConversion"/>
  </si>
  <si>
    <t>공군기상단 삼거리~괴목정 도로확포장공사 실시설계용역</t>
  </si>
  <si>
    <t>공군기상단 삼거리~괴목정 도로확포장 공사 실시설계</t>
    <phoneticPr fontId="1" type="noConversion"/>
  </si>
  <si>
    <t>2030년 계룡시 공원녹지기본계획 수립용역</t>
    <phoneticPr fontId="1" type="noConversion"/>
  </si>
  <si>
    <t>농림과</t>
    <phoneticPr fontId="1" type="noConversion"/>
  </si>
  <si>
    <t>지창훈</t>
    <phoneticPr fontId="1" type="noConversion"/>
  </si>
  <si>
    <t>계획 수립 용역</t>
    <phoneticPr fontId="1" type="noConversion"/>
  </si>
  <si>
    <t>2030년 계룡시 공원녹지기본계획 수립</t>
    <phoneticPr fontId="1" type="noConversion"/>
  </si>
  <si>
    <t>의회사무과</t>
    <phoneticPr fontId="1" type="noConversion"/>
  </si>
  <si>
    <t>이미영</t>
    <phoneticPr fontId="1" type="noConversion"/>
  </si>
  <si>
    <t>인테리어 공사</t>
    <phoneticPr fontId="1" type="noConversion"/>
  </si>
  <si>
    <t>의회시설 인테리어</t>
    <phoneticPr fontId="1" type="noConversion"/>
  </si>
  <si>
    <t>향한소하천 정비공사 실시설계 용역</t>
  </si>
  <si>
    <t>안전총괄과</t>
    <phoneticPr fontId="1" type="noConversion"/>
  </si>
  <si>
    <t>고은별</t>
    <phoneticPr fontId="1" type="noConversion"/>
  </si>
  <si>
    <t>향한소 하천정비 공사 실시설계</t>
    <phoneticPr fontId="1" type="noConversion"/>
  </si>
  <si>
    <t>계룡시 시내버스정보시스템(BIS) 유지보수 용역</t>
  </si>
  <si>
    <t>수의계약</t>
    <phoneticPr fontId="1" type="noConversion"/>
  </si>
  <si>
    <t>이진표</t>
    <phoneticPr fontId="1" type="noConversion"/>
  </si>
  <si>
    <t>BIS 유지보수 용역</t>
    <phoneticPr fontId="1" type="noConversion"/>
  </si>
  <si>
    <t>계룡시 시내버스정보시스템(BIS) 유지보수</t>
    <phoneticPr fontId="1" type="noConversion"/>
  </si>
  <si>
    <t>추정가격 5천만원 이하</t>
    <phoneticPr fontId="1" type="noConversion"/>
  </si>
  <si>
    <t>군문화엑스포 기념관 건립 타당성조사 및 기본계획 수립 용역</t>
    <phoneticPr fontId="1" type="noConversion"/>
  </si>
  <si>
    <t>문화체육과</t>
    <phoneticPr fontId="1" type="noConversion"/>
  </si>
  <si>
    <t>최영준</t>
    <phoneticPr fontId="1" type="noConversion"/>
  </si>
  <si>
    <t>타당정 조사 및 기본 계획수립 용역</t>
    <phoneticPr fontId="1" type="noConversion"/>
  </si>
  <si>
    <t>군문화엑스포 기념관 건립 타당성 조사 및 기본 계획수립</t>
    <phoneticPr fontId="1" type="noConversion"/>
  </si>
  <si>
    <t>추정가격 5천만원 이하 2인 수의 견적</t>
    <phoneticPr fontId="1" type="noConversion"/>
  </si>
  <si>
    <t>향한리 도시계획도로(중로2-3호) 개설공사 실시설계용역</t>
  </si>
  <si>
    <t>농촌생활환경 정비사업(농소외 5지구) 기본계획 및 실시설계용역</t>
  </si>
  <si>
    <t>계획 및 실시설계 용역</t>
    <phoneticPr fontId="1" type="noConversion"/>
  </si>
  <si>
    <t>2018년 가로등 및 보안등 유지보수(단가계약) 공사</t>
  </si>
  <si>
    <t>나세연</t>
    <phoneticPr fontId="1" type="noConversion"/>
  </si>
  <si>
    <t>가로등 및 보안등 유지보수 공사</t>
    <phoneticPr fontId="1" type="noConversion"/>
  </si>
  <si>
    <t>2018년 가로등 및 보안등 유지보수</t>
    <phoneticPr fontId="1" type="noConversion"/>
  </si>
  <si>
    <t>지방계약법 준용</t>
    <phoneticPr fontId="1" type="noConversion"/>
  </si>
  <si>
    <t>유동리 도시계획도로(소로1-14) 가로등 설치사업</t>
    <phoneticPr fontId="1" type="noConversion"/>
  </si>
  <si>
    <t>오원택</t>
    <phoneticPr fontId="1" type="noConversion"/>
  </si>
  <si>
    <t>가로등 설치 사업</t>
    <phoneticPr fontId="1" type="noConversion"/>
  </si>
  <si>
    <t>유동리 도시계획도로(소로1-14) 가로등 설치</t>
    <phoneticPr fontId="1" type="noConversion"/>
  </si>
  <si>
    <t>계룡시 종합사회복지관 건립 전기공사 감리용역</t>
    <phoneticPr fontId="1" type="noConversion"/>
  </si>
  <si>
    <t>발주금액</t>
    <phoneticPr fontId="1" type="noConversion"/>
  </si>
  <si>
    <t>총 금액</t>
    <phoneticPr fontId="1" type="noConversion"/>
  </si>
  <si>
    <t>충청남도</t>
    <phoneticPr fontId="1" type="noConversion"/>
  </si>
  <si>
    <t>천안</t>
    <phoneticPr fontId="1" type="noConversion"/>
  </si>
  <si>
    <t>공주</t>
    <phoneticPr fontId="1" type="noConversion"/>
  </si>
  <si>
    <t>보령</t>
    <phoneticPr fontId="1" type="noConversion"/>
  </si>
  <si>
    <t>아산</t>
    <phoneticPr fontId="1" type="noConversion"/>
  </si>
  <si>
    <t>서산</t>
    <phoneticPr fontId="1" type="noConversion"/>
  </si>
  <si>
    <t>논산</t>
    <phoneticPr fontId="1" type="noConversion"/>
  </si>
  <si>
    <t>계룡</t>
    <phoneticPr fontId="1" type="noConversion"/>
  </si>
  <si>
    <t>당진</t>
    <phoneticPr fontId="1" type="noConversion"/>
  </si>
  <si>
    <t>금산</t>
    <phoneticPr fontId="1" type="noConversion"/>
  </si>
  <si>
    <t>부여</t>
    <phoneticPr fontId="1" type="noConversion"/>
  </si>
  <si>
    <t>서천</t>
    <phoneticPr fontId="1" type="noConversion"/>
  </si>
  <si>
    <t>청양</t>
    <phoneticPr fontId="1" type="noConversion"/>
  </si>
  <si>
    <t>홍성</t>
    <phoneticPr fontId="1" type="noConversion"/>
  </si>
  <si>
    <t>예산</t>
    <phoneticPr fontId="1" type="noConversion"/>
  </si>
  <si>
    <t>태안</t>
    <phoneticPr fontId="1" type="noConversion"/>
  </si>
  <si>
    <t>지역</t>
    <phoneticPr fontId="1" type="noConversion"/>
  </si>
  <si>
    <t>충청남도 당진시</t>
    <phoneticPr fontId="1" type="noConversion"/>
  </si>
  <si>
    <t>2019년도 당진항지원센터 청소 등 유지관리 용역</t>
  </si>
  <si>
    <t>당진항서부두관리사업소</t>
    <phoneticPr fontId="1" type="noConversion"/>
  </si>
  <si>
    <t>김성훈</t>
    <phoneticPr fontId="1" type="noConversion"/>
  </si>
  <si>
    <t>041-360-6981</t>
  </si>
  <si>
    <t>센터 유지관리 용역</t>
    <phoneticPr fontId="1" type="noConversion"/>
  </si>
  <si>
    <t>2019년도 당진항지원센터 청소 등 유지관리</t>
    <phoneticPr fontId="1" type="noConversion"/>
  </si>
  <si>
    <t>공용차량 임차(리스)</t>
  </si>
  <si>
    <t>강충복</t>
    <phoneticPr fontId="1" type="noConversion"/>
  </si>
  <si>
    <t>041-350-3432</t>
  </si>
  <si>
    <t>임차 용역</t>
    <phoneticPr fontId="1" type="noConversion"/>
  </si>
  <si>
    <t>공용차량 임차(리스)</t>
    <phoneticPr fontId="1" type="noConversion"/>
  </si>
  <si>
    <t>당진도시계획도로 소로3-115호선(푸르지오사거리-한국농어촌공사)개설공사 폐기물처리용역</t>
    <phoneticPr fontId="1" type="noConversion"/>
  </si>
  <si>
    <t>도로과 도시계획도로팀</t>
    <phoneticPr fontId="1" type="noConversion"/>
  </si>
  <si>
    <t>정현우</t>
    <phoneticPr fontId="1" type="noConversion"/>
  </si>
  <si>
    <t>041-350-4383</t>
  </si>
  <si>
    <t>공사 폐기물처리 용역</t>
    <phoneticPr fontId="1" type="noConversion"/>
  </si>
  <si>
    <t>당진도시계획도로 소로3-115호선 개설공사 폐기물처리</t>
    <phoneticPr fontId="1" type="noConversion"/>
  </si>
  <si>
    <t>2019년도 당진시 음폐수(유기탄소원)운반용역</t>
  </si>
  <si>
    <t>자원순환과 시설운영팀</t>
    <phoneticPr fontId="1" type="noConversion"/>
  </si>
  <si>
    <t>최창호</t>
    <phoneticPr fontId="1" type="noConversion"/>
  </si>
  <si>
    <t>041-350-4341</t>
  </si>
  <si>
    <t>음폐수 운반 용역</t>
    <phoneticPr fontId="1" type="noConversion"/>
  </si>
  <si>
    <t>2019년도 당진시 음폐수(유기탄소원) 운반</t>
    <phoneticPr fontId="1" type="noConversion"/>
  </si>
  <si>
    <t>신소득작목 육성지원사업 생력화농기계(입찰대행)</t>
  </si>
  <si>
    <t>박용길</t>
    <phoneticPr fontId="1" type="noConversion"/>
  </si>
  <si>
    <t>041-350-4142</t>
  </si>
  <si>
    <t>신소득작목 육성지원사업 생력화농기계</t>
    <phoneticPr fontId="1" type="noConversion"/>
  </si>
  <si>
    <t>송산면 동곡리 지방상수도 설치공사 폐기물처리용역</t>
  </si>
  <si>
    <t>기업지원과 산단개발팀</t>
    <phoneticPr fontId="1" type="noConversion"/>
  </si>
  <si>
    <t>전창익</t>
    <phoneticPr fontId="1" type="noConversion"/>
  </si>
  <si>
    <t>041-350-4081</t>
  </si>
  <si>
    <t>송산면 동곡리 지방상수도 설치공사 폐기물처리</t>
    <phoneticPr fontId="1" type="noConversion"/>
  </si>
  <si>
    <t>온라인 주민참여 플랫폼 프로그램 구축(애플리케이션 제작) 용역 제안서 제출안내</t>
  </si>
  <si>
    <t>김철한</t>
    <phoneticPr fontId="1" type="noConversion"/>
  </si>
  <si>
    <t>041-350-3271</t>
  </si>
  <si>
    <t>플랫폼 구축 용역</t>
    <phoneticPr fontId="1" type="noConversion"/>
  </si>
  <si>
    <t>온라인 주민참여 플랫폼 프로그램 구축</t>
    <phoneticPr fontId="1" type="noConversion"/>
  </si>
  <si>
    <t>순성면 청사 및 주민자치센터 신축공사 관급자재(인조라임스톤)</t>
  </si>
  <si>
    <t>구수회</t>
    <phoneticPr fontId="1" type="noConversion"/>
  </si>
  <si>
    <t>041-350-4503</t>
  </si>
  <si>
    <t>콘크리트타일및판석</t>
    <phoneticPr fontId="1" type="noConversion"/>
  </si>
  <si>
    <t>인조석판재</t>
    <phoneticPr fontId="1" type="noConversion"/>
  </si>
  <si>
    <t>순성면 청사 및 주민자치센터 신축공사 관급자재</t>
    <phoneticPr fontId="1" type="noConversion"/>
  </si>
  <si>
    <t>순성면 청사 및 주민자치센터 신축공사 관급자재(경량칸막이)</t>
  </si>
  <si>
    <t>벽패널</t>
    <phoneticPr fontId="1" type="noConversion"/>
  </si>
  <si>
    <t>경량패널</t>
    <phoneticPr fontId="1" type="noConversion"/>
  </si>
  <si>
    <t>2019년 시정 소식지「당진사랑」제작</t>
  </si>
  <si>
    <t>홍보정보담당관</t>
    <phoneticPr fontId="1" type="noConversion"/>
  </si>
  <si>
    <t>한기훈</t>
    <phoneticPr fontId="1" type="noConversion"/>
  </si>
  <si>
    <t>041-350-3192</t>
  </si>
  <si>
    <t>2019년 시정 소식지 당진사랑 제작</t>
  </si>
  <si>
    <t>당진시 쓰레기 종량제 봉투 위탁배달 용역</t>
  </si>
  <si>
    <t>김홍희</t>
    <phoneticPr fontId="1" type="noConversion"/>
  </si>
  <si>
    <t>041-350-4314</t>
  </si>
  <si>
    <t>위탁 배달 용역</t>
    <phoneticPr fontId="1" type="noConversion"/>
  </si>
  <si>
    <t>당진시 쓰레기 종량제 봉투 위탁 배달</t>
    <phoneticPr fontId="1" type="noConversion"/>
  </si>
  <si>
    <t>2018년 진료 의약품 구매(3차)</t>
  </si>
  <si>
    <t>당진시 보건소 건강증진과</t>
    <phoneticPr fontId="1" type="noConversion"/>
  </si>
  <si>
    <t>박은복</t>
    <phoneticPr fontId="1" type="noConversion"/>
  </si>
  <si>
    <t>041-360-6061</t>
  </si>
  <si>
    <t>기타순환계용약</t>
    <phoneticPr fontId="1" type="noConversion"/>
  </si>
  <si>
    <t>기타의순환계용약</t>
    <phoneticPr fontId="1" type="noConversion"/>
  </si>
  <si>
    <t>석문국가산업단지 공중화장실 및 체육시설 유지관리 용역 견적제출 공고</t>
    <phoneticPr fontId="1" type="noConversion"/>
  </si>
  <si>
    <t>이재만</t>
    <phoneticPr fontId="1" type="noConversion"/>
  </si>
  <si>
    <t>041-350-4073</t>
  </si>
  <si>
    <t>시설 유지관리 용역</t>
    <phoneticPr fontId="1" type="noConversion"/>
  </si>
  <si>
    <t>석문국가산업단지 공중화장실 및 체육시설 유지관리</t>
  </si>
  <si>
    <t>당진시 도시재생 선도지역 활성화계획 수립 용역 입찰 공고</t>
  </si>
  <si>
    <t>이한범</t>
    <phoneticPr fontId="1" type="noConversion"/>
  </si>
  <si>
    <t>041-350-4441</t>
  </si>
  <si>
    <t>당진시 도시재생 선도지역 활성화계획 수립</t>
    <phoneticPr fontId="1" type="noConversion"/>
  </si>
  <si>
    <t>당진2동 마을활력소 조성 건축 공사</t>
  </si>
  <si>
    <t>건축 공사</t>
    <phoneticPr fontId="1" type="noConversion"/>
  </si>
  <si>
    <t>당진2동 마을활력소 조성 건축</t>
    <phoneticPr fontId="1" type="noConversion"/>
  </si>
  <si>
    <t>송산면 동곡리 지방상수도 설치공사</t>
  </si>
  <si>
    <t>상수도 설치 공사</t>
    <phoneticPr fontId="1" type="noConversion"/>
  </si>
  <si>
    <t>송산면 동곡리 지방상수도 설치</t>
    <phoneticPr fontId="1" type="noConversion"/>
  </si>
  <si>
    <t>2019년 민원콜센터 민간위탁용역</t>
  </si>
  <si>
    <t>강은주</t>
    <phoneticPr fontId="1" type="noConversion"/>
  </si>
  <si>
    <t>041-350-3305</t>
  </si>
  <si>
    <t>콜센터 민간 위탁 용역</t>
    <phoneticPr fontId="1" type="noConversion"/>
  </si>
  <si>
    <t>2019년 민원 콜센터 민간 위탁</t>
    <phoneticPr fontId="1" type="noConversion"/>
  </si>
  <si>
    <t>당진시 농식품 생산자 직판장 증축공사(건축)</t>
  </si>
  <si>
    <t>최기태</t>
    <phoneticPr fontId="1" type="noConversion"/>
  </si>
  <si>
    <t>041-350-4147</t>
  </si>
  <si>
    <t>당진시 농식품 생산자 직판장 증축</t>
    <phoneticPr fontId="1" type="noConversion"/>
  </si>
  <si>
    <t>당진시 농식품 생산자 직판장 증축공사(소방)</t>
    <phoneticPr fontId="1" type="noConversion"/>
  </si>
  <si>
    <t>증축공사(소방)</t>
    <phoneticPr fontId="1" type="noConversion"/>
  </si>
  <si>
    <t>당진시 농식품 생산자 직판장 증축공사(전기)</t>
    <phoneticPr fontId="1" type="noConversion"/>
  </si>
  <si>
    <t>김대건탄생 200주년기념 천주교 복합예술공간 조성사업 토질조사용역(입찰대행)</t>
    <phoneticPr fontId="1" type="noConversion"/>
  </si>
  <si>
    <t>오주원</t>
    <phoneticPr fontId="1" type="noConversion"/>
  </si>
  <si>
    <t>041-350-3862</t>
  </si>
  <si>
    <t>토질 조사 용역</t>
    <phoneticPr fontId="1" type="noConversion"/>
  </si>
  <si>
    <t>김대건탄생 200주년기념 천주교 복합예술공간 조성사업 토질조사</t>
    <phoneticPr fontId="1" type="noConversion"/>
  </si>
  <si>
    <t>2018년 경로당 친환경 쌀 지원</t>
    <phoneticPr fontId="1" type="noConversion"/>
  </si>
  <si>
    <t>이반석</t>
    <phoneticPr fontId="1" type="noConversion"/>
  </si>
  <si>
    <t>041-350-3701</t>
  </si>
  <si>
    <t>2019년 행정정보통신망 네트워크시설 유지보수 용역</t>
    <phoneticPr fontId="1" type="noConversion"/>
  </si>
  <si>
    <t>전병철</t>
    <phoneticPr fontId="1" type="noConversion"/>
  </si>
  <si>
    <t>041-350-3302</t>
  </si>
  <si>
    <t>네트워크 유지보수 용역</t>
    <phoneticPr fontId="1" type="noConversion"/>
  </si>
  <si>
    <t>2019년 행정정보통신망 네트워크시설 유지보수</t>
    <phoneticPr fontId="1" type="noConversion"/>
  </si>
  <si>
    <t>당진의용소방대 피복 구입</t>
    <phoneticPr fontId="1" type="noConversion"/>
  </si>
  <si>
    <t>전세영</t>
    <phoneticPr fontId="1" type="noConversion"/>
  </si>
  <si>
    <t>041-350-3280</t>
  </si>
  <si>
    <t>남성용티셔츠</t>
    <phoneticPr fontId="1" type="noConversion"/>
  </si>
  <si>
    <t>2019년 당진시 공간정보시스템 통합유지보수 용역</t>
    <phoneticPr fontId="1" type="noConversion"/>
  </si>
  <si>
    <t>장지훈</t>
    <phoneticPr fontId="1" type="noConversion"/>
  </si>
  <si>
    <t>041-350-3822</t>
  </si>
  <si>
    <t>시스템 유지보수 용역</t>
    <phoneticPr fontId="1" type="noConversion"/>
  </si>
  <si>
    <t>2019년 당진시 공간정보시스템 통합유지보수</t>
    <phoneticPr fontId="1" type="noConversion"/>
  </si>
  <si>
    <t>2019년 CCTV 통합관제센터 모니터링 용역</t>
    <phoneticPr fontId="1" type="noConversion"/>
  </si>
  <si>
    <t>송희동</t>
    <phoneticPr fontId="1" type="noConversion"/>
  </si>
  <si>
    <t>041-350-3300</t>
  </si>
  <si>
    <t>센터 모니터링 용역</t>
    <phoneticPr fontId="1" type="noConversion"/>
  </si>
  <si>
    <t>2019년 CCTV 통합관제센터 모니터링</t>
    <phoneticPr fontId="1" type="noConversion"/>
  </si>
  <si>
    <t>신평면 여성청소년 자치센터 건립공사</t>
    <phoneticPr fontId="1" type="noConversion"/>
  </si>
  <si>
    <t>신평면사무소</t>
    <phoneticPr fontId="1" type="noConversion"/>
  </si>
  <si>
    <t>041-360-8504</t>
  </si>
  <si>
    <t>센터 건립 공사</t>
    <phoneticPr fontId="1" type="noConversion"/>
  </si>
  <si>
    <t>당진2동 게이트볼장 신축공사(건축)</t>
    <phoneticPr fontId="1" type="noConversion"/>
  </si>
  <si>
    <t>김무기</t>
    <phoneticPr fontId="1" type="noConversion"/>
  </si>
  <si>
    <t>신축 공사</t>
    <phoneticPr fontId="1" type="noConversion"/>
  </si>
  <si>
    <t>당진2동 게이트볼장 신축공사</t>
    <phoneticPr fontId="1" type="noConversion"/>
  </si>
  <si>
    <t>내포생활권 통합관광안내시설 개선 공사</t>
    <phoneticPr fontId="1" type="noConversion"/>
  </si>
  <si>
    <t>윤상훈</t>
    <phoneticPr fontId="1" type="noConversion"/>
  </si>
  <si>
    <t>041-350-3591</t>
  </si>
  <si>
    <t>내포생활권 통합관광안내시설 개선</t>
    <phoneticPr fontId="1" type="noConversion"/>
  </si>
  <si>
    <t>2019년 당진시 공중화장실 유지관리 용역(11권역)</t>
    <phoneticPr fontId="1" type="noConversion"/>
  </si>
  <si>
    <t>함혜은</t>
    <phoneticPr fontId="1" type="noConversion"/>
  </si>
  <si>
    <t>041-350-4321</t>
  </si>
  <si>
    <t>공중화장실 유지관리 용역</t>
    <phoneticPr fontId="1" type="noConversion"/>
  </si>
  <si>
    <t>2019년 당진시 공중화장실 유지관리</t>
  </si>
  <si>
    <t>2019년 당진시 공중화장실 유지관리 용역(10권역)</t>
    <phoneticPr fontId="1" type="noConversion"/>
  </si>
  <si>
    <t>2019년 당진시 공중화장실 유지관리 용역(9권역)</t>
    <phoneticPr fontId="1" type="noConversion"/>
  </si>
  <si>
    <t>2019년 당진시 공중화장실 유지관리 용역(8권역)</t>
    <phoneticPr fontId="1" type="noConversion"/>
  </si>
  <si>
    <t>2019년 당진시 공중화장실 유지관리 용역(7권역)</t>
    <phoneticPr fontId="1" type="noConversion"/>
  </si>
  <si>
    <t>2019년 당진시 공중화장실 유지관리 용역(6권역)</t>
    <phoneticPr fontId="1" type="noConversion"/>
  </si>
  <si>
    <t>2019년 당진시 공중화장실 유지관리 용역(5권역)</t>
    <phoneticPr fontId="1" type="noConversion"/>
  </si>
  <si>
    <t>2019년 당진시 공중화장실 유지관리 용역(4권역)</t>
    <phoneticPr fontId="1" type="noConversion"/>
  </si>
  <si>
    <t>2019년 당진시 공중화장실 유지관리 용역(3권역)</t>
    <phoneticPr fontId="1" type="noConversion"/>
  </si>
  <si>
    <t>2019년 당진시 공중화장실 유지관리 용역(2권역)</t>
    <phoneticPr fontId="1" type="noConversion"/>
  </si>
  <si>
    <t>2019년 당진시 공중화장실 유지관리 용역(1권역)</t>
    <phoneticPr fontId="1" type="noConversion"/>
  </si>
  <si>
    <t>당진 족구장 신축공사(건축)</t>
    <phoneticPr fontId="1" type="noConversion"/>
  </si>
  <si>
    <t>041-350-3861</t>
  </si>
  <si>
    <t>신축 공사(건축)</t>
    <phoneticPr fontId="1" type="noConversion"/>
  </si>
  <si>
    <t>당진 족구장 신축</t>
    <phoneticPr fontId="1" type="noConversion"/>
  </si>
  <si>
    <t>행복한 안전도시 당진 만들기 기본조사 연구용역(협상에 의한 계약)</t>
    <phoneticPr fontId="1" type="noConversion"/>
  </si>
  <si>
    <t>강현성</t>
    <phoneticPr fontId="1" type="noConversion"/>
  </si>
  <si>
    <t>041-350-3294</t>
  </si>
  <si>
    <t>조사 연구 용역</t>
    <phoneticPr fontId="1" type="noConversion"/>
  </si>
  <si>
    <t>행복한 안전도시 당진 만들기 기본조사 연구</t>
    <phoneticPr fontId="1" type="noConversion"/>
  </si>
  <si>
    <t>폐스티로폼 감용기 제작 구입</t>
    <phoneticPr fontId="1" type="noConversion"/>
  </si>
  <si>
    <t>항만수산과</t>
    <phoneticPr fontId="1" type="noConversion"/>
  </si>
  <si>
    <t>이지현</t>
    <phoneticPr fontId="1" type="noConversion"/>
  </si>
  <si>
    <t>041-350-4292</t>
  </si>
  <si>
    <t>합덕일반산업단지 공공폐수처리시설 수질TMS 측정기기 구매 설치</t>
    <phoneticPr fontId="1" type="noConversion"/>
  </si>
  <si>
    <t>김대열</t>
    <phoneticPr fontId="1" type="noConversion"/>
  </si>
  <si>
    <t>041-350-4071</t>
  </si>
  <si>
    <t>합덕일반산단 공공폐수처리시설 수질 TMS 측정기</t>
  </si>
  <si>
    <t>2019년 당진시 대표홈페이지 유지보수 용역</t>
    <phoneticPr fontId="1" type="noConversion"/>
  </si>
  <si>
    <t>김기석</t>
    <phoneticPr fontId="1" type="noConversion"/>
  </si>
  <si>
    <t>041-350-3153</t>
  </si>
  <si>
    <t>홈페이지 유지보수 용역</t>
    <phoneticPr fontId="1" type="noConversion"/>
  </si>
  <si>
    <t>2019년 당진시 대표홈페이지 유지보수</t>
    <phoneticPr fontId="1" type="noConversion"/>
  </si>
  <si>
    <t>천주교 복합예술공간 조성사업 기본 및 실시설계용역(입찰대행)</t>
    <phoneticPr fontId="1" type="noConversion"/>
  </si>
  <si>
    <t>문화관광과 문화재팀</t>
    <phoneticPr fontId="1" type="noConversion"/>
  </si>
  <si>
    <t>041-350-3582</t>
  </si>
  <si>
    <t>실시 설계 용역</t>
    <phoneticPr fontId="1" type="noConversion"/>
  </si>
  <si>
    <t>천주교 복합예술공간 조성사업 기본 및 실시설계</t>
    <phoneticPr fontId="1" type="noConversion"/>
  </si>
  <si>
    <t>2018년 하반기 과속방지턱 정비공사</t>
    <phoneticPr fontId="1" type="noConversion"/>
  </si>
  <si>
    <t>이승노</t>
    <phoneticPr fontId="1" type="noConversion"/>
  </si>
  <si>
    <t>041-350-4362</t>
  </si>
  <si>
    <t>과속방지턱 정비 공사</t>
    <phoneticPr fontId="1" type="noConversion"/>
  </si>
  <si>
    <t>2018년 하반기 과속방지턱 정비</t>
  </si>
  <si>
    <t>농산물 산지유통센터(APC)신축공사 기본 및 실시설계용역</t>
    <phoneticPr fontId="1" type="noConversion"/>
  </si>
  <si>
    <t>건축과 공공건축팀</t>
    <phoneticPr fontId="1" type="noConversion"/>
  </si>
  <si>
    <t>육흥수</t>
    <phoneticPr fontId="1" type="noConversion"/>
  </si>
  <si>
    <t>041-350-4505</t>
  </si>
  <si>
    <t>농산물 산지유통센터(APC)신축공사 기본 및 실시설계</t>
    <phoneticPr fontId="1" type="noConversion"/>
  </si>
  <si>
    <t>2018년도 경로당 국도비보조 지원사업 공기청정기 구입(입찰대행)</t>
    <phoneticPr fontId="1" type="noConversion"/>
  </si>
  <si>
    <t>경로당 국도비보조 지원사업 공기청정기 구입</t>
    <phoneticPr fontId="1" type="noConversion"/>
  </si>
  <si>
    <t>2019년도 당진시 관용차량 자동차종합보험</t>
  </si>
  <si>
    <t>자동차 종합보험 용역</t>
    <phoneticPr fontId="1" type="noConversion"/>
  </si>
  <si>
    <t>2019년도 당진시 관용차량 자동차종합보험</t>
    <phoneticPr fontId="1" type="noConversion"/>
  </si>
  <si>
    <t>합덕공영주차타워(합덕농협 앞) 조성공사(건축, 기계)</t>
  </si>
  <si>
    <t>이승주</t>
    <phoneticPr fontId="1" type="noConversion"/>
  </si>
  <si>
    <t>041-350-4541</t>
  </si>
  <si>
    <t>주차타워 조성 공사(건축, 기계)</t>
    <phoneticPr fontId="1" type="noConversion"/>
  </si>
  <si>
    <t>합덕공영주차타워(합덕농협 앞) 조성</t>
    <phoneticPr fontId="1" type="noConversion"/>
  </si>
  <si>
    <t>차량 임차 용역</t>
    <phoneticPr fontId="1" type="noConversion"/>
  </si>
  <si>
    <t>2018년 어린이집 통학차량 잠자는 아이 확인장치 구매설치</t>
  </si>
  <si>
    <t>김진경</t>
    <phoneticPr fontId="1" type="noConversion"/>
  </si>
  <si>
    <t>041-350-3731</t>
  </si>
  <si>
    <t>패키지용품</t>
    <phoneticPr fontId="1" type="noConversion"/>
  </si>
  <si>
    <t>어린이집 통학차량 잠자는 아이 확인장치 구매설치</t>
  </si>
  <si>
    <t>대호지공설묘지 주차장 조성공사</t>
  </si>
  <si>
    <t>김상열</t>
    <phoneticPr fontId="1" type="noConversion"/>
  </si>
  <si>
    <t>041-350-3736</t>
  </si>
  <si>
    <t>주차장 조성 공사</t>
    <phoneticPr fontId="1" type="noConversion"/>
  </si>
  <si>
    <t>대호지공설묘지 주차장 조성</t>
    <phoneticPr fontId="1" type="noConversion"/>
  </si>
  <si>
    <t>합덕읍 회태리 농로포장 및 배수로 정비공사</t>
  </si>
  <si>
    <t>농로 포장 및 배수로 정비 공사</t>
    <phoneticPr fontId="1" type="noConversion"/>
  </si>
  <si>
    <t>합덕읍 회태리 농로포장 및 배수로 정비</t>
    <phoneticPr fontId="1" type="noConversion"/>
  </si>
  <si>
    <t>당진원도심 상점가 공영주차장조성 철거공사</t>
  </si>
  <si>
    <t>김태진</t>
    <phoneticPr fontId="1" type="noConversion"/>
  </si>
  <si>
    <t>041-350-4015</t>
  </si>
  <si>
    <t>주차장 조성, 철거 공사</t>
    <phoneticPr fontId="1" type="noConversion"/>
  </si>
  <si>
    <t>당진원도심 상점가 공영주차장조성 철거</t>
    <phoneticPr fontId="1" type="noConversion"/>
  </si>
  <si>
    <t>2018년 친환경농업기반 구축사업 운반대(파레트) 구입(입찰대행)</t>
  </si>
  <si>
    <t>엄준영</t>
    <phoneticPr fontId="1" type="noConversion"/>
  </si>
  <si>
    <t>041-350-4143</t>
  </si>
  <si>
    <t>플라스틱팰릿</t>
    <phoneticPr fontId="1" type="noConversion"/>
  </si>
  <si>
    <t>2018년 친환경농업기반 구축사업 운반대(파레트)</t>
  </si>
  <si>
    <t>2019년 민원콜센터 민간위탁용역(협상에 의한 계약)</t>
  </si>
  <si>
    <t>2019년 민원콜센터 민간위탁</t>
  </si>
  <si>
    <t>송악문화스포츠센터 위탁관리 용역</t>
    <phoneticPr fontId="1" type="noConversion"/>
  </si>
  <si>
    <t>류종환</t>
    <phoneticPr fontId="1" type="noConversion"/>
  </si>
  <si>
    <t>041-360-6942</t>
  </si>
  <si>
    <t>센터 위탁 관리 용역</t>
    <phoneticPr fontId="1" type="noConversion"/>
  </si>
  <si>
    <t>송악문화스포츠센터 위탁관리</t>
  </si>
  <si>
    <t>작은배소하천 정비사업 소규모 환경영향평가용역</t>
    <phoneticPr fontId="1" type="noConversion"/>
  </si>
  <si>
    <t>건설과 하천팀</t>
    <phoneticPr fontId="1" type="noConversion"/>
  </si>
  <si>
    <t>엄기봉</t>
    <phoneticPr fontId="1" type="noConversion"/>
  </si>
  <si>
    <t>041-350-4561</t>
  </si>
  <si>
    <t>환경영향 평가 용역</t>
    <phoneticPr fontId="1" type="noConversion"/>
  </si>
  <si>
    <t>작은배소하천 정비사업 소규모 환경영향평가</t>
  </si>
  <si>
    <t>2019년 당진시 공공하수처리시설 수질TMS 유지관리용역</t>
    <phoneticPr fontId="1" type="noConversion"/>
  </si>
  <si>
    <t>수도과 하수운영팀</t>
    <phoneticPr fontId="1" type="noConversion"/>
  </si>
  <si>
    <t>이상영</t>
    <phoneticPr fontId="1" type="noConversion"/>
  </si>
  <si>
    <t>041-360-6491</t>
  </si>
  <si>
    <t>2019년 당진시 공공하수처리시설 수질TMS 유지관리</t>
    <phoneticPr fontId="1" type="noConversion"/>
  </si>
  <si>
    <t>신소득작목 육성지원사업 생력화농기계(입찰대행)</t>
    <phoneticPr fontId="1" type="noConversion"/>
  </si>
  <si>
    <t>치매관리사업 의약품 구매</t>
    <phoneticPr fontId="1" type="noConversion"/>
  </si>
  <si>
    <t>치매관리사업 의약품 구매</t>
  </si>
  <si>
    <t>2019년도 사이버침해대응센터 통합유지보수 용역</t>
  </si>
  <si>
    <t>박영산</t>
    <phoneticPr fontId="1" type="noConversion"/>
  </si>
  <si>
    <t>041-350-3161</t>
  </si>
  <si>
    <t>2019년도 사이버침해대응센터 통합유지보수</t>
  </si>
  <si>
    <t>중방2리 저온저장고 설치공사(입찰대행) 견적제출 안내 공고</t>
    <phoneticPr fontId="1" type="noConversion"/>
  </si>
  <si>
    <t>저온저장고 설치 공사</t>
    <phoneticPr fontId="1" type="noConversion"/>
  </si>
  <si>
    <t>중방2리 저온저장고 설치</t>
  </si>
  <si>
    <t>2018년 경로당 친환경 쌀 지원</t>
  </si>
  <si>
    <t>순성면 광천리 용배수로 정비공사</t>
    <phoneticPr fontId="1" type="noConversion"/>
  </si>
  <si>
    <t>김진구</t>
    <phoneticPr fontId="1" type="noConversion"/>
  </si>
  <si>
    <t>041-350-4642</t>
  </si>
  <si>
    <t>용배수로 정비 공사</t>
    <phoneticPr fontId="1" type="noConversion"/>
  </si>
  <si>
    <t>순성면 광천리 용배수로 정비</t>
  </si>
  <si>
    <t>우강면 소반리 용수로 정비공사</t>
    <phoneticPr fontId="1" type="noConversion"/>
  </si>
  <si>
    <t>용수로 정비 공사</t>
    <phoneticPr fontId="1" type="noConversion"/>
  </si>
  <si>
    <t>우강면 소반리 용수로 정비</t>
  </si>
  <si>
    <t>정미면 주민다목적회관 신축공사(건축)</t>
    <phoneticPr fontId="1" type="noConversion"/>
  </si>
  <si>
    <t>정미면 주민다목적회관 신축</t>
    <phoneticPr fontId="1" type="noConversion"/>
  </si>
  <si>
    <t>정미면 주민다목적회관 신축공사(전기)</t>
    <phoneticPr fontId="1" type="noConversion"/>
  </si>
  <si>
    <t>김민석</t>
    <phoneticPr fontId="1" type="noConversion"/>
  </si>
  <si>
    <t>041-350-4504</t>
  </si>
  <si>
    <t>정미면 주민다목적회관 신축공사(통신)</t>
    <phoneticPr fontId="1" type="noConversion"/>
  </si>
  <si>
    <t>정미면 주민다목적회관 신축공사(소방)</t>
    <phoneticPr fontId="1" type="noConversion"/>
  </si>
  <si>
    <t>합도초교주변 외 1개소 보도 설치공사</t>
  </si>
  <si>
    <t>보도설치 공사</t>
    <phoneticPr fontId="1" type="noConversion"/>
  </si>
  <si>
    <t>합도초교주변 외 1개소 보도 설치</t>
  </si>
  <si>
    <t>정미면 수당리 경로당 증축공사(입찰대행)</t>
  </si>
  <si>
    <t>배찬슬</t>
    <phoneticPr fontId="1" type="noConversion"/>
  </si>
  <si>
    <t>041-350-3704</t>
  </si>
  <si>
    <t>정미면 수당리 경로당 증축공사</t>
    <phoneticPr fontId="1" type="noConversion"/>
  </si>
  <si>
    <t>합덕하수처리시설 증설공사 관급자재(유량계) 구매설치</t>
  </si>
  <si>
    <t>수도과</t>
    <phoneticPr fontId="1" type="noConversion"/>
  </si>
  <si>
    <t>최주신</t>
    <phoneticPr fontId="1" type="noConversion"/>
  </si>
  <si>
    <t>041-360-6512</t>
  </si>
  <si>
    <t>유량계</t>
  </si>
  <si>
    <t>합덕하수처리시설 증설공사 관급자재(유량계)</t>
  </si>
  <si>
    <t>통합백업시스템 용량증설 및 고도화</t>
  </si>
  <si>
    <t>한만우</t>
    <phoneticPr fontId="1" type="noConversion"/>
  </si>
  <si>
    <t>041-350-3151</t>
  </si>
  <si>
    <t>DB관리시스템소프트웨어</t>
    <phoneticPr fontId="1" type="noConversion"/>
  </si>
  <si>
    <t>데이터베이스관리소프트웨어</t>
    <phoneticPr fontId="1" type="noConversion"/>
  </si>
  <si>
    <t>산림공원 조성사업(전기공사)</t>
  </si>
  <si>
    <t>김태호</t>
    <phoneticPr fontId="1" type="noConversion"/>
  </si>
  <si>
    <t>041-350-4212</t>
  </si>
  <si>
    <t>공원 조성 공사(전기)</t>
    <phoneticPr fontId="1" type="noConversion"/>
  </si>
  <si>
    <t>산림공원 조성</t>
    <phoneticPr fontId="1" type="noConversion"/>
  </si>
  <si>
    <t>왜목마을관광지 국민여가캠핑장 조성사업 전기공사</t>
  </si>
  <si>
    <t>이태근</t>
    <phoneticPr fontId="1" type="noConversion"/>
  </si>
  <si>
    <t>041-350-3601</t>
  </si>
  <si>
    <t>캠핑장 조성 공사(전기)</t>
    <phoneticPr fontId="1" type="noConversion"/>
  </si>
  <si>
    <t>왜목마을관광지 국민여가캠핑장 조성</t>
  </si>
  <si>
    <t>어린이보호구역 및 도시공원 노후 교체용 CCTV 구입설치</t>
  </si>
  <si>
    <t>김준기</t>
    <phoneticPr fontId="1" type="noConversion"/>
  </si>
  <si>
    <t>041-350-3301</t>
  </si>
  <si>
    <t>어린이보호구역 및 도시공원 노후 교체용 CCTV</t>
  </si>
  <si>
    <t>2017년 원예농산물 저온유통체계구축사업(대형냉장고)(입찰대행)</t>
  </si>
  <si>
    <t>김동숙</t>
    <phoneticPr fontId="1" type="noConversion"/>
  </si>
  <si>
    <t>041-350-4146</t>
  </si>
  <si>
    <t>대형냉장고</t>
    <phoneticPr fontId="1" type="noConversion"/>
  </si>
  <si>
    <t>2017년 원예농산물 저온유통체계구축사업(대형냉장고)</t>
  </si>
  <si>
    <t>웹서비스 통합 구축 및 고도화 용역</t>
  </si>
  <si>
    <t>김종성</t>
    <phoneticPr fontId="1" type="noConversion"/>
  </si>
  <si>
    <t>041-350-3152</t>
  </si>
  <si>
    <t>웹서비스 구축 및 고도화 용역</t>
    <phoneticPr fontId="1" type="noConversion"/>
  </si>
  <si>
    <t>웹서비스 통합 구축 및 고도화 </t>
  </si>
  <si>
    <t>박영상</t>
    <phoneticPr fontId="1" type="noConversion"/>
  </si>
  <si>
    <t>콩주산지 일관기계화 임대농업기계 구매(입찰대행)</t>
  </si>
  <si>
    <t>당진시 농업기술센터 지도개발과</t>
    <phoneticPr fontId="1" type="noConversion"/>
  </si>
  <si>
    <t>우인식</t>
    <phoneticPr fontId="1" type="noConversion"/>
  </si>
  <si>
    <t>041-360-6331</t>
  </si>
  <si>
    <t>종자또는곡물선별기</t>
    <phoneticPr fontId="1" type="noConversion"/>
  </si>
  <si>
    <t>색채선별기</t>
    <phoneticPr fontId="1" type="noConversion"/>
  </si>
  <si>
    <t>당진시 가축분뇨지역단위통합센터 민간위탁용역</t>
  </si>
  <si>
    <t>자원순환과 청소정책팀</t>
    <phoneticPr fontId="1" type="noConversion"/>
  </si>
  <si>
    <t>인은환</t>
    <phoneticPr fontId="1" type="noConversion"/>
  </si>
  <si>
    <t>041-350-4340</t>
  </si>
  <si>
    <t>센터 위탁 용역</t>
    <phoneticPr fontId="1" type="noConversion"/>
  </si>
  <si>
    <t>당진시 가축분뇨지역단위통합센터 민간위탁</t>
  </si>
  <si>
    <t>송악문화스포츠센터 유지관리 용역</t>
  </si>
  <si>
    <t>송악문화스포츠센터 유지관리</t>
  </si>
  <si>
    <t>육승수</t>
    <phoneticPr fontId="1" type="noConversion"/>
  </si>
  <si>
    <t>농산물 산지유통센터(APC)신축공사 기본 및 실시설계</t>
  </si>
  <si>
    <t>생활권 덩굴제거사업</t>
    <phoneticPr fontId="1" type="noConversion"/>
  </si>
  <si>
    <t>041-350-4192</t>
  </si>
  <si>
    <t>덩굴 제거 공사</t>
    <phoneticPr fontId="1" type="noConversion"/>
  </si>
  <si>
    <t>생활권 덩굴 제거 사업</t>
    <phoneticPr fontId="1" type="noConversion"/>
  </si>
  <si>
    <t>남부노인복지관 증축공사 관급자재(시스템마루) 견적제출 안내 재공고</t>
    <phoneticPr fontId="1" type="noConversion"/>
  </si>
  <si>
    <t>목재마루재</t>
    <phoneticPr fontId="1" type="noConversion"/>
  </si>
  <si>
    <t>플로어링보드</t>
    <phoneticPr fontId="1" type="noConversion"/>
  </si>
  <si>
    <t>남부노인복지관 증축공사 관급자재(시스템마루)</t>
  </si>
  <si>
    <t>방성현</t>
    <phoneticPr fontId="1" type="noConversion"/>
  </si>
  <si>
    <t>041-350-4241</t>
  </si>
  <si>
    <t>가축 매몰지 소멸 처리 용역</t>
    <phoneticPr fontId="1" type="noConversion"/>
  </si>
  <si>
    <t>가축매몰지 소멸 처리</t>
    <phoneticPr fontId="1" type="noConversion"/>
  </si>
  <si>
    <t>2018년 친환경농업기반 구축사업 설계용역(입찰대행)</t>
    <phoneticPr fontId="1" type="noConversion"/>
  </si>
  <si>
    <t>농업정책과 원예산업팀</t>
    <phoneticPr fontId="1" type="noConversion"/>
  </si>
  <si>
    <t>사업 설계 용역</t>
    <phoneticPr fontId="1" type="noConversion"/>
  </si>
  <si>
    <t>2018년 친환경농업기반 구축사업 설계</t>
  </si>
  <si>
    <t>면천읍성 서남치성 및 성벽구간 문화재발굴조사 용역</t>
    <phoneticPr fontId="1" type="noConversion"/>
  </si>
  <si>
    <t>최우희</t>
    <phoneticPr fontId="1" type="noConversion"/>
  </si>
  <si>
    <t>041-350-3584</t>
  </si>
  <si>
    <t>면천읍성 서남치성 및 성벽구간 문화재발굴조사</t>
  </si>
  <si>
    <t>구룡소류지 외 1개소(신동소류지) 보수보강공사</t>
    <phoneticPr fontId="1" type="noConversion"/>
  </si>
  <si>
    <t>소류지 보수보강 공사</t>
    <phoneticPr fontId="1" type="noConversion"/>
  </si>
  <si>
    <t>구룡소류지 외 1개소(신동소류지) 보수보강</t>
  </si>
  <si>
    <t>당진3동 원당2통 기계화경작로 확포장공사</t>
    <phoneticPr fontId="1" type="noConversion"/>
  </si>
  <si>
    <t>경작로 확포장 공사</t>
    <phoneticPr fontId="1" type="noConversion"/>
  </si>
  <si>
    <t>당진3동 원당2통 기계화경작로 확포장</t>
  </si>
  <si>
    <t>대호지면 적서리 외 1개소(순성면 아찬리) 기계화경작로 확포장공사</t>
    <phoneticPr fontId="1" type="noConversion"/>
  </si>
  <si>
    <t>대호지면 적서리 외 1개소(순성면 아찬리) 기계화경작로 확포장</t>
  </si>
  <si>
    <t>당진시 수산물 유통센터 주차장 포장공사</t>
  </si>
  <si>
    <t>이기평</t>
    <phoneticPr fontId="1" type="noConversion"/>
  </si>
  <si>
    <t>041-350-4272</t>
  </si>
  <si>
    <t>주차장 포장 공사</t>
    <phoneticPr fontId="1" type="noConversion"/>
  </si>
  <si>
    <t>당진시 수산물 유통센터 주차장 포장</t>
  </si>
  <si>
    <t>두산1교 보수보강공사</t>
  </si>
  <si>
    <t>교량 보수보강 공사</t>
    <phoneticPr fontId="1" type="noConversion"/>
  </si>
  <si>
    <t>송악도시계획도로(기지초등학교 앞) 개설공사(2단계)</t>
  </si>
  <si>
    <t>도시계획도로 개설 공사</t>
    <phoneticPr fontId="1" type="noConversion"/>
  </si>
  <si>
    <t>송악도시계획도로(기지초등학교 앞) 개설</t>
  </si>
  <si>
    <t>석문국가산업단지 수목 관리사업</t>
  </si>
  <si>
    <t>041-350-4074</t>
  </si>
  <si>
    <t>수목 관리 공사</t>
    <phoneticPr fontId="1" type="noConversion"/>
  </si>
  <si>
    <t>석문국가산업단지 수목 관리</t>
  </si>
  <si>
    <t>남산 및 행정배수권역 블록시스템 구축사업</t>
  </si>
  <si>
    <t>임대형</t>
    <phoneticPr fontId="1" type="noConversion"/>
  </si>
  <si>
    <t>041-360-6484</t>
  </si>
  <si>
    <t>블록 시스템 구축 공사</t>
    <phoneticPr fontId="1" type="noConversion"/>
  </si>
  <si>
    <t>남산 및 행정배수권역 블록시스템 구축</t>
  </si>
  <si>
    <t>합도초교사거리 회전교차로 설치공사</t>
  </si>
  <si>
    <t>041-350-4361</t>
  </si>
  <si>
    <t>회전교차로 설치 공사</t>
    <phoneticPr fontId="1" type="noConversion"/>
  </si>
  <si>
    <t>합도초교사거리 회전교차로 설치</t>
  </si>
  <si>
    <t>면천읍성 객사 및 남동치성 구간내 문화재 발굴(시굴)조사 용역</t>
  </si>
  <si>
    <t>면천읍성 객사 및 남동치성 구간내 문화재 발굴(시굴)조사</t>
  </si>
  <si>
    <t>2019년 정보보호 소프트웨어 통합유지보수 용역</t>
  </si>
  <si>
    <t>이현정</t>
    <phoneticPr fontId="1" type="noConversion"/>
  </si>
  <si>
    <t>041-350-3162</t>
  </si>
  <si>
    <t>소프트웨어 유지보수 용역</t>
    <phoneticPr fontId="1" type="noConversion"/>
  </si>
  <si>
    <t>2019년 정보보호 소프트웨어 통합유지보수</t>
  </si>
  <si>
    <t>2018년 친환경농업기반 구축사업 양파탈피시스템</t>
  </si>
  <si>
    <t>양파탈피기</t>
    <phoneticPr fontId="1" type="noConversion"/>
  </si>
  <si>
    <t>탈피기</t>
    <phoneticPr fontId="1" type="noConversion"/>
  </si>
  <si>
    <t>2019년 무인민원발급기 유지보수 용역</t>
  </si>
  <si>
    <t>민원위생과</t>
    <phoneticPr fontId="1" type="noConversion"/>
  </si>
  <si>
    <t>조아라</t>
    <phoneticPr fontId="1" type="noConversion"/>
  </si>
  <si>
    <t>041-360-0602</t>
  </si>
  <si>
    <t>무인민원발급기 유지보수 용역</t>
    <phoneticPr fontId="1" type="noConversion"/>
  </si>
  <si>
    <t>석문국가산단 내 파크골프장 조성 물품 구입</t>
    <phoneticPr fontId="1" type="noConversion"/>
  </si>
  <si>
    <t>김기창</t>
    <phoneticPr fontId="1" type="noConversion"/>
  </si>
  <si>
    <t>041-350-3870</t>
  </si>
  <si>
    <t>당진시 관광기념품 제작</t>
    <phoneticPr fontId="1" type="noConversion"/>
  </si>
  <si>
    <t>041-350-3592</t>
  </si>
  <si>
    <t>당진원도심 상점가 공영주차장 공사</t>
    <phoneticPr fontId="1" type="noConversion"/>
  </si>
  <si>
    <t>주차장 공사</t>
    <phoneticPr fontId="1" type="noConversion"/>
  </si>
  <si>
    <t>당진원도심 상점가 공영주차장 공사</t>
  </si>
  <si>
    <t>면천읍성(서남치성 및 서벽) 복원정비 철거공사</t>
    <phoneticPr fontId="1" type="noConversion"/>
  </si>
  <si>
    <t>성벽 복원정비 철거 공사</t>
    <phoneticPr fontId="1" type="noConversion"/>
  </si>
  <si>
    <t>면천읍성(서남치성 및 서벽) 복원정비 철거</t>
  </si>
  <si>
    <t>성상리 바닥포장 철거공사</t>
    <phoneticPr fontId="1" type="noConversion"/>
  </si>
  <si>
    <t>바닥 포장 철거 공사</t>
    <phoneticPr fontId="1" type="noConversion"/>
  </si>
  <si>
    <t>성상리 바닥포장 철거</t>
  </si>
  <si>
    <t>석문구시장재개발사업 증축공사(건축)-입찰대행</t>
    <phoneticPr fontId="1" type="noConversion"/>
  </si>
  <si>
    <t>손해경</t>
    <phoneticPr fontId="1" type="noConversion"/>
  </si>
  <si>
    <t>041-350-4033</t>
  </si>
  <si>
    <t>석문구시장재개발사업 증축</t>
  </si>
  <si>
    <t>해나루보호작업장 기능보강공사(입찰대행)</t>
    <phoneticPr fontId="1" type="noConversion"/>
  </si>
  <si>
    <t>이명종</t>
    <phoneticPr fontId="1" type="noConversion"/>
  </si>
  <si>
    <t>041-350-3671</t>
  </si>
  <si>
    <t>작업장 기능보강 공사</t>
    <phoneticPr fontId="1" type="noConversion"/>
  </si>
  <si>
    <t>해나루보호작업장 기능보강</t>
    <phoneticPr fontId="1" type="noConversion"/>
  </si>
  <si>
    <t>면천읍성(서남치성 및 서벽)복원정비 폐기물처리용역</t>
    <phoneticPr fontId="1" type="noConversion"/>
  </si>
  <si>
    <t>면천읍성(서남치성 및 서벽)복원정비 폐기물처리</t>
    <phoneticPr fontId="1" type="noConversion"/>
  </si>
  <si>
    <t>2018년 친환경농업기반 퇴비살포기(입찰대행)</t>
    <phoneticPr fontId="1" type="noConversion"/>
  </si>
  <si>
    <t>친환경농업기반 퇴비살포기(입찰대행)</t>
    <phoneticPr fontId="1" type="noConversion"/>
  </si>
  <si>
    <t>2018년 친환경농업기반 구축사업 운반대 구입(입찰대행)</t>
    <phoneticPr fontId="1" type="noConversion"/>
  </si>
  <si>
    <t>90,000,000 </t>
  </si>
  <si>
    <t>플라스틱파레트</t>
    <phoneticPr fontId="1" type="noConversion"/>
  </si>
  <si>
    <t>친환경농업기반 구축사업 운반대(파래트) 구입</t>
  </si>
  <si>
    <t>2018년 친환경농업기반 구축사업 지게차 구입(입찰대행)</t>
    <phoneticPr fontId="1" type="noConversion"/>
  </si>
  <si>
    <t>친환경농업기반 구축사업 지게차 구입</t>
  </si>
  <si>
    <t>2018년 친환경농업기반 구축사업 제초용 승용관리기 구입(입찰대행)</t>
  </si>
  <si>
    <t>제초용 승용관리기</t>
    <phoneticPr fontId="1" type="noConversion"/>
  </si>
  <si>
    <t>관리기</t>
    <phoneticPr fontId="1" type="noConversion"/>
  </si>
  <si>
    <t>친환경농업기반 구축사업 제초용 승용관리기</t>
  </si>
  <si>
    <t>2018년 학교급식 농산물 생산 전문조직 육성사업 관수장비 구입(입찰대행)</t>
  </si>
  <si>
    <t>안지윤</t>
    <phoneticPr fontId="1" type="noConversion"/>
  </si>
  <si>
    <t>041-350-4151</t>
  </si>
  <si>
    <t>스프링클러</t>
    <phoneticPr fontId="1" type="noConversion"/>
  </si>
  <si>
    <t>살수기</t>
    <phoneticPr fontId="1" type="noConversion"/>
  </si>
  <si>
    <t>학교급식농산물생산전문조직육성사업 관수장비</t>
  </si>
  <si>
    <t>당진 원도심 상점가 공영주차장 폐기물처리용역</t>
  </si>
  <si>
    <t>지역경제과 지역경제팀</t>
    <phoneticPr fontId="1" type="noConversion"/>
  </si>
  <si>
    <t>당진 원도심 상점가 공영주차장 폐기물처리</t>
  </si>
  <si>
    <t>왜목마을관광지 국민여가캠핑장 조성사업</t>
  </si>
  <si>
    <t>캠핑장 조성 공사(토목)</t>
    <phoneticPr fontId="1" type="noConversion"/>
  </si>
  <si>
    <t>우강 솔뫼권 명소화 사업</t>
  </si>
  <si>
    <t>솔뫼권 명소화 사업</t>
    <phoneticPr fontId="1" type="noConversion"/>
  </si>
  <si>
    <t>우강 솔뫼권 명소화</t>
  </si>
  <si>
    <t>삽교호 호수공원 조경 및 편의시설(추가) 공사</t>
  </si>
  <si>
    <t>041-350-3602</t>
  </si>
  <si>
    <t>공원 조경 및 편의시설 공사</t>
    <phoneticPr fontId="1" type="noConversion"/>
  </si>
  <si>
    <t>삽교호 호수공원 조경 및 편의시설(추가)</t>
    <phoneticPr fontId="1" type="noConversion"/>
  </si>
  <si>
    <t>초락1리 마을공공시설 리모델링 공사(전기)-입찰대행</t>
  </si>
  <si>
    <t>초락1리 마을공공시설 리모델링</t>
  </si>
  <si>
    <t>장애인주거시설 기능보강사업(두리마을 옥상개보수공사)-입찰대행</t>
  </si>
  <si>
    <t>옥상 개보수 공사</t>
    <phoneticPr fontId="1" type="noConversion"/>
  </si>
  <si>
    <t>장애인주거시설 기능보강사업(두리마을 옥상개보수공사)</t>
    <phoneticPr fontId="1" type="noConversion"/>
  </si>
  <si>
    <t>초락1리 마을공공시설 리모델링 공사(입찰대행)</t>
  </si>
  <si>
    <t>2017년 가축분뇨처리지원(액비저장조)-입찰대행</t>
    <phoneticPr fontId="1" type="noConversion"/>
  </si>
  <si>
    <t>김기철</t>
    <phoneticPr fontId="1" type="noConversion"/>
  </si>
  <si>
    <t>041-350-4223</t>
  </si>
  <si>
    <t>가축 분뇨처리 지원</t>
    <phoneticPr fontId="1" type="noConversion"/>
  </si>
  <si>
    <t>2017년 가축분뇨처리지원(액비저장조)</t>
  </si>
  <si>
    <t>대호지면 송전리 세천정비공사</t>
    <phoneticPr fontId="1" type="noConversion"/>
  </si>
  <si>
    <t>이기선</t>
    <phoneticPr fontId="1" type="noConversion"/>
  </si>
  <si>
    <t>041-350-4633</t>
  </si>
  <si>
    <t>세천 정비 공사</t>
    <phoneticPr fontId="1" type="noConversion"/>
  </si>
  <si>
    <t>대호지면 송전리 세천정비</t>
  </si>
  <si>
    <t>송악읍 석포리 농로포장공사</t>
    <phoneticPr fontId="1" type="noConversion"/>
  </si>
  <si>
    <t>김성미</t>
    <phoneticPr fontId="1" type="noConversion"/>
  </si>
  <si>
    <t>041-350-4641</t>
  </si>
  <si>
    <t>농로 포장 공사</t>
    <phoneticPr fontId="1" type="noConversion"/>
  </si>
  <si>
    <t>송악읍 석포리 농로포장</t>
  </si>
  <si>
    <t>고대면 성산3리 농로포장 및 수로보강공사</t>
    <phoneticPr fontId="1" type="noConversion"/>
  </si>
  <si>
    <t>농로 포장 및 수로 보강 공사</t>
    <phoneticPr fontId="1" type="noConversion"/>
  </si>
  <si>
    <t>고대면 성산3리 농로포장 및 수로보강</t>
  </si>
  <si>
    <t>삽교호 관광지 공중화장실 및 관리창고 신축공사(전기)</t>
    <phoneticPr fontId="1" type="noConversion"/>
  </si>
  <si>
    <t>공중화장실 및 창고 신축공사(전기)</t>
    <phoneticPr fontId="1" type="noConversion"/>
  </si>
  <si>
    <t>삽교호 관광지 공중화장실 및 관리창고 신축</t>
  </si>
  <si>
    <t>고향마을 숲가꾸기사업</t>
    <phoneticPr fontId="1" type="noConversion"/>
  </si>
  <si>
    <t>숲 가꾸기 사업</t>
    <phoneticPr fontId="1" type="noConversion"/>
  </si>
  <si>
    <t>고향마을 숲가꾸기사업</t>
  </si>
  <si>
    <t>우강 솔뫼권 명소화 사업(전기)</t>
    <phoneticPr fontId="1" type="noConversion"/>
  </si>
  <si>
    <t>우강 솔뫼권 명소화</t>
    <phoneticPr fontId="1" type="noConversion"/>
  </si>
  <si>
    <t>석문면 수산업 조성사업(바지락종패 살포)(입찰대행)</t>
    <phoneticPr fontId="1" type="noConversion"/>
  </si>
  <si>
    <t>석문면 수산업 조성사업(바지락종패 살포)(입찰대행)</t>
  </si>
  <si>
    <t>2018년 통합무선방송시스템 구매 설치</t>
    <phoneticPr fontId="1" type="noConversion"/>
  </si>
  <si>
    <t>마을무선방송시스템 구입</t>
  </si>
  <si>
    <t>2018년 추기조림(산림재해방지)사업</t>
    <phoneticPr fontId="1" type="noConversion"/>
  </si>
  <si>
    <t>김용관</t>
    <phoneticPr fontId="1" type="noConversion"/>
  </si>
  <si>
    <t>041-350-4191</t>
  </si>
  <si>
    <t>추기조림 사업</t>
    <phoneticPr fontId="1" type="noConversion"/>
  </si>
  <si>
    <t>2018년 추기조림(산림재해방지)사업</t>
  </si>
  <si>
    <t>농산물유통센터 저온저장고 시설개보수</t>
    <phoneticPr fontId="1" type="noConversion"/>
  </si>
  <si>
    <t>저온저장고 시설 개보수 공사</t>
    <phoneticPr fontId="1" type="noConversion"/>
  </si>
  <si>
    <t>농산물유통센터 저온저장고 시설개보수</t>
  </si>
  <si>
    <t>2017년 원예농산물 저온유통체계구축사업(저장고 및 선별장)-전기(입찰대행)</t>
    <phoneticPr fontId="1" type="noConversion"/>
  </si>
  <si>
    <t>저온유통체계 구축 사업</t>
    <phoneticPr fontId="1" type="noConversion"/>
  </si>
  <si>
    <t>2017년 원예농산물 저온유통체계구축사업(저장고 및 선별장)</t>
  </si>
  <si>
    <t>2017년 원예농산물 저온유통체계구축사업(저장고 및 선별장)-건축(입찰대행)</t>
    <phoneticPr fontId="1" type="noConversion"/>
  </si>
  <si>
    <t>4.4만세로 무궁화 가로수길 조성공사(2차)</t>
    <phoneticPr fontId="1" type="noConversion"/>
  </si>
  <si>
    <t>가로수길 조성 공사</t>
    <phoneticPr fontId="1" type="noConversion"/>
  </si>
  <si>
    <t>4.4만세로 무궁화 가로수길 조성</t>
  </si>
  <si>
    <t>당진 필경사 지붕 해체보수공사</t>
    <phoneticPr fontId="1" type="noConversion"/>
  </si>
  <si>
    <t>지붕 해체 보수 공사</t>
    <phoneticPr fontId="1" type="noConversion"/>
  </si>
  <si>
    <t>당진 필경사 지붕 해체보수</t>
  </si>
  <si>
    <t>송산면 송석리 용배수로 정비공사</t>
    <phoneticPr fontId="1" type="noConversion"/>
  </si>
  <si>
    <t>성두경</t>
    <phoneticPr fontId="1" type="noConversion"/>
  </si>
  <si>
    <t>041-350-4643</t>
  </si>
  <si>
    <t>송산면 송석리 용배수로 정비</t>
  </si>
  <si>
    <t>삽교호 매립지 정비공사</t>
    <phoneticPr fontId="1" type="noConversion"/>
  </si>
  <si>
    <t>매립지 정비 공사</t>
    <phoneticPr fontId="1" type="noConversion"/>
  </si>
  <si>
    <t>삽교호 매립지 정비</t>
  </si>
  <si>
    <t>당진시 제7~10기 도시재생대학 운영 용역</t>
    <phoneticPr fontId="1" type="noConversion"/>
  </si>
  <si>
    <t>성기쁜</t>
    <phoneticPr fontId="1" type="noConversion"/>
  </si>
  <si>
    <t>041-350-4433</t>
  </si>
  <si>
    <t>도시재생대학 운영 용역</t>
    <phoneticPr fontId="1" type="noConversion"/>
  </si>
  <si>
    <t>당진시 제7~10기 도시재생대학 운영</t>
  </si>
  <si>
    <t>2018년 내수면 폐그물 수거처리용역</t>
    <phoneticPr fontId="1" type="noConversion"/>
  </si>
  <si>
    <t>항만수산과 연안관리팀</t>
    <phoneticPr fontId="1" type="noConversion"/>
  </si>
  <si>
    <t>김병찬</t>
    <phoneticPr fontId="1" type="noConversion"/>
  </si>
  <si>
    <t>041-350-4283</t>
  </si>
  <si>
    <t>폐그물 수거처리 용역</t>
    <phoneticPr fontId="1" type="noConversion"/>
  </si>
  <si>
    <t>2018년 내수면 폐그물 수거처리</t>
  </si>
  <si>
    <t>농산물유통센터 형상식 양파선별기 구매</t>
    <phoneticPr fontId="1" type="noConversion"/>
  </si>
  <si>
    <t>선과기</t>
    <phoneticPr fontId="1" type="noConversion"/>
  </si>
  <si>
    <t>농산물유통센터 형상식 양파선별기 구매</t>
  </si>
  <si>
    <t>2018년 진료 의약품 구매(3차)</t>
    <phoneticPr fontId="1" type="noConversion"/>
  </si>
  <si>
    <t>보건소 보건행정과</t>
    <phoneticPr fontId="1" type="noConversion"/>
  </si>
  <si>
    <t>방순실</t>
    <phoneticPr fontId="1" type="noConversion"/>
  </si>
  <si>
    <t>041-360-6092</t>
  </si>
  <si>
    <t>2018년 해나루쌀, 농특산물 대축제 행사 용역(입찰대행)</t>
    <phoneticPr fontId="1" type="noConversion"/>
  </si>
  <si>
    <t>우인철</t>
    <phoneticPr fontId="1" type="noConversion"/>
  </si>
  <si>
    <t>행사 용역</t>
    <phoneticPr fontId="1" type="noConversion"/>
  </si>
  <si>
    <t>2018년 해나루쌀, 농특산물 대축제 행사</t>
  </si>
  <si>
    <t>공동자원화 개보수 지원사업 악취방지시설(탈취시설) 구매 설치(입찰대행)</t>
    <phoneticPr fontId="1" type="noConversion"/>
  </si>
  <si>
    <t>공동자원화 개보수 지원사업 악취방지시설(탈취시설)</t>
  </si>
  <si>
    <t>합덕교육문화스포츠센터 신축공사 관급자재(자동제어설비) 구매설치</t>
  </si>
  <si>
    <t>인종환</t>
    <phoneticPr fontId="1" type="noConversion"/>
  </si>
  <si>
    <t>041-350-4502</t>
  </si>
  <si>
    <t>합덕교육문화스포츠센터 신축공사 관급자재</t>
  </si>
  <si>
    <t>퇴비동 교반기 구매 설치</t>
  </si>
  <si>
    <t>혼합기및교반기</t>
    <phoneticPr fontId="1" type="noConversion"/>
  </si>
  <si>
    <t>교반기</t>
    <phoneticPr fontId="1" type="noConversion"/>
  </si>
  <si>
    <t>2018년 통합무선방송시스템 구매 설치</t>
  </si>
  <si>
    <t>조사료 생산경영체 장비지원사업 농업용 트랙터 구매</t>
  </si>
  <si>
    <t>서성원</t>
    <phoneticPr fontId="1" type="noConversion"/>
  </si>
  <si>
    <t>041-350-4232</t>
  </si>
  <si>
    <t>조사료 생산경영체 장비지원사업</t>
  </si>
  <si>
    <t>조사료 생산경영체 장비지원사업 목초결속기 구매</t>
  </si>
  <si>
    <t>목초결속기</t>
    <phoneticPr fontId="1" type="noConversion"/>
  </si>
  <si>
    <t>승리봉근린공원 문화재발굴 정밀조사 용역</t>
  </si>
  <si>
    <t>문화재 발굴 정밀 조사 용역</t>
    <phoneticPr fontId="1" type="noConversion"/>
  </si>
  <si>
    <t>승리봉근린공원 문화재발굴 정밀조사</t>
  </si>
  <si>
    <t>세한대학교 운동장 야외조명시설 설치공사 관급자재(조명타워) 구매</t>
  </si>
  <si>
    <t>조명타워</t>
    <phoneticPr fontId="1" type="noConversion"/>
  </si>
  <si>
    <t>세한대학교 운동장 야외조명시설 설치공사 관급자재</t>
  </si>
  <si>
    <t>합덕하수처리시설 증설공사 관급자재(송풍기) 구매</t>
  </si>
  <si>
    <t>합덕교육문화스포츠센터 관급자재(체육관 내부마감재) 구매 설치</t>
  </si>
  <si>
    <t>합덕교육문화스포츠센터 관급자재</t>
  </si>
  <si>
    <t>순성면청사 및 주민자치센터 신축공사 관급자재(통합배선설비)</t>
  </si>
  <si>
    <t>순성면청사 및 주민자치센터 신축공사 관급자재</t>
  </si>
  <si>
    <t>신평공공하수처리장 송풍기 구매</t>
  </si>
  <si>
    <t>2018년 내수면 폐그물 수거처리용역</t>
  </si>
  <si>
    <t>당진시 석문면 구시장 장옥 철거공사 건설폐기물처리용역</t>
  </si>
  <si>
    <t>회계과 재산관리팀</t>
    <phoneticPr fontId="1" type="noConversion"/>
  </si>
  <si>
    <t>김선옥</t>
    <phoneticPr fontId="1" type="noConversion"/>
  </si>
  <si>
    <t>041-350-3422</t>
  </si>
  <si>
    <t>건설 폐기물처리 용역</t>
    <phoneticPr fontId="1" type="noConversion"/>
  </si>
  <si>
    <t>당진시 석문면 구시장 장옥 철거공사 건설폐기물처리</t>
  </si>
  <si>
    <t>버그내 순례길 정비사업</t>
  </si>
  <si>
    <t>도로정비 사업</t>
    <phoneticPr fontId="1" type="noConversion"/>
  </si>
  <si>
    <t>버그내 순례길 정비</t>
  </si>
  <si>
    <t>당진전통시장 공영주차장 증축공사(소방기계)</t>
  </si>
  <si>
    <t>주차장 증축 공사(소방, 기계)</t>
    <phoneticPr fontId="1" type="noConversion"/>
  </si>
  <si>
    <t>당진전통시장 공영주차장 증축</t>
    <phoneticPr fontId="1" type="noConversion"/>
  </si>
  <si>
    <t>당진전통시장 공영주차장 증축공사(소방전기)</t>
  </si>
  <si>
    <t>주차장 증축 공사(소방, 전기)</t>
    <phoneticPr fontId="1" type="noConversion"/>
  </si>
  <si>
    <t>당진전통시장 공영주차장 증축</t>
  </si>
  <si>
    <t>농공단지 입주기업 안내간판 및 기업명판 제작 설치</t>
  </si>
  <si>
    <t>041-350-4072</t>
  </si>
  <si>
    <t>광고판</t>
    <phoneticPr fontId="1" type="noConversion"/>
  </si>
  <si>
    <t>간판</t>
    <phoneticPr fontId="1" type="noConversion"/>
  </si>
  <si>
    <t>당진2동 구룡2통 마을회관 신축공사(입찰대행)</t>
  </si>
  <si>
    <t>평생교육새마을과</t>
    <phoneticPr fontId="1" type="noConversion"/>
  </si>
  <si>
    <t>하연철</t>
    <phoneticPr fontId="1" type="noConversion"/>
  </si>
  <si>
    <t>041-350-3770</t>
  </si>
  <si>
    <t>회관 신축 공사</t>
    <phoneticPr fontId="1" type="noConversion"/>
  </si>
  <si>
    <t>당진2동 구룡2통 마을회관 신축</t>
  </si>
  <si>
    <t>당진시 농식품 생산자 직판장 건축사업 기본 및 실시설계용역</t>
    <phoneticPr fontId="1" type="noConversion"/>
  </si>
  <si>
    <t>농업정책과 농산물유통팀</t>
    <phoneticPr fontId="1" type="noConversion"/>
  </si>
  <si>
    <t>당진시 농식품 생산자 직판장 건축사업 기본 및 실시설계</t>
  </si>
  <si>
    <t>합덕읍 성동리 무명1교 가설공사 실시설계용역</t>
    <phoneticPr fontId="1" type="noConversion"/>
  </si>
  <si>
    <t>건설과 지역개발팀</t>
  </si>
  <si>
    <t>김수환</t>
    <phoneticPr fontId="1" type="noConversion"/>
  </si>
  <si>
    <t>041-350-4632</t>
  </si>
  <si>
    <t>합덕읍 성동리 무명1교 가설공사 실시설계</t>
  </si>
  <si>
    <t>삽교호 관광지 공중화장실 및 관리창고 신축공사</t>
    <phoneticPr fontId="1" type="noConversion"/>
  </si>
  <si>
    <t>공중화장실 및 창고 신축공사</t>
    <phoneticPr fontId="1" type="noConversion"/>
  </si>
  <si>
    <t>세한대학교 운동장 야외조명시설 설치공사</t>
  </si>
  <si>
    <t>조명시설 설치 공사</t>
    <phoneticPr fontId="1" type="noConversion"/>
  </si>
  <si>
    <t>세한대학교 운동장 야외조명시설 설치</t>
    <phoneticPr fontId="1" type="noConversion"/>
  </si>
  <si>
    <t>한진 풍어당집 해체보수공사</t>
    <phoneticPr fontId="1" type="noConversion"/>
  </si>
  <si>
    <t>해체 보수 공사</t>
    <phoneticPr fontId="1" type="noConversion"/>
  </si>
  <si>
    <t>한진 풍어당집 해체보수</t>
  </si>
  <si>
    <t>석문구시장재개발사업 증축공사(토목)-입찰대행</t>
  </si>
  <si>
    <t>석문구시장재개발사업 증축</t>
    <phoneticPr fontId="1" type="noConversion"/>
  </si>
  <si>
    <t>면천101호(원대선)농어촌도로 확포장공사 실시설계용역</t>
  </si>
  <si>
    <t>도로과 도로시설팀</t>
    <phoneticPr fontId="1" type="noConversion"/>
  </si>
  <si>
    <t>이정복</t>
    <phoneticPr fontId="1" type="noConversion"/>
  </si>
  <si>
    <t>041-350-4372</t>
  </si>
  <si>
    <t>면천101호(원대선)농어촌도로 확포장공사 실시설계</t>
  </si>
  <si>
    <t>2018년도 난지도어촌계 어장환경개선 용역(입찰대행)</t>
  </si>
  <si>
    <t>어장 환경개선 용역</t>
    <phoneticPr fontId="1" type="noConversion"/>
  </si>
  <si>
    <t>2018년도 난지도어촌계 어장환경개선</t>
    <phoneticPr fontId="1" type="noConversion"/>
  </si>
  <si>
    <t>어촌마을회관 건립(통신)-입찰대행</t>
  </si>
  <si>
    <t>마을회관 건립 공사(통신)</t>
    <phoneticPr fontId="1" type="noConversion"/>
  </si>
  <si>
    <t>어촌마을회관 건립</t>
  </si>
  <si>
    <t>어촌마을회관 건립(전기)-입찰대행</t>
    <phoneticPr fontId="1" type="noConversion"/>
  </si>
  <si>
    <t>마을회관 건립 공사(전기)</t>
    <phoneticPr fontId="1" type="noConversion"/>
  </si>
  <si>
    <t>어촌마을회관 건립(건축, 토목, 기계)-입찰대행</t>
    <phoneticPr fontId="1" type="noConversion"/>
  </si>
  <si>
    <t>마을회관 건립 공사(건축, 토목, 기계)</t>
    <phoneticPr fontId="1" type="noConversion"/>
  </si>
  <si>
    <t>통정1리 마을무선방송시설 구매설치</t>
    <phoneticPr fontId="1" type="noConversion"/>
  </si>
  <si>
    <t>통정1리 마을무선방송시설 구매설치</t>
  </si>
  <si>
    <t>2018년 주산지 GAP안전성 분석사업 용역</t>
  </si>
  <si>
    <t>안정성 분석 용역</t>
    <phoneticPr fontId="1" type="noConversion"/>
  </si>
  <si>
    <t>2018년 주산지 GAP안전성 분석사업</t>
  </si>
  <si>
    <t>축산악취저감제 지원사업(악취 탈취제) 구입(입찰대행)</t>
  </si>
  <si>
    <t>탈취제</t>
    <phoneticPr fontId="1" type="noConversion"/>
  </si>
  <si>
    <t>산업용탈취제</t>
    <phoneticPr fontId="1" type="noConversion"/>
  </si>
  <si>
    <t>축산악취저감제 지원사업(악취 탈취제) 구입</t>
  </si>
  <si>
    <t>교로리 어촌계 조피볼락 구매(입찰대행)</t>
  </si>
  <si>
    <t>미</t>
    <phoneticPr fontId="1" type="noConversion"/>
  </si>
  <si>
    <t>난지도 어촌계 조피볼락 구매(입찰대행)</t>
    <phoneticPr fontId="1" type="noConversion"/>
  </si>
  <si>
    <t>장고항 어촌계 조피볼락 구매(입찰대행)</t>
    <phoneticPr fontId="1" type="noConversion"/>
  </si>
  <si>
    <t>2018년 미생물배양사업 미생물 발효배양기 구입</t>
  </si>
  <si>
    <t>표준발효실험유닛</t>
    <phoneticPr fontId="1" type="noConversion"/>
  </si>
  <si>
    <t>발효장치</t>
    <phoneticPr fontId="1" type="noConversion"/>
  </si>
  <si>
    <t>미생물 발효배양기 구입</t>
    <phoneticPr fontId="1" type="noConversion"/>
  </si>
  <si>
    <t>축산악취저감제 지원사업 미생물 배지 구매</t>
  </si>
  <si>
    <t>보조사료</t>
    <phoneticPr fontId="1" type="noConversion"/>
  </si>
  <si>
    <t>수산종자(동자개) 구매</t>
  </si>
  <si>
    <t>농공단지 근로자 산책로 정비사업</t>
    <phoneticPr fontId="1" type="noConversion"/>
  </si>
  <si>
    <t>산책로 정비 사업</t>
    <phoneticPr fontId="1" type="noConversion"/>
  </si>
  <si>
    <t>농공단지 근로자 산책로 정비</t>
  </si>
  <si>
    <t>당진 합덕성당 주변정비공사(사제관 리모델링 및 전시공사)</t>
    <phoneticPr fontId="1" type="noConversion"/>
  </si>
  <si>
    <t>사제관 리모델링 및 전시공사</t>
  </si>
  <si>
    <t>당진 합덕성당 주변정비</t>
  </si>
  <si>
    <t>삼화3리 태양광 발전시설 토지조성 공사(입찰대행)</t>
  </si>
  <si>
    <t>토지 조성 공사</t>
    <phoneticPr fontId="1" type="noConversion"/>
  </si>
  <si>
    <t>삼화3리 태양광 발전시설 토지조성</t>
  </si>
  <si>
    <t>송악읍 반촌2리 경로당 증축공사(입찰대행)</t>
  </si>
  <si>
    <t>경로당 증축 공사</t>
    <phoneticPr fontId="1" type="noConversion"/>
  </si>
  <si>
    <t>송악읍 반촌2리 경로당 증축</t>
  </si>
  <si>
    <t>송악 청소년문화의집 건립공사 건축설계 공모</t>
    <phoneticPr fontId="1" type="noConversion"/>
  </si>
  <si>
    <t>건축 설계 용역</t>
    <phoneticPr fontId="1" type="noConversion"/>
  </si>
  <si>
    <t>송악 청소년문화의집 건립공사 건축설계</t>
  </si>
  <si>
    <t>설계공모에 따른 수의계약</t>
  </si>
  <si>
    <t>사근절 소규모 용수개발사업 폐기물처리용역</t>
    <phoneticPr fontId="1" type="noConversion"/>
  </si>
  <si>
    <t>건설과 기반조성팀</t>
    <phoneticPr fontId="1" type="noConversion"/>
  </si>
  <si>
    <t>사근절 소규모 용수개발사업 폐기물처리</t>
  </si>
  <si>
    <t>당진도시계획도로 소로2-103호선(벽산아파트-장미빌라) 개설공사</t>
    <phoneticPr fontId="1" type="noConversion"/>
  </si>
  <si>
    <t>박성환</t>
    <phoneticPr fontId="1" type="noConversion"/>
  </si>
  <si>
    <t>041-350-4384</t>
  </si>
  <si>
    <t>도로 개설 공사</t>
    <phoneticPr fontId="1" type="noConversion"/>
  </si>
  <si>
    <t>당진도시계획도로 소로2-103호선(벽산아파트-장미빌라) 개설</t>
  </si>
  <si>
    <t>2018년 AI·구제역 가상방역훈련 행사 용역</t>
    <phoneticPr fontId="1" type="noConversion"/>
  </si>
  <si>
    <t>고석범</t>
    <phoneticPr fontId="1" type="noConversion"/>
  </si>
  <si>
    <t>041-350-4240</t>
  </si>
  <si>
    <t>2018년 AI·구제역 가상방역훈련 행사</t>
  </si>
  <si>
    <t>2018년 축산환경개선 수분조절제(톱밥) 지원사업</t>
    <phoneticPr fontId="1" type="noConversion"/>
  </si>
  <si>
    <t>2018년 축산환경개선 수분조절제(톱밥) 지원사업</t>
  </si>
  <si>
    <t>구제역 예방 백신</t>
    <phoneticPr fontId="1" type="noConversion"/>
  </si>
  <si>
    <t>박민규</t>
    <phoneticPr fontId="1" type="noConversion"/>
  </si>
  <si>
    <t>041-350-4242</t>
  </si>
  <si>
    <t>구제역 예방 백신</t>
  </si>
  <si>
    <t>공설묘지 정보화 프로그램 구축</t>
    <phoneticPr fontId="1" type="noConversion"/>
  </si>
  <si>
    <t>공설묘지 정보화 프로그램 구축</t>
  </si>
  <si>
    <t>합덕 하수처리시설 증설공사(토목, 기계)</t>
    <phoneticPr fontId="1" type="noConversion"/>
  </si>
  <si>
    <t>하수처리시설 증설 공사(토목, 기계)</t>
    <phoneticPr fontId="1" type="noConversion"/>
  </si>
  <si>
    <t>합덕 하수처리시설 증설</t>
  </si>
  <si>
    <t>합덕 하수처리시설 증설 전기공사</t>
    <phoneticPr fontId="1" type="noConversion"/>
  </si>
  <si>
    <t>하수처리시설 증설 공사(전기)</t>
    <phoneticPr fontId="1" type="noConversion"/>
  </si>
  <si>
    <t>대호지 공설묘지 자연장지 조성 공사</t>
    <phoneticPr fontId="1" type="noConversion"/>
  </si>
  <si>
    <t>장지 조성 공사</t>
    <phoneticPr fontId="1" type="noConversion"/>
  </si>
  <si>
    <t>대호지 공설묘지 자연장지 조성 </t>
  </si>
  <si>
    <t>당진시민안전보험 가입</t>
    <phoneticPr fontId="1" type="noConversion"/>
  </si>
  <si>
    <t>041-350-3293</t>
  </si>
  <si>
    <t>시민안전보험 가입</t>
    <phoneticPr fontId="1" type="noConversion"/>
  </si>
  <si>
    <t>당진시민안전보험 가입</t>
  </si>
  <si>
    <t>동물방역위생사업 예방백신 및 약품 구매</t>
    <phoneticPr fontId="1" type="noConversion"/>
  </si>
  <si>
    <t>동물방역위생사업 예방백신 및 약품 구매</t>
  </si>
  <si>
    <t>당진시 도로건설 관리계획 수립 용역</t>
    <phoneticPr fontId="1" type="noConversion"/>
  </si>
  <si>
    <t>문기영</t>
    <phoneticPr fontId="1" type="noConversion"/>
  </si>
  <si>
    <t>041-350-4371</t>
  </si>
  <si>
    <t>당진시 도로건설 관리계획 수립</t>
  </si>
  <si>
    <t>2018년 소규모수도시설 개량사업</t>
  </si>
  <si>
    <t>수도 시설 개량 사업</t>
    <phoneticPr fontId="1" type="noConversion"/>
  </si>
  <si>
    <t>2018년 소규모수도시설 개량</t>
  </si>
  <si>
    <t>2018년 소규모수도시설 개량사업 폐기물처리용역</t>
  </si>
  <si>
    <t>수도과 급수팀</t>
    <phoneticPr fontId="1" type="noConversion"/>
  </si>
  <si>
    <t>항포구 해양쓰레기 수거처리용역</t>
  </si>
  <si>
    <t>항만수산과 해양환경팀</t>
    <phoneticPr fontId="1" type="noConversion"/>
  </si>
  <si>
    <t>쓰레기 수거처리 용역</t>
    <phoneticPr fontId="1" type="noConversion"/>
  </si>
  <si>
    <t>항포구 해양쓰레기 수거처리</t>
  </si>
  <si>
    <t>당진시 교로1리, 교로2리 지역역량강화 용역</t>
  </si>
  <si>
    <t>장형근</t>
    <phoneticPr fontId="1" type="noConversion"/>
  </si>
  <si>
    <t>041-350-4281</t>
  </si>
  <si>
    <t>지역 역량강화 용역</t>
    <phoneticPr fontId="1" type="noConversion"/>
  </si>
  <si>
    <t>당진시 교로1리, 교로2리 지역역량강화</t>
  </si>
  <si>
    <t>다목적 야외공연장 조성공사 관급자재(무대기계) 구매</t>
  </si>
  <si>
    <t>마준호</t>
    <phoneticPr fontId="1" type="noConversion"/>
  </si>
  <si>
    <t>041-350-3575</t>
  </si>
  <si>
    <t>합덕교육문화스포츠센터 신축공사 관급자재(가스 보일러)</t>
    <phoneticPr fontId="1" type="noConversion"/>
  </si>
  <si>
    <t>가스 직화식 보일러</t>
    <phoneticPr fontId="1" type="noConversion"/>
  </si>
  <si>
    <t>합덕교육문화스포츠센터 신축 관급자재(가스 보일러)</t>
  </si>
  <si>
    <t>당진종합운동장 확장사업 교통영향평가용역</t>
    <phoneticPr fontId="1" type="noConversion"/>
  </si>
  <si>
    <t>체육육성과 체육정책팀</t>
    <phoneticPr fontId="1" type="noConversion"/>
  </si>
  <si>
    <t>교통 영향평가 용역</t>
    <phoneticPr fontId="1" type="noConversion"/>
  </si>
  <si>
    <t>당진종합운동장 확장사업 교통영향평가</t>
  </si>
  <si>
    <t>면천읍성(서남치성 및 서벽)복원정비 실시설계용역</t>
    <phoneticPr fontId="1" type="noConversion"/>
  </si>
  <si>
    <t>면천읍성(서남치성 및 서벽)복원정비 실시설계</t>
  </si>
  <si>
    <t>당진농공단지 근로자복지센터 건립공사 관급자재(금속제패널)</t>
    <phoneticPr fontId="1" type="noConversion"/>
  </si>
  <si>
    <t>알루미늄 복합패널, 두겁후레싱설치 등</t>
    <phoneticPr fontId="1" type="noConversion"/>
  </si>
  <si>
    <t>당진농공단지 근로자복지센터 관급자재(금속제패널)</t>
  </si>
  <si>
    <t>당진시분뇨처리시설 탈취설비 개선공사 관급자재</t>
    <phoneticPr fontId="1" type="noConversion"/>
  </si>
  <si>
    <t>탈취기, 컨베이어</t>
    <phoneticPr fontId="1" type="noConversion"/>
  </si>
  <si>
    <t>당진시분뇨처리시설 탈취설비 개선공사 관급자재</t>
  </si>
  <si>
    <t>조피볼락 종자 구매</t>
    <phoneticPr fontId="1" type="noConversion"/>
  </si>
  <si>
    <t>2018년 조림지풀베기 1지구(2차) 사업</t>
    <phoneticPr fontId="1" type="noConversion"/>
  </si>
  <si>
    <t>조림지 풀베기 사업</t>
    <phoneticPr fontId="1" type="noConversion"/>
  </si>
  <si>
    <t>2018년 조림지풀베기</t>
  </si>
  <si>
    <t>2018년 조림지풀베기 2지구(2차) 사업</t>
    <phoneticPr fontId="1" type="noConversion"/>
  </si>
  <si>
    <t>2018년 조림지풀베기 3지구(2차) 사업</t>
    <phoneticPr fontId="1" type="noConversion"/>
  </si>
  <si>
    <t>2018년 조림지풀베기 4지구(2차) 사업</t>
    <phoneticPr fontId="1" type="noConversion"/>
  </si>
  <si>
    <t>2018년 조림지풀베기 5지구(2차) 사업</t>
    <phoneticPr fontId="1" type="noConversion"/>
  </si>
  <si>
    <t>2018년 조림지풀베기 6지구(2차) 사업</t>
    <phoneticPr fontId="1" type="noConversion"/>
  </si>
  <si>
    <t>2018년 조림지 풀베기 7지구 사업</t>
    <phoneticPr fontId="1" type="noConversion"/>
  </si>
  <si>
    <t>시청사 및 시의회 태양광 설비 설치공사</t>
    <phoneticPr fontId="1" type="noConversion"/>
  </si>
  <si>
    <t>이진주</t>
    <phoneticPr fontId="1" type="noConversion"/>
  </si>
  <si>
    <t>041-350-4032</t>
  </si>
  <si>
    <t>태양광 설비 설치 공사</t>
    <phoneticPr fontId="1" type="noConversion"/>
  </si>
  <si>
    <t>시청사 및 시의회 태양광 설비 설치</t>
  </si>
  <si>
    <t>송악읍 월곡리 농업용수관 설치공사</t>
    <phoneticPr fontId="1" type="noConversion"/>
  </si>
  <si>
    <t>농업용수관 설치 공사</t>
    <phoneticPr fontId="1" type="noConversion"/>
  </si>
  <si>
    <t>송악읍 월곡리 농업용수관 설치</t>
  </si>
  <si>
    <t>화물자동차 임시주차장 조성공사</t>
    <phoneticPr fontId="1" type="noConversion"/>
  </si>
  <si>
    <t>이정재</t>
    <phoneticPr fontId="1" type="noConversion"/>
  </si>
  <si>
    <t>화물자동차 임시주차장 조성</t>
  </si>
  <si>
    <t>사근절 소규모 용수개발사업</t>
    <phoneticPr fontId="1" type="noConversion"/>
  </si>
  <si>
    <t>용수 개발 공사</t>
    <phoneticPr fontId="1" type="noConversion"/>
  </si>
  <si>
    <t>도시계획시설(송악읍 청사)조성사 실시설계 및 실시계획인가 용역</t>
    <phoneticPr fontId="1" type="noConversion"/>
  </si>
  <si>
    <t>권오찬</t>
    <phoneticPr fontId="1" type="noConversion"/>
  </si>
  <si>
    <t>041-350-3421</t>
  </si>
  <si>
    <t>도시계획시설(송악읍 청사)조성사 실시설계 및 실시계획인가</t>
  </si>
  <si>
    <t>항포구 해양쓰레기 수거처리용역</t>
    <phoneticPr fontId="1" type="noConversion"/>
  </si>
  <si>
    <t>송산면 유곡리 용배수로 정비사업</t>
    <phoneticPr fontId="1" type="noConversion"/>
  </si>
  <si>
    <t>송산면 유곡리 용배수로 정비</t>
  </si>
  <si>
    <t>당진 씨름장 신축공사(전기)</t>
  </si>
  <si>
    <t>씨름장 신축 공사(전기)</t>
    <phoneticPr fontId="1" type="noConversion"/>
  </si>
  <si>
    <t>당진 씨름장 신축</t>
  </si>
  <si>
    <t>당진 씨름장 신축공사(건축)</t>
    <phoneticPr fontId="1" type="noConversion"/>
  </si>
  <si>
    <t>씨름장 신축 공사(건축)</t>
    <phoneticPr fontId="1" type="noConversion"/>
  </si>
  <si>
    <t>2018년도 환경대청결활동 발생 폐기물 운반 및 처리용역</t>
    <phoneticPr fontId="1" type="noConversion"/>
  </si>
  <si>
    <t>김경희</t>
    <phoneticPr fontId="1" type="noConversion"/>
  </si>
  <si>
    <t>041-350-4323</t>
  </si>
  <si>
    <t>2018년도 환경대청결활동 발생 폐기물 운반 및 처리</t>
  </si>
  <si>
    <t>당진소방서 당진의용소방대 차고 증축공사</t>
    <phoneticPr fontId="1" type="noConversion"/>
  </si>
  <si>
    <t>차고 증축 공사</t>
    <phoneticPr fontId="1" type="noConversion"/>
  </si>
  <si>
    <t>당진소방서 당진의용소방대 차고 증축</t>
  </si>
  <si>
    <t>당진2동사무소 후문앞 도로확장공사</t>
    <phoneticPr fontId="1" type="noConversion"/>
  </si>
  <si>
    <t>도로 확장 공사</t>
    <phoneticPr fontId="1" type="noConversion"/>
  </si>
  <si>
    <t>당진2동사무소 후문앞 도로확장</t>
  </si>
  <si>
    <t>2018년 국가하천(삽교천) 유지보수 사업(배수문 정비)</t>
    <phoneticPr fontId="1" type="noConversion"/>
  </si>
  <si>
    <t>이찬주</t>
    <phoneticPr fontId="1" type="noConversion"/>
  </si>
  <si>
    <t>041-350-4650</t>
  </si>
  <si>
    <t>하천 유지보수 공사</t>
    <phoneticPr fontId="1" type="noConversion"/>
  </si>
  <si>
    <t>2018년 국가하천(삽교천) 유지보수</t>
  </si>
  <si>
    <t>당진시 분뇨처리시설 탈취설비(개선) 공사(전기 및 계측제어)</t>
    <phoneticPr fontId="1" type="noConversion"/>
  </si>
  <si>
    <t>041-350-6491</t>
  </si>
  <si>
    <t>탈쉬 설비 개선 공사</t>
    <phoneticPr fontId="1" type="noConversion"/>
  </si>
  <si>
    <t>당진시 분뇨처리시설 탈취설비(개선)(전기 및 계측제어)</t>
    <phoneticPr fontId="1" type="noConversion"/>
  </si>
  <si>
    <t>가로등(보안등) 유지보수 공사(북부권)</t>
    <phoneticPr fontId="1" type="noConversion"/>
  </si>
  <si>
    <t>구정모</t>
    <phoneticPr fontId="1" type="noConversion"/>
  </si>
  <si>
    <t>041-350-4542</t>
  </si>
  <si>
    <t>가로등 유지보수 공사</t>
    <phoneticPr fontId="1" type="noConversion"/>
  </si>
  <si>
    <t>가로등(보안등) 유지보수</t>
  </si>
  <si>
    <t>가로등(보안등) 유지보수 공사(중부권)</t>
    <phoneticPr fontId="1" type="noConversion"/>
  </si>
  <si>
    <t>가로등(보안등) 유지보수 공사(남부권)</t>
    <phoneticPr fontId="1" type="noConversion"/>
  </si>
  <si>
    <t>도시계획도로 보도개선공사</t>
    <phoneticPr fontId="1" type="noConversion"/>
  </si>
  <si>
    <t>보도 개선 공사</t>
    <phoneticPr fontId="1" type="noConversion"/>
  </si>
  <si>
    <t>도시계획도로 보도개선</t>
  </si>
  <si>
    <t>2018년 호스릴 소화전 설치공사</t>
  </si>
  <si>
    <t>소화전 설치 공사</t>
    <phoneticPr fontId="1" type="noConversion"/>
  </si>
  <si>
    <t>2018년 호스릴 소화전 설치</t>
  </si>
  <si>
    <t>2018년 당진시 복합 다기능 부잔교 설치공사</t>
  </si>
  <si>
    <t>041-350-4282</t>
  </si>
  <si>
    <t>부잔교 설치 공사</t>
    <phoneticPr fontId="1" type="noConversion"/>
  </si>
  <si>
    <t>2018년 당진시 복합 다기능 부잔교 설치</t>
  </si>
  <si>
    <t>치매안심센터 증축 및 리모델링공사(전기)</t>
  </si>
  <si>
    <t>정재완</t>
    <phoneticPr fontId="1" type="noConversion"/>
  </si>
  <si>
    <t>증축 및 리모델링 공사(전기)</t>
    <phoneticPr fontId="1" type="noConversion"/>
  </si>
  <si>
    <t>치매안심센터 증축 및 리모델링</t>
    <phoneticPr fontId="1" type="noConversion"/>
  </si>
  <si>
    <t>치매안심센터 증축 및 리모델링공사(건축, 기계)</t>
  </si>
  <si>
    <t>증축 및 리모델링 공사(건축, 기계)</t>
    <phoneticPr fontId="1" type="noConversion"/>
  </si>
  <si>
    <t>송악211호(한복선) 농어촌도로 확포장공사</t>
  </si>
  <si>
    <t>도로 확포장 공사</t>
    <phoneticPr fontId="1" type="noConversion"/>
  </si>
  <si>
    <t>송악211호(한복선) 농어촌도로 확포장</t>
  </si>
  <si>
    <t>2018년 우량치어 방류사업(메기) 종묘 구매</t>
  </si>
  <si>
    <t>2018년 수산종묘 매입 방류사업(메기) 종묘 구매</t>
  </si>
  <si>
    <t>시도10호선 확포장공사 페기물처리용역</t>
  </si>
  <si>
    <t>최석민</t>
    <phoneticPr fontId="1" type="noConversion"/>
  </si>
  <si>
    <t>041-350-4373</t>
  </si>
  <si>
    <t>시도10호선 확포장공사 페기물처리</t>
  </si>
  <si>
    <t>송악2114호(한복선)농어촌도로 확포장공사 폐기물처리용역</t>
  </si>
  <si>
    <t>송악2114호(한복선)농어촌도로 확포장공사 폐기물처리</t>
  </si>
  <si>
    <t>당진문예의전당 LED 객석조명 구매</t>
    <phoneticPr fontId="1" type="noConversion"/>
  </si>
  <si>
    <t>이기정</t>
    <phoneticPr fontId="1" type="noConversion"/>
  </si>
  <si>
    <t>041-350-3572</t>
  </si>
  <si>
    <t>무대프로젝션또는방송실용조명기기</t>
  </si>
  <si>
    <t>무대조명장치</t>
    <phoneticPr fontId="1" type="noConversion"/>
  </si>
  <si>
    <t>당진문예의전당 LED 객석조명 구매</t>
  </si>
  <si>
    <t>당진시립노인요양원 치매전담실 증축공사(2층-건축, 기계)</t>
    <phoneticPr fontId="1" type="noConversion"/>
  </si>
  <si>
    <t>증축공사(건축, 기계)</t>
    <phoneticPr fontId="1" type="noConversion"/>
  </si>
  <si>
    <t>당진시립노인요양원 치매전담실 증축</t>
    <phoneticPr fontId="1" type="noConversion"/>
  </si>
  <si>
    <t>당진종합운동장 확장사업 환경영향평가용역</t>
  </si>
  <si>
    <t>환경 영향평가 용역</t>
    <phoneticPr fontId="1" type="noConversion"/>
  </si>
  <si>
    <t>당진종합운동장 확장사업 환경영향평가</t>
  </si>
  <si>
    <t>당진시청사 유지관리 용역</t>
  </si>
  <si>
    <t>백운석</t>
    <phoneticPr fontId="1" type="noConversion"/>
  </si>
  <si>
    <t>041-350-3430</t>
  </si>
  <si>
    <t>시청사 유지관리 용역</t>
    <phoneticPr fontId="1" type="noConversion"/>
  </si>
  <si>
    <t>당진시청사 유지관리</t>
  </si>
  <si>
    <t>당진공영버스터미널 아스콘 포장공사</t>
  </si>
  <si>
    <t>아스콘 포장 공사</t>
    <phoneticPr fontId="1" type="noConversion"/>
  </si>
  <si>
    <t>당진공영버스터미널 아스콘 포장</t>
  </si>
  <si>
    <t>조금교 보수공사</t>
  </si>
  <si>
    <t>교량 보수 공사</t>
    <phoneticPr fontId="1" type="noConversion"/>
  </si>
  <si>
    <t>조금교 보수</t>
  </si>
  <si>
    <t>신흥동길 생육환경 개선사업</t>
  </si>
  <si>
    <t>조범연</t>
    <phoneticPr fontId="1" type="noConversion"/>
  </si>
  <si>
    <t>041-350-4182</t>
  </si>
  <si>
    <t>생육환경 개선사업</t>
    <phoneticPr fontId="1" type="noConversion"/>
  </si>
  <si>
    <t>신흥동길 생육환경 개선</t>
    <phoneticPr fontId="1" type="noConversion"/>
  </si>
  <si>
    <t>당진문화원 생활문화센터 조성사업 기계소방공사</t>
  </si>
  <si>
    <t>센터 조성 공사(기계, 소방)</t>
    <phoneticPr fontId="1" type="noConversion"/>
  </si>
  <si>
    <t>당진문화원 생활문화센터 조성</t>
  </si>
  <si>
    <t>공원시설물 단청공사</t>
  </si>
  <si>
    <t>송재훈</t>
    <phoneticPr fontId="1" type="noConversion"/>
  </si>
  <si>
    <t>041-350-4181</t>
  </si>
  <si>
    <t>시설물 단청 공사</t>
    <phoneticPr fontId="1" type="noConversion"/>
  </si>
  <si>
    <t>공원시설물 단청</t>
    <phoneticPr fontId="1" type="noConversion"/>
  </si>
  <si>
    <t>당진문화원 공연장 조성사업공사</t>
  </si>
  <si>
    <t>공연장 조성 공사</t>
    <phoneticPr fontId="1" type="noConversion"/>
  </si>
  <si>
    <t>당진문화원 공연장 조성</t>
  </si>
  <si>
    <t>당진 분뇨처리시설 탈취설비(개선) 공사</t>
  </si>
  <si>
    <t>탈취 설비 개선 공사</t>
    <phoneticPr fontId="1" type="noConversion"/>
  </si>
  <si>
    <t>당진 분뇨처리시설 탈취설비 개선</t>
    <phoneticPr fontId="1" type="noConversion"/>
  </si>
  <si>
    <t>송악읍소재지종합정비사업 지정폐기물 철거공사</t>
  </si>
  <si>
    <t>041-350-4431</t>
  </si>
  <si>
    <t>폐기물 철거 공사</t>
    <phoneticPr fontId="1" type="noConversion"/>
  </si>
  <si>
    <t>송악읍소재지종합정비사업 지정폐기물 철거</t>
  </si>
  <si>
    <t>순성면 청사 신축공사 관급자재 구입</t>
  </si>
  <si>
    <t>콘크리트파일</t>
    <phoneticPr fontId="1" type="noConversion"/>
  </si>
  <si>
    <t>당진농공단지 근로자복지센터 건립공사 관급자재</t>
  </si>
  <si>
    <t>당진공영버스터미널 아스콘 포장공사 폐기물처리용역</t>
  </si>
  <si>
    <t>교통과 교통관리팀</t>
    <phoneticPr fontId="1" type="noConversion"/>
  </si>
  <si>
    <t>당진공영버스터미널 아스콘 포장공사 폐기물처리</t>
  </si>
  <si>
    <t>산지전용허가지 복구대집행을 위한 옹벽 및 사면 정밀안전진단용역</t>
  </si>
  <si>
    <t>허가과 토지이용팀</t>
    <phoneticPr fontId="1" type="noConversion"/>
  </si>
  <si>
    <t>이경애</t>
    <phoneticPr fontId="1" type="noConversion"/>
  </si>
  <si>
    <t>041-350-4453</t>
  </si>
  <si>
    <t>산지전용허가지 복구대집행을 위한 옹벽 및 사면 정밀안전진단</t>
  </si>
  <si>
    <t>산지전용허가지 복구대집행을 위한 복구설계용역</t>
  </si>
  <si>
    <t>복구 설계 용역</t>
    <phoneticPr fontId="1" type="noConversion"/>
  </si>
  <si>
    <t>산지전용허가지 복구대집행을 위한 복구설계</t>
  </si>
  <si>
    <t>구)군청사 주차장 확장사업</t>
  </si>
  <si>
    <t>주차장 확장 공사</t>
    <phoneticPr fontId="1" type="noConversion"/>
  </si>
  <si>
    <t>구)군청사 주차장 확장</t>
  </si>
  <si>
    <t>당진시장 주차타워 및 교통회관 건립공사 관급자재</t>
  </si>
  <si>
    <t>해수욕장 해파리 방지막 설치 및 관리 용역</t>
  </si>
  <si>
    <t>해파리 방지막 설치 및 관리 용역</t>
    <phoneticPr fontId="1" type="noConversion"/>
  </si>
  <si>
    <t>해수욕장 해파리 방지막 설치 및 관리</t>
  </si>
  <si>
    <t>당진도시계획도로 소로3-115호선(푸르지오4거리, 한국농어촌공사) 개설공사</t>
  </si>
  <si>
    <t>당진도시계획도로 소로3-115호선(푸르지오4거리, 한국농어촌공사) 개설</t>
  </si>
  <si>
    <t>시도10호선 도로 확포장공사</t>
  </si>
  <si>
    <t>시도10호선 도로 확포장</t>
  </si>
  <si>
    <t>중방2리 저온저장고 설치공사(입찰대행) 견적제출 안내 공고</t>
  </si>
  <si>
    <t>박수형</t>
    <phoneticPr fontId="1" type="noConversion"/>
  </si>
  <si>
    <t>중방2리 저온저장고 설치공사(입찰대행)</t>
  </si>
  <si>
    <t>2018년 버그내 연호 문화축제 행사 용역</t>
  </si>
  <si>
    <t>이상식</t>
    <phoneticPr fontId="1" type="noConversion"/>
  </si>
  <si>
    <t>041-350-3583</t>
  </si>
  <si>
    <t>축제 행사 용역</t>
    <phoneticPr fontId="1" type="noConversion"/>
  </si>
  <si>
    <t>2018년 버그내 연호 문화축제 행사</t>
  </si>
  <si>
    <t>축분 수분조절제 구입</t>
    <phoneticPr fontId="1" type="noConversion"/>
  </si>
  <si>
    <t>버스승강장 표지판 제작설치공사</t>
  </si>
  <si>
    <t>표지판 제작 설치 공사</t>
    <phoneticPr fontId="1" type="noConversion"/>
  </si>
  <si>
    <t>버스승강장 표지판 제작설치</t>
  </si>
  <si>
    <t>당진중앙주차장(주차타워))시설 보수공사</t>
  </si>
  <si>
    <t>주차장 보수 공사</t>
    <phoneticPr fontId="1" type="noConversion"/>
  </si>
  <si>
    <t>당진중앙주차장(주차타워))시설 보수</t>
  </si>
  <si>
    <t>고대309호선 농어촌도로 인도개설공사</t>
  </si>
  <si>
    <t>차태경</t>
    <phoneticPr fontId="1" type="noConversion"/>
  </si>
  <si>
    <t>041-350-4360</t>
  </si>
  <si>
    <t>인도 개설 공사</t>
    <phoneticPr fontId="1" type="noConversion"/>
  </si>
  <si>
    <t>고대309호선 농어촌도로 인도개설</t>
  </si>
  <si>
    <t>당진전통시장 공영주차장 증축공사(전기)</t>
  </si>
  <si>
    <t>주차장 증축 공사(전기)</t>
    <phoneticPr fontId="1" type="noConversion"/>
  </si>
  <si>
    <t>당진전통시장 공영주차장 증축공사(통신)</t>
  </si>
  <si>
    <t>주차장 증축 공사(통신)</t>
    <phoneticPr fontId="1" type="noConversion"/>
  </si>
  <si>
    <t>2017년 원예농산물 저온유통체계구축사업(저장고 및 선별장)-기계(입찰대행)</t>
  </si>
  <si>
    <t>저장고 및 선별장 구축공사(기계)</t>
    <phoneticPr fontId="1" type="noConversion"/>
  </si>
  <si>
    <t>2017년 원예농산물 저온유통체계구축</t>
  </si>
  <si>
    <t>2017년 원예농산물 저온유통체계구축사업(저장고 및 선별장)-전기(입찰대행)</t>
  </si>
  <si>
    <t>저장고 및 선별장 구축공사(전기)</t>
    <phoneticPr fontId="1" type="noConversion"/>
  </si>
  <si>
    <t>2017년 원예농산물 저온유통체계구축사업(저장고 및 선별장)-건축(입찰대행)</t>
  </si>
  <si>
    <t>저장고 및 선별장 구축공사(건축)</t>
    <phoneticPr fontId="1" type="noConversion"/>
  </si>
  <si>
    <t>송산사회복지시설 건립 조경공사(입찰대행)</t>
  </si>
  <si>
    <t>임기랑</t>
    <phoneticPr fontId="1" type="noConversion"/>
  </si>
  <si>
    <t>041-350-4035</t>
  </si>
  <si>
    <t>시설 조경 공사</t>
    <phoneticPr fontId="1" type="noConversion"/>
  </si>
  <si>
    <t>송산사회복지시설 건립 조경</t>
  </si>
  <si>
    <t>순성면 청사 신축공사 관급자재(콘크리트 파일) 구입</t>
  </si>
  <si>
    <t>당진전통시장 공영주차장 증축공사(건축)</t>
  </si>
  <si>
    <t>주차장 증축 공사(건축)</t>
    <phoneticPr fontId="1" type="noConversion"/>
  </si>
  <si>
    <t>예쁜 간판 만들기 사업(송산면)</t>
  </si>
  <si>
    <t>이소정</t>
    <phoneticPr fontId="1" type="noConversion"/>
  </si>
  <si>
    <t>041-350-4496</t>
  </si>
  <si>
    <t>간판 제작</t>
    <phoneticPr fontId="1" type="noConversion"/>
  </si>
  <si>
    <t>송산체육공원 조성사업 임목폐기물 처리용역</t>
  </si>
  <si>
    <t>송산체육공원 조성사업 임목폐기물 처리</t>
  </si>
  <si>
    <t>2018년 지적재조사 측량 및 조사대행 용역</t>
  </si>
  <si>
    <t>토지관리과 지적재조사팀</t>
    <phoneticPr fontId="1" type="noConversion"/>
  </si>
  <si>
    <t>김정재</t>
    <phoneticPr fontId="1" type="noConversion"/>
  </si>
  <si>
    <t>041-350-3832</t>
  </si>
  <si>
    <t>측량 및 조사 대행 용역</t>
    <phoneticPr fontId="1" type="noConversion"/>
  </si>
  <si>
    <t>2018년 지적재조사 측량 및 조사대행</t>
  </si>
  <si>
    <t>다목적 야외공연장 조성공사(건축)</t>
  </si>
  <si>
    <t>공연장 조성 공사(건축)</t>
    <phoneticPr fontId="1" type="noConversion"/>
  </si>
  <si>
    <t>다목적 야외공연장 조성</t>
    <phoneticPr fontId="1" type="noConversion"/>
  </si>
  <si>
    <t>다목적 야외공연장 조성공사(전기)</t>
  </si>
  <si>
    <t>공연장 조성 공사(전기)</t>
    <phoneticPr fontId="1" type="noConversion"/>
  </si>
  <si>
    <t>순성면 봉소2리 가뭄대책관로 양수사업</t>
  </si>
  <si>
    <t>가뭄 대책 관로 양수 공사</t>
    <phoneticPr fontId="1" type="noConversion"/>
  </si>
  <si>
    <t>송산체육공원 조성사업</t>
  </si>
  <si>
    <t>공원 조성 공사(토목)</t>
    <phoneticPr fontId="1" type="noConversion"/>
  </si>
  <si>
    <t>송산체육공원 조성</t>
  </si>
  <si>
    <t>도로 제설작업용 제설제 구매(소금,염화칼슘)</t>
  </si>
  <si>
    <t>박승기</t>
    <phoneticPr fontId="1" type="noConversion"/>
  </si>
  <si>
    <t>041-350-4363</t>
  </si>
  <si>
    <t>우강면 신촌리 노후교량 보수보강공사</t>
  </si>
  <si>
    <t>성은제</t>
    <phoneticPr fontId="1" type="noConversion"/>
  </si>
  <si>
    <t>우강면 신촌리 노후교량 보수보강</t>
  </si>
  <si>
    <t>2018년도 양식어장 진입로 설치공사</t>
  </si>
  <si>
    <t>유군호</t>
    <phoneticPr fontId="1" type="noConversion"/>
  </si>
  <si>
    <t>041-350-4271</t>
  </si>
  <si>
    <t>어장 진입로 설치 공사</t>
    <phoneticPr fontId="1" type="noConversion"/>
  </si>
  <si>
    <t>2018년도 양식어장 진입로 설치</t>
    <phoneticPr fontId="1" type="noConversion"/>
  </si>
  <si>
    <t>삼선산수목원 탐방로 목재 흙막이 보완공사</t>
  </si>
  <si>
    <t>이명훈</t>
    <phoneticPr fontId="1" type="noConversion"/>
  </si>
  <si>
    <t>041-350-4185</t>
  </si>
  <si>
    <t>목재 흙막이 보완 공사</t>
    <phoneticPr fontId="1" type="noConversion"/>
  </si>
  <si>
    <t>삼선산수목원 탐방로 목재 흙막이 보완</t>
  </si>
  <si>
    <t>송산체육공원 진입도로 개설공사</t>
  </si>
  <si>
    <t>송산체육공원 진입도로 개설</t>
  </si>
  <si>
    <t>합덕도시계획도로 중로2-307호선(합덕터미널-연세의원) 보도설치공사</t>
  </si>
  <si>
    <t>보도 설치 공사</t>
    <phoneticPr fontId="1" type="noConversion"/>
  </si>
  <si>
    <t>합덕도시계획도로 중로2-307호선(합덕터미널-연세의원) 보도설치</t>
  </si>
  <si>
    <t>해수욕장 해파리 방지막 설치 및 관리</t>
    <phoneticPr fontId="1" type="noConversion"/>
  </si>
  <si>
    <t>어린이 교통공원 실내체험 전시장 제작 설치</t>
  </si>
  <si>
    <t>당진시 물 수요관리 시행계획 수립용역</t>
  </si>
  <si>
    <t>수도과 상수도팀</t>
    <phoneticPr fontId="1" type="noConversion"/>
  </si>
  <si>
    <t>안상진</t>
    <phoneticPr fontId="1" type="noConversion"/>
  </si>
  <si>
    <t>041-360-6471</t>
  </si>
  <si>
    <t>당진시 물 수요관리 시행계획 수립</t>
  </si>
  <si>
    <t>농어촌도로 확포장공사 관급자재</t>
  </si>
  <si>
    <t>수산종자 방류사업</t>
  </si>
  <si>
    <t>수산종자 방류사업</t>
    <phoneticPr fontId="1" type="noConversion"/>
  </si>
  <si>
    <t>석문구시장 재개발 건축물 철거공사(입찰대행)</t>
  </si>
  <si>
    <t>김진영</t>
    <phoneticPr fontId="1" type="noConversion"/>
  </si>
  <si>
    <t>건축물 철거 공사</t>
    <phoneticPr fontId="1" type="noConversion"/>
  </si>
  <si>
    <t>석문구시장 재개발 건축물 철거</t>
  </si>
  <si>
    <t>면천읍성 복원정비사업(면천면사무소철거) 석면폐기물 철거공사</t>
  </si>
  <si>
    <t>석면 폐기물철거 공사</t>
    <phoneticPr fontId="1" type="noConversion"/>
  </si>
  <si>
    <t>면천읍성 복원정비사업(면천면사무소철거) 석면폐기물 철거</t>
  </si>
  <si>
    <t>2018년 상반기 과속방지턱 정비공사</t>
  </si>
  <si>
    <t>2018년 상반기 과속방지턱 정비</t>
  </si>
  <si>
    <t>취약계층 LED 조명등 교체공사</t>
  </si>
  <si>
    <t>LED 조명등 교체 공사</t>
    <phoneticPr fontId="1" type="noConversion"/>
  </si>
  <si>
    <t>취약계층 LED 조명등 교체</t>
  </si>
  <si>
    <t>시곡천 상류 인공식물섬 조성공사</t>
  </si>
  <si>
    <t>원영미</t>
    <phoneticPr fontId="1" type="noConversion"/>
  </si>
  <si>
    <t>041-350-6591</t>
  </si>
  <si>
    <t>인공 식물섬 조성 공사</t>
    <phoneticPr fontId="1" type="noConversion"/>
  </si>
  <si>
    <t>시곡천 상류 인공식물섬 조성</t>
  </si>
  <si>
    <t>2018년 저소득층 주거수리 지원개선사업</t>
  </si>
  <si>
    <t>강경석</t>
    <phoneticPr fontId="1" type="noConversion"/>
  </si>
  <si>
    <t>041-350-4493</t>
  </si>
  <si>
    <t>주거 수리 지원개선 사업</t>
    <phoneticPr fontId="1" type="noConversion"/>
  </si>
  <si>
    <t>2018년 저소득층 주거수리 지원개선</t>
  </si>
  <si>
    <t>2018년 석문국가산업단지 내 도로정비(제초)사업(2공구)</t>
    <phoneticPr fontId="1" type="noConversion"/>
  </si>
  <si>
    <t>도로 정비 사업</t>
    <phoneticPr fontId="1" type="noConversion"/>
  </si>
  <si>
    <t>2018년 석문국가산업단지 내 도로정비(제초)사업(2공구)</t>
  </si>
  <si>
    <t>2018년 석문국가산업단지 내 도로정비(제초)사업(1공구)</t>
    <phoneticPr fontId="1" type="noConversion"/>
  </si>
  <si>
    <t>2018년 석문국가산업단지 내 도로정비(제초)사업(1공구)</t>
  </si>
  <si>
    <t>면천읍성 복원정비사업(면천초, 면천면사무소철거) 철거 공사</t>
    <phoneticPr fontId="1" type="noConversion"/>
  </si>
  <si>
    <t>면천읍성 복원정비사업(면천초, 면천면사무소철거) 철거</t>
  </si>
  <si>
    <t>신평205호선(신금선) 세한대학교 통학로 인도개설공사</t>
    <phoneticPr fontId="1" type="noConversion"/>
  </si>
  <si>
    <t>신평205호선(신금선) 세한대학교 통학로 인도개설</t>
  </si>
  <si>
    <t>합덕도시계획도로 중로2-307호선(합덕터미널-연세의원)보도설치공사 폐기물처리용역</t>
  </si>
  <si>
    <t>합덕도시계획도로 중로2-307호선(합덕터미널-연세의원)보도설치공사 폐기물처리</t>
  </si>
  <si>
    <t>2018년 덩굴제거사업 실시설계용역</t>
  </si>
  <si>
    <t>산림녹지과 산림개발팀</t>
    <phoneticPr fontId="1" type="noConversion"/>
  </si>
  <si>
    <t>041-350-4193</t>
  </si>
  <si>
    <t>2018년 덩굴제거사업 실시설계</t>
  </si>
  <si>
    <t>2018년도 환경대청결활동 발생 폐기물 운반 및 처리용역</t>
  </si>
  <si>
    <t>041-350-4313</t>
  </si>
  <si>
    <t>남부노인복지관 증축공사 관급자재</t>
  </si>
  <si>
    <t>감자세척기 구입</t>
  </si>
  <si>
    <t>기타물품설치서비스</t>
    <phoneticPr fontId="1" type="noConversion"/>
  </si>
  <si>
    <t>면천읍성 복원정비사업 폐기물처리용역</t>
  </si>
  <si>
    <t>면천읍성 복원정비사업 폐기물처리</t>
  </si>
  <si>
    <t>당진항 중장기 발전전략 수립 연구용역</t>
  </si>
  <si>
    <t>홍진아</t>
    <phoneticPr fontId="1" type="noConversion"/>
  </si>
  <si>
    <t>041-350-4262</t>
  </si>
  <si>
    <t>전략 수립 연구 용역</t>
    <phoneticPr fontId="1" type="noConversion"/>
  </si>
  <si>
    <t>당진항 중장기 발전전략 수립 연구</t>
    <phoneticPr fontId="1" type="noConversion"/>
  </si>
  <si>
    <t>문서관리 및 백업스토리지 구입</t>
  </si>
  <si>
    <t>TB</t>
    <phoneticPr fontId="1" type="noConversion"/>
  </si>
  <si>
    <t>당진시 소규모 마을습지 인벤토리 구축 용역</t>
  </si>
  <si>
    <t>김정수</t>
    <phoneticPr fontId="1" type="noConversion"/>
  </si>
  <si>
    <t>041-360-6563</t>
  </si>
  <si>
    <t>인벤토리 구축 용역</t>
    <phoneticPr fontId="1" type="noConversion"/>
  </si>
  <si>
    <t>당진시 소규모 마을습지 인벤토리 구축</t>
  </si>
  <si>
    <t>삼선산 수목원 공중화장실 설치공사</t>
  </si>
  <si>
    <t>화장실 설치 공사</t>
    <phoneticPr fontId="1" type="noConversion"/>
  </si>
  <si>
    <t>삼선산 수목원 공중화장실 설치</t>
  </si>
  <si>
    <t>지게차 구입</t>
  </si>
  <si>
    <t>이재림</t>
    <phoneticPr fontId="1" type="noConversion"/>
  </si>
  <si>
    <t>041-360-6320</t>
  </si>
  <si>
    <t>외부망 백업시스템 업그레이드 구축</t>
  </si>
  <si>
    <t>내수면 자원조성사업 뱀장어 종묘 구매</t>
  </si>
  <si>
    <t>뱀장어 종묘 구매</t>
  </si>
  <si>
    <t>구군청사 주차장 확장사업 폐기물처리용역</t>
  </si>
  <si>
    <t>구군청사 주차장 확장사업 폐기물처리</t>
  </si>
  <si>
    <t>황해경제자유구역 해제지역 지방상수도 시설공사 GIS DB구축용역</t>
    <phoneticPr fontId="1" type="noConversion"/>
  </si>
  <si>
    <t>김부원</t>
    <phoneticPr fontId="1" type="noConversion"/>
  </si>
  <si>
    <t>황해경제자유구역 해제지역 지방상수도 시설공사 GIS DB구축</t>
  </si>
  <si>
    <t>도정 소형가공시설 구매</t>
  </si>
  <si>
    <t>도시계획도로 아스콘 덧씌우기공사</t>
  </si>
  <si>
    <t>도시계획도로 아스콘 덧씌우기</t>
  </si>
  <si>
    <t>2018년 조림지풀베기 6지구(1차) 사업</t>
  </si>
  <si>
    <t>조향숙</t>
    <phoneticPr fontId="1" type="noConversion"/>
  </si>
  <si>
    <t>2018년 조림지풀베기 6지구</t>
    <phoneticPr fontId="1" type="noConversion"/>
  </si>
  <si>
    <t>2018년 조림지풀베기 2지구(1차) 사업</t>
    <phoneticPr fontId="1" type="noConversion"/>
  </si>
  <si>
    <t>2018년 조림지풀베기 2지구</t>
    <phoneticPr fontId="1" type="noConversion"/>
  </si>
  <si>
    <t>2018년 조림지풀베기 3지구(1차) 사업</t>
    <phoneticPr fontId="1" type="noConversion"/>
  </si>
  <si>
    <t>2018년 조림지풀베기 3지구</t>
    <phoneticPr fontId="1" type="noConversion"/>
  </si>
  <si>
    <t>2018년 조림지풀베기 4지구(1차) 사업</t>
    <phoneticPr fontId="1" type="noConversion"/>
  </si>
  <si>
    <t>2018년 조림지풀베기 4지구</t>
    <phoneticPr fontId="1" type="noConversion"/>
  </si>
  <si>
    <t>2018년 조림지풀베기 5지구(1차) 사업</t>
    <phoneticPr fontId="1" type="noConversion"/>
  </si>
  <si>
    <t>2018년 조림지풀베기 5지구</t>
    <phoneticPr fontId="1" type="noConversion"/>
  </si>
  <si>
    <t>2018년 조림지풀베기 6지구(1차) 사업</t>
    <phoneticPr fontId="1" type="noConversion"/>
  </si>
  <si>
    <t>우강면 신촌리 노후교량 보수보강공사</t>
    <phoneticPr fontId="1" type="noConversion"/>
  </si>
  <si>
    <t>구)군청사 주차장 확장 사업 지장물 철거공사</t>
    <phoneticPr fontId="1" type="noConversion"/>
  </si>
  <si>
    <t>공사 지장물 철거 공사</t>
    <phoneticPr fontId="1" type="noConversion"/>
  </si>
  <si>
    <t>구)군청사 주차장 확장 사업 지장물 철거</t>
  </si>
  <si>
    <t>당진시 소규모 마을습지 인벤토리 구축 용역</t>
    <phoneticPr fontId="1" type="noConversion"/>
  </si>
  <si>
    <t>남부노인복지관 증축공사 관급자재</t>
    <phoneticPr fontId="1" type="noConversion"/>
  </si>
  <si>
    <t>산림병해충 방제 약제 구입</t>
    <phoneticPr fontId="1" type="noConversion"/>
  </si>
  <si>
    <t>김지만</t>
    <phoneticPr fontId="1" type="noConversion"/>
  </si>
  <si>
    <t>산림병해충 방제 약제 구입</t>
  </si>
  <si>
    <t>6차산업화 시범사업 지게차 구입</t>
  </si>
  <si>
    <t>지게차 구입</t>
    <phoneticPr fontId="1" type="noConversion"/>
  </si>
  <si>
    <t>㎥</t>
    <phoneticPr fontId="1" type="noConversion"/>
  </si>
  <si>
    <t>우강 솔뫼권 명소화 사업 사전재해영향평가용역</t>
  </si>
  <si>
    <t>문화관광과 관광개발팀</t>
    <phoneticPr fontId="1" type="noConversion"/>
  </si>
  <si>
    <t>재해 영향평가 용역</t>
    <phoneticPr fontId="1" type="noConversion"/>
  </si>
  <si>
    <t>우강 솔뫼권 명소화 사업 사전재해영향평가</t>
  </si>
  <si>
    <t>당진도시계획도로 소로 1-145호선(당진1동-구군청) 확포장공사</t>
    <phoneticPr fontId="1" type="noConversion"/>
  </si>
  <si>
    <t>유병춘</t>
    <phoneticPr fontId="1" type="noConversion"/>
  </si>
  <si>
    <t>당진도시계획도로 소로 1-145호선(당진1동-구군청) 확포장</t>
  </si>
  <si>
    <t>송암공원 조성사업</t>
    <phoneticPr fontId="1" type="noConversion"/>
  </si>
  <si>
    <t>오정호</t>
    <phoneticPr fontId="1" type="noConversion"/>
  </si>
  <si>
    <t>송암공원 조성 사업</t>
    <phoneticPr fontId="1" type="noConversion"/>
  </si>
  <si>
    <t>2018년 정곡지구 농촌농업생활용수 공급사업</t>
    <phoneticPr fontId="1" type="noConversion"/>
  </si>
  <si>
    <t>농업생활용수 공급 공사</t>
    <phoneticPr fontId="1" type="noConversion"/>
  </si>
  <si>
    <t>2018년 정곡지구 농촌농업생활용수 공급사업</t>
  </si>
  <si>
    <t>합덕교육문화스포츠센터 관급자재 구매</t>
    <phoneticPr fontId="1" type="noConversion"/>
  </si>
  <si>
    <t>복층유리</t>
    <phoneticPr fontId="1" type="noConversion"/>
  </si>
  <si>
    <t>삼선산 수목원 주차장조성 건설기계장비 임차 용역</t>
    <phoneticPr fontId="1" type="noConversion"/>
  </si>
  <si>
    <t>김윤호</t>
    <phoneticPr fontId="1" type="noConversion"/>
  </si>
  <si>
    <t>건설기계장비 임차 용역</t>
    <phoneticPr fontId="1" type="noConversion"/>
  </si>
  <si>
    <t>삼선산 수목원 주차장조성 건설기계장비 임차</t>
  </si>
  <si>
    <t>2018년 당진시 고등학생 해외 역사문화탐방 수행 용역</t>
    <phoneticPr fontId="1" type="noConversion"/>
  </si>
  <si>
    <t>김기은</t>
    <phoneticPr fontId="1" type="noConversion"/>
  </si>
  <si>
    <t>역사문화탐방 수행 용역</t>
    <phoneticPr fontId="1" type="noConversion"/>
  </si>
  <si>
    <t>2018년 당진시 고등학생 해외 역사문화탐방 수행</t>
  </si>
  <si>
    <t>마을상수도 원격보안감시시스템 구입</t>
    <phoneticPr fontId="1" type="noConversion"/>
  </si>
  <si>
    <t>수위조절기</t>
    <phoneticPr fontId="1" type="noConversion"/>
  </si>
  <si>
    <t>마을상수도 원격보안감시시스템 구입</t>
  </si>
  <si>
    <t>순성면 청사 및 주민자치센터 신축공사 감리용역(전기)</t>
  </si>
  <si>
    <t>공사 감리 용역</t>
    <phoneticPr fontId="1" type="noConversion"/>
  </si>
  <si>
    <t>순성면 청사 및 주민자치센터 신축공사 감리(전기)</t>
    <phoneticPr fontId="1" type="noConversion"/>
  </si>
  <si>
    <t>순성면 청사 및 주민자치센터 신축공사 감리용역(건축)</t>
  </si>
  <si>
    <t>순성면 청사 및 주민자치센터 신축공사 감리(건축)</t>
    <phoneticPr fontId="1" type="noConversion"/>
  </si>
  <si>
    <t>면천남문~원동지간 생태하천 정비공사 폐기물처리용역</t>
  </si>
  <si>
    <t>건설과 지역개발팀</t>
    <phoneticPr fontId="1" type="noConversion"/>
  </si>
  <si>
    <t>면천남문~원동지간 생태하천 정비공사 폐기물처리</t>
  </si>
  <si>
    <t>굴 친환경 시설 지원사업 물품구매</t>
    <phoneticPr fontId="1" type="noConversion"/>
  </si>
  <si>
    <t>굴 친환경 시설 지원사업</t>
  </si>
  <si>
    <t>황해경제자유구역해제지역 지방상수도 시설공사 관급자재 구매</t>
    <phoneticPr fontId="1" type="noConversion"/>
  </si>
  <si>
    <t>석분</t>
    <phoneticPr fontId="1" type="noConversion"/>
  </si>
  <si>
    <t>황해경제자유구역해제지역 지방상수도 관급자재</t>
    <phoneticPr fontId="1" type="noConversion"/>
  </si>
  <si>
    <t>당진시정 소식지 인쇄 및 발송 용역</t>
    <phoneticPr fontId="1" type="noConversion"/>
  </si>
  <si>
    <t>인쇄 및 발송 용역</t>
    <phoneticPr fontId="1" type="noConversion"/>
  </si>
  <si>
    <t>당진시정 소식지 인쇄 및 발송</t>
    <phoneticPr fontId="1" type="noConversion"/>
  </si>
  <si>
    <t>삽교호 호수공원 야구장 조성공사 관급자재 구매</t>
    <phoneticPr fontId="1" type="noConversion"/>
  </si>
  <si>
    <t>삽교호 호수공원 야구장 조성공사 관급자재 구매</t>
  </si>
  <si>
    <t>청사 안내방송시스템 업그레이드 구축</t>
    <phoneticPr fontId="1" type="noConversion"/>
  </si>
  <si>
    <t>김석구</t>
    <phoneticPr fontId="1" type="noConversion"/>
  </si>
  <si>
    <t>청사 안내방송시스템</t>
    <phoneticPr fontId="1" type="noConversion"/>
  </si>
  <si>
    <t>당진 도시기본계획 재정비 용역</t>
    <phoneticPr fontId="1" type="noConversion"/>
  </si>
  <si>
    <t>도시재생과 도시계획팀</t>
    <phoneticPr fontId="1" type="noConversion"/>
  </si>
  <si>
    <t>조성규</t>
    <phoneticPr fontId="1" type="noConversion"/>
  </si>
  <si>
    <t>계획 재정비 용역</t>
    <phoneticPr fontId="1" type="noConversion"/>
  </si>
  <si>
    <t>당진 도시기본계획 재정비</t>
  </si>
  <si>
    <t>석우천 비점오염저감시설 기본 및 실시설계용역</t>
  </si>
  <si>
    <t>환경정책과 수질관리팀</t>
    <phoneticPr fontId="1" type="noConversion"/>
  </si>
  <si>
    <t>석우천 비점오염저감시설 기본 및 실시설계</t>
  </si>
  <si>
    <t>어린이 노인보호구역 유지보수사업 폐기물처리용역</t>
  </si>
  <si>
    <t>도로과 도로관리팀</t>
    <phoneticPr fontId="1" type="noConversion"/>
  </si>
  <si>
    <t>어린이 노인보호구역 유지보수사업 폐기물처리</t>
  </si>
  <si>
    <t>당진시 경관자원 기초조사 용역</t>
  </si>
  <si>
    <t>이지홍</t>
    <phoneticPr fontId="1" type="noConversion"/>
  </si>
  <si>
    <t>경관자원 기초 조사 용역</t>
    <phoneticPr fontId="1" type="noConversion"/>
  </si>
  <si>
    <t>보건소 및 보건지소 의약품 구매</t>
  </si>
  <si>
    <t>보건소 및 보건지소 진료의약품</t>
  </si>
  <si>
    <t>당진수청지구 공동1블럭 한라비발디 아파트 전기감리 용역</t>
  </si>
  <si>
    <t>백영진</t>
    <phoneticPr fontId="1" type="noConversion"/>
  </si>
  <si>
    <t>전기 감리 용역</t>
    <phoneticPr fontId="1" type="noConversion"/>
  </si>
  <si>
    <t>당진수청지구 공동1블럭 한라비발디 아파트 전기감리</t>
    <phoneticPr fontId="1" type="noConversion"/>
  </si>
  <si>
    <t>당진수청지구 공동1블럭 한라비발디 아파트 건축감리 용역</t>
  </si>
  <si>
    <t>건축 감리 용역</t>
    <phoneticPr fontId="1" type="noConversion"/>
  </si>
  <si>
    <t>당진수청지구 공동1블럭 한라비발디 아파트 건축감리</t>
    <phoneticPr fontId="1" type="noConversion"/>
  </si>
  <si>
    <t>합덕읍 도리 배수로 정비공사</t>
  </si>
  <si>
    <t>배수로 정비 공사</t>
    <phoneticPr fontId="1" type="noConversion"/>
  </si>
  <si>
    <t>합덕읍 도리 배수로 정비</t>
  </si>
  <si>
    <t>합덕읍 옥금리 배수로 정비공사</t>
  </si>
  <si>
    <t>합덕읍 옥금리 배수로 정비</t>
  </si>
  <si>
    <t>당진 합덕성당 보수정비공사</t>
  </si>
  <si>
    <t>보수 정비 공사</t>
    <phoneticPr fontId="1" type="noConversion"/>
  </si>
  <si>
    <t>당진 합덕성당 보수정비</t>
  </si>
  <si>
    <t>신리성지 조경수 가지치기 사업</t>
  </si>
  <si>
    <t>장승률</t>
    <phoneticPr fontId="1" type="noConversion"/>
  </si>
  <si>
    <t>가지치기 공사</t>
    <phoneticPr fontId="1" type="noConversion"/>
  </si>
  <si>
    <t>송산면 명산리 지방상수도 신설공사</t>
  </si>
  <si>
    <t>조정희</t>
    <phoneticPr fontId="1" type="noConversion"/>
  </si>
  <si>
    <t>송산면 명산리 지방상수도 신설</t>
  </si>
  <si>
    <t>2018년도 다목적 방범용 CCTV설치공사</t>
  </si>
  <si>
    <t>CCTV 설치 공사</t>
    <phoneticPr fontId="1" type="noConversion"/>
  </si>
  <si>
    <t>2018년도 다목적 방범용 CCTV설치</t>
  </si>
  <si>
    <t>기지시리 구시장 주변 교차로 정비 전기공사</t>
  </si>
  <si>
    <t>이성호</t>
    <phoneticPr fontId="1" type="noConversion"/>
  </si>
  <si>
    <t>교차로 정비 공사(전기)</t>
    <phoneticPr fontId="1" type="noConversion"/>
  </si>
  <si>
    <t>기지시리 구시장 주변 교차로 정비</t>
  </si>
  <si>
    <t>산림공원 조성사업</t>
  </si>
  <si>
    <t>산림공원 조성 사업</t>
    <phoneticPr fontId="1" type="noConversion"/>
  </si>
  <si>
    <t>가교지구 용수개발사업</t>
  </si>
  <si>
    <t>2018년 도시계획도로 차선도색공사(연간단가)</t>
  </si>
  <si>
    <t>차선 도색 공사</t>
    <phoneticPr fontId="1" type="noConversion"/>
  </si>
  <si>
    <t>2018년 도시계획도로 차선도색</t>
  </si>
  <si>
    <t>우강면 부장리 용배수로 정비공사</t>
  </si>
  <si>
    <t>우강면 부장리 용배수로 정비</t>
  </si>
  <si>
    <t>왜목마을 조경 및 편의시설 개선공사</t>
  </si>
  <si>
    <t>조경 및 편의시설 개선 공사</t>
    <phoneticPr fontId="1" type="noConversion"/>
  </si>
  <si>
    <t>왜목마을 조경 및 편의시설 개선</t>
    <phoneticPr fontId="1" type="noConversion"/>
  </si>
  <si>
    <t>신평호씨 효녀문 보수정비공사</t>
  </si>
  <si>
    <t>신평호씨 효녀문 보수정비</t>
  </si>
  <si>
    <t>한갑동가옥 보수정비공사</t>
  </si>
  <si>
    <t>한갑동 가옥 보수정비</t>
    <phoneticPr fontId="1" type="noConversion"/>
  </si>
  <si>
    <t>수청1통 관정개발공사</t>
  </si>
  <si>
    <t>관정 개발 공사</t>
    <phoneticPr fontId="1" type="noConversion"/>
  </si>
  <si>
    <t>수청1통 관정개발</t>
  </si>
  <si>
    <t>어린이 노인보호구역 유지보수사업</t>
  </si>
  <si>
    <t>유지 보수 공사</t>
    <phoneticPr fontId="1" type="noConversion"/>
  </si>
  <si>
    <t>어린이 노인보호구역 유지보수</t>
  </si>
  <si>
    <t>어린이 노인보호구역 개선사업</t>
  </si>
  <si>
    <t>보호구역 개선 공사</t>
    <phoneticPr fontId="1" type="noConversion"/>
  </si>
  <si>
    <t>어린이 노인보호구역 개선</t>
    <phoneticPr fontId="1" type="noConversion"/>
  </si>
  <si>
    <t>삽교호 호수공원 야구장 조명탑 설치공사</t>
  </si>
  <si>
    <t>조명탑 설치 공사</t>
    <phoneticPr fontId="1" type="noConversion"/>
  </si>
  <si>
    <t>삽교호 호수공원 야구장 조명탑 설치</t>
  </si>
  <si>
    <t>당진대덕수청지구 A3-1BL 시티프라디움 공동주택 신축공사 전기 감리용역</t>
  </si>
  <si>
    <t>건축과 주택팀</t>
    <phoneticPr fontId="1" type="noConversion"/>
  </si>
  <si>
    <t>당진대덕수청지구 A3-1BL 시티프라디움 공동주택 신축공사 전기 감리</t>
  </si>
  <si>
    <t>당진대덕수청지구 A3-1BL 시티프라디움 공동주택 신축공사 건축 감리용역</t>
    <phoneticPr fontId="1" type="noConversion"/>
  </si>
  <si>
    <t>당진대덕수청지구 A3-1BL 시티프라디움 공동주택 신축공사 건축 감리</t>
    <phoneticPr fontId="1" type="noConversion"/>
  </si>
  <si>
    <t>2018년 공유재산 실태조사 용역</t>
  </si>
  <si>
    <t>표은하</t>
    <phoneticPr fontId="1" type="noConversion"/>
  </si>
  <si>
    <t>조사 용역</t>
    <phoneticPr fontId="1" type="noConversion"/>
  </si>
  <si>
    <t>2018년 공유재산 실태 조사</t>
    <phoneticPr fontId="1" type="noConversion"/>
  </si>
  <si>
    <t>당진시 주차장 수급실태조사 용역</t>
  </si>
  <si>
    <t>이범윤</t>
    <phoneticPr fontId="1" type="noConversion"/>
  </si>
  <si>
    <t>당진시 주차장 수급실태조사</t>
    <phoneticPr fontId="1" type="noConversion"/>
  </si>
  <si>
    <t>당진 도시관리계획(용도지역, 도시계획시설, 단계별진행계획) 결정(변경)용역[가격입찰]</t>
  </si>
  <si>
    <t>한기설</t>
    <phoneticPr fontId="1" type="noConversion"/>
  </si>
  <si>
    <t>계획 결정 용역</t>
    <phoneticPr fontId="1" type="noConversion"/>
  </si>
  <si>
    <t>당진 도시관리계획(용도지역, 도시계획시설, 단계별진행계획) 결정(변경)</t>
    <phoneticPr fontId="1" type="noConversion"/>
  </si>
  <si>
    <t>면천 농어촌 지방상수도 시설공사 GIS DB구축용역</t>
  </si>
  <si>
    <t>면천 농어촌 지방상수도 시설공사 GIS DB구축</t>
  </si>
  <si>
    <t>면천농어촌 지방상수도 시설공사 폐기물처리용역</t>
  </si>
  <si>
    <t>면천농어촌 지방상수도 시설공사 폐기물처리</t>
  </si>
  <si>
    <t>아산만 하천하구쓰레기 수거운반 및 처리용역</t>
  </si>
  <si>
    <t>쓰레기 수거 운반 및 처리 용역</t>
    <phoneticPr fontId="1" type="noConversion"/>
  </si>
  <si>
    <t>아산만 하천하구쓰레기 수거운반 및 처리</t>
  </si>
  <si>
    <t>남원천 생태하천 복원사업 소규모 환경영향평가용역</t>
  </si>
  <si>
    <t>남원천 생태하천 복원사업 소규모 환경영향평가</t>
  </si>
  <si>
    <t>청년농업인 맞춤형 사업지원 농기계 구입</t>
  </si>
  <si>
    <t>이아름</t>
    <phoneticPr fontId="1" type="noConversion"/>
  </si>
  <si>
    <t>양파승용이식기 구입</t>
  </si>
  <si>
    <t>북부권 건강생활지원센터 신축공사 (일반)설계공모</t>
  </si>
  <si>
    <t>센터 신축 공사</t>
    <phoneticPr fontId="1" type="noConversion"/>
  </si>
  <si>
    <t>북부권 건강생활지원센터 신축</t>
  </si>
  <si>
    <t>통합마을방송시스템 구매 설치</t>
  </si>
  <si>
    <t>송악읍 복운2리 용배수로 정비공사</t>
  </si>
  <si>
    <t>송악읍 복운2리 용배수로 정비</t>
  </si>
  <si>
    <t>시의국도 및 시의지방도 유지보수공사(2공구)</t>
    <phoneticPr fontId="1" type="noConversion"/>
  </si>
  <si>
    <t>도로 유지보수 공사</t>
    <phoneticPr fontId="1" type="noConversion"/>
  </si>
  <si>
    <t>시의국도 및 시의지방도 유지보수</t>
  </si>
  <si>
    <t>시의국도 및 시의지방도 유지보수공사(1공구)</t>
    <phoneticPr fontId="1" type="noConversion"/>
  </si>
  <si>
    <t>면천향교 보수정비공사 견적제출 안내 공고</t>
    <phoneticPr fontId="1" type="noConversion"/>
  </si>
  <si>
    <t>교량 보수 정비 공사</t>
    <phoneticPr fontId="1" type="noConversion"/>
  </si>
  <si>
    <t>면천향교 보수 정비</t>
    <phoneticPr fontId="1" type="noConversion"/>
  </si>
  <si>
    <t>2018년 고령자, 장애인 주거환경 개선사업</t>
  </si>
  <si>
    <t>주거 환경 개선 공사</t>
    <phoneticPr fontId="1" type="noConversion"/>
  </si>
  <si>
    <t>2018년 고령자, 장애인 주거환경 개선</t>
  </si>
  <si>
    <t>순성면 청사 및 주민자치센터 신축공사(소방기계)</t>
    <phoneticPr fontId="1" type="noConversion"/>
  </si>
  <si>
    <t>센터 신축 공사(소방기계)</t>
    <phoneticPr fontId="1" type="noConversion"/>
  </si>
  <si>
    <t>순성면 청사 및 주민자치센터 신축</t>
  </si>
  <si>
    <t>순성면 청사 및 주민자치센터 신축공사(소방전기)</t>
    <phoneticPr fontId="1" type="noConversion"/>
  </si>
  <si>
    <t>센터 신축 공사(소방전기)</t>
    <phoneticPr fontId="1" type="noConversion"/>
  </si>
  <si>
    <t>순성면 청사 및 주민자치센터 신축공사(통신)</t>
    <phoneticPr fontId="1" type="noConversion"/>
  </si>
  <si>
    <t>센터 신축 공사(통신)</t>
    <phoneticPr fontId="1" type="noConversion"/>
  </si>
  <si>
    <t>순성면 청사 및 주민자치센터 신축공사(전기)</t>
    <phoneticPr fontId="1" type="noConversion"/>
  </si>
  <si>
    <t>센터 신축 공사(전기)</t>
    <phoneticPr fontId="1" type="noConversion"/>
  </si>
  <si>
    <t>순성면 청사 및 주민자치센터 신축공사(건축)</t>
    <phoneticPr fontId="1" type="noConversion"/>
  </si>
  <si>
    <t>센터 신축 공사(건축)</t>
    <phoneticPr fontId="1" type="noConversion"/>
  </si>
  <si>
    <t>버스승강장 환경정비 용역</t>
    <phoneticPr fontId="1" type="noConversion"/>
  </si>
  <si>
    <t>환경 정비 용역</t>
    <phoneticPr fontId="1" type="noConversion"/>
  </si>
  <si>
    <t>버스승강장 환경정비</t>
  </si>
  <si>
    <t>청년농업인 맞춤형 사업지원 트랙터 구입</t>
    <phoneticPr fontId="1" type="noConversion"/>
  </si>
  <si>
    <t>아미산 주차장조성 건설기계장비 임차 용역</t>
  </si>
  <si>
    <t>기계장비 임차 용역</t>
    <phoneticPr fontId="1" type="noConversion"/>
  </si>
  <si>
    <t>아미산 주차장조성 건설기계장비 임차</t>
  </si>
  <si>
    <t>합덕 하수관로 정비공사 GIS DB 구축 용역</t>
  </si>
  <si>
    <t>합덕 하수관로 정비공사 GIS DB 구축</t>
  </si>
  <si>
    <t>합덕배수지 확장공사(전기) 관급자재 구매</t>
  </si>
  <si>
    <t>친환경 양파생산 기계화 기반조성 시범사업 농기계 구입</t>
  </si>
  <si>
    <t>농업기술센터 친환경농업팀</t>
    <phoneticPr fontId="1" type="noConversion"/>
  </si>
  <si>
    <t>최상철</t>
    <phoneticPr fontId="1" type="noConversion"/>
  </si>
  <si>
    <t>수확기</t>
    <phoneticPr fontId="1" type="noConversion"/>
  </si>
  <si>
    <t>땅속작물수확기</t>
    <phoneticPr fontId="1" type="noConversion"/>
  </si>
  <si>
    <t>친환경 양파생산 기계화 사업</t>
  </si>
  <si>
    <t>당진 남이흥장군묘 일원 고택보수공사</t>
  </si>
  <si>
    <t>고택 보수 공사</t>
    <phoneticPr fontId="1" type="noConversion"/>
  </si>
  <si>
    <t>당진 남이흥장군묘 일원 고택보수</t>
  </si>
  <si>
    <t>도시지역 공원녹지 관리사업</t>
  </si>
  <si>
    <t>녹지 관리 공사</t>
    <phoneticPr fontId="1" type="noConversion"/>
  </si>
  <si>
    <t>시도 농어촌도로 차선도색공사</t>
    <phoneticPr fontId="1" type="noConversion"/>
  </si>
  <si>
    <t>시도 농어촌도로 차선도색</t>
  </si>
  <si>
    <t>남원천 제방도로 포장공사</t>
  </si>
  <si>
    <t>이강민</t>
    <phoneticPr fontId="1" type="noConversion"/>
  </si>
  <si>
    <t>도로 포장 공사</t>
    <phoneticPr fontId="1" type="noConversion"/>
  </si>
  <si>
    <t>남원천 제방도로 포장</t>
  </si>
  <si>
    <t>시도 3, 8호선 아스콘덧씌우기 공사</t>
  </si>
  <si>
    <t>시도 3, 8호선 아스콘덧씌우기</t>
  </si>
  <si>
    <t>난지도 관광지 관리사무소 보수공사</t>
    <phoneticPr fontId="1" type="noConversion"/>
  </si>
  <si>
    <t>사무소 보수 공사</t>
    <phoneticPr fontId="1" type="noConversion"/>
  </si>
  <si>
    <t>난지도 관광지 관리사무소 보수</t>
  </si>
  <si>
    <t>송산면 무수리 101호선 외 3개소 아스콘덧씌우기 공사</t>
  </si>
  <si>
    <t>송산면 무수리 101호선 외 3개소 아스콘덧씌우기</t>
  </si>
  <si>
    <t>대포리 전천후 게이트볼장 신축공사</t>
  </si>
  <si>
    <t>게이트볼장 신축 공사(건축)</t>
    <phoneticPr fontId="1" type="noConversion"/>
  </si>
  <si>
    <t>대포리 전천후 게이트볼장 신축</t>
  </si>
  <si>
    <t>송악읍 가교1리 관정설치공사</t>
  </si>
  <si>
    <t>관정 설치 공사</t>
    <phoneticPr fontId="1" type="noConversion"/>
  </si>
  <si>
    <t>송악읍 가교1리 관정설치</t>
  </si>
  <si>
    <t>당진공영버스터미널 옥상방수 공사</t>
  </si>
  <si>
    <t>옥상 방수 공사</t>
    <phoneticPr fontId="1" type="noConversion"/>
  </si>
  <si>
    <t>당진공영버스터미널 옥상 방수</t>
    <phoneticPr fontId="1" type="noConversion"/>
  </si>
  <si>
    <t>합덕수리민속박물관 옥상 방수 보수공사</t>
  </si>
  <si>
    <t>합덕수리민속박물관 옥상 방수 보수</t>
    <phoneticPr fontId="1" type="noConversion"/>
  </si>
  <si>
    <t>순성면 중방1리 용배수로 정비사업</t>
  </si>
  <si>
    <t>순성면 중방1리 용배수로 정비</t>
  </si>
  <si>
    <t>합덕읍 석우리 용배수로 정비사업</t>
  </si>
  <si>
    <t>합덕읍 석우리 용배수로 정비</t>
  </si>
  <si>
    <t>2018년 주 도로변 방치건축물 철거사업 슬레이트철거 및 석면폐기물처리공사(2권역)</t>
  </si>
  <si>
    <t>최영묵</t>
    <phoneticPr fontId="1" type="noConversion"/>
  </si>
  <si>
    <t>철거 폐기물처리 용역</t>
    <phoneticPr fontId="1" type="noConversion"/>
  </si>
  <si>
    <t>2018년 주 도로변 방치건축물 철거사업 슬레이트철거 및 석면폐기물처리공사(2권역)</t>
    <phoneticPr fontId="1" type="noConversion"/>
  </si>
  <si>
    <t>2018년 주 도로변 방치건축물 철거사업 슬레이트철거 및 석면폐기물처리공사(1권역)</t>
  </si>
  <si>
    <t>2018년 주 도로변 방치건축물 철거사업 슬레이트철거 및 석면폐기물처리공사(1권역)</t>
    <phoneticPr fontId="1" type="noConversion"/>
  </si>
  <si>
    <t>삼선산 수목원 테마공원조성사업</t>
  </si>
  <si>
    <t>삼선산 수목원 테마공원조성</t>
  </si>
  <si>
    <t>양파승용이식기 구입</t>
    <phoneticPr fontId="1" type="noConversion"/>
  </si>
  <si>
    <t>당진시 교육경비 보조사업 성과분석 용역</t>
  </si>
  <si>
    <t>성과 분석 용역</t>
    <phoneticPr fontId="1" type="noConversion"/>
  </si>
  <si>
    <t>당진시 교육경비 보조사업 성과분석</t>
  </si>
  <si>
    <t>2018년 농업용 지하수영향조사 및 사후관리용역</t>
  </si>
  <si>
    <t>영향조사 및 사후관리 용역</t>
    <phoneticPr fontId="1" type="noConversion"/>
  </si>
  <si>
    <t>2018년 농업용 지하수영향조사 및 사후관리</t>
    <phoneticPr fontId="1" type="noConversion"/>
  </si>
  <si>
    <t>시도3.8호선 아스콘 덧씌우기공사 폐기물처리용역</t>
  </si>
  <si>
    <t>시도3.8호선 아스콘 덧씌우기공사 폐기물처리</t>
  </si>
  <si>
    <t>2018년 주 도로변 방치건축물 철거사업 건축폐기물 처리용역[2권역]</t>
  </si>
  <si>
    <t>건축 폐기물처리 용역</t>
    <phoneticPr fontId="1" type="noConversion"/>
  </si>
  <si>
    <t>2018년 주 도로변 방치건축물 철거사업 건축폐기물 처리</t>
  </si>
  <si>
    <t>2018년 주 도로변 방치건축물 철거사업 건축폐기물 처리용역[1권역]</t>
    <phoneticPr fontId="1" type="noConversion"/>
  </si>
  <si>
    <t>당진시 경관자원 기초조사</t>
    <phoneticPr fontId="1" type="noConversion"/>
  </si>
  <si>
    <t>민방위 경보장치 구입</t>
  </si>
  <si>
    <t>조사료 가공유통시설 지원사업</t>
  </si>
  <si>
    <t>사일로</t>
    <phoneticPr fontId="1" type="noConversion"/>
  </si>
  <si>
    <t>기</t>
    <phoneticPr fontId="1" type="noConversion"/>
  </si>
  <si>
    <t>청년농업인 맞춤형 사업지원 트랙터 구입</t>
  </si>
  <si>
    <t>당진시장일원 주차타워조성 및 교통회관건립공사 폐기물처리용역</t>
    <phoneticPr fontId="1" type="noConversion"/>
  </si>
  <si>
    <t>당진시장일원 주차타워조성 및 교통회관건립공사 폐기물처리</t>
  </si>
  <si>
    <t>지방하천(남원천) 수문 정밀점검용역</t>
    <phoneticPr fontId="1" type="noConversion"/>
  </si>
  <si>
    <t>정밀 점검 용역</t>
    <phoneticPr fontId="1" type="noConversion"/>
  </si>
  <si>
    <t>지방하천(남원천) 수문 정밀점검</t>
  </si>
  <si>
    <t>합덕농협 하나로마트 앞 주차타워 조성공사 기본 및 실시설계용역</t>
    <phoneticPr fontId="1" type="noConversion"/>
  </si>
  <si>
    <t>합덕농협 하나로마트 앞 주차타워 조성공사 기본 및 실시설계</t>
  </si>
  <si>
    <t>2018년 평가인증 어린이집 지원 쌀 구매</t>
    <phoneticPr fontId="1" type="noConversion"/>
  </si>
  <si>
    <t>전혜란</t>
    <phoneticPr fontId="1" type="noConversion"/>
  </si>
  <si>
    <t>어린이집 지원 쌀 구매</t>
  </si>
  <si>
    <t>당진시립 노인요양원 증축공사(치매전담실-건축, 토목, 기계)-입찰대행</t>
    <phoneticPr fontId="1" type="noConversion"/>
  </si>
  <si>
    <t>요양원 증축 공사</t>
    <phoneticPr fontId="1" type="noConversion"/>
  </si>
  <si>
    <t>당진시립 노인요양원 증축공사(치매전담실-건축, 토목, 기계)</t>
  </si>
  <si>
    <t>기지시리 구시장 주변 교차로 정비공사</t>
  </si>
  <si>
    <t>교차로 정비 공사(토목)</t>
    <phoneticPr fontId="1" type="noConversion"/>
  </si>
  <si>
    <t>시도3호선 합덕터미널~성역지선 솔뫼성지 입구 선형개량공사</t>
  </si>
  <si>
    <t>선형 개량 공사(토목)</t>
    <phoneticPr fontId="1" type="noConversion"/>
  </si>
  <si>
    <t>시도3호선 합덕터미널~성역지선 솔뫼성지 입구 선형개량</t>
  </si>
  <si>
    <t>시도3호선 합덕터미널~성역지선 솔뫼성지 입구 선형개량공사(전기)</t>
  </si>
  <si>
    <t>선형 개량 공사(전기)</t>
    <phoneticPr fontId="1" type="noConversion"/>
  </si>
  <si>
    <t>우강면 세류1리 세천정비공사</t>
  </si>
  <si>
    <t>우강면 세류1리 세천정비</t>
  </si>
  <si>
    <t>2018년 슬레이트 해체 및 폐기물 처리공사(1권역)</t>
  </si>
  <si>
    <t>폐기물 처리 공사</t>
    <phoneticPr fontId="1" type="noConversion"/>
  </si>
  <si>
    <t>2018년 슬레이트 해체 및 폐기물 처리</t>
  </si>
  <si>
    <t>2018년 슬레이트 해체 및 폐기물 처리공사(2권역)</t>
    <phoneticPr fontId="1" type="noConversion"/>
  </si>
  <si>
    <t>2018년 슬레이트 해체 및 폐기물 처리공사(3권역)</t>
    <phoneticPr fontId="1" type="noConversion"/>
  </si>
  <si>
    <t>2018년 슬레이트 해체 및 폐기물 처리공사(4권역)</t>
    <phoneticPr fontId="1" type="noConversion"/>
  </si>
  <si>
    <t>순성면 성북2리 세천정비공사</t>
  </si>
  <si>
    <t>순성면 성북2리 세천정비</t>
  </si>
  <si>
    <t>송산면 매곡리 세천정비공사</t>
  </si>
  <si>
    <t>송산면 매곡리 세천정비</t>
  </si>
  <si>
    <t>송악읍 청금리 세천정비공사</t>
  </si>
  <si>
    <t>송악읍 청금리 세천정비</t>
  </si>
  <si>
    <t>순성면 아찬리, 우강면 창1리 용배수로 정비공사</t>
  </si>
  <si>
    <t>순성면 아찬리, 우강면 창1리 용배수로 정비</t>
  </si>
  <si>
    <t>행정전화 보안녹취시스템</t>
  </si>
  <si>
    <t>통신소프트웨어</t>
    <phoneticPr fontId="1" type="noConversion"/>
  </si>
  <si>
    <t>당진시 도로면 분진제거 고압살수 청소용역</t>
  </si>
  <si>
    <t>살수 청소 용역</t>
    <phoneticPr fontId="1" type="noConversion"/>
  </si>
  <si>
    <t>당진시 도로면 분진제거 고압살수 청소</t>
  </si>
  <si>
    <t>2018년 조림지 풀베기사업 실시설계용역</t>
  </si>
  <si>
    <t>김경원</t>
    <phoneticPr fontId="1" type="noConversion"/>
  </si>
  <si>
    <t>2018년 조림지 풀베기사업 실시설계</t>
  </si>
  <si>
    <t>기지시리 구시장 주변 교차로 정비공사 폐기물 운반 및 처리용역</t>
  </si>
  <si>
    <t>도시재생과 도시개발2팀</t>
    <phoneticPr fontId="1" type="noConversion"/>
  </si>
  <si>
    <t>기지시리 구시장 주변 교차로 정비공사 폐기물 운반 및 처리</t>
  </si>
  <si>
    <t>작은배소하천 토질조사용역</t>
  </si>
  <si>
    <t>작은배소하천 토질조사</t>
  </si>
  <si>
    <t>마을단위 공동문화복지(자개1리)사업 공사 실시설계용역</t>
  </si>
  <si>
    <t>문화정책과 문화정책팀</t>
    <phoneticPr fontId="1" type="noConversion"/>
  </si>
  <si>
    <t>마을단위 공동문화복지(자개1리)사업 공사 실시설계</t>
  </si>
  <si>
    <t>당진시장일원 주차타워 조성 및 교통회관 건립공사 감리용역(건축)</t>
  </si>
  <si>
    <t>당진시장일원 주차타워 조성 및 교통회관 건립공사 감리(건축)</t>
    <phoneticPr fontId="1" type="noConversion"/>
  </si>
  <si>
    <t>난지섬 공공하수처리시설 기술진단용역</t>
  </si>
  <si>
    <t>자치행정국 문화관광과 관광개발팀</t>
  </si>
  <si>
    <t>기술 진단 용역</t>
    <phoneticPr fontId="1" type="noConversion"/>
  </si>
  <si>
    <t>난지섬 공공하수처리시설 기술진단</t>
  </si>
  <si>
    <t>수산종자(점농어) 매입 방류사업</t>
  </si>
  <si>
    <t>조사료 가공유통시설 지원사업 건조저장 사일로 구입</t>
  </si>
  <si>
    <t>조사료 가공유통시설 지원사업</t>
    <phoneticPr fontId="1" type="noConversion"/>
  </si>
  <si>
    <t>재활용품 선별센터 스키드로더 구입</t>
  </si>
  <si>
    <t>스키드스티어로더</t>
    <phoneticPr fontId="1" type="noConversion"/>
  </si>
  <si>
    <t>170,871,290 </t>
  </si>
  <si>
    <t>철강빔</t>
    <phoneticPr fontId="1" type="noConversion"/>
  </si>
  <si>
    <t>H빔</t>
    <phoneticPr fontId="1" type="noConversion"/>
  </si>
  <si>
    <t>송산2일반산업단지 B지구 공원녹지관리사업</t>
  </si>
  <si>
    <t>송산2일반산업단지 B지구 공원녹지관리</t>
  </si>
  <si>
    <t>아산국가산업단지 부곡2지구 공원녹지관리사업</t>
  </si>
  <si>
    <t>아산국가산업단지 부곡2지구 공원녹지관리</t>
  </si>
  <si>
    <t>석문국가산업단지 1공구 공원녹지 관리사업</t>
  </si>
  <si>
    <t>석문국가산업단지 1공구 공원녹지 관리</t>
  </si>
  <si>
    <t>석문국가산업단지 2공구 공원녹지 관리사업</t>
    <phoneticPr fontId="1" type="noConversion"/>
  </si>
  <si>
    <t>석문국가산업단지 2공구 공원녹지 관리</t>
    <phoneticPr fontId="1" type="noConversion"/>
  </si>
  <si>
    <t>아산국가산업단지 고대지구 공원녹지관리사업</t>
  </si>
  <si>
    <t>아산국가산업단지 고대지구 공원녹지관리</t>
  </si>
  <si>
    <t>지방하천(검암천) 하도정비공사</t>
  </si>
  <si>
    <t>하도 정비 공사</t>
    <phoneticPr fontId="1" type="noConversion"/>
  </si>
  <si>
    <t>지방하천(검암천) 하도 정비</t>
    <phoneticPr fontId="1" type="noConversion"/>
  </si>
  <si>
    <t>합덕일반산업단지 완충녹지 배수로정비공사</t>
  </si>
  <si>
    <t>합덕일반산업단지 완충녹지 배수로정비</t>
  </si>
  <si>
    <t>합덕일반산업단지 공원녹지관리사업</t>
  </si>
  <si>
    <t>합덕일반산업단지 공원녹지관리</t>
  </si>
  <si>
    <t>합덕인더스파크산업단지 공원녹지관리사업</t>
  </si>
  <si>
    <t>합덕인더스파크산업단지 공원녹지관리</t>
  </si>
  <si>
    <t>당진시(성북2리, 광천리, 백석리)농로포장 및 배수로 정비공사</t>
    <phoneticPr fontId="1" type="noConversion"/>
  </si>
  <si>
    <t>당진시(성북2리, 광천리, 백석리)농로포장 및 배수로 정비</t>
  </si>
  <si>
    <t>기지시줄다리기박물관 지붕 및 벽체보수 공사</t>
  </si>
  <si>
    <t>건축물 지붕 및 벽체 보수 공사</t>
    <phoneticPr fontId="1" type="noConversion"/>
  </si>
  <si>
    <t>기지시줄다리기박물관 지붕 및 벽체보수</t>
  </si>
  <si>
    <t>석문국가산업단지 3공구 공원녹지 관리사업</t>
    <phoneticPr fontId="1" type="noConversion"/>
  </si>
  <si>
    <t>석문국가산업단지 3공구 공원녹지 관리</t>
  </si>
  <si>
    <t>쌈지공원 조성사업(고대종합운동장 주변)</t>
  </si>
  <si>
    <t>지방하천(백석천) 하도정비공사</t>
  </si>
  <si>
    <t>지방하천(백석천) 하도정비</t>
    <phoneticPr fontId="1" type="noConversion"/>
  </si>
  <si>
    <t>2018년 춘기조림사업(큰나무대모-공익경관조림)</t>
  </si>
  <si>
    <t>춘기조림사업(큰나무대묘-공익힐링숲)</t>
  </si>
  <si>
    <t>아산국가산업단지 부곡1지구 공원녹지관리사업</t>
  </si>
  <si>
    <t>아산국가산업단지 부곡1지구 공원녹지관리</t>
  </si>
  <si>
    <t>송산2일반산업단지 주거지구 공원녹지관리사업</t>
  </si>
  <si>
    <t>송산2일반산업단지 주거지구 공원녹지관리</t>
  </si>
  <si>
    <t>당진 안국사지 석조여래삼존입상 주변정비공사</t>
  </si>
  <si>
    <t>문화재 주변 정비 공사</t>
    <phoneticPr fontId="1" type="noConversion"/>
  </si>
  <si>
    <t>당진 안국사지 석조여래삼존입상 주변정비</t>
  </si>
  <si>
    <t>당진 신암사 금동여래좌상 주변정비공사</t>
  </si>
  <si>
    <t>당진 신암사 금동여래좌상 주변정비</t>
  </si>
  <si>
    <t>당진 남이흥장군 일가 유품 주변정비공사</t>
  </si>
  <si>
    <t>당진 남이흥장군 일가 유품 주변정비</t>
  </si>
  <si>
    <t>게이트볼장 야외 인조잔디 교체공사 폐기물처리용역</t>
  </si>
  <si>
    <t>체육육성과 체육시설팀</t>
    <phoneticPr fontId="1" type="noConversion"/>
  </si>
  <si>
    <t>이광수</t>
    <phoneticPr fontId="1" type="noConversion"/>
  </si>
  <si>
    <t>게이트볼장 야외 인조잔디 교체공사 폐기물처리</t>
  </si>
  <si>
    <t>4.4만세로 무궁화 가로수길 조성사업</t>
  </si>
  <si>
    <t>삼선산 수목원 보완사업</t>
  </si>
  <si>
    <t>수목원 보완 공사</t>
    <phoneticPr fontId="1" type="noConversion"/>
  </si>
  <si>
    <t>삼선산 수목원 보완</t>
  </si>
  <si>
    <t>당진문예의전당 오디오 믹서 구매</t>
  </si>
  <si>
    <t>오디오믹서,증폭기결합</t>
  </si>
  <si>
    <t>당진시장일원 주차타워 조성 및 교통회관 건립공사(소방전기)</t>
    <phoneticPr fontId="1" type="noConversion"/>
  </si>
  <si>
    <t>주차타워 조성 및 교통회관 건립 공사(소방전기)</t>
    <phoneticPr fontId="1" type="noConversion"/>
  </si>
  <si>
    <t>당진시장일원 주차타워 조성 및 교통회관 건립</t>
  </si>
  <si>
    <t>당진시장일원 주차타워 조성 및 교통회관 건립공사(소방기계)</t>
    <phoneticPr fontId="1" type="noConversion"/>
  </si>
  <si>
    <t>주차타워 조성 및 교통회관 건립 공사(소방기계)</t>
    <phoneticPr fontId="1" type="noConversion"/>
  </si>
  <si>
    <t>당진시장일원 주차타워 조성 및 교통회관 건립공사(전기)</t>
    <phoneticPr fontId="1" type="noConversion"/>
  </si>
  <si>
    <t>주차타워 조성 및 교통회관 건립 공사(전기)</t>
    <phoneticPr fontId="1" type="noConversion"/>
  </si>
  <si>
    <t>당진시장일원 주차타워 조성 및 교통회관 건립공사(통신)</t>
    <phoneticPr fontId="1" type="noConversion"/>
  </si>
  <si>
    <t>주차타워 조성 및 교통회관 건립 공사(통신)</t>
    <phoneticPr fontId="1" type="noConversion"/>
  </si>
  <si>
    <t>삼선산수목원 전시원 관리사업</t>
    <phoneticPr fontId="1" type="noConversion"/>
  </si>
  <si>
    <t>전시원 관리 공사</t>
    <phoneticPr fontId="1" type="noConversion"/>
  </si>
  <si>
    <t>삼선산수목원 전시원 관리</t>
  </si>
  <si>
    <t>면천 농어촌 지방상수도 시설공사</t>
  </si>
  <si>
    <t>상수도 시설 공사</t>
    <phoneticPr fontId="1" type="noConversion"/>
  </si>
  <si>
    <t>면천 농어촌 지방상수도 시설</t>
  </si>
  <si>
    <t>면천 게이트볼장 기능보강공사</t>
  </si>
  <si>
    <t>기능 보강 공사</t>
    <phoneticPr fontId="1" type="noConversion"/>
  </si>
  <si>
    <t>면천 게이트볼장 기능보강</t>
  </si>
  <si>
    <t>신평 망객정 기능보강공사</t>
  </si>
  <si>
    <t>신평 망객정 기능보강</t>
    <phoneticPr fontId="1" type="noConversion"/>
  </si>
  <si>
    <t>대호지 조금리 전천후 게이트볼장 외벽보강공사</t>
  </si>
  <si>
    <t>외벽 보강 공사</t>
    <phoneticPr fontId="1" type="noConversion"/>
  </si>
  <si>
    <t>대호지 조금리 전천후 게이트볼장 외벽보강</t>
  </si>
  <si>
    <t>지방하천(마중천) 유지보수사업</t>
  </si>
  <si>
    <t>지방하천(마중천) 유지보수</t>
  </si>
  <si>
    <t>보조축구장 인조잔디 교체공사</t>
  </si>
  <si>
    <t>인조잔디 교체 공사</t>
    <phoneticPr fontId="1" type="noConversion"/>
  </si>
  <si>
    <t>보조축구장 인조잔디 교체</t>
  </si>
  <si>
    <t>고대면 항곡리(시도12호선) 교량 확장공사</t>
  </si>
  <si>
    <t>교량 확장 공사</t>
    <phoneticPr fontId="1" type="noConversion"/>
  </si>
  <si>
    <t>고대면 항곡리(시도12호선) 교량 확장</t>
  </si>
  <si>
    <t>어린이 놀이시설 위생소독 용역</t>
    <phoneticPr fontId="1" type="noConversion"/>
  </si>
  <si>
    <t>위생소독 용역</t>
  </si>
  <si>
    <t>어린이 놀이시설 위생소독</t>
  </si>
  <si>
    <t>당진시 평생학습관 건립타당성 및 4차산업혁명 대응 평생학습 미래전략수립 용역</t>
  </si>
  <si>
    <t>이광호</t>
    <phoneticPr fontId="1" type="noConversion"/>
  </si>
  <si>
    <t>미래전략수립 용역</t>
  </si>
  <si>
    <t>당진시 평생학습관 건립타당성 및 4차산업혁명 대응 평생학습 미래전략수립</t>
  </si>
  <si>
    <t>주차장 조성사업 도시관리계획 결정 및 기본설계용역</t>
  </si>
  <si>
    <t>산림녹지과 공원관리팀</t>
    <phoneticPr fontId="1" type="noConversion"/>
  </si>
  <si>
    <t>계획 설계 용역</t>
    <phoneticPr fontId="1" type="noConversion"/>
  </si>
  <si>
    <t>주차장 조성사업 도시관리계획 결정 및 기본설계</t>
  </si>
  <si>
    <t>삽교호관광지 지정(변경) 및 조성계획 변경용역</t>
  </si>
  <si>
    <t>계획 변경 용역</t>
    <phoneticPr fontId="1" type="noConversion"/>
  </si>
  <si>
    <t>삽교호관광지 지정(변경) 및 조성계획 변경</t>
  </si>
  <si>
    <t>도서지역 해양쓰레기 수거처리용역</t>
  </si>
  <si>
    <t>쓰레기 수거 처리 용역</t>
    <phoneticPr fontId="1" type="noConversion"/>
  </si>
  <si>
    <t>도서지역 해양쓰레기 수거처리</t>
  </si>
  <si>
    <t>비전자기록물 정리 및 전수조사용역</t>
  </si>
  <si>
    <t>진용찬</t>
    <phoneticPr fontId="1" type="noConversion"/>
  </si>
  <si>
    <t>기록물 정리 및 전수 조사 용역</t>
    <phoneticPr fontId="1" type="noConversion"/>
  </si>
  <si>
    <t>비전자기록물 정리 및 전수조사</t>
  </si>
  <si>
    <t>삽교호 호수공원 야구장 조성공사 관급자재(인조잔디) 구매</t>
  </si>
  <si>
    <t>야구장 조성공사 관급자재</t>
  </si>
  <si>
    <t>미세먼지 신호등 제작 구매</t>
  </si>
  <si>
    <t>미세먼지 안내</t>
  </si>
  <si>
    <t>삼선산수목원 철쭉 식재사업</t>
  </si>
  <si>
    <t>철쭉 식재 공사</t>
    <phoneticPr fontId="1" type="noConversion"/>
  </si>
  <si>
    <t>삼선산수목원 철쭉 식재</t>
  </si>
  <si>
    <t>송악읍 전대리 농로포장공사</t>
  </si>
  <si>
    <t>송악읍 전대리 농로포장</t>
  </si>
  <si>
    <t>우강면 신촌리, 부장리 농로포장공사</t>
  </si>
  <si>
    <t>우강면 신촌리, 부장리 농로포장</t>
  </si>
  <si>
    <t>면천면 문봉1리 마을간 도로 연결 사업</t>
  </si>
  <si>
    <t>도로 연결 공사</t>
    <phoneticPr fontId="1" type="noConversion"/>
  </si>
  <si>
    <t>면천면 문봉1리 마을간 도로 연결</t>
  </si>
  <si>
    <t>춘기조림사업(산림재해방지 - 정미지구)</t>
  </si>
  <si>
    <t>춘기조림사업(산림재해방지 - 면천, 송악, 순성지구)</t>
  </si>
  <si>
    <t>춘기조림사업(산림재해방지 - 고대, 대호지, 당진)</t>
  </si>
  <si>
    <t>송산2일반산업단지 주거지구 공원녹지관리</t>
    <phoneticPr fontId="1" type="noConversion"/>
  </si>
  <si>
    <t>개인하수처리시설 실태조사 및 유지관리 용역(2차)</t>
  </si>
  <si>
    <t>이준모</t>
    <phoneticPr fontId="1" type="noConversion"/>
  </si>
  <si>
    <t>조사 및 유지관리 용역</t>
    <phoneticPr fontId="1" type="noConversion"/>
  </si>
  <si>
    <t>개인하수처리시설 실태조사 및 유지관리</t>
  </si>
  <si>
    <t>2018년 숲가꾸기(어린나무가꾸기) 사업</t>
  </si>
  <si>
    <t>송악도시계획도로(기지초등학교 앞)개설 전기공사(1단계)</t>
  </si>
  <si>
    <t>도로 개설 공사(전기)</t>
    <phoneticPr fontId="1" type="noConversion"/>
  </si>
  <si>
    <t>송악도시계획도로(기지초등학교 앞)개설</t>
  </si>
  <si>
    <t>쌈지공원 조성사업(정보고 입구, 미래스카이빌라 앞)</t>
  </si>
  <si>
    <t>명상숲 조성사업(신평면 한정초등학교)</t>
  </si>
  <si>
    <t>숲 조성 공사</t>
    <phoneticPr fontId="1" type="noConversion"/>
  </si>
  <si>
    <t>녹색 쌈지숲 조성사업(합덕읍 교동1리 마을회관 주변)</t>
    <phoneticPr fontId="1" type="noConversion"/>
  </si>
  <si>
    <t>녹색 쌈지숲 조성사업(합덕읍 교동1리 마을회관 주변)</t>
  </si>
  <si>
    <t>합덕도시계획도로 소로2-317호선(온누리약국앞) 개설공사</t>
    <phoneticPr fontId="1" type="noConversion"/>
  </si>
  <si>
    <t>합덕도시계획도로 소로2-317호선(온누리약국앞) 개설</t>
  </si>
  <si>
    <t>합덕제 조경시설(연꽃식재) 정비사업</t>
    <phoneticPr fontId="1" type="noConversion"/>
  </si>
  <si>
    <t>조경 시설 정비 공사</t>
    <phoneticPr fontId="1" type="noConversion"/>
  </si>
  <si>
    <t>합덕제 조경시설(연꽃식재) 정비</t>
  </si>
  <si>
    <t>2018년 숲가꾸기(큰나무가꾸기)1차 사업</t>
    <phoneticPr fontId="1" type="noConversion"/>
  </si>
  <si>
    <t>2018년 숲가꾸기(큰나무가꾸기)1차 사업</t>
  </si>
  <si>
    <t>농어촌도로 합덕302호선(성대선) 확포장공사</t>
  </si>
  <si>
    <t>농어촌도로 합덕302호선(성대선) 확포장</t>
    <phoneticPr fontId="1" type="noConversion"/>
  </si>
  <si>
    <t>예쁜간판, 살고 싶은 마을만들기 디자인개발 및 제작 설치</t>
  </si>
  <si>
    <t>디자인 개발 및 제작 설치</t>
    <phoneticPr fontId="1" type="noConversion"/>
  </si>
  <si>
    <t>홍보용 해나루쌀 구매</t>
  </si>
  <si>
    <t>김영빈</t>
    <phoneticPr fontId="1" type="noConversion"/>
  </si>
  <si>
    <t>홍보용 해나루쌀 구매</t>
    <phoneticPr fontId="1" type="noConversion"/>
  </si>
  <si>
    <t>2018년 방범용 CCTV유지보수 용역</t>
  </si>
  <si>
    <t>2018년 방범용 CCTV유지보수</t>
  </si>
  <si>
    <t>당진천 교량 재가설 사업 토질조사 용역</t>
  </si>
  <si>
    <t>당진천 교량 재가설 사업 토질조사</t>
  </si>
  <si>
    <t>당진 도시기본계획 재정비 용역</t>
  </si>
  <si>
    <t>지방하천(오봉천) 유지보수사업</t>
  </si>
  <si>
    <t>지방하천(오봉천) 유지보수</t>
  </si>
  <si>
    <t>송악읍 봉교리 양수장 및 용수로 설치공사</t>
  </si>
  <si>
    <t>양수장 및 용수로 설치 공사</t>
    <phoneticPr fontId="1" type="noConversion"/>
  </si>
  <si>
    <t>송악읍 봉교리 양수장 및 용수로 설치</t>
  </si>
  <si>
    <t>2018년 노후관 개량 및 확장공사</t>
  </si>
  <si>
    <t>노후관 개량 및 확장 공사</t>
    <phoneticPr fontId="1" type="noConversion"/>
  </si>
  <si>
    <t>2018년 노후관 개량 및 확장</t>
  </si>
  <si>
    <t>면천면 문봉리(304호선) 배수로 정비공사</t>
  </si>
  <si>
    <t>면천면 문봉리(304호선) 배수로 정비</t>
  </si>
  <si>
    <t>송산면 송산초등학교 앞 방음벽 설치공사</t>
  </si>
  <si>
    <t>방음벽 설치 공사</t>
    <phoneticPr fontId="1" type="noConversion"/>
  </si>
  <si>
    <t>송산면 송산초등학교 앞 방음벽 설치</t>
  </si>
  <si>
    <t>당진도시계획도로 소로 1-145호선(당진1동~구군청) 확포장 지장물 철거공사</t>
  </si>
  <si>
    <t>지장물 철거 공사</t>
    <phoneticPr fontId="1" type="noConversion"/>
  </si>
  <si>
    <t>당진도시계획도로 소로 1-145호선(당진1동~구군청) 확포장 지장물 철거</t>
  </si>
  <si>
    <t>우강면 원치리, 송산리 상습침수구역 배수로 정비공사</t>
  </si>
  <si>
    <t>우강면 원치리, 송산리 상습침수구역 배수로 정비</t>
  </si>
  <si>
    <t>석문면 장고항1리 민들레작목 배수로 정비공사</t>
  </si>
  <si>
    <t>석문면 장고항1리 민들레작목 배수로 정비</t>
  </si>
  <si>
    <t>우강면 소반1길 배수로 정비공사</t>
  </si>
  <si>
    <t>우강면 소반1길 배수로 정비</t>
  </si>
  <si>
    <t>송악읍 고대2리, 본당리, 석포2리, 신평면 금천1리 아스콘덧씌우기 공사</t>
  </si>
  <si>
    <t>송악읍 고대2리, 본당리, 석포2리, 신평면 금천1리 아스콘덧씌우기</t>
  </si>
  <si>
    <t>합덕읍 상동리 아스콘덧씌우기 공사</t>
  </si>
  <si>
    <t>합덕읍 상동리 아스콘덧씌우기</t>
  </si>
  <si>
    <t>송악읍 고대리 아스콘덧씌우기 공사</t>
    <phoneticPr fontId="1" type="noConversion"/>
  </si>
  <si>
    <t>송악읍 고대리 아스콘덧씌우기</t>
  </si>
  <si>
    <t>개별공시지가 토지특성 현황조사 용역</t>
  </si>
  <si>
    <t>원성무</t>
    <phoneticPr fontId="1" type="noConversion"/>
  </si>
  <si>
    <t>토지 조사 용역</t>
    <phoneticPr fontId="1" type="noConversion"/>
  </si>
  <si>
    <t>개별공시지가 토지특성 현황조사</t>
  </si>
  <si>
    <t>송악읍 봉교리 양수장 및 용수로 설치공사 폐기물처리용역</t>
  </si>
  <si>
    <t>송악읍 봉교리 양수장 및 용수로 설치공사 폐기물처리</t>
  </si>
  <si>
    <t>2018년 조림사업 감리용역</t>
  </si>
  <si>
    <t>산림녹지과 산단개발팀</t>
    <phoneticPr fontId="1" type="noConversion"/>
  </si>
  <si>
    <t>2018년 조림사업 감리</t>
  </si>
  <si>
    <t>2018년 마을상수도 지하수 영향조사 및 사후관리용역</t>
    <phoneticPr fontId="1" type="noConversion"/>
  </si>
  <si>
    <t>2018년 마을상수도 지하수 영향조사 및 사후관리</t>
  </si>
  <si>
    <t>당진도시계획도로 소로 1-145호선(당진1동 구군청)확포장 폐기물처리용역</t>
    <phoneticPr fontId="1" type="noConversion"/>
  </si>
  <si>
    <t>당진도시계획도로 소로 1-145호선(당진1동 구군청)확포장 폐기물처리</t>
  </si>
  <si>
    <t>합덕교육문화스포츠센터 신축공사 관급자재 구매</t>
    <phoneticPr fontId="1" type="noConversion"/>
  </si>
  <si>
    <t>수산종자 방류사업(넙치)</t>
    <phoneticPr fontId="1" type="noConversion"/>
  </si>
  <si>
    <t>재활용품 선별센터 스키드로더 구입</t>
    <phoneticPr fontId="1" type="noConversion"/>
  </si>
  <si>
    <t>재활용품 선별센터 장비 구입</t>
  </si>
  <si>
    <t>합덕제 복원정비사업(토목)</t>
    <phoneticPr fontId="1" type="noConversion"/>
  </si>
  <si>
    <t>복원 정비 공사(토목)</t>
    <phoneticPr fontId="1" type="noConversion"/>
  </si>
  <si>
    <t>합덕제 복원정비사업</t>
  </si>
  <si>
    <t>합덕제 복원정비사업(전기)</t>
    <phoneticPr fontId="1" type="noConversion"/>
  </si>
  <si>
    <t>복원 정비 공사(전기)</t>
    <phoneticPr fontId="1" type="noConversion"/>
  </si>
  <si>
    <t>신평면 남산1리 용배수로 정비공사</t>
  </si>
  <si>
    <t>신평면 남산1리 용배수로 정비</t>
  </si>
  <si>
    <t>우강면 내경2리 배수로 정비공사</t>
  </si>
  <si>
    <t>우강면 내경2리 배수로 정비</t>
  </si>
  <si>
    <t>실내체육관 지붕방수 보수공사</t>
  </si>
  <si>
    <t>지붕 방수 보수 공사</t>
    <phoneticPr fontId="1" type="noConversion"/>
  </si>
  <si>
    <t>실내체육관 지붕방수 보수</t>
  </si>
  <si>
    <t>생활체육공원 데크 보수공사</t>
  </si>
  <si>
    <t>데크 보수 공사</t>
    <phoneticPr fontId="1" type="noConversion"/>
  </si>
  <si>
    <t>생활체육공원 데크 보수</t>
  </si>
  <si>
    <t>송산면 가곡1리 아스콘덧씌우기공사</t>
    <phoneticPr fontId="1" type="noConversion"/>
  </si>
  <si>
    <t>송산면 가곡1리 아스콘덧씌우기</t>
  </si>
  <si>
    <t>시청사 복리후생 공간 조성공사(건축, 기계)</t>
  </si>
  <si>
    <t>서정혁</t>
    <phoneticPr fontId="1" type="noConversion"/>
  </si>
  <si>
    <t>공간 조성 공사(건축, 기계)</t>
    <phoneticPr fontId="1" type="noConversion"/>
  </si>
  <si>
    <t>시청사 복리후생 공간 조성</t>
  </si>
  <si>
    <t>2018년 사이버침해대응센터 통합유지보수 용역</t>
    <phoneticPr fontId="1" type="noConversion"/>
  </si>
  <si>
    <t>2018년 사이버침해대응센터 통합유지보수</t>
  </si>
  <si>
    <t>2018년 소규모수도시설 법정 수질검사 용역</t>
  </si>
  <si>
    <t>김순옥</t>
    <phoneticPr fontId="1" type="noConversion"/>
  </si>
  <si>
    <t>수질 검사 용역</t>
    <phoneticPr fontId="1" type="noConversion"/>
  </si>
  <si>
    <t>2018년 소규모수도시설 법정 수질검사</t>
  </si>
  <si>
    <t>소 사육농가 폐사축 랜더링처리 용역</t>
  </si>
  <si>
    <t>랜더링 처리 용역</t>
    <phoneticPr fontId="1" type="noConversion"/>
  </si>
  <si>
    <t>소 사육농가 폐사축 랜더링처리</t>
  </si>
  <si>
    <t>2018년 기지시줄다리기 민속축제 행사 용역</t>
  </si>
  <si>
    <t>고대영</t>
    <phoneticPr fontId="1" type="noConversion"/>
  </si>
  <si>
    <t>2018년 기지시줄다리기 민속축제 행사</t>
  </si>
  <si>
    <t>당진시 농어촌 보안등 신설 공사 견적제출 안내 공고</t>
  </si>
  <si>
    <t>보안등 신설 공사</t>
    <phoneticPr fontId="1" type="noConversion"/>
  </si>
  <si>
    <t>당진시 농어촌 보안등 신설</t>
  </si>
  <si>
    <t>석문면 삼봉1리 농로포장공사 견적제출 안내 공고</t>
  </si>
  <si>
    <t>석문면 삼봉1리 농로포장</t>
  </si>
  <si>
    <t>대호지면 도이2리 농로포장공사 견적제출 안내 공고</t>
  </si>
  <si>
    <t>대호지면 도이2리 농로포장</t>
  </si>
  <si>
    <t>석문면 삼화3리 농로포장공사 견적제출 안내 공고</t>
  </si>
  <si>
    <t>석문면 삼화3리 농로포장</t>
  </si>
  <si>
    <t>정미면 매방리 외 2개리(순성면 옥호2리, 신평면 금천2리) 농로포장공사 견적제출 안내 공고</t>
  </si>
  <si>
    <t>정미면 매방리 외 2개리(순성면 옥호2리, 신평면 금천2리) 농로포장</t>
  </si>
  <si>
    <t>당진시장일원 주차타워 조성 및 교통회관 건립공사(건축)</t>
  </si>
  <si>
    <t>주차타워 조성 및 교통회관 건립공사(건축)</t>
    <phoneticPr fontId="1" type="noConversion"/>
  </si>
  <si>
    <t>2018 조림사업 실시설계 용역</t>
  </si>
  <si>
    <t>2018 조림사업 실시설계</t>
  </si>
  <si>
    <t>시도1호선 위험도로 개선 도시관리계획결정, 기본계획 및 실시설계용역</t>
  </si>
  <si>
    <t>시도1호선 위험도로 개선 도시관리계획결정, 기본계획 및 실시설계</t>
  </si>
  <si>
    <t>당진족구장 건립사업 기본 및 실시설계용역</t>
  </si>
  <si>
    <t>당진족구장 건립사업 기본 및 실시설계</t>
  </si>
  <si>
    <t>당진 배드민턴 전용구장 및 농구전용센터 타당성 조사 및 기본계획 수립용역</t>
    <phoneticPr fontId="1" type="noConversion"/>
  </si>
  <si>
    <t>타당성 조사 및 계획 수립 용역</t>
    <phoneticPr fontId="1" type="noConversion"/>
  </si>
  <si>
    <t>당진 배드민턴 전용구장 및 농구전용센터 타당성 조사 및 기본계획 수립</t>
  </si>
  <si>
    <t>해양쓰레기 정화사업 수거처리용역</t>
  </si>
  <si>
    <t>해양쓰레기 정화사업 수거처리</t>
  </si>
  <si>
    <t>가뭄극복 상수도시설 확충사업</t>
  </si>
  <si>
    <t>상수도 확충 공사</t>
    <phoneticPr fontId="1" type="noConversion"/>
  </si>
  <si>
    <t>가뭄극복 상수도시설 확충</t>
  </si>
  <si>
    <t>시곡동 지방상수도 시설공사</t>
  </si>
  <si>
    <t>시곡동 지방상수도 시설</t>
  </si>
  <si>
    <t>삽교호 수계 수질오염총량관리 시행계획수립 연구용역</t>
  </si>
  <si>
    <t>서지현</t>
    <phoneticPr fontId="1" type="noConversion"/>
  </si>
  <si>
    <t>삽교호 수계 수질오염총량관리 시행계획수립 연구</t>
  </si>
  <si>
    <t>김대건탄생 200주년기념 문화예술공간조성사업 기본계획용역</t>
  </si>
  <si>
    <t>김대건탄생 200주년기념 문화예술공간조성사업 기본계획</t>
  </si>
  <si>
    <t>천의 자연재해위험개선지구 정비사업 관급자재</t>
    <phoneticPr fontId="1" type="noConversion"/>
  </si>
  <si>
    <t>맹창재</t>
    <phoneticPr fontId="1" type="noConversion"/>
  </si>
  <si>
    <t>토목섬유</t>
    <phoneticPr fontId="1" type="noConversion"/>
  </si>
  <si>
    <t>식생매트</t>
    <phoneticPr fontId="1" type="noConversion"/>
  </si>
  <si>
    <t>천의 자연재해위험개선지구 정비사업 관급자재</t>
  </si>
  <si>
    <t>천의 자연재해위험개선지구 정비사업 관급자재(식생매트) 구매</t>
  </si>
  <si>
    <t>정비사업 관급자재</t>
    <phoneticPr fontId="1" type="noConversion"/>
  </si>
  <si>
    <t>천의 자연재해위험개선지구 정비사업 관급자재(식생매트) 구매</t>
    <phoneticPr fontId="1" type="noConversion"/>
  </si>
  <si>
    <t>2018년 무인민원발급기 유지보수 용역</t>
  </si>
  <si>
    <t>2018년 무인민원발급기 유지보수</t>
  </si>
  <si>
    <t>당진시 해양항만 공공기관 유치타당성 확보방안 연구용역</t>
  </si>
  <si>
    <t>타당성 확보 방안 연구 용역</t>
    <phoneticPr fontId="1" type="noConversion"/>
  </si>
  <si>
    <t>당진시 해양항만 공공기관 유치타당성 확보방안 연구</t>
  </si>
  <si>
    <t>해수욕장 구조장비 구입</t>
  </si>
  <si>
    <t>해수욕장 구조장비</t>
    <phoneticPr fontId="1" type="noConversion"/>
  </si>
  <si>
    <t>연암 박지원 역사인물컨텐츠 발굴 및 활용방안 학술연구용역</t>
  </si>
  <si>
    <t>학술 연구 용역</t>
    <phoneticPr fontId="1" type="noConversion"/>
  </si>
  <si>
    <t>연암 박지원 역사인물컨텐츠 발굴 및 활용방안 학술연구</t>
  </si>
  <si>
    <t>2018년 당진시 맞춤형복지제도 단체보험 가입</t>
  </si>
  <si>
    <t>이병룡</t>
    <phoneticPr fontId="1" type="noConversion"/>
  </si>
  <si>
    <t>단체 보험 가입</t>
    <phoneticPr fontId="1" type="noConversion"/>
  </si>
  <si>
    <t>2018년 당진시 맞춤형복지제도 단체보험</t>
  </si>
  <si>
    <t>당진 도시관리계획(용도지역, 도시계획시설, 단계별진행계획) 결정(변경)용역</t>
  </si>
  <si>
    <t>한기성</t>
    <phoneticPr fontId="1" type="noConversion"/>
  </si>
  <si>
    <t>당진 도시관리계획(용도지역, 도시계획시설, 단계별진행계획) 결정(변경)</t>
  </si>
  <si>
    <t>당진시 비점오염원 관리 기본계획 및 타당성 조사용역</t>
  </si>
  <si>
    <t>계획 및 타당성 조사 용역</t>
    <phoneticPr fontId="1" type="noConversion"/>
  </si>
  <si>
    <t>당진시 비점오염원 관리 기본계획 및 타당성 조사</t>
  </si>
  <si>
    <t>당진종합운동장 확장사업 지형 현황측량 용역</t>
  </si>
  <si>
    <t>지형 측량 용역</t>
    <phoneticPr fontId="1" type="noConversion"/>
  </si>
  <si>
    <t>당진종합운동장 확장사업 지형 현황측량</t>
  </si>
  <si>
    <t>당진 도시관리계획 결정(변경)에 따른 전략환경영향평가용역</t>
  </si>
  <si>
    <t>당진 도시관리계획 결정(변경)에 따른 전략환경영향평가</t>
  </si>
  <si>
    <t>면천읍성 복원정비사업(서남치성 복원 등) 주변정비(건물철거)폐기물처리용역</t>
  </si>
  <si>
    <t>면천읍성 복원정비사업(서남치성 복원 등) 주변정비(건물철거)폐기물처리</t>
  </si>
  <si>
    <t>사업 계획 용역</t>
    <phoneticPr fontId="1" type="noConversion"/>
  </si>
  <si>
    <t>대호지면 적서리 기계화경작로 포장공사</t>
  </si>
  <si>
    <t>경작로 포장 공사</t>
    <phoneticPr fontId="1" type="noConversion"/>
  </si>
  <si>
    <t>대호지면 적서리 기계화경작로 포장</t>
  </si>
  <si>
    <t>대호지면 도이2리 기계화경작로 포장공사</t>
  </si>
  <si>
    <t>대호지면 도이2리 기계화경작로 포장</t>
  </si>
  <si>
    <t>고대면 당진포2리 기계화경작로 포장공사</t>
  </si>
  <si>
    <t>고대면 당진포2리 기계화경작로 포장</t>
  </si>
  <si>
    <t>우강면 성원리 기계화경작로 확포장공사</t>
  </si>
  <si>
    <t>우강면 성원리 기계화경작로 확포장</t>
  </si>
  <si>
    <t>면천읍성 복원정비사업(서남치성 복원 등) 주변정비공사(건물철거)</t>
  </si>
  <si>
    <t>복원 정비 사업 주변 정비 공사</t>
    <phoneticPr fontId="1" type="noConversion"/>
  </si>
  <si>
    <t>면천읍성 복원정비사업(서남치성 복원 등) 주변정비</t>
  </si>
  <si>
    <t>합덕제 생태종합자원조사 연구용역</t>
  </si>
  <si>
    <t>자원 조사 연구 용역</t>
    <phoneticPr fontId="1" type="noConversion"/>
  </si>
  <si>
    <t>합덕제 생태종합자원조사 연구</t>
  </si>
  <si>
    <t>노인복지관지원 소형승합차 구입</t>
  </si>
  <si>
    <t>노윤이</t>
    <phoneticPr fontId="1" type="noConversion"/>
  </si>
  <si>
    <t>소형승합차</t>
    <phoneticPr fontId="1" type="noConversion"/>
  </si>
  <si>
    <t>역천로 버즘나무 가로수 가지치기 사업</t>
  </si>
  <si>
    <t>가로수 가지치기 공사</t>
    <phoneticPr fontId="1" type="noConversion"/>
  </si>
  <si>
    <t>역천로 버즘나무 가로수 가지치기</t>
  </si>
  <si>
    <t>아산국가산업단지 부곡공단 1,4길 가로수 가지치기사업</t>
  </si>
  <si>
    <t>아산국가산업단지 부곡공단 1,4길 가로수 가지치기</t>
  </si>
  <si>
    <t>고대면 진관2리 세천정비공사</t>
  </si>
  <si>
    <t>고대면 진관2리 세천정비</t>
  </si>
  <si>
    <t>용연2통 안골소하천 유지관리사업</t>
  </si>
  <si>
    <t>하천 유지관리 공사</t>
    <phoneticPr fontId="1" type="noConversion"/>
  </si>
  <si>
    <t>용연2통 안골소하천 유지관리</t>
  </si>
  <si>
    <t>합덕읍 도곡리 세천정비공사</t>
  </si>
  <si>
    <t>합덕읍 도곡리 세천정비</t>
  </si>
  <si>
    <t>면천면 대치리 외 3개소(성하리, 사기소리, 대치리 배수로) 아스콘덧씌우기공사</t>
  </si>
  <si>
    <t>면천면 대치리 외 3개소(성하리, 사기소리, 대치리 배수로) 아스콘덧씌우기</t>
  </si>
  <si>
    <t>고대면 대촌리 배수로 정비공사</t>
  </si>
  <si>
    <t>임태열</t>
    <phoneticPr fontId="1" type="noConversion"/>
  </si>
  <si>
    <t>고대면 대촌리 배수로 정비</t>
  </si>
  <si>
    <t>송악읍 기지시리 배수로 정비공사</t>
  </si>
  <si>
    <t>송악읍 기지시리 배수로 정비</t>
  </si>
  <si>
    <t>합덕읍 도곡리 배수로 정비공사</t>
  </si>
  <si>
    <t>합덕읍 도곡리 배수로 정비</t>
  </si>
  <si>
    <t>송악읍 가교리 배수로 정비공사</t>
  </si>
  <si>
    <t>안전총괄과</t>
    <phoneticPr fontId="13" type="noConversion"/>
  </si>
  <si>
    <t>임태열</t>
    <phoneticPr fontId="13" type="noConversion"/>
  </si>
  <si>
    <t>배수로 정비 공사</t>
    <phoneticPr fontId="13" type="noConversion"/>
  </si>
  <si>
    <t>송악읍 가교리 배수로 정비</t>
  </si>
  <si>
    <t>소액수의</t>
    <phoneticPr fontId="13" type="noConversion"/>
  </si>
  <si>
    <t>대호지면 사성리 배수로 정비공사</t>
  </si>
  <si>
    <t>대호지면 사성리 배수로 정비</t>
  </si>
  <si>
    <t>농업정책과</t>
    <phoneticPr fontId="13" type="noConversion"/>
  </si>
  <si>
    <t>김영빈</t>
    <phoneticPr fontId="13" type="noConversion"/>
  </si>
  <si>
    <t>쌀종자또는종묘</t>
    <phoneticPr fontId="13" type="noConversion"/>
  </si>
  <si>
    <t>식</t>
    <phoneticPr fontId="13" type="noConversion"/>
  </si>
  <si>
    <t>마을상수도 수중펌프 구매</t>
  </si>
  <si>
    <t>수도과</t>
    <phoneticPr fontId="13" type="noConversion"/>
  </si>
  <si>
    <t>김기복</t>
    <phoneticPr fontId="13" type="noConversion"/>
  </si>
  <si>
    <t>수중펌프</t>
    <phoneticPr fontId="13" type="noConversion"/>
  </si>
  <si>
    <t>마을상수도 수중펌프 구매</t>
    <phoneticPr fontId="13" type="noConversion"/>
  </si>
  <si>
    <t>난지섬 연도교 건설사업 무연분묘 개장 용역</t>
  </si>
  <si>
    <t>건설과</t>
    <phoneticPr fontId="13" type="noConversion"/>
  </si>
  <si>
    <t>김수환</t>
    <phoneticPr fontId="13" type="noConversion"/>
  </si>
  <si>
    <t>분묘 개장 용역</t>
  </si>
  <si>
    <t>난지섬 연도교 건설사업 무연분묘 개장</t>
  </si>
  <si>
    <t>자치행정과</t>
    <phoneticPr fontId="13" type="noConversion"/>
  </si>
  <si>
    <t>이병룡</t>
    <phoneticPr fontId="13" type="noConversion"/>
  </si>
  <si>
    <t xml:space="preserve">단체 보험 가입 </t>
    <phoneticPr fontId="13" type="noConversion"/>
  </si>
  <si>
    <t>정미면 덕삼리 세천정비공사</t>
  </si>
  <si>
    <t>이강민</t>
    <phoneticPr fontId="13" type="noConversion"/>
  </si>
  <si>
    <t>세천 정비 공사</t>
    <phoneticPr fontId="13" type="noConversion"/>
  </si>
  <si>
    <t>정미면 덕삼리 세천정비</t>
  </si>
  <si>
    <t>합덕읍 덕곡리, 신촌리 경작로 아스콘덧씌우기공사</t>
  </si>
  <si>
    <t>김성미</t>
    <phoneticPr fontId="13" type="noConversion"/>
  </si>
  <si>
    <t>아스콘 포장 공사</t>
    <phoneticPr fontId="13" type="noConversion"/>
  </si>
  <si>
    <t>합덕읍 덕곡리, 신촌리 경작로 아스콘덧씌우기</t>
  </si>
  <si>
    <t>대호지면 출포리 농로포장공사</t>
  </si>
  <si>
    <t>이기선</t>
    <phoneticPr fontId="13" type="noConversion"/>
  </si>
  <si>
    <t>농로 포장 공사</t>
    <phoneticPr fontId="13" type="noConversion"/>
  </si>
  <si>
    <t>대호지면 출포리 농로포장</t>
  </si>
  <si>
    <t>정미면 천의2리 마을회관 주변길 확장공사</t>
  </si>
  <si>
    <t>도로 확장 공사</t>
    <phoneticPr fontId="13" type="noConversion"/>
  </si>
  <si>
    <t>정미면 천의2리 마을회관 주변길 확장</t>
  </si>
  <si>
    <t>대호지면 두산2리 배수로 정비공사</t>
  </si>
  <si>
    <t>대호지면 두산2리 배수로 정비</t>
  </si>
  <si>
    <t>대호지면 사성2리 농로포장공사</t>
  </si>
  <si>
    <t>대호지면 사성2리 농로포장</t>
  </si>
  <si>
    <t>대호지면 도이1리 농로포장공사</t>
  </si>
  <si>
    <t>대호지면 도이1리 농로포장</t>
  </si>
  <si>
    <t>대호지면 송전리 세천정비공사</t>
  </si>
  <si>
    <t>아산국가산업단지 주거지구 가로수 가지치기사업</t>
  </si>
  <si>
    <t>산림녹지과</t>
    <phoneticPr fontId="13" type="noConversion"/>
  </si>
  <si>
    <t>조범연</t>
    <phoneticPr fontId="13" type="noConversion"/>
  </si>
  <si>
    <t>가로수 가지치기 사업</t>
    <phoneticPr fontId="13" type="noConversion"/>
  </si>
  <si>
    <t>아산국가산업단지 주거지구 가로수 가지치기</t>
  </si>
  <si>
    <t>당진천 벚나무 가지치기사업</t>
  </si>
  <si>
    <t>벚나무 가지치기 사업</t>
    <phoneticPr fontId="13" type="noConversion"/>
  </si>
  <si>
    <t>당진천 벚나무 가지치기</t>
  </si>
  <si>
    <t>남부지구 가로수 관리사업</t>
  </si>
  <si>
    <t>가로수 관리 사업</t>
    <phoneticPr fontId="13" type="noConversion"/>
  </si>
  <si>
    <t>남부지구 가로수 관리</t>
  </si>
  <si>
    <t>동부지구 가로수 관리사업</t>
  </si>
  <si>
    <t>동부지구 가로수 관리</t>
    <phoneticPr fontId="13" type="noConversion"/>
  </si>
  <si>
    <t>문화관광과</t>
    <phoneticPr fontId="13" type="noConversion"/>
  </si>
  <si>
    <t>오주원</t>
    <phoneticPr fontId="13" type="noConversion"/>
  </si>
  <si>
    <t>사업 계획 용역</t>
    <phoneticPr fontId="13" type="noConversion"/>
  </si>
  <si>
    <t>석문국가산업단지 공중화장실 및 체육시설 유지관리 용역</t>
  </si>
  <si>
    <t>기업지원과</t>
    <phoneticPr fontId="13" type="noConversion"/>
  </si>
  <si>
    <t>이재만</t>
    <phoneticPr fontId="13" type="noConversion"/>
  </si>
  <si>
    <t>공중화장실 및 체육시설 유지관리 용역</t>
    <phoneticPr fontId="13" type="noConversion"/>
  </si>
  <si>
    <t>순성면 아찬, 옥호지구 배수로 정비공사</t>
  </si>
  <si>
    <t>성은제</t>
    <phoneticPr fontId="13" type="noConversion"/>
  </si>
  <si>
    <t>순성면 아찬, 옥호지구 배수로 정비</t>
  </si>
  <si>
    <t>석문면 초락도2리 기계화경작로 확포장공사</t>
  </si>
  <si>
    <t>경작로 확포장 공사</t>
    <phoneticPr fontId="13" type="noConversion"/>
  </si>
  <si>
    <t>석문면 초락도2리 기계화경작로 확포장</t>
  </si>
  <si>
    <t>정미면 수당리, 천의2리 용배수로 정비공사</t>
  </si>
  <si>
    <t>용배수로 정비 공사</t>
    <phoneticPr fontId="13" type="noConversion"/>
  </si>
  <si>
    <t>정미면 수당리, 천의2리 용배수로 정비</t>
  </si>
  <si>
    <t>면천면 성하리 용배수로 정비공사</t>
  </si>
  <si>
    <t>면천면 성하리 용배수로 정비</t>
  </si>
  <si>
    <t>합덕읍 상흑리 기계화경작로 확포장공사</t>
  </si>
  <si>
    <t>합덕읍 상흑리 기계화경작로 확포장</t>
  </si>
  <si>
    <t>송악읍 광명리 기계화경작로 확포장공사</t>
  </si>
  <si>
    <t>송악읍 광명리 기계화경작로 확포장</t>
  </si>
  <si>
    <t>고대면 용두2리 기계화경작로 확포장공사</t>
  </si>
  <si>
    <t>고대면 용두2리 기계화경작로 확포장</t>
  </si>
  <si>
    <t>대호지면 적서리 기계화경작로 확포장공사</t>
  </si>
  <si>
    <t>대호지면 적서리 기계화경작로 확포장</t>
    <phoneticPr fontId="13" type="noConversion"/>
  </si>
  <si>
    <t>고대면 슬항1리 기계화경작로 확포장공사</t>
  </si>
  <si>
    <t>고대면 슬항1리 기계화경작로 확포장</t>
  </si>
  <si>
    <t>대호지면 조금리 기계화경작로 확포장공사</t>
  </si>
  <si>
    <t>대호지면 조금리 기계화경작로 확포장</t>
  </si>
  <si>
    <t>대호지면 장정리 기계화경작로 확포장공사</t>
  </si>
  <si>
    <t>대호지면 장정리 기계화경작로 확포장</t>
  </si>
  <si>
    <t>석문면 초락도1리 기계화경작로 확포장공사</t>
  </si>
  <si>
    <t>석문면 초락도1리 기계화경작로 확포장</t>
  </si>
  <si>
    <t>송악읍 복운리 기계화경작로 확포장공사</t>
  </si>
  <si>
    <t>송악읍 복운리 기계화경작로 확포장</t>
  </si>
  <si>
    <t>홍보용 방송설비 구입</t>
  </si>
  <si>
    <t>홍보정보담당관</t>
    <phoneticPr fontId="13" type="noConversion"/>
  </si>
  <si>
    <t>이구형</t>
    <phoneticPr fontId="13" type="noConversion"/>
  </si>
  <si>
    <t>구내방송장치</t>
    <phoneticPr fontId="13" type="noConversion"/>
  </si>
  <si>
    <t>대</t>
    <phoneticPr fontId="13" type="noConversion"/>
  </si>
  <si>
    <t>홍보용 방송설비 구입</t>
    <phoneticPr fontId="13" type="noConversion"/>
  </si>
  <si>
    <t>가축분뇨공공처리시설 설치사업 휠로더 구입</t>
  </si>
  <si>
    <t>환경정책과</t>
    <phoneticPr fontId="13" type="noConversion"/>
  </si>
  <si>
    <t>이승노</t>
    <phoneticPr fontId="13" type="noConversion"/>
  </si>
  <si>
    <t>차륜로더</t>
    <phoneticPr fontId="13" type="noConversion"/>
  </si>
  <si>
    <t>차륜형로더</t>
    <phoneticPr fontId="13" type="noConversion"/>
  </si>
  <si>
    <t>가축분뇨공공처리시설 설치사업</t>
  </si>
  <si>
    <t>송암공원 조성사업 기본계획 및 실시설계용역</t>
  </si>
  <si>
    <t>산림녹지과 공원조성팀</t>
    <phoneticPr fontId="13" type="noConversion"/>
  </si>
  <si>
    <t>김태호</t>
    <phoneticPr fontId="13" type="noConversion"/>
  </si>
  <si>
    <t>실시 설계 용역</t>
    <phoneticPr fontId="13" type="noConversion"/>
  </si>
  <si>
    <t>송암공원 조성사업 기본계획 및 실시설계</t>
  </si>
  <si>
    <t>대운산교 외 1교 내진성능평가용역</t>
  </si>
  <si>
    <t>도로과 도로관리팀</t>
    <phoneticPr fontId="13" type="noConversion"/>
  </si>
  <si>
    <t>이승주</t>
    <phoneticPr fontId="13" type="noConversion"/>
  </si>
  <si>
    <t>내진 성능 평가 용역</t>
    <phoneticPr fontId="13" type="noConversion"/>
  </si>
  <si>
    <t>대운산교 외 1교 내진성능평가</t>
  </si>
  <si>
    <t>고대부곡지구 사용종료매립장 사후환경조사 용역</t>
  </si>
  <si>
    <t>자원순환과 시설운영팀</t>
    <phoneticPr fontId="13" type="noConversion"/>
  </si>
  <si>
    <t>강충복</t>
    <phoneticPr fontId="13" type="noConversion"/>
  </si>
  <si>
    <t>환경 조사 용역</t>
    <phoneticPr fontId="13" type="noConversion"/>
  </si>
  <si>
    <t>고대부곡지구 사용종료매립장 사후환경조사</t>
  </si>
  <si>
    <t>다목적 야외공연장 조성사업 실시설계용역</t>
  </si>
  <si>
    <t>마준호</t>
    <phoneticPr fontId="13" type="noConversion"/>
  </si>
  <si>
    <t>다목적 야외공연장 조성사업 실시설계</t>
  </si>
  <si>
    <t>순성면 백석, 양유지구 배수로 정비공사</t>
  </si>
  <si>
    <t>순성면 백석, 양유지구 배수로 정비</t>
  </si>
  <si>
    <t>순성면 중방지구 배수로 정비공사</t>
  </si>
  <si>
    <t>순성면 중방지구 배수로 정비</t>
  </si>
  <si>
    <t>여성가족과</t>
    <phoneticPr fontId="13" type="noConversion"/>
  </si>
  <si>
    <t>노윤이</t>
    <phoneticPr fontId="13" type="noConversion"/>
  </si>
  <si>
    <t>미니버스</t>
    <phoneticPr fontId="13" type="noConversion"/>
  </si>
  <si>
    <t>소형승합차</t>
    <phoneticPr fontId="13" type="noConversion"/>
  </si>
  <si>
    <t>당진씨름장 증축 및 리모델링 공사 기본 및 실시설계용역</t>
  </si>
  <si>
    <t>체육육성과 체육정책팀</t>
    <phoneticPr fontId="13" type="noConversion"/>
  </si>
  <si>
    <t>김무기</t>
    <phoneticPr fontId="13" type="noConversion"/>
  </si>
  <si>
    <t>당진씨름장 증축 및 리모델링 공사 기본 및 실시설계</t>
  </si>
  <si>
    <t>삽교호 관광지 주차장 조성사업(주차타워 건축) 설계용역</t>
  </si>
  <si>
    <t xml:space="preserve">문화관광과 관광개발팀 </t>
    <phoneticPr fontId="13" type="noConversion"/>
  </si>
  <si>
    <t>이태근</t>
    <phoneticPr fontId="13" type="noConversion"/>
  </si>
  <si>
    <t>건축 설계 용역</t>
    <phoneticPr fontId="13" type="noConversion"/>
  </si>
  <si>
    <t>삽교호 관광지 주차장 조성사업(주차타워 건축) 설계</t>
  </si>
  <si>
    <t>당진시 공중화장실 유지관리 용역(9권역)</t>
  </si>
  <si>
    <t>자원순환과</t>
    <phoneticPr fontId="13" type="noConversion"/>
  </si>
  <si>
    <t>함혜은</t>
    <phoneticPr fontId="13" type="noConversion"/>
  </si>
  <si>
    <t>공중화장실 유지관리 용역</t>
    <phoneticPr fontId="13" type="noConversion"/>
  </si>
  <si>
    <t>당진시 공중화장실 유지관리</t>
  </si>
  <si>
    <t>당진시 공중화장실 유지관리 용역(8권역)</t>
    <phoneticPr fontId="13" type="noConversion"/>
  </si>
  <si>
    <t>당진시 공중화장실 유지관리 용역(7권역)</t>
  </si>
  <si>
    <t>당진시 공중화장실 유지관리 용역(6권역)</t>
  </si>
  <si>
    <t>당진시 공중화장실 유지관리 용역(5권역)</t>
  </si>
  <si>
    <t>당진시 공중화장실 유지관리 용역(4권역)</t>
  </si>
  <si>
    <t>당진시 공중화장실 유지관리 용역(3권역)</t>
  </si>
  <si>
    <t>당진시 공중화장실 유지관리 용역(2권역)</t>
  </si>
  <si>
    <t>당진시 공중화장실 유지관리 용역(1권역)</t>
  </si>
  <si>
    <t>한진지구 친수연안정비사업 전망대 제작 설치</t>
  </si>
  <si>
    <t>항만수산과</t>
    <phoneticPr fontId="13" type="noConversion"/>
  </si>
  <si>
    <t>송태진</t>
    <phoneticPr fontId="13" type="noConversion"/>
  </si>
  <si>
    <t>기타물품설치서비스</t>
    <phoneticPr fontId="13" type="noConversion"/>
  </si>
  <si>
    <t>한진지구 친수연안정비사업 전망대 제작 설치</t>
    <phoneticPr fontId="13" type="noConversion"/>
  </si>
  <si>
    <t>당진해양민속 학술조사 연구용역</t>
  </si>
  <si>
    <t>고대영</t>
    <phoneticPr fontId="13" type="noConversion"/>
  </si>
  <si>
    <t>학술 조사 연구 용역</t>
    <phoneticPr fontId="13" type="noConversion"/>
  </si>
  <si>
    <t>당진해양민속 학술조사 연구</t>
  </si>
  <si>
    <t>2018년 당진시 대표홈페이지 유지보수 용역</t>
  </si>
  <si>
    <t>김준형</t>
    <phoneticPr fontId="13" type="noConversion"/>
  </si>
  <si>
    <t>홈페이지 보수 용역</t>
    <phoneticPr fontId="13" type="noConversion"/>
  </si>
  <si>
    <t>2018년 당진시 대표홈페이지 유지보수</t>
  </si>
  <si>
    <t>정미101호선(천용선) 농어촌도로 확포장공사</t>
  </si>
  <si>
    <t>도로과</t>
    <phoneticPr fontId="13" type="noConversion"/>
  </si>
  <si>
    <t>문기영</t>
    <phoneticPr fontId="13" type="noConversion"/>
  </si>
  <si>
    <t>도로 확포장 공사</t>
    <phoneticPr fontId="13" type="noConversion"/>
  </si>
  <si>
    <t>정미101호선(천용선) 농어촌도로 확포장</t>
  </si>
  <si>
    <t>합덕농공단지 폐수종말처리시설 고도처리개선사업 기술제안서</t>
  </si>
  <si>
    <t>전창익</t>
    <phoneticPr fontId="13" type="noConversion"/>
  </si>
  <si>
    <t>폐수처리 개선사업</t>
    <phoneticPr fontId="13" type="noConversion"/>
  </si>
  <si>
    <t>합덕농공단지 폐수종말처리시설 고도처리개선사업</t>
  </si>
  <si>
    <t>합덕읍 후경리 기계화경작로 포장공사</t>
  </si>
  <si>
    <t>경작로 포장 공사</t>
    <phoneticPr fontId="13" type="noConversion"/>
  </si>
  <si>
    <t>신평면 매산리 기계화경작로 포장공사</t>
  </si>
  <si>
    <t>신평면 매산리 기계화경작로 포장</t>
  </si>
  <si>
    <t>가로등 유지보수 공사(남부권)</t>
  </si>
  <si>
    <t>교통과</t>
    <phoneticPr fontId="13" type="noConversion"/>
  </si>
  <si>
    <t>구정모</t>
    <phoneticPr fontId="13" type="noConversion"/>
  </si>
  <si>
    <t>가로등 유지보수 공사</t>
    <phoneticPr fontId="13" type="noConversion"/>
  </si>
  <si>
    <t>가로등 유지보수 공사(중부권)</t>
  </si>
  <si>
    <t>가로등 유지보수 공사(중부권)</t>
    <phoneticPr fontId="13" type="noConversion"/>
  </si>
  <si>
    <t>가로등 유지보수 공사(북부권)</t>
  </si>
  <si>
    <t>가로등 유지보수 공사(북부권)</t>
    <phoneticPr fontId="13" type="noConversion"/>
  </si>
  <si>
    <t>송학2지구 밭기반정비사업 실시설계용역</t>
  </si>
  <si>
    <t>건설과 기반조성팀</t>
    <phoneticPr fontId="13" type="noConversion"/>
  </si>
  <si>
    <t>송학2지구 밭기반정비사업 실시설계</t>
  </si>
  <si>
    <t>삽교호관광지 공중화장실 및 다목적실 신축 설계용역</t>
  </si>
  <si>
    <t>신축 설계 용역</t>
    <phoneticPr fontId="13" type="noConversion"/>
  </si>
  <si>
    <t>삽교호관광지 공중화장실 및 다목적실 신축 설계</t>
  </si>
  <si>
    <t>2018년 당진시 소규모수도시설 유지관리보수 용역</t>
  </si>
  <si>
    <t>수도과 급수팀</t>
    <phoneticPr fontId="13" type="noConversion"/>
  </si>
  <si>
    <t>임대형</t>
    <phoneticPr fontId="13" type="noConversion"/>
  </si>
  <si>
    <t>수도 시설 유지관리보수 용역</t>
    <phoneticPr fontId="13" type="noConversion"/>
  </si>
  <si>
    <t>2018년 당진시 소규모수도시설 유지관리보수</t>
  </si>
  <si>
    <t>채운교, 오도교 등 3개교 정밀점검용역</t>
  </si>
  <si>
    <t>교량 정밀점검 용역</t>
    <phoneticPr fontId="13" type="noConversion"/>
  </si>
  <si>
    <t>채운교, 오도교 등 3개교 정밀점검</t>
  </si>
  <si>
    <t>산림공원 조성사업 실시설계용역</t>
  </si>
  <si>
    <t>산림공원 조성사업 실시설계</t>
  </si>
  <si>
    <t>로컬푸드 직매장 관급자재(주방기물) 구입</t>
  </si>
  <si>
    <t>최기태</t>
    <phoneticPr fontId="13" type="noConversion"/>
  </si>
  <si>
    <t>로컬푸드 직매장 관급자재(주방기물)</t>
  </si>
  <si>
    <t>역천생태하천 복원사업 폐기물처리용역</t>
  </si>
  <si>
    <t>건설과 하천팀</t>
    <phoneticPr fontId="13" type="noConversion"/>
  </si>
  <si>
    <t>엄기봉</t>
    <phoneticPr fontId="13" type="noConversion"/>
  </si>
  <si>
    <t>폐기물처리 용역</t>
    <phoneticPr fontId="13" type="noConversion"/>
  </si>
  <si>
    <t>역천생태하천 복원사업 폐기물처리</t>
  </si>
  <si>
    <t>시의국도32호선 소음저감 대책용역</t>
  </si>
  <si>
    <t>차태경</t>
    <phoneticPr fontId="13" type="noConversion"/>
  </si>
  <si>
    <t>소음 저감 대책 용역</t>
    <phoneticPr fontId="13" type="noConversion"/>
  </si>
  <si>
    <t>시의국도32호선 소음저감 대책</t>
  </si>
  <si>
    <t>합덕읍 도리 용배수로 정비공사</t>
  </si>
  <si>
    <t>합덕읍 도리 용배수로 정비</t>
  </si>
  <si>
    <t>합덕읍 옥금리 용배수로 정비공사</t>
  </si>
  <si>
    <t>합덕읍 옥금리 용배수로 정비</t>
  </si>
  <si>
    <t>합덕읍 합덕리 용배수로 정비공사</t>
  </si>
  <si>
    <t>합덕읍 합덕리 용배수로 정비</t>
  </si>
  <si>
    <t>합덕읍 재오지리 용배수로 정비공사</t>
  </si>
  <si>
    <t>합덕읍 재오지리 용배수로 정비</t>
  </si>
  <si>
    <t>당진도시계획도로 소로2-117호선(녹십자약국~워터프리아)외 1건 개선공사</t>
  </si>
  <si>
    <t>박성환</t>
    <phoneticPr fontId="13" type="noConversion"/>
  </si>
  <si>
    <t>도로 개선 공사</t>
    <phoneticPr fontId="13" type="noConversion"/>
  </si>
  <si>
    <t>당진도시계획도로 소로2-117호선(녹십자약국~워터프리아)외 1건 개선</t>
  </si>
  <si>
    <t>소나무 재선충병 예방을 위한 나무주사사업</t>
  </si>
  <si>
    <t>이재원</t>
    <phoneticPr fontId="13" type="noConversion"/>
  </si>
  <si>
    <t>나무 주사 사업</t>
    <phoneticPr fontId="13" type="noConversion"/>
  </si>
  <si>
    <t>소나무 재선충병 예방을 위한 나무주사</t>
  </si>
  <si>
    <t>2018년도 당진시 관내 도로 유지보수공사(북부권역)</t>
  </si>
  <si>
    <t>김종필</t>
    <phoneticPr fontId="13" type="noConversion"/>
  </si>
  <si>
    <t>도로 유지보수 공사</t>
    <phoneticPr fontId="13" type="noConversion"/>
  </si>
  <si>
    <t>2018년도 당진시 관내 도로 유지보수공사(남부권역)</t>
    <phoneticPr fontId="13" type="noConversion"/>
  </si>
  <si>
    <t>신호등 유지보수 공사</t>
  </si>
  <si>
    <t>신호등 유지보수 공사</t>
    <phoneticPr fontId="13" type="noConversion"/>
  </si>
  <si>
    <t>신호등 유지보수</t>
  </si>
  <si>
    <t>2018년 영양플러스사업 보충영양식품 구매</t>
  </si>
  <si>
    <t>보건소</t>
    <phoneticPr fontId="13" type="noConversion"/>
  </si>
  <si>
    <t>이진순</t>
    <phoneticPr fontId="13" type="noConversion"/>
  </si>
  <si>
    <t>영양보충용식품</t>
  </si>
  <si>
    <t>영양플러스 사업</t>
    <phoneticPr fontId="13" type="noConversion"/>
  </si>
  <si>
    <t>2018년 1분기 보건지소 및 진료소 의약품 구매</t>
  </si>
  <si>
    <t>장희선</t>
    <phoneticPr fontId="13" type="noConversion"/>
  </si>
  <si>
    <t>기타개개기관용의약품</t>
    <phoneticPr fontId="13" type="noConversion"/>
  </si>
  <si>
    <t>기타의개개의기관용의약품</t>
    <phoneticPr fontId="13" type="noConversion"/>
  </si>
  <si>
    <t>작은배소하천 정비사업 실시설계용역</t>
  </si>
  <si>
    <t>작은배소하천 정비사업 실시설계</t>
  </si>
  <si>
    <t>작은배소하천 정비사업 조사측량용역</t>
  </si>
  <si>
    <t>조사 측량 용역</t>
    <phoneticPr fontId="13" type="noConversion"/>
  </si>
  <si>
    <t>작은배소하천 정비사업 조사측량</t>
  </si>
  <si>
    <t>시곡교 정밀안전진단용역</t>
  </si>
  <si>
    <t>교량 정밀 안전진단 용역</t>
    <phoneticPr fontId="13" type="noConversion"/>
  </si>
  <si>
    <t>시곡교 정밀안전진단</t>
  </si>
  <si>
    <t>탑동고가교 정밀안전진단용역</t>
  </si>
  <si>
    <t>탑동고가교 정밀안전진단</t>
  </si>
  <si>
    <t>김동숙</t>
    <phoneticPr fontId="13" type="noConversion"/>
  </si>
  <si>
    <t>저온유통체계 구축 사업</t>
    <phoneticPr fontId="13" type="noConversion"/>
  </si>
  <si>
    <t>2017년 원예농산물 저온유통체계구축사업(저장고 및 선별장)-건축</t>
    <phoneticPr fontId="13" type="noConversion"/>
  </si>
  <si>
    <t>도로 제설작업용 소금 구매</t>
  </si>
  <si>
    <t>비식용소금</t>
    <phoneticPr fontId="13" type="noConversion"/>
  </si>
  <si>
    <t>ton</t>
    <phoneticPr fontId="13" type="noConversion"/>
  </si>
  <si>
    <t>도로제설작업용 소금</t>
  </si>
  <si>
    <t>민원위생과</t>
    <phoneticPr fontId="13" type="noConversion"/>
  </si>
  <si>
    <t>조아라</t>
    <phoneticPr fontId="13" type="noConversion"/>
  </si>
  <si>
    <t>민원발급기 유지보수 용역</t>
    <phoneticPr fontId="13" type="noConversion"/>
  </si>
  <si>
    <t>2018년 산불예방 홍보물(현수막,깃발)제작 구입</t>
  </si>
  <si>
    <t>김지만</t>
    <phoneticPr fontId="13" type="noConversion"/>
  </si>
  <si>
    <t>현수막</t>
    <phoneticPr fontId="13" type="noConversion"/>
  </si>
  <si>
    <t>산불예방 홍보물 구입</t>
  </si>
  <si>
    <t>삽교천 하수관로 정비공사 관급자재(석분) 구매</t>
  </si>
  <si>
    <t>강승규</t>
    <phoneticPr fontId="13" type="noConversion"/>
  </si>
  <si>
    <t>석분</t>
    <phoneticPr fontId="13" type="noConversion"/>
  </si>
  <si>
    <t>㎥</t>
    <phoneticPr fontId="13" type="noConversion"/>
  </si>
  <si>
    <t>삽교천 하수관로 정비공사 관급자재</t>
  </si>
  <si>
    <t>2018년 영양플러스사업 우유 구매</t>
  </si>
  <si>
    <t>상온보관우유또는버터제품</t>
    <phoneticPr fontId="13" type="noConversion"/>
  </si>
  <si>
    <t>우유</t>
    <phoneticPr fontId="13" type="noConversion"/>
  </si>
  <si>
    <t>개</t>
    <phoneticPr fontId="13" type="noConversion"/>
  </si>
  <si>
    <t>영양보충용식품</t>
    <phoneticPr fontId="13" type="noConversion"/>
  </si>
  <si>
    <t>당진2동 대덕1통 밭기반정비사업</t>
  </si>
  <si>
    <t>밭 기반 정비 사업</t>
    <phoneticPr fontId="13" type="noConversion"/>
  </si>
  <si>
    <t>당진2동 대덕1통 밭기반정비</t>
  </si>
  <si>
    <t>석문면 삼화3리 가뭄예방 대형관정 개발공사</t>
  </si>
  <si>
    <t>관정 개발 공사</t>
    <phoneticPr fontId="13" type="noConversion"/>
  </si>
  <si>
    <t>석문면 삼화3리 가뭄예방 대형관정 개발</t>
  </si>
  <si>
    <t>당진시 가족문화센터 조성사업 건축설계공모</t>
  </si>
  <si>
    <t>건축과</t>
    <phoneticPr fontId="13" type="noConversion"/>
  </si>
  <si>
    <t>육흥수</t>
    <phoneticPr fontId="13" type="noConversion"/>
  </si>
  <si>
    <t>당진시 가족문화센터 조성사업 건축설계</t>
  </si>
  <si>
    <t>건축설계 일반공모에 의함</t>
  </si>
  <si>
    <t>석문산단 내 배수펌프장 및 배수갑문 등 유지관리용역</t>
  </si>
  <si>
    <t>기업지원과 산단관리팀</t>
    <phoneticPr fontId="13" type="noConversion"/>
  </si>
  <si>
    <t>남상윤</t>
    <phoneticPr fontId="13" type="noConversion"/>
  </si>
  <si>
    <t>배수펌프장 유지관리 용역</t>
    <phoneticPr fontId="13" type="noConversion"/>
  </si>
  <si>
    <t>석문산단 내 배수펌프장 및 배수갑문 등 유지관리</t>
  </si>
  <si>
    <t>2018년 당진시 공공하수처리시설 수질 TMS 유지관리 용역</t>
  </si>
  <si>
    <t>수도과 하수운영팀</t>
    <phoneticPr fontId="13" type="noConversion"/>
  </si>
  <si>
    <t>정재완</t>
    <phoneticPr fontId="13" type="noConversion"/>
  </si>
  <si>
    <t>수질 TMS 유지관리 용역</t>
    <phoneticPr fontId="13" type="noConversion"/>
  </si>
  <si>
    <t>2018년 당진시 공공하수처리시설 수질 TMS 유지관리</t>
  </si>
  <si>
    <t>합덕하수관로정비공사(3단계) 폐기물 처리용역</t>
  </si>
  <si>
    <t>하수시설팀</t>
    <phoneticPr fontId="13" type="noConversion"/>
  </si>
  <si>
    <t>진호현</t>
    <phoneticPr fontId="13" type="noConversion"/>
  </si>
  <si>
    <t>합덕하수관로정비공사(3단계) 폐기물 처리</t>
  </si>
  <si>
    <t>합덕하수관로정비공사(3단계) CCTV 조사 및 수밀시험 용역</t>
  </si>
  <si>
    <t>CCTV 조사 및 수밀 시험 용역</t>
    <phoneticPr fontId="13" type="noConversion"/>
  </si>
  <si>
    <t>합덕하수관로정비공사(3단계) CCTV 조사 및 수밀시험</t>
  </si>
  <si>
    <t>2018년 불법옥외광고물 정비용역</t>
  </si>
  <si>
    <t>이소정</t>
    <phoneticPr fontId="13" type="noConversion"/>
  </si>
  <si>
    <t>불법 광고물 정비 용역</t>
    <phoneticPr fontId="13" type="noConversion"/>
  </si>
  <si>
    <t>2018년 불법옥외광고물 정비</t>
  </si>
  <si>
    <t>2018년 부동산종합공부시스템 유지보수 용역</t>
  </si>
  <si>
    <t>토지관리과</t>
    <phoneticPr fontId="13" type="noConversion"/>
  </si>
  <si>
    <t>손옥희</t>
    <phoneticPr fontId="13" type="noConversion"/>
  </si>
  <si>
    <t>시스템 유지보수 용역</t>
    <phoneticPr fontId="13" type="noConversion"/>
  </si>
  <si>
    <t>2018년 부동산종합공부시스템 유지보수</t>
  </si>
  <si>
    <t>합덕하수관로정비공사(3단계)-토목, 기계</t>
  </si>
  <si>
    <t>하수관로 정비 공사(토목, 기계)</t>
    <phoneticPr fontId="13" type="noConversion"/>
  </si>
  <si>
    <t>합덕하수관로정비</t>
  </si>
  <si>
    <t>합덕하수관로정비(3단계) 전기공사</t>
  </si>
  <si>
    <t>하수관로 정비 공사(전기)</t>
    <phoneticPr fontId="13" type="noConversion"/>
  </si>
  <si>
    <t>2018년 공간정보시스템 통합유지보수 용역</t>
  </si>
  <si>
    <t>김종률</t>
    <phoneticPr fontId="13" type="noConversion"/>
  </si>
  <si>
    <t>2018년 공간정보시스템 통합유지보수</t>
  </si>
  <si>
    <t>송악 종합사회복지관 신축공사 건축 설계공모</t>
  </si>
  <si>
    <t>구수회</t>
    <phoneticPr fontId="13" type="noConversion"/>
  </si>
  <si>
    <t>복지관 신축 공사</t>
    <phoneticPr fontId="13" type="noConversion"/>
  </si>
  <si>
    <t>송악 종합사회복지관 신축</t>
  </si>
  <si>
    <t>설계공모 작품심사 후 당선작과 수의계약</t>
  </si>
  <si>
    <t>충청남도 서천군</t>
    <phoneticPr fontId="1" type="noConversion"/>
  </si>
  <si>
    <t>적외선 열화상 카메라 구매설치(갯벌체험장)</t>
    <phoneticPr fontId="13" type="noConversion"/>
  </si>
  <si>
    <t>오수진</t>
    <phoneticPr fontId="13" type="noConversion"/>
  </si>
  <si>
    <t>적외선카메라</t>
    <phoneticPr fontId="13" type="noConversion"/>
  </si>
  <si>
    <t>해안가 조난 사고 발생 모니터링</t>
  </si>
  <si>
    <t>2019년 서천군 CCTV통합관제시스템 및 현장CCTV 유지보수 용역</t>
    <phoneticPr fontId="13" type="noConversion"/>
  </si>
  <si>
    <t>이미경</t>
    <phoneticPr fontId="13" type="noConversion"/>
  </si>
  <si>
    <t>CCTV 유지보수 용역</t>
    <phoneticPr fontId="13" type="noConversion"/>
  </si>
  <si>
    <t>2019년 서천군 CCTV통합관제시스템 및 현장CCTV 유지보수</t>
  </si>
  <si>
    <t>적외선 열화상 카메라 무인감시시스템(갯벌체험장)구매설치</t>
  </si>
  <si>
    <t>최낙수</t>
    <phoneticPr fontId="13" type="noConversion"/>
  </si>
  <si>
    <t>적외선열화상카메라</t>
    <phoneticPr fontId="13" type="noConversion"/>
  </si>
  <si>
    <t>사고예방 및 조난사고 모니터링</t>
  </si>
  <si>
    <t>적외선 열화상 카메라 무인감시시스템(갯벌체험장)구매 설치</t>
  </si>
  <si>
    <t>2019년 관광지(지정/비지정) 청소 및 시설물 관리 용역</t>
  </si>
  <si>
    <t>서미정</t>
    <phoneticPr fontId="13" type="noConversion"/>
  </si>
  <si>
    <t>청소 및 시설물 관리 용역</t>
    <phoneticPr fontId="13" type="noConversion"/>
  </si>
  <si>
    <t>2019년 관광지(지정/비지정) 청소 및 시설물 관리</t>
  </si>
  <si>
    <t>공중화장실 청소용역</t>
  </si>
  <si>
    <t>환경보호과</t>
    <phoneticPr fontId="13" type="noConversion"/>
  </si>
  <si>
    <t>이상필</t>
    <phoneticPr fontId="13" type="noConversion"/>
  </si>
  <si>
    <t>청소 용역</t>
    <phoneticPr fontId="13" type="noConversion"/>
  </si>
  <si>
    <t>공중화장실 청소</t>
  </si>
  <si>
    <t>쓰레기종량제규격봉투 판매 만간위탁 용역</t>
  </si>
  <si>
    <t>김학주</t>
    <phoneticPr fontId="13" type="noConversion"/>
  </si>
  <si>
    <t>쓰레기 규격봉투 판매 위탁 용역</t>
    <phoneticPr fontId="13" type="noConversion"/>
  </si>
  <si>
    <t>쓰레기종량제규격봉투 판매 민간위탁</t>
    <phoneticPr fontId="13" type="noConversion"/>
  </si>
  <si>
    <t>서천군 치매안심요양병원 건립공사(전기)</t>
  </si>
  <si>
    <t>사회복지실 노인복지팀</t>
    <phoneticPr fontId="13" type="noConversion"/>
  </si>
  <si>
    <t>임철수</t>
    <phoneticPr fontId="13" type="noConversion"/>
  </si>
  <si>
    <t>병원 건립 공사(전기)</t>
    <phoneticPr fontId="13" type="noConversion"/>
  </si>
  <si>
    <t>서천군 치매안심요양병원 건립</t>
    <phoneticPr fontId="13" type="noConversion"/>
  </si>
  <si>
    <t>서천군 치매안심요양병원 건립공사(통신)</t>
  </si>
  <si>
    <t>병원 건립 공사(통신)</t>
    <phoneticPr fontId="13" type="noConversion"/>
  </si>
  <si>
    <t>서천군 치매안심요양병원 건립공사(소방)</t>
  </si>
  <si>
    <t>병원 건립 공사(소방)</t>
    <phoneticPr fontId="13" type="noConversion"/>
  </si>
  <si>
    <t>서천군 가족누리센터 신축공사(전기)</t>
  </si>
  <si>
    <t>사회복지실 사회복지정책팀</t>
    <phoneticPr fontId="13" type="noConversion"/>
  </si>
  <si>
    <t>김대진</t>
    <phoneticPr fontId="13" type="noConversion"/>
  </si>
  <si>
    <t>센터 신축 공사(전기)</t>
    <phoneticPr fontId="13" type="noConversion"/>
  </si>
  <si>
    <t>서천군 가족누리센터 신축</t>
  </si>
  <si>
    <t>서천군 가족누리센터 신축공사(건축)</t>
  </si>
  <si>
    <t>센터 신축 공사(건축)</t>
    <phoneticPr fontId="13" type="noConversion"/>
  </si>
  <si>
    <t>2019년도 군청사 난방용 실내등유 구입</t>
  </si>
  <si>
    <t>재무과</t>
    <phoneticPr fontId="13" type="noConversion"/>
  </si>
  <si>
    <t>김지훈</t>
    <phoneticPr fontId="13" type="noConversion"/>
  </si>
  <si>
    <t>등유</t>
    <phoneticPr fontId="13" type="noConversion"/>
  </si>
  <si>
    <t>ℓ</t>
    <phoneticPr fontId="13" type="noConversion"/>
  </si>
  <si>
    <t>2019년도 군청사 난방용 실내등유</t>
  </si>
  <si>
    <t>김 가공 6차산업화 기반조성 사업 용역(입찰대행)</t>
  </si>
  <si>
    <t>해양수산과</t>
    <phoneticPr fontId="13" type="noConversion"/>
  </si>
  <si>
    <t>김영훈</t>
    <phoneticPr fontId="13" type="noConversion"/>
  </si>
  <si>
    <t>산업화 기반 조성 사업 용역</t>
    <phoneticPr fontId="13" type="noConversion"/>
  </si>
  <si>
    <t>김 가공 6차산업화 기반조성 사업</t>
  </si>
  <si>
    <t>서천 국민체육센터 보조체육관 건립공사 실시설계용역</t>
  </si>
  <si>
    <t>장유찬</t>
    <phoneticPr fontId="13" type="noConversion"/>
  </si>
  <si>
    <t>서천 국민체육센터 보조체육관 건립공사 실시설계</t>
  </si>
  <si>
    <t>축동~동지간 도로확포장공사</t>
  </si>
  <si>
    <t>지수영</t>
    <phoneticPr fontId="13" type="noConversion"/>
  </si>
  <si>
    <t>축동~동지간 도로확포장</t>
  </si>
  <si>
    <t>서천군 치매안심요양병원 건립공사(건축)</t>
  </si>
  <si>
    <t>사회복지실</t>
    <phoneticPr fontId="13" type="noConversion"/>
  </si>
  <si>
    <t>병원 건립 공사(건축)</t>
    <phoneticPr fontId="13" type="noConversion"/>
  </si>
  <si>
    <t>서천군 가족누리센터 신축공사(소방)</t>
  </si>
  <si>
    <t>센터 신축 공사(소방)</t>
    <phoneticPr fontId="13" type="noConversion"/>
  </si>
  <si>
    <t>군도4호(마서 남전) 도로확포장공사</t>
  </si>
  <si>
    <t>박진관</t>
    <phoneticPr fontId="13" type="noConversion"/>
  </si>
  <si>
    <t>군도4호(마서 남전) 도로확포장</t>
  </si>
  <si>
    <t>서천군 가족누리센터 신축공사(통신)</t>
  </si>
  <si>
    <t>센터 신축 공사(통신)</t>
    <phoneticPr fontId="13" type="noConversion"/>
  </si>
  <si>
    <t>축동~동지간 도로확포장공사 폐기물처리용역</t>
  </si>
  <si>
    <t>건설과 도로팀</t>
    <phoneticPr fontId="13" type="noConversion"/>
  </si>
  <si>
    <t>축동~동지간 도로확포장공사 폐기물처리</t>
  </si>
  <si>
    <t>서천군미디어문화센터 및 서천군기벌포영화관 민가위탁 용역</t>
  </si>
  <si>
    <t>임정환</t>
    <phoneticPr fontId="13" type="noConversion"/>
  </si>
  <si>
    <t>영화관 민간 위탁 용역</t>
    <phoneticPr fontId="13" type="noConversion"/>
  </si>
  <si>
    <t>서천군미디어문화센터 및 서천군기벌포영화관 민가위탁</t>
  </si>
  <si>
    <t>2018년 들녘경영체육성 지원사업(반전집초기)</t>
  </si>
  <si>
    <t>농림과</t>
    <phoneticPr fontId="13" type="noConversion"/>
  </si>
  <si>
    <t>김윤영</t>
    <phoneticPr fontId="13" type="noConversion"/>
  </si>
  <si>
    <t>건초기</t>
    <phoneticPr fontId="13" type="noConversion"/>
  </si>
  <si>
    <t>건초모우기</t>
    <phoneticPr fontId="13" type="noConversion"/>
  </si>
  <si>
    <t>2018년 들녘경영체육성 지원사업</t>
  </si>
  <si>
    <t>은곡소류지 정비사업</t>
  </si>
  <si>
    <t>건설과 농촌개발팀</t>
    <phoneticPr fontId="13" type="noConversion"/>
  </si>
  <si>
    <t>김석정</t>
    <phoneticPr fontId="13" type="noConversion"/>
  </si>
  <si>
    <t>소류지 정비 공사</t>
    <phoneticPr fontId="13" type="noConversion"/>
  </si>
  <si>
    <t>은곡소류지 정비 사업</t>
    <phoneticPr fontId="13" type="noConversion"/>
  </si>
  <si>
    <t>화양면 고마, 금당지구 기계화경작로 진입교량 정비사업</t>
  </si>
  <si>
    <t>교량 정비 공사</t>
    <phoneticPr fontId="13" type="noConversion"/>
  </si>
  <si>
    <t>화양면 고마, 금당지구 기계화경작로 진입교량 정비</t>
  </si>
  <si>
    <t>장항 6080 맛나로 조성사업</t>
  </si>
  <si>
    <t>조혜진</t>
    <phoneticPr fontId="13" type="noConversion"/>
  </si>
  <si>
    <t>조각</t>
    <phoneticPr fontId="13" type="noConversion"/>
  </si>
  <si>
    <t>조형물</t>
    <phoneticPr fontId="13" type="noConversion"/>
  </si>
  <si>
    <t>기산면 원길, 내동지구 기계화경작로 진입교량 정비사업</t>
  </si>
  <si>
    <t>기산면 원길, 내동지구 기계화경작로 진입교량 정비</t>
  </si>
  <si>
    <t>2018년 들녘경영체육성 지원사업(쇄토기)</t>
  </si>
  <si>
    <t>쇄토기</t>
    <phoneticPr fontId="13" type="noConversion"/>
  </si>
  <si>
    <t>로터베이터</t>
    <phoneticPr fontId="13" type="noConversion"/>
  </si>
  <si>
    <t>2018년 들녘경영체육성 지원사업(원판쟁기)</t>
  </si>
  <si>
    <t>쟁기</t>
    <phoneticPr fontId="13" type="noConversion"/>
  </si>
  <si>
    <t>10련 1대, 12련 1대</t>
    <phoneticPr fontId="13" type="noConversion"/>
  </si>
  <si>
    <t>한산프리즘 프로젝트 지장물 철거공사 폐기물처리용역</t>
  </si>
  <si>
    <t>문화관광과 문화정책팀</t>
    <phoneticPr fontId="13" type="noConversion"/>
  </si>
  <si>
    <t>신기훈</t>
    <phoneticPr fontId="13" type="noConversion"/>
  </si>
  <si>
    <t>한산프리즘 프로젝트 지장물 철거공사 폐기물처리</t>
  </si>
  <si>
    <t>춘장대 해수욕장 우수관로 개선사업</t>
  </si>
  <si>
    <t>문화관광과 관광개발팀</t>
    <phoneticPr fontId="13" type="noConversion"/>
  </si>
  <si>
    <t>최영준</t>
    <phoneticPr fontId="13" type="noConversion"/>
  </si>
  <si>
    <t>우수관로 개선 공사</t>
    <phoneticPr fontId="13" type="noConversion"/>
  </si>
  <si>
    <t>춘장대 해수욕장 우수관로 개선</t>
  </si>
  <si>
    <t>군도14호(마서 송석)도로 개보수공사</t>
  </si>
  <si>
    <t>서영근</t>
    <phoneticPr fontId="13" type="noConversion"/>
  </si>
  <si>
    <t>도로 개보수 공사</t>
    <phoneticPr fontId="13" type="noConversion"/>
  </si>
  <si>
    <t>군도14호(마서 송석)도로 개보수</t>
  </si>
  <si>
    <t>군도14호(마서 송석)도로 개보수공사 건설폐기물처리용역</t>
  </si>
  <si>
    <t>군도14호(마서 송석)도로 개보수공사 건설폐기물처리</t>
  </si>
  <si>
    <t>장항의 집 신축공사(전기)</t>
  </si>
  <si>
    <t>도시건축과 도시재생팀</t>
    <phoneticPr fontId="13" type="noConversion"/>
  </si>
  <si>
    <t>김현석</t>
    <phoneticPr fontId="13" type="noConversion"/>
  </si>
  <si>
    <t>건물 신축 공사(전기)</t>
    <phoneticPr fontId="13" type="noConversion"/>
  </si>
  <si>
    <t>장항의 집 신축</t>
  </si>
  <si>
    <t>도마 자연재해위험개선지구 정비사업</t>
  </si>
  <si>
    <t>안전총괄과 복구지원팀</t>
    <phoneticPr fontId="13" type="noConversion"/>
  </si>
  <si>
    <t>조덕현</t>
    <phoneticPr fontId="13" type="noConversion"/>
  </si>
  <si>
    <t>위험 개선 정비 공사</t>
    <phoneticPr fontId="13" type="noConversion"/>
  </si>
  <si>
    <t>도마 자연재해위험개선지구 정비</t>
  </si>
  <si>
    <t>서천군 종천농공단지 공공폐수처리시설 기술진단 용역 사업수행능력평가서 제출안내</t>
    <phoneticPr fontId="13" type="noConversion"/>
  </si>
  <si>
    <t>장기수</t>
    <phoneticPr fontId="13" type="noConversion"/>
  </si>
  <si>
    <t>기술 진단 용역</t>
    <phoneticPr fontId="13" type="noConversion"/>
  </si>
  <si>
    <t>서천군 종천농공단지 공공폐수처리시설 기술진단</t>
  </si>
  <si>
    <t>기산면 두북리 배수로 정비사업</t>
  </si>
  <si>
    <t>송환철</t>
    <phoneticPr fontId="13" type="noConversion"/>
  </si>
  <si>
    <t>기산면 두북리 배수로 정비</t>
  </si>
  <si>
    <t>서천 실내테니스장 조성공사 실시설계용역</t>
  </si>
  <si>
    <t>자치행정과 체육팀</t>
    <phoneticPr fontId="13" type="noConversion"/>
  </si>
  <si>
    <t>서천 실내테니스장 조성공사 실시설계</t>
  </si>
  <si>
    <t>서천군 다목적보조경기장 건립공사 실시설계용역</t>
  </si>
  <si>
    <t>서천군 다목적보조경기장 건립공사 실시설계</t>
  </si>
  <si>
    <t>국립생태원 연계 거점관광지 조성사업 건축공사(건축)</t>
  </si>
  <si>
    <t>박진호</t>
    <phoneticPr fontId="13" type="noConversion"/>
  </si>
  <si>
    <t>관광지 건축 공사</t>
    <phoneticPr fontId="13" type="noConversion"/>
  </si>
  <si>
    <t>국립생태원 연계 거점관광지 조성사업 건축</t>
  </si>
  <si>
    <t>서천읍성 동문 및 성벽 복원사업</t>
  </si>
  <si>
    <t>성벽 복원 공사</t>
    <phoneticPr fontId="13" type="noConversion"/>
  </si>
  <si>
    <t>서천읍성 동문 및 성벽 복원</t>
  </si>
  <si>
    <t>장항농어촌공공도서관 신축에 따른 장난감 구입</t>
  </si>
  <si>
    <t>김봉경</t>
    <phoneticPr fontId="13" type="noConversion"/>
  </si>
  <si>
    <t>운송놀이장난감</t>
    <phoneticPr fontId="13" type="noConversion"/>
  </si>
  <si>
    <t>장항의 집 신축공사</t>
  </si>
  <si>
    <t>건축물 신축 공사</t>
    <phoneticPr fontId="13" type="noConversion"/>
  </si>
  <si>
    <t>2018년 제설제(염화칼슘, 소금) 구입</t>
  </si>
  <si>
    <t>박진과</t>
    <phoneticPr fontId="13" type="noConversion"/>
  </si>
  <si>
    <t>염화칼슘</t>
    <phoneticPr fontId="13" type="noConversion"/>
  </si>
  <si>
    <t>제설</t>
  </si>
  <si>
    <t>2018년도 자율관리어업 육성사업(해삼종자)_입찰대행</t>
  </si>
  <si>
    <t>김현민</t>
    <phoneticPr fontId="13" type="noConversion"/>
  </si>
  <si>
    <t>신선한생선</t>
    <phoneticPr fontId="13" type="noConversion"/>
  </si>
  <si>
    <t>마리</t>
    <phoneticPr fontId="13" type="noConversion"/>
  </si>
  <si>
    <t>2018년도 자율관리어업 육성사업(해삼종자)</t>
  </si>
  <si>
    <t>서천 마량리 동백나무 숲 매표소 신축공사(건축)</t>
  </si>
  <si>
    <t>매표소 신축 공사(건축)</t>
    <phoneticPr fontId="13" type="noConversion"/>
  </si>
  <si>
    <t>서천 마량리 동백나무 숲 매표소 신축</t>
  </si>
  <si>
    <t>수산종묘 매입·방류 사업(백합)</t>
  </si>
  <si>
    <t>이원우</t>
    <phoneticPr fontId="13" type="noConversion"/>
  </si>
  <si>
    <t>신선한조개</t>
    <phoneticPr fontId="13" type="noConversion"/>
  </si>
  <si>
    <t>㎏</t>
    <phoneticPr fontId="13" type="noConversion"/>
  </si>
  <si>
    <t>2018년도 우량 김 생산지원사업(김 활성처리제 구입)</t>
  </si>
  <si>
    <t>홍재우</t>
    <phoneticPr fontId="13" type="noConversion"/>
  </si>
  <si>
    <t>유기산류</t>
    <phoneticPr fontId="13" type="noConversion"/>
  </si>
  <si>
    <t>유기산처리제</t>
    <phoneticPr fontId="13" type="noConversion"/>
  </si>
  <si>
    <t>드럼</t>
    <phoneticPr fontId="13" type="noConversion"/>
  </si>
  <si>
    <t>장항 도시탐험역 콘텐츠구축 및 19년 시범사업 운영 용역</t>
  </si>
  <si>
    <t>도시건축과</t>
    <phoneticPr fontId="13" type="noConversion"/>
  </si>
  <si>
    <t>남성우</t>
    <phoneticPr fontId="13" type="noConversion"/>
  </si>
  <si>
    <t>콘텐츠 구축 및 사업 운영 용역</t>
    <phoneticPr fontId="13" type="noConversion"/>
  </si>
  <si>
    <t>장항 도시탐험역 콘텐츠구축 및 19년 시범사업 운영</t>
  </si>
  <si>
    <t>이상재선생 유물전시관 소장유물 해제 용역</t>
  </si>
  <si>
    <t>소장 유뮬 해제 용역</t>
    <phoneticPr fontId="13" type="noConversion"/>
  </si>
  <si>
    <t>이상재선생 유물전시관 소장유물 해제</t>
  </si>
  <si>
    <t>19년 도민체전 경기장 시설 보강공사(서천야구장)-특허</t>
  </si>
  <si>
    <t>김용칠</t>
    <phoneticPr fontId="13" type="noConversion"/>
  </si>
  <si>
    <t>시설 보강 공사</t>
    <phoneticPr fontId="13" type="noConversion"/>
  </si>
  <si>
    <t>19년 도민체전 경기장 시설 보강공사(서천야구장)</t>
  </si>
  <si>
    <t>2018년 숲가꾸기 사업(2차)</t>
  </si>
  <si>
    <t>농림과 산림보호팀</t>
    <phoneticPr fontId="13" type="noConversion"/>
  </si>
  <si>
    <t>허건</t>
    <phoneticPr fontId="13" type="noConversion"/>
  </si>
  <si>
    <t>숲 가꾸기 사업</t>
    <phoneticPr fontId="13" type="noConversion"/>
  </si>
  <si>
    <t>재난안전 통합무선방송시스템 구매</t>
  </si>
  <si>
    <t>장완규</t>
    <phoneticPr fontId="13" type="noConversion"/>
  </si>
  <si>
    <t>동보장치</t>
    <phoneticPr fontId="13" type="noConversion"/>
  </si>
  <si>
    <t>재난안전 통합무선방송시스템</t>
  </si>
  <si>
    <t>이상재선생 유물전시관 소장유물 해제 및 도록제작 용역</t>
  </si>
  <si>
    <t>소장 유뮬 해제 및 도록 제작 용역</t>
    <phoneticPr fontId="13" type="noConversion"/>
  </si>
  <si>
    <t>이상재선생 유물전시관 소장유물 해제 및 도록제작</t>
  </si>
  <si>
    <t>서천화력발전소선 폐선부지개발 기본계획 수립용역</t>
  </si>
  <si>
    <t>사회복지과</t>
    <phoneticPr fontId="13" type="noConversion"/>
  </si>
  <si>
    <t>임창혁</t>
    <phoneticPr fontId="13" type="noConversion"/>
  </si>
  <si>
    <t>계획 수립 용역</t>
    <phoneticPr fontId="13" type="noConversion"/>
  </si>
  <si>
    <t>서천화력발전소선 폐선부지개발 기본계획 수립</t>
  </si>
  <si>
    <t>서면 춘장대-홍원항간 도로개설 전기공사</t>
  </si>
  <si>
    <t>도로 개설 공사(전기)</t>
    <phoneticPr fontId="13" type="noConversion"/>
  </si>
  <si>
    <t>서면 춘장대-홍원항간 도로개설</t>
  </si>
  <si>
    <t>서천군 공설봉안당 영명각 증축공사(전기)</t>
  </si>
  <si>
    <t>안형섭</t>
    <phoneticPr fontId="13" type="noConversion"/>
  </si>
  <si>
    <t>증축 공사(전기)</t>
    <phoneticPr fontId="13" type="noConversion"/>
  </si>
  <si>
    <t>서천군 공설봉안당 영명각 증축</t>
  </si>
  <si>
    <t>재난위험지역(하천) 수위감시 CCTV 및 자동음성통보 설치</t>
  </si>
  <si>
    <t>재난위험지역(하천) 수위감시</t>
  </si>
  <si>
    <t>판교 시간이 멈춘 마을 관광조형물 설치</t>
  </si>
  <si>
    <t>문병권</t>
    <phoneticPr fontId="13" type="noConversion"/>
  </si>
  <si>
    <t>서천군 공설봉안당 영명각 증축공사(건축)</t>
  </si>
  <si>
    <t>증축 공사(건축)</t>
    <phoneticPr fontId="13" type="noConversion"/>
  </si>
  <si>
    <t>2018년 하천·하구쓰레기 수거처리사업(2권역2차)</t>
  </si>
  <si>
    <t>환경보호과 청소행정팀</t>
    <phoneticPr fontId="13" type="noConversion"/>
  </si>
  <si>
    <t>쓰레기 수거 처리 용역</t>
    <phoneticPr fontId="13" type="noConversion"/>
  </si>
  <si>
    <t>2018년 하천·하구쓰레기 수거처리</t>
  </si>
  <si>
    <t>마서면 한성리 편안한 물길 조성사업</t>
  </si>
  <si>
    <t>편안한 물길 조성 공사</t>
    <phoneticPr fontId="13" type="noConversion"/>
  </si>
  <si>
    <t>마서면 한성리 편안한 물길 조성</t>
  </si>
  <si>
    <t>장항 6080 음식골목 맛나로 조성사업</t>
  </si>
  <si>
    <t>문화관광과 관광마케팅팀</t>
    <phoneticPr fontId="13" type="noConversion"/>
  </si>
  <si>
    <t>이온숙</t>
    <phoneticPr fontId="13" type="noConversion"/>
  </si>
  <si>
    <t>18000㎜ x 18000㎜(32.4㎡)</t>
    <phoneticPr fontId="13" type="noConversion"/>
  </si>
  <si>
    <t>경관조성</t>
  </si>
  <si>
    <t>골목 조성 공사</t>
    <phoneticPr fontId="13" type="noConversion"/>
  </si>
  <si>
    <t>장항 6080 음식골목 맛나로 조성</t>
  </si>
  <si>
    <t>비인읍성 보수정비사업</t>
  </si>
  <si>
    <t>성벽 보수 정비 공사</t>
    <phoneticPr fontId="13" type="noConversion"/>
  </si>
  <si>
    <t>비인읍성 보수정비</t>
  </si>
  <si>
    <t>2018년도 해삼 서식환경 조성지원 사업(해삼종자 구입) 입찰대행</t>
  </si>
  <si>
    <t>해삼종자 구입</t>
    <phoneticPr fontId="13" type="noConversion"/>
  </si>
  <si>
    <t>2018년도 패류어장 자원조성사업(바지락 구입)_입찰대행</t>
  </si>
  <si>
    <t>2018년도 패류어장 자원조성사업(바지락 구입)</t>
  </si>
  <si>
    <t>추정가격 5천만원 미만의 건,수의2인견적</t>
  </si>
  <si>
    <t>2017년 마른 김 가공용수 공동정수시설 공사</t>
  </si>
  <si>
    <t>정수 시설 공사</t>
    <phoneticPr fontId="13" type="noConversion"/>
  </si>
  <si>
    <t>2017년 마른 김 가공용수 공동정수시설</t>
  </si>
  <si>
    <t>낚시터 환경개선사업(환경정화사업)</t>
  </si>
  <si>
    <t>해양수산과 수산자원팀</t>
    <phoneticPr fontId="13" type="noConversion"/>
  </si>
  <si>
    <t>낚시터 환경 개선 용역</t>
    <phoneticPr fontId="13" type="noConversion"/>
  </si>
  <si>
    <t>횡단보도 안전대기장치 구입</t>
  </si>
  <si>
    <t>지역경제과</t>
    <phoneticPr fontId="13" type="noConversion"/>
  </si>
  <si>
    <t>노희래</t>
    <phoneticPr fontId="13" type="noConversion"/>
  </si>
  <si>
    <t>보행자감지기</t>
    <phoneticPr fontId="13" type="noConversion"/>
  </si>
  <si>
    <t>추정가격 5천만원 이하의 건, 수의2인견적</t>
  </si>
  <si>
    <t>제3회 해랑들랑 어울제 위탁 대행 용역</t>
  </si>
  <si>
    <t>투자유치과</t>
    <phoneticPr fontId="13" type="noConversion"/>
  </si>
  <si>
    <t>이상근</t>
    <phoneticPr fontId="13" type="noConversion"/>
  </si>
  <si>
    <t>축제 위탁 대행 용역</t>
    <phoneticPr fontId="13" type="noConversion"/>
  </si>
  <si>
    <t>제3회 해랑들랑 어울제 위탁 대행</t>
  </si>
  <si>
    <t>장항농공단지 체육시설 설치사업(건축) 관급자재 구매</t>
  </si>
  <si>
    <t>윤현호</t>
    <phoneticPr fontId="13" type="noConversion"/>
  </si>
  <si>
    <t>스포츠조명기구</t>
    <phoneticPr fontId="13" type="noConversion"/>
  </si>
  <si>
    <t>LED 600W 용량 이상</t>
  </si>
  <si>
    <t>장항농공단지 체육시설</t>
  </si>
  <si>
    <t>장항읍농촌중심지활성화사업 2차 지역역량강화 용역</t>
  </si>
  <si>
    <t>역량 강화 용역</t>
    <phoneticPr fontId="13" type="noConversion"/>
  </si>
  <si>
    <t>장항읍농촌중심지활성화사업 2차 지역역량강화</t>
  </si>
  <si>
    <t>서천경제진흥통합센터 건립 기본 및 실시설계용역</t>
  </si>
  <si>
    <t>박희숙</t>
    <phoneticPr fontId="13" type="noConversion"/>
  </si>
  <si>
    <t>서천경제진흥통합센터 건립 기본 및 실시설계</t>
  </si>
  <si>
    <t>금강하구둑관광지 기반시설정비(이미지개선)사업(건축-팔각정리모델링)</t>
  </si>
  <si>
    <t>이강복</t>
    <phoneticPr fontId="13" type="noConversion"/>
  </si>
  <si>
    <t>시설 정비 공사</t>
    <phoneticPr fontId="13" type="noConversion"/>
  </si>
  <si>
    <t>금강하구둑관광지 기반시설정비(이미지개선)사업</t>
  </si>
  <si>
    <t>군도4호(두왕~동산) 도로확포장공사</t>
  </si>
  <si>
    <t>군도4호(두왕~동산) 도로확포장</t>
  </si>
  <si>
    <t>김 종합빚즈니스센터 및 공동생산지원시설 기본 및 실시설계용역</t>
  </si>
  <si>
    <t>한지수</t>
    <phoneticPr fontId="13" type="noConversion"/>
  </si>
  <si>
    <t>김 종합빚즈니스센터 및 공동생산지원시설 기본 및 실시설계</t>
  </si>
  <si>
    <t>판교마을 권역단위 종합정비사업 지역경관개선사업(2지구)</t>
  </si>
  <si>
    <t>건설과 성장촉진팀</t>
    <phoneticPr fontId="13" type="noConversion"/>
  </si>
  <si>
    <t>서경화</t>
    <phoneticPr fontId="13" type="noConversion"/>
  </si>
  <si>
    <t>경관 개선 공사</t>
    <phoneticPr fontId="13" type="noConversion"/>
  </si>
  <si>
    <t>판교마을 권역단위 종합정비사업 지역경관개선</t>
  </si>
  <si>
    <t>2018년 서천생태체험여행 버스 임차 용역</t>
  </si>
  <si>
    <t>이춘옥</t>
    <phoneticPr fontId="13" type="noConversion"/>
  </si>
  <si>
    <t>버스 임차 용역</t>
    <phoneticPr fontId="13" type="noConversion"/>
  </si>
  <si>
    <t>2018년 서천생태체험여행 버스 임차</t>
  </si>
  <si>
    <t>군도4호(두왕~동산) 도로확포장공사 건설폐기물처리용역</t>
    <phoneticPr fontId="13" type="noConversion"/>
  </si>
  <si>
    <t>군도4호(두왕~동산) 도로확포장공사 건설폐기물처리</t>
  </si>
  <si>
    <t>장항항 재개발 타당성조사용역</t>
  </si>
  <si>
    <t>남중현</t>
    <phoneticPr fontId="13" type="noConversion"/>
  </si>
  <si>
    <t>타당성 조사 용역</t>
    <phoneticPr fontId="13" type="noConversion"/>
  </si>
  <si>
    <t>장항항 재개발 타당성조사</t>
  </si>
  <si>
    <t>19년 도민체전 경기장 시설 보강공사(서천종합운동장)</t>
  </si>
  <si>
    <t>경기장 보강 공사</t>
    <phoneticPr fontId="13" type="noConversion"/>
  </si>
  <si>
    <t>2018년 산림소득 공모사업 전기공사(산림작물 생산단지)-입찰대행</t>
  </si>
  <si>
    <t>김은지</t>
    <phoneticPr fontId="13" type="noConversion"/>
  </si>
  <si>
    <t>산림소득 공모사업 공사(전기)</t>
    <phoneticPr fontId="13" type="noConversion"/>
  </si>
  <si>
    <t>2018년 산림소득 공모사업 전기공사(산림작물 생산단지)</t>
  </si>
  <si>
    <t>2018년 산림소득 공모사업 건축공사(산림작물 생산단지)-입찰대행</t>
  </si>
  <si>
    <t>산림소득 공모사업 공사(건축)</t>
    <phoneticPr fontId="13" type="noConversion"/>
  </si>
  <si>
    <t>2018년 산림소득 공모사업 건축공사(산림작물 생산단지)</t>
  </si>
  <si>
    <t>장항화물역 리모델링공사(건축)</t>
  </si>
  <si>
    <t>도시건축과 도시정책팀</t>
    <phoneticPr fontId="13" type="noConversion"/>
  </si>
  <si>
    <t>이진희</t>
    <phoneticPr fontId="13" type="noConversion"/>
  </si>
  <si>
    <t>리모델링 공사(건축)</t>
    <phoneticPr fontId="13" type="noConversion"/>
  </si>
  <si>
    <t>장항화물역 리모델링</t>
  </si>
  <si>
    <t>봉선저수지 생태학습탐방교 및 수변산책로 조성사업 실시설계용역</t>
  </si>
  <si>
    <t>구본정</t>
    <phoneticPr fontId="13" type="noConversion"/>
  </si>
  <si>
    <t>봉선저수지 생태학습탐방교 및 수변산책로 조성사업 실시설계</t>
  </si>
  <si>
    <t>한산모시체육관 지붕교체공사 관급자재 구입</t>
  </si>
  <si>
    <t>외벽패널</t>
    <phoneticPr fontId="13" type="noConversion"/>
  </si>
  <si>
    <t>샌드위치패널</t>
    <phoneticPr fontId="13" type="noConversion"/>
  </si>
  <si>
    <t>㎡</t>
    <phoneticPr fontId="13" type="noConversion"/>
  </si>
  <si>
    <t>∅6 SELF SCREW</t>
  </si>
  <si>
    <t>지붕교체공사 관급자재</t>
    <phoneticPr fontId="13" type="noConversion"/>
  </si>
  <si>
    <t>2018년도 서천군 소식 발간 및 우편 발송 대행 용역</t>
  </si>
  <si>
    <t>정책기획실</t>
    <phoneticPr fontId="13" type="noConversion"/>
  </si>
  <si>
    <t>신성용</t>
    <phoneticPr fontId="13" type="noConversion"/>
  </si>
  <si>
    <t>발간 및 우편 발송 대행 용역</t>
    <phoneticPr fontId="13" type="noConversion"/>
  </si>
  <si>
    <t>2018년도 서천군 소식 발간 및 우편 발송 대행</t>
  </si>
  <si>
    <t>서천군 도시재생뉴딜 지역역량강화사업 용역</t>
  </si>
  <si>
    <t>유성근</t>
    <phoneticPr fontId="13" type="noConversion"/>
  </si>
  <si>
    <t>서천군 도시재생뉴딜 지역역량강화사업</t>
  </si>
  <si>
    <t>장항화물역 리모델링공사 건설폐기물처리용역</t>
  </si>
  <si>
    <t>장항화물역 리모델링공사 건설폐기물처리</t>
  </si>
  <si>
    <t>한산 프리즘 프로젝트 휴먼웨어 및 소프트웨어 용역</t>
  </si>
  <si>
    <t>휴먼웨어 및 소프트웨어 용역</t>
    <phoneticPr fontId="13" type="noConversion"/>
  </si>
  <si>
    <t>한산 프리즘 프로젝트 휴먼웨어 및 소프트웨어</t>
  </si>
  <si>
    <t>김 종합비즈니스센터 및 공동생산지원시설 기본 및 실시설계 용역</t>
  </si>
  <si>
    <t>김 종합비즈니스센터 및 공동생산지원시설 기본 및 실시설계</t>
  </si>
  <si>
    <t>이상재선생 나라사랑 체험공간 조성사업 건축 및 전시물 실시설계 용역</t>
  </si>
  <si>
    <t>이상재선생 나라사랑 체험공간 조성사업 건축 및 전시물 실시설계</t>
  </si>
  <si>
    <t>한산모시체육관 지붕교체공사</t>
  </si>
  <si>
    <t>지붕 교체 공사</t>
    <phoneticPr fontId="13" type="noConversion"/>
  </si>
  <si>
    <t>한산모시체육관 지붕교체</t>
  </si>
  <si>
    <t>옥북소하천 정비사업 폐기물처리용역</t>
  </si>
  <si>
    <t>김석천</t>
    <phoneticPr fontId="13" type="noConversion"/>
  </si>
  <si>
    <t>옥북소하천 정비사업 폐기물처리</t>
  </si>
  <si>
    <t>길산천 지방하천 정비사업 폐기물처리용역</t>
  </si>
  <si>
    <t>길산천 지방하천 정비사업 폐기물처리</t>
  </si>
  <si>
    <t>2018년 종묘배양장 육성지원사업(건축)-입찰대행</t>
  </si>
  <si>
    <t>육성 지원 공사(건축)</t>
    <phoneticPr fontId="13" type="noConversion"/>
  </si>
  <si>
    <t>2018년 종묘배양장 육성지원사업(건축)</t>
  </si>
  <si>
    <t>종천농공단지 공동기숙사 건립 기본 및 실시설계용역</t>
  </si>
  <si>
    <t>종천농공단지 공동기숙사 건립 기본 및 실시설계</t>
  </si>
  <si>
    <t>서천 종합운동장 테니스장 조성공사(토목) 관급자재 구매</t>
  </si>
  <si>
    <t>인조잔디</t>
    <phoneticPr fontId="13" type="noConversion"/>
  </si>
  <si>
    <t>테니스장 조성공사(토목)관급자재</t>
  </si>
  <si>
    <t>2018 안전 CCTV 설치사업</t>
  </si>
  <si>
    <t>자치행정과 정보통신팀</t>
    <phoneticPr fontId="13" type="noConversion"/>
  </si>
  <si>
    <t>임무성</t>
    <phoneticPr fontId="13" type="noConversion"/>
  </si>
  <si>
    <t>CCTV 설치 공사</t>
    <phoneticPr fontId="13" type="noConversion"/>
  </si>
  <si>
    <t>옥북소하천 정비사업</t>
  </si>
  <si>
    <t>하천 정비 공사</t>
    <phoneticPr fontId="13" type="noConversion"/>
  </si>
  <si>
    <t>옥북소하천 정비</t>
  </si>
  <si>
    <t>길산천 지방하천 정비사업</t>
  </si>
  <si>
    <t>길산천 지방하천 정비</t>
  </si>
  <si>
    <t>서천·보령 자원인프라 네트워크 지능형 플랫폼 구축 용역</t>
  </si>
  <si>
    <t>일반경쟁</t>
    <phoneticPr fontId="13" type="noConversion"/>
  </si>
  <si>
    <t>정희석</t>
    <phoneticPr fontId="13" type="noConversion"/>
  </si>
  <si>
    <t>플랫폼 구축 용역</t>
    <phoneticPr fontId="13" type="noConversion"/>
  </si>
  <si>
    <t>서천·보령 자원인프라 네트워크 지능형 플랫폼 구축</t>
  </si>
  <si>
    <t>2018년 조림지풀베기 감리용역</t>
  </si>
  <si>
    <t>제한경쟁</t>
    <phoneticPr fontId="13" type="noConversion"/>
  </si>
  <si>
    <t>허정미</t>
    <phoneticPr fontId="13" type="noConversion"/>
  </si>
  <si>
    <t>감리 용역</t>
    <phoneticPr fontId="13" type="noConversion"/>
  </si>
  <si>
    <t>2018년 조림지풀베기 감리</t>
  </si>
  <si>
    <t>서천군 금강하구둑 공공하수도시설 기술진단 용역 사업수행능력평가서 제출 안내</t>
  </si>
  <si>
    <t>서천군 금강하구둑 공공하수도시설 기술진단</t>
  </si>
  <si>
    <t>2018년 위험목정비사업(1차)</t>
  </si>
  <si>
    <t>성하중</t>
    <phoneticPr fontId="13" type="noConversion"/>
  </si>
  <si>
    <t>위험목 정비 공사</t>
    <phoneticPr fontId="13" type="noConversion"/>
  </si>
  <si>
    <t>2018년 위험목정비</t>
  </si>
  <si>
    <t>민방위경보단말 제조·구매</t>
  </si>
  <si>
    <t>수의계약</t>
    <phoneticPr fontId="13" type="noConversion"/>
  </si>
  <si>
    <t>맹인호</t>
    <phoneticPr fontId="13" type="noConversion"/>
  </si>
  <si>
    <t>경보장치</t>
    <phoneticPr fontId="13" type="noConversion"/>
  </si>
  <si>
    <t>비상경보기</t>
    <phoneticPr fontId="13" type="noConversion"/>
  </si>
  <si>
    <t>추정가격 5천만원 미만의 건, 수의2인견적</t>
  </si>
  <si>
    <t>수산종묘 매입·방류 사업(습지보호구역_바지락)</t>
  </si>
  <si>
    <t>이두원</t>
    <phoneticPr fontId="13" type="noConversion"/>
  </si>
  <si>
    <t>붕어 구입</t>
  </si>
  <si>
    <t>2018년도 패류어장 자원조성사업(가무락 구입)</t>
  </si>
  <si>
    <t>내수면 생태계 교란어종 퇴치사업(메기)</t>
    <phoneticPr fontId="13" type="noConversion"/>
  </si>
  <si>
    <t>미</t>
    <phoneticPr fontId="13" type="noConversion"/>
  </si>
  <si>
    <t>내수면 생태계 교란어종 퇴치사업(메기)</t>
  </si>
  <si>
    <t>추정가격 5천만원 미만의 건</t>
  </si>
  <si>
    <t>2018년도 수산종묘 매입방류사업(꽃게)</t>
  </si>
  <si>
    <t>금강하구둑관광지 기반시설정비(이미지개선)사업(전기)</t>
  </si>
  <si>
    <t>시설 정비 공사(전기)</t>
    <phoneticPr fontId="13" type="noConversion"/>
  </si>
  <si>
    <t>금강하구둑관광지 기반시설정비(이미지개선)사업</t>
    <phoneticPr fontId="13" type="noConversion"/>
  </si>
  <si>
    <t>2018년 춘장대해수욕장 가로등 및 전기시설 개선사업(전기)</t>
  </si>
  <si>
    <t>시설 개선 공사(전기)</t>
    <phoneticPr fontId="13" type="noConversion"/>
  </si>
  <si>
    <t>2018년 춘장대해수욕장 가로등 및 전기시설 개선</t>
  </si>
  <si>
    <t>군도5호선(춘장대) 인도설치공사</t>
  </si>
  <si>
    <t>최정수</t>
    <phoneticPr fontId="13" type="noConversion"/>
  </si>
  <si>
    <t>인도 설치 공사</t>
    <phoneticPr fontId="13" type="noConversion"/>
  </si>
  <si>
    <t>군도5호선(춘장대) 인도설치</t>
  </si>
  <si>
    <t>생태산업도시, 서천군 미래발전 구상 및 전략계획 수립 연구용역</t>
  </si>
  <si>
    <t>김훈태</t>
    <phoneticPr fontId="13" type="noConversion"/>
  </si>
  <si>
    <t>계획 수립 연구 용역</t>
    <phoneticPr fontId="13" type="noConversion"/>
  </si>
  <si>
    <t>생태산업도시, 서천군 미래발전 구상 및 전략계획 수립 연구</t>
  </si>
  <si>
    <t>유부도 선착장 설치사업 기본 및 실시설계용역</t>
  </si>
  <si>
    <t>유부도 선착장 설치사업 기본 및 실시설계</t>
  </si>
  <si>
    <t>공공시설물(건축물) 서천군 보건소 외 10개소 정밀안전진단 및 내진성능 평가 용역</t>
  </si>
  <si>
    <t>신택섭</t>
    <phoneticPr fontId="13" type="noConversion"/>
  </si>
  <si>
    <t>정밀안전진단 및 내진성능평가 용역</t>
    <phoneticPr fontId="13" type="noConversion"/>
  </si>
  <si>
    <t>공공시설물(건축물) 서천군 보건소 외 10개소 정밀안전진단 및 내진성능 평가</t>
  </si>
  <si>
    <t>군청사 인터넷전화 시스템 구매설치</t>
  </si>
  <si>
    <t>IP전화기</t>
    <phoneticPr fontId="13" type="noConversion"/>
  </si>
  <si>
    <t>내포문화권 한산읍성 정비사업</t>
    <phoneticPr fontId="13" type="noConversion"/>
  </si>
  <si>
    <t>성벽 정비 사업</t>
    <phoneticPr fontId="13" type="noConversion"/>
  </si>
  <si>
    <t>내포문화권 한산읍성 정비</t>
  </si>
  <si>
    <t>장항농어촌공공도서관 실내 물품 제작·설치</t>
  </si>
  <si>
    <t>이동식서가</t>
    <phoneticPr fontId="13" type="noConversion"/>
  </si>
  <si>
    <t>군청사 인터넷전화 시스템 구매설치</t>
    <phoneticPr fontId="13" type="noConversion"/>
  </si>
  <si>
    <t>김 가공특화단지 저온저장고 파레트 구입</t>
  </si>
  <si>
    <t>금속팰릿</t>
    <phoneticPr fontId="13" type="noConversion"/>
  </si>
  <si>
    <t>군도23호선(화양~대등) 도로확포장공사</t>
    <phoneticPr fontId="13" type="noConversion"/>
  </si>
  <si>
    <t>군도23호선(화양~대등) 도로확포장</t>
  </si>
  <si>
    <t>2018년 춘장대해수욕장 여름문화예술축제 주관 대행 용역</t>
  </si>
  <si>
    <t>임요섭</t>
    <phoneticPr fontId="13" type="noConversion"/>
  </si>
  <si>
    <t>축제 주관 대행 용역</t>
    <phoneticPr fontId="13" type="noConversion"/>
  </si>
  <si>
    <t>2018년 춘장대해수욕장 여름문화예술축제 주관 대행</t>
  </si>
  <si>
    <t>군도23호선(화양~대등) 도로확포장공사</t>
  </si>
  <si>
    <t>도로팀</t>
    <phoneticPr fontId="13" type="noConversion"/>
  </si>
  <si>
    <t>2018년도 수산종묘매입·방류 사업(대하)</t>
    <phoneticPr fontId="13" type="noConversion"/>
  </si>
  <si>
    <t>2018년도 수산종묘매입·방류 사업(대하)</t>
  </si>
  <si>
    <t>서천 국궁장 신축공사</t>
  </si>
  <si>
    <t>국궁장 신축 공사(건축)</t>
    <phoneticPr fontId="13" type="noConversion"/>
  </si>
  <si>
    <t>서천 국궁장 신축</t>
  </si>
  <si>
    <t>서천 국궁장 신축공사(전기공사)</t>
  </si>
  <si>
    <t>국궁장 신축 공사(전기)</t>
    <phoneticPr fontId="13" type="noConversion"/>
  </si>
  <si>
    <t>마서면 칠전리 경로당 신축공사</t>
  </si>
  <si>
    <t>경로당 신축 공사(건축)</t>
    <phoneticPr fontId="13" type="noConversion"/>
  </si>
  <si>
    <t>마서면 칠전리 경로당 신축</t>
  </si>
  <si>
    <t>지방계약법 시행령 제25조 제1항 제5호 가목</t>
  </si>
  <si>
    <t>서천군 도시재생 뉴딜사업 대응전략 종합계획수립 용역</t>
  </si>
  <si>
    <t>서천군 도시재생 뉴딜사업 대응전략 종합계획수립</t>
  </si>
  <si>
    <t>워밍업장 역도용품 구입</t>
  </si>
  <si>
    <t>바벨</t>
    <phoneticPr fontId="13" type="noConversion"/>
  </si>
  <si>
    <t>바벨바</t>
    <phoneticPr fontId="13" type="noConversion"/>
  </si>
  <si>
    <t>워밍업장 역도용품</t>
  </si>
  <si>
    <t>2018년도 도서지역 해양쓰레기 수거사업</t>
  </si>
  <si>
    <t>전무진</t>
    <phoneticPr fontId="13" type="noConversion"/>
  </si>
  <si>
    <t>쓰레기 수거 용역</t>
    <phoneticPr fontId="13" type="noConversion"/>
  </si>
  <si>
    <t>2018년도 도서지역 해양쓰레기 수거</t>
  </si>
  <si>
    <t>판교 농어촌도로 209호 도로확포장공사 건설폐기물처리용역</t>
  </si>
  <si>
    <t>판교 농어촌도로 209호 도로확포장공사 건설폐기물처리</t>
  </si>
  <si>
    <t>판교 농어촌도로 209호 도로확포장공사 임목폐기물처리용역</t>
  </si>
  <si>
    <t>판교 농어촌도로 209호 도로확포장공사 임목폐기물처리</t>
  </si>
  <si>
    <t>서천군 지역역량강화사업 용역</t>
  </si>
  <si>
    <t>서천군 지역역량강화사업</t>
  </si>
  <si>
    <t>서천군 수질오염총량관리 시행계획 17~20년 이행평가 연구용역</t>
  </si>
  <si>
    <t>이영란</t>
    <phoneticPr fontId="13" type="noConversion"/>
  </si>
  <si>
    <t>평가 연구 용역</t>
    <phoneticPr fontId="13" type="noConversion"/>
  </si>
  <si>
    <t>서천군 수질오염총량관리 시행계획 17~20년 이행평가 연구</t>
  </si>
  <si>
    <t>2018년도 도서지역 해양쓰레기 수거사업</t>
    <phoneticPr fontId="13" type="noConversion"/>
  </si>
  <si>
    <t>쓰레기 수거 사업</t>
    <phoneticPr fontId="13" type="noConversion"/>
  </si>
  <si>
    <t>2018년도 도서지역 해양쓰레기 수거</t>
    <phoneticPr fontId="13" type="noConversion"/>
  </si>
  <si>
    <t>판교 농어촌도로209호 도로확포장공사 건설폐기물처리용역</t>
  </si>
  <si>
    <t>판교 농어촌도로209호 도로확포장공사 건설폐기물처리</t>
  </si>
  <si>
    <t>판교 농어촌도로 209호 도로확포장공사</t>
  </si>
  <si>
    <t>판교 농어촌도로 209호 도로확포장</t>
  </si>
  <si>
    <t>농어촌버스 노선 LED 안내시스템 설치</t>
  </si>
  <si>
    <t>허철현</t>
    <phoneticPr fontId="13" type="noConversion"/>
  </si>
  <si>
    <t>전광판</t>
    <phoneticPr fontId="13" type="noConversion"/>
  </si>
  <si>
    <t>안내전광판</t>
    <phoneticPr fontId="13" type="noConversion"/>
  </si>
  <si>
    <t>서천군 새마을 회관 건립공사 실시설계용역</t>
  </si>
  <si>
    <t>정선희</t>
    <phoneticPr fontId="13" type="noConversion"/>
  </si>
  <si>
    <t>서천군 새마을 회관 건립공사 실시설계</t>
  </si>
  <si>
    <t>주택건설공사 감리자(전기) 모집공고</t>
  </si>
  <si>
    <t>김미선</t>
    <phoneticPr fontId="13" type="noConversion"/>
  </si>
  <si>
    <t>전기 공사 감리 용역</t>
    <phoneticPr fontId="13" type="noConversion"/>
  </si>
  <si>
    <t>주택건설공사 감리자(전기) 모집</t>
  </si>
  <si>
    <t>주택건설공사 감리자(건축) 모집공고</t>
    <phoneticPr fontId="13" type="noConversion"/>
  </si>
  <si>
    <t>건축 공사 감리 용역</t>
    <phoneticPr fontId="13" type="noConversion"/>
  </si>
  <si>
    <t>주택건설공사 감리자(건축) 모집</t>
    <phoneticPr fontId="13" type="noConversion"/>
  </si>
  <si>
    <t>2018년도 해삼 서식환경 조성지원 사업(해삼종자 구입)</t>
  </si>
  <si>
    <t>해삼 서식환경 조성지원 사업</t>
  </si>
  <si>
    <t>종천면 장구3리 경로당 신축공사</t>
  </si>
  <si>
    <t>종천면 장구3리 경로당 신축</t>
  </si>
  <si>
    <t>흥림2리 창조적마을만들기(환경) 지역역량강화사업 용역</t>
  </si>
  <si>
    <t>최현섭</t>
    <phoneticPr fontId="13" type="noConversion"/>
  </si>
  <si>
    <t>흥림2리 창조적마을만들기(환경) 지역역량강화사업</t>
  </si>
  <si>
    <t>2018년도 수산종묘 매입방류사업(넙치)</t>
  </si>
  <si>
    <t>마산 농어촌도로 204호 도로 확포장공사</t>
  </si>
  <si>
    <t>마산 농어촌도로 204호 도로 확포장</t>
  </si>
  <si>
    <t>고촌리 창조적마을만들기(환경) 지역역량강화사업 용역</t>
  </si>
  <si>
    <t>고촌리 창조적마을만들기(환경) 지역역량강화사업</t>
  </si>
  <si>
    <t>다사2지구 연안정비사업 해역이용협의 용역</t>
  </si>
  <si>
    <t>해역 이용 협의 용역</t>
    <phoneticPr fontId="13" type="noConversion"/>
  </si>
  <si>
    <t>다사2지구 연안정비사업 해역이용협의</t>
  </si>
  <si>
    <t>서천 마량리 동백나무 숲 매표소 신축 설계용역</t>
  </si>
  <si>
    <t>신축 공사 설계 용역</t>
    <phoneticPr fontId="13" type="noConversion"/>
  </si>
  <si>
    <t>서천 마량리 동백나무 숲 매표소 신축 설계</t>
  </si>
  <si>
    <t>군도5호선 외 3개소 교통안전시설 정비사업</t>
  </si>
  <si>
    <t>군도5호선 외 3개소 교통안전시설 정비</t>
  </si>
  <si>
    <t>지방자치단체를 당사자로 하는 계약에 관한 법률 시행령 제25조제1항제5호가목</t>
  </si>
  <si>
    <t>CCTV통합관제시스템 스토리지 구입</t>
  </si>
  <si>
    <t>하드디스크어레이</t>
    <phoneticPr fontId="13" type="noConversion"/>
  </si>
  <si>
    <t>디스크어레이</t>
    <phoneticPr fontId="13" type="noConversion"/>
  </si>
  <si>
    <t>마대1리 창조적마을만들기사업(경관생태) 기본계획수립 및 실시설계용역</t>
  </si>
  <si>
    <t>마대1리 창조적마을만들기사업(경관생태) 기본계획수립 및 실시설계</t>
  </si>
  <si>
    <t>해양수산과 연안항만팀</t>
    <phoneticPr fontId="13" type="noConversion"/>
  </si>
  <si>
    <t>서천군 노인회관 신축공사(소방) 관급자재(화재수신기, 유도등, SP펌프)</t>
  </si>
  <si>
    <t>화재수신기 등</t>
    <phoneticPr fontId="13" type="noConversion"/>
  </si>
  <si>
    <t>화재수신기</t>
    <phoneticPr fontId="13" type="noConversion"/>
  </si>
  <si>
    <t>대, 개</t>
    <phoneticPr fontId="13" type="noConversion"/>
  </si>
  <si>
    <t>P형 1급, 800LPM*46M*20HP</t>
  </si>
  <si>
    <t>서천군 노인회관 신축공사(소방) 관급자재</t>
  </si>
  <si>
    <t>장항 6080 골목길 스토리텔링 콘텐츠 개발 및 실행계획 수립 용역</t>
  </si>
  <si>
    <t>장항 6080 골목길 스토리텔링 콘텐츠 개발 및 실행계획 수립</t>
  </si>
  <si>
    <t>고촌리 창조적마을만들기사업(환경)</t>
  </si>
  <si>
    <t>창조마을 만들기 공사</t>
    <phoneticPr fontId="13" type="noConversion"/>
  </si>
  <si>
    <t>제설작업</t>
    <phoneticPr fontId="13" type="noConversion"/>
  </si>
  <si>
    <t>개인정보처리시스템 개인정보 영향평가 용역</t>
  </si>
  <si>
    <t>박연우</t>
    <phoneticPr fontId="13" type="noConversion"/>
  </si>
  <si>
    <t>영향 평가 용역</t>
    <phoneticPr fontId="13" type="noConversion"/>
  </si>
  <si>
    <t>개인정보처리시스템 개인정보 영향평가</t>
  </si>
  <si>
    <t>천주교 성지순례지 개발사업(조형물 제작,설치)</t>
  </si>
  <si>
    <t>서천 군민체육관 워밍업장 증축공사(건축)</t>
  </si>
  <si>
    <t>서천 군민체육관 워밍업장 증축</t>
  </si>
  <si>
    <t>공유재산 실태조사 및 정비사업 용역</t>
  </si>
  <si>
    <t>45,000,000 </t>
  </si>
  <si>
    <t>조경환</t>
    <phoneticPr fontId="13" type="noConversion"/>
  </si>
  <si>
    <t>정비 사업 용역</t>
    <phoneticPr fontId="13" type="noConversion"/>
  </si>
  <si>
    <t>공유재산 실태조사 및 정비사업</t>
  </si>
  <si>
    <t>2018년 서천 치유의 숲 조성사업(2차년/전기공사)</t>
  </si>
  <si>
    <t>박인순</t>
    <phoneticPr fontId="13" type="noConversion"/>
  </si>
  <si>
    <t>숲 조성 공사(전기)</t>
    <phoneticPr fontId="13" type="noConversion"/>
  </si>
  <si>
    <t>2018년 서천 치유의 숲 조성</t>
  </si>
  <si>
    <t>2018년 서천 치유의 숲 조성사업(2차년/정보통신공사)</t>
  </si>
  <si>
    <t>숲 조성 공사(정보통신)</t>
    <phoneticPr fontId="13" type="noConversion"/>
  </si>
  <si>
    <t>군도25호(송내~창선)도로 확포장공사 건설폐기물 처리용역</t>
  </si>
  <si>
    <t>군도25호(송내~창선)도로 확포장공사 건설폐기물 처리</t>
  </si>
  <si>
    <t>국립생태원 연계 거점관광지 조성사업(통신공사)</t>
  </si>
  <si>
    <t>관광지 조성 공사(통신)</t>
    <phoneticPr fontId="13" type="noConversion"/>
  </si>
  <si>
    <t>국립생태원 연계 거점관광지 조성</t>
  </si>
  <si>
    <t>국립생태원 연계 거점관광지 조성사업(전기공사)</t>
  </si>
  <si>
    <t>관광지 조성 공사(전기)</t>
    <phoneticPr fontId="13" type="noConversion"/>
  </si>
  <si>
    <t>서천특화시장 일반동, 채소동 냉난방기 설치</t>
  </si>
  <si>
    <t>김동식</t>
    <phoneticPr fontId="13" type="noConversion"/>
  </si>
  <si>
    <t>냉난방기 설치</t>
    <phoneticPr fontId="13" type="noConversion"/>
  </si>
  <si>
    <t>서천특화시장 개보수</t>
  </si>
  <si>
    <t>시장 개보수 공사</t>
    <phoneticPr fontId="13" type="noConversion"/>
  </si>
  <si>
    <t>지방자치단체를 당사자로 하는 계약에 관한 법률 시행령 제25조 제1항 제5호 가목</t>
  </si>
  <si>
    <t>서천 경제진흥통합센터 건축공사</t>
  </si>
  <si>
    <t>센터 건축 공사</t>
    <phoneticPr fontId="13" type="noConversion"/>
  </si>
  <si>
    <t>서천 경제진흥통합센터 건축</t>
  </si>
  <si>
    <t>교통안전시설물 보강사업</t>
  </si>
  <si>
    <t>시설물 보강 공사</t>
    <phoneticPr fontId="13" type="noConversion"/>
  </si>
  <si>
    <t>마서면 남성의용소방대 서남지역대 청사 신축</t>
  </si>
  <si>
    <t>청사 신축 공사</t>
    <phoneticPr fontId="13" type="noConversion"/>
  </si>
  <si>
    <t>안전CCTV 설치공사</t>
  </si>
  <si>
    <t>안전CCTV 설치</t>
  </si>
  <si>
    <t>서천 테니스장 보수 및 신설공사</t>
  </si>
  <si>
    <t>테니스장 보수 및 신설 공사</t>
    <phoneticPr fontId="13" type="noConversion"/>
  </si>
  <si>
    <t>서천 테니스장 보수 및 신설</t>
  </si>
  <si>
    <t>서천 금강하굿둑 축구장 보수공사</t>
  </si>
  <si>
    <t>축구장 보수 공사</t>
    <phoneticPr fontId="13" type="noConversion"/>
  </si>
  <si>
    <t>서천 금강하굿둑 축구장 보수</t>
  </si>
  <si>
    <t>국궁장 신축 공사</t>
    <phoneticPr fontId="13" type="noConversion"/>
  </si>
  <si>
    <t>서천 군민체육관 역도워밍업장 증축공사</t>
  </si>
  <si>
    <t>체육관 증축 공사</t>
    <phoneticPr fontId="13" type="noConversion"/>
  </si>
  <si>
    <t>서천 군민체육관 역도워밍업장 증축</t>
  </si>
  <si>
    <t>한산면 연봉의용소방대 청사 신축</t>
  </si>
  <si>
    <t>비협정</t>
    <phoneticPr fontId="13" type="noConversion"/>
  </si>
  <si>
    <t>한산면 연봉의용소방대 청사 신축</t>
    <phoneticPr fontId="13" type="noConversion"/>
  </si>
  <si>
    <t>서천어메니티복지마을 통합지원센터 건립</t>
  </si>
  <si>
    <t>센터 건립 공사</t>
    <phoneticPr fontId="13" type="noConversion"/>
  </si>
  <si>
    <t>서천군가족누리센터</t>
  </si>
  <si>
    <t>도경미</t>
    <phoneticPr fontId="13" type="noConversion"/>
  </si>
  <si>
    <t>도마 재해위험지구 정비사업</t>
  </si>
  <si>
    <t>도마 재해위험지구 정비</t>
  </si>
  <si>
    <t>지방하천유지보수사업</t>
  </si>
  <si>
    <t>하천 유지보수 공사</t>
    <phoneticPr fontId="13" type="noConversion"/>
  </si>
  <si>
    <t>도장골소하천정비사업</t>
  </si>
  <si>
    <t>마명소하천정비사업</t>
  </si>
  <si>
    <t>동산소하천정비사업</t>
  </si>
  <si>
    <t>옥북소하천정비사업</t>
  </si>
  <si>
    <t>솔껍질깍지벌레 예방나무주사사업</t>
  </si>
  <si>
    <t>지방자치단체를 당사자로 하는 계약에 관한 법률 시행령 제25조제1항제2호, 동법시행규직 
제30조제5호,소나무재선충병 방제특별법 제8조의 4, 산림자원조성및 관리에 관한법률 제23조 1항</t>
    <phoneticPr fontId="13" type="noConversion"/>
  </si>
  <si>
    <t>소나무재선충병 예방나무주사</t>
  </si>
  <si>
    <t>장항화물역 리모델링 및 공생발전 거점조성사업</t>
  </si>
  <si>
    <t>거점 조성 공사</t>
    <phoneticPr fontId="13" type="noConversion"/>
  </si>
  <si>
    <t>장항화물역 리모델링 및 공생발전 거점조성</t>
  </si>
  <si>
    <t>2018년 동백공원 조성사업</t>
  </si>
  <si>
    <t>공원 조성 공사</t>
    <phoneticPr fontId="13" type="noConversion"/>
  </si>
  <si>
    <t>2018년 동백공원 조성</t>
  </si>
  <si>
    <t>페로몬방제사업</t>
  </si>
  <si>
    <t>페로몬 방제 공사</t>
    <phoneticPr fontId="13" type="noConversion"/>
  </si>
  <si>
    <t>예방나무주사사업</t>
    <phoneticPr fontId="13" type="noConversion"/>
  </si>
  <si>
    <t>공익 산림재해방지조림</t>
  </si>
  <si>
    <t>산림경영팀</t>
    <phoneticPr fontId="13" type="noConversion"/>
  </si>
  <si>
    <t>산림재해 방지 공사</t>
    <phoneticPr fontId="13" type="noConversion"/>
  </si>
  <si>
    <t>공익 산림재해방지조림</t>
    <phoneticPr fontId="13" type="noConversion"/>
  </si>
  <si>
    <t>산림자원의 조성 및 관리에 관한 법률 제23조</t>
  </si>
  <si>
    <t>조림지풀베기사업</t>
  </si>
  <si>
    <t>풀 베기 사업</t>
    <phoneticPr fontId="13" type="noConversion"/>
  </si>
  <si>
    <t>사방댐사업</t>
  </si>
  <si>
    <t>문양재</t>
    <phoneticPr fontId="13" type="noConversion"/>
  </si>
  <si>
    <t>사방댐 사업</t>
    <phoneticPr fontId="13" type="noConversion"/>
  </si>
  <si>
    <t>사방댐사업</t>
    <phoneticPr fontId="13" type="noConversion"/>
  </si>
  <si>
    <t>계류 보전 사업</t>
    <phoneticPr fontId="13" type="noConversion"/>
  </si>
  <si>
    <t>계류보전사업</t>
    <phoneticPr fontId="13" type="noConversion"/>
  </si>
  <si>
    <t>조림사업(경제수)</t>
  </si>
  <si>
    <t>조림 사업</t>
    <phoneticPr fontId="13" type="noConversion"/>
  </si>
  <si>
    <t>재난 예.경보(폴대형및마을방송)시스템 제조구매 설치</t>
  </si>
  <si>
    <t>지역수요조사 및 창업자원 발굴조사 용역</t>
  </si>
  <si>
    <t>발굴 조사 용역</t>
    <phoneticPr fontId="13" type="noConversion"/>
  </si>
  <si>
    <t>지역수요조사 및 창업자원 발굴조사 </t>
  </si>
  <si>
    <t>장항전통시장 활성화 용역</t>
  </si>
  <si>
    <t>시장 활성화 용역</t>
    <phoneticPr fontId="13" type="noConversion"/>
  </si>
  <si>
    <t>장항전통시장 활성화</t>
  </si>
  <si>
    <t>서천 경제진흥통합센터 구축 실시설계용역</t>
  </si>
  <si>
    <t>서천 경제진흥통합센터 구축 실시설계</t>
  </si>
  <si>
    <t>창업 및 단계별 성장지원 프로그램 개발</t>
  </si>
  <si>
    <t>프로그램 개발 용역</t>
    <phoneticPr fontId="13" type="noConversion"/>
  </si>
  <si>
    <t>물버들 생태유학마을 조성사업 기본계획 수립 및 주민역량강화 용역</t>
  </si>
  <si>
    <t>물버들 생태유학마을 조성사업 기본계획 수립 및 주민역량강화</t>
  </si>
  <si>
    <t>종천농공단지 공동기숙사 건립공사 기본 및 실시설계용역</t>
    <phoneticPr fontId="13" type="noConversion"/>
  </si>
  <si>
    <t>종천농공단지 공동기숙사 건립공사 기본 및 실시설계</t>
  </si>
  <si>
    <t>금강 SET-City 조성 연구용역</t>
  </si>
  <si>
    <t>연구 용역</t>
    <phoneticPr fontId="13" type="noConversion"/>
  </si>
  <si>
    <t>금강 SET-City 조성 연구</t>
  </si>
  <si>
    <t>서천군 도시재생활성화 계획수립 용역</t>
  </si>
  <si>
    <t>서천군 도시재생활성화 계획수립</t>
  </si>
  <si>
    <t>조림지풀베기사업 실시설계용역</t>
  </si>
  <si>
    <t>조림지풀베기사업 실시설계</t>
  </si>
  <si>
    <t>조림지풀베기사업 감리</t>
    <phoneticPr fontId="13" type="noConversion"/>
  </si>
  <si>
    <t>조림지풀베기사업 감리</t>
  </si>
  <si>
    <t>서천보령 관광유통 네트워크 플랫폼 구축</t>
    <phoneticPr fontId="13" type="noConversion"/>
  </si>
  <si>
    <t>네트워크 플랫폼 구축 용역</t>
    <phoneticPr fontId="13" type="noConversion"/>
  </si>
  <si>
    <t>서천보령 관광유통 네트워크 플랫폼 구축</t>
  </si>
  <si>
    <t>서천군 도시재생 뉴딜사업 대응전략 종합계획 수립용역</t>
  </si>
  <si>
    <t>서천군 도시재생 뉴딜사업 대응전략 종합계획 수립</t>
  </si>
  <si>
    <t>부동산정보열람시스템 고도화구축</t>
  </si>
  <si>
    <t>민원실</t>
    <phoneticPr fontId="13" type="noConversion"/>
  </si>
  <si>
    <t>홍기천</t>
    <phoneticPr fontId="13" type="noConversion"/>
  </si>
  <si>
    <t>영상정보디스플레이장치</t>
    <phoneticPr fontId="13" type="noConversion"/>
  </si>
  <si>
    <t>EDSD-42JSTS</t>
  </si>
  <si>
    <t>지적민원</t>
    <phoneticPr fontId="13" type="noConversion"/>
  </si>
  <si>
    <t>도선장 공중화장실 설치</t>
  </si>
  <si>
    <t>공중화장실</t>
    <phoneticPr fontId="13" type="noConversion"/>
  </si>
  <si>
    <t>기타이동식화장실</t>
    <phoneticPr fontId="13" type="noConversion"/>
  </si>
  <si>
    <t>화장실</t>
    <phoneticPr fontId="13" type="noConversion"/>
  </si>
  <si>
    <t>행정업무용 컴퓨터 교체</t>
  </si>
  <si>
    <t>임승익</t>
    <phoneticPr fontId="13" type="noConversion"/>
  </si>
  <si>
    <t>데스크톱컴퓨터</t>
    <phoneticPr fontId="13" type="noConversion"/>
  </si>
  <si>
    <t>본청 인터넷전화시스템 구매설치</t>
  </si>
  <si>
    <t>IP전화기 및 미디어게이트웨이</t>
  </si>
  <si>
    <t>본청 인터넷전화시스템 구매</t>
  </si>
  <si>
    <t>역도워밍업장 역도기구용품 구입</t>
  </si>
  <si>
    <t>역도기구</t>
    <phoneticPr fontId="13" type="noConversion"/>
  </si>
  <si>
    <t>역도용벨트</t>
    <phoneticPr fontId="13" type="noConversion"/>
  </si>
  <si>
    <t>set</t>
    <phoneticPr fontId="13" type="noConversion"/>
  </si>
  <si>
    <t>연습용</t>
    <phoneticPr fontId="13" type="noConversion"/>
  </si>
  <si>
    <t>서천 송내~창선간 도로확포장공사 내 문화재 발굴(정밀) 조사 용역</t>
  </si>
  <si>
    <t>문화재 발굴 조사 용역</t>
    <phoneticPr fontId="13" type="noConversion"/>
  </si>
  <si>
    <t>서천 송내~창선간 도로확포장공사 내 문화재 발굴(정밀) 조사</t>
  </si>
  <si>
    <t>서천야구장조성사업 그리드형토목용보강재 구매</t>
  </si>
  <si>
    <t>토목용보강재</t>
    <phoneticPr fontId="13" type="noConversion"/>
  </si>
  <si>
    <t>그리드형토목용보강재</t>
    <phoneticPr fontId="13" type="noConversion"/>
  </si>
  <si>
    <t>6T,8T,10T,15T</t>
    <phoneticPr fontId="13" type="noConversion"/>
  </si>
  <si>
    <t>서천야구장조성사업용</t>
  </si>
  <si>
    <t>서천군립노인요양병원 소방시설(간이스프링클러)설치공사</t>
  </si>
  <si>
    <t>소방 시설 설치 공사</t>
    <phoneticPr fontId="13" type="noConversion"/>
  </si>
  <si>
    <t>서천군립노인요양병원 소방시설(간이스프링클러)설치</t>
  </si>
  <si>
    <t>비인면 선도리 농업용 송수관로 설치공사</t>
  </si>
  <si>
    <t>송수관로 설치 공사</t>
    <phoneticPr fontId="13" type="noConversion"/>
  </si>
  <si>
    <t>비인면 선도리 농업용 송수관로 설치</t>
  </si>
  <si>
    <t>항포구 해양쓰레기 처리사업</t>
  </si>
  <si>
    <t>쓰레기 처리 용역</t>
    <phoneticPr fontId="13" type="noConversion"/>
  </si>
  <si>
    <t>2018년 상반기 제설제(염화칼슘) 구입</t>
  </si>
  <si>
    <t>톤백</t>
    <phoneticPr fontId="13" type="noConversion"/>
  </si>
  <si>
    <t>2018년 온-나라 시스템(H/W, S/W) 유지보수 용역</t>
  </si>
  <si>
    <t>양은실</t>
    <phoneticPr fontId="13" type="noConversion"/>
  </si>
  <si>
    <t>2018년 온-나라 시스템(H/W, S/W) 유지보수</t>
  </si>
  <si>
    <t>도마 재해위험지구 정비사업 보완설계용역</t>
  </si>
  <si>
    <t>사업 보완 설계 용역</t>
    <phoneticPr fontId="13" type="noConversion"/>
  </si>
  <si>
    <t>도마 재해위험지구 정비사업 보완설계</t>
  </si>
  <si>
    <t>군관리계획(체육시설) 및 실시계획 수립에 따른 전략환경영향평가(소규모환경포함)용역</t>
  </si>
  <si>
    <t>환경 영향 평가 용역</t>
    <phoneticPr fontId="13" type="noConversion"/>
  </si>
  <si>
    <t>군관리계획(체육시설) 및 실시계획 수립에 따른 전략환경영향평가(소규모환경포함)</t>
  </si>
  <si>
    <t>2018년 봄철 조림사업 실시설계 용역</t>
  </si>
  <si>
    <t>2018년 봄철 조림사업 실시설계</t>
  </si>
  <si>
    <t>2018년 직원 단체보장보험 가입</t>
  </si>
  <si>
    <t>신성혜</t>
    <phoneticPr fontId="13" type="noConversion"/>
  </si>
  <si>
    <t>손해보험</t>
    <phoneticPr fontId="13" type="noConversion"/>
  </si>
  <si>
    <t>서면 도둔지구 급경사지 정비공사</t>
  </si>
  <si>
    <t>경사지 정비 공사</t>
    <phoneticPr fontId="13" type="noConversion"/>
  </si>
  <si>
    <t>서면 도둔지구 급경사지 정비</t>
  </si>
  <si>
    <t>지방자치단체를 당사자로 하는 계약에 관한 법률 제9조 제1항 및 동법 시행령 제25조 제1항 제5호</t>
  </si>
  <si>
    <t>서천야구장 조성사업</t>
  </si>
  <si>
    <t>야구장 조성 공사</t>
    <phoneticPr fontId="13" type="noConversion"/>
  </si>
  <si>
    <t>서천야구장 조성</t>
  </si>
  <si>
    <t>서천야구장조성사업 건설폐기물처리용역</t>
  </si>
  <si>
    <t>서천야구장조성사업 건설폐기물처리</t>
  </si>
  <si>
    <t>군사1리지구 주거환경개선사업 정비계획 수립 및 정비구역 지정, 기본실시설계 용역</t>
  </si>
  <si>
    <t>도시건축과 경관주택팀</t>
    <phoneticPr fontId="13" type="noConversion"/>
  </si>
  <si>
    <t>군사1리지구 주거환경개선사업 정비계획 수립 및 정비구역 지정, 기본실시설계</t>
  </si>
  <si>
    <t>충청남도 예산군</t>
    <phoneticPr fontId="1" type="noConversion"/>
  </si>
  <si>
    <t>덕산도립공원 생태관찰 및 이용시설 설치사업</t>
  </si>
  <si>
    <t>환경과 환경관리팀</t>
    <phoneticPr fontId="1" type="noConversion"/>
  </si>
  <si>
    <t>생태관찰 및 이용시설 설치 공사</t>
    <phoneticPr fontId="1" type="noConversion"/>
  </si>
  <si>
    <t>덕산도립공원 생태관찰 및 이용시설 설치</t>
  </si>
  <si>
    <t>대곡 자연재해위험개선지구 정비사업</t>
    <phoneticPr fontId="1" type="noConversion"/>
  </si>
  <si>
    <t>안전관리과 복구지원팀</t>
    <phoneticPr fontId="1" type="noConversion"/>
  </si>
  <si>
    <t>유철호</t>
    <phoneticPr fontId="1" type="noConversion"/>
  </si>
  <si>
    <t>자연재해 위험 개선 정비 공사</t>
    <phoneticPr fontId="1" type="noConversion"/>
  </si>
  <si>
    <t>대곡 자연재해위험개선지구 정비</t>
  </si>
  <si>
    <t>예산군 가축분뇨공공처리시설 설치(증설)사업 전기공사</t>
  </si>
  <si>
    <t>환경과 환경시설팀</t>
    <phoneticPr fontId="1" type="noConversion"/>
  </si>
  <si>
    <t>강온석</t>
    <phoneticPr fontId="1" type="noConversion"/>
  </si>
  <si>
    <t>시설 설치 공사(전기)</t>
    <phoneticPr fontId="1" type="noConversion"/>
  </si>
  <si>
    <t>예산군 가축분뇨공공처리시설 설치(증설)사업</t>
  </si>
  <si>
    <t>덕산도립공원 생태관찰 및 이용시설 설치사업 건설사업관리용역</t>
  </si>
  <si>
    <t>건설 사업 관리 용역</t>
    <phoneticPr fontId="1" type="noConversion"/>
  </si>
  <si>
    <t>덕산도립공원 생태관찰 및 이용시설 설치사업 건설사업관리</t>
  </si>
  <si>
    <t>2019년 예산군 공무원 맞춤형복지 단체보험 용역</t>
  </si>
  <si>
    <t>양원모</t>
    <phoneticPr fontId="1" type="noConversion"/>
  </si>
  <si>
    <t>단체 보험 용역</t>
    <phoneticPr fontId="1" type="noConversion"/>
  </si>
  <si>
    <t>2019년 예산군 공무원 맞춤형복지 단체보험</t>
  </si>
  <si>
    <t>내포보부상촌 추가 조성사업 전기공사</t>
  </si>
  <si>
    <t>내포문화사업소 내포문화팀</t>
    <phoneticPr fontId="1" type="noConversion"/>
  </si>
  <si>
    <t>현용환</t>
    <phoneticPr fontId="1" type="noConversion"/>
  </si>
  <si>
    <t>마을 조성 공사(전기)</t>
    <phoneticPr fontId="1" type="noConversion"/>
  </si>
  <si>
    <t>내포보부상촌 추가 조성</t>
  </si>
  <si>
    <t>내포보부상촌 추가 조성사업 통신공사</t>
  </si>
  <si>
    <t>마을 조성 공사(통신)</t>
    <phoneticPr fontId="1" type="noConversion"/>
  </si>
  <si>
    <t>2018년 예산군장애인보호작업장 다림질기 세트 구매</t>
  </si>
  <si>
    <t>주민복지과</t>
    <phoneticPr fontId="1" type="noConversion"/>
  </si>
  <si>
    <t>박희신</t>
    <phoneticPr fontId="1" type="noConversion"/>
  </si>
  <si>
    <t>다림질기및프레스</t>
    <phoneticPr fontId="1" type="noConversion"/>
  </si>
  <si>
    <t>롤러다리미</t>
    <phoneticPr fontId="1" type="noConversion"/>
  </si>
  <si>
    <t>2018년 예산군 장애인보호작업장</t>
    <phoneticPr fontId="1" type="noConversion"/>
  </si>
  <si>
    <t>내포보부상촌 추가 조성사업</t>
  </si>
  <si>
    <t>마을 조성 공사(건축)</t>
    <phoneticPr fontId="1" type="noConversion"/>
  </si>
  <si>
    <t>2019년 예산군 겨울방학 스케이트장(아이스패널 링크) 설치 및 운영 용역</t>
  </si>
  <si>
    <t>스케이트장 설치 및 운영 용역</t>
    <phoneticPr fontId="1" type="noConversion"/>
  </si>
  <si>
    <t>2019년 예산군 겨울방학 스케이트장(아이스패널 링크) 설치 및 운영</t>
  </si>
  <si>
    <t>2019년 정보통신장비(보안장비,IP교환기,정보통신망) 통합유지보수 용역</t>
  </si>
  <si>
    <t>최대균</t>
    <phoneticPr fontId="1" type="noConversion"/>
  </si>
  <si>
    <t>2019년 정보통신장비(보안장비,IP교환기,정보통신망) 통합유지보수</t>
  </si>
  <si>
    <t>2018년 축산분뇨악취탈취제 지원사업</t>
  </si>
  <si>
    <t>산림축산과</t>
    <phoneticPr fontId="1" type="noConversion"/>
  </si>
  <si>
    <t>강남이</t>
    <phoneticPr fontId="1" type="noConversion"/>
  </si>
  <si>
    <t>축산분뇨 악취 탈취</t>
    <phoneticPr fontId="1" type="noConversion"/>
  </si>
  <si>
    <t>5천만원 이하 소액 수의견적</t>
  </si>
  <si>
    <t>2019년 예산군 소규모수도시설 유지관리용역</t>
  </si>
  <si>
    <t>홍문기</t>
    <phoneticPr fontId="1" type="noConversion"/>
  </si>
  <si>
    <t>수도시설 유지관리 용역</t>
    <phoneticPr fontId="1" type="noConversion"/>
  </si>
  <si>
    <t>2019년 예산군 소규모수도시설 유지관리</t>
  </si>
  <si>
    <t>예당호 착한농촌체험세상 기본 및 실시설계용역</t>
  </si>
  <si>
    <t>문화관광과 관광온천개발팀</t>
    <phoneticPr fontId="1" type="noConversion"/>
  </si>
  <si>
    <t>김상혁</t>
    <phoneticPr fontId="1" type="noConversion"/>
  </si>
  <si>
    <t>예당호 착한농촌체험세상 기본 및 실시설계</t>
  </si>
  <si>
    <t>예산군 맑은누리센터 생활폐기물 위탁처리 용역</t>
  </si>
  <si>
    <t>환경과</t>
    <phoneticPr fontId="1" type="noConversion"/>
  </si>
  <si>
    <t>이시욱</t>
    <phoneticPr fontId="1" type="noConversion"/>
  </si>
  <si>
    <t>예산군 맑은누리센터 생활폐기물 위탁처리</t>
  </si>
  <si>
    <t>2019년 예산예당일반산단 공공폐수처리시설 수질TMS 유지관리용역</t>
  </si>
  <si>
    <t>경제과 기업지원팀</t>
    <phoneticPr fontId="1" type="noConversion"/>
  </si>
  <si>
    <t>길중일</t>
    <phoneticPr fontId="1" type="noConversion"/>
  </si>
  <si>
    <t>2019년 예산예당일반산단 공공폐수처리시설 수질TMS 유지관리</t>
  </si>
  <si>
    <t>2018년 양돈 생산성 향상기반 구축사업(정액보관용기) 구입</t>
    <phoneticPr fontId="1" type="noConversion"/>
  </si>
  <si>
    <t>안명훈</t>
    <phoneticPr fontId="1" type="noConversion"/>
  </si>
  <si>
    <t>정액포장기</t>
    <phoneticPr fontId="1" type="noConversion"/>
  </si>
  <si>
    <t>2018년 양돈 생산성 향상기반 구축사업</t>
  </si>
  <si>
    <t>5천만원 미만 소액수의</t>
  </si>
  <si>
    <t>2019년 음식물류 폐기물 수집,운반 용역</t>
  </si>
  <si>
    <t>신고운</t>
    <phoneticPr fontId="1" type="noConversion"/>
  </si>
  <si>
    <t>폐기물 수집, 운반 용역</t>
    <phoneticPr fontId="1" type="noConversion"/>
  </si>
  <si>
    <t>2019년 음식물류 폐기물 수집,운반</t>
  </si>
  <si>
    <t>2019년 음식물류 폐기물 처리 용역</t>
  </si>
  <si>
    <t>2019년 음식물류 폐기물 처리</t>
  </si>
  <si>
    <t>대술지구 농어촌지방상수도 확충사업 건설사업관리용역</t>
  </si>
  <si>
    <t>수도과 상수도시설팀</t>
    <phoneticPr fontId="1" type="noConversion"/>
  </si>
  <si>
    <t>이성길</t>
    <phoneticPr fontId="1" type="noConversion"/>
  </si>
  <si>
    <t>대술지구 농어촌지방상수도 확충사업 건설사업관리</t>
  </si>
  <si>
    <t>시설 설치 공사(토목)</t>
    <phoneticPr fontId="1" type="noConversion"/>
  </si>
  <si>
    <t>예산군 가축분뇨공공처리시설 설치</t>
  </si>
  <si>
    <t>제2차 예산군 기후변화 적응대책 세부시행계획 수립 연구용역</t>
  </si>
  <si>
    <t>최은영</t>
    <phoneticPr fontId="1" type="noConversion"/>
  </si>
  <si>
    <t>제2차 예산군 기후변화 적응대책 세부시행계획 수립 연구</t>
  </si>
  <si>
    <t>용굴천 지방하천 정비사업 폐기물처리용역(2차분)</t>
  </si>
  <si>
    <t>안전관리과</t>
    <phoneticPr fontId="1" type="noConversion"/>
  </si>
  <si>
    <t>이석우</t>
    <phoneticPr fontId="1" type="noConversion"/>
  </si>
  <si>
    <t>용굴천 지방하천 정비사업 폐기물처리</t>
  </si>
  <si>
    <t>예산군 지방상수도 취수장 개량사업 기본 및 실시설계용역</t>
  </si>
  <si>
    <t>수도과 상수도운영팀</t>
    <phoneticPr fontId="1" type="noConversion"/>
  </si>
  <si>
    <t>최성기</t>
    <phoneticPr fontId="1" type="noConversion"/>
  </si>
  <si>
    <t>예산군 지방상수도 취수장 개량사업 기본 및 실시설계</t>
  </si>
  <si>
    <t>2018년 새감마을 기능보강 사업 시스템창호 제작설치</t>
  </si>
  <si>
    <t>맹영주</t>
    <phoneticPr fontId="1" type="noConversion"/>
  </si>
  <si>
    <t>새감마을 기능보강 시스템창호</t>
  </si>
  <si>
    <t>5천만원 이하 물품 구매</t>
    <phoneticPr fontId="1" type="noConversion"/>
  </si>
  <si>
    <t>구제역 관리기간 관리해제 매몰지 소멸화사업 용역</t>
  </si>
  <si>
    <t>박두만</t>
    <phoneticPr fontId="1" type="noConversion"/>
  </si>
  <si>
    <t>매몰지 소멸화 사업 용역</t>
    <phoneticPr fontId="1" type="noConversion"/>
  </si>
  <si>
    <t>구제역 관리기간 관리해제 매몰지 소멸화사업</t>
  </si>
  <si>
    <t>2018년 예산군 매립지정비 생활폐기물 처리용역</t>
  </si>
  <si>
    <t>2018년 예산군 매립지정비 생활폐기물 처리</t>
  </si>
  <si>
    <t>2018~2019 도로 제설용자재(염화칼슘, 소금) 구입</t>
  </si>
  <si>
    <t>정대희</t>
    <phoneticPr fontId="1" type="noConversion"/>
  </si>
  <si>
    <t>비식용소금 외</t>
    <phoneticPr fontId="1" type="noConversion"/>
  </si>
  <si>
    <t>도로 제설용</t>
    <phoneticPr fontId="1" type="noConversion"/>
  </si>
  <si>
    <t>5천만원 이하 2인이상 견적</t>
  </si>
  <si>
    <t>오가지구 소교량 재가설사업</t>
  </si>
  <si>
    <t>교량 가설 공사</t>
    <phoneticPr fontId="1" type="noConversion"/>
  </si>
  <si>
    <t>2018년 제2차 정책숲가꾸기사업(대술, 대흥지구)</t>
  </si>
  <si>
    <t>산림축산과 산림보호팀</t>
    <phoneticPr fontId="1" type="noConversion"/>
  </si>
  <si>
    <t>강용규</t>
    <phoneticPr fontId="1" type="noConversion"/>
  </si>
  <si>
    <t>절수기기 보급 시범사업</t>
  </si>
  <si>
    <t>정광미</t>
    <phoneticPr fontId="1" type="noConversion"/>
  </si>
  <si>
    <t>절수장치</t>
    <phoneticPr fontId="1" type="noConversion"/>
  </si>
  <si>
    <t>절수기 보급 시범사업</t>
  </si>
  <si>
    <t>소액수의 견적</t>
    <phoneticPr fontId="1" type="noConversion"/>
  </si>
  <si>
    <t>내포신도시 자재창고 설치공사</t>
  </si>
  <si>
    <t>건설교통과 도로관리팀</t>
    <phoneticPr fontId="1" type="noConversion"/>
  </si>
  <si>
    <t>창소 설치 공사</t>
    <phoneticPr fontId="1" type="noConversion"/>
  </si>
  <si>
    <t>내포신도시 자재창고 설치</t>
  </si>
  <si>
    <t>응봉면 지석리 선형개량공사</t>
  </si>
  <si>
    <t>이정회</t>
    <phoneticPr fontId="1" type="noConversion"/>
  </si>
  <si>
    <t>선형 개량 공사</t>
    <phoneticPr fontId="1" type="noConversion"/>
  </si>
  <si>
    <t>응봉면 지석리 선형개량</t>
  </si>
  <si>
    <t>예산군 청소년수련관 방수공사</t>
  </si>
  <si>
    <t>교육체육과 청소년팀</t>
    <phoneticPr fontId="1" type="noConversion"/>
  </si>
  <si>
    <t>이재열</t>
    <phoneticPr fontId="1" type="noConversion"/>
  </si>
  <si>
    <t>방수 공사</t>
    <phoneticPr fontId="1" type="noConversion"/>
  </si>
  <si>
    <t>예산군 청소년수련관 방수</t>
  </si>
  <si>
    <t>2018년 축산환경개선(수분조절제) 지원사업 입찰대행</t>
  </si>
  <si>
    <t>수분조절제</t>
    <phoneticPr fontId="1" type="noConversion"/>
  </si>
  <si>
    <t>2018년 재난안전 무선마을방송 시스템 추가 구매</t>
  </si>
  <si>
    <t>재난안전 무선마을방송 시스템</t>
  </si>
  <si>
    <t>민방위 경보시설 구매 설치사업</t>
  </si>
  <si>
    <t>육심찬</t>
    <phoneticPr fontId="1" type="noConversion"/>
  </si>
  <si>
    <t>2018 복당2리 마을상수도 노후관로 교체공사</t>
    <phoneticPr fontId="1" type="noConversion"/>
  </si>
  <si>
    <t>상수도 교체 공사</t>
    <phoneticPr fontId="1" type="noConversion"/>
  </si>
  <si>
    <t>2018 복당2리 마을상수도 노후관로 교체</t>
  </si>
  <si>
    <t>예산군 비위생 매립지(6개소) 정비사업</t>
  </si>
  <si>
    <t>예산군 비위생 매립지(6개소) 정비</t>
  </si>
  <si>
    <t>2018년 마을회관 사무집기 지원사업 사무집기(화이트보드) 구입</t>
  </si>
  <si>
    <t>조희종</t>
    <phoneticPr fontId="1" type="noConversion"/>
  </si>
  <si>
    <t>화이트보드</t>
    <phoneticPr fontId="1" type="noConversion"/>
  </si>
  <si>
    <t>마을회관 배부</t>
    <phoneticPr fontId="1" type="noConversion"/>
  </si>
  <si>
    <t>무한천 생태하천 복원사업 폐기물처리용역</t>
  </si>
  <si>
    <t>무한천 생태하천 복원사업 폐기물처리</t>
  </si>
  <si>
    <t>농업·농촌 및 식품산업 발전계획 수립을 위한 연구용역</t>
  </si>
  <si>
    <t>농정유통과 농정팀</t>
    <phoneticPr fontId="1" type="noConversion"/>
  </si>
  <si>
    <t>양영석</t>
    <phoneticPr fontId="1" type="noConversion"/>
  </si>
  <si>
    <t>농업·농촌 및 식품산업 발전계획 수립을 위한 연구</t>
  </si>
  <si>
    <t>2018 복당2리 마을상수도 노후관로 교체공사 건설폐기물처리용역</t>
  </si>
  <si>
    <t>2018 복당2리 마을상수도 노후관로 교체공사 건설폐기물처리</t>
  </si>
  <si>
    <t>마을공동체 정원사업</t>
  </si>
  <si>
    <t>산림축산과 공원녹지팀</t>
    <phoneticPr fontId="1" type="noConversion"/>
  </si>
  <si>
    <t>신은섭</t>
    <phoneticPr fontId="1" type="noConversion"/>
  </si>
  <si>
    <t>마을 공동체 정원 사업</t>
    <phoneticPr fontId="1" type="noConversion"/>
  </si>
  <si>
    <t>2018 마을회관 사무집기 지원사업 물품구입 입찰대행</t>
  </si>
  <si>
    <t>책상 외 2종</t>
    <phoneticPr fontId="1" type="noConversion"/>
  </si>
  <si>
    <t>마을회관 사무집기</t>
    <phoneticPr fontId="1" type="noConversion"/>
  </si>
  <si>
    <t>예산정수장 내 건축물 내진성능평가용역</t>
  </si>
  <si>
    <t>이배훈</t>
    <phoneticPr fontId="1" type="noConversion"/>
  </si>
  <si>
    <t>내진 성능 평가 용역</t>
    <phoneticPr fontId="1" type="noConversion"/>
  </si>
  <si>
    <t>예산정수장 내 건축물 내진성능평가</t>
  </si>
  <si>
    <t>예산상설시장 간판정비사업</t>
  </si>
  <si>
    <t>경제과 경제팀</t>
    <phoneticPr fontId="1" type="noConversion"/>
  </si>
  <si>
    <t>김효중</t>
    <phoneticPr fontId="1" type="noConversion"/>
  </si>
  <si>
    <t>간판 정비 공사</t>
    <phoneticPr fontId="1" type="noConversion"/>
  </si>
  <si>
    <t>예산상설시장 간판정비</t>
  </si>
  <si>
    <t>용굴천 지방하천 정비사업 석면철거공사</t>
  </si>
  <si>
    <t>안전관리과 하천관리팀</t>
    <phoneticPr fontId="1" type="noConversion"/>
  </si>
  <si>
    <t>용굴천 지방하천 정비사업 석면철거</t>
  </si>
  <si>
    <t>내포보부상촌 조성사업 데크설치공사</t>
  </si>
  <si>
    <t>데크 설치 공사</t>
    <phoneticPr fontId="1" type="noConversion"/>
  </si>
  <si>
    <t>내포보부상촌 조성사업 데크설치</t>
  </si>
  <si>
    <t>2018 차동리(불무동) 소규모수도시설 신설공사</t>
  </si>
  <si>
    <t>수도 신설 공사</t>
    <phoneticPr fontId="1" type="noConversion"/>
  </si>
  <si>
    <t>2018 차동리(불무동) 소규모수도시설 신설</t>
  </si>
  <si>
    <t>2018년 풀베기사업(2018년 조림지)</t>
  </si>
  <si>
    <t>산림축산과 산림행정팀</t>
    <phoneticPr fontId="1" type="noConversion"/>
  </si>
  <si>
    <t>황민중</t>
    <phoneticPr fontId="1" type="noConversion"/>
  </si>
  <si>
    <t>풀 베기 사업</t>
    <phoneticPr fontId="1" type="noConversion"/>
  </si>
  <si>
    <t>2018년 풀베기사업 2회베기(신양2지구)</t>
  </si>
  <si>
    <t>2018년 풀베기사업 2차(광시지구)</t>
  </si>
  <si>
    <t>2018년 풀베기사업(기타1지구) 2차 2권역</t>
  </si>
  <si>
    <t>2018년 풀베기사업(기타1지구) 2차 1권역</t>
  </si>
  <si>
    <t>예산읍 2단계 분류식 하수관로정비사업 기본 및 실시설계용역</t>
  </si>
  <si>
    <t>수도과 하수도팀</t>
    <phoneticPr fontId="1" type="noConversion"/>
  </si>
  <si>
    <t>김진환</t>
    <phoneticPr fontId="1" type="noConversion"/>
  </si>
  <si>
    <t>예산읍 2단계 분류식 하수관로정비사업 기본 및 실시설계</t>
  </si>
  <si>
    <t>덕산온천관광지 상징공원 조성사업</t>
  </si>
  <si>
    <t>덕산온천관광지 상징공원 조성</t>
  </si>
  <si>
    <t>2018년도 새감마을 기능보강사업</t>
  </si>
  <si>
    <t>주민복지실 여성가족팀</t>
    <phoneticPr fontId="1" type="noConversion"/>
  </si>
  <si>
    <t>박은총</t>
    <phoneticPr fontId="1" type="noConversion"/>
  </si>
  <si>
    <t>마을 기능 보강 공사</t>
    <phoneticPr fontId="1" type="noConversion"/>
  </si>
  <si>
    <t>2018 삽교 용동2지구 지방상수도 신설사업</t>
  </si>
  <si>
    <t>상수도 신설 공사</t>
    <phoneticPr fontId="1" type="noConversion"/>
  </si>
  <si>
    <t>액상비료 정제시스템 제작, 설치 제안공모</t>
  </si>
  <si>
    <t>박인숙</t>
    <phoneticPr fontId="1" type="noConversion"/>
  </si>
  <si>
    <t>액상비료 정제시스템</t>
    <phoneticPr fontId="1" type="noConversion"/>
  </si>
  <si>
    <t>압력식여과장치</t>
    <phoneticPr fontId="1" type="noConversion"/>
  </si>
  <si>
    <t>액상비료 정제</t>
    <phoneticPr fontId="1" type="noConversion"/>
  </si>
  <si>
    <t>예산농산물유통센터 지붕보수공사</t>
  </si>
  <si>
    <t>농정유통과 유통지원팀</t>
    <phoneticPr fontId="1" type="noConversion"/>
  </si>
  <si>
    <t>신일호</t>
    <phoneticPr fontId="1" type="noConversion"/>
  </si>
  <si>
    <t>지붕 보수 공사</t>
    <phoneticPr fontId="1" type="noConversion"/>
  </si>
  <si>
    <t>예산농산물유통센터 지붕보수</t>
  </si>
  <si>
    <t>2018 예산당진 공업용수도 정밀안전점검</t>
  </si>
  <si>
    <t>김성기</t>
    <phoneticPr fontId="1" type="noConversion"/>
  </si>
  <si>
    <t>정밀 안전점검 용역</t>
    <phoneticPr fontId="1" type="noConversion"/>
  </si>
  <si>
    <t>추정가격 5,000만원 이하</t>
  </si>
  <si>
    <t>2018 옥전리 소규모수도시설 노후관로 교체사업</t>
  </si>
  <si>
    <t>노후관로 교체 공사</t>
    <phoneticPr fontId="1" type="noConversion"/>
  </si>
  <si>
    <t>2018 옥전리 소규모수도시설 노후관로 교체</t>
  </si>
  <si>
    <t>양막~분천간(오가101호) 도로확포장공사</t>
  </si>
  <si>
    <t>건설교통과 도로시설팀</t>
    <phoneticPr fontId="1" type="noConversion"/>
  </si>
  <si>
    <t>김명래</t>
    <phoneticPr fontId="1" type="noConversion"/>
  </si>
  <si>
    <t>양막~분천간(오가101호) 도로확포장</t>
  </si>
  <si>
    <t>윤봉길의사 유적 담장 보수공사</t>
  </si>
  <si>
    <t>관광시설사업소 충의사팀</t>
    <phoneticPr fontId="1" type="noConversion"/>
  </si>
  <si>
    <t>김용민</t>
    <phoneticPr fontId="1" type="noConversion"/>
  </si>
  <si>
    <t>담장 보수 공사</t>
    <phoneticPr fontId="1" type="noConversion"/>
  </si>
  <si>
    <t>윤봉길의사 유적 담장 보수</t>
  </si>
  <si>
    <t>예산 임존성 수목정비사업</t>
  </si>
  <si>
    <t>이강열</t>
    <phoneticPr fontId="1" type="noConversion"/>
  </si>
  <si>
    <t>수목 정비 공사</t>
    <phoneticPr fontId="1" type="noConversion"/>
  </si>
  <si>
    <t>예산 임존성 수목정비</t>
  </si>
  <si>
    <t>덕산면 농촌중심지 활성화 경관개선사업 간판디자인 설계 및 제작설치</t>
  </si>
  <si>
    <t>최정석</t>
    <phoneticPr fontId="1" type="noConversion"/>
  </si>
  <si>
    <t>농촌중심지 활성화 경관개선사업</t>
  </si>
  <si>
    <t>2018 광시면 대리 지방상수도 신설사업</t>
  </si>
  <si>
    <t>2018 광시면 대리 지방상수도 신설</t>
  </si>
  <si>
    <t>봉수산곤충생태관 건립사업 건축공사</t>
  </si>
  <si>
    <t>김정진</t>
    <phoneticPr fontId="1" type="noConversion"/>
  </si>
  <si>
    <t>봉수산곤충생태관 건립사업</t>
  </si>
  <si>
    <t>2018 삽교 상성지구 지방상수도 신설사업</t>
  </si>
  <si>
    <t>2018 삽교 상성지구 지방상수도 신설</t>
  </si>
  <si>
    <t>가뭄대책 신양 두련보 설치사업 폐기물처리용역</t>
  </si>
  <si>
    <t>김두섭</t>
    <phoneticPr fontId="1" type="noConversion"/>
  </si>
  <si>
    <t>가뭄대책 신양 두련보 설치사업 폐기물처리</t>
  </si>
  <si>
    <t>추정가격이 5천만원 미만인 용역</t>
  </si>
  <si>
    <t>2018 광시면 대리 지방상수도 신설사업 건설폐기물처리용역</t>
  </si>
  <si>
    <t>2018 광시면 대리 지방상수도 신설사업 건설폐기물처리</t>
  </si>
  <si>
    <t>2018년 동물사체처리시설(폐사가축처리기) 구입</t>
  </si>
  <si>
    <t>슬러지퇴비화장치</t>
    <phoneticPr fontId="1" type="noConversion"/>
  </si>
  <si>
    <t>폐사가축처리</t>
  </si>
  <si>
    <t>무한천 생태하천 복원사업 모니터링(공사중) 용역</t>
  </si>
  <si>
    <t>모니터링 용역</t>
    <phoneticPr fontId="1" type="noConversion"/>
  </si>
  <si>
    <t>무한천 생태하천 복원사업 모니터링(공사중)</t>
  </si>
  <si>
    <t>삽교고등학교 풋살구장 설치사업(인조잔디)</t>
  </si>
  <si>
    <t>교육체육과 체육시설팀</t>
    <phoneticPr fontId="1" type="noConversion"/>
  </si>
  <si>
    <t>김성진</t>
    <phoneticPr fontId="1" type="noConversion"/>
  </si>
  <si>
    <t>풋살구장</t>
    <phoneticPr fontId="1" type="noConversion"/>
  </si>
  <si>
    <t>무한천체육공원 파크골프장 조성사업</t>
  </si>
  <si>
    <t>골프장 조성 공사</t>
    <phoneticPr fontId="1" type="noConversion"/>
  </si>
  <si>
    <t>무한천체육공원 파크골프장 조성</t>
  </si>
  <si>
    <t>신대~마사간(군도14호) 도로확포장공사</t>
  </si>
  <si>
    <t>추기동</t>
    <phoneticPr fontId="1" type="noConversion"/>
  </si>
  <si>
    <t>신대~마사간(군도14호) 도로확포장</t>
  </si>
  <si>
    <t>2018년 보건기관 의료장비 구입(전동기립훈련기 등)</t>
  </si>
  <si>
    <t>임동빈</t>
    <phoneticPr fontId="1" type="noConversion"/>
  </si>
  <si>
    <t>재활또는치료용페달운동기 외 9종</t>
  </si>
  <si>
    <t>상하지훈련장치</t>
    <phoneticPr fontId="1" type="noConversion"/>
  </si>
  <si>
    <t>재활치료센터 의료장비</t>
  </si>
  <si>
    <t>무한천체육공원 축구장조성사업 관급자재(인조잔디)</t>
  </si>
  <si>
    <t>무한천체육공원 축구장조성</t>
  </si>
  <si>
    <t>2018년 내포신도시 근린공원 유지관리사업</t>
  </si>
  <si>
    <t>내포문화사업소 신도시팀</t>
    <phoneticPr fontId="1" type="noConversion"/>
  </si>
  <si>
    <t>전덕성</t>
    <phoneticPr fontId="1" type="noConversion"/>
  </si>
  <si>
    <t>공원 유지관리 공사</t>
    <phoneticPr fontId="1" type="noConversion"/>
  </si>
  <si>
    <t>2018년 내포신도시 근린공원 유지관리</t>
  </si>
  <si>
    <t>대흥 봉수산 주변 문화유산 관광자원화사업</t>
  </si>
  <si>
    <t>문화관광과 관광진흥팀</t>
    <phoneticPr fontId="1" type="noConversion"/>
  </si>
  <si>
    <t>강현경</t>
    <phoneticPr fontId="1" type="noConversion"/>
  </si>
  <si>
    <t>관광 자원화 공사</t>
    <phoneticPr fontId="1" type="noConversion"/>
  </si>
  <si>
    <t>대흥 봉수산 주변 문화유산 관광자원화</t>
  </si>
  <si>
    <t>무한천 체육공원 어린이놀이시설 설치사업</t>
  </si>
  <si>
    <t>놀이시설 설치 공사</t>
    <phoneticPr fontId="1" type="noConversion"/>
  </si>
  <si>
    <t>무한천 체육공원 어린이놀이시설 설치</t>
  </si>
  <si>
    <t>무한천 체육공원 축구장 조성사업</t>
  </si>
  <si>
    <t>축구장 조성 공사</t>
    <phoneticPr fontId="1" type="noConversion"/>
  </si>
  <si>
    <t>무한천 체육공원 축구장 조성</t>
  </si>
  <si>
    <t>2018년 예산군 어린이 물놀이장 임차 및 운영 용역</t>
  </si>
  <si>
    <t>주민복지실</t>
    <phoneticPr fontId="1" type="noConversion"/>
  </si>
  <si>
    <t>임차 및 운영 용역</t>
    <phoneticPr fontId="1" type="noConversion"/>
  </si>
  <si>
    <t>2018년 예산군 어린이 물놀이장 임차 및 운영</t>
  </si>
  <si>
    <t>무한천체육공원 축구장조성사업 인조잔디 폐기물처리용역</t>
  </si>
  <si>
    <t>무한천체육공원 축구장조성사업 인조잔디 폐기물처리</t>
  </si>
  <si>
    <t>2018년 보건기관 의료장비 구입</t>
  </si>
  <si>
    <t>임혜빈</t>
    <phoneticPr fontId="1" type="noConversion"/>
  </si>
  <si>
    <t>방사선골밀도측정기 외 5종</t>
  </si>
  <si>
    <t>엑스선골밀도측정기</t>
  </si>
  <si>
    <t>농촌의료서비스 개선사업</t>
  </si>
  <si>
    <t>무한천체육공원 축구장조성사업 건설폐기물처리용역</t>
  </si>
  <si>
    <t>무한천체육공원 축구장조성사업 건설폐기물처리</t>
  </si>
  <si>
    <t>예산농산물공동가공센터 동결건조기 구입 및 설치</t>
  </si>
  <si>
    <t>이재은</t>
    <phoneticPr fontId="1" type="noConversion"/>
  </si>
  <si>
    <t>동결건조기또는리오필라이저</t>
  </si>
  <si>
    <t>예산농산물공동가공센터 동결건조기</t>
  </si>
  <si>
    <t>예산읍 다목적노인회관 신축사업(건축)</t>
  </si>
  <si>
    <t>주민복지실 경로복지팀</t>
    <phoneticPr fontId="1" type="noConversion"/>
  </si>
  <si>
    <t>이기은</t>
    <phoneticPr fontId="1" type="noConversion"/>
  </si>
  <si>
    <t>예산읍 다목적노인회관 신축</t>
  </si>
  <si>
    <t>예산종합운동장 보조구장(풋살) 인조잔디 교체사업</t>
  </si>
  <si>
    <t>예산종합운동장 보조구장(풋살)</t>
  </si>
  <si>
    <t>2018년 주산지 GAP 안전성 분석사업용역</t>
  </si>
  <si>
    <t>2018년 주산지 GAP 안전성 분석사업</t>
  </si>
  <si>
    <t>2018 삽교 상성지구 지방상수도 신설공사 건설폐기물처리용역</t>
  </si>
  <si>
    <t>2018 삽교 상성지구 지방상수도 신설공사 건설폐기물처리</t>
  </si>
  <si>
    <t>2018년 수암산 등산로(내포사색길) 조성사업</t>
  </si>
  <si>
    <t>김영환</t>
    <phoneticPr fontId="1" type="noConversion"/>
  </si>
  <si>
    <t>등산로 조성 공사</t>
    <phoneticPr fontId="1" type="noConversion"/>
  </si>
  <si>
    <t>효림~삽교역간(삽교208호) 도로확포장공사</t>
  </si>
  <si>
    <t>효림~삽교역간(삽교208호) 도로확포장</t>
  </si>
  <si>
    <t>동산리(205호) 도로개설공사 입찰 공고</t>
  </si>
  <si>
    <t>동산리(205호) 도로개설</t>
  </si>
  <si>
    <t>2018 운산2리 소규모수도 노후화시설 개량사업</t>
    <phoneticPr fontId="1" type="noConversion"/>
  </si>
  <si>
    <t>수도 개량 공사</t>
    <phoneticPr fontId="1" type="noConversion"/>
  </si>
  <si>
    <t>2018 운산2리 소규모수도 노후화시설 개량</t>
  </si>
  <si>
    <t>2018년 수산종자 매입방류사업 붕어구입</t>
  </si>
  <si>
    <t>김진성</t>
    <phoneticPr fontId="1" type="noConversion"/>
  </si>
  <si>
    <t>수산종자 매입방류사업</t>
  </si>
  <si>
    <t>천방사 대웅전 보수정비사업</t>
  </si>
  <si>
    <t>최종신</t>
    <phoneticPr fontId="1" type="noConversion"/>
  </si>
  <si>
    <t>문화재 보수 정비 공사</t>
    <phoneticPr fontId="1" type="noConversion"/>
  </si>
  <si>
    <t>천방사 대웅전 보수정비</t>
  </si>
  <si>
    <t>삽교 신역사 도시개발사업 기본구상 및 타당사조사용역</t>
  </si>
  <si>
    <t>송민철</t>
    <phoneticPr fontId="1" type="noConversion"/>
  </si>
  <si>
    <t>타당성 조사 용역</t>
    <phoneticPr fontId="1" type="noConversion"/>
  </si>
  <si>
    <t>삽교 신역사 도시개발사업 기본구상 및 타당사조사</t>
  </si>
  <si>
    <t>2018년 내수면 우량치어 방류지원 뱀장어 구입</t>
  </si>
  <si>
    <t>우량치어 방류</t>
    <phoneticPr fontId="1" type="noConversion"/>
  </si>
  <si>
    <t>(구)군청사 철거공사 폐기물처리용역</t>
  </si>
  <si>
    <t>전태준</t>
    <phoneticPr fontId="1" type="noConversion"/>
  </si>
  <si>
    <t>(구)군청사 철거공사 폐기물처리</t>
  </si>
  <si>
    <t>(구)군청사 철거공사</t>
  </si>
  <si>
    <t>도시재생과 도시재생뉴딜사업팀</t>
    <phoneticPr fontId="1" type="noConversion"/>
  </si>
  <si>
    <t>철거 공사</t>
    <phoneticPr fontId="1" type="noConversion"/>
  </si>
  <si>
    <t>(구)군청사 철거</t>
  </si>
  <si>
    <t>2018 운산2리 소규모수도 노후화시설 개량사업 건설폐기물처리용역</t>
  </si>
  <si>
    <t>2018 운산2리 소규모수도 노후화시설 개량사업 건설폐기물처리</t>
  </si>
  <si>
    <t>2018년 재난안전 예경보 시설 무선마을방송 시스템 구매 설치</t>
  </si>
  <si>
    <t>재난안전 및 정보전달용</t>
  </si>
  <si>
    <t>삽교신가리(꽃산) 도로(중2-5호) 개설 및 가감속차로 공사</t>
  </si>
  <si>
    <t>도시재생과 도시개발팀</t>
    <phoneticPr fontId="1" type="noConversion"/>
  </si>
  <si>
    <t>강석모</t>
    <phoneticPr fontId="1" type="noConversion"/>
  </si>
  <si>
    <t>삽교신가리(꽃산) 도로(중2-5호) 개설 및 가감속차로</t>
  </si>
  <si>
    <t>2018 방산리(고동) 농촌농업생활용수개발사업</t>
  </si>
  <si>
    <t>생활 용수 개발 공사</t>
    <phoneticPr fontId="1" type="noConversion"/>
  </si>
  <si>
    <t>2018 방산리(고동) 농촌농업생활용수개발</t>
  </si>
  <si>
    <t>2018 삽교 용동1지구 지방상수도 신설사업</t>
  </si>
  <si>
    <t>2018 삽교 용동1지구 지방상수도 신설</t>
  </si>
  <si>
    <t>치유의 길 개설공사(전기)</t>
  </si>
  <si>
    <t>건설교통과 지역개발팀</t>
    <phoneticPr fontId="1" type="noConversion"/>
  </si>
  <si>
    <t>진중곤</t>
    <phoneticPr fontId="1" type="noConversion"/>
  </si>
  <si>
    <t>2018년 관로조사용촬영장비 구입</t>
  </si>
  <si>
    <t>마석빈</t>
    <phoneticPr fontId="1" type="noConversion"/>
  </si>
  <si>
    <t>관로조사용촬영장비</t>
    <phoneticPr fontId="1" type="noConversion"/>
  </si>
  <si>
    <t>관로조사</t>
    <phoneticPr fontId="1" type="noConversion"/>
  </si>
  <si>
    <t>5천만원 이하 견적입찰</t>
  </si>
  <si>
    <t>예산군 전산실 정보보안 장비 구입</t>
  </si>
  <si>
    <t>임종호</t>
    <phoneticPr fontId="1" type="noConversion"/>
  </si>
  <si>
    <t>콘솔익스텐더</t>
    <phoneticPr fontId="1" type="noConversion"/>
  </si>
  <si>
    <t>예산군 전산실 정보보안</t>
  </si>
  <si>
    <t>5천5백만원 이하 소액수의견적</t>
  </si>
  <si>
    <t>예산종합운동장 보조구장 인조잔디 교체사업 폐기물처리용역</t>
  </si>
  <si>
    <t>예산종합운동장 보조구장 인조잔디 교체사업 폐기물처리</t>
  </si>
  <si>
    <t>냉동건조장비</t>
    <phoneticPr fontId="1" type="noConversion"/>
  </si>
  <si>
    <t>동결건조기</t>
    <phoneticPr fontId="1" type="noConversion"/>
  </si>
  <si>
    <t>건조용</t>
    <phoneticPr fontId="1" type="noConversion"/>
  </si>
  <si>
    <t>예산 가야사지 6차 발굴조사 용역</t>
  </si>
  <si>
    <t>발굴 조사 용역</t>
    <phoneticPr fontId="1" type="noConversion"/>
  </si>
  <si>
    <t>예산 가야사지 6차 발굴조사</t>
  </si>
  <si>
    <t>구도심거리 경관개선사업 디자인 개발 및 제작설치 용역</t>
  </si>
  <si>
    <t>이다혜</t>
    <phoneticPr fontId="1" type="noConversion"/>
  </si>
  <si>
    <t>디자인 개발 및 제작 설치 용역</t>
    <phoneticPr fontId="1" type="noConversion"/>
  </si>
  <si>
    <t>구도심거리 경관개선사업 디자인 개발 및 제작설치</t>
  </si>
  <si>
    <t>(구)군청사 석면철거공사</t>
  </si>
  <si>
    <t>(구)군청사 석면철거</t>
  </si>
  <si>
    <t>(구)군청사 지정폐기물(석면) 처리 용역</t>
  </si>
  <si>
    <t>(구)군청사 지정폐기물(석면) 처리</t>
  </si>
  <si>
    <t>2018 방산리(중뜸) 농촌농업생활용수개발사업</t>
  </si>
  <si>
    <t>2018 방산리(중뜸) 농촌농업생활용수개발</t>
  </si>
  <si>
    <t>2018 옹안리 농촌농업생활용수개발사업</t>
  </si>
  <si>
    <t>2018 옹안리 농촌농업생활용수개발</t>
  </si>
  <si>
    <t>지역문화유산 발굴조사사업 용역</t>
  </si>
  <si>
    <t>지역문화유산 발굴조사사업</t>
  </si>
  <si>
    <t>대술지구 농어촌 지방상수도 확충사업(전기)</t>
  </si>
  <si>
    <t>상수도 확충 공사(전기)</t>
    <phoneticPr fontId="1" type="noConversion"/>
  </si>
  <si>
    <t>대술지구 농어촌 지방상수도 확충</t>
  </si>
  <si>
    <t>덕산온천 관광지 진입도로 조성공사(전기)</t>
  </si>
  <si>
    <t>도시재생과 개발촉진팀</t>
    <phoneticPr fontId="1" type="noConversion"/>
  </si>
  <si>
    <t>김승규</t>
    <phoneticPr fontId="1" type="noConversion"/>
  </si>
  <si>
    <t>도로 조성 공사(전기)</t>
    <phoneticPr fontId="1" type="noConversion"/>
  </si>
  <si>
    <t>덕산온천 관광지 진입도로 조성</t>
  </si>
  <si>
    <t>예산군청 조정팀 조정고 및 체력단련장 신축공사 기본 및 실시설계용역</t>
  </si>
  <si>
    <t>교육체육과 체육지원팀</t>
    <phoneticPr fontId="1" type="noConversion"/>
  </si>
  <si>
    <t>김정규</t>
    <phoneticPr fontId="1" type="noConversion"/>
  </si>
  <si>
    <t>예산군청 조정팀 조정고 및 체력단련장 신축공사 기본 및 실시설계</t>
  </si>
  <si>
    <t>이동식 악취/시료채취 시스템 제작 구매</t>
  </si>
  <si>
    <t>윤선경</t>
    <phoneticPr fontId="1" type="noConversion"/>
  </si>
  <si>
    <t>대기오염 측정용</t>
  </si>
  <si>
    <t>2018년 재난안전 및 정보전달 무선마을방송시스템 구매 설치</t>
  </si>
  <si>
    <t>호스릴 소화전 설치공사 관급자재</t>
  </si>
  <si>
    <t>소화용기구</t>
    <phoneticPr fontId="1" type="noConversion"/>
  </si>
  <si>
    <t>소화전</t>
    <phoneticPr fontId="1" type="noConversion"/>
  </si>
  <si>
    <t>호스릴 설치공사 용</t>
    <phoneticPr fontId="1" type="noConversion"/>
  </si>
  <si>
    <t>2018 대덕2리 소규모 수도노후화 시설개량사업</t>
  </si>
  <si>
    <t>수도 시설 개량 공사</t>
    <phoneticPr fontId="1" type="noConversion"/>
  </si>
  <si>
    <t>2018 대덕2리 소규모 수도노후화 시설개량</t>
  </si>
  <si>
    <t>2018 함께하는 실버키즈 100세 공동체 활성화 폐기물처리용역</t>
  </si>
  <si>
    <t>임만호</t>
    <phoneticPr fontId="1" type="noConversion"/>
  </si>
  <si>
    <t>2018 함께하는 실버키즈 100세 공동체 활성화 폐기물처리</t>
  </si>
  <si>
    <t>추정가격 5천만원 미만인 용역</t>
  </si>
  <si>
    <t>2018년 돌발병해충 방제약제(농작물 병해충) 구입</t>
  </si>
  <si>
    <t>농업기술센터 작물환경팀</t>
    <phoneticPr fontId="1" type="noConversion"/>
  </si>
  <si>
    <t>최경문</t>
    <phoneticPr fontId="1" type="noConversion"/>
  </si>
  <si>
    <t>방제용</t>
    <phoneticPr fontId="1" type="noConversion"/>
  </si>
  <si>
    <t>2018년 돌발병해충 방제약제(병해충골든타임) 구입</t>
  </si>
  <si>
    <t>2018 방산리(중뜸) 농촌농업 생활용수개발사업 건설폐기물처리용역</t>
  </si>
  <si>
    <t>2018 방산리(중뜸) 농촌농업 생활용수개발사업 건설폐기물처리</t>
  </si>
  <si>
    <t>덕산온천 관광지 진입도로 조성공사 폐기물처리용역</t>
  </si>
  <si>
    <t>덕산온천 관광지 진입도로 조성공사 폐기물처리</t>
  </si>
  <si>
    <t>2018년 봉산로 생활환경 개선사업</t>
  </si>
  <si>
    <t>환경 개선 공사</t>
    <phoneticPr fontId="1" type="noConversion"/>
  </si>
  <si>
    <t>2018년 봉산로 생활환경 개선</t>
  </si>
  <si>
    <t>봉수산 자연휴양림 숲속의 집 리모델링공사</t>
  </si>
  <si>
    <t>관광시설사업소 휴양림팀</t>
    <phoneticPr fontId="1" type="noConversion"/>
  </si>
  <si>
    <t>채수명</t>
    <phoneticPr fontId="1" type="noConversion"/>
  </si>
  <si>
    <t>리모델리 공사</t>
    <phoneticPr fontId="1" type="noConversion"/>
  </si>
  <si>
    <t>봉수산 자연휴양림 숲속의 집 리모델링</t>
  </si>
  <si>
    <t>가뭄대책 신양 두련보 설치사업</t>
  </si>
  <si>
    <t>건설교통과 기반조성팀</t>
    <phoneticPr fontId="1" type="noConversion"/>
  </si>
  <si>
    <t>두련보 설치 공사</t>
    <phoneticPr fontId="1" type="noConversion"/>
  </si>
  <si>
    <t>가뭄대책 신양 두련보 설치</t>
    <phoneticPr fontId="1" type="noConversion"/>
  </si>
  <si>
    <t>2018년도 예산군 지적재조사사업 대행자 선정</t>
  </si>
  <si>
    <t>김진호</t>
    <phoneticPr fontId="1" type="noConversion"/>
  </si>
  <si>
    <t>지적재 조사 용역</t>
    <phoneticPr fontId="1" type="noConversion"/>
  </si>
  <si>
    <t>2018년 양동 샌산성 향상기반 구축사업 종돈 구입</t>
  </si>
  <si>
    <t>황진실</t>
    <phoneticPr fontId="1" type="noConversion"/>
  </si>
  <si>
    <t>양동 생산성 향상기반 구축사업용</t>
  </si>
  <si>
    <t>예덕농공단지 노후기반시설 개선사업 폐기물처리용역</t>
  </si>
  <si>
    <t>경제과</t>
    <phoneticPr fontId="1" type="noConversion"/>
  </si>
  <si>
    <t>전재교</t>
    <phoneticPr fontId="1" type="noConversion"/>
  </si>
  <si>
    <t>예덕농공단지 노후기반시설 개선사업 폐기물처리</t>
  </si>
  <si>
    <t>예산읍 제9호 어린이공원 물놀이장 조성사업</t>
  </si>
  <si>
    <t>물놀이장 조성 공사</t>
    <phoneticPr fontId="1" type="noConversion"/>
  </si>
  <si>
    <t>예산읍 제9호 어린이공원 물놀이장 조성</t>
  </si>
  <si>
    <t xml:space="preserve"> 내포보부상촌 조성사업 기반시설공사 관급자재(가동보)</t>
    <phoneticPr fontId="1" type="noConversion"/>
  </si>
  <si>
    <t>내포문화사업소</t>
    <phoneticPr fontId="1" type="noConversion"/>
  </si>
  <si>
    <t>내포보부상촌 조성사업 기반시설공사</t>
  </si>
  <si>
    <t>덕산온천 관광지 진입도로 조성공사</t>
  </si>
  <si>
    <t>도로 조성 공사(토목)</t>
    <phoneticPr fontId="1" type="noConversion"/>
  </si>
  <si>
    <t>예산지구 세천 정비사업</t>
  </si>
  <si>
    <t>최성민</t>
    <phoneticPr fontId="1" type="noConversion"/>
  </si>
  <si>
    <t>예산지구 세천 정비</t>
  </si>
  <si>
    <t>치유의 길 개설공사</t>
  </si>
  <si>
    <t>치유의 길 개설</t>
  </si>
  <si>
    <t>대술면 망실소하천 재해예방사업</t>
  </si>
  <si>
    <t>신유진</t>
    <phoneticPr fontId="1" type="noConversion"/>
  </si>
  <si>
    <t>재해 예방 공사</t>
    <phoneticPr fontId="1" type="noConversion"/>
  </si>
  <si>
    <t>2018 삽교 역리지구 지방상수도 신설사업 건설폐기물처리용역</t>
  </si>
  <si>
    <t>2018 삽교 역리지구 지방상수도 신설사업 건설폐기물처리</t>
  </si>
  <si>
    <t>대술지구 농어촌 지방상수도 확충사업</t>
  </si>
  <si>
    <t>상수도 확충 공사(토목)</t>
    <phoneticPr fontId="1" type="noConversion"/>
  </si>
  <si>
    <t>예산군 CCTV 통합관제센터 구축 인테리어공사</t>
  </si>
  <si>
    <t>총무과 정보통신팀</t>
    <phoneticPr fontId="1" type="noConversion"/>
  </si>
  <si>
    <t>황선석</t>
    <phoneticPr fontId="1" type="noConversion"/>
  </si>
  <si>
    <t>예산군 CCTV 통합관제센터 구축 인테리어</t>
  </si>
  <si>
    <t>대회소하천 수해복구사업</t>
  </si>
  <si>
    <t>수해 복구 공사</t>
    <phoneticPr fontId="1" type="noConversion"/>
  </si>
  <si>
    <t>2018년 재난안전 및 정보전달 무선마을방송 시스템</t>
  </si>
  <si>
    <t>2018 삽교 역리지구 지방상수도 신설사업</t>
  </si>
  <si>
    <t>2018 삽교 역리지구 지방상수도 신설</t>
  </si>
  <si>
    <t>2018 송지대야리 농촌농업생활용수개발사업 관로매설공사</t>
  </si>
  <si>
    <t>관로 매설 공사</t>
    <phoneticPr fontId="1" type="noConversion"/>
  </si>
  <si>
    <t>2018 송지대야리 농촌농업생활용수개발사업 관로매설</t>
  </si>
  <si>
    <t>2018 화전2리 가뭄극복 상수도시설 확충사업</t>
  </si>
  <si>
    <t>2018 화전2리 가뭄극복 상수도시설 확충</t>
  </si>
  <si>
    <t>2040 예산 군기본계획 수립용역</t>
  </si>
  <si>
    <t>2040 예산 군기본계획 수립</t>
  </si>
  <si>
    <t>2018년도 예산군 공용차량 종합보험 가입</t>
  </si>
  <si>
    <t>재무과</t>
    <phoneticPr fontId="1" type="noConversion"/>
  </si>
  <si>
    <t>이현구</t>
    <phoneticPr fontId="1" type="noConversion"/>
  </si>
  <si>
    <t>차량 보험 가입</t>
    <phoneticPr fontId="1" type="noConversion"/>
  </si>
  <si>
    <t>아름다운 소하천(관작천) 정비사업</t>
  </si>
  <si>
    <t>하천 정비 공사</t>
    <phoneticPr fontId="1" type="noConversion"/>
  </si>
  <si>
    <t>아름다운 소하천(고재천) 정비사업</t>
  </si>
  <si>
    <t>아름다운 소하천(고재천) 정비사업</t>
    <phoneticPr fontId="1" type="noConversion"/>
  </si>
  <si>
    <t>창소1배수문 보수보강공사(무한천)</t>
  </si>
  <si>
    <t>안동우</t>
    <phoneticPr fontId="1" type="noConversion"/>
  </si>
  <si>
    <t>배수문 보수보강공사</t>
    <phoneticPr fontId="1" type="noConversion"/>
  </si>
  <si>
    <t>예산읍 도시개발사업지구 상수도 급수관교체공사</t>
  </si>
  <si>
    <t>급수관 교체 공사</t>
    <phoneticPr fontId="1" type="noConversion"/>
  </si>
  <si>
    <t>예산읍 도시개발사업지구 상수도 급수관교체</t>
  </si>
  <si>
    <t>수의(소액)</t>
  </si>
  <si>
    <t>대술면 이티지구 한해대책공사</t>
  </si>
  <si>
    <t>한해 대책 공사</t>
    <phoneticPr fontId="1" type="noConversion"/>
  </si>
  <si>
    <t>무한천 생태하천 복원사업</t>
  </si>
  <si>
    <t>하천 복원 공사</t>
    <phoneticPr fontId="1" type="noConversion"/>
  </si>
  <si>
    <t>무한천 생태하천 복원</t>
  </si>
  <si>
    <t>농작물병해충 방제비 지원사업(화상병)</t>
  </si>
  <si>
    <t>농업기술센터 과수기술팀</t>
  </si>
  <si>
    <t>민선경</t>
    <phoneticPr fontId="1" type="noConversion"/>
  </si>
  <si>
    <t>병 또는 봉</t>
    <phoneticPr fontId="1" type="noConversion"/>
  </si>
  <si>
    <t>농작물병해충 방제용(화상병)</t>
  </si>
  <si>
    <t>2018년 맑은누리센터 생활폐기물처리 용역(단가계약)</t>
    <phoneticPr fontId="1" type="noConversion"/>
  </si>
  <si>
    <t>2018년 맑은누리센터 생활폐기물처리</t>
  </si>
  <si>
    <t>예산군 환경보전종합계획 수립 용역</t>
    <phoneticPr fontId="1" type="noConversion"/>
  </si>
  <si>
    <t>유지혜</t>
    <phoneticPr fontId="1" type="noConversion"/>
  </si>
  <si>
    <t>예산군 환경보전종합계획 수립</t>
  </si>
  <si>
    <t>아름다운 소하천(지석고인돌천) 정비사업 실시설계용역</t>
    <phoneticPr fontId="1" type="noConversion"/>
  </si>
  <si>
    <t>아름다운 소하천(지석고인돌천) 정비사업 실시설계</t>
  </si>
  <si>
    <t>예산군청 조정팀 조정경기정(더블스컬, 무타페어) 구입</t>
    <phoneticPr fontId="1" type="noConversion"/>
  </si>
  <si>
    <t>조정경기정</t>
    <phoneticPr fontId="1" type="noConversion"/>
  </si>
  <si>
    <t>예산군청 조정팀 훈령용</t>
  </si>
  <si>
    <t>2018년 추사고택 환경정비 용역</t>
    <phoneticPr fontId="1" type="noConversion"/>
  </si>
  <si>
    <t>관광시설사업소</t>
    <phoneticPr fontId="1" type="noConversion"/>
  </si>
  <si>
    <t>이지은</t>
    <phoneticPr fontId="1" type="noConversion"/>
  </si>
  <si>
    <t>2018년 추사고택 환경정비</t>
  </si>
  <si>
    <t>아름다운 소하천(큰골천) 정비사업 폐기물처리용역(4차분)</t>
    <phoneticPr fontId="1" type="noConversion"/>
  </si>
  <si>
    <t>아름다운 소하천(큰골천) 정비사업 폐기물처리</t>
  </si>
  <si>
    <t>예산군 농산물공동가공센터 기계설비(장아찌, 절임류, 식용유지류 가공실)</t>
    <phoneticPr fontId="1" type="noConversion"/>
  </si>
  <si>
    <t>농정유통과</t>
    <phoneticPr fontId="1" type="noConversion"/>
  </si>
  <si>
    <t>공동가공센터 용</t>
  </si>
  <si>
    <t>예산군 노후정수장 개량사업 기본 및 실시설계용역</t>
    <phoneticPr fontId="1" type="noConversion"/>
  </si>
  <si>
    <t>예산군 노후정수장 개량사업 기본 및 실시설계</t>
  </si>
  <si>
    <t>2018년 예산군 공공하수처리시설 수질자동측정기기 유지관리용역</t>
    <phoneticPr fontId="1" type="noConversion"/>
  </si>
  <si>
    <t>기기 유지관리 용역</t>
    <phoneticPr fontId="1" type="noConversion"/>
  </si>
  <si>
    <t>2018년 예산군 공공하수처리시설 수질자동측정기기 유지관리</t>
  </si>
  <si>
    <t>2018년 예산군 군정뉴스 스튜디오 제작</t>
  </si>
  <si>
    <t>기획실</t>
    <phoneticPr fontId="1" type="noConversion"/>
  </si>
  <si>
    <t>최진희</t>
    <phoneticPr fontId="1" type="noConversion"/>
  </si>
  <si>
    <t>기타사업지원서비스</t>
    <phoneticPr fontId="1" type="noConversion"/>
  </si>
  <si>
    <t>군정뉴스용</t>
    <phoneticPr fontId="1" type="noConversion"/>
  </si>
  <si>
    <t>2018 예산황새공원 황새먹이 미꾸라지 구입</t>
  </si>
  <si>
    <t>배민선</t>
    <phoneticPr fontId="1" type="noConversion"/>
  </si>
  <si>
    <t>㎏</t>
    <phoneticPr fontId="1" type="noConversion"/>
  </si>
  <si>
    <t>황새공원 먹이용</t>
    <phoneticPr fontId="1" type="noConversion"/>
  </si>
  <si>
    <t>함께하는 실버키즈 100세 공동체 활성화사업 주민역량강화 용역</t>
  </si>
  <si>
    <t>역량 강화 용역</t>
    <phoneticPr fontId="1" type="noConversion"/>
  </si>
  <si>
    <t>함께하는 실버키즈 100세 공동체 활성화사업 주민역량강화</t>
  </si>
  <si>
    <t>장기미집행군계획시설 현황조사 및 집행계획수립용역</t>
  </si>
  <si>
    <t>장기미집행군계획시설 현황조사 및 집행계획수립</t>
  </si>
  <si>
    <t>함께하는 실버키즈 100세 공동체황설화사업 기본 및 실시설계용역</t>
  </si>
  <si>
    <t>함께하는 실버키즈 100세 공동체황설화사업 기본 및 실시설계</t>
  </si>
  <si>
    <t>금오119안전센터 리모델링공사</t>
  </si>
  <si>
    <t>안전관리과 민방위팀</t>
    <phoneticPr fontId="1" type="noConversion"/>
  </si>
  <si>
    <t>금오119안전센터 리모델링</t>
  </si>
  <si>
    <t>화재안전 기반구축 소화기 구입</t>
  </si>
  <si>
    <t>수동식소화기</t>
    <phoneticPr fontId="1" type="noConversion"/>
  </si>
  <si>
    <t>화재안전 기반구축용</t>
  </si>
  <si>
    <t>대술지구 농어촌 지방상수도 확충사업 폐기물처리용역</t>
  </si>
  <si>
    <t>상하수도사업소</t>
    <phoneticPr fontId="1" type="noConversion"/>
  </si>
  <si>
    <t>대술지구 농어촌 지방상수도 확충사업 폐기물처리</t>
  </si>
  <si>
    <t>예산군 보건소 이전 건립공사 관급자재(통합배선설비) 구매 설치</t>
  </si>
  <si>
    <t>예산군 보건소 이전용</t>
  </si>
  <si>
    <t>2018년 소규모 수도시설 1/4분기 수질검사 위탁용역</t>
  </si>
  <si>
    <t>상하수도사업소 상수도시설팀</t>
    <phoneticPr fontId="1" type="noConversion"/>
  </si>
  <si>
    <t>2018년 소규모 수도시설 1/4분기 수질검사 위탁</t>
  </si>
  <si>
    <t>예싼군청 조정팀 조정경기정(더블스컬, 무타페어) 구입</t>
  </si>
  <si>
    <t>예산군청 조정팀 경기용</t>
  </si>
  <si>
    <t>무한천 공공체육시설 설치사업 실시설계용역</t>
  </si>
  <si>
    <t>무한천 공공체육시설 설치사업 실시설계</t>
  </si>
  <si>
    <t>2018년 윤봉길의사기념관 환경정비 용역</t>
  </si>
  <si>
    <t>김은비</t>
    <phoneticPr fontId="1" type="noConversion"/>
  </si>
  <si>
    <t>2018년 윤봉길의사기념관 환경정비</t>
  </si>
  <si>
    <t>2018년 진료 의약품 단가계약</t>
  </si>
  <si>
    <t>한동숙</t>
    <phoneticPr fontId="1" type="noConversion"/>
  </si>
  <si>
    <t>진료용</t>
    <phoneticPr fontId="1" type="noConversion"/>
  </si>
  <si>
    <t>2018년도 예산소식지 인쇄</t>
  </si>
  <si>
    <t>예산소식지용</t>
    <phoneticPr fontId="1" type="noConversion"/>
  </si>
  <si>
    <t>덕산하수처리수 재이용사업(보부상촌)</t>
  </si>
  <si>
    <t>상하수도사업소 하수도팀</t>
    <phoneticPr fontId="1" type="noConversion"/>
  </si>
  <si>
    <t>양승정</t>
    <phoneticPr fontId="1" type="noConversion"/>
  </si>
  <si>
    <t>하수처리수 재이용 사업</t>
    <phoneticPr fontId="1" type="noConversion"/>
  </si>
  <si>
    <t>예산농공단지 관리사무실 정비공사</t>
  </si>
  <si>
    <t>사무실 정비 공사</t>
    <phoneticPr fontId="1" type="noConversion"/>
  </si>
  <si>
    <t>예산농공단지 관리사무실 정비</t>
  </si>
  <si>
    <t>예산군청 직장어린이집 교구 등 물품구입</t>
  </si>
  <si>
    <t>김은지</t>
    <phoneticPr fontId="1" type="noConversion"/>
  </si>
  <si>
    <t>유아용교구장</t>
    <phoneticPr fontId="1" type="noConversion"/>
  </si>
  <si>
    <t>예산군청 직장어린이집</t>
  </si>
  <si>
    <t>상하-상하간(삽교301호) 도로확포장공사 폐기물처리용역</t>
  </si>
  <si>
    <t>상하-상하간(삽교301호) 도로확포장공사 폐기물처리</t>
  </si>
  <si>
    <t>추정가격 5천만원 미만 용역</t>
  </si>
  <si>
    <t>윤봉길체육관 무료 놀이터 행사대행 용역</t>
  </si>
  <si>
    <t>윤봉길체육관 무료 놀이터 행사대행</t>
  </si>
  <si>
    <t>덕산하수처리수 재이용사업(보부상촌) 폐기물처리용역</t>
  </si>
  <si>
    <t>덕산하수처리수 재이용사업(보부상촌) 폐기물처리</t>
  </si>
  <si>
    <t>2018년 예산군민 자전거보험 가입</t>
  </si>
  <si>
    <t>황규주</t>
    <phoneticPr fontId="1" type="noConversion"/>
  </si>
  <si>
    <t>자전거 보험 가입</t>
    <phoneticPr fontId="1" type="noConversion"/>
  </si>
  <si>
    <t>2018년 예산군민 자전거보험</t>
  </si>
  <si>
    <t>2018년 예산군민 안전보험 가입</t>
  </si>
  <si>
    <t>안전 보험 가입</t>
    <phoneticPr fontId="1" type="noConversion"/>
  </si>
  <si>
    <t>2018년 예산군민 안전보험</t>
  </si>
  <si>
    <t>추정가격 5천만원 미만인 용역</t>
    <phoneticPr fontId="1" type="noConversion"/>
  </si>
  <si>
    <t>041-339-7504</t>
  </si>
  <si>
    <t>041-339-7772</t>
  </si>
  <si>
    <t>041-339-7533</t>
  </si>
  <si>
    <t>041-339-7213</t>
  </si>
  <si>
    <t>041-339-8393</t>
  </si>
  <si>
    <t>041-339-7403</t>
  </si>
  <si>
    <t>041-339-8920</t>
  </si>
  <si>
    <t>041-339-7244</t>
  </si>
  <si>
    <t>041-339-7632</t>
  </si>
  <si>
    <t>041-339-8309</t>
  </si>
  <si>
    <t>041-339-7302</t>
  </si>
  <si>
    <t>041-339-7532</t>
  </si>
  <si>
    <t>041-339-7273</t>
  </si>
  <si>
    <t>041-339-7634</t>
  </si>
  <si>
    <t>041-339-7523</t>
  </si>
  <si>
    <t>041-339-8307</t>
  </si>
  <si>
    <t>041-339-7502</t>
  </si>
  <si>
    <t>041-339-7782</t>
  </si>
  <si>
    <t>041-339-8313</t>
  </si>
  <si>
    <t>041-339-7441</t>
  </si>
  <si>
    <t>041-339-7644</t>
  </si>
  <si>
    <t>041-339-7682</t>
  </si>
  <si>
    <t>041-339-7613</t>
  </si>
  <si>
    <t>041-339-8303</t>
  </si>
  <si>
    <t>041-339-7383</t>
  </si>
  <si>
    <t>041-339-7492</t>
  </si>
  <si>
    <t>041-339-7793</t>
  </si>
  <si>
    <t>041-339-7688</t>
  </si>
  <si>
    <t>041-339-7552</t>
  </si>
  <si>
    <t>041-339-7623</t>
  </si>
  <si>
    <t>041-339-7775</t>
  </si>
  <si>
    <t>041-339-7254</t>
  </si>
  <si>
    <t>041-339-7393</t>
  </si>
  <si>
    <t>041-339-7604</t>
  </si>
  <si>
    <t>041-339-8322</t>
  </si>
  <si>
    <t>041-339-7444</t>
  </si>
  <si>
    <t>041-339-8308</t>
  </si>
  <si>
    <t>041-339-8121</t>
  </si>
  <si>
    <t>041-339-7572</t>
  </si>
  <si>
    <t>041-339-8302</t>
  </si>
  <si>
    <t>041-339-7373</t>
  </si>
  <si>
    <t>041-339-8233</t>
  </si>
  <si>
    <t>041-339-7332</t>
  </si>
  <si>
    <t>041-339-7712</t>
  </si>
  <si>
    <t>041-339-7622</t>
  </si>
  <si>
    <t>041-339-7663</t>
  </si>
  <si>
    <t>041-339-8263</t>
  </si>
  <si>
    <t>041-339-7672</t>
  </si>
  <si>
    <t>041-339-8002</t>
  </si>
  <si>
    <t>041-339-8397</t>
  </si>
  <si>
    <t>041-339-7322</t>
  </si>
  <si>
    <t>041-339-8172</t>
  </si>
  <si>
    <t>041-339-7432</t>
  </si>
  <si>
    <t>041-339-7638</t>
  </si>
  <si>
    <t>041-339-7333</t>
  </si>
  <si>
    <t>041-339-7702</t>
  </si>
  <si>
    <t>041-339-7717</t>
  </si>
  <si>
    <t>041-339-7713</t>
  </si>
  <si>
    <t>041-339-7687</t>
  </si>
  <si>
    <t>041-339-8324</t>
  </si>
  <si>
    <t>041-339-7245</t>
  </si>
  <si>
    <t>041-339-7725</t>
  </si>
  <si>
    <t>041-339-7728</t>
  </si>
  <si>
    <t>041-339-7463</t>
  </si>
  <si>
    <t>041-339-7512</t>
  </si>
  <si>
    <t>041-339-7718</t>
  </si>
  <si>
    <t>041-339-8141</t>
  </si>
  <si>
    <t>041-339-7324</t>
  </si>
  <si>
    <t>041-339-8292</t>
  </si>
  <si>
    <t>041-339-7187</t>
  </si>
  <si>
    <t>041-339-7633</t>
  </si>
  <si>
    <t>041-339-7272</t>
  </si>
  <si>
    <t>041-339-7773</t>
  </si>
  <si>
    <t>041-339-7242</t>
  </si>
  <si>
    <t>041-339-7783</t>
  </si>
  <si>
    <t>041-339-8167</t>
  </si>
  <si>
    <t>041-339-7503</t>
  </si>
  <si>
    <t>041-339-8242</t>
  </si>
  <si>
    <t>041-339-7142</t>
  </si>
  <si>
    <t>041-339-7338</t>
  </si>
  <si>
    <t>041-339-8003</t>
  </si>
  <si>
    <t>041-339-8232</t>
  </si>
  <si>
    <t>041-339-8012</t>
  </si>
  <si>
    <t>041-339-8323</t>
  </si>
  <si>
    <t>041-339-7384</t>
  </si>
  <si>
    <t>041-339-7752</t>
  </si>
  <si>
    <t>041-950-4733</t>
  </si>
  <si>
    <t>041-950-6902</t>
  </si>
  <si>
    <t>041-950-4732</t>
  </si>
  <si>
    <t>041-950-4017</t>
  </si>
  <si>
    <t>041-950-4338</t>
  </si>
  <si>
    <t>041-950-4395</t>
  </si>
  <si>
    <t>041-950-4737</t>
  </si>
  <si>
    <t>041-950-4075</t>
  </si>
  <si>
    <t>041-950-4067</t>
  </si>
  <si>
    <t>041-950-4762</t>
  </si>
  <si>
    <t>041-950-4748</t>
  </si>
  <si>
    <t>041-950-4159</t>
  </si>
  <si>
    <t>041-950-4160</t>
  </si>
  <si>
    <t>041-950-4431</t>
  </si>
  <si>
    <t>041-950-4104</t>
  </si>
  <si>
    <t>041-950-4157</t>
  </si>
  <si>
    <t>041-950-4020</t>
  </si>
  <si>
    <t>041-950-4225</t>
  </si>
  <si>
    <t>041-950-4091</t>
  </si>
  <si>
    <t>041-950-4158</t>
  </si>
  <si>
    <t>041-950-4325</t>
  </si>
  <si>
    <t>041-950-4048</t>
  </si>
  <si>
    <t>041-950-4280</t>
  </si>
  <si>
    <t>041-950-4169</t>
  </si>
  <si>
    <t>041-950-4015</t>
  </si>
  <si>
    <t>041-950-4013</t>
  </si>
  <si>
    <t>041-950-4136</t>
  </si>
  <si>
    <t>041-950-4164</t>
  </si>
  <si>
    <t>041-950-4139</t>
  </si>
  <si>
    <t>041-950-4433</t>
  </si>
  <si>
    <t>041-950-4746</t>
  </si>
  <si>
    <t>041-950-4119</t>
  </si>
  <si>
    <t>041-950-4054</t>
  </si>
  <si>
    <t>041-950-4744</t>
  </si>
  <si>
    <t>041-950-4309</t>
  </si>
  <si>
    <t>041-950-4256</t>
  </si>
  <si>
    <t>041-950-4226</t>
  </si>
  <si>
    <t>041-950-4014</t>
  </si>
  <si>
    <t>041-950-4127</t>
  </si>
  <si>
    <t>041-950-4242</t>
  </si>
  <si>
    <t>041-950-4233</t>
  </si>
  <si>
    <t>041-950-4161</t>
  </si>
  <si>
    <t>041-950-4131</t>
  </si>
  <si>
    <t>041-950-4018</t>
  </si>
  <si>
    <t>041-950-4135</t>
  </si>
  <si>
    <t>041-950-4426</t>
  </si>
  <si>
    <t>041-950-7926</t>
  </si>
  <si>
    <t>041-950-4117</t>
  </si>
  <si>
    <t>041-950-4434</t>
  </si>
  <si>
    <t>041-950-4753</t>
  </si>
  <si>
    <t>041-950-4003</t>
  </si>
  <si>
    <t>041-950-4492</t>
  </si>
  <si>
    <t>041-950-4359</t>
  </si>
  <si>
    <t>041-950-4052</t>
  </si>
  <si>
    <t>041-950-4303</t>
  </si>
  <si>
    <t>041-950-4115</t>
  </si>
  <si>
    <t>041-950-4423</t>
  </si>
  <si>
    <t>041-950-4147</t>
  </si>
  <si>
    <t>041-950-4001</t>
  </si>
  <si>
    <t>041-950-4047</t>
  </si>
  <si>
    <t>041-950-4140</t>
  </si>
  <si>
    <t>041-950-4098</t>
  </si>
  <si>
    <t>041-950-4128</t>
  </si>
  <si>
    <t>041-950-4041</t>
  </si>
  <si>
    <t>041-950-4032</t>
  </si>
  <si>
    <t>041-950-4427</t>
  </si>
  <si>
    <t>041-950-4142</t>
  </si>
  <si>
    <t>041-950-4467</t>
  </si>
  <si>
    <t>041-950-4068</t>
  </si>
  <si>
    <t>041-950-4438</t>
  </si>
  <si>
    <t>041-950-4125</t>
  </si>
  <si>
    <t>041-950-4113</t>
  </si>
  <si>
    <t>041-950-4264</t>
  </si>
  <si>
    <t>041-950-4462</t>
  </si>
  <si>
    <t>041-950-4071</t>
  </si>
  <si>
    <t>041-950-4168</t>
  </si>
  <si>
    <t>041-360-6472</t>
  </si>
  <si>
    <t>041-350-4202</t>
  </si>
  <si>
    <t>041-350-4381</t>
  </si>
  <si>
    <t>041-350-4213</t>
  </si>
  <si>
    <t>041-350-6484</t>
  </si>
  <si>
    <t>041-350-4186</t>
  </si>
  <si>
    <t>041-350-3751</t>
  </si>
  <si>
    <t>041-360-6483</t>
  </si>
  <si>
    <t>041-350-3303</t>
  </si>
  <si>
    <t>041-350-4415</t>
  </si>
  <si>
    <t>041-360-6591</t>
  </si>
  <si>
    <t>041-350-4508</t>
  </si>
  <si>
    <t>041-350-4491</t>
  </si>
  <si>
    <t>041-350-3585</t>
  </si>
  <si>
    <t>041-360-6473</t>
  </si>
  <si>
    <t>041-350-3423</t>
  </si>
  <si>
    <t>041-350-4543</t>
  </si>
  <si>
    <t>041-350-4412</t>
  </si>
  <si>
    <t>041-360-6593</t>
  </si>
  <si>
    <t>041-350-4123</t>
  </si>
  <si>
    <t>041-350-3304</t>
  </si>
  <si>
    <t>041-360-6391</t>
  </si>
  <si>
    <t>041-350-4652</t>
  </si>
  <si>
    <t>041-350-4492</t>
  </si>
  <si>
    <t>041-360-6567</t>
  </si>
  <si>
    <t>041-350-4194</t>
  </si>
  <si>
    <t>041-350-4651</t>
  </si>
  <si>
    <t>041-360-3602</t>
  </si>
  <si>
    <t>041-350-7421</t>
  </si>
  <si>
    <t>041-350-6552</t>
  </si>
  <si>
    <t>041-350-3272</t>
  </si>
  <si>
    <t>041-360-6380</t>
  </si>
  <si>
    <t>041-360-6552</t>
  </si>
  <si>
    <t>041-350-3743</t>
  </si>
  <si>
    <t>041-350-3256</t>
  </si>
  <si>
    <t>041-360-6494</t>
  </si>
  <si>
    <t>041-350-4497</t>
  </si>
  <si>
    <t>041-350-4145</t>
  </si>
  <si>
    <t>041-350-3811</t>
  </si>
  <si>
    <t>041-360-6562</t>
  </si>
  <si>
    <t>041-350-3431</t>
  </si>
  <si>
    <t>041-360-6482</t>
  </si>
  <si>
    <t>041-350-4243</t>
  </si>
  <si>
    <t>041-350-3581</t>
  </si>
  <si>
    <t>041-350-3412</t>
  </si>
  <si>
    <t>041-360-6561</t>
  </si>
  <si>
    <t>041-350-3318</t>
  </si>
  <si>
    <t>041-350-3317</t>
  </si>
  <si>
    <t>041-360-0601</t>
  </si>
  <si>
    <t>041-350-3252</t>
  </si>
  <si>
    <t>041-360-6481</t>
  </si>
  <si>
    <t>041-350-3193</t>
  </si>
  <si>
    <t>041-350-3460</t>
  </si>
  <si>
    <t>041-350-4203</t>
  </si>
  <si>
    <t>041-360-6089</t>
  </si>
  <si>
    <t>041-360-6091</t>
  </si>
  <si>
    <t>041-360-6513</t>
  </si>
  <si>
    <t>041-360-6081</t>
  </si>
  <si>
    <t>041-360-6511</t>
  </si>
  <si>
    <t>041-350-3801</t>
  </si>
  <si>
    <t>041-350-3821</t>
  </si>
  <si>
    <t>042-840-2413</t>
  </si>
  <si>
    <t>042-840-2622</t>
  </si>
  <si>
    <t>042-840-2382</t>
  </si>
  <si>
    <t>042-840-2235</t>
  </si>
  <si>
    <t>042-840-3411</t>
  </si>
  <si>
    <t>042-840-3663</t>
  </si>
  <si>
    <t>042-840-3603</t>
  </si>
  <si>
    <t>042-840-2333</t>
  </si>
  <si>
    <t>042-840-3512</t>
  </si>
  <si>
    <t>042-840-2782</t>
  </si>
  <si>
    <t>042-840-2302</t>
  </si>
  <si>
    <t>042-840-3651</t>
  </si>
  <si>
    <t>042-840-2152</t>
  </si>
  <si>
    <t>042-840-2772</t>
  </si>
  <si>
    <t>042-840-2663</t>
  </si>
  <si>
    <t>042-840-2678</t>
  </si>
  <si>
    <t>042-840-2534</t>
  </si>
  <si>
    <t>042-840-2263</t>
  </si>
  <si>
    <t>042-840-2553</t>
  </si>
  <si>
    <t>042-840-2542</t>
  </si>
  <si>
    <t>042-840-2252</t>
  </si>
  <si>
    <t>042-840-2472</t>
  </si>
  <si>
    <t>042-840-2452</t>
  </si>
  <si>
    <t>042-840-2422</t>
  </si>
  <si>
    <t>042-840-2673</t>
  </si>
  <si>
    <t>042-840-2672</t>
  </si>
  <si>
    <t>042-840-2443</t>
  </si>
  <si>
    <t>042-840-2341</t>
  </si>
  <si>
    <t>042-840-2632</t>
  </si>
  <si>
    <t>042-840-2563</t>
  </si>
  <si>
    <t>042-840-2564</t>
  </si>
  <si>
    <t>042-840-2403</t>
  </si>
  <si>
    <t>042-840-2234</t>
  </si>
  <si>
    <t>042-841-7011</t>
  </si>
  <si>
    <t>042-840-2502</t>
  </si>
  <si>
    <t>042-840-2662</t>
  </si>
  <si>
    <t>042-840-2783</t>
  </si>
  <si>
    <t>042-840-2331</t>
  </si>
  <si>
    <t>042-840-2902</t>
  </si>
  <si>
    <t>042-840-2475</t>
  </si>
  <si>
    <t>042-840-2513</t>
  </si>
  <si>
    <t>042-840-3511</t>
  </si>
  <si>
    <t>042-840-3423</t>
  </si>
  <si>
    <t>042-840-2942</t>
  </si>
  <si>
    <t>042-840-2913</t>
  </si>
  <si>
    <t>042-840-2253</t>
  </si>
  <si>
    <t>042-840-2122</t>
  </si>
  <si>
    <t>042-840-2732</t>
  </si>
  <si>
    <t>042-840-2566</t>
  </si>
  <si>
    <t>042-840-2565</t>
  </si>
  <si>
    <t>042-840-2554</t>
  </si>
  <si>
    <t>042-840-2551</t>
  </si>
  <si>
    <t>042-840-2483</t>
  </si>
  <si>
    <t>042-840-2544</t>
  </si>
  <si>
    <t>충청남도 태안군</t>
    <phoneticPr fontId="1" type="noConversion"/>
  </si>
  <si>
    <t>초등학교 주변 보도설치공사</t>
  </si>
  <si>
    <t>변예섭</t>
    <phoneticPr fontId="1" type="noConversion"/>
  </si>
  <si>
    <t>초등학교 주변 보도설치</t>
  </si>
  <si>
    <t>백화산 삭선주차장 조성공사</t>
  </si>
  <si>
    <t>백화산 삭선주차장 조성</t>
  </si>
  <si>
    <t>신두리 해안사구 진입로 및 배수로 정비공사</t>
  </si>
  <si>
    <t>문화관광체육과</t>
    <phoneticPr fontId="1" type="noConversion"/>
  </si>
  <si>
    <t>김동인</t>
    <phoneticPr fontId="1" type="noConversion"/>
  </si>
  <si>
    <t>진입로 및 배수로 정비 공사</t>
    <phoneticPr fontId="1" type="noConversion"/>
  </si>
  <si>
    <t>신두리 해안사구 진입로 및 배수로 정비</t>
  </si>
  <si>
    <t>파도2지구 마을안길 포장공사(명시이월)</t>
  </si>
  <si>
    <t>문형동</t>
    <phoneticPr fontId="1" type="noConversion"/>
  </si>
  <si>
    <t>파도2지구 마을안길 포장</t>
  </si>
  <si>
    <t>발전소주변지역지원사업 청산2리 저온저장고 제작설치</t>
  </si>
  <si>
    <t>경제진흥과</t>
    <phoneticPr fontId="1" type="noConversion"/>
  </si>
  <si>
    <t>한순영</t>
    <phoneticPr fontId="1" type="noConversion"/>
  </si>
  <si>
    <t>농업용</t>
    <phoneticPr fontId="1" type="noConversion"/>
  </si>
  <si>
    <t>추정가격 5천만원 미만</t>
    <phoneticPr fontId="1" type="noConversion"/>
  </si>
  <si>
    <t>2017년 수산물 직매장 지원사업 전기공사(입찰대행)</t>
  </si>
  <si>
    <t>해양수산과</t>
    <phoneticPr fontId="1" type="noConversion"/>
  </si>
  <si>
    <t>김성열</t>
    <phoneticPr fontId="1" type="noConversion"/>
  </si>
  <si>
    <t>수산물 직매장 지원 공사(전기)</t>
    <phoneticPr fontId="1" type="noConversion"/>
  </si>
  <si>
    <t>2017년 수산물 직매장 지원사업</t>
  </si>
  <si>
    <t>2017년 수산물 직매장 지원사업 건축(기계설비 포함) 공사(입찰대행)</t>
  </si>
  <si>
    <t>수산물 직매장 지원 공사(건축)</t>
    <phoneticPr fontId="1" type="noConversion"/>
  </si>
  <si>
    <t>마을무선방송 시스템 구매설치(동문6리)</t>
  </si>
  <si>
    <t>홍보용</t>
    <phoneticPr fontId="1" type="noConversion"/>
  </si>
  <si>
    <t>추정가격 55,000,000 이하</t>
  </si>
  <si>
    <t>군도4호선(창기구간) 도로 확포장공사(장기계속)</t>
  </si>
  <si>
    <t>최지혜</t>
    <phoneticPr fontId="1" type="noConversion"/>
  </si>
  <si>
    <t>군도4호선(창기구간) 도로 확포장</t>
  </si>
  <si>
    <t>군도5호선(장대~대기구간) 도로 확포장공사(장기계속)</t>
  </si>
  <si>
    <t>군도5호선(장대~대기구간) 도로 확포장</t>
  </si>
  <si>
    <t>2018년 논 타작물 생산장비 지원사업(트랙터)</t>
  </si>
  <si>
    <t>송일춘</t>
    <phoneticPr fontId="1" type="noConversion"/>
  </si>
  <si>
    <t>태안의 꽃 방포항 젖개마을 해안경관 개선사업 전기공사</t>
  </si>
  <si>
    <t>도시건축과</t>
    <phoneticPr fontId="1" type="noConversion"/>
  </si>
  <si>
    <t>이병삼</t>
    <phoneticPr fontId="1" type="noConversion"/>
  </si>
  <si>
    <t>경관 개선 공사(전기)</t>
    <phoneticPr fontId="1" type="noConversion"/>
  </si>
  <si>
    <t>태안의 꽃 방포항 젖개마을 해안경관 개선</t>
  </si>
  <si>
    <t>의항방조제 보강공사</t>
  </si>
  <si>
    <t>이길진</t>
    <phoneticPr fontId="1" type="noConversion"/>
  </si>
  <si>
    <t>방조제 보강 공사</t>
    <phoneticPr fontId="1" type="noConversion"/>
  </si>
  <si>
    <t>의항방조제 보강</t>
  </si>
  <si>
    <t>태안의 꽃 방포항 젖개마을 해안경관 개선사업 조경공사</t>
  </si>
  <si>
    <t>경관 개선 공사(조경)</t>
    <phoneticPr fontId="1" type="noConversion"/>
  </si>
  <si>
    <t>태안공영여객자동차터미널 LED조명 설치 전기공사</t>
  </si>
  <si>
    <t>임현진</t>
    <phoneticPr fontId="1" type="noConversion"/>
  </si>
  <si>
    <t>LED 설치 공사</t>
    <phoneticPr fontId="1" type="noConversion"/>
  </si>
  <si>
    <t>태안공영여객자동차터미널 LED조명 설치</t>
  </si>
  <si>
    <t>승언지구 급경사지 붕괴위험지역 정비사업</t>
  </si>
  <si>
    <t>황준일</t>
    <phoneticPr fontId="1" type="noConversion"/>
  </si>
  <si>
    <t>붕괴 위험지역 정비 공사</t>
    <phoneticPr fontId="1" type="noConversion"/>
  </si>
  <si>
    <t>승언지구 급경사지 붕괴위험지역 정비</t>
  </si>
  <si>
    <t>2018년 명품가로숲 조성사업</t>
  </si>
  <si>
    <t>환경산림과</t>
    <phoneticPr fontId="1" type="noConversion"/>
  </si>
  <si>
    <t>김병기</t>
    <phoneticPr fontId="1" type="noConversion"/>
  </si>
  <si>
    <t>2018년 명품가로숲 조성</t>
  </si>
  <si>
    <t>병풍이(대야5호) 지방관리방조제 그라우팅 공사</t>
  </si>
  <si>
    <t>방조제 그라우팅 공사</t>
    <phoneticPr fontId="1" type="noConversion"/>
  </si>
  <si>
    <t>병풍이(대야5호) 지방관리방조제 그라우팅</t>
  </si>
  <si>
    <t>참새골 지방관리방조제 그라우팅 공사</t>
  </si>
  <si>
    <t>참새골 지방관리방조제 그라우팅</t>
  </si>
  <si>
    <t>장곡지구 경작로 포장공사</t>
  </si>
  <si>
    <t>장곡지구 경작로 포장</t>
  </si>
  <si>
    <t>승언지구 경작로 포장공사</t>
  </si>
  <si>
    <t>승언지구 경작로 포장</t>
  </si>
  <si>
    <t>2018 의항해수욕장지구 연안정비사업</t>
  </si>
  <si>
    <t>고대균</t>
    <phoneticPr fontId="1" type="noConversion"/>
  </si>
  <si>
    <t>연안 정비 공사</t>
    <phoneticPr fontId="1" type="noConversion"/>
  </si>
  <si>
    <t>발전소주변지역 지원사업 마산2리 저온저장고 제작 설치</t>
  </si>
  <si>
    <t>동</t>
    <phoneticPr fontId="1" type="noConversion"/>
  </si>
  <si>
    <t>2018년 민방위 경보단말 구매 설치</t>
  </si>
  <si>
    <t>이은영</t>
    <phoneticPr fontId="1" type="noConversion"/>
  </si>
  <si>
    <t>민방위 경보용</t>
    <phoneticPr fontId="1" type="noConversion"/>
  </si>
  <si>
    <t>추정금액 5천만원 이하</t>
  </si>
  <si>
    <t>어은돌 호안 긴급 복구공사</t>
  </si>
  <si>
    <t>호안 복구 공사</t>
    <phoneticPr fontId="1" type="noConversion"/>
  </si>
  <si>
    <t>어은돌 호안 긴급 복구</t>
  </si>
  <si>
    <t>대야도 어촌체험마을 체험광장 증설공사</t>
  </si>
  <si>
    <t>안숙주</t>
    <phoneticPr fontId="1" type="noConversion"/>
  </si>
  <si>
    <t>광장 증설 공사</t>
    <phoneticPr fontId="1" type="noConversion"/>
  </si>
  <si>
    <t>대야도 어촌체험마을 체험광장 증설</t>
  </si>
  <si>
    <t>적외선 무인감시시스템 구매설치</t>
  </si>
  <si>
    <t>안의환</t>
    <phoneticPr fontId="1" type="noConversion"/>
  </si>
  <si>
    <t>적외선카메라</t>
    <phoneticPr fontId="1" type="noConversion"/>
  </si>
  <si>
    <t>무인감시용</t>
    <phoneticPr fontId="1" type="noConversion"/>
  </si>
  <si>
    <t>발전소주변지역 지원사업 이곡1리 농기계(미니원형결속기) 구입(대행)</t>
  </si>
  <si>
    <t>2019년 CCTV 통합관제센터 관제업무 용역</t>
  </si>
  <si>
    <t>관제 용역</t>
    <phoneticPr fontId="1" type="noConversion"/>
  </si>
  <si>
    <t>2019년 CCTV 통합관제센터 관제</t>
  </si>
  <si>
    <t>2018년 발전소주변지역 지원사업(수산증식, 해삼)</t>
    <phoneticPr fontId="1" type="noConversion"/>
  </si>
  <si>
    <t>방류용</t>
    <phoneticPr fontId="1" type="noConversion"/>
  </si>
  <si>
    <t>태안군 경로당 공기청정기 지원사업</t>
  </si>
  <si>
    <t>송현길</t>
    <phoneticPr fontId="1" type="noConversion"/>
  </si>
  <si>
    <t>경로당 공기청정</t>
    <phoneticPr fontId="1" type="noConversion"/>
  </si>
  <si>
    <t>군도13호선(도내구간) 도로 확포장공사(장기계속)</t>
  </si>
  <si>
    <t>군도13호선(도내구간) 도로 확포장</t>
  </si>
  <si>
    <t>어린이7호공원 조성사업</t>
  </si>
  <si>
    <t>조승엽</t>
    <phoneticPr fontId="1" type="noConversion"/>
  </si>
  <si>
    <t>어린이7호공원 조성</t>
  </si>
  <si>
    <t>2019년 상반기 태안소식지 제작</t>
  </si>
  <si>
    <t>기획감사실</t>
    <phoneticPr fontId="1" type="noConversion"/>
  </si>
  <si>
    <t>황인옥</t>
    <phoneticPr fontId="1" type="noConversion"/>
  </si>
  <si>
    <t>수의견적계약 금액 이하</t>
  </si>
  <si>
    <t>반곡리 상수도 배수관로 확충공사 폐기물처리용역</t>
  </si>
  <si>
    <t>상하수도센터</t>
    <phoneticPr fontId="1" type="noConversion"/>
  </si>
  <si>
    <t>이종연</t>
    <phoneticPr fontId="1" type="noConversion"/>
  </si>
  <si>
    <t>반곡리 상수도 배수관로 확충공사 폐기물처리</t>
  </si>
  <si>
    <t>2018년 화력발전소 주변지역 수산자원조성(해삼) 지원사업 희망수량 단가계약</t>
  </si>
  <si>
    <t>2019년 상반기 태안소식 제작</t>
  </si>
  <si>
    <t>CCTV 전수조사 용역</t>
  </si>
  <si>
    <t>CCTV 전수 조사 용역</t>
    <phoneticPr fontId="1" type="noConversion"/>
  </si>
  <si>
    <t>CCTV 전수조사</t>
  </si>
  <si>
    <t>생태문화 샘골 도시공원조성 군관리계획 및 실시설계 용역</t>
  </si>
  <si>
    <t>생태문화 샘골 도시공원조성 군관리계획 및 실시설계</t>
  </si>
  <si>
    <t>태안 군계획시설(도로) 결정(변경) 용역</t>
  </si>
  <si>
    <t>태안 군계획시설(도로) 결정(변경)</t>
  </si>
  <si>
    <t>발전소주변지역 지원사업 반계2리 태양광발전 구매설치</t>
  </si>
  <si>
    <t>가정용 전기발전 시설</t>
  </si>
  <si>
    <t>태안군 도로건설관리계획, 농어촌도로 기본 및 정비계획 수립용역</t>
  </si>
  <si>
    <t>태안군 도로건설관리계획, 농어촌도로 기본 및 정비계획 수립</t>
  </si>
  <si>
    <t>태안군 공공하수처리시설 수질TMS 유지관리 용역</t>
  </si>
  <si>
    <t>임영철</t>
    <phoneticPr fontId="1" type="noConversion"/>
  </si>
  <si>
    <t>TMS 유지관리 용역</t>
    <phoneticPr fontId="1" type="noConversion"/>
  </si>
  <si>
    <t>태안군 공공하수처리시설 수질TMS 유지관리</t>
  </si>
  <si>
    <t>태안 해안 케이블카 설치사업 문화재 시굴조사 용역</t>
  </si>
  <si>
    <t>미래전략실</t>
    <phoneticPr fontId="1" type="noConversion"/>
  </si>
  <si>
    <t>신현수</t>
    <phoneticPr fontId="1" type="noConversion"/>
  </si>
  <si>
    <t>문화재 시굴 조사 용역</t>
    <phoneticPr fontId="1" type="noConversion"/>
  </si>
  <si>
    <t>태안 해안 케이블카 설치사업 문화재 시굴조사</t>
  </si>
  <si>
    <t>정당3리 마을안길 포장공사</t>
  </si>
  <si>
    <t>조영남</t>
    <phoneticPr fontId="1" type="noConversion"/>
  </si>
  <si>
    <t>정당3리 마을안길 포장</t>
    <phoneticPr fontId="1" type="noConversion"/>
  </si>
  <si>
    <t>창기6리 배수로 정비공사</t>
  </si>
  <si>
    <t>창기6리 배수로 정비</t>
  </si>
  <si>
    <t>안면104호 아스콘 덧씌우기 공사</t>
  </si>
  <si>
    <t>문상식</t>
    <phoneticPr fontId="1" type="noConversion"/>
  </si>
  <si>
    <t>안면104호 아스콘 덧씌우기</t>
  </si>
  <si>
    <t>군도9호선(영전2리) 마을진입로 확장공사</t>
  </si>
  <si>
    <t>군도9호선(영전2리) 마을진입로 확장</t>
  </si>
  <si>
    <t>만대신항 진입도로 개설공사</t>
  </si>
  <si>
    <t>만대신항 진입도로 개설</t>
  </si>
  <si>
    <t>2018년 고사목 제거사업</t>
  </si>
  <si>
    <t>오명성</t>
    <phoneticPr fontId="1" type="noConversion"/>
  </si>
  <si>
    <t>나무 제거 공사</t>
    <phoneticPr fontId="1" type="noConversion"/>
  </si>
  <si>
    <t>2018년 고사목 제거</t>
  </si>
  <si>
    <t>안흥 공공하수처리시설 건설사업 폐기물처리용역</t>
  </si>
  <si>
    <t>상하수도센터 하수도팀</t>
    <phoneticPr fontId="1" type="noConversion"/>
  </si>
  <si>
    <t>오병석</t>
    <phoneticPr fontId="1" type="noConversion"/>
  </si>
  <si>
    <t>안흥 공공하수처리시설 건설사업 폐기물처리</t>
  </si>
  <si>
    <t>발전소주변지역 지원사업 마산2리 저온저장고 구입</t>
  </si>
  <si>
    <t>농산물 저장용</t>
    <phoneticPr fontId="1" type="noConversion"/>
  </si>
  <si>
    <t>생활권 주변 피해우려목 제거사업</t>
  </si>
  <si>
    <t>허도연</t>
    <phoneticPr fontId="1" type="noConversion"/>
  </si>
  <si>
    <t>생활권 주변 피해우려목 제거</t>
  </si>
  <si>
    <t>추정금액 50,000,000원 이하</t>
  </si>
  <si>
    <t>안흥 공공하수처리시설 건설사업</t>
  </si>
  <si>
    <t>하수처리 시설 공사</t>
    <phoneticPr fontId="1" type="noConversion"/>
  </si>
  <si>
    <t>안흥 공공하수처리시설 건설</t>
  </si>
  <si>
    <t>2018년 고남면의용소방대 청사 리모델링 공사</t>
  </si>
  <si>
    <t>허태주</t>
    <phoneticPr fontId="1" type="noConversion"/>
  </si>
  <si>
    <t>2018년 고남면의용소방대 청사 리모델링</t>
  </si>
  <si>
    <t>포지3리 마을회관 신축공사(입찰대행)</t>
  </si>
  <si>
    <t>조항일</t>
    <phoneticPr fontId="1" type="noConversion"/>
  </si>
  <si>
    <t>포지3리 마을회관 신축</t>
    <phoneticPr fontId="1" type="noConversion"/>
  </si>
  <si>
    <t>발전소주변지역 지원사업 청산2리 태양광발전 구매설치</t>
  </si>
  <si>
    <t>발전용</t>
    <phoneticPr fontId="1" type="noConversion"/>
  </si>
  <si>
    <t>안면203호 아스콘 덧씌우기 공사</t>
  </si>
  <si>
    <t>안면203호 아스콘 덧씌우기</t>
  </si>
  <si>
    <t>태안공영버스터미널 상가동 공중화장실 리모델링 공사</t>
  </si>
  <si>
    <t>태안공영버스터미널 상가동 공중화장실 리모델링</t>
  </si>
  <si>
    <t>2018년 화력발전소 주변지역 수산자원조성(전복) 지원사업 희망수량 단가계약</t>
  </si>
  <si>
    <t>각장 4㎝ 이상</t>
    <phoneticPr fontId="1" type="noConversion"/>
  </si>
  <si>
    <t>고남리 호안도로 포장공사</t>
  </si>
  <si>
    <t>고남리 호안도로 포장</t>
  </si>
  <si>
    <t>민방위 경보시스템 구축</t>
  </si>
  <si>
    <t>마을무선방송 일제동보 시스템 구매설치</t>
  </si>
  <si>
    <t>무선마을방송 통합운영</t>
  </si>
  <si>
    <t>주산지(콩) 일관기계화사업 운영용 농업기계 구입</t>
  </si>
  <si>
    <t>김주연</t>
    <phoneticPr fontId="1" type="noConversion"/>
  </si>
  <si>
    <t>구굴기 외 3종</t>
    <phoneticPr fontId="1" type="noConversion"/>
  </si>
  <si>
    <t>구굴기</t>
    <phoneticPr fontId="1" type="noConversion"/>
  </si>
  <si>
    <t>2018년도 가두리시설 현대화사업(고남면, 입찰대행)</t>
  </si>
  <si>
    <t>권창중</t>
    <phoneticPr fontId="1" type="noConversion"/>
  </si>
  <si>
    <t>양식용</t>
    <phoneticPr fontId="1" type="noConversion"/>
  </si>
  <si>
    <t>서고관리시스템 구축 및 기록물 정리 용역</t>
  </si>
  <si>
    <t>정혜정</t>
    <phoneticPr fontId="1" type="noConversion"/>
  </si>
  <si>
    <t>시스템 구축 및 기록 정리 용역</t>
    <phoneticPr fontId="1" type="noConversion"/>
  </si>
  <si>
    <t>서고관리시스템 구축 및 기록물 정리</t>
  </si>
  <si>
    <t>정당4리 마을안길 정비공사</t>
  </si>
  <si>
    <t>도로 정비 공사</t>
    <phoneticPr fontId="1" type="noConversion"/>
  </si>
  <si>
    <t>정당4리 마을안길 정비</t>
  </si>
  <si>
    <t>창기4리 창조적마을만들기(마을포토존 및 문패달기)사업</t>
  </si>
  <si>
    <t>문종록</t>
    <phoneticPr fontId="1" type="noConversion"/>
  </si>
  <si>
    <t>창조적 마을 만들기 공사</t>
    <phoneticPr fontId="1" type="noConversion"/>
  </si>
  <si>
    <t>중장5리 창조적마을만들기(운동장 정비)사업</t>
  </si>
  <si>
    <t>정당2리 창조적마을만들기(경제.체험)사업 전기공사(입찰대행)</t>
  </si>
  <si>
    <t>창조적 마을 만들기 공사(전기)</t>
    <phoneticPr fontId="1" type="noConversion"/>
  </si>
  <si>
    <t>정당2리 창조적마을만들기(경제.체험)사업 건축공사(입찰대행)</t>
  </si>
  <si>
    <t>창조적 마을 만들기 공사(건축)</t>
    <phoneticPr fontId="1" type="noConversion"/>
  </si>
  <si>
    <t>인수원경로당 리모델링 공사</t>
  </si>
  <si>
    <t>인수원경로당 리모델링</t>
  </si>
  <si>
    <t>2018년도 가두리시설 현대화사업</t>
  </si>
  <si>
    <t>PE파이프 융착식 어류 가두리(6.9m*6.9m*22조)</t>
  </si>
  <si>
    <t>가로(보안)등 전기안전점검 용역</t>
  </si>
  <si>
    <t>문동수</t>
    <phoneticPr fontId="1" type="noConversion"/>
  </si>
  <si>
    <t>안전 점검 용역</t>
    <phoneticPr fontId="1" type="noConversion"/>
  </si>
  <si>
    <t>가로(보안)등 전기안전점검</t>
  </si>
  <si>
    <t>고남삼육어린이집 기능보강사업(입찰대행)</t>
  </si>
  <si>
    <t>서창욱</t>
    <phoneticPr fontId="1" type="noConversion"/>
  </si>
  <si>
    <t>고남삼육어린이집 기능보강사업</t>
  </si>
  <si>
    <t>양잠1리 배수로 정비공사</t>
  </si>
  <si>
    <t>양잠1리 배수로 정비</t>
  </si>
  <si>
    <t>이곡2리 마을회관 신축공사(입찰대행)</t>
  </si>
  <si>
    <t>이곡2리 마을회관 신축</t>
  </si>
  <si>
    <t>CCTV 통합관제센터 컨버지드 시스템 스토리지 구입</t>
  </si>
  <si>
    <t>시스템관리서비스</t>
    <phoneticPr fontId="1" type="noConversion"/>
  </si>
  <si>
    <t>정보시스템유지관리서비스</t>
    <phoneticPr fontId="1" type="noConversion"/>
  </si>
  <si>
    <t>CCTV 통합관제센터 영상시스템 운영</t>
  </si>
  <si>
    <t>2018. 남부권역(소원외 5개소) 어린나무가꾸기 용역</t>
  </si>
  <si>
    <t>송준학</t>
    <phoneticPr fontId="1" type="noConversion"/>
  </si>
  <si>
    <t>나무 가꾸기 용역</t>
    <phoneticPr fontId="1" type="noConversion"/>
  </si>
  <si>
    <t>2018. 남부권역(소원외 5개소) 어린나무가꾸기</t>
  </si>
  <si>
    <t>방포항 젖개마을 해안경관 개선사업 실시설계 용역</t>
  </si>
  <si>
    <t>방포항 젖개마을 해안경관 개선사업 실시설계</t>
  </si>
  <si>
    <t>2018년 도시숲(가로수) 조성사업</t>
  </si>
  <si>
    <t>가로수 조성 공사</t>
    <phoneticPr fontId="1" type="noConversion"/>
  </si>
  <si>
    <t>2018년 도시숲(가로수) 조성</t>
  </si>
  <si>
    <t>반계리 하수관거(마산처리분구) 정비공사</t>
  </si>
  <si>
    <t>하수관 정비 공사</t>
    <phoneticPr fontId="1" type="noConversion"/>
  </si>
  <si>
    <t>반계리 하수관거(마산처리분구) 정비</t>
  </si>
  <si>
    <t>반곡리 상수도 배수관로 확충사업</t>
  </si>
  <si>
    <t>배수관 확충 공사</t>
    <phoneticPr fontId="1" type="noConversion"/>
  </si>
  <si>
    <t>반곡리 상수도 배수관로 확충</t>
  </si>
  <si>
    <t>2018년 명품가로숲(가로수) 관리사업</t>
  </si>
  <si>
    <t>가로수 관리 공사</t>
    <phoneticPr fontId="1" type="noConversion"/>
  </si>
  <si>
    <t>2018년 명품가로숲(가로수) 관리</t>
  </si>
  <si>
    <t>승언2호 저수지 수변경관 정비사업 타당성조사 및 기본구상 용역</t>
  </si>
  <si>
    <t>이탁규</t>
    <phoneticPr fontId="1" type="noConversion"/>
  </si>
  <si>
    <t>승언2호 저수지 수변경관 정비사업 타당성조사 및 기본구상</t>
  </si>
  <si>
    <t>어르신 건강센터 의료장비 구입</t>
  </si>
  <si>
    <t>보건의료원</t>
    <phoneticPr fontId="1" type="noConversion"/>
  </si>
  <si>
    <t>한우진</t>
    <phoneticPr fontId="1" type="noConversion"/>
  </si>
  <si>
    <t>041-671-5211</t>
    <phoneticPr fontId="1" type="noConversion"/>
  </si>
  <si>
    <t>트레드밀</t>
    <phoneticPr fontId="1" type="noConversion"/>
  </si>
  <si>
    <t>의료용</t>
    <phoneticPr fontId="1" type="noConversion"/>
  </si>
  <si>
    <t>2019년 행정수첩 제작</t>
  </si>
  <si>
    <t>종이패드및공책</t>
    <phoneticPr fontId="1" type="noConversion"/>
  </si>
  <si>
    <t>업무용</t>
    <phoneticPr fontId="1" type="noConversion"/>
  </si>
  <si>
    <t>태안농산 영농조합법인 저온창고 증축 전기공사(입찰대행)</t>
  </si>
  <si>
    <t>안대성</t>
    <phoneticPr fontId="1" type="noConversion"/>
  </si>
  <si>
    <t>창고 증축 공사(전기)</t>
    <phoneticPr fontId="1" type="noConversion"/>
  </si>
  <si>
    <t>태안농산 영농조합법인 저온창고 증축 </t>
  </si>
  <si>
    <t>몽산포해수욕장 국민휴양서비스공간 조성사업 전기공사</t>
  </si>
  <si>
    <t>휴양공간 조성 공사(전기)</t>
    <phoneticPr fontId="1" type="noConversion"/>
  </si>
  <si>
    <t>몽산포해수욕장 국민휴양서비스공간 조성</t>
  </si>
  <si>
    <t>안장곰 부잔교 도교 설치공사</t>
  </si>
  <si>
    <t>이호천</t>
    <phoneticPr fontId="1" type="noConversion"/>
  </si>
  <si>
    <t>도교 설치 공사</t>
    <phoneticPr fontId="1" type="noConversion"/>
  </si>
  <si>
    <t>안장곰 부잔교 도교 설치</t>
  </si>
  <si>
    <t>몽산포해수욕장 국민휴양서비스공간 조성사업</t>
  </si>
  <si>
    <t>휴양공간 조성 공사(토건)</t>
    <phoneticPr fontId="1" type="noConversion"/>
  </si>
  <si>
    <t>태안군 장돌어촌계 양식장 도난방지시설 지원사업</t>
  </si>
  <si>
    <t>강석진</t>
    <phoneticPr fontId="1" type="noConversion"/>
  </si>
  <si>
    <t>레이더탐지기</t>
    <phoneticPr fontId="1" type="noConversion"/>
  </si>
  <si>
    <t>레이더</t>
    <phoneticPr fontId="1" type="noConversion"/>
  </si>
  <si>
    <t>도난방지</t>
    <phoneticPr fontId="1" type="noConversion"/>
  </si>
  <si>
    <t>태안군 농식품 생산자 직판장 인테리어 공사</t>
  </si>
  <si>
    <t>명승식</t>
    <phoneticPr fontId="1" type="noConversion"/>
  </si>
  <si>
    <t>태안군 농식품 생산자 직판장 인테리어</t>
  </si>
  <si>
    <t>태안농산 영농조합법인 저온창고 증축공사(입찰대행)</t>
  </si>
  <si>
    <t>창고 증축 공사(건축)</t>
    <phoneticPr fontId="1" type="noConversion"/>
  </si>
  <si>
    <t>태안농산 영농조합법인 저온창고 증축</t>
  </si>
  <si>
    <t>적외선 무인감시시스템(CCTV) 구매 설치</t>
  </si>
  <si>
    <t>감시용</t>
    <phoneticPr fontId="1" type="noConversion"/>
  </si>
  <si>
    <t>대기1리 태양광발전장치 구매설치</t>
  </si>
  <si>
    <t>가정용</t>
    <phoneticPr fontId="1" type="noConversion"/>
  </si>
  <si>
    <t>이곡1리 농기계(미니원형결속기) 구입</t>
  </si>
  <si>
    <t>농사용</t>
    <phoneticPr fontId="1" type="noConversion"/>
  </si>
  <si>
    <t>대기1리 농기계(트랙터) 구입</t>
  </si>
  <si>
    <t>2018 안흥외항 경관개선 조성공사 폐기물처리 용역</t>
  </si>
  <si>
    <t>조한주</t>
    <phoneticPr fontId="1" type="noConversion"/>
  </si>
  <si>
    <t>2018 안흥외항 경관개선 조성공사 폐기물처리</t>
  </si>
  <si>
    <t>태안해경 앞(중로1-17호) 개설공사 실시설계 용역</t>
  </si>
  <si>
    <t>태안해경 앞(중로1-17호) 개설공사 실시설계</t>
  </si>
  <si>
    <t>2018년 덩굴제거용역</t>
  </si>
  <si>
    <t>덩굴 제거 용역</t>
    <phoneticPr fontId="1" type="noConversion"/>
  </si>
  <si>
    <t>2018년 덩굴제거</t>
  </si>
  <si>
    <t>2018년 수산종자(참돔-수조식 2차) 매입방류사업</t>
  </si>
  <si>
    <t>전장 5.0㎝ 이상(10%이내)</t>
    <phoneticPr fontId="1" type="noConversion"/>
  </si>
  <si>
    <t>중장5리 창조적마을만들기(작은공부방 조성 리모델링) 사업(입찰대행)</t>
  </si>
  <si>
    <t>중장5리 창조적마을만들기(작은공부방 조성 리모델링) 사업</t>
  </si>
  <si>
    <t>누동2리 마을안길 포장공사</t>
  </si>
  <si>
    <t>누동2리 마을안길 포장</t>
  </si>
  <si>
    <t>누동3리~구매항 마을안길 정비공사(3차)</t>
    <phoneticPr fontId="1" type="noConversion"/>
  </si>
  <si>
    <t>누동3리~구매항 마을안길 정비</t>
  </si>
  <si>
    <t>당산3리 어르신 행복쉼터 신축공사(입찰대행)</t>
  </si>
  <si>
    <t>건물 신축 공사</t>
    <phoneticPr fontId="1" type="noConversion"/>
  </si>
  <si>
    <t>당산3리 어르신 행복쉼터 신축</t>
  </si>
  <si>
    <t>관공선 태안격비호 운항용 유류(경유) 구매</t>
  </si>
  <si>
    <t>엄주용</t>
    <phoneticPr fontId="1" type="noConversion"/>
  </si>
  <si>
    <t>관공선 운항용</t>
    <phoneticPr fontId="1" type="noConversion"/>
  </si>
  <si>
    <t>발전소주변지역 지원사업 이곡2리 태양광발전</t>
  </si>
  <si>
    <t>김수민</t>
    <phoneticPr fontId="1" type="noConversion"/>
  </si>
  <si>
    <t>2018 생활권 선도사업 내포생활권 지역 팸투어 용역</t>
  </si>
  <si>
    <t>곽재경</t>
    <phoneticPr fontId="1" type="noConversion"/>
  </si>
  <si>
    <t>투어 용역</t>
    <phoneticPr fontId="1" type="noConversion"/>
  </si>
  <si>
    <t>2018 생활권 선도사업 내포생활권 지역 팸투어</t>
  </si>
  <si>
    <t>안면하수처리시설 보강공사</t>
  </si>
  <si>
    <t>시설 보강 공사</t>
    <phoneticPr fontId="1" type="noConversion"/>
  </si>
  <si>
    <t>안면하수처리시설 보강</t>
  </si>
  <si>
    <t>창기7리 부잔교 주변정비공사</t>
  </si>
  <si>
    <t>교량 주변 정비 공사</t>
    <phoneticPr fontId="1" type="noConversion"/>
  </si>
  <si>
    <t>창기7리 부잔교 주변정비</t>
  </si>
  <si>
    <t>창기3리(미포항) 선착장 보강공사</t>
  </si>
  <si>
    <t>선착장 보강 공사</t>
    <phoneticPr fontId="1" type="noConversion"/>
  </si>
  <si>
    <t>창기3리(미포항) 선착장 보강</t>
  </si>
  <si>
    <t>2018 안흥외항 경관개설 조성공사</t>
  </si>
  <si>
    <t>경관 개선 조성 공사</t>
    <phoneticPr fontId="1" type="noConversion"/>
  </si>
  <si>
    <t>2018 안흥외항 경관개설 조성</t>
  </si>
  <si>
    <t>고남4리 어선접안시설 설치공사(2차)</t>
  </si>
  <si>
    <t>접안시설 설치 공사</t>
    <phoneticPr fontId="1" type="noConversion"/>
  </si>
  <si>
    <t>고남4리 어선접안시설 설치</t>
  </si>
  <si>
    <t>연안해안 관리사각 지역 해양쓰레기 수거사업 용역(2권역)</t>
  </si>
  <si>
    <t>가차현</t>
    <phoneticPr fontId="1" type="noConversion"/>
  </si>
  <si>
    <t>쓰레기 수거 용역</t>
    <phoneticPr fontId="1" type="noConversion"/>
  </si>
  <si>
    <t>연안해안 관리사각 지역 해양쓰레기 수거사업</t>
  </si>
  <si>
    <t>연안해안 관리사각 지역 해양쓰레기 수거사업 용역(1권역)</t>
  </si>
  <si>
    <t>가축분뇨 공공처리시설 타당성 용역</t>
  </si>
  <si>
    <t>이용남</t>
    <phoneticPr fontId="1" type="noConversion"/>
  </si>
  <si>
    <t>가축분뇨 공공처리시설 타당성 조사</t>
    <phoneticPr fontId="1" type="noConversion"/>
  </si>
  <si>
    <t>방포항 젖개마을 해안경관개선사업 실시설계용역</t>
  </si>
  <si>
    <t>방포항 젖개마을 해안경관개선사업 실시설계</t>
  </si>
  <si>
    <t>숲 가꾸기 사업 용역</t>
    <phoneticPr fontId="1" type="noConversion"/>
  </si>
  <si>
    <t>2018 남부권역(소원 외 5개소) 어린나무가꾸기 용역</t>
  </si>
  <si>
    <t>2018 남부권역(소원 외 5개소) 어린나무가꾸기</t>
  </si>
  <si>
    <t>2018 북부권역(이원, 원북) 어린나무가꾸기 용역</t>
  </si>
  <si>
    <t>2018 북부권역(이원, 원북) 어린나무가꾸기</t>
  </si>
  <si>
    <t>포지2리 다목적회관(포동경로당) 신축공사(입찰대행)</t>
  </si>
  <si>
    <t>포지2리 다목적회관(포동경로당) 신축</t>
  </si>
  <si>
    <t>남진경로당 신축공사(입찰대행)</t>
  </si>
  <si>
    <t>경로당 신축 공사</t>
    <phoneticPr fontId="1" type="noConversion"/>
  </si>
  <si>
    <t>남진경로당 신축</t>
  </si>
  <si>
    <t>정산포 침수방지 공사</t>
  </si>
  <si>
    <t>침수 방지 공사</t>
    <phoneticPr fontId="1" type="noConversion"/>
  </si>
  <si>
    <t>정산포 침수방지</t>
  </si>
  <si>
    <t>남면지방상수도 확충사업 폐기물처리 용역</t>
  </si>
  <si>
    <t>상하수도센터 상수도팀</t>
    <phoneticPr fontId="1" type="noConversion"/>
  </si>
  <si>
    <t>남면지방상수도 확충사업 폐기물처리</t>
  </si>
  <si>
    <t>황촌2리 농기계(트랙터) 구입[발전소주변지역 지원사업]</t>
  </si>
  <si>
    <t>발전소주변지역 지원사업 마산1리 공용농기계(콤바인) 구입</t>
  </si>
  <si>
    <t>관3리 창조적마을만들기(공동문화복지) 사업</t>
  </si>
  <si>
    <t>창조적마을 만들기 사업</t>
    <phoneticPr fontId="1" type="noConversion"/>
  </si>
  <si>
    <t>당산지구 급경사지 붕괴위험지역 정비사업(특허)</t>
  </si>
  <si>
    <t>당산지구 급경사지 붕괴위험지역 정비</t>
  </si>
  <si>
    <t>절임배추 시설 신축 오폐수처리시설 설치공사(입찰대행)</t>
  </si>
  <si>
    <t>문홍철</t>
    <phoneticPr fontId="1" type="noConversion"/>
  </si>
  <si>
    <t>시설 설치 공사</t>
    <phoneticPr fontId="1" type="noConversion"/>
  </si>
  <si>
    <t>절임배추 시설 신축 오폐수처리시설 설치</t>
  </si>
  <si>
    <t>누동2,4리 어장진입로 정비공사</t>
  </si>
  <si>
    <t>진입로 정비 공사</t>
    <phoneticPr fontId="1" type="noConversion"/>
  </si>
  <si>
    <t>누동2,4리 어장진입로 정비</t>
  </si>
  <si>
    <t>정당2리 어장진입로 정비공사</t>
  </si>
  <si>
    <t>정당2리 어장진입로 정비</t>
    <phoneticPr fontId="1" type="noConversion"/>
  </si>
  <si>
    <t>사창2리 마을회관 광장 포장공사</t>
  </si>
  <si>
    <t>광장 포장 공사</t>
    <phoneticPr fontId="1" type="noConversion"/>
  </si>
  <si>
    <t>사창2리 마을회관 광장 포장</t>
  </si>
  <si>
    <t>청소년수련관 시설개선공사(건축)</t>
  </si>
  <si>
    <t>박지연</t>
    <phoneticPr fontId="1" type="noConversion"/>
  </si>
  <si>
    <t>청소년수련관 시설개선</t>
  </si>
  <si>
    <t>2018년 수산종자(돌돔) 매입방류사업(축제식) 희망수량 단가계약</t>
  </si>
  <si>
    <t>돌돔</t>
    <phoneticPr fontId="1" type="noConversion"/>
  </si>
  <si>
    <t>전장 5.0㎝ 이상</t>
    <phoneticPr fontId="1" type="noConversion"/>
  </si>
  <si>
    <t>매입방류사업</t>
    <phoneticPr fontId="1" type="noConversion"/>
  </si>
  <si>
    <t>곰섬항 어항진입로 공사</t>
  </si>
  <si>
    <t>진입로 공사</t>
    <phoneticPr fontId="1" type="noConversion"/>
  </si>
  <si>
    <t>곰섬항 어항진입로</t>
  </si>
  <si>
    <t>만리포 관광거점 조성사업 해안탐방로 경관조명 설치공사 전자입찰 공고</t>
  </si>
  <si>
    <t>경관 조명 설치 공사</t>
    <phoneticPr fontId="1" type="noConversion"/>
  </si>
  <si>
    <t>만리포 관광거점 조성사업 해안탐방로 경관조명 설치</t>
  </si>
  <si>
    <t>한국타이어 주행시험장 조성 환경영향평가 용역</t>
  </si>
  <si>
    <t>김종구</t>
    <phoneticPr fontId="1" type="noConversion"/>
  </si>
  <si>
    <t>환경 영향 평가 용역</t>
    <phoneticPr fontId="1" type="noConversion"/>
  </si>
  <si>
    <t>한국타이어 주행시험장 조성 환경영향평가</t>
  </si>
  <si>
    <t>태안군 파도리 어촌계 양식장 도난방지시설 지원사업</t>
  </si>
  <si>
    <t>양식장 도난방지</t>
    <phoneticPr fontId="1" type="noConversion"/>
  </si>
  <si>
    <t>태안군 신야1리 어촌계 양식장 도난방지(레이더 등) 시설 지원사업</t>
  </si>
  <si>
    <t>어촌계 양식장 도난방지</t>
    <phoneticPr fontId="1" type="noConversion"/>
  </si>
  <si>
    <t>망산 경로당 신축공사(입찰대행)</t>
  </si>
  <si>
    <t>망산 경로당 신축</t>
  </si>
  <si>
    <t>절임배추 시설 신축공사(입찰대행)</t>
  </si>
  <si>
    <t>시설 신축 공사</t>
    <phoneticPr fontId="1" type="noConversion"/>
  </si>
  <si>
    <t>절임배추 시설 신축</t>
  </si>
  <si>
    <t>2018년 농어촌마을 호스릴 소화전 설치공사</t>
  </si>
  <si>
    <t>2018년 농어촌마을 호스릴 소화전 설치</t>
  </si>
  <si>
    <t>의항저수지 제방보강공사</t>
  </si>
  <si>
    <t>제방 보강 공사</t>
    <phoneticPr fontId="1" type="noConversion"/>
  </si>
  <si>
    <t>의항저수지 제방보강</t>
  </si>
  <si>
    <t>인창저수지 제방보강공사</t>
  </si>
  <si>
    <t>인창저수지 제방보강</t>
  </si>
  <si>
    <t>남면 달산배수지 전기공사</t>
  </si>
  <si>
    <t>배수지 전기 공사</t>
    <phoneticPr fontId="1" type="noConversion"/>
  </si>
  <si>
    <t>만리포해수욕장 관광지내 시설물 보수공사</t>
  </si>
  <si>
    <t>시설물 보수 공사</t>
    <phoneticPr fontId="1" type="noConversion"/>
  </si>
  <si>
    <t>만리포해수욕장 관광지내 시설물 보수</t>
  </si>
  <si>
    <t>신두리 해안사구 복원(식생예초) 공사</t>
  </si>
  <si>
    <t>사구 복원 공사</t>
    <phoneticPr fontId="1" type="noConversion"/>
  </si>
  <si>
    <t>신두리 해안사구 복원(식생예초)</t>
  </si>
  <si>
    <t>2018년 농어촌마을 호스릴 소화전 설치공사 관급자재(특허제품) 구입</t>
  </si>
  <si>
    <t>박상희</t>
    <phoneticPr fontId="1" type="noConversion"/>
  </si>
  <si>
    <t>화재예방</t>
    <phoneticPr fontId="1" type="noConversion"/>
  </si>
  <si>
    <t>영묘전 진입로 확장 및 임시주차장 조성공사</t>
  </si>
  <si>
    <t>진입로 확장 및 주차장 조성 공사</t>
    <phoneticPr fontId="1" type="noConversion"/>
  </si>
  <si>
    <t>영묘전 진입로 확장 및 임시주차장 조성</t>
  </si>
  <si>
    <t>내2리 만대녹색체험마을 식당 리모델링 공사(입찰대행)</t>
  </si>
  <si>
    <t>내2리 만대녹색체험마을 식당 리모델링</t>
  </si>
  <si>
    <t>태안읍 도시계획도로(중앙로) 차선도색공사</t>
  </si>
  <si>
    <t>태안읍 도시계획도로(중앙로) 차선도색</t>
  </si>
  <si>
    <t>2018년 2차 원북 황촌권역 조림지 풀베기사업</t>
  </si>
  <si>
    <t>조림지 풀 베기 용역</t>
    <phoneticPr fontId="1" type="noConversion"/>
  </si>
  <si>
    <t>2018년 2차 원북 황촌권역 조림지 풀베기</t>
  </si>
  <si>
    <t>2018년 수산종자(감성돔) 매입방류사업 희망수량 단가계약</t>
  </si>
  <si>
    <t>감성돔</t>
    <phoneticPr fontId="1" type="noConversion"/>
  </si>
  <si>
    <t>미 이상</t>
    <phoneticPr fontId="1" type="noConversion"/>
  </si>
  <si>
    <t>매입방류사업용</t>
    <phoneticPr fontId="1" type="noConversion"/>
  </si>
  <si>
    <t>제70회 충청남도민체육대회 성화봉송로 구간 홍보용 배너기 설치</t>
  </si>
  <si>
    <t>고원상</t>
    <phoneticPr fontId="1" type="noConversion"/>
  </si>
  <si>
    <t>배너기</t>
    <phoneticPr fontId="1" type="noConversion"/>
  </si>
  <si>
    <t>600 x 1800</t>
    <phoneticPr fontId="1" type="noConversion"/>
  </si>
  <si>
    <t>어름골경로당 증축공사(입찰대행)</t>
  </si>
  <si>
    <t>어름골경로당 증축</t>
  </si>
  <si>
    <t>태안군보훈회관 증축 및 리모델링 사업(전기)</t>
    <phoneticPr fontId="1" type="noConversion"/>
  </si>
  <si>
    <t>장경희</t>
    <phoneticPr fontId="1" type="noConversion"/>
  </si>
  <si>
    <t>회관 증축 공사(전기)</t>
    <phoneticPr fontId="1" type="noConversion"/>
  </si>
  <si>
    <t>태안군보훈회관 증축 및 리모델링</t>
  </si>
  <si>
    <t>태안군보훈회관 증축 및 리모델링 사업(건축)</t>
    <phoneticPr fontId="1" type="noConversion"/>
  </si>
  <si>
    <t>회관 증축 공사(건축)</t>
    <phoneticPr fontId="1" type="noConversion"/>
  </si>
  <si>
    <t>2018년 2차 이원 당산권역 조림지 풀베기사업</t>
    <phoneticPr fontId="1" type="noConversion"/>
  </si>
  <si>
    <t>2018년 2차 이원 당산권역 조림지 풀베기</t>
  </si>
  <si>
    <t>2018년 2차 소원 소근권역 조림지 풀베기사업</t>
  </si>
  <si>
    <t>2018년 2차 소원 소근권역 조림지 풀베기</t>
    <phoneticPr fontId="1" type="noConversion"/>
  </si>
  <si>
    <t>2018년 2차 이원 내리권역 조림지 풀베기 사업</t>
  </si>
  <si>
    <t>2018년 2차 이원 내리권역 조림지 풀베기</t>
  </si>
  <si>
    <t>2018년 2차 원북 반계권역 조림지 풀베기사업</t>
  </si>
  <si>
    <t>2018년 2차 원북 반계권역 조림지 풀베기</t>
    <phoneticPr fontId="1" type="noConversion"/>
  </si>
  <si>
    <t>태안읍 도시계획도로(중로1-16호,1-14호) 차선도색공사</t>
  </si>
  <si>
    <t>태안읍 도시계획도로(중로1-16호,1-14호) 차선도색</t>
  </si>
  <si>
    <t>2018. 가로림권역 어촌리더 양성교육 위탁 교육</t>
  </si>
  <si>
    <t>장인혜</t>
    <phoneticPr fontId="1" type="noConversion"/>
  </si>
  <si>
    <t>교육 위탁 용역</t>
    <phoneticPr fontId="1" type="noConversion"/>
  </si>
  <si>
    <t>보건의료원 보건사업과</t>
    <phoneticPr fontId="1" type="noConversion"/>
  </si>
  <si>
    <t>트레드밀 외 37종</t>
    <phoneticPr fontId="1" type="noConversion"/>
  </si>
  <si>
    <t>건강센터 운영</t>
    <phoneticPr fontId="1" type="noConversion"/>
  </si>
  <si>
    <t>제70회 충청남도민체육대회 주요도로변 플라잉배너 제작 설치</t>
  </si>
  <si>
    <t>플라잉배너</t>
    <phoneticPr fontId="1" type="noConversion"/>
  </si>
  <si>
    <t>750 x 4000</t>
    <phoneticPr fontId="1" type="noConversion"/>
  </si>
  <si>
    <t>농어촌 가로(보안)등 설치공사</t>
  </si>
  <si>
    <t>가로등 설치 공사</t>
    <phoneticPr fontId="1" type="noConversion"/>
  </si>
  <si>
    <t>농어촌 가로(보안)등 설치</t>
  </si>
  <si>
    <t>당산3리 마을회관광장 옹벽설치공사</t>
  </si>
  <si>
    <t>강소희</t>
    <phoneticPr fontId="1" type="noConversion"/>
  </si>
  <si>
    <t>옹벽 설치 공사</t>
    <phoneticPr fontId="1" type="noConversion"/>
  </si>
  <si>
    <t>당산3리 마을회관광장 옹벽설치</t>
  </si>
  <si>
    <t>태안읍 도시계획도로(중로1-15호·대로2-2호) 환경 개선공사</t>
  </si>
  <si>
    <t>태안읍 도시계획도로(중로1-15호·대로2-2호) 환경 개선</t>
  </si>
  <si>
    <t>승언3,4리 마을진입로 확포장공사</t>
  </si>
  <si>
    <t>승언3,4리 마을진입로 확포장</t>
  </si>
  <si>
    <t>2인이상 견적제출 대상공사</t>
  </si>
  <si>
    <t>2018년 재난 예·경보시스템 제작 설치</t>
  </si>
  <si>
    <t>예경보시스템</t>
    <phoneticPr fontId="1" type="noConversion"/>
  </si>
  <si>
    <t>재난대응용</t>
    <phoneticPr fontId="1" type="noConversion"/>
  </si>
  <si>
    <t>제70회 충청남도민체육대회 종목별 경기장 및 시군 응원 현수막 제작 설치(대행)</t>
  </si>
  <si>
    <t>반계2리 마을안길 옹벽설치공사</t>
  </si>
  <si>
    <t>반계2리 마을안길 옹벽설치</t>
  </si>
  <si>
    <t>당산3리 마을안길 옹벽설치공사</t>
  </si>
  <si>
    <t>당산3리 마을안길 옹벽설치</t>
  </si>
  <si>
    <t>영목항 나들목 주변 해양관광거점 조성사업 감리용역</t>
  </si>
  <si>
    <t>박태유</t>
    <phoneticPr fontId="1" type="noConversion"/>
  </si>
  <si>
    <t>영목항 나들목 주변 해양관광거점 조성사업 감리</t>
  </si>
  <si>
    <t>2018년 태안의료원 상례원 하반기 주류 구매</t>
  </si>
  <si>
    <t>가민호</t>
    <phoneticPr fontId="1" type="noConversion"/>
  </si>
  <si>
    <t>041-671-5392</t>
    <phoneticPr fontId="1" type="noConversion"/>
  </si>
  <si>
    <t>소주, 맥주</t>
    <phoneticPr fontId="1" type="noConversion"/>
  </si>
  <si>
    <t>소주</t>
    <phoneticPr fontId="1" type="noConversion"/>
  </si>
  <si>
    <t>상례원 운영용</t>
  </si>
  <si>
    <t>제70회 충청남도민체육대회 아치탑 제작 설치(대행)</t>
  </si>
  <si>
    <t>유대진</t>
    <phoneticPr fontId="1" type="noConversion"/>
  </si>
  <si>
    <t>아치탑</t>
    <phoneticPr fontId="1" type="noConversion"/>
  </si>
  <si>
    <t>제70회 충청남도민체육대회 애드벌룬 제작 설치(대행)</t>
  </si>
  <si>
    <t>애드벌룬</t>
    <phoneticPr fontId="1" type="noConversion"/>
  </si>
  <si>
    <t>군도9호(신두리~황촌리) 차선도색공사</t>
  </si>
  <si>
    <t>군도9호(신두리~황촌리) 차선도색</t>
  </si>
  <si>
    <t>재난현장 활동 및 안전관리를 위한 구조장비(RIB보트) 구입</t>
  </si>
  <si>
    <t>서기원</t>
    <phoneticPr fontId="1" type="noConversion"/>
  </si>
  <si>
    <t>RIB 보트</t>
    <phoneticPr fontId="1" type="noConversion"/>
  </si>
  <si>
    <t>고무보트</t>
    <phoneticPr fontId="1" type="noConversion"/>
  </si>
  <si>
    <t>안전관리용</t>
    <phoneticPr fontId="1" type="noConversion"/>
  </si>
  <si>
    <t>제70회 충청남도민체육대회 태안읍 주요도로변 배너기 제작 설치</t>
  </si>
  <si>
    <t>체육대회 안내용</t>
    <phoneticPr fontId="1" type="noConversion"/>
  </si>
  <si>
    <t>2018년 수산종자(민꽃게) 매입방류사업(희망수량 단가계약)</t>
  </si>
  <si>
    <t>민꽃게</t>
    <phoneticPr fontId="1" type="noConversion"/>
  </si>
  <si>
    <t>갑각류</t>
    <phoneticPr fontId="1" type="noConversion"/>
  </si>
  <si>
    <t>마리 이상</t>
    <phoneticPr fontId="1" type="noConversion"/>
  </si>
  <si>
    <t>전갑폭 1㎝ 이상</t>
    <phoneticPr fontId="1" type="noConversion"/>
  </si>
  <si>
    <t>태안군성장관리지역 설정 및 관리 방안 수립 용역(PQ가격입찰)</t>
  </si>
  <si>
    <t>방안 수립 용역</t>
    <phoneticPr fontId="1" type="noConversion"/>
  </si>
  <si>
    <t>군도10호(화력진입로) 도로 차선도색 공사</t>
  </si>
  <si>
    <t>군도10호(화력진입로) 도로 차선도색</t>
  </si>
  <si>
    <t>남산리 승마장 진입도로 확장공사</t>
  </si>
  <si>
    <t>남산리 승마장 진입도로 확장</t>
  </si>
  <si>
    <t>평천1리 배수로 정비공사(2공구)</t>
  </si>
  <si>
    <t>평천1리 배수로 정비</t>
  </si>
  <si>
    <t>발전소주변지역 지원사업 이원면 그린홈(태양광) 사업 실시설계 용역</t>
  </si>
  <si>
    <t>발전소주변지역 지원사업 이원면 그린홈(태양광) 사업 실시설계</t>
  </si>
  <si>
    <t>2018년 수산종자(조피볼락) 매입방류사업(수조식) 희망수량 단가계약</t>
  </si>
  <si>
    <t>조피볼락</t>
    <phoneticPr fontId="1" type="noConversion"/>
  </si>
  <si>
    <t>전장 6㎝ 이상</t>
    <phoneticPr fontId="1" type="noConversion"/>
  </si>
  <si>
    <t>2018년 수산종자(조피볼락) 매입방류사업(축제식) 희망수량 단가계약</t>
  </si>
  <si>
    <t>평안소하천 정비공사 소규모 환경영향평가 용역</t>
  </si>
  <si>
    <t>평안소하천 정비공사 소규모 환경영향평가</t>
  </si>
  <si>
    <t>오룡소하천 정비공사 소규모 환경영향평가 용역</t>
  </si>
  <si>
    <t>오룡소하천 정비공사 소규모 환경영향평가</t>
  </si>
  <si>
    <t>구례포소하천 정비공사 소규모 환경영향평가 용역</t>
  </si>
  <si>
    <t>구례포소하천 정비공사 소규모 환경영향평가</t>
    <phoneticPr fontId="1" type="noConversion"/>
  </si>
  <si>
    <t>테마형 명품해수욕장 조성사업 추진을 위한 전략환경영향평가 용역</t>
  </si>
  <si>
    <t>임현기</t>
    <phoneticPr fontId="1" type="noConversion"/>
  </si>
  <si>
    <t>테마형 명품해수욕장 조성사업 추진을 위한 전략환경영향평가</t>
  </si>
  <si>
    <t>천리포 배수관 연장공사</t>
  </si>
  <si>
    <t>배수관 연장 공사</t>
    <phoneticPr fontId="1" type="noConversion"/>
  </si>
  <si>
    <t>천리포 배수관 연장</t>
  </si>
  <si>
    <t>2018년 2차 조림지 풀베기사업 감리용역</t>
  </si>
  <si>
    <t>2018년 2차 조림지 풀베기사업 감리</t>
  </si>
  <si>
    <t>2018년 보건의료원 상례원 하반기 계란 및 채소류 구매(단가계약)</t>
  </si>
  <si>
    <t>보건의료원 상례운영팀</t>
    <phoneticPr fontId="1" type="noConversion"/>
  </si>
  <si>
    <t>최임출</t>
    <phoneticPr fontId="1" type="noConversion"/>
  </si>
  <si>
    <t>041-671-5216</t>
    <phoneticPr fontId="1" type="noConversion"/>
  </si>
  <si>
    <t>채소류 및 계란</t>
    <phoneticPr fontId="1" type="noConversion"/>
  </si>
  <si>
    <t>채소류</t>
    <phoneticPr fontId="1" type="noConversion"/>
  </si>
  <si>
    <t>의류원용</t>
    <phoneticPr fontId="1" type="noConversion"/>
  </si>
  <si>
    <t>2018년 보건의료원 상례원 하반기 육류 구매(단가계약)</t>
  </si>
  <si>
    <t>육류</t>
    <phoneticPr fontId="1" type="noConversion"/>
  </si>
  <si>
    <t>식육류</t>
    <phoneticPr fontId="1" type="noConversion"/>
  </si>
  <si>
    <t>상례원용</t>
    <phoneticPr fontId="1" type="noConversion"/>
  </si>
  <si>
    <t>2018년 보건의료원 상례원 하반기 수산물 구매(단가계약)</t>
  </si>
  <si>
    <t>수산물</t>
    <phoneticPr fontId="1" type="noConversion"/>
  </si>
  <si>
    <t>2018년 보건의료원 상례원 하반기 양념 및 공산품 구매(단가계약)</t>
  </si>
  <si>
    <t>양념 및 공산품</t>
    <phoneticPr fontId="1" type="noConversion"/>
  </si>
  <si>
    <t>양념재료</t>
    <phoneticPr fontId="1" type="noConversion"/>
  </si>
  <si>
    <t>청소차(음식물 전용) 구입</t>
  </si>
  <si>
    <t>이범욱</t>
    <phoneticPr fontId="1" type="noConversion"/>
  </si>
  <si>
    <t>음식물 전용</t>
    <phoneticPr fontId="1" type="noConversion"/>
  </si>
  <si>
    <t>발전소주변지역 지원사업 대기2리 콤바인 구입</t>
  </si>
  <si>
    <t>장인순</t>
    <phoneticPr fontId="1" type="noConversion"/>
  </si>
  <si>
    <t>솔향기길 1코스(만대항~우회길) 데크설치 공사</t>
  </si>
  <si>
    <t>최재철</t>
    <phoneticPr fontId="1" type="noConversion"/>
  </si>
  <si>
    <t>솔향기길 1코스(만대항~우회길) 데크설치</t>
  </si>
  <si>
    <t>시장길(소로2-88호) 개설공사</t>
  </si>
  <si>
    <t>시장길(소로2-88호) 개설</t>
  </si>
  <si>
    <t>대기1지구 배수로 정비공사</t>
  </si>
  <si>
    <t>대기1지구 배수로 정비</t>
  </si>
  <si>
    <t>청산1리 호안시설 보수공사</t>
  </si>
  <si>
    <t>호안 보수 공사</t>
    <phoneticPr fontId="1" type="noConversion"/>
  </si>
  <si>
    <t>청산1리 호안시설 보수</t>
  </si>
  <si>
    <t>법산2리 침수방지 공사</t>
  </si>
  <si>
    <t>법산2리 침수방지</t>
  </si>
  <si>
    <t>청소차(16톤 음식물 전용수거) 구입</t>
  </si>
  <si>
    <t>청소용</t>
    <phoneticPr fontId="1" type="noConversion"/>
  </si>
  <si>
    <t>남면 지방상수도(배수관로) 확충사업 관급자재 구입</t>
  </si>
  <si>
    <t>폴리에틸렌관 부속품</t>
    <phoneticPr fontId="1" type="noConversion"/>
  </si>
  <si>
    <t>수도용폴리에틸렌관</t>
    <phoneticPr fontId="1" type="noConversion"/>
  </si>
  <si>
    <t>배수관로 확충사업용</t>
    <phoneticPr fontId="1" type="noConversion"/>
  </si>
  <si>
    <t>2018년 하반기 태안소식지 제작(단가계약)</t>
  </si>
  <si>
    <t>종이인쇄물</t>
    <phoneticPr fontId="1" type="noConversion"/>
  </si>
  <si>
    <t>군도2호선 아스콘 덧씌우기 공사</t>
  </si>
  <si>
    <t>군도2호선 아스콘 덧씌우기</t>
  </si>
  <si>
    <t>만리포 서핑 편의시설 설치공사</t>
  </si>
  <si>
    <t>임혁준</t>
    <phoneticPr fontId="1" type="noConversion"/>
  </si>
  <si>
    <t>만리포 서핑 편의시설 설치</t>
  </si>
  <si>
    <t>2018년도 굴 친환경시설 지원사업(입찰대행)</t>
  </si>
  <si>
    <t>시설 지원 공사</t>
    <phoneticPr fontId="1" type="noConversion"/>
  </si>
  <si>
    <t>2018년도 굴 친환경시설 지원사업</t>
  </si>
  <si>
    <t>창기2리 우회도로 포장공사</t>
  </si>
  <si>
    <t>창기2리 우회도로 포장</t>
  </si>
  <si>
    <t>안면도 조각공원 데크시설 개보수사업</t>
  </si>
  <si>
    <t>데크 개보수 공사</t>
    <phoneticPr fontId="1" type="noConversion"/>
  </si>
  <si>
    <t>영목항 나들목 주변 해양관광거점 조성사업</t>
  </si>
  <si>
    <t>관광지 조성 공사</t>
    <phoneticPr fontId="1" type="noConversion"/>
  </si>
  <si>
    <t>농기계임대사업 중부지소 농업기계 구입</t>
  </si>
  <si>
    <t>정병천</t>
    <phoneticPr fontId="1" type="noConversion"/>
  </si>
  <si>
    <t>마늘쪽분리기 등 16종 77대</t>
    <phoneticPr fontId="1" type="noConversion"/>
  </si>
  <si>
    <t>마늘쪽분리기</t>
    <phoneticPr fontId="1" type="noConversion"/>
  </si>
  <si>
    <t>임대사업용</t>
    <phoneticPr fontId="1" type="noConversion"/>
  </si>
  <si>
    <t>2018년 태안군 경로당 화재보험 및 영업배상책임보험 가입</t>
  </si>
  <si>
    <t>보험 가입 용역</t>
    <phoneticPr fontId="1" type="noConversion"/>
  </si>
  <si>
    <t>2018년 태안군 경로당 화재보험 및 영업배상책임보험</t>
  </si>
  <si>
    <t>몽산포 풀장 임차 설치 및 운영 용역</t>
  </si>
  <si>
    <t>김미선</t>
    <phoneticPr fontId="1" type="noConversion"/>
  </si>
  <si>
    <t>몽산포 풀장 임차 설치 및 운영</t>
  </si>
  <si>
    <t>2018년 수산종자(꽃게) 매입방류사업 희망수량 단가계약</t>
  </si>
  <si>
    <t>꽃게</t>
    <phoneticPr fontId="1" type="noConversion"/>
  </si>
  <si>
    <t>전갑폭 1.0㎝ 이상(±10%)</t>
    <phoneticPr fontId="1" type="noConversion"/>
  </si>
  <si>
    <t>2018. 해수욕장 순찰용 사륜오토바이 임차관리 용역</t>
  </si>
  <si>
    <t>임차 관리 용역</t>
    <phoneticPr fontId="1" type="noConversion"/>
  </si>
  <si>
    <t>2018. 해수욕장 순찰용 사륜오토바이 임차관리</t>
  </si>
  <si>
    <t>만리포해수욕장 양빈사업</t>
  </si>
  <si>
    <t>정지영</t>
    <phoneticPr fontId="1" type="noConversion"/>
  </si>
  <si>
    <t>양빈 사업</t>
    <phoneticPr fontId="1" type="noConversion"/>
  </si>
  <si>
    <t>2018년 복합산림경관숲 조성사업</t>
  </si>
  <si>
    <t>신두리 사구센터 옥상전망대 쉼터 조성공사</t>
  </si>
  <si>
    <t>유용민</t>
    <phoneticPr fontId="1" type="noConversion"/>
  </si>
  <si>
    <t>쉼터 조성 공사</t>
    <phoneticPr fontId="1" type="noConversion"/>
  </si>
  <si>
    <t>신두리 사구센터 옥상전망대 쉼터 조성</t>
  </si>
  <si>
    <t>꽃 조형물 및 꽃탑 조성사업</t>
  </si>
  <si>
    <t>조형물 조성 공사</t>
    <phoneticPr fontId="1" type="noConversion"/>
  </si>
  <si>
    <t>환경센터 진입로 확포장공사</t>
  </si>
  <si>
    <t>진입로 확포장 공사</t>
    <phoneticPr fontId="1" type="noConversion"/>
  </si>
  <si>
    <t>환경센터 진입로 확포장</t>
  </si>
  <si>
    <t>순찰용 안전장비 드론 구입</t>
  </si>
  <si>
    <t>해수욕장 안전관리용</t>
    <phoneticPr fontId="1" type="noConversion"/>
  </si>
  <si>
    <t>주차장 수급실태조사 용역</t>
  </si>
  <si>
    <t>주차장 수급실태조사</t>
  </si>
  <si>
    <t>2018년 조림지 풀베기사업 감리</t>
  </si>
  <si>
    <t>태안종합운동장 조형물 제작·설치공사</t>
  </si>
  <si>
    <t>문화예술센터</t>
    <phoneticPr fontId="1" type="noConversion"/>
  </si>
  <si>
    <t>김석</t>
    <phoneticPr fontId="1" type="noConversion"/>
  </si>
  <si>
    <t>조형물 제작 설치 공사</t>
    <phoneticPr fontId="1" type="noConversion"/>
  </si>
  <si>
    <t>태안종합운동장 조형물 제작·설치</t>
  </si>
  <si>
    <t>태안군 관공선 계류 바지선 건조설계 용역</t>
  </si>
  <si>
    <t>이병찬</t>
    <phoneticPr fontId="1" type="noConversion"/>
  </si>
  <si>
    <t>설계 용역</t>
    <phoneticPr fontId="1" type="noConversion"/>
  </si>
  <si>
    <t>태안군 관공선 계류 바지선 건조설계</t>
  </si>
  <si>
    <t>대로2-1호 외 2개노선(교통광장~상하수도센터입구) 도로환경 개선공사 폐기물처리용역</t>
  </si>
  <si>
    <t>대로2-1호 외 2개노선(교통광장~상하수도센터입구) 도로환경 개선공사 폐기물처리</t>
  </si>
  <si>
    <t>의항2리 어장진입로 정비공사</t>
  </si>
  <si>
    <t>의항2리 어장진입로 정비</t>
  </si>
  <si>
    <t>정당3리(평풍어촌계) 어장진입로 정비공사</t>
  </si>
  <si>
    <t>정당3리(평풍어촌계) 어장진입로 정비</t>
  </si>
  <si>
    <t>독개양식어장 갯벌 진입로 정비공사</t>
  </si>
  <si>
    <t>독개양식어장 갯벌 진입로 정비</t>
  </si>
  <si>
    <t>누동3리 어장진입로 보수공사</t>
  </si>
  <si>
    <t>진입로 보수 공사</t>
    <phoneticPr fontId="1" type="noConversion"/>
  </si>
  <si>
    <t>누동3리 어장진입로 보수</t>
  </si>
  <si>
    <t>의항2리 배수로 정비공사</t>
  </si>
  <si>
    <t>의항2리 배수로 정비</t>
  </si>
  <si>
    <t>2018년 수산종자(참돔) 매입방류사업(수조식) 희망수량 단가입찰</t>
  </si>
  <si>
    <t>참돔</t>
    <phoneticPr fontId="1" type="noConversion"/>
  </si>
  <si>
    <t>매입방류 사업용</t>
    <phoneticPr fontId="1" type="noConversion"/>
  </si>
  <si>
    <t>태안군 문화예술회관 공연장 조명장비 구매설치(규격가격동시입찰)</t>
  </si>
  <si>
    <t>안성희</t>
    <phoneticPr fontId="1" type="noConversion"/>
  </si>
  <si>
    <t>무대프로젝션또는방송실용조명기기</t>
    <phoneticPr fontId="1" type="noConversion"/>
  </si>
  <si>
    <t>대공연장 무대 조명</t>
    <phoneticPr fontId="1" type="noConversion"/>
  </si>
  <si>
    <t>상옥리(구슬목마을) 아스콘 덧씌우기 공사</t>
  </si>
  <si>
    <t>상옥리(구슬목마을) 아스콘 덧씌우기</t>
  </si>
  <si>
    <t>대로2-1호외 2개노선(교통광장~상하수도센터입구) 도로 환경개선공사</t>
  </si>
  <si>
    <t>대로2-1호외 2개노선(교통광장~상하수도센터입구) 도로 환경개선</t>
  </si>
  <si>
    <t>내2리 수로덮개 설치공사</t>
    <phoneticPr fontId="1" type="noConversion"/>
  </si>
  <si>
    <t>수로 덮개 설치 공사</t>
    <phoneticPr fontId="1" type="noConversion"/>
  </si>
  <si>
    <t>내2리 수로덮개 설치</t>
  </si>
  <si>
    <t>마검포해수욕장 진입로 배수로 정비공사</t>
  </si>
  <si>
    <t>마검포해수욕장 진입로 배수로 정비</t>
  </si>
  <si>
    <t>정당2리 배수로 정비공사</t>
  </si>
  <si>
    <t>정당2리 배수로 정비</t>
    <phoneticPr fontId="1" type="noConversion"/>
  </si>
  <si>
    <t>정당리 배수로 정비공사</t>
  </si>
  <si>
    <t>정당리 배수로 정비</t>
  </si>
  <si>
    <t>안면읍 수협뒤(소로2-317, 318호) 개설공사</t>
  </si>
  <si>
    <t>안면읍 수협뒤(소로2-317, 318호) 개설</t>
  </si>
  <si>
    <t>태안초등학교 옆(소로2-126호) 개설공사</t>
  </si>
  <si>
    <t>태안초등학교 옆(소로2-126호) 개설</t>
  </si>
  <si>
    <t>2018년 이원 내리권역 조림지 풀베기사업</t>
    <phoneticPr fontId="1" type="noConversion"/>
  </si>
  <si>
    <t>2018년 원북 황촌권역 조림지 풀베기사업</t>
  </si>
  <si>
    <t>2018년 원북 반계권역 조림지 풀베기사업</t>
  </si>
  <si>
    <t>2018년 소원 의항권역 조림지 풀베기사업</t>
  </si>
  <si>
    <t>2018년 소원 소근권역 조림지 풀베기사업</t>
  </si>
  <si>
    <t>2018년 이원 당산권역 조림지 풀베기사업</t>
  </si>
  <si>
    <t>태안 신두리 해안사구 CCTV 감시장비 설치공사</t>
  </si>
  <si>
    <t>태안 신두리 해안사구 CCTV 감시장비 설치</t>
  </si>
  <si>
    <t>가로림만 해양환경 생태문화 복원사업(전기 및 계측제어)</t>
  </si>
  <si>
    <t>환경관리센터</t>
    <phoneticPr fontId="1" type="noConversion"/>
  </si>
  <si>
    <t>복원 공사(전기)</t>
    <phoneticPr fontId="1" type="noConversion"/>
  </si>
  <si>
    <t>가로림만 해양환경 생태문화 복원</t>
  </si>
  <si>
    <t>가로림만 해양환경 생태문화 복원사업(토목,건축,기계,조경)</t>
  </si>
  <si>
    <t>복원 공사(건축)</t>
    <phoneticPr fontId="1" type="noConversion"/>
  </si>
  <si>
    <t>자연생태공간(생태놀이터) 조성사업</t>
  </si>
  <si>
    <t>놀이터 조성 공사</t>
    <phoneticPr fontId="1" type="noConversion"/>
  </si>
  <si>
    <t>자연생태공간(생태놀이터) 조성</t>
  </si>
  <si>
    <t>발전소주변지역 지원사업 장대1리 이앙기 구입(대행)</t>
  </si>
  <si>
    <t>보조사업용</t>
  </si>
  <si>
    <t>2018년 안면읍 해수욕장 이동식 화장실 설치 및 임차 용역</t>
  </si>
  <si>
    <t>안면읍사무소</t>
    <phoneticPr fontId="1" type="noConversion"/>
  </si>
  <si>
    <t>이준석</t>
    <phoneticPr fontId="1" type="noConversion"/>
  </si>
  <si>
    <t>이동식화장실 설치 및 임차 용역</t>
    <phoneticPr fontId="1" type="noConversion"/>
  </si>
  <si>
    <t>2018년 안면읍 해수욕장 이동식 화장실 설치 및 임차</t>
  </si>
  <si>
    <t>농산물가공지원센터 운영용 가공장비 구입(가격규격동시입찰)</t>
  </si>
  <si>
    <t>농업기술센터 지도개발과</t>
    <phoneticPr fontId="1" type="noConversion"/>
  </si>
  <si>
    <t>이동직</t>
    <phoneticPr fontId="1" type="noConversion"/>
  </si>
  <si>
    <t>버블세척기 등 41종 66대</t>
    <phoneticPr fontId="1" type="noConversion"/>
  </si>
  <si>
    <t>자동야채세척기</t>
    <phoneticPr fontId="1" type="noConversion"/>
  </si>
  <si>
    <t>농산물 가공용</t>
    <phoneticPr fontId="1" type="noConversion"/>
  </si>
  <si>
    <t>2018. 해수욕장 안전부표 설치 및 철거 관리 사업</t>
  </si>
  <si>
    <t>설치 및 철거 공사</t>
    <phoneticPr fontId="1" type="noConversion"/>
  </si>
  <si>
    <t>2018. 해수욕장 안전부표 설치 및 철거 관리</t>
  </si>
  <si>
    <t>강미옥</t>
    <phoneticPr fontId="1" type="noConversion"/>
  </si>
  <si>
    <t>2018년 주산지 GAP 안전성 분석</t>
  </si>
  <si>
    <t>태안초등학교 뒤(중로3-9호) 개설공사</t>
  </si>
  <si>
    <t>태안초등학교 뒤(중로3-9호) 개설</t>
  </si>
  <si>
    <t>상괭이 사체 수거 용역</t>
  </si>
  <si>
    <t>사체 수거 용역</t>
    <phoneticPr fontId="1" type="noConversion"/>
  </si>
  <si>
    <t>상괭이 사체 수거</t>
    <phoneticPr fontId="1" type="noConversion"/>
  </si>
  <si>
    <t>태안군 폐기물처리시설 관리계획 시설결정용역</t>
  </si>
  <si>
    <t>이예진</t>
    <phoneticPr fontId="1" type="noConversion"/>
  </si>
  <si>
    <t>태안군 폐기물처리시설 관리계획 시설결정</t>
  </si>
  <si>
    <t>태안군 폐기물처리시설 소규모 환경영향평가 용역</t>
  </si>
  <si>
    <t>태안군 폐기물처리시설 소규모 환경영향평가</t>
  </si>
  <si>
    <t>2018. 해수욕장 안전부표 구입</t>
  </si>
  <si>
    <t>해수욕장 안전 부표</t>
    <phoneticPr fontId="1" type="noConversion"/>
  </si>
  <si>
    <t>부표</t>
    <phoneticPr fontId="1" type="noConversion"/>
  </si>
  <si>
    <t>태안초등학교 뒤(중로1-9호) 개설공사</t>
  </si>
  <si>
    <t>태안초등학교 뒤(중로1-9호) 개설</t>
  </si>
  <si>
    <t>영묘전 진입도로 부체도로 옹벽설치공사</t>
  </si>
  <si>
    <t>영묘전 진입도로 부체도로 옹벽설치</t>
  </si>
  <si>
    <t>마금어촌계 어업인회관 건립공사(입찰대행)</t>
  </si>
  <si>
    <t>회관 건립 공사</t>
    <phoneticPr fontId="1" type="noConversion"/>
  </si>
  <si>
    <t>마금어촌계 어업인회관 건립</t>
  </si>
  <si>
    <t>청소차(음식물 전용)</t>
    <phoneticPr fontId="1" type="noConversion"/>
  </si>
  <si>
    <t>음식물 수거용</t>
    <phoneticPr fontId="1" type="noConversion"/>
  </si>
  <si>
    <t>원안해수욕장 진입로 개설사업</t>
  </si>
  <si>
    <t>진입로 개설 공사</t>
    <phoneticPr fontId="1" type="noConversion"/>
  </si>
  <si>
    <t>원안해수욕장 진입로 개설</t>
  </si>
  <si>
    <t>반곡1리 배수로 정비공사</t>
  </si>
  <si>
    <t>반곡1리 배수로 정비</t>
  </si>
  <si>
    <t>사창어촌계 공동작업장 보수공사</t>
  </si>
  <si>
    <t>작업장 보수 공사</t>
    <phoneticPr fontId="1" type="noConversion"/>
  </si>
  <si>
    <t>사창어촌계 공동작업장 보수</t>
  </si>
  <si>
    <t>태안군 성장관리지역 설정 및 관리방안 수립용역(사업수행능력 평가)</t>
  </si>
  <si>
    <t>채석포권역 단위거점개발사업 기본계획 및 실시설계(경관계획) 용역</t>
  </si>
  <si>
    <t>채석포권역 단위거점개발사업 기본계획 및 실시설계(경관계획)</t>
  </si>
  <si>
    <t>발전소주변지역 지원사업 당산3리 저온저장고 구입(대행)</t>
  </si>
  <si>
    <t>보조사업용</t>
    <phoneticPr fontId="1" type="noConversion"/>
  </si>
  <si>
    <t>태안 동문리 마애삼존불입상 주변정비사업 실시설계 용역</t>
  </si>
  <si>
    <t>박우진</t>
    <phoneticPr fontId="1" type="noConversion"/>
  </si>
  <si>
    <t>태안 동문리 마애삼존불입상 주변정비사업 실시설계</t>
  </si>
  <si>
    <t>모항어촌계 어업인복지회관 리모델링 공사(입찰대행)</t>
  </si>
  <si>
    <t>모항어촌계 어업인복지회관 리모델링</t>
  </si>
  <si>
    <t>군도7호선 아스콘 덧씌우기 공사</t>
  </si>
  <si>
    <t>군도7호선 아스콘 덧씌우기</t>
  </si>
  <si>
    <t>수산물 처리·저장시설 지원사업 전기공사(입찰대행)</t>
  </si>
  <si>
    <t>처리 저장 시설 공사(전기)</t>
    <phoneticPr fontId="1" type="noConversion"/>
  </si>
  <si>
    <t>수산물 처리·저장시설 지원사업</t>
  </si>
  <si>
    <t>수산물 처리·저장시설 지원사업 건축공사(입찰대행)</t>
    <phoneticPr fontId="1" type="noConversion"/>
  </si>
  <si>
    <t>처리 저장 시설 공사(건축)</t>
    <phoneticPr fontId="1" type="noConversion"/>
  </si>
  <si>
    <t>2018년 수산종자(대하) 매입방류사업 희망수량 단가계약</t>
  </si>
  <si>
    <t>대하</t>
    <phoneticPr fontId="1" type="noConversion"/>
  </si>
  <si>
    <t>전장 1.2㎝</t>
    <phoneticPr fontId="1" type="noConversion"/>
  </si>
  <si>
    <t>방류사업용</t>
    <phoneticPr fontId="1" type="noConversion"/>
  </si>
  <si>
    <t>2018년 슬레이트지붕 해체·처리공사(4역)</t>
  </si>
  <si>
    <t>허유</t>
    <phoneticPr fontId="1" type="noConversion"/>
  </si>
  <si>
    <t>지붕 해체 처리 공사</t>
    <phoneticPr fontId="1" type="noConversion"/>
  </si>
  <si>
    <t>2018년 슬레이트지붕 해체·처리</t>
  </si>
  <si>
    <t>2018년 슬레이트지붕 해체·처리공사(3권역)</t>
  </si>
  <si>
    <t>2018년 슬레이트지붕 해체·처리공사(2권역)</t>
    <phoneticPr fontId="1" type="noConversion"/>
  </si>
  <si>
    <t>2018년 슬레이트지붕 해체·처리공사(1권역)</t>
    <phoneticPr fontId="1" type="noConversion"/>
  </si>
  <si>
    <t>남산2리 배수로 정비공사</t>
  </si>
  <si>
    <t>남산2리 배수로 정비</t>
    <phoneticPr fontId="1" type="noConversion"/>
  </si>
  <si>
    <t>법산1리 경작로 포장공사</t>
  </si>
  <si>
    <t>법산1리 경작로 포장</t>
    <phoneticPr fontId="1" type="noConversion"/>
  </si>
  <si>
    <t>창기7리 마을안길 포장공사</t>
  </si>
  <si>
    <t>창기7리 마을안길 포장</t>
  </si>
  <si>
    <t>2018년 학교주변 CCTV 설치공사</t>
  </si>
  <si>
    <t>2018년 학교주변 CCTV 설치</t>
  </si>
  <si>
    <t>2018년 어린이보호구역 CCTV 설치공사</t>
  </si>
  <si>
    <t>2018년 어린이보호구역 CCTV 설치</t>
  </si>
  <si>
    <t>2018년 차량번호인식용 CCTV 설치공사</t>
  </si>
  <si>
    <t>김태형</t>
    <phoneticPr fontId="1" type="noConversion"/>
  </si>
  <si>
    <t>2018년 차량번호인식용 CCTV 설치</t>
  </si>
  <si>
    <t>2018년 방범용 CCTV 설치공사</t>
  </si>
  <si>
    <t>2018년 방범용 CCTV 설치</t>
  </si>
  <si>
    <t>신덕2리 마을회관 광장 옹벽설치공사</t>
  </si>
  <si>
    <t>신덕2리 마을회관 광장 옹벽설치</t>
  </si>
  <si>
    <t>2018 노인보호구역 설치사업</t>
  </si>
  <si>
    <t>노인보호구역 설치 공사</t>
    <phoneticPr fontId="1" type="noConversion"/>
  </si>
  <si>
    <t>2018 노인보호구역 설치</t>
  </si>
  <si>
    <t>삭선5리 해송아파트 지붕보수공사(환경관리센터 주변마을 지원사업)</t>
  </si>
  <si>
    <t>삭선5리 해송아파트 지붕보수</t>
  </si>
  <si>
    <t>남면 달산리 마을안길 포장공사</t>
  </si>
  <si>
    <t>남면 달산리 마을안길 포장</t>
  </si>
  <si>
    <t>2018년 태안 군립중앙도서관 도서 구입</t>
  </si>
  <si>
    <t>문화예술센터 지식정보팀</t>
    <phoneticPr fontId="1" type="noConversion"/>
  </si>
  <si>
    <t>김애정</t>
    <phoneticPr fontId="1" type="noConversion"/>
  </si>
  <si>
    <t>여가용도서</t>
    <phoneticPr fontId="1" type="noConversion"/>
  </si>
  <si>
    <t>서적</t>
    <phoneticPr fontId="1" type="noConversion"/>
  </si>
  <si>
    <t>도서관용</t>
    <phoneticPr fontId="1" type="noConversion"/>
  </si>
  <si>
    <t>산후1지구 보 설치공사</t>
  </si>
  <si>
    <t>보 설치 공사</t>
    <phoneticPr fontId="1" type="noConversion"/>
  </si>
  <si>
    <t>산후1지구 보 설치</t>
  </si>
  <si>
    <t>태안읍 중로1-17호(해경~장산사거리) 아스콘 덧씌우기 공사 폐기물처리 용역</t>
  </si>
  <si>
    <t>태안읍 중로1-17호(해경~장산사거리) 아스콘 덧씌우기 공사 폐기물처리</t>
  </si>
  <si>
    <t>태남지구 지표수보강개발사업 폐기물처리 용역</t>
  </si>
  <si>
    <t>태남지구 지표수보강개발사업 폐기물처리</t>
  </si>
  <si>
    <t>원북의용소방대 청사 리모델링 공사</t>
  </si>
  <si>
    <t>원북의용소방대 청사 리모델링</t>
  </si>
  <si>
    <t>당산3지구 경작로 포장공사</t>
  </si>
  <si>
    <t>당산3지구 경작로 포장</t>
  </si>
  <si>
    <t>도내1리 마을안길 포장공사</t>
  </si>
  <si>
    <t>도내1리 마을안길 포장</t>
  </si>
  <si>
    <t>태안군 중로1-17호(해경~장산사거리) 아스콘 덧의우기 공사</t>
  </si>
  <si>
    <t>태안군 중로1-17호(해경~장산사거리) 아스콘 덧씌우기</t>
    <phoneticPr fontId="1" type="noConversion"/>
  </si>
  <si>
    <t>지루지 배수로 보 설치공사</t>
  </si>
  <si>
    <t>지루지 배수로 보 설치</t>
  </si>
  <si>
    <t>법산리 어촌계 공동작업장 보수공사</t>
  </si>
  <si>
    <t>법산리 어촌계 공동작업장 보수</t>
  </si>
  <si>
    <t>당암항주변 정비공사</t>
  </si>
  <si>
    <t>항구 정비 공사</t>
    <phoneticPr fontId="1" type="noConversion"/>
  </si>
  <si>
    <t>당암항주변 정비</t>
  </si>
  <si>
    <t>통개항 선양장시설 개선공사</t>
  </si>
  <si>
    <t>통개항 선양장시설 개선</t>
    <phoneticPr fontId="1" type="noConversion"/>
  </si>
  <si>
    <t>태안해삼 지역특화발전 특구지정 연구용역</t>
  </si>
  <si>
    <t>고현정</t>
    <phoneticPr fontId="1" type="noConversion"/>
  </si>
  <si>
    <t>태안해삼 지역특화발전 특구지정 연구</t>
  </si>
  <si>
    <t>논 대체 밭작물 다모작 작부체계 시범사업 장비 구입</t>
  </si>
  <si>
    <t>이관용</t>
    <phoneticPr fontId="1" type="noConversion"/>
  </si>
  <si>
    <t>원형 결속기(베일러)</t>
    <phoneticPr fontId="1" type="noConversion"/>
  </si>
  <si>
    <t>농작업용</t>
    <phoneticPr fontId="1" type="noConversion"/>
  </si>
  <si>
    <t>태안향교 서재 기둥보수 및 화장실주변 정비공사</t>
  </si>
  <si>
    <t>기둥 보수 및 화장실 정비 공사</t>
    <phoneticPr fontId="1" type="noConversion"/>
  </si>
  <si>
    <t>태안향교 서재 기둥보수 및 화장실주변 정비</t>
  </si>
  <si>
    <t>수산종자(문치가자미) 매입방류사업 희망수량 단가계약(긴급)</t>
  </si>
  <si>
    <t>문치가자미</t>
    <phoneticPr fontId="1" type="noConversion"/>
  </si>
  <si>
    <t>만대항 어항진입로 공사</t>
  </si>
  <si>
    <t>만대항 어항진입로</t>
  </si>
  <si>
    <t>발전소주변지역 지원사업 내1리 트랙터 구입(대행)</t>
  </si>
  <si>
    <t>발전소주변지역 지원사업 포지3리 트랙터 구입</t>
  </si>
  <si>
    <t>발전소주변지역 지원사업 신두2리 건설기계(굴착기) 구입(대행)</t>
  </si>
  <si>
    <t>작업용</t>
    <phoneticPr fontId="1" type="noConversion"/>
  </si>
  <si>
    <t>안흥내항 주변정비공사</t>
  </si>
  <si>
    <t>안흥내항 주변정비</t>
  </si>
  <si>
    <t>정당2리(김준의원장) 경작로 포장공사</t>
  </si>
  <si>
    <t>정당2리(김준의원장) 경작로 포장</t>
  </si>
  <si>
    <t>태안군 공공하수처리시설 TMS 유지관리 용역</t>
  </si>
  <si>
    <t>태안군 공공하수처리시설 TMS 유지관리</t>
  </si>
  <si>
    <t>태안군 물 수요관리 시행계획 수립 용역</t>
  </si>
  <si>
    <t>김겸석</t>
    <phoneticPr fontId="1" type="noConversion"/>
  </si>
  <si>
    <t>태안군 물 수요관리 시행계획 수립</t>
  </si>
  <si>
    <t>2018년 발전소주변지역지원사업(내1리 동력살분무기 구입, 대행)</t>
  </si>
  <si>
    <t>동력살분무기</t>
    <phoneticPr fontId="1" type="noConversion"/>
  </si>
  <si>
    <t>도내2리 배수로 정비공사</t>
  </si>
  <si>
    <t>도내2리 배수로 정비</t>
  </si>
  <si>
    <t>수룡지구 배수로 정비공사</t>
  </si>
  <si>
    <t>수룡지구 배수로 정비</t>
  </si>
  <si>
    <t>삭선6리 쓰레기 분리수거장 이전 및 관리실 증축공사</t>
  </si>
  <si>
    <t>증축 공사(건축)</t>
    <phoneticPr fontId="1" type="noConversion"/>
  </si>
  <si>
    <t>삭선6리 쓰레기 분리수거장 이전 및 관리실 증축</t>
  </si>
  <si>
    <t>2018 발전소 주변지역 지원사업(내1리 공동농기계-농업용 스키드로더 구입)(대행)</t>
  </si>
  <si>
    <t>스키드로더</t>
    <phoneticPr fontId="1" type="noConversion"/>
  </si>
  <si>
    <t>고남5지구 용수로 정비공사</t>
  </si>
  <si>
    <t>고남5지구 용수로 정비</t>
  </si>
  <si>
    <t>반곡1지구 배수로 정비공사(자체사업)</t>
  </si>
  <si>
    <t>반곡1지구 배수로 정비</t>
  </si>
  <si>
    <t>죽림지구 배수로 정비공사</t>
  </si>
  <si>
    <t>죽림지구 배수로 정비</t>
  </si>
  <si>
    <t>마금2지구 배수로 정비공사</t>
  </si>
  <si>
    <t>영전1지구 배수로 정비공사</t>
  </si>
  <si>
    <t>마금2지구 배수로 정비</t>
  </si>
  <si>
    <t>용신2지구 개거박스 설치공사</t>
  </si>
  <si>
    <t>개거박스 설치 공사</t>
    <phoneticPr fontId="1" type="noConversion"/>
  </si>
  <si>
    <t>영전1지구 배수로 정비</t>
  </si>
  <si>
    <t>정당1지구 경작로 포장공사</t>
  </si>
  <si>
    <t>용신2지구 개거박스 설치</t>
  </si>
  <si>
    <t>승언3지구 경작로 포장공사</t>
  </si>
  <si>
    <t>정당1지구 경작로 포장</t>
  </si>
  <si>
    <t>태남지구 경작로 포장공사</t>
  </si>
  <si>
    <t>승언3지구 경작로 포장</t>
  </si>
  <si>
    <t>양잠2지구 경작로 포장공사</t>
    <phoneticPr fontId="1" type="noConversion"/>
  </si>
  <si>
    <t>태남지구 경작로 포장</t>
  </si>
  <si>
    <t>중장2지구 경작로 포장공사</t>
  </si>
  <si>
    <t>양잠2지구 경작로 포장</t>
  </si>
  <si>
    <t>정죽1지구 경작로 포장공사</t>
  </si>
  <si>
    <t>중장2지구 경작로 포장</t>
  </si>
  <si>
    <t>누동지구 경작로 포장공사</t>
  </si>
  <si>
    <t>정죽1지구 경작로 포장</t>
  </si>
  <si>
    <t>수산종묘(넙치) 매입방류사업 희망수량 단가계약(3권역)</t>
  </si>
  <si>
    <t>넙치</t>
    <phoneticPr fontId="1" type="noConversion"/>
  </si>
  <si>
    <t>수산종묘(넙치) 매입방류사업 희망수량 단가계약(2권역)</t>
    <phoneticPr fontId="1" type="noConversion"/>
  </si>
  <si>
    <t>수산종묘(넙치) 매입방류사업 희망수량 단가계약(1권역)</t>
    <phoneticPr fontId="1" type="noConversion"/>
  </si>
  <si>
    <t>매입방류용</t>
    <phoneticPr fontId="1" type="noConversion"/>
  </si>
  <si>
    <t>태안 동학농민혁명기념관 건축설계 및 전시물, 유물복제 제작 설치 제안공모</t>
  </si>
  <si>
    <t>박일규</t>
    <phoneticPr fontId="1" type="noConversion"/>
  </si>
  <si>
    <t>태안 동학농민혁명기념관 건축설계 및 전시물, 유물복제 제작 설치</t>
  </si>
  <si>
    <t>중장4리 마을안길 포장공사</t>
  </si>
  <si>
    <t>중장4리 마을안길 포장</t>
  </si>
  <si>
    <t>연포항 방파제 보강공사</t>
  </si>
  <si>
    <t>방파제 보강 공사</t>
    <phoneticPr fontId="1" type="noConversion"/>
  </si>
  <si>
    <t>연포항 방파제 보강</t>
  </si>
  <si>
    <t>관공선 충남202호 운항용 유류(경유) 구매</t>
  </si>
  <si>
    <t>해수욕장 수상오토바이 계류장(폰툰) 설치 및 운영</t>
  </si>
  <si>
    <t>수상오토바이 계류장</t>
    <phoneticPr fontId="1" type="noConversion"/>
  </si>
  <si>
    <t>2018 해수욕장 안전관리계획 수립 및 위험성평가 용역</t>
  </si>
  <si>
    <t>2018 해수욕장 안전관리계획 수립 및 위험성평가</t>
  </si>
  <si>
    <t>안면중 앞(소로1-58호) 개설공사</t>
  </si>
  <si>
    <t>안면중 앞(소로1-58호) 개설</t>
    <phoneticPr fontId="1" type="noConversion"/>
  </si>
  <si>
    <t>바람아래해수욕장 안전관리사무소 신축 건축공사</t>
  </si>
  <si>
    <t>건물 신축 공사(건축)</t>
    <phoneticPr fontId="1" type="noConversion"/>
  </si>
  <si>
    <t>바람아래해수욕장 안전관리사무소 신축</t>
  </si>
  <si>
    <t>2018년도 가두리시설 현대화사업 내파성가두리 구입(대행,김우식)</t>
  </si>
  <si>
    <t>가두리 양식용</t>
    <phoneticPr fontId="1" type="noConversion"/>
  </si>
  <si>
    <t>영구지적문서 전산화 구축 용역</t>
  </si>
  <si>
    <t>남기주</t>
    <phoneticPr fontId="1" type="noConversion"/>
  </si>
  <si>
    <t>전산화 구축 용역</t>
    <phoneticPr fontId="1" type="noConversion"/>
  </si>
  <si>
    <t>영구지적문서 전산화 구축</t>
  </si>
  <si>
    <t>2018년도 농어촌의료서비스개선사업 의료장비(디지털방사선촬영장치) 구매</t>
  </si>
  <si>
    <t>보건의료원 보건행정팀</t>
    <phoneticPr fontId="1" type="noConversion"/>
  </si>
  <si>
    <t>디지털방사선촬영장치</t>
    <phoneticPr fontId="1" type="noConversion"/>
  </si>
  <si>
    <t>기능검사용방사선측정장치</t>
    <phoneticPr fontId="1" type="noConversion"/>
  </si>
  <si>
    <t>남산2지구 배수로 정비공사</t>
  </si>
  <si>
    <t>남산2지구 배수로 정비</t>
  </si>
  <si>
    <t>장대1지구 배수로 정비공사</t>
  </si>
  <si>
    <t>장대1지구 배수로 정비</t>
  </si>
  <si>
    <t>신장2지구 배수로 정비공사</t>
  </si>
  <si>
    <t>신장2지구 배수로 정비</t>
  </si>
  <si>
    <t>진산1지구 배수로 정비공사</t>
  </si>
  <si>
    <t>진산1지구 배수로 정비</t>
  </si>
  <si>
    <t>고남4지구 용수로 정비공사</t>
  </si>
  <si>
    <t>고남4지구 용수로 정비</t>
  </si>
  <si>
    <t>송현지구 제수문 설치공사</t>
    <phoneticPr fontId="1" type="noConversion"/>
  </si>
  <si>
    <t>제수문 설치 공사</t>
    <phoneticPr fontId="1" type="noConversion"/>
  </si>
  <si>
    <t>송현지구 제수문 설치</t>
  </si>
  <si>
    <t>2018년 가로수 전정사업</t>
    <phoneticPr fontId="1" type="noConversion"/>
  </si>
  <si>
    <t>가로수 전정 공사</t>
    <phoneticPr fontId="1" type="noConversion"/>
  </si>
  <si>
    <t>태안 도로역조성 상수도 배수관로 확충공사</t>
  </si>
  <si>
    <t>배수관로 확충 공사</t>
    <phoneticPr fontId="1" type="noConversion"/>
  </si>
  <si>
    <t>태안 도로역조성 상수도 배수관로 확충</t>
  </si>
  <si>
    <t>송암지구 상수도 배수관로 확충사업</t>
  </si>
  <si>
    <t>송암지구 상수도 배수관로 확충</t>
  </si>
  <si>
    <t>신두사구 생태관광확충사업 공중화장실 전기공사</t>
  </si>
  <si>
    <t>공중화장실 전기 공사</t>
    <phoneticPr fontId="1" type="noConversion"/>
  </si>
  <si>
    <t>신두사구 생태관광확충사업 공중화장실</t>
  </si>
  <si>
    <t>신두사구 생태관광확충사업 쉼터공원 및 야외무대 전기공사</t>
  </si>
  <si>
    <t>공원 및 무대 전기 공사</t>
    <phoneticPr fontId="1" type="noConversion"/>
  </si>
  <si>
    <t>신두사구 생태관광확충사업 쉼터공원 및 야외무대</t>
  </si>
  <si>
    <t>태안읍사무소 옆(소로2-118호) 개설공사</t>
  </si>
  <si>
    <t>태안읍사무소 옆(소로2-118호) 개설</t>
  </si>
  <si>
    <t>대림목욕탕 옆(소로2-121호) 개설공사</t>
  </si>
  <si>
    <t>대림목욕탕 옆(소로2-121호) 개설</t>
  </si>
  <si>
    <t>안흥내항 주변정비공사 폐기물처리 용역</t>
  </si>
  <si>
    <t>안흥내항 주변정비공사 폐기물처리</t>
  </si>
  <si>
    <t>송암지구 상수도 배수관로 확충사업 폐기물처리용역</t>
  </si>
  <si>
    <t>송암지구 상수도 배수관로 확충사업 폐기물처리</t>
  </si>
  <si>
    <t>2018년도 가두리시설 현대화사업 내파성 가두리 구입(당암어촌계)</t>
  </si>
  <si>
    <t>2018년 상례원 상례용품 구매</t>
  </si>
  <si>
    <t>강장식</t>
    <phoneticPr fontId="1" type="noConversion"/>
  </si>
  <si>
    <t>041-671-5285</t>
    <phoneticPr fontId="1" type="noConversion"/>
  </si>
  <si>
    <t>상례용품</t>
    <phoneticPr fontId="1" type="noConversion"/>
  </si>
  <si>
    <t>수의</t>
    <phoneticPr fontId="1" type="noConversion"/>
  </si>
  <si>
    <t>상례원 판매용</t>
    <phoneticPr fontId="1" type="noConversion"/>
  </si>
  <si>
    <t>2018년 명상숲(학교숲) 조성사업</t>
  </si>
  <si>
    <t>2018년 명상숲(학교숲) 조성</t>
  </si>
  <si>
    <t>태안군 생활체육공원(테니스장) 스포츠조명설비 구매 설치</t>
  </si>
  <si>
    <t>생활체육공원 설치용</t>
    <phoneticPr fontId="1" type="noConversion"/>
  </si>
  <si>
    <t>유혜림</t>
    <phoneticPr fontId="1" type="noConversion"/>
  </si>
  <si>
    <t>방포항 젖개마을 해안경관 개선사업</t>
  </si>
  <si>
    <t>신두사구 생태관광확충사업 공중화장실 신축 건축공사</t>
  </si>
  <si>
    <t>공중화장실 신축 공사(건축)</t>
    <phoneticPr fontId="1" type="noConversion"/>
  </si>
  <si>
    <t>신두사구 생태관광확충사업 공중화장실 신축</t>
  </si>
  <si>
    <t>신두사구 생태관광확충사업 쉼터공원 및 야외무대 공사</t>
  </si>
  <si>
    <t>공원 및 무대 공사</t>
    <phoneticPr fontId="1" type="noConversion"/>
  </si>
  <si>
    <t>명목항 선양장 시설개선 공사</t>
  </si>
  <si>
    <t>명목항 선양장 시설개선</t>
  </si>
  <si>
    <t>2018년도 가두리시설 현대화사업(내파성가두리 구입, 당암어촌계)</t>
  </si>
  <si>
    <t>태안 백화산성 종합정비계획 수립 용역</t>
  </si>
  <si>
    <t>태안 백화산성 종합정비계획 수립</t>
  </si>
  <si>
    <t>승언6리 마을안길 포장공사</t>
  </si>
  <si>
    <t>승언6리 마을안길 포장</t>
  </si>
  <si>
    <t>2018년 버스승강장 설치공사</t>
  </si>
  <si>
    <t>양승주</t>
    <phoneticPr fontId="1" type="noConversion"/>
  </si>
  <si>
    <t>버스 승강장 설치 공사</t>
    <phoneticPr fontId="1" type="noConversion"/>
  </si>
  <si>
    <t>2018년 버스승강장 설치</t>
  </si>
  <si>
    <t>태안공영버스터미널 공중화장실 리모델링 공사</t>
  </si>
  <si>
    <t>태안공영버스터미널 공중화장실 리모델링</t>
  </si>
  <si>
    <t>만리포 관광거점 조성사업 만리포 게이트 경관조명 설치공사</t>
  </si>
  <si>
    <t>만리포 관광거점 조성사업 만리포 게이트 경관조명 설치</t>
    <phoneticPr fontId="1" type="noConversion"/>
  </si>
  <si>
    <t>만리포 관광거점 조성사업 만리포 게이트 설치공사</t>
  </si>
  <si>
    <t>게이트 설치 공사</t>
    <phoneticPr fontId="1" type="noConversion"/>
  </si>
  <si>
    <t>만리포 관광거점 조성사업 만리포 게이트 설치</t>
    <phoneticPr fontId="1" type="noConversion"/>
  </si>
  <si>
    <t>영구지적문서 전산화 구축 용역(수정)</t>
  </si>
  <si>
    <t>2018년 농기계팀 교육훈련용 및 임대사업용 농업기계 구입</t>
  </si>
  <si>
    <t>탈곡기</t>
    <phoneticPr fontId="1" type="noConversion"/>
  </si>
  <si>
    <t>콩탈곡기</t>
    <phoneticPr fontId="1" type="noConversion"/>
  </si>
  <si>
    <t>농업 교육용</t>
    <phoneticPr fontId="1" type="noConversion"/>
  </si>
  <si>
    <t>태안읍 하수도 배수관로 정비공사</t>
  </si>
  <si>
    <t>배수관로 정비 공사</t>
    <phoneticPr fontId="1" type="noConversion"/>
  </si>
  <si>
    <t>태안읍 하수도 배수관로 정비</t>
  </si>
  <si>
    <t>신덕어촌계 어업인회관 건립사업 건축공사(입찰대행)</t>
  </si>
  <si>
    <t>신덕어촌계 어업인회관 건립사업</t>
  </si>
  <si>
    <t>남면202호(영묘전 진입도로) 도로 확포장공가 폐기물 처리용역</t>
  </si>
  <si>
    <t>문상식</t>
    <phoneticPr fontId="1" type="noConversion"/>
  </si>
  <si>
    <t>남면202호(영묘전 진입도로) 도로 확포장공가 폐기물 처리</t>
  </si>
  <si>
    <t>국도77호선 곰섬사거리 교통신호등 설치공사</t>
  </si>
  <si>
    <t>신호등 설치 공사</t>
    <phoneticPr fontId="1" type="noConversion"/>
  </si>
  <si>
    <t>국도77호선 곰섬사거리 교통신호등 설치</t>
  </si>
  <si>
    <t>대천장여관 철거 폐기물처리 용역</t>
  </si>
  <si>
    <t>재무과</t>
    <phoneticPr fontId="1" type="noConversion"/>
  </si>
  <si>
    <t>박승태</t>
    <phoneticPr fontId="1" type="noConversion"/>
  </si>
  <si>
    <t>대천장여관 철거 폐기물처리</t>
  </si>
  <si>
    <t>밧개지구 배수개선사업 실시설계 용역</t>
  </si>
  <si>
    <t>이길진</t>
    <phoneticPr fontId="1" type="noConversion"/>
  </si>
  <si>
    <t>밧개지구 배수개선사업 실시설계</t>
  </si>
  <si>
    <t>2018년 해양쓰레기 피해복구 사업</t>
  </si>
  <si>
    <t>연안오염방지팀</t>
    <phoneticPr fontId="1" type="noConversion"/>
  </si>
  <si>
    <t>가차현</t>
    <phoneticPr fontId="1" type="noConversion"/>
  </si>
  <si>
    <t>쓰레기 피해 복구 용역</t>
    <phoneticPr fontId="1" type="noConversion"/>
  </si>
  <si>
    <t>2018년 해양쓰레기 피해복구</t>
  </si>
  <si>
    <t>중장2지구 취입보 설치공사</t>
  </si>
  <si>
    <t>취입보 설치 공사</t>
    <phoneticPr fontId="1" type="noConversion"/>
  </si>
  <si>
    <t>중장2지구 취입보 설치</t>
  </si>
  <si>
    <t>환동공원(소망교회 옆) 조성사업 실시설계 용역</t>
  </si>
  <si>
    <t>조승엽</t>
    <phoneticPr fontId="1" type="noConversion"/>
  </si>
  <si>
    <t>환동공원(소망교회 옆) 조성사업 실시설계</t>
  </si>
  <si>
    <t>선박 등 수리소 특화단지 기반시설 전기공사</t>
  </si>
  <si>
    <t>이광철</t>
    <phoneticPr fontId="1" type="noConversion"/>
  </si>
  <si>
    <t>시설 전기 공사</t>
    <phoneticPr fontId="1" type="noConversion"/>
  </si>
  <si>
    <t>선박 등 수리소 특화단지 기반시설</t>
  </si>
  <si>
    <t>농기계임대사업 중부지소 신축 건축공사</t>
  </si>
  <si>
    <t>농업기술센터 기술보급과</t>
    <phoneticPr fontId="1" type="noConversion"/>
  </si>
  <si>
    <t>정병천</t>
    <phoneticPr fontId="1" type="noConversion"/>
  </si>
  <si>
    <t>신축 공사(건축)</t>
    <phoneticPr fontId="1" type="noConversion"/>
  </si>
  <si>
    <t>농기계임대사업 중부지소 신축</t>
  </si>
  <si>
    <t>누동2리 안장곰 호안정비공사</t>
  </si>
  <si>
    <t>고대균</t>
    <phoneticPr fontId="1" type="noConversion"/>
  </si>
  <si>
    <t>호안 정비 공사</t>
    <phoneticPr fontId="1" type="noConversion"/>
  </si>
  <si>
    <t>누동2리 안장곰 호안정비</t>
  </si>
  <si>
    <t>소근2리 어업인복지회관 옆 호안정비공사</t>
  </si>
  <si>
    <t>소근2리 어업인복지회관 옆 호안정비</t>
  </si>
  <si>
    <t>2018년도 가두리시설 현대화사업(대행,긴급)</t>
    <phoneticPr fontId="1" type="noConversion"/>
  </si>
  <si>
    <t>강석진</t>
    <phoneticPr fontId="1" type="noConversion"/>
  </si>
  <si>
    <t>식</t>
    <phoneticPr fontId="1" type="noConversion"/>
  </si>
  <si>
    <t>태안읍 북부순환도로(중로1-6호) 교통신호등 설치공사</t>
    <phoneticPr fontId="1" type="noConversion"/>
  </si>
  <si>
    <t>태안읍 북부순환도로(중로1-6호) 교통신호등 설치</t>
  </si>
  <si>
    <t>시목2리 마을안길 포장공사</t>
    <phoneticPr fontId="1" type="noConversion"/>
  </si>
  <si>
    <t>강소희</t>
    <phoneticPr fontId="1" type="noConversion"/>
  </si>
  <si>
    <t>도로 포장 공사</t>
    <phoneticPr fontId="1" type="noConversion"/>
  </si>
  <si>
    <t>시목2리 마을안길 포장</t>
  </si>
  <si>
    <t>신두해수욕장 마을안길 포장공사</t>
    <phoneticPr fontId="1" type="noConversion"/>
  </si>
  <si>
    <t>신두해수욕장 마을안길 포장</t>
  </si>
  <si>
    <t>신두2리 배수로 정비공사</t>
    <phoneticPr fontId="1" type="noConversion"/>
  </si>
  <si>
    <t>신두2리 배수로 정비</t>
  </si>
  <si>
    <t>제70회 충청남도민체육대회 이동식 화장실 임대관리용역(대행)</t>
    <phoneticPr fontId="1" type="noConversion"/>
  </si>
  <si>
    <t>도민체전지원T/F팀</t>
    <phoneticPr fontId="1" type="noConversion"/>
  </si>
  <si>
    <t>이용욱</t>
    <phoneticPr fontId="1" type="noConversion"/>
  </si>
  <si>
    <t>화장실 임대 관리 용역</t>
    <phoneticPr fontId="1" type="noConversion"/>
  </si>
  <si>
    <t>제70회 충청남도민체육대회 이동식 화장실 임대관리</t>
  </si>
  <si>
    <t>도로정비용 건설기계(굴삭기) 구입</t>
    <phoneticPr fontId="1" type="noConversion"/>
  </si>
  <si>
    <t>차륜굴착기</t>
    <phoneticPr fontId="1" type="noConversion"/>
  </si>
  <si>
    <t>차륜형굴착기</t>
    <phoneticPr fontId="1" type="noConversion"/>
  </si>
  <si>
    <t>대</t>
    <phoneticPr fontId="1" type="noConversion"/>
  </si>
  <si>
    <t>도로정비용</t>
    <phoneticPr fontId="1" type="noConversion"/>
  </si>
  <si>
    <t>영구지적문서 전산화 구축 용역</t>
    <phoneticPr fontId="1" type="noConversion"/>
  </si>
  <si>
    <t>민원봉사과</t>
    <phoneticPr fontId="1" type="noConversion"/>
  </si>
  <si>
    <t>남기주</t>
    <phoneticPr fontId="1" type="noConversion"/>
  </si>
  <si>
    <t>전산화 구축 용역</t>
    <phoneticPr fontId="1" type="noConversion"/>
  </si>
  <si>
    <t>상옥2리 배수로 정비 및 마을안길 포장공사</t>
    <phoneticPr fontId="1" type="noConversion"/>
  </si>
  <si>
    <t>배수로 정비 및 도로 포장 공사</t>
    <phoneticPr fontId="1" type="noConversion"/>
  </si>
  <si>
    <t>상옥2리 배수로 정비 및 마을안길 포장</t>
  </si>
  <si>
    <t>태안군 생활체육공원(테니스장) 스포츠조명설비 구매설치</t>
  </si>
  <si>
    <t>문화예술센터</t>
    <phoneticPr fontId="1" type="noConversion"/>
  </si>
  <si>
    <t>김석</t>
    <phoneticPr fontId="1" type="noConversion"/>
  </si>
  <si>
    <t>테니스장 조명</t>
    <phoneticPr fontId="1" type="noConversion"/>
  </si>
  <si>
    <t>안면읍 중장2리 상수도 배수관로 확충사업</t>
  </si>
  <si>
    <t>상하수도센터</t>
    <phoneticPr fontId="1" type="noConversion"/>
  </si>
  <si>
    <t>이종연</t>
    <phoneticPr fontId="1" type="noConversion"/>
  </si>
  <si>
    <t>배수관로 확충 공사</t>
    <phoneticPr fontId="1" type="noConversion"/>
  </si>
  <si>
    <t>안면읍 중장2리 상수도 배수관로 확충</t>
  </si>
  <si>
    <t>신두사구 생태관광확충사업 경관조명 전기공사</t>
  </si>
  <si>
    <t>김동인</t>
    <phoneticPr fontId="1" type="noConversion"/>
  </si>
  <si>
    <t>경관 조명 공사(전기)</t>
    <phoneticPr fontId="1" type="noConversion"/>
  </si>
  <si>
    <t>신두사구 생태관광확충사업 경관조명</t>
  </si>
  <si>
    <t>중장2리 상수도 배수관로 확충사업 폐기물처리용역</t>
  </si>
  <si>
    <t>중장2리 상수도 배수관로 확충사업 폐기물처리</t>
  </si>
  <si>
    <t>2018년 해안가 쓰레기 정화사업 용역</t>
  </si>
  <si>
    <t>쓰레기 정화 용역</t>
    <phoneticPr fontId="1" type="noConversion"/>
  </si>
  <si>
    <t>2018년 해안가 쓰레기 정화사업</t>
  </si>
  <si>
    <t>2018년 도서지역 해양쓰레기 수거사업 용역</t>
  </si>
  <si>
    <t>쓰레기 수거 용역</t>
    <phoneticPr fontId="1" type="noConversion"/>
  </si>
  <si>
    <t>2018년 도서지역 해양쓰레기 수거사업</t>
  </si>
  <si>
    <t>2018년 항포구 쓰레기 수거사업 용역</t>
  </si>
  <si>
    <t>2018년 항포구 쓰레기 수거사업</t>
  </si>
  <si>
    <t>안면 하수처리시설 보강공사 실시설계 용역</t>
  </si>
  <si>
    <t>임영철</t>
    <phoneticPr fontId="1" type="noConversion"/>
  </si>
  <si>
    <t>안면 하수처리시설 보강공사 실시설계</t>
  </si>
  <si>
    <t>어린이10호 공원 조성사업 CCTV 설치공사</t>
  </si>
  <si>
    <t>도시건축과</t>
    <phoneticPr fontId="1" type="noConversion"/>
  </si>
  <si>
    <t>조영남</t>
    <phoneticPr fontId="1" type="noConversion"/>
  </si>
  <si>
    <t>어린이10호 공원 조성사업 CCTV 설치</t>
  </si>
  <si>
    <t>어린이10호 공원 조성사업 공원등 설치공사</t>
  </si>
  <si>
    <t>공원등 설치 공사</t>
    <phoneticPr fontId="1" type="noConversion"/>
  </si>
  <si>
    <t>어린이10호 공원 조성사업 공원등 설치</t>
  </si>
  <si>
    <t>동문리 84연립 포장공사</t>
  </si>
  <si>
    <t>동문리 84연립 포장</t>
  </si>
  <si>
    <t>태안군보건의료원 의료소모품 구입</t>
  </si>
  <si>
    <t>보건의료원 간호팀</t>
    <phoneticPr fontId="1" type="noConversion"/>
  </si>
  <si>
    <t>천수영</t>
    <phoneticPr fontId="1" type="noConversion"/>
  </si>
  <si>
    <t>041-671-5329</t>
    <phoneticPr fontId="1" type="noConversion"/>
  </si>
  <si>
    <t xml:space="preserve"> 따로분류되지않고치료를
주목적으로하지않는의약품</t>
    <phoneticPr fontId="1" type="noConversion"/>
  </si>
  <si>
    <t>의료용</t>
    <phoneticPr fontId="1" type="noConversion"/>
  </si>
  <si>
    <t>창기4리 상수도 배수관로 확충사업 폐기물처리용역</t>
  </si>
  <si>
    <t>창기4리 상수도 배수관로 확충사업 폐기물처리</t>
  </si>
  <si>
    <t>두야2리 상수도 배수관로 확충사업 폐기물처리용역</t>
  </si>
  <si>
    <t>두야2리 상수도 배수관로 확충사업 폐기물처리</t>
  </si>
  <si>
    <t>곰섬해수욕장 전통 독살어업체험장 조성공사</t>
  </si>
  <si>
    <t>이탁규</t>
    <phoneticPr fontId="1" type="noConversion"/>
  </si>
  <si>
    <t>체험장 조성 공사</t>
    <phoneticPr fontId="1" type="noConversion"/>
  </si>
  <si>
    <t>곰섬해수욕장 전통 독살어업체험장 조성</t>
  </si>
  <si>
    <t>만리포해수욕장 관광지내 시설정비공사</t>
  </si>
  <si>
    <t>시설 정비 공사</t>
    <phoneticPr fontId="1" type="noConversion"/>
  </si>
  <si>
    <t>만리포해수욕장 관광지내 시설정비</t>
  </si>
  <si>
    <t>근흥면 마금1리 상수도 배수관로 확충사업</t>
  </si>
  <si>
    <t>근흥면 마금1리 상수도 배수관로 확충</t>
  </si>
  <si>
    <t>근흥면 두야2리 상수도 배수관로 확충사업</t>
  </si>
  <si>
    <t>근흥면 두야2리 상수도 배수관로 확충</t>
  </si>
  <si>
    <t>신두사구 생태관광확충사업 상징조형물 설치공사</t>
  </si>
  <si>
    <t>조형물 설치 공사</t>
    <phoneticPr fontId="1" type="noConversion"/>
  </si>
  <si>
    <t>신두사구 생태관광확충사업 상징조형물 설치</t>
  </si>
  <si>
    <t>산후2지구 마을안길 포장 및 배수로 정비공사(명시이월)</t>
  </si>
  <si>
    <t>문형동</t>
    <phoneticPr fontId="1" type="noConversion"/>
  </si>
  <si>
    <t>산후2지구 마을안길 포장 및 배수로 정비</t>
  </si>
  <si>
    <t>포지1지구 구거 복개공사(명시이월)</t>
  </si>
  <si>
    <t>구거 복개 공사</t>
    <phoneticPr fontId="1" type="noConversion"/>
  </si>
  <si>
    <t>포지1지구 구거 복개</t>
  </si>
  <si>
    <t>당산1지구 양수시설 설치공사(명시이월)</t>
  </si>
  <si>
    <t>양수 시설 설치 공사</t>
    <phoneticPr fontId="1" type="noConversion"/>
  </si>
  <si>
    <t>당산1지구 양수시설 설치</t>
  </si>
  <si>
    <t>장산2지구 농업기반시설 정비공사(명시이월)</t>
  </si>
  <si>
    <t>장산2지구 농업기반시설 정비</t>
  </si>
  <si>
    <t>남산3지구 경작로 포장공사(명시이월)</t>
  </si>
  <si>
    <t>남산3지구 경작로 포장</t>
  </si>
  <si>
    <t>생활문화센터 조성사업 기계설비공사</t>
  </si>
  <si>
    <t>박우진</t>
    <phoneticPr fontId="1" type="noConversion"/>
  </si>
  <si>
    <t>센터 조성 공사</t>
    <phoneticPr fontId="1" type="noConversion"/>
  </si>
  <si>
    <t>생활문화센터 조성사업 기계설비</t>
  </si>
  <si>
    <t>태안군 마을무선방송 설치(2017년 3회 추경 특별교부세 36개소)</t>
  </si>
  <si>
    <t>김민석</t>
    <phoneticPr fontId="1" type="noConversion"/>
  </si>
  <si>
    <t>동보장치</t>
    <phoneticPr fontId="1" type="noConversion"/>
  </si>
  <si>
    <t>마을무선방송용</t>
    <phoneticPr fontId="1" type="noConversion"/>
  </si>
  <si>
    <t>태안군 마을무선방송 설치(2018년 본예산 도비보조 29개소)</t>
  </si>
  <si>
    <t>신두리 마을창고 수선공사</t>
  </si>
  <si>
    <t>창고 수선 공사</t>
    <phoneticPr fontId="1" type="noConversion"/>
  </si>
  <si>
    <t>신두리 마을창고 수선</t>
  </si>
  <si>
    <t>관3지구 박스암거 설치공사</t>
  </si>
  <si>
    <t>암거 설치 공사</t>
    <phoneticPr fontId="1" type="noConversion"/>
  </si>
  <si>
    <t>관3지구 박스암거 설치</t>
  </si>
  <si>
    <t>정죽지구(안흥농장) 송수관로 교체공사</t>
  </si>
  <si>
    <t>송수관로 교체 공사</t>
    <phoneticPr fontId="1" type="noConversion"/>
  </si>
  <si>
    <t>정죽지구(안흥농장) 송수관로 교체</t>
  </si>
  <si>
    <t>장산1지구 배수로 정비공사</t>
  </si>
  <si>
    <t>배수로 정비 공사</t>
    <phoneticPr fontId="1" type="noConversion"/>
  </si>
  <si>
    <t>장산1지구 배수로 정비</t>
  </si>
  <si>
    <t>양잠2지구 배수로 정비공사</t>
  </si>
  <si>
    <t>양잠2지구 배수로 정비</t>
  </si>
  <si>
    <t>양산2지구 배수로 정비공사</t>
  </si>
  <si>
    <t>양산2지구 배수로 정비</t>
    <phoneticPr fontId="1" type="noConversion"/>
  </si>
  <si>
    <t>당산지구 취입보 설치공사</t>
  </si>
  <si>
    <t>당산지구 취입보 설치</t>
  </si>
  <si>
    <t>소근저수지 수리시설 개보수공사</t>
  </si>
  <si>
    <t>시설 개보수 공사</t>
    <phoneticPr fontId="1" type="noConversion"/>
  </si>
  <si>
    <t>소근저수지 수리시설 개보수</t>
  </si>
  <si>
    <t>안면읍 장터로(중로2-54,69,70호) 개설공사 소규모 환경영향평가 용역</t>
  </si>
  <si>
    <t>안면읍 장터로(중로2-54,69,70호) 개설공사 소규모 환경영향평가</t>
  </si>
  <si>
    <t>안면읍 창기4리 상수도 배수관로 확충사업</t>
  </si>
  <si>
    <t>안면읍 창기4리 상수도 배수관로 확충</t>
  </si>
  <si>
    <t>안면읍 장터로(중로2-54,69,70호) 개설공사 실시설계 용역</t>
  </si>
  <si>
    <t>안면읍 장터로(중로2-54,69,70호) 개설공사 실시설계</t>
  </si>
  <si>
    <t>2018년 태안군 공무원 단체보험 가입</t>
  </si>
  <si>
    <t>서동희</t>
    <phoneticPr fontId="1" type="noConversion"/>
  </si>
  <si>
    <t>단체 보험 가입</t>
    <phoneticPr fontId="1" type="noConversion"/>
  </si>
  <si>
    <t>송암1리 배수로 정비공사</t>
  </si>
  <si>
    <t>송암1리 배수로 정비</t>
  </si>
  <si>
    <t>2017년도 어장정리사업 가두리양식장 전기시설공사</t>
  </si>
  <si>
    <t>조천식</t>
    <phoneticPr fontId="1" type="noConversion"/>
  </si>
  <si>
    <t>양식장 전기시설 공사</t>
    <phoneticPr fontId="1" type="noConversion"/>
  </si>
  <si>
    <t>2017년도 어장정리사업 가두리양식장 전기시설</t>
  </si>
  <si>
    <t>채석포 공중화장실 수선공사</t>
  </si>
  <si>
    <t>김경민</t>
    <phoneticPr fontId="1" type="noConversion"/>
  </si>
  <si>
    <t>화장실 수선 공사</t>
    <phoneticPr fontId="1" type="noConversion"/>
  </si>
  <si>
    <t>채석포 공중화장실 수선</t>
  </si>
  <si>
    <t>2018년 태안 코레일투어(열차) 연계 투어버스 운행용역(단가)</t>
    <phoneticPr fontId="1" type="noConversion"/>
  </si>
  <si>
    <t>이은주</t>
    <phoneticPr fontId="1" type="noConversion"/>
  </si>
  <si>
    <t>버스 운행 용역</t>
    <phoneticPr fontId="1" type="noConversion"/>
  </si>
  <si>
    <t>2018년 태안 코레일투어(열차) 연계 투어버스 운행</t>
  </si>
  <si>
    <t>신두리해수욕장 내 도로 유지관리공사</t>
  </si>
  <si>
    <t>도로 유지관리 공사</t>
    <phoneticPr fontId="1" type="noConversion"/>
  </si>
  <si>
    <t>신두리해수욕장 내 도로 유지관리</t>
  </si>
  <si>
    <t>2018년 연안쓰레기 수거사업 용역(3권역)</t>
  </si>
  <si>
    <t>2018년 연안쓰레기 수거사업</t>
  </si>
  <si>
    <t>2018년 연안쓰레기 수거사업 용역(2권역)</t>
    <phoneticPr fontId="1" type="noConversion"/>
  </si>
  <si>
    <t>2018년 연안쓰레기 수거사업 용역(1권역)</t>
    <phoneticPr fontId="1" type="noConversion"/>
  </si>
  <si>
    <t>태안군 생활체육공원 조성 전기공사</t>
  </si>
  <si>
    <t>공원 조성 공사(전기)</t>
    <phoneticPr fontId="1" type="noConversion"/>
  </si>
  <si>
    <t>태안군 생활체육공원 조성</t>
  </si>
  <si>
    <t>태안군 생활체육공원 조성공사</t>
  </si>
  <si>
    <t>공원 조성 공사</t>
    <phoneticPr fontId="1" type="noConversion"/>
  </si>
  <si>
    <t>평천1리 배수로 정비공사</t>
  </si>
  <si>
    <t>제70회 충청남도민체육대회 공개행사 연출대행사 선정 제안공모</t>
  </si>
  <si>
    <t>최상덕</t>
    <phoneticPr fontId="1" type="noConversion"/>
  </si>
  <si>
    <t>행사 연출 용역</t>
    <phoneticPr fontId="1" type="noConversion"/>
  </si>
  <si>
    <t>제70회 충청남도민체육대회 공개행사 연출대행사 선정</t>
  </si>
  <si>
    <t>병술만외 2개소 하수처리시설 기술진단 용역</t>
  </si>
  <si>
    <t>기술 진단 용역</t>
    <phoneticPr fontId="1" type="noConversion"/>
  </si>
  <si>
    <t>병술만외 2개소 하수처리시설 기술진단</t>
  </si>
  <si>
    <t>관2지구 마을안길 포장공사</t>
  </si>
  <si>
    <t>관2지구 마을안길 포장</t>
  </si>
  <si>
    <t>법산2지구 경작로 포장공사(1)</t>
  </si>
  <si>
    <t>법산2지구 경작로 포장</t>
  </si>
  <si>
    <t>정죽지구 경작로 포장공사(2)</t>
  </si>
  <si>
    <t>정죽지구 경작로 포장</t>
  </si>
  <si>
    <t>고남지구 경작로 포장공사 전자입찰 공고</t>
  </si>
  <si>
    <t>고남지구 경작로 포장</t>
  </si>
  <si>
    <t>인평3지구 경작로 포장공사 전자입찰 공고</t>
  </si>
  <si>
    <t>인평3지구 경작로 포장</t>
  </si>
  <si>
    <t>당산2지구 경작로 포장공사</t>
  </si>
  <si>
    <t>당산2지구 경작로 포장</t>
  </si>
  <si>
    <t>승언, 당산 급경사지 붕괴위험지역 정비사업 실시설계 용역</t>
  </si>
  <si>
    <t>안전총괄과</t>
    <phoneticPr fontId="1" type="noConversion"/>
  </si>
  <si>
    <t>황준일</t>
    <phoneticPr fontId="1" type="noConversion"/>
  </si>
  <si>
    <t>승언, 당산 급경사지 붕괴위험지역 정비사업 실시설계</t>
  </si>
  <si>
    <t>2018년 비정상발생 폐기물 처리용역(2권역)</t>
  </si>
  <si>
    <t>환경산림과</t>
    <phoneticPr fontId="1" type="noConversion"/>
  </si>
  <si>
    <t>이범욱</t>
    <phoneticPr fontId="1" type="noConversion"/>
  </si>
  <si>
    <t>2018년 비정상발생 폐기물 처리</t>
  </si>
  <si>
    <t>2018년 비정상발생 폐기물 처리용역(1권역)</t>
  </si>
  <si>
    <t>CCTV 통합관제센터 가상화 시스템(3차) 구매설치</t>
  </si>
  <si>
    <t>컴퓨터서버</t>
    <phoneticPr fontId="1" type="noConversion"/>
  </si>
  <si>
    <t>가상화시스템 설치</t>
    <phoneticPr fontId="1" type="noConversion"/>
  </si>
  <si>
    <t>산후1리 배수로 정비공사(환경관리센터 주변마을 지원사업)</t>
  </si>
  <si>
    <t>최재철</t>
    <phoneticPr fontId="1" type="noConversion"/>
  </si>
  <si>
    <t>산후1리 배수로 정비</t>
  </si>
  <si>
    <t>2018년 방치(무단투기) 폐기물 처리용역(2권역)</t>
  </si>
  <si>
    <t>2018년 방치(무단투기) 폐기물 처리</t>
  </si>
  <si>
    <t>2018년 방치(무단투기) 폐기물 처리용역(1권역)</t>
    <phoneticPr fontId="1" type="noConversion"/>
  </si>
  <si>
    <t>국가어항(안흥내항) 개발계획변경수립 및 공유수면매립기본계획 반영 용역</t>
  </si>
  <si>
    <t>신현수</t>
    <phoneticPr fontId="1" type="noConversion"/>
  </si>
  <si>
    <t>계획 수립 용역</t>
    <phoneticPr fontId="1" type="noConversion"/>
  </si>
  <si>
    <t>국가어항(안흥내항) 개발계획변경수립 및 공유수면매립기본계획 반영</t>
  </si>
  <si>
    <t>국가어항(안흥내항) 공유수면매립기본계획 전략환경영향평가 용역</t>
  </si>
  <si>
    <t>국가어항(안흥내항) 공유수면매립기본계획 전략환경영향평가</t>
  </si>
  <si>
    <t>지방하천 흥인천 준설공사</t>
  </si>
  <si>
    <t>하천 준설 공사</t>
    <phoneticPr fontId="1" type="noConversion"/>
  </si>
  <si>
    <t>지방하천 흥인천 준설</t>
  </si>
  <si>
    <t>지방하천 상옥천 준설공사</t>
  </si>
  <si>
    <t>지방하천 상옥천 준설</t>
  </si>
  <si>
    <t>태안 도로역(너나들이센터) 조성사업 전기공사</t>
  </si>
  <si>
    <t>박태유</t>
    <phoneticPr fontId="1" type="noConversion"/>
  </si>
  <si>
    <t>도로역 조성 공사(전기)</t>
    <phoneticPr fontId="1" type="noConversion"/>
  </si>
  <si>
    <t>태안 도로역(너나들이센터) 조성사업</t>
  </si>
  <si>
    <t>도로역 조성 공사</t>
    <phoneticPr fontId="1" type="noConversion"/>
  </si>
  <si>
    <t>안면지구 취입보 설치공사</t>
  </si>
  <si>
    <t>안면지구 취입보 설치</t>
  </si>
  <si>
    <t>신덕지구 취입보 설칭공사</t>
  </si>
  <si>
    <t>신덕지구 취입보 설치</t>
    <phoneticPr fontId="1" type="noConversion"/>
  </si>
  <si>
    <t>2018년 환경관리센터 방치폐기물 위탁처리 용역</t>
  </si>
  <si>
    <t>환경관리센터</t>
    <phoneticPr fontId="1" type="noConversion"/>
  </si>
  <si>
    <t>신유철</t>
    <phoneticPr fontId="1" type="noConversion"/>
  </si>
  <si>
    <t>2018년 환경관리센터 방치폐기물 위탁처리</t>
  </si>
  <si>
    <t>2018년 태안군 우리마을 이야기 제작</t>
  </si>
  <si>
    <t>윤경민</t>
    <phoneticPr fontId="1" type="noConversion"/>
  </si>
  <si>
    <t>소식지 제작 용역</t>
    <phoneticPr fontId="1" type="noConversion"/>
  </si>
  <si>
    <t>어은1리 배수로 정비공사(환경관리센터 주변마을 지원사업)</t>
  </si>
  <si>
    <t>어은1리 배수로 정비</t>
  </si>
  <si>
    <t>마을무선방송 시스템 설치(2017년 2회추경 보조사업 8개소)</t>
  </si>
  <si>
    <t>행정지원과</t>
    <phoneticPr fontId="1" type="noConversion"/>
  </si>
  <si>
    <t>마을 무선 방송용</t>
    <phoneticPr fontId="1" type="noConversion"/>
  </si>
  <si>
    <t>경로당 LED 조명기구 설치공사</t>
  </si>
  <si>
    <t>임종훈</t>
    <phoneticPr fontId="1" type="noConversion"/>
  </si>
  <si>
    <t>조명 기구 설치 공사</t>
    <phoneticPr fontId="1" type="noConversion"/>
  </si>
  <si>
    <t>경로당 LED 조명기구 설치</t>
  </si>
  <si>
    <t>태안읍(송암1, 반곡1) 정주개발사업</t>
  </si>
  <si>
    <t>정주 개발 공사</t>
    <phoneticPr fontId="1" type="noConversion"/>
  </si>
  <si>
    <t>산후1지구 배수갑문 설치공사</t>
  </si>
  <si>
    <t>배수갑문 설치 공사</t>
    <phoneticPr fontId="1" type="noConversion"/>
  </si>
  <si>
    <t>산후1지구 배수갑문 설치</t>
  </si>
  <si>
    <t>송암, 산후지구 용배수로 정비 및 농로포장공사</t>
  </si>
  <si>
    <t>용배수로 정비 및 농로 포장 공사</t>
    <phoneticPr fontId="1" type="noConversion"/>
  </si>
  <si>
    <t>송암, 산후지구 용배수로 정비 및 농로포장</t>
    <phoneticPr fontId="1" type="noConversion"/>
  </si>
  <si>
    <t>통개(참새골)방조제 개보수공사</t>
  </si>
  <si>
    <t>방조제 개보수 공사</t>
    <phoneticPr fontId="1" type="noConversion"/>
  </si>
  <si>
    <t>통개(참새골)방조제 개보수</t>
  </si>
  <si>
    <t>남면지구 배수로 정비공사</t>
  </si>
  <si>
    <t>남면지구 배수로 정비</t>
  </si>
  <si>
    <t>개천(쇠평이)방조제 개보수공사</t>
  </si>
  <si>
    <t>개천(쇠평이)방조제 개보수</t>
  </si>
  <si>
    <t>태안군 보훈회관 증축 및 리모델링 사업 기본 및 실시설계 용역</t>
  </si>
  <si>
    <t>장경희</t>
    <phoneticPr fontId="1" type="noConversion"/>
  </si>
  <si>
    <t>태안군 보훈회관 증축 및 리모델링 사업 기본 및 실시설계</t>
  </si>
  <si>
    <t>백사장항 정비사업</t>
  </si>
  <si>
    <t>조한주</t>
    <phoneticPr fontId="1" type="noConversion"/>
  </si>
  <si>
    <t>항구 정비 공사</t>
    <phoneticPr fontId="1" type="noConversion"/>
  </si>
  <si>
    <t>포지2지구 배수로 정비공사</t>
  </si>
  <si>
    <t>포지2지구 배수로 정비</t>
  </si>
  <si>
    <t>관1지구 배수로 정비공사</t>
  </si>
  <si>
    <t>관1지구 배수로 정비</t>
  </si>
  <si>
    <t>방갈1지구 배수로 정비공사</t>
  </si>
  <si>
    <t>방갈1지구 배수로 정비</t>
  </si>
  <si>
    <t>도내2지구 배수로 정비공사</t>
    <phoneticPr fontId="1" type="noConversion"/>
  </si>
  <si>
    <t>도내2지구 배수로 정비</t>
  </si>
  <si>
    <t>장산1지구 배수로 정비공사</t>
    <phoneticPr fontId="1" type="noConversion"/>
  </si>
  <si>
    <t>어은2지구 배수로 정비공사</t>
    <phoneticPr fontId="1" type="noConversion"/>
  </si>
  <si>
    <t>어은2지구 배수로 정비</t>
  </si>
  <si>
    <t>남산1지구 배수로 정비공사</t>
    <phoneticPr fontId="1" type="noConversion"/>
  </si>
  <si>
    <t>남산1지구 배수로 정비</t>
  </si>
  <si>
    <t>삭선1지구 배수로 정비공사</t>
    <phoneticPr fontId="1" type="noConversion"/>
  </si>
  <si>
    <t>삭선1지구 배수로 정비</t>
    <phoneticPr fontId="1" type="noConversion"/>
  </si>
  <si>
    <t>고남면 경작로 포장공사</t>
  </si>
  <si>
    <t>고남면 경작로 포장</t>
    <phoneticPr fontId="1" type="noConversion"/>
  </si>
  <si>
    <t>누동지구 마을안길 포장 및 배수로 정비공사</t>
  </si>
  <si>
    <t>누동지구 마을안길 포장 및 배수로 정비</t>
  </si>
  <si>
    <t>이곡2지구 경작로 포장공사</t>
  </si>
  <si>
    <t>이곡2지구 경작로 포장</t>
    <phoneticPr fontId="1" type="noConversion"/>
  </si>
  <si>
    <t>평천4지구 마을안길 포장공사(2)</t>
  </si>
  <si>
    <t>평천4지구 마을안길 포장</t>
  </si>
  <si>
    <t>어은2지구 마을공동창고앞 포장공사</t>
  </si>
  <si>
    <t>어은2지구 마을공동창고앞 포장</t>
  </si>
  <si>
    <t>반곡2지구 경작로 포장공사</t>
  </si>
  <si>
    <t>반곡2지구 경작로 포장</t>
  </si>
  <si>
    <t>방갈1지구 아스콘덧씌우기 공사</t>
  </si>
  <si>
    <t>방갈1지구 아스콘덧씌우기</t>
  </si>
  <si>
    <t>태안군 비위생매립장 정밀조사 및 타당성 조사용역</t>
  </si>
  <si>
    <t>정밀 조사 및 타당성 조사 용역</t>
    <phoneticPr fontId="1" type="noConversion"/>
  </si>
  <si>
    <t>태안군 비위생매립장 정밀조사 및 타당성 조사</t>
  </si>
  <si>
    <t>발전소주변지역지원사업(신두1리 태양광발전)(대행,긴급)</t>
  </si>
  <si>
    <t>김수민</t>
    <phoneticPr fontId="1" type="noConversion"/>
  </si>
  <si>
    <t>태양광발전장치</t>
    <phoneticPr fontId="1" type="noConversion"/>
  </si>
  <si>
    <t>개소</t>
    <phoneticPr fontId="1" type="noConversion"/>
  </si>
  <si>
    <t>가정용</t>
    <phoneticPr fontId="1" type="noConversion"/>
  </si>
  <si>
    <t>근흥지구 배수로 정비공사</t>
  </si>
  <si>
    <t>근흥지구 배수로 정비</t>
  </si>
  <si>
    <t>마검포항 부잔교 설치공사</t>
  </si>
  <si>
    <t>부잔교 설치 공사</t>
    <phoneticPr fontId="1" type="noConversion"/>
  </si>
  <si>
    <t>마검포항 부잔교 설치</t>
  </si>
  <si>
    <t>선박 등 수리소 특화단지 기반조성공사</t>
  </si>
  <si>
    <t>단지 조성 공사</t>
    <phoneticPr fontId="1" type="noConversion"/>
  </si>
  <si>
    <t>선박 등 수리소 특화단지 기반조성</t>
  </si>
  <si>
    <t>2018년도 가로등 연간단가 보수공사(3권역)</t>
  </si>
  <si>
    <t>건설교통과</t>
    <phoneticPr fontId="1" type="noConversion"/>
  </si>
  <si>
    <t>문동수</t>
    <phoneticPr fontId="1" type="noConversion"/>
  </si>
  <si>
    <t>가로등 보수 공사</t>
    <phoneticPr fontId="1" type="noConversion"/>
  </si>
  <si>
    <t>2018년도 가로등 연간단가 보수</t>
  </si>
  <si>
    <t>2018년도 가로등 연간단가 보수공사(2권역)</t>
    <phoneticPr fontId="1" type="noConversion"/>
  </si>
  <si>
    <t>2018년도 가로등 연간단가 보수공사(1권역)</t>
    <phoneticPr fontId="1" type="noConversion"/>
  </si>
  <si>
    <t>태안군 환경관리센터 건설장비(지게차) 구입</t>
  </si>
  <si>
    <t>이예진</t>
    <phoneticPr fontId="1" type="noConversion"/>
  </si>
  <si>
    <t>지게차</t>
    <phoneticPr fontId="1" type="noConversion"/>
  </si>
  <si>
    <t>시설물 보수 및 중량물 운반 상하차용</t>
  </si>
  <si>
    <t>소원306호, 313호(통개항 진입로) 도로 확포장 공사 실시설계 용역</t>
  </si>
  <si>
    <t>소원306호, 313호(통개항 진입로) 도로 확포장 공사 실시설계</t>
  </si>
  <si>
    <t>남산리 상수도 배수관로 확충사업 폐기물처리 용역</t>
  </si>
  <si>
    <t>호윤지</t>
    <phoneticPr fontId="1" type="noConversion"/>
  </si>
  <si>
    <t>남산리 상수도 배수관로 확충사업 폐기물처리</t>
  </si>
  <si>
    <t>정당4리 상수도 배수관로 확충사업 폐기물처리 용역</t>
  </si>
  <si>
    <t>정당4리 상수도 배수관로 확충사업 폐기물처리</t>
  </si>
  <si>
    <t>승언6리 상수도 배수관로 확충사업 폐기물처리 용역</t>
  </si>
  <si>
    <t>승언6리 상수도 배수관로 확충사업 폐기물처리</t>
  </si>
  <si>
    <t>반곡리 상수도 배수관로 확충사업 폐기물처리 용역</t>
  </si>
  <si>
    <t>반곡리 상수도 배수관로 확충사업 폐기물처리</t>
  </si>
  <si>
    <t>고남3리(가경주) 배수로 정비공사</t>
  </si>
  <si>
    <t>고남3리(가경주) 배수로 정비</t>
  </si>
  <si>
    <t>안면읍 정당4리 상수도 배수관로 확충사업</t>
  </si>
  <si>
    <t>안면읍 정당4리 상수도 배수관로 확충</t>
  </si>
  <si>
    <t>태안읍 남산리 상수도 배수관로 확충사업</t>
  </si>
  <si>
    <t>태안읍 남산리 상수도 배수관로 확충</t>
  </si>
  <si>
    <t>태안읍 반곡리 상수도 배수관로 확충사업</t>
  </si>
  <si>
    <t>태안읍 반곡리 상수도 배수관로 확충</t>
  </si>
  <si>
    <t>안면읍 승언6리 상수도 배수관로 확충사업</t>
  </si>
  <si>
    <t>안면읍 승언6리 상수도 배수관로 확충</t>
  </si>
  <si>
    <t>장산2리 배수로 정비공사</t>
  </si>
  <si>
    <t>장산2리 배수로 정비</t>
  </si>
  <si>
    <t>태안군 해양환경조사 연구용역</t>
  </si>
  <si>
    <t>수산업기술센터</t>
    <phoneticPr fontId="1" type="noConversion"/>
  </si>
  <si>
    <t>유향미</t>
    <phoneticPr fontId="1" type="noConversion"/>
  </si>
  <si>
    <t>환경 조사 연구 용역</t>
    <phoneticPr fontId="1" type="noConversion"/>
  </si>
  <si>
    <t>태안군 해양환경조사 연구</t>
  </si>
  <si>
    <t>2018년 교통신호기 및 경보등 유지보수(연간단가)</t>
  </si>
  <si>
    <t>변예섭</t>
    <phoneticPr fontId="1" type="noConversion"/>
  </si>
  <si>
    <t>교통신호기 및 경보등 유지보수 공사</t>
    <phoneticPr fontId="1" type="noConversion"/>
  </si>
  <si>
    <t>발전소주변지역 지원사업(황촌1리 태양광발전시설)</t>
  </si>
  <si>
    <t>장인순</t>
    <phoneticPr fontId="1" type="noConversion"/>
  </si>
  <si>
    <t>태양광발전 1식</t>
    <phoneticPr fontId="1" type="noConversion"/>
  </si>
  <si>
    <t>남부순환(태안201호) 농어촌도로 확포장 공사 실시설계 용역</t>
  </si>
  <si>
    <t>남부순환(태안201호) 농어촌도로 확포장 공사 실시설계</t>
  </si>
  <si>
    <t>동물위생시험소 진입도로(인평구간) 확포장공사 실시설계 용역</t>
  </si>
  <si>
    <t>동물위생시험소 진입도로(인평구간) 확포장공사 실시설계</t>
  </si>
  <si>
    <t>서산시</t>
    <phoneticPr fontId="1" type="noConversion"/>
  </si>
  <si>
    <t>기초자치단체</t>
    <phoneticPr fontId="1" type="noConversion"/>
  </si>
  <si>
    <t>2018년 서산소식 편집인쇄(단가계약)</t>
    <phoneticPr fontId="1" type="noConversion"/>
  </si>
  <si>
    <t>공보전산담당관</t>
    <phoneticPr fontId="1" type="noConversion"/>
  </si>
  <si>
    <t>장동진</t>
    <phoneticPr fontId="1" type="noConversion"/>
  </si>
  <si>
    <t>041-660-2121</t>
    <phoneticPr fontId="1" type="noConversion"/>
  </si>
  <si>
    <t>타블로이드판(8절), 54g 신문용지, 컬러4도 옵셋인쇄</t>
    <phoneticPr fontId="1" type="noConversion"/>
  </si>
  <si>
    <t>서산소식 편집 인쇄</t>
    <phoneticPr fontId="1" type="noConversion"/>
  </si>
  <si>
    <t>2018년 치매환자 관리용품 구매(단가계약)</t>
    <phoneticPr fontId="1" type="noConversion"/>
  </si>
  <si>
    <t>최윤정</t>
    <phoneticPr fontId="1" type="noConversion"/>
  </si>
  <si>
    <t>041-661-6551</t>
    <phoneticPr fontId="1" type="noConversion"/>
  </si>
  <si>
    <t>성인용기저귀</t>
    <phoneticPr fontId="1" type="noConversion"/>
  </si>
  <si>
    <t>봉</t>
    <phoneticPr fontId="1" type="noConversion"/>
  </si>
  <si>
    <t>일반형기저귀(대형), 일반형기저귀(특대형), 팬티형 기저귀(중형), 팬티형기저귀(대형)</t>
    <phoneticPr fontId="1" type="noConversion"/>
  </si>
  <si>
    <t>치매환자 성인용귀저기</t>
    <phoneticPr fontId="1" type="noConversion"/>
  </si>
  <si>
    <t>추정가격 5천만원이하 물품</t>
    <phoneticPr fontId="1" type="noConversion"/>
  </si>
  <si>
    <t>2018년 보건진료소 의약(소모)품 구매</t>
    <phoneticPr fontId="1" type="noConversion"/>
  </si>
  <si>
    <t>보건소 보건과</t>
    <phoneticPr fontId="1" type="noConversion"/>
  </si>
  <si>
    <t>최유호</t>
    <phoneticPr fontId="1" type="noConversion"/>
  </si>
  <si>
    <t>041-661-6570</t>
    <phoneticPr fontId="1" type="noConversion"/>
  </si>
  <si>
    <t>의약품</t>
    <phoneticPr fontId="1" type="noConversion"/>
  </si>
  <si>
    <t>보건진료소 의약(소모품)</t>
    <phoneticPr fontId="1" type="noConversion"/>
  </si>
  <si>
    <t>보건진료소 의약품</t>
    <phoneticPr fontId="1" type="noConversion"/>
  </si>
  <si>
    <t>농산물 유통시설 현대화 지원사업-냉장(냉동)차량구입</t>
    <phoneticPr fontId="1" type="noConversion"/>
  </si>
  <si>
    <t>농업기술센터 농정과</t>
    <phoneticPr fontId="1" type="noConversion"/>
  </si>
  <si>
    <t>안진수</t>
    <phoneticPr fontId="1" type="noConversion"/>
  </si>
  <si>
    <t>041-660-2435</t>
    <phoneticPr fontId="1" type="noConversion"/>
  </si>
  <si>
    <t>냉동트럭</t>
    <phoneticPr fontId="1" type="noConversion"/>
  </si>
  <si>
    <t>3.5톤</t>
    <phoneticPr fontId="1" type="noConversion"/>
  </si>
  <si>
    <t>냉장(냉동)차량</t>
    <phoneticPr fontId="1" type="noConversion"/>
  </si>
  <si>
    <t>재난안전 마을무선방송 설치</t>
    <phoneticPr fontId="1" type="noConversion"/>
  </si>
  <si>
    <t>박인성</t>
    <phoneticPr fontId="1" type="noConversion"/>
  </si>
  <si>
    <t>041-660-3337</t>
    <phoneticPr fontId="1" type="noConversion"/>
  </si>
  <si>
    <t>재난안전방송용 동보장치</t>
    <phoneticPr fontId="1" type="noConversion"/>
  </si>
  <si>
    <t>민방위경보시설 확충사업</t>
    <phoneticPr fontId="1" type="noConversion"/>
  </si>
  <si>
    <t>맹기원</t>
    <phoneticPr fontId="1" type="noConversion"/>
  </si>
  <si>
    <t>041-660-2400</t>
    <phoneticPr fontId="1" type="noConversion"/>
  </si>
  <si>
    <t>민방위경보사이렌</t>
    <phoneticPr fontId="1" type="noConversion"/>
  </si>
  <si>
    <t>경보단말 및 스피커</t>
    <phoneticPr fontId="1" type="noConversion"/>
  </si>
  <si>
    <t>HD중계방송시스템 구축</t>
    <phoneticPr fontId="1" type="noConversion"/>
  </si>
  <si>
    <t>플레이아웃서버,통합중계솔루션,행정방송촌 등</t>
    <phoneticPr fontId="1" type="noConversion"/>
  </si>
  <si>
    <t>영상중계방송용</t>
    <phoneticPr fontId="1" type="noConversion"/>
  </si>
  <si>
    <t>MS GAS 2013(Exel,Access,Powerpoint 등)</t>
    <phoneticPr fontId="1" type="noConversion"/>
  </si>
  <si>
    <t>신하늘</t>
    <phoneticPr fontId="1" type="noConversion"/>
  </si>
  <si>
    <t>041-660-2487</t>
    <phoneticPr fontId="1" type="noConversion"/>
  </si>
  <si>
    <t>Microsoft Office 2013 GAS</t>
    <phoneticPr fontId="1" type="noConversion"/>
  </si>
  <si>
    <t>전자라이선스</t>
    <phoneticPr fontId="1" type="noConversion"/>
  </si>
  <si>
    <t>업무용 정품소프트웨어</t>
    <phoneticPr fontId="1" type="noConversion"/>
  </si>
  <si>
    <t>IP전화기 구입</t>
    <phoneticPr fontId="1" type="noConversion"/>
  </si>
  <si>
    <t>김영호</t>
    <phoneticPr fontId="1" type="noConversion"/>
  </si>
  <si>
    <t>041-660-3335</t>
    <phoneticPr fontId="1" type="noConversion"/>
  </si>
  <si>
    <t>인터넷전화</t>
    <phoneticPr fontId="1" type="noConversion"/>
  </si>
  <si>
    <t>유용미생물배양장 배지구입</t>
    <phoneticPr fontId="1" type="noConversion"/>
  </si>
  <si>
    <t>김창우</t>
    <phoneticPr fontId="1" type="noConversion"/>
  </si>
  <si>
    <t>041-660-3908</t>
    <phoneticPr fontId="1" type="noConversion"/>
  </si>
  <si>
    <t>유용미생물 배지(바실러스 배지 외 3종)</t>
    <phoneticPr fontId="1" type="noConversion"/>
  </si>
  <si>
    <t>유용미생물 300톤 배양가능량</t>
    <phoneticPr fontId="1" type="noConversion"/>
  </si>
  <si>
    <t>유용미생물 배양</t>
    <phoneticPr fontId="1" type="noConversion"/>
  </si>
  <si>
    <t>농산물 가공기계 구매 설치</t>
    <phoneticPr fontId="1" type="noConversion"/>
  </si>
  <si>
    <t>농업기술센터 농업지원과</t>
    <phoneticPr fontId="1" type="noConversion"/>
  </si>
  <si>
    <t>041-660-3927</t>
    <phoneticPr fontId="1" type="noConversion"/>
  </si>
  <si>
    <t>분말스틱포장기</t>
    <phoneticPr fontId="1" type="noConversion"/>
  </si>
  <si>
    <t>수요부 규격</t>
    <phoneticPr fontId="1" type="noConversion"/>
  </si>
  <si>
    <t>농산물 가공제품 생산</t>
    <phoneticPr fontId="1" type="noConversion"/>
  </si>
  <si>
    <t>트럭 탑재용 모래살포기 구입(5톤)</t>
    <phoneticPr fontId="1" type="noConversion"/>
  </si>
  <si>
    <t>이내형</t>
    <phoneticPr fontId="1" type="noConversion"/>
  </si>
  <si>
    <t>041-660-2437</t>
    <phoneticPr fontId="1" type="noConversion"/>
  </si>
  <si>
    <t>트럭탑재형 모래살포기</t>
    <phoneticPr fontId="1" type="noConversion"/>
  </si>
  <si>
    <t>1톤</t>
    <phoneticPr fontId="1" type="noConversion"/>
  </si>
  <si>
    <t>제설용 모래살포기</t>
    <phoneticPr fontId="1" type="noConversion"/>
  </si>
  <si>
    <t>숨은자원찾기경진대회 재활용품 수거전용 물품 구매</t>
    <phoneticPr fontId="1" type="noConversion"/>
  </si>
  <si>
    <t>정정연</t>
    <phoneticPr fontId="1" type="noConversion"/>
  </si>
  <si>
    <t>041-660-2338</t>
    <phoneticPr fontId="1" type="noConversion"/>
  </si>
  <si>
    <t>수거그물망 외 품목</t>
    <phoneticPr fontId="1" type="noConversion"/>
  </si>
  <si>
    <t>60cm*80cm</t>
    <phoneticPr fontId="1" type="noConversion"/>
  </si>
  <si>
    <t>재활용품 분리수거용</t>
    <phoneticPr fontId="1" type="noConversion"/>
  </si>
  <si>
    <t>RFID음식물쓰레기종량제시범사업(2차)</t>
    <phoneticPr fontId="1" type="noConversion"/>
  </si>
  <si>
    <t>음식물쓰레기종량기</t>
    <phoneticPr fontId="1" type="noConversion"/>
  </si>
  <si>
    <t>614*750*1570(mm)</t>
    <phoneticPr fontId="1" type="noConversion"/>
  </si>
  <si>
    <t>음식물쓰레기종량제 시행</t>
    <phoneticPr fontId="1" type="noConversion"/>
  </si>
  <si>
    <t>친환경농업관리실 운영장비 구입</t>
    <phoneticPr fontId="1" type="noConversion"/>
  </si>
  <si>
    <t>정윤하</t>
    <phoneticPr fontId="1" type="noConversion"/>
  </si>
  <si>
    <t>041-660-3941</t>
    <phoneticPr fontId="1" type="noConversion"/>
  </si>
  <si>
    <t>PH/EC/자동측정기</t>
    <phoneticPr fontId="1" type="noConversion"/>
  </si>
  <si>
    <t>친환경농업관리실 수질분석</t>
    <phoneticPr fontId="1" type="noConversion"/>
  </si>
  <si>
    <t>2018년 의과 의약품 구매(단가계약)</t>
    <phoneticPr fontId="1" type="noConversion"/>
  </si>
  <si>
    <t>의과 의약품</t>
    <phoneticPr fontId="1" type="noConversion"/>
  </si>
  <si>
    <t>2018년 한의과 진료 의약품 계약</t>
    <phoneticPr fontId="1" type="noConversion"/>
  </si>
  <si>
    <t>한의과 의약품</t>
    <phoneticPr fontId="1" type="noConversion"/>
  </si>
  <si>
    <t>액비유통센터 지원사업</t>
    <phoneticPr fontId="1" type="noConversion"/>
  </si>
  <si>
    <t>농업기술센터 축산과</t>
    <phoneticPr fontId="1" type="noConversion"/>
  </si>
  <si>
    <t>이석규</t>
    <phoneticPr fontId="1" type="noConversion"/>
  </si>
  <si>
    <t>041-660-3174</t>
    <phoneticPr fontId="1" type="noConversion"/>
  </si>
  <si>
    <t>탱크트럭</t>
    <phoneticPr fontId="1" type="noConversion"/>
  </si>
  <si>
    <t>액비운반차량 17톤, 액비운반탱크 21톤, 3축장착 24톤</t>
    <phoneticPr fontId="1" type="noConversion"/>
  </si>
  <si>
    <t>액비유통센터 지원</t>
    <phoneticPr fontId="1" type="noConversion"/>
  </si>
  <si>
    <t>재활용품 분리수거용 물품(그물망, 수거포대) 구입</t>
    <phoneticPr fontId="1" type="noConversion"/>
  </si>
  <si>
    <t>그물망,수거포대</t>
    <phoneticPr fontId="1" type="noConversion"/>
  </si>
  <si>
    <t>망사포대</t>
    <phoneticPr fontId="1" type="noConversion"/>
  </si>
  <si>
    <t>그물망 : 60cm*80cm, 수거포대 : 톤백마대</t>
  </si>
  <si>
    <t>재활용 분리수거용 물품</t>
    <phoneticPr fontId="1" type="noConversion"/>
  </si>
  <si>
    <t>어업지도선(서산호) 유류구매 단가계약</t>
    <phoneticPr fontId="1" type="noConversion"/>
  </si>
  <si>
    <t>이윤석</t>
    <phoneticPr fontId="1" type="noConversion"/>
  </si>
  <si>
    <t>041-660-2416</t>
    <phoneticPr fontId="1" type="noConversion"/>
  </si>
  <si>
    <t>L</t>
    <phoneticPr fontId="1" type="noConversion"/>
  </si>
  <si>
    <t>유황함량 0.003% DLGK</t>
    <phoneticPr fontId="1" type="noConversion"/>
  </si>
  <si>
    <t>산불진화용 안전화 구입</t>
    <phoneticPr fontId="1" type="noConversion"/>
  </si>
  <si>
    <t>권기성</t>
    <phoneticPr fontId="1" type="noConversion"/>
  </si>
  <si>
    <t>041-660-2423</t>
    <phoneticPr fontId="1" type="noConversion"/>
  </si>
  <si>
    <t>안전화</t>
    <phoneticPr fontId="1" type="noConversion"/>
  </si>
  <si>
    <t>켤레</t>
    <phoneticPr fontId="1" type="noConversion"/>
  </si>
  <si>
    <t>천연고무 가죽</t>
    <phoneticPr fontId="1" type="noConversion"/>
  </si>
  <si>
    <t>산불진화용 안전화</t>
    <phoneticPr fontId="1" type="noConversion"/>
  </si>
  <si>
    <t>2017 농식품기업 육성사업-한과자동 포장라인 제작 설치</t>
    <phoneticPr fontId="1" type="noConversion"/>
  </si>
  <si>
    <t>041-660-2636</t>
    <phoneticPr fontId="1" type="noConversion"/>
  </si>
  <si>
    <t>한과 자동 포장라인</t>
    <phoneticPr fontId="1" type="noConversion"/>
  </si>
  <si>
    <t>한과 자동 포장라인 제작 설치</t>
    <phoneticPr fontId="1" type="noConversion"/>
  </si>
  <si>
    <t>2017 농식품기업 육성사업-한과 생산시설 설치</t>
    <phoneticPr fontId="1" type="noConversion"/>
  </si>
  <si>
    <t>자동화생산시스템</t>
    <phoneticPr fontId="1" type="noConversion"/>
  </si>
  <si>
    <t>후라이드 자동화라인</t>
    <phoneticPr fontId="1" type="noConversion"/>
  </si>
  <si>
    <t>한과 생산설비 설치</t>
    <phoneticPr fontId="1" type="noConversion"/>
  </si>
  <si>
    <t>2018년 지방세고지서 등 전산용지 제작 구매 단가 계약</t>
    <phoneticPr fontId="1" type="noConversion"/>
  </si>
  <si>
    <t>세무과</t>
    <phoneticPr fontId="1" type="noConversion"/>
  </si>
  <si>
    <t>041-660-2286</t>
    <phoneticPr fontId="1" type="noConversion"/>
  </si>
  <si>
    <t>9.3*11(봉합), 9.3*11(낱장)</t>
    <phoneticPr fontId="1" type="noConversion"/>
  </si>
  <si>
    <t>고지서 전산용지 제작</t>
    <phoneticPr fontId="1" type="noConversion"/>
  </si>
  <si>
    <t>명천, 예덕지구 농업용수 개발사업 관급자재 구매-수중펌프</t>
    <phoneticPr fontId="1" type="noConversion"/>
  </si>
  <si>
    <t>김효수</t>
    <phoneticPr fontId="1" type="noConversion"/>
  </si>
  <si>
    <t>041-660-2442</t>
    <phoneticPr fontId="1" type="noConversion"/>
  </si>
  <si>
    <t>농업용수 개발사업 자재-수중펌프</t>
    <phoneticPr fontId="1" type="noConversion"/>
  </si>
  <si>
    <t>CCTV영상저장장치 증설 사업</t>
    <phoneticPr fontId="1" type="noConversion"/>
  </si>
  <si>
    <t>이근우</t>
    <phoneticPr fontId="1" type="noConversion"/>
  </si>
  <si>
    <t>041-660-2197</t>
    <phoneticPr fontId="1" type="noConversion"/>
  </si>
  <si>
    <t>CCTV 영상저장장치 282TB추가</t>
    <phoneticPr fontId="1" type="noConversion"/>
  </si>
  <si>
    <t>CCTV영상저장장치 증설</t>
    <phoneticPr fontId="1" type="noConversion"/>
  </si>
  <si>
    <t>교육용 농업기계(농용로우더)구입</t>
    <phoneticPr fontId="1" type="noConversion"/>
  </si>
  <si>
    <t>문승주</t>
    <phoneticPr fontId="1" type="noConversion"/>
  </si>
  <si>
    <t>041-660-3913</t>
    <phoneticPr fontId="1" type="noConversion"/>
  </si>
  <si>
    <t>농용로우더</t>
    <phoneticPr fontId="1" type="noConversion"/>
  </si>
  <si>
    <t>교육용 농업기계 구입</t>
    <phoneticPr fontId="1" type="noConversion"/>
  </si>
  <si>
    <t>친환경농업관리실 운영 장비(pH/EC 자동측정기) 구입</t>
    <phoneticPr fontId="1" type="noConversion"/>
  </si>
  <si>
    <t>1 TO 14 Ph 등</t>
    <phoneticPr fontId="1" type="noConversion"/>
  </si>
  <si>
    <t>표고버섯 톱밥배지 구매</t>
    <phoneticPr fontId="1" type="noConversion"/>
  </si>
  <si>
    <t>박보은</t>
    <phoneticPr fontId="1" type="noConversion"/>
  </si>
  <si>
    <t>041-660-2630</t>
    <phoneticPr fontId="1" type="noConversion"/>
  </si>
  <si>
    <t>배지</t>
    <phoneticPr fontId="1" type="noConversion"/>
  </si>
  <si>
    <t>표고버섯 톱밥배지</t>
    <phoneticPr fontId="1" type="noConversion"/>
  </si>
  <si>
    <t>표고버섯 재배용 톱밥배지</t>
    <phoneticPr fontId="1" type="noConversion"/>
  </si>
  <si>
    <t>문화회관 무대조명 자치구매 설치</t>
    <phoneticPr fontId="1" type="noConversion"/>
  </si>
  <si>
    <t>문화예술과</t>
    <phoneticPr fontId="1" type="noConversion"/>
  </si>
  <si>
    <t>유석위</t>
    <phoneticPr fontId="1" type="noConversion"/>
  </si>
  <si>
    <t>041-660-8024</t>
    <phoneticPr fontId="1" type="noConversion"/>
  </si>
  <si>
    <t>문화회관 무대조명장치</t>
    <phoneticPr fontId="1" type="noConversion"/>
  </si>
  <si>
    <t>시청사 냉동기 구입 설치</t>
    <phoneticPr fontId="1" type="noConversion"/>
  </si>
  <si>
    <t>윤정열</t>
    <phoneticPr fontId="1" type="noConversion"/>
  </si>
  <si>
    <t>041-660-2272</t>
    <phoneticPr fontId="1" type="noConversion"/>
  </si>
  <si>
    <t>스크루냉동기</t>
    <phoneticPr fontId="1" type="noConversion"/>
  </si>
  <si>
    <t>120RT</t>
    <phoneticPr fontId="1" type="noConversion"/>
  </si>
  <si>
    <t>시청사 냉동기</t>
    <phoneticPr fontId="1" type="noConversion"/>
  </si>
  <si>
    <t>방역복 구입</t>
    <phoneticPr fontId="1" type="noConversion"/>
  </si>
  <si>
    <t>강민성</t>
    <phoneticPr fontId="1" type="noConversion"/>
  </si>
  <si>
    <t>041-660-2039</t>
    <phoneticPr fontId="1" type="noConversion"/>
  </si>
  <si>
    <t>위험물질방어의류</t>
    <phoneticPr fontId="1" type="noConversion"/>
  </si>
  <si>
    <t>침투성보호의</t>
    <phoneticPr fontId="1" type="noConversion"/>
  </si>
  <si>
    <t>방역복</t>
    <phoneticPr fontId="1" type="noConversion"/>
  </si>
  <si>
    <t>2018 마을무선방송시스템 설치 계약</t>
    <phoneticPr fontId="1" type="noConversion"/>
  </si>
  <si>
    <t>마을무선방송장비</t>
    <phoneticPr fontId="1" type="noConversion"/>
  </si>
  <si>
    <t>마을무선방송시스템 설치</t>
    <phoneticPr fontId="1" type="noConversion"/>
  </si>
  <si>
    <t>2018 농산물 전처리시설 지원사업-생산설비 제조 구매(협상에 의한 계약)</t>
    <phoneticPr fontId="1" type="noConversion"/>
  </si>
  <si>
    <t>농산물전처리 시설</t>
    <phoneticPr fontId="1" type="noConversion"/>
  </si>
  <si>
    <t>GAP 및 HACCP</t>
    <phoneticPr fontId="1" type="noConversion"/>
  </si>
  <si>
    <t>농산물 전처리 시설 설치</t>
    <phoneticPr fontId="1" type="noConversion"/>
  </si>
  <si>
    <t>2018년 임상병리검사 시약 및 소모품 계약</t>
    <phoneticPr fontId="1" type="noConversion"/>
  </si>
  <si>
    <t>가영순</t>
    <phoneticPr fontId="1" type="noConversion"/>
  </si>
  <si>
    <t>041-661-6573</t>
    <phoneticPr fontId="1" type="noConversion"/>
  </si>
  <si>
    <t>기타시약 및 지시약</t>
    <phoneticPr fontId="1" type="noConversion"/>
  </si>
  <si>
    <t>기타시약및지시약</t>
    <phoneticPr fontId="1" type="noConversion"/>
  </si>
  <si>
    <t>임상병리 검사 시약 및 소모품</t>
    <phoneticPr fontId="1" type="noConversion"/>
  </si>
  <si>
    <t>임상병리 검사 시약 및 소모품구입</t>
    <phoneticPr fontId="1" type="noConversion"/>
  </si>
  <si>
    <t>병해충 종합진단실 운영장비(광학현미경) 구입</t>
    <phoneticPr fontId="1" type="noConversion"/>
  </si>
  <si>
    <t>김중배</t>
    <phoneticPr fontId="1" type="noConversion"/>
  </si>
  <si>
    <t>041-660-3914</t>
    <phoneticPr fontId="1" type="noConversion"/>
  </si>
  <si>
    <t>광학현미경</t>
    <phoneticPr fontId="1" type="noConversion"/>
  </si>
  <si>
    <t>형광현미경</t>
    <phoneticPr fontId="1" type="noConversion"/>
  </si>
  <si>
    <t>병해충종합진단실 운영장비 구입</t>
    <phoneticPr fontId="1" type="noConversion"/>
  </si>
  <si>
    <t>2018년 폭염대비 그늘막 구매설치</t>
    <phoneticPr fontId="1" type="noConversion"/>
  </si>
  <si>
    <t>한만희</t>
    <phoneticPr fontId="1" type="noConversion"/>
  </si>
  <si>
    <t>041-660-3173</t>
    <phoneticPr fontId="1" type="noConversion"/>
  </si>
  <si>
    <t>파라솔</t>
    <phoneticPr fontId="1" type="noConversion"/>
  </si>
  <si>
    <t>비치파라솔</t>
    <phoneticPr fontId="1" type="noConversion"/>
  </si>
  <si>
    <t xml:space="preserve">푹염대비 그늘막 구매 설치 </t>
    <phoneticPr fontId="1" type="noConversion"/>
  </si>
  <si>
    <t>대산매립장 침출수처리시설 여과막 구매</t>
    <phoneticPr fontId="1" type="noConversion"/>
  </si>
  <si>
    <t>김선미</t>
    <phoneticPr fontId="1" type="noConversion"/>
  </si>
  <si>
    <t>041-660-2556</t>
    <phoneticPr fontId="1" type="noConversion"/>
  </si>
  <si>
    <t>정수장비</t>
    <phoneticPr fontId="1" type="noConversion"/>
  </si>
  <si>
    <t>정수장비세트</t>
    <phoneticPr fontId="1" type="noConversion"/>
  </si>
  <si>
    <t>여과막, 멤브레인 타입</t>
    <phoneticPr fontId="1" type="noConversion"/>
  </si>
  <si>
    <t>매립장 침출수처리시설 여과막</t>
    <phoneticPr fontId="1" type="noConversion"/>
  </si>
  <si>
    <t>2018 물놀이 안전관리대책관련 수상오토바이(제트스키) 구입</t>
    <phoneticPr fontId="1" type="noConversion"/>
  </si>
  <si>
    <t>명재현</t>
    <phoneticPr fontId="1" type="noConversion"/>
  </si>
  <si>
    <t>041-660-3051</t>
    <phoneticPr fontId="1" type="noConversion"/>
  </si>
  <si>
    <t>물놀이 안전관리대책 관련 수상구조장비</t>
    <phoneticPr fontId="1" type="noConversion"/>
  </si>
  <si>
    <t>논 봄감자+벼농사 작형 특성화 시범사업-농기계구입</t>
    <phoneticPr fontId="1" type="noConversion"/>
  </si>
  <si>
    <t>이상근</t>
    <phoneticPr fontId="1" type="noConversion"/>
  </si>
  <si>
    <t>041-660-3932</t>
    <phoneticPr fontId="1" type="noConversion"/>
  </si>
  <si>
    <t>땅속작물수확기 외 7대</t>
    <phoneticPr fontId="1" type="noConversion"/>
  </si>
  <si>
    <t>논 봄감자+벼농사 작형 특성화 시범사업 농기계</t>
    <phoneticPr fontId="1" type="noConversion"/>
  </si>
  <si>
    <t>박인선</t>
    <phoneticPr fontId="1" type="noConversion"/>
  </si>
  <si>
    <t>마을무선방송시스텔 설치</t>
    <phoneticPr fontId="1" type="noConversion"/>
  </si>
  <si>
    <t>재난안전 무선마을방송 설치사업</t>
    <phoneticPr fontId="1" type="noConversion"/>
  </si>
  <si>
    <t>박종성</t>
    <phoneticPr fontId="1" type="noConversion"/>
  </si>
  <si>
    <t>041-660-2032</t>
    <phoneticPr fontId="1" type="noConversion"/>
  </si>
  <si>
    <t>재난안전 무선마을방송설치</t>
    <phoneticPr fontId="1" type="noConversion"/>
  </si>
  <si>
    <t>재해대응 벼 신품종 재배단지 육성 시범사업-농기계구입</t>
    <phoneticPr fontId="1" type="noConversion"/>
  </si>
  <si>
    <t>비료살포기, 승용관리기 등</t>
    <phoneticPr fontId="1" type="noConversion"/>
  </si>
  <si>
    <t>비료살포기</t>
    <phoneticPr fontId="1" type="noConversion"/>
  </si>
  <si>
    <t>재해대응 벼 신품종재배단지 육성 시범사업 농기계 구입</t>
    <phoneticPr fontId="1" type="noConversion"/>
  </si>
  <si>
    <t>청년농업인 경쟁력 제고사업-대파승용이식기 구입</t>
    <phoneticPr fontId="1" type="noConversion"/>
  </si>
  <si>
    <t>송문숙</t>
    <phoneticPr fontId="1" type="noConversion"/>
  </si>
  <si>
    <t>041-660-3921</t>
    <phoneticPr fontId="1" type="noConversion"/>
  </si>
  <si>
    <t>대파승용이식기</t>
    <phoneticPr fontId="1" type="noConversion"/>
  </si>
  <si>
    <t>청년농업인 경쟁력 제고사업 농기계구입</t>
    <phoneticPr fontId="1" type="noConversion"/>
  </si>
  <si>
    <t>소포장 직거래로 서산쌀경쟁력 제고 시범사업-물품구입 설치</t>
    <phoneticPr fontId="1" type="noConversion"/>
  </si>
  <si>
    <t>김미영</t>
    <phoneticPr fontId="1" type="noConversion"/>
  </si>
  <si>
    <t>041-660-3904</t>
    <phoneticPr fontId="1" type="noConversion"/>
  </si>
  <si>
    <t>진동선별기, 정미기 등</t>
    <phoneticPr fontId="1" type="noConversion"/>
  </si>
  <si>
    <t>소포장 직거래로 서산쌀 경쟁력제고 시범사업 물품구입 설치</t>
    <phoneticPr fontId="1" type="noConversion"/>
  </si>
  <si>
    <t>서산시농산물공동가공센터 농산물가공기계 구매 설치-냉풍제습건조기 1세트</t>
    <phoneticPr fontId="1" type="noConversion"/>
  </si>
  <si>
    <t>냉풍제습건조기</t>
    <phoneticPr fontId="1" type="noConversion"/>
  </si>
  <si>
    <t>수확용건조기</t>
    <phoneticPr fontId="1" type="noConversion"/>
  </si>
  <si>
    <t>서산시농산물공동가공센터 농산물가공기계 구매설치</t>
    <phoneticPr fontId="1" type="noConversion"/>
  </si>
  <si>
    <t>밭작물 생력 안정생산단지 육성 시범사업</t>
    <phoneticPr fontId="1" type="noConversion"/>
  </si>
  <si>
    <t>이식기 및 수확기</t>
    <phoneticPr fontId="1" type="noConversion"/>
  </si>
  <si>
    <t>밭작물 생력 안정생산단지 육성시범사업 농기계 구입</t>
    <phoneticPr fontId="1" type="noConversion"/>
  </si>
  <si>
    <t>영상저장분배 서버 가상화 소프트웨어 라이선스 구입</t>
    <phoneticPr fontId="1" type="noConversion"/>
  </si>
  <si>
    <t>이웅</t>
    <phoneticPr fontId="1" type="noConversion"/>
  </si>
  <si>
    <t>041-660-2600</t>
    <phoneticPr fontId="1" type="noConversion"/>
  </si>
  <si>
    <t>영상저장분배 서버 가상화 소프트웨어 라이선스</t>
    <phoneticPr fontId="1" type="noConversion"/>
  </si>
  <si>
    <t>영상저장분배 서버 효율적 운영</t>
    <phoneticPr fontId="1" type="noConversion"/>
  </si>
  <si>
    <t>ICT활용 모돈개체급이기이용기술 시범사업</t>
    <phoneticPr fontId="1" type="noConversion"/>
  </si>
  <si>
    <t>김도현</t>
    <phoneticPr fontId="1" type="noConversion"/>
  </si>
  <si>
    <t>041-660-2394</t>
    <phoneticPr fontId="1" type="noConversion"/>
  </si>
  <si>
    <t>사료급이기</t>
    <phoneticPr fontId="1" type="noConversion"/>
  </si>
  <si>
    <t>ICT활용 모돈개체급이기 이용기술 시범사업</t>
    <phoneticPr fontId="1" type="noConversion"/>
  </si>
  <si>
    <t>행정전화용 인터넷전화기 구입</t>
    <phoneticPr fontId="1" type="noConversion"/>
  </si>
  <si>
    <t>인터넷전화기</t>
    <phoneticPr fontId="1" type="noConversion"/>
  </si>
  <si>
    <t>행정전화용</t>
    <phoneticPr fontId="1" type="noConversion"/>
  </si>
  <si>
    <t>CCTV영상저장분배 서버구입</t>
    <phoneticPr fontId="1" type="noConversion"/>
  </si>
  <si>
    <t>블레이드서버</t>
    <phoneticPr fontId="1" type="noConversion"/>
  </si>
  <si>
    <t>CCTV영상저장분배 서버 구입</t>
    <phoneticPr fontId="1" type="noConversion"/>
  </si>
  <si>
    <t>2018 조사료 경영체 장비지원사업</t>
    <phoneticPr fontId="1" type="noConversion"/>
  </si>
  <si>
    <t>2018 조사료 경영체 장비 지원사업 트랙터 구입</t>
    <phoneticPr fontId="1" type="noConversion"/>
  </si>
  <si>
    <t>밭작물 신기술 선도단지 육성 시범사업</t>
    <phoneticPr fontId="1" type="noConversion"/>
  </si>
  <si>
    <t>콩 파종기, 콩 콤바인, 콩 선별기</t>
    <phoneticPr fontId="1" type="noConversion"/>
  </si>
  <si>
    <t>밭작물 신기술 선도단지 육성시범사업 농기계 구입</t>
    <phoneticPr fontId="1" type="noConversion"/>
  </si>
  <si>
    <t>서해안안전체험관 체험전시물 제작설치(협상에 의한 계약)</t>
    <phoneticPr fontId="1" type="noConversion"/>
  </si>
  <si>
    <t>김은주</t>
    <phoneticPr fontId="1" type="noConversion"/>
  </si>
  <si>
    <t>041-660-2044</t>
    <phoneticPr fontId="1" type="noConversion"/>
  </si>
  <si>
    <t>서해안전체험관 체험전시물 제작설치</t>
    <phoneticPr fontId="1" type="noConversion"/>
  </si>
  <si>
    <t>민방위 경보 설비장치</t>
    <phoneticPr fontId="1" type="noConversion"/>
  </si>
  <si>
    <t>민방위경보시설 확충</t>
    <phoneticPr fontId="1" type="noConversion"/>
  </si>
  <si>
    <t>수산종자(대하) 구입(단가계약)</t>
    <phoneticPr fontId="1" type="noConversion"/>
  </si>
  <si>
    <t>김준아</t>
    <phoneticPr fontId="1" type="noConversion"/>
  </si>
  <si>
    <t>041-660-2417</t>
    <phoneticPr fontId="1" type="noConversion"/>
  </si>
  <si>
    <t>전장 1.2cm 이상</t>
    <phoneticPr fontId="1" type="noConversion"/>
  </si>
  <si>
    <t>수산물종자(대하) 구입</t>
    <phoneticPr fontId="1" type="noConversion"/>
  </si>
  <si>
    <t>농작물 병해충 골든타임 방제 지원사업 방제 약제 구입</t>
    <phoneticPr fontId="1" type="noConversion"/>
  </si>
  <si>
    <t>농작물 방제 약제</t>
    <phoneticPr fontId="1" type="noConversion"/>
  </si>
  <si>
    <t>농업용살균제</t>
    <phoneticPr fontId="1" type="noConversion"/>
  </si>
  <si>
    <t>농작물 병해충 방제 약제</t>
    <phoneticPr fontId="1" type="noConversion"/>
  </si>
  <si>
    <t>식량작물 생산, 유통, 소비연계 직거래 장터운영 시범사업-콤바인 구입</t>
    <phoneticPr fontId="1" type="noConversion"/>
  </si>
  <si>
    <t>식량작물 생산,유통,소비연계 직거래장터운영시범사업 농기계 구입</t>
    <phoneticPr fontId="1" type="noConversion"/>
  </si>
  <si>
    <t>식량작물 생산, 유통, 소비연계 직거래 장터운영 시범사업-지게차 구입</t>
    <phoneticPr fontId="1" type="noConversion"/>
  </si>
  <si>
    <t>재적능력 2900kg 등</t>
    <phoneticPr fontId="1" type="noConversion"/>
  </si>
  <si>
    <t>식량작물 생산, 유통, 소비연계 직거래 장터운영 시범사업-승용관리기 등 물품 구입</t>
    <phoneticPr fontId="1" type="noConversion"/>
  </si>
  <si>
    <t>승용관리기, 휴립피복기, 로터베이터</t>
    <phoneticPr fontId="1" type="noConversion"/>
  </si>
  <si>
    <t>휴립피목기</t>
    <phoneticPr fontId="1" type="noConversion"/>
  </si>
  <si>
    <t>2018년 상반지 퇴직자 수여용 휘장메달 구입</t>
    <phoneticPr fontId="1" type="noConversion"/>
  </si>
  <si>
    <t>김충회</t>
    <phoneticPr fontId="1" type="noConversion"/>
  </si>
  <si>
    <t>041-660-2264</t>
    <phoneticPr fontId="1" type="noConversion"/>
  </si>
  <si>
    <t>휘장메달</t>
    <phoneticPr fontId="1" type="noConversion"/>
  </si>
  <si>
    <t>휘장</t>
    <phoneticPr fontId="1" type="noConversion"/>
  </si>
  <si>
    <t>2018 상반기 퇴직자 수여용 휘장메달</t>
    <phoneticPr fontId="1" type="noConversion"/>
  </si>
  <si>
    <t>벼 돌발해충 사전방제 지원사업 농약(살충제) 구입</t>
    <phoneticPr fontId="1" type="noConversion"/>
  </si>
  <si>
    <t>살충제</t>
    <phoneticPr fontId="1" type="noConversion"/>
  </si>
  <si>
    <t>벼 돌발해충 사전방제 지원사업 농약 구입</t>
    <phoneticPr fontId="1" type="noConversion"/>
  </si>
  <si>
    <t>지능형 영상분석 시스템 장비 구입</t>
    <phoneticPr fontId="1" type="noConversion"/>
  </si>
  <si>
    <t>영상분석시스템</t>
    <phoneticPr fontId="1" type="noConversion"/>
  </si>
  <si>
    <t>지능형 영상분석 솔루션 구입</t>
    <phoneticPr fontId="1" type="noConversion"/>
  </si>
  <si>
    <t>영상분석 소프트웨어</t>
    <phoneticPr fontId="1" type="noConversion"/>
  </si>
  <si>
    <t>시스템관리</t>
    <phoneticPr fontId="1" type="noConversion"/>
  </si>
  <si>
    <t>농작물 병해충 골드타임방제 지원사업 방제 약제 구입</t>
    <phoneticPr fontId="1" type="noConversion"/>
  </si>
  <si>
    <t>디노테퓨란 입상수용제 등</t>
    <phoneticPr fontId="1" type="noConversion"/>
  </si>
  <si>
    <t>살충살균제</t>
    <phoneticPr fontId="1" type="noConversion"/>
  </si>
  <si>
    <t>병해충 방제약제</t>
    <phoneticPr fontId="1" type="noConversion"/>
  </si>
  <si>
    <t>수산종자(조피볼락) 구입 (단가계약)</t>
    <phoneticPr fontId="1" type="noConversion"/>
  </si>
  <si>
    <t>전장 6cm이상</t>
    <phoneticPr fontId="1" type="noConversion"/>
  </si>
  <si>
    <t>수산종자(조피볼락) 구입</t>
    <phoneticPr fontId="1" type="noConversion"/>
  </si>
  <si>
    <t>수산종자(꽃게) 구입(단가계약)</t>
    <phoneticPr fontId="1" type="noConversion"/>
  </si>
  <si>
    <t>전갑폭1cm이상</t>
    <phoneticPr fontId="1" type="noConversion"/>
  </si>
  <si>
    <t>수산종자(꽃게)구입</t>
    <phoneticPr fontId="1" type="noConversion"/>
  </si>
  <si>
    <t>서산 중소유통공동도매물류센터 신축공사 관급 자재 구매</t>
    <phoneticPr fontId="1" type="noConversion"/>
  </si>
  <si>
    <t>최민정</t>
    <phoneticPr fontId="1" type="noConversion"/>
  </si>
  <si>
    <t>041-660-2198</t>
    <phoneticPr fontId="1" type="noConversion"/>
  </si>
  <si>
    <t>ㄱ형강, 일반봉강, 경량형강, 일반구조용압연강판</t>
    <phoneticPr fontId="1" type="noConversion"/>
  </si>
  <si>
    <t>일반구조용압연강판</t>
    <phoneticPr fontId="1" type="noConversion"/>
  </si>
  <si>
    <t>중소유통공동도매물류센터 신축공사 관급자재구매</t>
    <phoneticPr fontId="1" type="noConversion"/>
  </si>
  <si>
    <t>수산종자(감성돔) 구입(단가계약)</t>
    <phoneticPr fontId="1" type="noConversion"/>
  </si>
  <si>
    <t>전장 5cm이상</t>
    <phoneticPr fontId="1" type="noConversion"/>
  </si>
  <si>
    <t>수산종자(감성돔) 구입</t>
    <phoneticPr fontId="1" type="noConversion"/>
  </si>
  <si>
    <t>2018년 산림병해충 방제용 약제(2차) 구입</t>
    <phoneticPr fontId="1" type="noConversion"/>
  </si>
  <si>
    <t>김정석</t>
    <phoneticPr fontId="1" type="noConversion"/>
  </si>
  <si>
    <t>041-660-3143</t>
    <phoneticPr fontId="1" type="noConversion"/>
  </si>
  <si>
    <t>산림병해충 방제용 약제</t>
    <phoneticPr fontId="1" type="noConversion"/>
  </si>
  <si>
    <t>병</t>
    <phoneticPr fontId="1" type="noConversion"/>
  </si>
  <si>
    <t>2018년 산림병해충 방제용 약제 구입</t>
    <phoneticPr fontId="1" type="noConversion"/>
  </si>
  <si>
    <t>도로보수용 자재(포대아스콘) 구입</t>
    <phoneticPr fontId="1" type="noConversion"/>
  </si>
  <si>
    <t>포대</t>
    <phoneticPr fontId="1" type="noConversion"/>
  </si>
  <si>
    <t>도로보수용</t>
    <phoneticPr fontId="1" type="noConversion"/>
  </si>
  <si>
    <t>2018 마을무선방송시스템(2차) 설치 계약</t>
    <phoneticPr fontId="1" type="noConversion"/>
  </si>
  <si>
    <t>2018년 대상포진 예방접종 백신 구매 단가계약</t>
    <phoneticPr fontId="1" type="noConversion"/>
  </si>
  <si>
    <t>보건소 보건위생과</t>
    <phoneticPr fontId="1" type="noConversion"/>
  </si>
  <si>
    <t>조미희</t>
    <phoneticPr fontId="1" type="noConversion"/>
  </si>
  <si>
    <t>041-661-6526</t>
    <phoneticPr fontId="1" type="noConversion"/>
  </si>
  <si>
    <t>대상포진 예방접종 백신</t>
    <phoneticPr fontId="1" type="noConversion"/>
  </si>
  <si>
    <t>PFS 또는 Vial</t>
    <phoneticPr fontId="1" type="noConversion"/>
  </si>
  <si>
    <t>대상포진 예방접종 백신 구매</t>
    <phoneticPr fontId="1" type="noConversion"/>
  </si>
  <si>
    <t>네트워크 관리 시스템(NMS) 개선사업</t>
    <phoneticPr fontId="1" type="noConversion"/>
  </si>
  <si>
    <t>서버, PC, 소프트웨어</t>
    <phoneticPr fontId="1" type="noConversion"/>
  </si>
  <si>
    <t>네트워크관리시스템(NMS) 개선사업</t>
    <phoneticPr fontId="1" type="noConversion"/>
  </si>
  <si>
    <t>2018 통합무선방송시스템 설치 계약</t>
    <phoneticPr fontId="1" type="noConversion"/>
  </si>
  <si>
    <t>통합무선방송시스템 설치</t>
    <phoneticPr fontId="1" type="noConversion"/>
  </si>
  <si>
    <t>발전소주변지역 지원사업 대산읍 기은1리 콤바인 구입</t>
    <phoneticPr fontId="1" type="noConversion"/>
  </si>
  <si>
    <t>박상숙</t>
    <phoneticPr fontId="1" type="noConversion"/>
  </si>
  <si>
    <t>041-660-2196</t>
    <phoneticPr fontId="1" type="noConversion"/>
  </si>
  <si>
    <t>4조, 전장 4550mm 등</t>
    <phoneticPr fontId="1" type="noConversion"/>
  </si>
  <si>
    <t>발전소주변지역 지원사업</t>
    <phoneticPr fontId="1" type="noConversion"/>
  </si>
  <si>
    <t>2018년 내수면 토종어류(동자개) 구입 단가계약</t>
    <phoneticPr fontId="1" type="noConversion"/>
  </si>
  <si>
    <t>최상규</t>
    <phoneticPr fontId="1" type="noConversion"/>
  </si>
  <si>
    <t>동자개</t>
    <phoneticPr fontId="1" type="noConversion"/>
  </si>
  <si>
    <t>전장 4cm이상</t>
    <phoneticPr fontId="1" type="noConversion"/>
  </si>
  <si>
    <t>토종어류(동자개) 구입</t>
    <phoneticPr fontId="1" type="noConversion"/>
  </si>
  <si>
    <t>2018년 어린이집 공기청정기 지우너사업</t>
    <phoneticPr fontId="1" type="noConversion"/>
  </si>
  <si>
    <t>이재인</t>
    <phoneticPr fontId="1" type="noConversion"/>
  </si>
  <si>
    <t>041-660-3202</t>
    <phoneticPr fontId="1" type="noConversion"/>
  </si>
  <si>
    <t>에너지 효율 1~2등급 등</t>
    <phoneticPr fontId="1" type="noConversion"/>
  </si>
  <si>
    <t>2018년 어린이집 공기청정기 지원사업</t>
    <phoneticPr fontId="1" type="noConversion"/>
  </si>
  <si>
    <t>농촌자원 수익모델 사업 전통주 포장라인 제작 및 설치</t>
    <phoneticPr fontId="1" type="noConversion"/>
  </si>
  <si>
    <t>김혜원</t>
    <phoneticPr fontId="1" type="noConversion"/>
  </si>
  <si>
    <t>041-660-3926</t>
    <phoneticPr fontId="1" type="noConversion"/>
  </si>
  <si>
    <t>전통주 포장라인</t>
    <phoneticPr fontId="1" type="noConversion"/>
  </si>
  <si>
    <t>충진기</t>
    <phoneticPr fontId="1" type="noConversion"/>
  </si>
  <si>
    <t>농촌자원 수익모델 사업</t>
    <phoneticPr fontId="1" type="noConversion"/>
  </si>
  <si>
    <t>서산시 종합사격장 전자표적 시스템 구입-공인2단계</t>
    <phoneticPr fontId="1" type="noConversion"/>
  </si>
  <si>
    <t>오세동</t>
    <phoneticPr fontId="1" type="noConversion"/>
  </si>
  <si>
    <t>041-660-2079</t>
    <phoneticPr fontId="1" type="noConversion"/>
  </si>
  <si>
    <t>전자표적 시스템</t>
    <phoneticPr fontId="1" type="noConversion"/>
  </si>
  <si>
    <t>사격장비</t>
    <phoneticPr fontId="1" type="noConversion"/>
  </si>
  <si>
    <t>공인 2단계 인증</t>
    <phoneticPr fontId="1" type="noConversion"/>
  </si>
  <si>
    <t>서산시 종합사격장 전자표적 시스템 구입</t>
    <phoneticPr fontId="1" type="noConversion"/>
  </si>
  <si>
    <t>서산시 종합사격장 전자표적 시스템 구입-공인3단계</t>
    <phoneticPr fontId="1" type="noConversion"/>
  </si>
  <si>
    <t xml:space="preserve">사격장비 </t>
    <phoneticPr fontId="1" type="noConversion"/>
  </si>
  <si>
    <t>공인 3단계 인증</t>
    <phoneticPr fontId="1" type="noConversion"/>
  </si>
  <si>
    <t>재난안전 무선마을방송 설치사업(2차)</t>
    <phoneticPr fontId="1" type="noConversion"/>
  </si>
  <si>
    <t>무선방송 주장치, 앰프 등</t>
    <phoneticPr fontId="1" type="noConversion"/>
  </si>
  <si>
    <t>동절기 제설작업용 자재(염화칼슘) 구입</t>
    <phoneticPr fontId="1" type="noConversion"/>
  </si>
  <si>
    <t>백색의 편상으로 토사 등의 이물질이 없을 것 등</t>
    <phoneticPr fontId="1" type="noConversion"/>
  </si>
  <si>
    <t>동절기 제설작업용</t>
    <phoneticPr fontId="1" type="noConversion"/>
  </si>
  <si>
    <t>동절기 제설작업용 자재(소금) 구입</t>
    <phoneticPr fontId="1" type="noConversion"/>
  </si>
  <si>
    <t>소포장 직거래로 서산쌀 경쟁력 제고 시범사업-도정장비 구입설치</t>
    <phoneticPr fontId="1" type="noConversion"/>
  </si>
  <si>
    <t>정미기및현미기</t>
    <phoneticPr fontId="1" type="noConversion"/>
  </si>
  <si>
    <t>현미기</t>
    <phoneticPr fontId="1" type="noConversion"/>
  </si>
  <si>
    <t>시내 가로화단 및 교통섬화단 식재용 꽃양배추(겨울꽃) 구입</t>
    <phoneticPr fontId="1" type="noConversion"/>
  </si>
  <si>
    <t>김강산</t>
    <phoneticPr fontId="1" type="noConversion"/>
  </si>
  <si>
    <t>041-660-2085</t>
    <phoneticPr fontId="1" type="noConversion"/>
  </si>
  <si>
    <t>꽃양배추(겨울꽃)</t>
    <phoneticPr fontId="1" type="noConversion"/>
  </si>
  <si>
    <t>기타화초</t>
    <phoneticPr fontId="1" type="noConversion"/>
  </si>
  <si>
    <t>6치 포트</t>
    <phoneticPr fontId="1" type="noConversion"/>
  </si>
  <si>
    <t>시내 가로화단 및 교통섬화단 식재용</t>
    <phoneticPr fontId="1" type="noConversion"/>
  </si>
  <si>
    <t>2017년 농촌자원복합산업화지원사업-한국쌀국수 제조가공센터 기계설비 구입</t>
    <phoneticPr fontId="1" type="noConversion"/>
  </si>
  <si>
    <t>혼합기</t>
    <phoneticPr fontId="1" type="noConversion"/>
  </si>
  <si>
    <t>농촌자원복합산업화 지원사업</t>
    <phoneticPr fontId="1" type="noConversion"/>
  </si>
  <si>
    <t>2019년도 행정수첩 및 포켓용 수첩 제작</t>
    <phoneticPr fontId="1" type="noConversion"/>
  </si>
  <si>
    <t>041-660-2526</t>
    <phoneticPr fontId="1" type="noConversion"/>
  </si>
  <si>
    <t>산불진화복(외투) 구입</t>
    <phoneticPr fontId="1" type="noConversion"/>
  </si>
  <si>
    <t>방열복</t>
    <phoneticPr fontId="1" type="noConversion"/>
  </si>
  <si>
    <t>산불진화복(외투)</t>
    <phoneticPr fontId="1" type="noConversion"/>
  </si>
  <si>
    <t>탑골방조제 보수보강공사 관급자재 구매-깬잡석</t>
    <phoneticPr fontId="1" type="noConversion"/>
  </si>
  <si>
    <t>소병일</t>
    <phoneticPr fontId="1" type="noConversion"/>
  </si>
  <si>
    <t>041-660-2062</t>
    <phoneticPr fontId="1" type="noConversion"/>
  </si>
  <si>
    <t>깬잡석</t>
    <phoneticPr fontId="1" type="noConversion"/>
  </si>
  <si>
    <t>조경석</t>
    <phoneticPr fontId="1" type="noConversion"/>
  </si>
  <si>
    <t>탑골방조제 보수보강공사</t>
    <phoneticPr fontId="1" type="noConversion"/>
  </si>
  <si>
    <t>2018년 경로당 공기청정기 보급사업</t>
    <phoneticPr fontId="1" type="noConversion"/>
  </si>
  <si>
    <t>김도영</t>
    <phoneticPr fontId="1" type="noConversion"/>
  </si>
  <si>
    <t>041-660-2058</t>
    <phoneticPr fontId="1" type="noConversion"/>
  </si>
  <si>
    <t>서산시 하수슬러지 자원화시설 액화석류가스(LPG)구입 (단가계약)</t>
    <phoneticPr fontId="1" type="noConversion"/>
  </si>
  <si>
    <t>김성원</t>
    <phoneticPr fontId="1" type="noConversion"/>
  </si>
  <si>
    <t>041-660-3016</t>
    <phoneticPr fontId="1" type="noConversion"/>
  </si>
  <si>
    <t>액화석유가스(LPG)</t>
    <phoneticPr fontId="1" type="noConversion"/>
  </si>
  <si>
    <t>프로판가스</t>
    <phoneticPr fontId="1" type="noConversion"/>
  </si>
  <si>
    <t>프로판</t>
    <phoneticPr fontId="1" type="noConversion"/>
  </si>
  <si>
    <t>하수슬러지 자원화시설 액화석유가스 공급</t>
    <phoneticPr fontId="1" type="noConversion"/>
  </si>
  <si>
    <t>맞춤형 방문보건대상자 관리물품 구매(단가계약)</t>
    <phoneticPr fontId="1" type="noConversion"/>
  </si>
  <si>
    <t>이재연</t>
    <phoneticPr fontId="1" type="noConversion"/>
  </si>
  <si>
    <t>041-661-6567</t>
    <phoneticPr fontId="1" type="noConversion"/>
  </si>
  <si>
    <t>맞춤형 방문보건대상자 관리물품 구매</t>
    <phoneticPr fontId="1" type="noConversion"/>
  </si>
  <si>
    <t>교통안전 홍보용품 구입</t>
    <phoneticPr fontId="1" type="noConversion"/>
  </si>
  <si>
    <t>최은숙</t>
    <phoneticPr fontId="1" type="noConversion"/>
  </si>
  <si>
    <t>041-660-2134</t>
    <phoneticPr fontId="1" type="noConversion"/>
  </si>
  <si>
    <t>교통안전 홍보용품</t>
    <phoneticPr fontId="1" type="noConversion"/>
  </si>
  <si>
    <t>반사테이프</t>
    <phoneticPr fontId="1" type="noConversion"/>
  </si>
  <si>
    <t>2019년 영양플러스사업 보충식품 구매(단가계약)</t>
    <phoneticPr fontId="1" type="noConversion"/>
  </si>
  <si>
    <t>김예진</t>
    <phoneticPr fontId="1" type="noConversion"/>
  </si>
  <si>
    <t>041-661-8198</t>
    <phoneticPr fontId="1" type="noConversion"/>
  </si>
  <si>
    <t>2019년 영양플러스사업 보충식품 구매</t>
    <phoneticPr fontId="1" type="noConversion"/>
  </si>
  <si>
    <t>예덕선(1차) 농어촌도로 확포장공사 폐기물처리용역</t>
    <phoneticPr fontId="1" type="noConversion"/>
  </si>
  <si>
    <t>홍남기</t>
    <phoneticPr fontId="1" type="noConversion"/>
  </si>
  <si>
    <t>041-660-2484</t>
    <phoneticPr fontId="1" type="noConversion"/>
  </si>
  <si>
    <t>예덕선(1차) 농어촌도로 확포장공사</t>
    <phoneticPr fontId="1" type="noConversion"/>
  </si>
  <si>
    <t>2018 공간정보통합관리시스템 등 유지관리 용역</t>
    <phoneticPr fontId="1" type="noConversion"/>
  </si>
  <si>
    <t>토지정보과</t>
    <phoneticPr fontId="1" type="noConversion"/>
  </si>
  <si>
    <t>황동희</t>
    <phoneticPr fontId="1" type="noConversion"/>
  </si>
  <si>
    <t>041-660-3182</t>
    <phoneticPr fontId="1" type="noConversion"/>
  </si>
  <si>
    <t>공간정보통합관리시스템 등 유지관리 용역</t>
    <phoneticPr fontId="1" type="noConversion"/>
  </si>
  <si>
    <t>2018 공간정보통합관리시스템</t>
    <phoneticPr fontId="1" type="noConversion"/>
  </si>
  <si>
    <t>2018년 영상촬영 및 방송사 상시출장 장기렌터카 임차 용역</t>
    <phoneticPr fontId="1" type="noConversion"/>
  </si>
  <si>
    <t>한기옥</t>
    <phoneticPr fontId="1" type="noConversion"/>
  </si>
  <si>
    <t>041-660-2054</t>
    <phoneticPr fontId="1" type="noConversion"/>
  </si>
  <si>
    <t>장기렌터카 임차 용역</t>
    <phoneticPr fontId="1" type="noConversion"/>
  </si>
  <si>
    <t>영상촬영 및 방송사 상시출장용 렌터카</t>
    <phoneticPr fontId="1" type="noConversion"/>
  </si>
  <si>
    <t>생태지도(2단계) 제작사업(도시생태현황지도 수정보완)연구용역</t>
    <phoneticPr fontId="1" type="noConversion"/>
  </si>
  <si>
    <t>환경생태과</t>
    <phoneticPr fontId="1" type="noConversion"/>
  </si>
  <si>
    <t>전직수</t>
    <phoneticPr fontId="1" type="noConversion"/>
  </si>
  <si>
    <t>041-660-2293</t>
    <phoneticPr fontId="1" type="noConversion"/>
  </si>
  <si>
    <t>생태지도 제작사업 연구용역</t>
    <phoneticPr fontId="1" type="noConversion"/>
  </si>
  <si>
    <t>생태지도 제작사업</t>
    <phoneticPr fontId="1" type="noConversion"/>
  </si>
  <si>
    <t>제설작업용 덤프차량(15톤) 임차(@차)</t>
    <phoneticPr fontId="1" type="noConversion"/>
  </si>
  <si>
    <t>제설작업용 차량 임차</t>
    <phoneticPr fontId="1" type="noConversion"/>
  </si>
  <si>
    <t>제설작업용 덤프차량 임차</t>
    <phoneticPr fontId="1" type="noConversion"/>
  </si>
  <si>
    <t>2018년 공용차량 보험</t>
    <phoneticPr fontId="1" type="noConversion"/>
  </si>
  <si>
    <t>조미선</t>
    <phoneticPr fontId="1" type="noConversion"/>
  </si>
  <si>
    <t>041-660-3009</t>
    <phoneticPr fontId="1" type="noConversion"/>
  </si>
  <si>
    <t>2018 서산소식 배송 용역</t>
    <phoneticPr fontId="1" type="noConversion"/>
  </si>
  <si>
    <t>송원상</t>
    <phoneticPr fontId="1" type="noConversion"/>
  </si>
  <si>
    <t>041-660-2221</t>
    <phoneticPr fontId="1" type="noConversion"/>
  </si>
  <si>
    <t>소식지배송용역</t>
    <phoneticPr fontId="1" type="noConversion"/>
  </si>
  <si>
    <t>서산소식 배송</t>
    <phoneticPr fontId="1" type="noConversion"/>
  </si>
  <si>
    <t>2018년 보건소 청사 청소 용역</t>
    <phoneticPr fontId="1" type="noConversion"/>
  </si>
  <si>
    <t>국현석</t>
    <phoneticPr fontId="1" type="noConversion"/>
  </si>
  <si>
    <t>041-661-6512</t>
    <phoneticPr fontId="1" type="noConversion"/>
  </si>
  <si>
    <t>보건소 청사 청소</t>
    <phoneticPr fontId="1" type="noConversion"/>
  </si>
  <si>
    <t>2018년 도시안전통합센터 정보시스템 통합유지보수 용역</t>
    <phoneticPr fontId="1" type="noConversion"/>
  </si>
  <si>
    <t>도시안전통합센터 정보시스템 유지보수 용역</t>
    <phoneticPr fontId="1" type="noConversion"/>
  </si>
  <si>
    <t>2018 도시안전통합센터 정보시스템 유지보수 용역</t>
    <phoneticPr fontId="1" type="noConversion"/>
  </si>
  <si>
    <t>2018년 서산시 도시안전통합센터 CCTV 관제용역</t>
    <phoneticPr fontId="1" type="noConversion"/>
  </si>
  <si>
    <t>도시안전통합센터 cctv 관제 용역</t>
    <phoneticPr fontId="1" type="noConversion"/>
  </si>
  <si>
    <t>도시안전통합센터 ccctv 관제</t>
    <phoneticPr fontId="1" type="noConversion"/>
  </si>
  <si>
    <t>서산시 학교급식지원센터 물류시설관리 용역</t>
    <phoneticPr fontId="1" type="noConversion"/>
  </si>
  <si>
    <t>이성욱</t>
    <phoneticPr fontId="1" type="noConversion"/>
  </si>
  <si>
    <t>041-660-3964</t>
    <phoneticPr fontId="1" type="noConversion"/>
  </si>
  <si>
    <t>물류시설관리 용역</t>
    <phoneticPr fontId="1" type="noConversion"/>
  </si>
  <si>
    <t>학교급식지원센터 물류시설 관리</t>
    <phoneticPr fontId="1" type="noConversion"/>
  </si>
  <si>
    <t>방조제 보수사업 실시설계 용역</t>
    <phoneticPr fontId="1" type="noConversion"/>
  </si>
  <si>
    <t>이현재</t>
    <phoneticPr fontId="1" type="noConversion"/>
  </si>
  <si>
    <t>방조제 보수사업 실시설계</t>
    <phoneticPr fontId="1" type="noConversion"/>
  </si>
  <si>
    <t>갈지천 정비사업 실시설계용역</t>
    <phoneticPr fontId="1" type="noConversion"/>
  </si>
  <si>
    <t>한형구</t>
    <phoneticPr fontId="1" type="noConversion"/>
  </si>
  <si>
    <t>041-660-2419</t>
    <phoneticPr fontId="1" type="noConversion"/>
  </si>
  <si>
    <t>하천 정비사업 실시설계</t>
    <phoneticPr fontId="1" type="noConversion"/>
  </si>
  <si>
    <t>갈지천 정비사업</t>
    <phoneticPr fontId="1" type="noConversion"/>
  </si>
  <si>
    <t>생태하천복원사업 공사중모니터링</t>
    <phoneticPr fontId="1" type="noConversion"/>
  </si>
  <si>
    <t>이호주</t>
    <phoneticPr fontId="1" type="noConversion"/>
  </si>
  <si>
    <t>041-660-2797</t>
    <phoneticPr fontId="1" type="noConversion"/>
  </si>
  <si>
    <t>생태하천복원사업 공사 모니터링</t>
    <phoneticPr fontId="1" type="noConversion"/>
  </si>
  <si>
    <t>산수리마을안길포장공사 외 7건 실시설계용역</t>
    <phoneticPr fontId="1" type="noConversion"/>
  </si>
  <si>
    <t>장용훈</t>
    <phoneticPr fontId="1" type="noConversion"/>
  </si>
  <si>
    <t>041-660-2274</t>
    <phoneticPr fontId="1" type="noConversion"/>
  </si>
  <si>
    <t>마을안길포장공사 실시설계용역</t>
    <phoneticPr fontId="1" type="noConversion"/>
  </si>
  <si>
    <t>산수리마을안길포장공사 외 7건</t>
    <phoneticPr fontId="1" type="noConversion"/>
  </si>
  <si>
    <t>생태하천복원사업 건설 사업관리용역</t>
    <phoneticPr fontId="1" type="noConversion"/>
  </si>
  <si>
    <t>생태하천복원사업 건설사업관리</t>
    <phoneticPr fontId="1" type="noConversion"/>
  </si>
  <si>
    <t>전산교육장 클라우드시스템 구축</t>
    <phoneticPr fontId="1" type="noConversion"/>
  </si>
  <si>
    <t>이승호</t>
    <phoneticPr fontId="1" type="noConversion"/>
  </si>
  <si>
    <t>041-660-2379</t>
    <phoneticPr fontId="1" type="noConversion"/>
  </si>
  <si>
    <t>클라우드 시스템 구축</t>
    <phoneticPr fontId="1" type="noConversion"/>
  </si>
  <si>
    <t>2018년 서산시 홈페이지 유지관리</t>
    <phoneticPr fontId="1" type="noConversion"/>
  </si>
  <si>
    <t>박찬모</t>
    <phoneticPr fontId="1" type="noConversion"/>
  </si>
  <si>
    <t>041-660-3181</t>
    <phoneticPr fontId="1" type="noConversion"/>
  </si>
  <si>
    <t>홈페이지 유지관리</t>
    <phoneticPr fontId="1" type="noConversion"/>
  </si>
  <si>
    <t>서산시 홈페이지 유지관리</t>
    <phoneticPr fontId="1" type="noConversion"/>
  </si>
  <si>
    <t>2018년 북부권 방범 CCTV 유지보수 용역</t>
    <phoneticPr fontId="1" type="noConversion"/>
  </si>
  <si>
    <t>최정연</t>
    <phoneticPr fontId="1" type="noConversion"/>
  </si>
  <si>
    <t>041-660-3170</t>
    <phoneticPr fontId="1" type="noConversion"/>
  </si>
  <si>
    <t>CCTV 유지보수</t>
    <phoneticPr fontId="1" type="noConversion"/>
  </si>
  <si>
    <t>북부권 방범 CCTV</t>
    <phoneticPr fontId="1" type="noConversion"/>
  </si>
  <si>
    <t>2018년 남부권 방범 CCTV 유지보수 용역</t>
    <phoneticPr fontId="1" type="noConversion"/>
  </si>
  <si>
    <t>남부권 방범 CCTV</t>
    <phoneticPr fontId="1" type="noConversion"/>
  </si>
  <si>
    <t>네트워크장비 통합유지보수</t>
    <phoneticPr fontId="1" type="noConversion"/>
  </si>
  <si>
    <t>네트워크장비 유지보수</t>
    <phoneticPr fontId="1" type="noConversion"/>
  </si>
  <si>
    <t>웅도해안탐방로 외 1개소 실시설계 및 일반해역이용협의서 설계용역</t>
    <phoneticPr fontId="1" type="noConversion"/>
  </si>
  <si>
    <t>조용석</t>
    <phoneticPr fontId="1" type="noConversion"/>
  </si>
  <si>
    <t>041-660-2252</t>
    <phoneticPr fontId="1" type="noConversion"/>
  </si>
  <si>
    <t>해안탐방로 실시설계 및 일반해역이용협의서 설계</t>
    <phoneticPr fontId="1" type="noConversion"/>
  </si>
  <si>
    <t>웅도해안탐방로 외 1개소</t>
    <phoneticPr fontId="1" type="noConversion"/>
  </si>
  <si>
    <t>지붕없는 해미읍성 박물관 조성사업 실시설계 용역</t>
    <phoneticPr fontId="1" type="noConversion"/>
  </si>
  <si>
    <t>관광산업과</t>
    <phoneticPr fontId="1" type="noConversion"/>
  </si>
  <si>
    <t>신재만</t>
    <phoneticPr fontId="1" type="noConversion"/>
  </si>
  <si>
    <t>041-660-3166</t>
    <phoneticPr fontId="1" type="noConversion"/>
  </si>
  <si>
    <t>해미읍성 박물관조성사업 실시설계 용역</t>
    <phoneticPr fontId="1" type="noConversion"/>
  </si>
  <si>
    <t>해미읍성 방물관조성사업</t>
    <phoneticPr fontId="1" type="noConversion"/>
  </si>
  <si>
    <t>시내버스 운송원가 산정용역</t>
    <phoneticPr fontId="1" type="noConversion"/>
  </si>
  <si>
    <t>김태우</t>
    <phoneticPr fontId="1" type="noConversion"/>
  </si>
  <si>
    <t>041-660-2128</t>
    <phoneticPr fontId="1" type="noConversion"/>
  </si>
  <si>
    <t>시내버스 운송원가 산정</t>
    <phoneticPr fontId="1" type="noConversion"/>
  </si>
  <si>
    <t>2018년 버스정보관리시스템 정보수집장치 정보통신관리 유지 용역</t>
    <phoneticPr fontId="1" type="noConversion"/>
  </si>
  <si>
    <t>버스정보시스템 정보통신관리 유지</t>
    <phoneticPr fontId="1" type="noConversion"/>
  </si>
  <si>
    <t>버스정보시스템 정보수집장치</t>
    <phoneticPr fontId="1" type="noConversion"/>
  </si>
  <si>
    <t>주산지 GAP 안전성 분석 용역</t>
    <phoneticPr fontId="1" type="noConversion"/>
  </si>
  <si>
    <t>주산지 GAP 안전성 분석</t>
    <phoneticPr fontId="1" type="noConversion"/>
  </si>
  <si>
    <t>양천선 농어촌도로 확포장공사</t>
    <phoneticPr fontId="1" type="noConversion"/>
  </si>
  <si>
    <t>유금곤</t>
    <phoneticPr fontId="1" type="noConversion"/>
  </si>
  <si>
    <t>041-660-2452</t>
    <phoneticPr fontId="1" type="noConversion"/>
  </si>
  <si>
    <t>양천선 농어촌도로</t>
    <phoneticPr fontId="1" type="noConversion"/>
  </si>
  <si>
    <t>도성선 농어촌도로 확포장공사</t>
    <phoneticPr fontId="1" type="noConversion"/>
  </si>
  <si>
    <t>도성선 농어촌도로</t>
    <phoneticPr fontId="1" type="noConversion"/>
  </si>
  <si>
    <t>세무서로(대로3-6호) 개설공사(4차)</t>
    <phoneticPr fontId="1" type="noConversion"/>
  </si>
  <si>
    <t>김용준</t>
    <phoneticPr fontId="1" type="noConversion"/>
  </si>
  <si>
    <t>041-660-2445</t>
    <phoneticPr fontId="1" type="noConversion"/>
  </si>
  <si>
    <t>세무서로(대로3-6호) 개설</t>
    <phoneticPr fontId="1" type="noConversion"/>
  </si>
  <si>
    <t>도시계획시설(세창아파트~양우내안아파트) 도시관리계획 시설결정 용역</t>
    <phoneticPr fontId="1" type="noConversion"/>
  </si>
  <si>
    <t>도시관리계획 시설 결정 용역</t>
    <phoneticPr fontId="1" type="noConversion"/>
  </si>
  <si>
    <t>세창아파트~양우내안아파트</t>
    <phoneticPr fontId="1" type="noConversion"/>
  </si>
  <si>
    <t>노상적치물 및 노점상정비 사후관리용역</t>
    <phoneticPr fontId="1" type="noConversion"/>
  </si>
  <si>
    <t>노상적치물 및 노점상정비 사후관리</t>
    <phoneticPr fontId="1" type="noConversion"/>
  </si>
  <si>
    <t>노상적치물 및 노점상정비</t>
    <phoneticPr fontId="1" type="noConversion"/>
  </si>
  <si>
    <t>도로건설 관리계획 및 농어촌도로 기본, 정비계획 용역</t>
    <phoneticPr fontId="1" type="noConversion"/>
  </si>
  <si>
    <t>도로건설 관리계획 및 농어촌도로 정비계획 용역</t>
    <phoneticPr fontId="1" type="noConversion"/>
  </si>
  <si>
    <t>도로건설 관리 및 농어촌도로 정비계획</t>
    <phoneticPr fontId="1" type="noConversion"/>
  </si>
  <si>
    <t>동문동 오층석탑 및 당간지주 발굴조사</t>
    <phoneticPr fontId="1" type="noConversion"/>
  </si>
  <si>
    <t>김현주</t>
    <phoneticPr fontId="1" type="noConversion"/>
  </si>
  <si>
    <t>041-660-2247</t>
    <phoneticPr fontId="1" type="noConversion"/>
  </si>
  <si>
    <t>문화재 발굴조사</t>
    <phoneticPr fontId="1" type="noConversion"/>
  </si>
  <si>
    <t>동문동 오층석탑 및 당간지주</t>
    <phoneticPr fontId="1" type="noConversion"/>
  </si>
  <si>
    <t>제4기 지역사회보장계획 수립 용역</t>
    <phoneticPr fontId="1" type="noConversion"/>
  </si>
  <si>
    <t>복지행정팀</t>
    <phoneticPr fontId="1" type="noConversion"/>
  </si>
  <si>
    <t>김선희</t>
    <phoneticPr fontId="1" type="noConversion"/>
  </si>
  <si>
    <t>041-660-2674</t>
    <phoneticPr fontId="1" type="noConversion"/>
  </si>
  <si>
    <t>제4기 지역사회보장계획 수립</t>
    <phoneticPr fontId="1" type="noConversion"/>
  </si>
  <si>
    <t>시도5호 확포장공사</t>
    <phoneticPr fontId="1" type="noConversion"/>
  </si>
  <si>
    <t>041-660-3225</t>
    <phoneticPr fontId="1" type="noConversion"/>
  </si>
  <si>
    <t>시도5호 확포장</t>
    <phoneticPr fontId="1" type="noConversion"/>
  </si>
  <si>
    <t>서산시 자원회수(소각)시설 설치 사업 환경영향평가 용역</t>
    <phoneticPr fontId="1" type="noConversion"/>
  </si>
  <si>
    <t>이인성</t>
    <phoneticPr fontId="1" type="noConversion"/>
  </si>
  <si>
    <t>041-660-2382</t>
    <phoneticPr fontId="1" type="noConversion"/>
  </si>
  <si>
    <t>소각시설 설치사업 환경영향평가</t>
    <phoneticPr fontId="1" type="noConversion"/>
  </si>
  <si>
    <t xml:space="preserve">서산시 소각시설 설치사업 </t>
    <phoneticPr fontId="1" type="noConversion"/>
  </si>
  <si>
    <t>삼길포항 연장정비사업 실시설계용역</t>
    <phoneticPr fontId="1" type="noConversion"/>
  </si>
  <si>
    <t>김영균</t>
    <phoneticPr fontId="1" type="noConversion"/>
  </si>
  <si>
    <t>041-660-2503</t>
    <phoneticPr fontId="1" type="noConversion"/>
  </si>
  <si>
    <t>삼길포항 연장정비사업 실시설계</t>
    <phoneticPr fontId="1" type="noConversion"/>
  </si>
  <si>
    <t>삼길포항 연장정비사업</t>
    <phoneticPr fontId="1" type="noConversion"/>
  </si>
  <si>
    <t>대산석유화학단지 주변 악취실태조사 용역</t>
    <phoneticPr fontId="1" type="noConversion"/>
  </si>
  <si>
    <t>김태훈</t>
    <phoneticPr fontId="1" type="noConversion"/>
  </si>
  <si>
    <t>041-660-2321</t>
    <phoneticPr fontId="1" type="noConversion"/>
  </si>
  <si>
    <t>석유화학단지 주변 악취실태조사</t>
    <phoneticPr fontId="1" type="noConversion"/>
  </si>
  <si>
    <t>대산석유화학단지</t>
    <phoneticPr fontId="1" type="noConversion"/>
  </si>
  <si>
    <t>쓰레기종량제 규격봉투 판매위탁 용역</t>
    <phoneticPr fontId="1" type="noConversion"/>
  </si>
  <si>
    <t>김기웅</t>
    <phoneticPr fontId="1" type="noConversion"/>
  </si>
  <si>
    <t>041-660-2033</t>
    <phoneticPr fontId="1" type="noConversion"/>
  </si>
  <si>
    <t>종량제규격봉투 판매 위탁</t>
    <phoneticPr fontId="1" type="noConversion"/>
  </si>
  <si>
    <t>종량제규격봉푸 판매</t>
    <phoneticPr fontId="1" type="noConversion"/>
  </si>
  <si>
    <t>음식물류폐기물 수집운반 대행</t>
    <phoneticPr fontId="1" type="noConversion"/>
  </si>
  <si>
    <t>김진</t>
    <phoneticPr fontId="1" type="noConversion"/>
  </si>
  <si>
    <t>041-660-2572</t>
    <phoneticPr fontId="1" type="noConversion"/>
  </si>
  <si>
    <t>음식물류폐기물 수집운반</t>
    <phoneticPr fontId="1" type="noConversion"/>
  </si>
  <si>
    <t>폐기물처리시설 도시관리계획결정 용역</t>
    <phoneticPr fontId="1" type="noConversion"/>
  </si>
  <si>
    <t>폐기물처리시설 도시관리계획 결정 용역</t>
    <phoneticPr fontId="1" type="noConversion"/>
  </si>
  <si>
    <t>폐기물처리시설 도시관리계획 결정</t>
    <phoneticPr fontId="1" type="noConversion"/>
  </si>
  <si>
    <t>2018년도 네트워크장비 통합유지보수</t>
    <phoneticPr fontId="1" type="noConversion"/>
  </si>
  <si>
    <t>2018 인터넷전화 시스템 유지보수 용역</t>
    <phoneticPr fontId="1" type="noConversion"/>
  </si>
  <si>
    <t>인터넷전화 시스템 유지보수</t>
    <phoneticPr fontId="1" type="noConversion"/>
  </si>
  <si>
    <t>인터넷전화시스템 유지보수</t>
    <phoneticPr fontId="1" type="noConversion"/>
  </si>
  <si>
    <t>2018년도 서산시 홈페이지 유지관리 용역</t>
    <phoneticPr fontId="1" type="noConversion"/>
  </si>
  <si>
    <t>2018 전통시장 소독용역</t>
    <phoneticPr fontId="1" type="noConversion"/>
  </si>
  <si>
    <t>김응현</t>
    <phoneticPr fontId="1" type="noConversion"/>
  </si>
  <si>
    <t>041-660-2363</t>
    <phoneticPr fontId="1" type="noConversion"/>
  </si>
  <si>
    <t>전통시장 소독</t>
    <phoneticPr fontId="1" type="noConversion"/>
  </si>
  <si>
    <t>추정가격 5천만원 이하 용역</t>
  </si>
  <si>
    <t>2018 서산 시티투어 버스 운행 용역</t>
    <phoneticPr fontId="1" type="noConversion"/>
  </si>
  <si>
    <t>방현우</t>
    <phoneticPr fontId="1" type="noConversion"/>
  </si>
  <si>
    <t>041-660-2499</t>
    <phoneticPr fontId="1" type="noConversion"/>
  </si>
  <si>
    <t>시티투어버스 운행 용역</t>
    <phoneticPr fontId="1" type="noConversion"/>
  </si>
  <si>
    <t>시티투어버스 운행</t>
    <phoneticPr fontId="1" type="noConversion"/>
  </si>
  <si>
    <t>시도5호선 확포장공사 실시설계용역</t>
    <phoneticPr fontId="1" type="noConversion"/>
  </si>
  <si>
    <t>시도5호선 확포장공사</t>
    <phoneticPr fontId="1" type="noConversion"/>
  </si>
  <si>
    <t>진가선 농어촌도로 확포장공사 실시설계용역</t>
    <phoneticPr fontId="1" type="noConversion"/>
  </si>
  <si>
    <t>진가선 확포장공사</t>
    <phoneticPr fontId="1" type="noConversion"/>
  </si>
  <si>
    <t>홍천선 농어촌도로 확포장공사 외 1건 실시설계용역</t>
    <phoneticPr fontId="1" type="noConversion"/>
  </si>
  <si>
    <t>홍천선 확포장공사</t>
    <phoneticPr fontId="1" type="noConversion"/>
  </si>
  <si>
    <t>문율선 농어촌도로 확포장공사 실시설계용역</t>
    <phoneticPr fontId="1" type="noConversion"/>
  </si>
  <si>
    <t>문율선 확포장공사</t>
    <phoneticPr fontId="1" type="noConversion"/>
  </si>
  <si>
    <t>강당1지구 밭기반 정비사업 실시설계용역</t>
    <phoneticPr fontId="1" type="noConversion"/>
  </si>
  <si>
    <t>밭기반 정비사업 실시설계용역</t>
    <phoneticPr fontId="1" type="noConversion"/>
  </si>
  <si>
    <t>강당1지구 밭기반 정비사업</t>
    <phoneticPr fontId="1" type="noConversion"/>
  </si>
  <si>
    <t>기계화경작로 확포장공사 실시설계용역</t>
    <phoneticPr fontId="1" type="noConversion"/>
  </si>
  <si>
    <t>기계화경작로 확포장공사</t>
    <phoneticPr fontId="1" type="noConversion"/>
  </si>
  <si>
    <t>고남지구 농업용수 확충사업 실시설계용역</t>
    <phoneticPr fontId="1" type="noConversion"/>
  </si>
  <si>
    <t>농업용수 확충사업 실시설계용역</t>
    <phoneticPr fontId="1" type="noConversion"/>
  </si>
  <si>
    <t>고남지구 농업용수 확충사업</t>
    <phoneticPr fontId="1" type="noConversion"/>
  </si>
  <si>
    <t>천수만 철새도래지 홍보영상 제작</t>
    <phoneticPr fontId="1" type="noConversion"/>
  </si>
  <si>
    <t>서산버드랜드사업소</t>
    <phoneticPr fontId="1" type="noConversion"/>
  </si>
  <si>
    <t>한성우</t>
    <phoneticPr fontId="1" type="noConversion"/>
  </si>
  <si>
    <t>041-660-8044</t>
    <phoneticPr fontId="1" type="noConversion"/>
  </si>
  <si>
    <t>천수만 철새도래지</t>
    <phoneticPr fontId="1" type="noConversion"/>
  </si>
  <si>
    <t>2018 조림사업 실시설계용역</t>
    <phoneticPr fontId="1" type="noConversion"/>
  </si>
  <si>
    <t>2018 조림사업</t>
    <phoneticPr fontId="1" type="noConversion"/>
  </si>
  <si>
    <t>풍전지구 양수저류시설 설치사업 실시설계용역</t>
    <phoneticPr fontId="1" type="noConversion"/>
  </si>
  <si>
    <t>양수저류시설 설치사업 실시설계용역</t>
    <phoneticPr fontId="1" type="noConversion"/>
  </si>
  <si>
    <t>풍전지구 양수저류시설 설치사업</t>
    <phoneticPr fontId="1" type="noConversion"/>
  </si>
  <si>
    <t>대산읍 대죽1리 상수도시설공사 폐기물처리용역</t>
    <phoneticPr fontId="1" type="noConversion"/>
  </si>
  <si>
    <t>조경호</t>
    <phoneticPr fontId="1" type="noConversion"/>
  </si>
  <si>
    <t>041-660-2532</t>
    <phoneticPr fontId="1" type="noConversion"/>
  </si>
  <si>
    <t>대산읍 대죽1리 상수도시설공사</t>
    <phoneticPr fontId="1" type="noConversion"/>
  </si>
  <si>
    <t>복합다기능 부잔교 설치공사 실시설계용역</t>
    <phoneticPr fontId="1" type="noConversion"/>
  </si>
  <si>
    <t>2018년 표준기록관리시스템 유지보수 용역</t>
    <phoneticPr fontId="1" type="noConversion"/>
  </si>
  <si>
    <t>조항현</t>
    <phoneticPr fontId="1" type="noConversion"/>
  </si>
  <si>
    <t>041-660-2240</t>
    <phoneticPr fontId="1" type="noConversion"/>
  </si>
  <si>
    <t>표준기록관리시스템 유지보수 용역</t>
    <phoneticPr fontId="1" type="noConversion"/>
  </si>
  <si>
    <t xml:space="preserve">표준기록관리시스템 </t>
    <phoneticPr fontId="1" type="noConversion"/>
  </si>
  <si>
    <t>종량제 규격봉투 및 폐기물처리 납부필증 공급위탁 대행 용역</t>
    <phoneticPr fontId="1" type="noConversion"/>
  </si>
  <si>
    <t>납부필증 공급위탁 대행</t>
    <phoneticPr fontId="1" type="noConversion"/>
  </si>
  <si>
    <t>종량제규격봉투 및 폐기물처리</t>
    <phoneticPr fontId="1" type="noConversion"/>
  </si>
  <si>
    <t>2018 서산시 시민안전보험 가입</t>
    <phoneticPr fontId="1" type="noConversion"/>
  </si>
  <si>
    <t>시민안전보험가입</t>
    <phoneticPr fontId="1" type="noConversion"/>
  </si>
  <si>
    <t>2018 서산시 시민안전보험</t>
    <phoneticPr fontId="1" type="noConversion"/>
  </si>
  <si>
    <t>삼길포 연안정비사업 기본 및 실시설계용역</t>
    <phoneticPr fontId="1" type="noConversion"/>
  </si>
  <si>
    <t>삼길포 연안정비사업 실시설계용역</t>
    <phoneticPr fontId="1" type="noConversion"/>
  </si>
  <si>
    <t>삼길포 연안정비사업</t>
    <phoneticPr fontId="1" type="noConversion"/>
  </si>
  <si>
    <t>호리항 선착장 보수보강공사 실시설계용역</t>
    <phoneticPr fontId="1" type="noConversion"/>
  </si>
  <si>
    <t>선착장 보수공사 실시설계용역</t>
    <phoneticPr fontId="1" type="noConversion"/>
  </si>
  <si>
    <t>호리항선착장</t>
    <phoneticPr fontId="1" type="noConversion"/>
  </si>
  <si>
    <t>2018년 전통시장 노점상 지도단속 및 사후관리 용역</t>
    <phoneticPr fontId="1" type="noConversion"/>
  </si>
  <si>
    <t>노점상 지도단속 및 사후관리</t>
    <phoneticPr fontId="1" type="noConversion"/>
  </si>
  <si>
    <t>전통시장 노점상 단속</t>
    <phoneticPr fontId="1" type="noConversion"/>
  </si>
  <si>
    <t>음식물류폐기물자원화시설 협잡물 소각처리용역(단가계약)</t>
    <phoneticPr fontId="1" type="noConversion"/>
  </si>
  <si>
    <t>차재욱</t>
    <phoneticPr fontId="1" type="noConversion"/>
  </si>
  <si>
    <t>041-660-2734</t>
    <phoneticPr fontId="1" type="noConversion"/>
  </si>
  <si>
    <t>소각처리용역</t>
    <phoneticPr fontId="1" type="noConversion"/>
  </si>
  <si>
    <t>음식물류폐기물자원화시설</t>
    <phoneticPr fontId="1" type="noConversion"/>
  </si>
  <si>
    <t>2018년도 항포구쓰레기 수거처리용역(단가계약)</t>
    <phoneticPr fontId="1" type="noConversion"/>
  </si>
  <si>
    <t>유광열</t>
    <phoneticPr fontId="1" type="noConversion"/>
  </si>
  <si>
    <t>041-660-2466</t>
    <phoneticPr fontId="1" type="noConversion"/>
  </si>
  <si>
    <t>쓰레기 수거처리용역</t>
    <phoneticPr fontId="1" type="noConversion"/>
  </si>
  <si>
    <t>항포구 쓰레기 수거처리</t>
    <phoneticPr fontId="1" type="noConversion"/>
  </si>
  <si>
    <t>도성선 농어촌도로 확포장공사 실시설계용역</t>
    <phoneticPr fontId="1" type="noConversion"/>
  </si>
  <si>
    <t>도로확포장공사 실시설계</t>
    <phoneticPr fontId="1" type="noConversion"/>
  </si>
  <si>
    <t>2018년도 시내버스 운송원가 산정 용역</t>
    <phoneticPr fontId="1" type="noConversion"/>
  </si>
  <si>
    <t>상홍선 농어촌도로 확포장공사 폐기물처리용역</t>
    <phoneticPr fontId="1" type="noConversion"/>
  </si>
  <si>
    <t>상홍선 농어촌도로 확포장공사</t>
    <phoneticPr fontId="1" type="noConversion"/>
  </si>
  <si>
    <t>도로유지보수 폐기물처리용역 단가계약</t>
    <phoneticPr fontId="1" type="noConversion"/>
  </si>
  <si>
    <t>도로유지보수 폐기물처리</t>
    <phoneticPr fontId="1" type="noConversion"/>
  </si>
  <si>
    <t>운산면 농어촌 생활용수 개발사업 폐기물처리용역</t>
    <phoneticPr fontId="1" type="noConversion"/>
  </si>
  <si>
    <t>이웅노</t>
    <phoneticPr fontId="1" type="noConversion"/>
  </si>
  <si>
    <t>041-660-2533</t>
    <phoneticPr fontId="1" type="noConversion"/>
  </si>
  <si>
    <t>운산면 농어촌생활용수 개발사업</t>
    <phoneticPr fontId="1" type="noConversion"/>
  </si>
  <si>
    <t>부석지구 농촌생활환경정비사업 실시설계용역</t>
    <phoneticPr fontId="1" type="noConversion"/>
  </si>
  <si>
    <t>농촌생활환경정비사업 실시설계용역</t>
    <phoneticPr fontId="1" type="noConversion"/>
  </si>
  <si>
    <t>부석지구 농촌생활환경 정비사업</t>
    <phoneticPr fontId="1" type="noConversion"/>
  </si>
  <si>
    <t>지곡지구 농촌생활환경정비사업 실시설계용역</t>
    <phoneticPr fontId="1" type="noConversion"/>
  </si>
  <si>
    <t>지곡지구 농촌생활환경 정비사업</t>
    <phoneticPr fontId="1" type="noConversion"/>
  </si>
  <si>
    <t>서산해미읍성 성곽보수공사(북문) 실시설계용역</t>
    <phoneticPr fontId="1" type="noConversion"/>
  </si>
  <si>
    <t>윤중관</t>
    <phoneticPr fontId="1" type="noConversion"/>
  </si>
  <si>
    <t>041-660-3099</t>
    <phoneticPr fontId="1" type="noConversion"/>
  </si>
  <si>
    <t>문화재 보수공사 실시설계 용역</t>
    <phoneticPr fontId="1" type="noConversion"/>
  </si>
  <si>
    <t>해미읍성 성곽보수공사(북문)</t>
    <phoneticPr fontId="1" type="noConversion"/>
  </si>
  <si>
    <t>서산 유기방가옥, 유상묵가옥, 부성사 보수공사 실시설계용역</t>
    <phoneticPr fontId="1" type="noConversion"/>
  </si>
  <si>
    <t>진주환</t>
    <phoneticPr fontId="1" type="noConversion"/>
  </si>
  <si>
    <t>041-660-2226</t>
    <phoneticPr fontId="1" type="noConversion"/>
  </si>
  <si>
    <t>유기방가옥, 유상묵가옥, 부성사 보수공사</t>
    <phoneticPr fontId="1" type="noConversion"/>
  </si>
  <si>
    <t>서산시 도시관리계획(도시계획시설:폐기물처리시설) 결정(변경) 용역</t>
    <phoneticPr fontId="1" type="noConversion"/>
  </si>
  <si>
    <t>폐기물처리시설 결정 용역</t>
    <phoneticPr fontId="1" type="noConversion"/>
  </si>
  <si>
    <t>서산시 폐기물처리시설 결정</t>
    <phoneticPr fontId="1" type="noConversion"/>
  </si>
  <si>
    <t>매립장 주변 지하수, 침출수(처리수,원수) 수질측정 대행용역</t>
    <phoneticPr fontId="1" type="noConversion"/>
  </si>
  <si>
    <t>수질측정 대행</t>
    <phoneticPr fontId="1" type="noConversion"/>
  </si>
  <si>
    <t>매립장 주변 지하수, 침출수</t>
    <phoneticPr fontId="1" type="noConversion"/>
  </si>
  <si>
    <t>도시계획도로(대산 대로 3-14호) 개설공사 실시설계용역</t>
    <phoneticPr fontId="1" type="noConversion"/>
  </si>
  <si>
    <t>김홍석</t>
    <phoneticPr fontId="1" type="noConversion"/>
  </si>
  <si>
    <t>041-660-2446</t>
    <phoneticPr fontId="1" type="noConversion"/>
  </si>
  <si>
    <t>대산대로 3-14호</t>
    <phoneticPr fontId="1" type="noConversion"/>
  </si>
  <si>
    <t>웅도 해안탐방로조성사업 외 1건 일반해역이용협의 및 실시설계용역</t>
    <phoneticPr fontId="1" type="noConversion"/>
  </si>
  <si>
    <t>해안탐방로조성사업 및 일반해역이용협의 및 실시설계</t>
    <phoneticPr fontId="1" type="noConversion"/>
  </si>
  <si>
    <t>웅도 해안탐방로 조성사업 외 1건</t>
    <phoneticPr fontId="1" type="noConversion"/>
  </si>
  <si>
    <t>서산 바이오웰빙연구특구 북측진입도로 개설공사 문화재 발굴조사 용역</t>
    <phoneticPr fontId="1" type="noConversion"/>
  </si>
  <si>
    <t>최영걸</t>
    <phoneticPr fontId="1" type="noConversion"/>
  </si>
  <si>
    <t>041-660-2353</t>
    <phoneticPr fontId="1" type="noConversion"/>
  </si>
  <si>
    <t>서산 바이오웰빙연구특구</t>
    <phoneticPr fontId="1" type="noConversion"/>
  </si>
  <si>
    <t>생태하천(신장천,신상천,기포천)복원사업 모니터링(공사중) 용역</t>
    <phoneticPr fontId="1" type="noConversion"/>
  </si>
  <si>
    <t>생태하천 복원사업 모니터링</t>
    <phoneticPr fontId="1" type="noConversion"/>
  </si>
  <si>
    <t>신장천,신상천, 기포천</t>
    <phoneticPr fontId="1" type="noConversion"/>
  </si>
  <si>
    <t>황금산 코끼리 해안데크길 조성사업 기본 및 실시설계용역</t>
    <phoneticPr fontId="1" type="noConversion"/>
  </si>
  <si>
    <t>041-660-2511</t>
    <phoneticPr fontId="1" type="noConversion"/>
  </si>
  <si>
    <t>해안데크길 조성사업 실시설계용역</t>
    <phoneticPr fontId="1" type="noConversion"/>
  </si>
  <si>
    <t>황금산 코끼리 해안데크길</t>
    <phoneticPr fontId="1" type="noConversion"/>
  </si>
  <si>
    <t>갈산선(1차) 농어촌도로 확포장공사 폐기물 처리용역</t>
    <phoneticPr fontId="1" type="noConversion"/>
  </si>
  <si>
    <t>갈산선(1차) 확포장공사</t>
    <phoneticPr fontId="1" type="noConversion"/>
  </si>
  <si>
    <t>소한선 농어촌도로 확포장공사 실시설계용역</t>
    <phoneticPr fontId="1" type="noConversion"/>
  </si>
  <si>
    <t>소한선 농어촌도로 공사</t>
    <phoneticPr fontId="1" type="noConversion"/>
  </si>
  <si>
    <t>차성선(성리구간) 농어촌도로 확포장공사 폐기물처리용역</t>
    <phoneticPr fontId="1" type="noConversion"/>
  </si>
  <si>
    <t>차성선(성리구간) 확포장공사</t>
    <phoneticPr fontId="1" type="noConversion"/>
  </si>
  <si>
    <t>갈마리선(2차) 농어촌도로 확포장공사 폐기물처리용역</t>
    <phoneticPr fontId="1" type="noConversion"/>
  </si>
  <si>
    <t>갈마리선(2차) 확포장공사</t>
    <phoneticPr fontId="1" type="noConversion"/>
  </si>
  <si>
    <t>서산 하수관거 정비사업(3차) 외 3개사업 건설 사업고나리용역</t>
    <phoneticPr fontId="1" type="noConversion"/>
  </si>
  <si>
    <t>화수관거정비사업 건설사업관리용역</t>
    <phoneticPr fontId="1" type="noConversion"/>
  </si>
  <si>
    <t>하수관거 정비사업 외 3개</t>
    <phoneticPr fontId="1" type="noConversion"/>
  </si>
  <si>
    <t>상신선 농어촌도로 확포장공사 폐기물 처리용역</t>
    <phoneticPr fontId="1" type="noConversion"/>
  </si>
  <si>
    <t>산신선 확포장공사</t>
    <phoneticPr fontId="1" type="noConversion"/>
  </si>
  <si>
    <t>호리2선 농어촌도로 확포장공사 실시설계용역</t>
    <phoneticPr fontId="1" type="noConversion"/>
  </si>
  <si>
    <t>호리2선 확포장공사</t>
    <phoneticPr fontId="1" type="noConversion"/>
  </si>
  <si>
    <t>대사동로(중로1-1호) 개설공사(1차) 실시설계용역</t>
    <phoneticPr fontId="1" type="noConversion"/>
  </si>
  <si>
    <t>대사동로(중로1-1호) 개설공사</t>
    <phoneticPr fontId="1" type="noConversion"/>
  </si>
  <si>
    <t>도시계획도로(대로3-4호) 개설공사 지하시설물 전산화사업</t>
    <phoneticPr fontId="1" type="noConversion"/>
  </si>
  <si>
    <t>이영섭</t>
    <phoneticPr fontId="1" type="noConversion"/>
  </si>
  <si>
    <t>041-660-2433</t>
    <phoneticPr fontId="1" type="noConversion"/>
  </si>
  <si>
    <t>지하시설물 전산화사업</t>
    <phoneticPr fontId="1" type="noConversion"/>
  </si>
  <si>
    <t>도시계획도로(대로3-4호) 개설공사</t>
    <phoneticPr fontId="1" type="noConversion"/>
  </si>
  <si>
    <t>세무서로(대로3-6호) 개설공사(4차) 실시설계용역</t>
    <phoneticPr fontId="1" type="noConversion"/>
  </si>
  <si>
    <t>세무서로(대로 3-6호) 개설공사</t>
    <phoneticPr fontId="1" type="noConversion"/>
  </si>
  <si>
    <t>고북면 장요1,2리 소규모수도시설 개량공사 폐기물처리용역</t>
    <phoneticPr fontId="1" type="noConversion"/>
  </si>
  <si>
    <t>김예린</t>
    <phoneticPr fontId="1" type="noConversion"/>
  </si>
  <si>
    <t>041-660-3369</t>
    <phoneticPr fontId="1" type="noConversion"/>
  </si>
  <si>
    <t>고북면 장요1,2리 소규모수도시설 개량공사</t>
    <phoneticPr fontId="1" type="noConversion"/>
  </si>
  <si>
    <t>대산읍 대산3리 상수도시설공사 폐기물처리용역</t>
    <phoneticPr fontId="1" type="noConversion"/>
  </si>
  <si>
    <t>대산읍 대산3리 상수도시설공사</t>
    <phoneticPr fontId="1" type="noConversion"/>
  </si>
  <si>
    <t>추정가격 2천만원 초과 5천만원 이하 용역</t>
    <phoneticPr fontId="1" type="noConversion"/>
  </si>
  <si>
    <t>해미면 황락리 상수도시설공사 폐기물처리용역</t>
    <phoneticPr fontId="1" type="noConversion"/>
  </si>
  <si>
    <t>해미면 황락리 상수도시설공사</t>
    <phoneticPr fontId="1" type="noConversion"/>
  </si>
  <si>
    <t>고북면 장요3리 상수도시설공사 폐기물처리용역</t>
    <phoneticPr fontId="1" type="noConversion"/>
  </si>
  <si>
    <t>고북면 장요3리 상수도시설공사</t>
    <phoneticPr fontId="1" type="noConversion"/>
  </si>
  <si>
    <t>금헌 류방택선생 영정각 건립공사 실시설계용역</t>
    <phoneticPr fontId="1" type="noConversion"/>
  </si>
  <si>
    <t>문화시설사업소</t>
    <phoneticPr fontId="1" type="noConversion"/>
  </si>
  <si>
    <t>041-661-8009</t>
    <phoneticPr fontId="1" type="noConversion"/>
  </si>
  <si>
    <t>문화재공사 실시설계용역</t>
    <phoneticPr fontId="1" type="noConversion"/>
  </si>
  <si>
    <t>류방택선생 영정각 건립공사</t>
    <phoneticPr fontId="1" type="noConversion"/>
  </si>
  <si>
    <t>운산면 소중1리 상수도시설공사 폐기물처리용역</t>
    <phoneticPr fontId="1" type="noConversion"/>
  </si>
  <si>
    <t>운산면 소중1리 상수도시설공사</t>
    <phoneticPr fontId="1" type="noConversion"/>
  </si>
  <si>
    <t>음암면 유계2리 상수도시설공사 폐기물처리용역</t>
    <phoneticPr fontId="1" type="noConversion"/>
  </si>
  <si>
    <t>음암면 유계2리 상수도시설공사</t>
    <phoneticPr fontId="1" type="noConversion"/>
  </si>
  <si>
    <t>음암면 도당3리 상수도시설공사 폐기물처리용역</t>
    <phoneticPr fontId="1" type="noConversion"/>
  </si>
  <si>
    <t>음암면 도당3리 상수도시설공사</t>
    <phoneticPr fontId="1" type="noConversion"/>
  </si>
  <si>
    <t>서산시 풍수해저감 종합계획 재수립용역</t>
    <phoneticPr fontId="1" type="noConversion"/>
  </si>
  <si>
    <t>풍수해저감종합계획수립</t>
    <phoneticPr fontId="1" type="noConversion"/>
  </si>
  <si>
    <t>풍수해저감 종합계획 수립</t>
    <phoneticPr fontId="1" type="noConversion"/>
  </si>
  <si>
    <t>대산읍 대산4리 상수도시설공사 폐기물처리용역</t>
    <phoneticPr fontId="1" type="noConversion"/>
  </si>
  <si>
    <t>대산읍 대산4리 상수도시설공사</t>
    <phoneticPr fontId="1" type="noConversion"/>
  </si>
  <si>
    <t>2018년 조림지 풀베기사업 실시설계용역</t>
    <phoneticPr fontId="1" type="noConversion"/>
  </si>
  <si>
    <t>조림지 풀베기사업 실시설계용역</t>
    <phoneticPr fontId="1" type="noConversion"/>
  </si>
  <si>
    <t>조림지풀베기사업</t>
    <phoneticPr fontId="1" type="noConversion"/>
  </si>
  <si>
    <t>운산면 가좌1리 상수도시설공사 폐기물처리용역</t>
    <phoneticPr fontId="1" type="noConversion"/>
  </si>
  <si>
    <t>운산면 가좌1리 상수도시설공사</t>
    <phoneticPr fontId="1" type="noConversion"/>
  </si>
  <si>
    <t>서산 예천2지구 중흥 S-클래스 공동주택 신축공사 건축감리</t>
    <phoneticPr fontId="1" type="noConversion"/>
  </si>
  <si>
    <t>최진철</t>
    <phoneticPr fontId="1" type="noConversion"/>
  </si>
  <si>
    <t>041-660-2279</t>
    <phoneticPr fontId="1" type="noConversion"/>
  </si>
  <si>
    <t>건축감리</t>
    <phoneticPr fontId="1" type="noConversion"/>
  </si>
  <si>
    <t>예천2지구 중흥s-클래스 신축공사</t>
    <phoneticPr fontId="1" type="noConversion"/>
  </si>
  <si>
    <t>서산 예천2지구 중흥 S-클래스 공동주택 신축공사 전기감리</t>
    <phoneticPr fontId="1" type="noConversion"/>
  </si>
  <si>
    <t>전기감리</t>
    <phoneticPr fontId="1" type="noConversion"/>
  </si>
  <si>
    <t>2018년 서산시 지적재조사 사업(부석강당1지구)</t>
    <phoneticPr fontId="1" type="noConversion"/>
  </si>
  <si>
    <t>이주복</t>
    <phoneticPr fontId="1" type="noConversion"/>
  </si>
  <si>
    <t>041-660-2048</t>
    <phoneticPr fontId="1" type="noConversion"/>
  </si>
  <si>
    <t>지적재조사사업</t>
    <phoneticPr fontId="1" type="noConversion"/>
  </si>
  <si>
    <t>부석강당1지구 지적재조사사업</t>
    <phoneticPr fontId="1" type="noConversion"/>
  </si>
  <si>
    <t>대산읍 운산2리 상수도시설공사 폐기물처리용역</t>
    <phoneticPr fontId="1" type="noConversion"/>
  </si>
  <si>
    <t>대산읍 운산2리 상수도시설공사</t>
    <phoneticPr fontId="1" type="noConversion"/>
  </si>
  <si>
    <t>운산면 갈산2리 상수도시설공사 폐기물처리용역</t>
    <phoneticPr fontId="1" type="noConversion"/>
  </si>
  <si>
    <t>운산면 갈산2리 상수도시설공사</t>
    <phoneticPr fontId="1" type="noConversion"/>
  </si>
  <si>
    <t>중로1-3호 아스콘덧씌우기 공사 폐기물처리용역</t>
    <phoneticPr fontId="1" type="noConversion"/>
  </si>
  <si>
    <t>신준희</t>
    <phoneticPr fontId="1" type="noConversion"/>
  </si>
  <si>
    <t>041-660-2346</t>
    <phoneticPr fontId="1" type="noConversion"/>
  </si>
  <si>
    <t>중로1-3호 아스콘덧씌우기 공사</t>
    <phoneticPr fontId="1" type="noConversion"/>
  </si>
  <si>
    <t>대로2-호 아스콘덧씌우기공사 폐기물처리용역</t>
    <phoneticPr fontId="1" type="noConversion"/>
  </si>
  <si>
    <t>대로2-1호 아스콘덧씌우기 공사</t>
    <phoneticPr fontId="1" type="noConversion"/>
  </si>
  <si>
    <t>2018년도 지적재조사 측량 및 조사 대행 용역(지곡환성1지구)</t>
    <phoneticPr fontId="1" type="noConversion"/>
  </si>
  <si>
    <t>지적재조사 측량 및 조사대행</t>
    <phoneticPr fontId="1" type="noConversion"/>
  </si>
  <si>
    <t>지곡환성1지구 지적재조사사업</t>
    <phoneticPr fontId="1" type="noConversion"/>
  </si>
  <si>
    <t>2018년도 농어촌 빈집정비 및 슬레이트처리사업 실시설계용역</t>
    <phoneticPr fontId="1" type="noConversion"/>
  </si>
  <si>
    <t>임병학</t>
    <phoneticPr fontId="1" type="noConversion"/>
  </si>
  <si>
    <t>041-660-2136</t>
    <phoneticPr fontId="1" type="noConversion"/>
  </si>
  <si>
    <t>농어촌빈집정리사업 실시설계</t>
    <phoneticPr fontId="1" type="noConversion"/>
  </si>
  <si>
    <t>농어촌빈집정비 및 슬레이트처리사업</t>
    <phoneticPr fontId="1" type="noConversion"/>
  </si>
  <si>
    <t>인지면 농촌중심지활성화사업 기본계획수립 및 지역역량강화 용역</t>
    <phoneticPr fontId="1" type="noConversion"/>
  </si>
  <si>
    <t>임수현</t>
    <phoneticPr fontId="1" type="noConversion"/>
  </si>
  <si>
    <t>041-660-2799</t>
    <phoneticPr fontId="1" type="noConversion"/>
  </si>
  <si>
    <t>농촌중심지활성화사업 기본계획수립</t>
    <phoneticPr fontId="1" type="noConversion"/>
  </si>
  <si>
    <t>인지면 농촌중심지활성화사업</t>
    <phoneticPr fontId="1" type="noConversion"/>
  </si>
  <si>
    <t>2018년 신장천 비점오염저감시설 유지관리용역</t>
    <phoneticPr fontId="1" type="noConversion"/>
  </si>
  <si>
    <t>오창선</t>
    <phoneticPr fontId="1" type="noConversion"/>
  </si>
  <si>
    <t>041-660-2070</t>
    <phoneticPr fontId="1" type="noConversion"/>
  </si>
  <si>
    <t>비점오염저감시설 유지관리용역</t>
    <phoneticPr fontId="1" type="noConversion"/>
  </si>
  <si>
    <t>신장천 비점오염저감시설</t>
    <phoneticPr fontId="1" type="noConversion"/>
  </si>
  <si>
    <t>지방하천 시설물(통문) 정밀점검용역</t>
    <phoneticPr fontId="1" type="noConversion"/>
  </si>
  <si>
    <t>하천 시설물 정밀점검</t>
    <phoneticPr fontId="1" type="noConversion"/>
  </si>
  <si>
    <t>지방하천 시설물(통문)</t>
    <phoneticPr fontId="1" type="noConversion"/>
  </si>
  <si>
    <t>2018년 조림지 풀베기사업 감리용역(1차)</t>
    <phoneticPr fontId="1" type="noConversion"/>
  </si>
  <si>
    <t>조림지 풀베기사업 감리용역</t>
    <phoneticPr fontId="1" type="noConversion"/>
  </si>
  <si>
    <t>용연 소규모 공공하수처리시설 건설공사 폐기물처리용역</t>
    <phoneticPr fontId="1" type="noConversion"/>
  </si>
  <si>
    <t>윤기훈</t>
    <phoneticPr fontId="1" type="noConversion"/>
  </si>
  <si>
    <t>041-660-2537</t>
    <phoneticPr fontId="1" type="noConversion"/>
  </si>
  <si>
    <t>용현 소규모 공공하수처리시설 공사</t>
    <phoneticPr fontId="1" type="noConversion"/>
  </si>
  <si>
    <t>대로 소규모 공공하수처리시설 건설공사 폐기물처리용역</t>
    <phoneticPr fontId="1" type="noConversion"/>
  </si>
  <si>
    <t>대로 소규모 공공하수처리시설 공사</t>
    <phoneticPr fontId="1" type="noConversion"/>
  </si>
  <si>
    <t>어송2 소규모 공공하수처리시설 건설공사 폐기물처리용역</t>
    <phoneticPr fontId="1" type="noConversion"/>
  </si>
  <si>
    <t>어송2 소규모 공공하수처리시설 공사</t>
    <phoneticPr fontId="1" type="noConversion"/>
  </si>
  <si>
    <t>2018 해뜨는 해양레저 체험학교 운영용역</t>
    <phoneticPr fontId="1" type="noConversion"/>
  </si>
  <si>
    <t>임향미</t>
    <phoneticPr fontId="1" type="noConversion"/>
  </si>
  <si>
    <t>041-660-2364</t>
    <phoneticPr fontId="1" type="noConversion"/>
  </si>
  <si>
    <t>체험학교 운영용역</t>
    <phoneticPr fontId="1" type="noConversion"/>
  </si>
  <si>
    <t>해뜨는 해양레저 체험학교</t>
    <phoneticPr fontId="1" type="noConversion"/>
  </si>
  <si>
    <t>인지면 농촌중심지활성화사업 기본계회굿립 및 지역역량강화 용역</t>
    <phoneticPr fontId="1" type="noConversion"/>
  </si>
  <si>
    <t>서산시공공하수도정비 및 물재이용사업 기본 및 실시설계용역</t>
    <phoneticPr fontId="1" type="noConversion"/>
  </si>
  <si>
    <t>공공하수도정비 및 물재이용사업 실시설계용역</t>
    <phoneticPr fontId="1" type="noConversion"/>
  </si>
  <si>
    <t>공공하수도정비 및 물재이용사업</t>
    <phoneticPr fontId="1" type="noConversion"/>
  </si>
  <si>
    <t>대산읍 영탑2리 상수도시설공사 폐기물처리용역</t>
    <phoneticPr fontId="1" type="noConversion"/>
  </si>
  <si>
    <t>대산읍 영탑2리 상수도시설공사</t>
    <phoneticPr fontId="1" type="noConversion"/>
  </si>
  <si>
    <t>제8회 충청남도 수산업경영인 대회 행사대행 용역(대행입찰)</t>
    <phoneticPr fontId="1" type="noConversion"/>
  </si>
  <si>
    <t>정수진</t>
    <phoneticPr fontId="1" type="noConversion"/>
  </si>
  <si>
    <t>행사대행용역</t>
    <phoneticPr fontId="1" type="noConversion"/>
  </si>
  <si>
    <t>충남수산경영인대회</t>
    <phoneticPr fontId="1" type="noConversion"/>
  </si>
  <si>
    <t>제4기 서산시 지역사회보장계획 수립 용역</t>
    <phoneticPr fontId="1" type="noConversion"/>
  </si>
  <si>
    <t>041-660-2322</t>
    <phoneticPr fontId="1" type="noConversion"/>
  </si>
  <si>
    <t>상성대교 개설공사 실시설계용역</t>
    <phoneticPr fontId="1" type="noConversion"/>
  </si>
  <si>
    <t>교량개설공사 실시설계용역</t>
    <phoneticPr fontId="1" type="noConversion"/>
  </si>
  <si>
    <t xml:space="preserve">상성개교 개설공사 </t>
    <phoneticPr fontId="1" type="noConversion"/>
  </si>
  <si>
    <t>운산 소재지 보도교체공사 폐기물처리용역</t>
    <phoneticPr fontId="1" type="noConversion"/>
  </si>
  <si>
    <t>운산소재지 보도교체공사</t>
    <phoneticPr fontId="1" type="noConversion"/>
  </si>
  <si>
    <t>해미시장 철거공사 건설폐기물 처리용역</t>
    <phoneticPr fontId="1" type="noConversion"/>
  </si>
  <si>
    <t>백철기</t>
    <phoneticPr fontId="1" type="noConversion"/>
  </si>
  <si>
    <t>041-660-3050</t>
    <phoneticPr fontId="1" type="noConversion"/>
  </si>
  <si>
    <t>해미시장 철거공사</t>
    <phoneticPr fontId="1" type="noConversion"/>
  </si>
  <si>
    <t>2018년도 농어촌 빈집정비사업(중부지역) 폐기물처리용역</t>
    <phoneticPr fontId="1" type="noConversion"/>
  </si>
  <si>
    <t>농어촌빈집정비사업(중부지역)</t>
    <phoneticPr fontId="1" type="noConversion"/>
  </si>
  <si>
    <t>대로3-2호 외 1개소 아스콘덧씌우기공사 폐기물처리용역</t>
    <phoneticPr fontId="1" type="noConversion"/>
  </si>
  <si>
    <t>대로3-2호외 개소 아스콘덧씌우기공사</t>
    <phoneticPr fontId="1" type="noConversion"/>
  </si>
  <si>
    <t>준용도로 제1호 아스콘덧씌우기공사 폐기물처리용역</t>
    <phoneticPr fontId="1" type="noConversion"/>
  </si>
  <si>
    <t>준용도로 제1호 아스콘더씌우기 공사</t>
    <phoneticPr fontId="1" type="noConversion"/>
  </si>
  <si>
    <t>2018년도 농어촌 빈집정비사업(남부지역) 폐기물처리용역</t>
    <phoneticPr fontId="1" type="noConversion"/>
  </si>
  <si>
    <t>농어촌 빈집정리사업(남부지역)</t>
    <phoneticPr fontId="1" type="noConversion"/>
  </si>
  <si>
    <t>2018년도 농어촌빈집정비사업(북부지역) 폐기물처리용역</t>
    <phoneticPr fontId="1" type="noConversion"/>
  </si>
  <si>
    <t>2018년 경로당(마을회관) 등 패키지보험9화재 및 영업배상) 가입</t>
    <phoneticPr fontId="1" type="noConversion"/>
  </si>
  <si>
    <t>김혜련</t>
    <phoneticPr fontId="1" type="noConversion"/>
  </si>
  <si>
    <t>보험가입용역</t>
    <phoneticPr fontId="1" type="noConversion"/>
  </si>
  <si>
    <t>경로당(마을회관) 등 패키지보험</t>
    <phoneticPr fontId="1" type="noConversion"/>
  </si>
  <si>
    <t>2018년도 농어촌 빈집정비사업(중부지역)  지정폐기물처리용역</t>
    <phoneticPr fontId="1" type="noConversion"/>
  </si>
  <si>
    <t>농어촌 빈집정비사업(중부지역)</t>
    <phoneticPr fontId="1" type="noConversion"/>
  </si>
  <si>
    <t>2018년도 농어촌 빈집정비사업(남부지역)  지정폐기물처리용역</t>
    <phoneticPr fontId="1" type="noConversion"/>
  </si>
  <si>
    <t>농어촌빈집정비사업(남부지역)</t>
    <phoneticPr fontId="1" type="noConversion"/>
  </si>
  <si>
    <t>2018년도 농어촌 빈집정비사업(북부지역)  지정폐기물처리용역</t>
    <phoneticPr fontId="1" type="noConversion"/>
  </si>
  <si>
    <t>농어촌빈집정비사업(북부지역)</t>
    <phoneticPr fontId="1" type="noConversion"/>
  </si>
  <si>
    <t>도시계획도로(대산대로3-14호) 개설공사 폐기물처리용역</t>
    <phoneticPr fontId="1" type="noConversion"/>
  </si>
  <si>
    <t>이찬솔</t>
    <phoneticPr fontId="1" type="noConversion"/>
  </si>
  <si>
    <t>041-660-2431</t>
    <phoneticPr fontId="1" type="noConversion"/>
  </si>
  <si>
    <t>도시계획도로(대산3-14호) 개설공사</t>
    <phoneticPr fontId="1" type="noConversion"/>
  </si>
  <si>
    <t>가구선 농어촌도로 확포장공사 폐기물처리용역</t>
    <phoneticPr fontId="1" type="noConversion"/>
  </si>
  <si>
    <t>가구선 확포장공사</t>
    <phoneticPr fontId="1" type="noConversion"/>
  </si>
  <si>
    <t>세무서로(대로3-6호) 개설공사(3차) 폐기물처리용역</t>
    <phoneticPr fontId="1" type="noConversion"/>
  </si>
  <si>
    <t>세무서로(대로3-6호) 개설공사</t>
    <phoneticPr fontId="1" type="noConversion"/>
  </si>
  <si>
    <t>2018년 중요기록물 DB구축사업</t>
    <phoneticPr fontId="1" type="noConversion"/>
  </si>
  <si>
    <t>중요기록물 DB구축사업</t>
    <phoneticPr fontId="1" type="noConversion"/>
  </si>
  <si>
    <t>중요기록물DB구축사업</t>
    <phoneticPr fontId="1" type="noConversion"/>
  </si>
  <si>
    <t>시민안심 SOS모바일시스템 구축사업</t>
    <phoneticPr fontId="1" type="noConversion"/>
  </si>
  <si>
    <t>지붕없는 해미읍성 박물관 조성사업 실시설계(시행계획 수립) 용역</t>
    <phoneticPr fontId="1" type="noConversion"/>
  </si>
  <si>
    <t>해미읍성 박물관 조성사업</t>
    <phoneticPr fontId="1" type="noConversion"/>
  </si>
  <si>
    <t>갈지천 정비사업 소규모환경영향평가 용역</t>
    <phoneticPr fontId="1" type="noConversion"/>
  </si>
  <si>
    <t>2018년 보안등 전기안전점검 용역</t>
    <phoneticPr fontId="1" type="noConversion"/>
  </si>
  <si>
    <t>주민철</t>
    <phoneticPr fontId="1" type="noConversion"/>
  </si>
  <si>
    <t>041-660-2620</t>
    <phoneticPr fontId="1" type="noConversion"/>
  </si>
  <si>
    <t>전기안전점검용역</t>
    <phoneticPr fontId="1" type="noConversion"/>
  </si>
  <si>
    <t>도안등 전기안전점검</t>
    <phoneticPr fontId="1" type="noConversion"/>
  </si>
  <si>
    <t>서산고교옆(해미 중로1-2호) 개설공사 폐기물처리용역</t>
    <phoneticPr fontId="1" type="noConversion"/>
  </si>
  <si>
    <t>서산고교옆(해미 중로 1-2호) 개설공사</t>
    <phoneticPr fontId="1" type="noConversion"/>
  </si>
  <si>
    <t>서산시 충청유교문화권 관광개발사업 타당성조사 용역</t>
    <phoneticPr fontId="1" type="noConversion"/>
  </si>
  <si>
    <t>김혐주</t>
    <phoneticPr fontId="1" type="noConversion"/>
  </si>
  <si>
    <t>관광개발사업 타당성조사용역</t>
    <phoneticPr fontId="1" type="noConversion"/>
  </si>
  <si>
    <t>충청유교문화권 관광개발사업</t>
    <phoneticPr fontId="1" type="noConversion"/>
  </si>
  <si>
    <t>내포-해미 세계청년문화센터 건립설계공모</t>
    <phoneticPr fontId="1" type="noConversion"/>
  </si>
  <si>
    <t>최준호</t>
    <phoneticPr fontId="1" type="noConversion"/>
  </si>
  <si>
    <t>041-660-2683</t>
    <phoneticPr fontId="1" type="noConversion"/>
  </si>
  <si>
    <t>건축설계공모</t>
    <phoneticPr fontId="1" type="noConversion"/>
  </si>
  <si>
    <t>내포-해미 세계청년문화센터</t>
    <phoneticPr fontId="1" type="noConversion"/>
  </si>
  <si>
    <t>서산종합운동장 테니스장 비가림시설 설치공사 건설폐기물처리 용역</t>
    <phoneticPr fontId="1" type="noConversion"/>
  </si>
  <si>
    <t>유장연</t>
    <phoneticPr fontId="1" type="noConversion"/>
  </si>
  <si>
    <t>041-660-2083</t>
    <phoneticPr fontId="1" type="noConversion"/>
  </si>
  <si>
    <t>서산종합운동장 테니스장 비가림시설 설치공사</t>
    <phoneticPr fontId="1" type="noConversion"/>
  </si>
  <si>
    <t>2018년 조림지 풀베기사업 감리용역(2차)</t>
    <phoneticPr fontId="1" type="noConversion"/>
  </si>
  <si>
    <t>성연면 농어촌 생활용수 개발사업(2차) 폐기물처리용역</t>
    <phoneticPr fontId="1" type="noConversion"/>
  </si>
  <si>
    <t>성연면 농어촌 생활용수 개발사업</t>
    <phoneticPr fontId="1" type="noConversion"/>
  </si>
  <si>
    <t>도시계획도로(대산대로3-14호) 개설공사(4차) 폐기물처리용역</t>
    <phoneticPr fontId="1" type="noConversion"/>
  </si>
  <si>
    <t>도시계획도로(대산대로3-14호) 개설공사</t>
    <phoneticPr fontId="1" type="noConversion"/>
  </si>
  <si>
    <t>208년 서산시 지역역량강화 용역</t>
    <phoneticPr fontId="1" type="noConversion"/>
  </si>
  <si>
    <t>이영복</t>
    <phoneticPr fontId="1" type="noConversion"/>
  </si>
  <si>
    <t>041-660-3037</t>
    <phoneticPr fontId="1" type="noConversion"/>
  </si>
  <si>
    <t>지역역량강화 용역</t>
    <phoneticPr fontId="1" type="noConversion"/>
  </si>
  <si>
    <t>지역역량강화</t>
    <phoneticPr fontId="1" type="noConversion"/>
  </si>
  <si>
    <t>해미시장 시설현대화사업 "관광형테마시장"신축공사 건축상주감리용역</t>
    <phoneticPr fontId="1" type="noConversion"/>
  </si>
  <si>
    <t>건축상주감리용역</t>
    <phoneticPr fontId="1" type="noConversion"/>
  </si>
  <si>
    <t>해미시장 시설현대화사업</t>
    <phoneticPr fontId="1" type="noConversion"/>
  </si>
  <si>
    <t>해미시장 시설현대화사업 "관광형테마시장"신축공사 전기감리용역</t>
    <phoneticPr fontId="1" type="noConversion"/>
  </si>
  <si>
    <t>전기감리용역</t>
    <phoneticPr fontId="1" type="noConversion"/>
  </si>
  <si>
    <t>와우배수지 도시관리계획(수도공급설비)결정 용역</t>
    <phoneticPr fontId="1" type="noConversion"/>
  </si>
  <si>
    <t>도시관리계획 결정 용역</t>
    <phoneticPr fontId="1" type="noConversion"/>
  </si>
  <si>
    <t>와우배수지</t>
    <phoneticPr fontId="1" type="noConversion"/>
  </si>
  <si>
    <t>서산시 도로건설고아리계획, 농어촌도로 기본 및 정기계획 수립용역</t>
    <phoneticPr fontId="1" type="noConversion"/>
  </si>
  <si>
    <t>도로건설관리계획,농어촌도로 정비계획 수립 용역</t>
    <phoneticPr fontId="1" type="noConversion"/>
  </si>
  <si>
    <t>도로건설관리계획, 농어촌도로 정비계획</t>
    <phoneticPr fontId="1" type="noConversion"/>
  </si>
  <si>
    <t>생태하천 복원사업 폐기물처리용역</t>
    <phoneticPr fontId="1" type="noConversion"/>
  </si>
  <si>
    <t>생태하천 복원사업</t>
    <phoneticPr fontId="1" type="noConversion"/>
  </si>
  <si>
    <t>서산 하수관로 정비사업(3차) 폐기물 처리용역</t>
    <phoneticPr fontId="1" type="noConversion"/>
  </si>
  <si>
    <t>2018년 주산지 GAP안전성 분석(토양,용수 시료분석) 용역</t>
    <phoneticPr fontId="1" type="noConversion"/>
  </si>
  <si>
    <t>이희경</t>
    <phoneticPr fontId="1" type="noConversion"/>
  </si>
  <si>
    <t>041-660-2157</t>
    <phoneticPr fontId="1" type="noConversion"/>
  </si>
  <si>
    <t>도시재생뉴딜</t>
    <phoneticPr fontId="1" type="noConversion"/>
  </si>
  <si>
    <t>해미며 읍내리 252-8 일원(중국성 앞) 우수관로 정비사업 폐기물처리용역</t>
    <phoneticPr fontId="1" type="noConversion"/>
  </si>
  <si>
    <t>정보선</t>
    <phoneticPr fontId="1" type="noConversion"/>
  </si>
  <si>
    <t>041-660-2073</t>
    <phoneticPr fontId="1" type="noConversion"/>
  </si>
  <si>
    <t>해미면 읍내리 252-8 일원 우수관로 정비사업</t>
    <phoneticPr fontId="1" type="noConversion"/>
  </si>
  <si>
    <t>도시재생뉴딩 지역역량강화용역</t>
    <phoneticPr fontId="1" type="noConversion"/>
  </si>
  <si>
    <t>서산시 야외스케이트장 설치 및 운영 대행 요역</t>
    <phoneticPr fontId="1" type="noConversion"/>
  </si>
  <si>
    <t>041-660-2084</t>
    <phoneticPr fontId="1" type="noConversion"/>
  </si>
  <si>
    <t>야외스케이트장 설치 및 운영대행</t>
    <phoneticPr fontId="1" type="noConversion"/>
  </si>
  <si>
    <t>2018 읍면동 일원(하반기)상수도시설공사 실시설계용역</t>
    <phoneticPr fontId="1" type="noConversion"/>
  </si>
  <si>
    <t>상수도시설공사 실시설계용역</t>
    <phoneticPr fontId="1" type="noConversion"/>
  </si>
  <si>
    <t>읍면동일원 상수도시설공사</t>
    <phoneticPr fontId="1" type="noConversion"/>
  </si>
  <si>
    <t>2018 더 새로운 시민의 서산 함께 만들기 워크숍</t>
    <phoneticPr fontId="1" type="noConversion"/>
  </si>
  <si>
    <t>041-660-2233</t>
    <phoneticPr fontId="1" type="noConversion"/>
  </si>
  <si>
    <t>더 새로운 시민의 서산 함께만들기 워크숍</t>
    <phoneticPr fontId="1" type="noConversion"/>
  </si>
  <si>
    <t>서산시 공공하수처리시설 정밀안전진단 및 내진성능 예비평가 용역</t>
    <phoneticPr fontId="1" type="noConversion"/>
  </si>
  <si>
    <t>정밀안전진단 및 내진성능 예비평가</t>
    <phoneticPr fontId="1" type="noConversion"/>
  </si>
  <si>
    <t>2018년도 폐매트리스 해체작업 용역(단가계약)</t>
    <phoneticPr fontId="1" type="noConversion"/>
  </si>
  <si>
    <t>박묘진</t>
    <phoneticPr fontId="1" type="noConversion"/>
  </si>
  <si>
    <t>041-660-2050</t>
    <phoneticPr fontId="1" type="noConversion"/>
  </si>
  <si>
    <t>폐매트리스 해체작업</t>
    <phoneticPr fontId="1" type="noConversion"/>
  </si>
  <si>
    <t>서산한우 테마파크 타당성 조사 및 기본계획수립 연구용역</t>
    <phoneticPr fontId="1" type="noConversion"/>
  </si>
  <si>
    <t>심덕수</t>
    <phoneticPr fontId="1" type="noConversion"/>
  </si>
  <si>
    <t>041-660-2393</t>
    <phoneticPr fontId="1" type="noConversion"/>
  </si>
  <si>
    <t>타당성조사 및 기본계획수립 연구용역</t>
    <phoneticPr fontId="1" type="noConversion"/>
  </si>
  <si>
    <t>서산 한우테마파크</t>
    <phoneticPr fontId="1" type="noConversion"/>
  </si>
  <si>
    <t>대산 공공하수처리시설 증설공사 소규모 지하안전영향평가용역</t>
    <phoneticPr fontId="1" type="noConversion"/>
  </si>
  <si>
    <t>041-660-3189</t>
    <phoneticPr fontId="1" type="noConversion"/>
  </si>
  <si>
    <t>지하안전영향평가용역</t>
    <phoneticPr fontId="1" type="noConversion"/>
  </si>
  <si>
    <t>대산 공공하수처리시설 증설공사</t>
    <phoneticPr fontId="1" type="noConversion"/>
  </si>
  <si>
    <t>도시계획도로(대로1-3호, 중로1-26호)실시설계 및 실시계획인가 용역</t>
    <phoneticPr fontId="1" type="noConversion"/>
  </si>
  <si>
    <t>설계 및 실시계획인가 용역</t>
    <phoneticPr fontId="1" type="noConversion"/>
  </si>
  <si>
    <t>도시계획도로(대로1-3호, 중로1-26호)</t>
    <phoneticPr fontId="1" type="noConversion"/>
  </si>
  <si>
    <t>2018 범죄예방 디자인사업 실시서계용역</t>
    <phoneticPr fontId="1" type="noConversion"/>
  </si>
  <si>
    <t>이정환</t>
    <phoneticPr fontId="1" type="noConversion"/>
  </si>
  <si>
    <t>041-660-2502</t>
    <phoneticPr fontId="1" type="noConversion"/>
  </si>
  <si>
    <t>범죄예방디자인 실시설계용역</t>
    <phoneticPr fontId="1" type="noConversion"/>
  </si>
  <si>
    <t>범죄예방디자인사업</t>
    <phoneticPr fontId="1" type="noConversion"/>
  </si>
  <si>
    <t>불소화합물(불화규산) 잔량 폐액처리용역</t>
    <phoneticPr fontId="1" type="noConversion"/>
  </si>
  <si>
    <t>041-661-6582</t>
    <phoneticPr fontId="1" type="noConversion"/>
  </si>
  <si>
    <t>불소화합물 폐액 처리 용역</t>
    <phoneticPr fontId="1" type="noConversion"/>
  </si>
  <si>
    <t>불소화합물 잔량 폐액 처리</t>
    <phoneticPr fontId="1" type="noConversion"/>
  </si>
  <si>
    <t>2019강당1지구 밭기반정비사업 기본계획수립 및 세부설계용역</t>
    <phoneticPr fontId="1" type="noConversion"/>
  </si>
  <si>
    <t>김선필</t>
    <phoneticPr fontId="1" type="noConversion"/>
  </si>
  <si>
    <t>밭기반정비사업 기본계획 및 세부설계 수립 용역</t>
    <phoneticPr fontId="1" type="noConversion"/>
  </si>
  <si>
    <t>도시계획도로(대로3-1호) 개설공사 폐기물처리용역</t>
    <phoneticPr fontId="1" type="noConversion"/>
  </si>
  <si>
    <t>도시계획도로(대로3-1호) 개설공사</t>
    <phoneticPr fontId="1" type="noConversion"/>
  </si>
  <si>
    <t>2018년 모범 이통장 워크숍</t>
    <phoneticPr fontId="1" type="noConversion"/>
  </si>
  <si>
    <t>김인욱</t>
    <phoneticPr fontId="1" type="noConversion"/>
  </si>
  <si>
    <t>041-660-3210</t>
    <phoneticPr fontId="1" type="noConversion"/>
  </si>
  <si>
    <t>모범 이통장 워크숍</t>
    <phoneticPr fontId="1" type="noConversion"/>
  </si>
  <si>
    <t>개암저수지 외 4개 저수지 보수보강사업 실시설계용역</t>
    <phoneticPr fontId="1" type="noConversion"/>
  </si>
  <si>
    <t>저수지 보수보강사업 실시설계</t>
    <phoneticPr fontId="1" type="noConversion"/>
  </si>
  <si>
    <t>대암저수지 외 4개 보수보강사업</t>
    <phoneticPr fontId="1" type="noConversion"/>
  </si>
  <si>
    <t>상수도 시설 개선공사 실시설계용역</t>
    <phoneticPr fontId="1" type="noConversion"/>
  </si>
  <si>
    <t>상수도 시설개선공사 실시설계</t>
    <phoneticPr fontId="1" type="noConversion"/>
  </si>
  <si>
    <t>상수도 시설 개선 공사</t>
    <phoneticPr fontId="1" type="noConversion"/>
  </si>
  <si>
    <t>중앙하이츠빌아파트앞(중로1-11호) 개설공사 실시설계용역</t>
    <phoneticPr fontId="1" type="noConversion"/>
  </si>
  <si>
    <t>중앙하이츠빌아파트앞(중로1-호) 개설공사</t>
    <phoneticPr fontId="1" type="noConversion"/>
  </si>
  <si>
    <t>중왕1리 마을안길 포장공사 폐기물처리용역</t>
    <phoneticPr fontId="1" type="noConversion"/>
  </si>
  <si>
    <t>중왕1리 마을안길 포장공사</t>
    <phoneticPr fontId="1" type="noConversion"/>
  </si>
  <si>
    <t>서산하수처리수 재이용사업 공법 선정 기술제안서 제출안내</t>
    <phoneticPr fontId="1" type="noConversion"/>
  </si>
  <si>
    <t>공법선정 기술제안서</t>
    <phoneticPr fontId="1" type="noConversion"/>
  </si>
  <si>
    <t>서산 하수처리수 재이용사업</t>
    <phoneticPr fontId="1" type="noConversion"/>
  </si>
  <si>
    <t>도시계획도로(세창아파트~양우아파트) 개설공사 실시설계용역</t>
    <phoneticPr fontId="1" type="noConversion"/>
  </si>
  <si>
    <t>도시계획도로(세창아파트~양우아파트)</t>
    <phoneticPr fontId="1" type="noConversion"/>
  </si>
  <si>
    <t>밤갓로(대로3-1호) 개설공사(2차) 실시설계용역</t>
    <phoneticPr fontId="1" type="noConversion"/>
  </si>
  <si>
    <t>밤갓로(대로3-1호)개설공사</t>
    <phoneticPr fontId="1" type="noConversion"/>
  </si>
  <si>
    <t>국도 29호선 아스콘덧씌우기공사 폐기물처리용역</t>
    <phoneticPr fontId="1" type="noConversion"/>
  </si>
  <si>
    <t>국도29호선 아스콘덧씌우기공사</t>
    <phoneticPr fontId="1" type="noConversion"/>
  </si>
  <si>
    <t>도시계획도로 아스콘덧씌우기공사 폐기물처리용역</t>
    <phoneticPr fontId="1" type="noConversion"/>
  </si>
  <si>
    <t>도시계획도로 아스콘덧씌우기공사</t>
    <phoneticPr fontId="1" type="noConversion"/>
  </si>
  <si>
    <t>서산시 자원회수(소각)시설 설치사업 지질조사 용역</t>
    <phoneticPr fontId="1" type="noConversion"/>
  </si>
  <si>
    <t>지질조사 용역</t>
    <phoneticPr fontId="1" type="noConversion"/>
  </si>
  <si>
    <t>서산시 자원회수(소각)시설 설치사업</t>
    <phoneticPr fontId="1" type="noConversion"/>
  </si>
  <si>
    <t>2019년 시행 기계화경작로 확포장공사 실시설계용역</t>
    <phoneticPr fontId="1" type="noConversion"/>
  </si>
  <si>
    <t>대산읍 운산2리 생활용수 개발사업 폐기물처리용역</t>
    <phoneticPr fontId="1" type="noConversion"/>
  </si>
  <si>
    <t>대산읍 운산2리 생활용수 개발사업</t>
    <phoneticPr fontId="1" type="noConversion"/>
  </si>
  <si>
    <t>세무서로(대로3-6호) 개설공사(4차) 폐기물처리용역</t>
    <phoneticPr fontId="1" type="noConversion"/>
  </si>
  <si>
    <t>제설작업용 덤프차량(15톤) 임차</t>
    <phoneticPr fontId="1" type="noConversion"/>
  </si>
  <si>
    <t>2018년 닥터헬기 이착륙장 시설공사 폐기물처리용역</t>
    <phoneticPr fontId="1" type="noConversion"/>
  </si>
  <si>
    <t>이진규</t>
    <phoneticPr fontId="1" type="noConversion"/>
  </si>
  <si>
    <t>041-661-6532</t>
    <phoneticPr fontId="1" type="noConversion"/>
  </si>
  <si>
    <t>보건소 탁터헬기 이착륙장 시설공사</t>
    <phoneticPr fontId="1" type="noConversion"/>
  </si>
  <si>
    <t>2019년 시행 성리 배수로정비공사 외 10건 실시설계용역</t>
    <phoneticPr fontId="1" type="noConversion"/>
  </si>
  <si>
    <t>배수로정비공사 외 10건 실시설계용역</t>
    <phoneticPr fontId="1" type="noConversion"/>
  </si>
  <si>
    <t>성1리 배수로정비공사 외 10건</t>
    <phoneticPr fontId="1" type="noConversion"/>
  </si>
  <si>
    <t>2019년 시행 지곡지구 농촌생활환경정비사업 실시설계용역</t>
    <phoneticPr fontId="1" type="noConversion"/>
  </si>
  <si>
    <t>도시계획도로(대산 대로3-2호) 실시설계 및 실시계획인가 용역</t>
    <phoneticPr fontId="1" type="noConversion"/>
  </si>
  <si>
    <t>도로공사 실시설계 및 실시계획인가 용역</t>
    <phoneticPr fontId="1" type="noConversion"/>
  </si>
  <si>
    <t>도시계획도로(대산대로3-2호)</t>
    <phoneticPr fontId="1" type="noConversion"/>
  </si>
  <si>
    <t>대산읍 영탑, 운산리 상수도시설 공사 폐기물처리용역</t>
    <phoneticPr fontId="1" type="noConversion"/>
  </si>
  <si>
    <t>041-660-5232</t>
    <phoneticPr fontId="1" type="noConversion"/>
  </si>
  <si>
    <t>대산읍 영탑, 운산리 상수도시설공사</t>
    <phoneticPr fontId="1" type="noConversion"/>
  </si>
  <si>
    <t>2018년도 도심지 빈집정비사업 폐기물처리용역</t>
    <phoneticPr fontId="1" type="noConversion"/>
  </si>
  <si>
    <t>홍성희</t>
    <phoneticPr fontId="1" type="noConversion"/>
  </si>
  <si>
    <t>도심지 빈집정리사업</t>
    <phoneticPr fontId="1" type="noConversion"/>
  </si>
  <si>
    <t>2019년 공간정보서버 통합유지보수용역</t>
    <phoneticPr fontId="1" type="noConversion"/>
  </si>
  <si>
    <t>정난홍</t>
    <phoneticPr fontId="1" type="noConversion"/>
  </si>
  <si>
    <t>공간정보서버 통합유지보수용역</t>
    <phoneticPr fontId="1" type="noConversion"/>
  </si>
  <si>
    <t>공간정보서버 통합유지보수</t>
    <phoneticPr fontId="1" type="noConversion"/>
  </si>
  <si>
    <t>2019년 무인민원발급기 유지보수용역</t>
    <phoneticPr fontId="1" type="noConversion"/>
  </si>
  <si>
    <t>송연희</t>
    <phoneticPr fontId="1" type="noConversion"/>
  </si>
  <si>
    <t>041-660-2243</t>
    <phoneticPr fontId="1" type="noConversion"/>
  </si>
  <si>
    <t>무인민원발급기 유지보수용역</t>
    <phoneticPr fontId="1" type="noConversion"/>
  </si>
  <si>
    <t>무인민원발급기 유지보수</t>
    <phoneticPr fontId="1" type="noConversion"/>
  </si>
  <si>
    <t>2019년 음식물류폐기물 처리용역</t>
    <phoneticPr fontId="1" type="noConversion"/>
  </si>
  <si>
    <t>음식물류폐기물 처리용역</t>
    <phoneticPr fontId="1" type="noConversion"/>
  </si>
  <si>
    <t>음식물류폐김루 처리</t>
    <phoneticPr fontId="1" type="noConversion"/>
  </si>
  <si>
    <t>2019년 폐스티로폼 수집운반처리용역</t>
    <phoneticPr fontId="1" type="noConversion"/>
  </si>
  <si>
    <t>폐스티로폼 수집운반처리</t>
    <phoneticPr fontId="1" type="noConversion"/>
  </si>
  <si>
    <t>주택건설공사 감리자(건축) 모집공고</t>
    <phoneticPr fontId="1" type="noConversion"/>
  </si>
  <si>
    <t>최은주</t>
    <phoneticPr fontId="1" type="noConversion"/>
  </si>
  <si>
    <t>041-660-3093</t>
    <phoneticPr fontId="1" type="noConversion"/>
  </si>
  <si>
    <t>주택건설공사 감리자(건축)모집</t>
    <phoneticPr fontId="1" type="noConversion"/>
  </si>
  <si>
    <t>2019년 공무원 단체보험</t>
    <phoneticPr fontId="1" type="noConversion"/>
  </si>
  <si>
    <t>김택용</t>
    <phoneticPr fontId="1" type="noConversion"/>
  </si>
  <si>
    <t>041-660-2251</t>
    <phoneticPr fontId="1" type="noConversion"/>
  </si>
  <si>
    <t>공무원 단체보험</t>
    <phoneticPr fontId="1" type="noConversion"/>
  </si>
  <si>
    <t>공무원단체보험</t>
    <phoneticPr fontId="1" type="noConversion"/>
  </si>
  <si>
    <t>시도7호선(운산면 원벌리)확포장 공사 실시설계용역</t>
    <phoneticPr fontId="1" type="noConversion"/>
  </si>
  <si>
    <t>시도7호선(운산면 원벌리)</t>
    <phoneticPr fontId="1" type="noConversion"/>
  </si>
  <si>
    <t>서산시 공공하수처리시설 수질관제시스템(TMS) 유지관리요역</t>
    <phoneticPr fontId="1" type="noConversion"/>
  </si>
  <si>
    <t>수질관제시스템(TMS) 유지관리용역</t>
    <phoneticPr fontId="1" type="noConversion"/>
  </si>
  <si>
    <t>서산시 공공하수처리시설</t>
    <phoneticPr fontId="1" type="noConversion"/>
  </si>
  <si>
    <t>2019년 서산시 2청사 청소용역</t>
    <phoneticPr fontId="1" type="noConversion"/>
  </si>
  <si>
    <t>장수영</t>
    <phoneticPr fontId="1" type="noConversion"/>
  </si>
  <si>
    <t>041-660-3346</t>
    <phoneticPr fontId="1" type="noConversion"/>
  </si>
  <si>
    <t>서산시 2청사</t>
    <phoneticPr fontId="1" type="noConversion"/>
  </si>
  <si>
    <t>주택건설공사 감리자(건축) 모집 정정공고</t>
    <phoneticPr fontId="1" type="noConversion"/>
  </si>
  <si>
    <t>서산시 스미트시티 통합플랫폼 구축사업(협상에 의한 계약)</t>
    <phoneticPr fontId="1" type="noConversion"/>
  </si>
  <si>
    <t>스마트시티 통합플랫폼 구축사업</t>
    <phoneticPr fontId="1" type="noConversion"/>
  </si>
  <si>
    <t>2019년 서산국민체육센터 청소용역</t>
    <phoneticPr fontId="1" type="noConversion"/>
  </si>
  <si>
    <t>041-660-2619</t>
    <phoneticPr fontId="1" type="noConversion"/>
  </si>
  <si>
    <t>서산국민체육센터</t>
    <phoneticPr fontId="1" type="noConversion"/>
  </si>
  <si>
    <t>2019년 서산버드랜드 청소용역</t>
    <phoneticPr fontId="1" type="noConversion"/>
  </si>
  <si>
    <t>박병환</t>
    <phoneticPr fontId="1" type="noConversion"/>
  </si>
  <si>
    <t>041-660-8049</t>
    <phoneticPr fontId="1" type="noConversion"/>
  </si>
  <si>
    <t>서산버드랜드</t>
    <phoneticPr fontId="1" type="noConversion"/>
  </si>
  <si>
    <t>2019년 종합사회복지관 청소용역</t>
    <phoneticPr fontId="1" type="noConversion"/>
  </si>
  <si>
    <t>종합사회복지관</t>
    <phoneticPr fontId="1" type="noConversion"/>
  </si>
  <si>
    <t>김혜정</t>
    <phoneticPr fontId="1" type="noConversion"/>
  </si>
  <si>
    <t>041-660-3743</t>
    <phoneticPr fontId="1" type="noConversion"/>
  </si>
  <si>
    <t>대로 소규모 공공하수처리시설 건설공사 시공검사 및 준공검사용역</t>
    <phoneticPr fontId="1" type="noConversion"/>
  </si>
  <si>
    <t>하수처리시설 건설 시공검사 및 준공검사 용역</t>
    <phoneticPr fontId="1" type="noConversion"/>
  </si>
  <si>
    <t>용현 소규모 공공하수처리시설 건설공사 시공검사 및 준공검사용역</t>
    <phoneticPr fontId="1" type="noConversion"/>
  </si>
  <si>
    <t>2019년 폐스티로폼 수집운반처리용역(단가계약)</t>
    <phoneticPr fontId="1" type="noConversion"/>
  </si>
  <si>
    <t>시도4호선 아스콘덧씌우기공사 폐기물처리용역</t>
    <phoneticPr fontId="1" type="noConversion"/>
  </si>
  <si>
    <t>시도4호선 아스콘덧씌우기공사</t>
    <phoneticPr fontId="1" type="noConversion"/>
  </si>
  <si>
    <t>2019년 표준기록과리시스템 유지보수 용역</t>
    <phoneticPr fontId="1" type="noConversion"/>
  </si>
  <si>
    <t>2019년 서산시 보건소 청사 청소용역</t>
    <phoneticPr fontId="1" type="noConversion"/>
  </si>
  <si>
    <t>서산시 보건소 청사</t>
    <phoneticPr fontId="1" type="noConversion"/>
  </si>
  <si>
    <t>2019년 스스로 온라인학습 운영 용역</t>
    <phoneticPr fontId="1" type="noConversion"/>
  </si>
  <si>
    <t>평생교육과</t>
    <phoneticPr fontId="1" type="noConversion"/>
  </si>
  <si>
    <t>전진수</t>
    <phoneticPr fontId="1" type="noConversion"/>
  </si>
  <si>
    <t>041-660-2514</t>
    <phoneticPr fontId="1" type="noConversion"/>
  </si>
  <si>
    <t>스스로 온라인 학습 운영 용역</t>
    <phoneticPr fontId="1" type="noConversion"/>
  </si>
  <si>
    <t xml:space="preserve">스스로 온라인 학습 운영 </t>
    <phoneticPr fontId="1" type="noConversion"/>
  </si>
  <si>
    <t>2019년 대산도서관 청소용역</t>
    <phoneticPr fontId="1" type="noConversion"/>
  </si>
  <si>
    <t>강현희</t>
    <phoneticPr fontId="1" type="noConversion"/>
  </si>
  <si>
    <t>041-661-8066</t>
    <phoneticPr fontId="1" type="noConversion"/>
  </si>
  <si>
    <t>대산도서관</t>
    <phoneticPr fontId="1" type="noConversion"/>
  </si>
  <si>
    <t>2019년 공간정보통합관리체계 유지관리 용역</t>
    <phoneticPr fontId="1" type="noConversion"/>
  </si>
  <si>
    <t>2019/01</t>
    <phoneticPr fontId="1" type="noConversion"/>
  </si>
  <si>
    <t>주택건설공사 감리자(건축) 모집 공고(서산석림지역주택조합 아파트)</t>
    <phoneticPr fontId="1" type="noConversion"/>
  </si>
  <si>
    <t>서산석림지역주택조합 아파트</t>
    <phoneticPr fontId="1" type="noConversion"/>
  </si>
  <si>
    <t>2019년 행정전산장비 유지보수 용역(사업소분)</t>
    <phoneticPr fontId="1" type="noConversion"/>
  </si>
  <si>
    <t>윤규진</t>
    <phoneticPr fontId="1" type="noConversion"/>
  </si>
  <si>
    <t>행정전산장비 유지보수</t>
    <phoneticPr fontId="1" type="noConversion"/>
  </si>
  <si>
    <t>행정전산장비 유지보수(사업소)</t>
    <phoneticPr fontId="1" type="noConversion"/>
  </si>
  <si>
    <t>2019년 행정전산장비 유지보수 용역(본청분)</t>
    <phoneticPr fontId="1" type="noConversion"/>
  </si>
  <si>
    <t>행정전산장비 유지보수(본청)</t>
    <phoneticPr fontId="1" type="noConversion"/>
  </si>
  <si>
    <t>2019년 정보시스템 통합유지보수 용역</t>
    <phoneticPr fontId="1" type="noConversion"/>
  </si>
  <si>
    <t>041-660-2462</t>
    <phoneticPr fontId="1" type="noConversion"/>
  </si>
  <si>
    <t>정보시스템 통합유지보수</t>
    <phoneticPr fontId="1" type="noConversion"/>
  </si>
  <si>
    <t>2019년 서산아카데미 운영 위탁</t>
    <phoneticPr fontId="1" type="noConversion"/>
  </si>
  <si>
    <t>전진경</t>
    <phoneticPr fontId="1" type="noConversion"/>
  </si>
  <si>
    <t>041-660-2378</t>
    <phoneticPr fontId="1" type="noConversion"/>
  </si>
  <si>
    <t>서산아카데미 위탁 운영</t>
    <phoneticPr fontId="1" type="noConversion"/>
  </si>
  <si>
    <t>서산아카데미</t>
    <phoneticPr fontId="1" type="noConversion"/>
  </si>
  <si>
    <t>2019년 북부권 방범 CCTV 유지보수용역</t>
    <phoneticPr fontId="1" type="noConversion"/>
  </si>
  <si>
    <t>방범CCTV 유지보수</t>
    <phoneticPr fontId="1" type="noConversion"/>
  </si>
  <si>
    <t>2019년 남부권 방범 CCTV 유지보수요역</t>
    <phoneticPr fontId="1" type="noConversion"/>
  </si>
  <si>
    <t>2019년 시립도서관 청소용역</t>
    <phoneticPr fontId="1" type="noConversion"/>
  </si>
  <si>
    <t>공간정보통합관리체계 유지관리 용역</t>
    <phoneticPr fontId="1" type="noConversion"/>
  </si>
  <si>
    <t>공간정보통합관리체계 유지관리</t>
    <phoneticPr fontId="1" type="noConversion"/>
  </si>
  <si>
    <t>2019년 모성 및 태아기형아검사 용역</t>
    <phoneticPr fontId="1" type="noConversion"/>
  </si>
  <si>
    <t>모성 및 태아기형아 검사</t>
    <phoneticPr fontId="1" type="noConversion"/>
  </si>
  <si>
    <t>모성 및 태아기형아검사 용역</t>
    <phoneticPr fontId="1" type="noConversion"/>
  </si>
  <si>
    <t>2019년 도시안전통합센터 CCTV 관제용역</t>
    <phoneticPr fontId="1" type="noConversion"/>
  </si>
  <si>
    <t>CCTV 관제용역</t>
    <phoneticPr fontId="1" type="noConversion"/>
  </si>
  <si>
    <t>농촌마을 경관개선사업</t>
    <phoneticPr fontId="1" type="noConversion"/>
  </si>
  <si>
    <t>이정민</t>
    <phoneticPr fontId="1" type="noConversion"/>
  </si>
  <si>
    <t>041-660-3094</t>
    <phoneticPr fontId="1" type="noConversion"/>
  </si>
  <si>
    <t>경관개선공사(조경)</t>
    <phoneticPr fontId="1" type="noConversion"/>
  </si>
  <si>
    <t>추정가격 2억원 이하 종합공사(조경공사업)</t>
    <phoneticPr fontId="1" type="noConversion"/>
  </si>
  <si>
    <t>농촌마을 경관개선사업(전기)</t>
    <phoneticPr fontId="1" type="noConversion"/>
  </si>
  <si>
    <t>경관개선공사(전기)</t>
    <phoneticPr fontId="1" type="noConversion"/>
  </si>
  <si>
    <t>추정가격 8천만원 이하 전기 등 그밖의 공사</t>
    <phoneticPr fontId="1" type="noConversion"/>
  </si>
  <si>
    <t>생태하천(신장천,신상천,기포천) 복원사업</t>
    <phoneticPr fontId="1" type="noConversion"/>
  </si>
  <si>
    <t>하천복원 공사</t>
    <phoneticPr fontId="1" type="noConversion"/>
  </si>
  <si>
    <t>신장천, 신상천, 기포천 복원사업</t>
    <phoneticPr fontId="1" type="noConversion"/>
  </si>
  <si>
    <t>내포-해미 세계청년광장 조성사업</t>
    <phoneticPr fontId="1" type="noConversion"/>
  </si>
  <si>
    <t>광장 조성 공사</t>
    <phoneticPr fontId="1" type="noConversion"/>
  </si>
  <si>
    <t>작은말 방조제 보수사업</t>
    <phoneticPr fontId="1" type="noConversion"/>
  </si>
  <si>
    <t>작은말 방조제</t>
    <phoneticPr fontId="1" type="noConversion"/>
  </si>
  <si>
    <t>표고 톱밥배지 재배하우스 설치사업</t>
    <phoneticPr fontId="1" type="noConversion"/>
  </si>
  <si>
    <t>하우스 설치공사</t>
    <phoneticPr fontId="1" type="noConversion"/>
  </si>
  <si>
    <t>가로보안등 응급복구 보수 단가 계약</t>
    <phoneticPr fontId="1" type="noConversion"/>
  </si>
  <si>
    <t>041-660-2389</t>
    <phoneticPr fontId="1" type="noConversion"/>
  </si>
  <si>
    <t>가로보안등 보수</t>
    <phoneticPr fontId="1" type="noConversion"/>
  </si>
  <si>
    <t>환성지구 경작로 포장공사</t>
    <phoneticPr fontId="1" type="noConversion"/>
  </si>
  <si>
    <t>경작로 포장공사</t>
    <phoneticPr fontId="1" type="noConversion"/>
  </si>
  <si>
    <t>환성지구</t>
    <phoneticPr fontId="1" type="noConversion"/>
  </si>
  <si>
    <t>대산5리 용배수로 정비공사</t>
    <phoneticPr fontId="1" type="noConversion"/>
  </si>
  <si>
    <t>대산5리</t>
    <phoneticPr fontId="1" type="noConversion"/>
  </si>
  <si>
    <t>화곡1리 용배수로 정비공사</t>
    <phoneticPr fontId="1" type="noConversion"/>
  </si>
  <si>
    <t>화곡1리</t>
    <phoneticPr fontId="1" type="noConversion"/>
  </si>
  <si>
    <t>대요리 배수로 정비공사</t>
    <phoneticPr fontId="1" type="noConversion"/>
  </si>
  <si>
    <t>041-660-2464</t>
    <phoneticPr fontId="1" type="noConversion"/>
  </si>
  <si>
    <t>대요리</t>
    <phoneticPr fontId="1" type="noConversion"/>
  </si>
  <si>
    <t>예덕3리 농로포장공사</t>
    <phoneticPr fontId="1" type="noConversion"/>
  </si>
  <si>
    <t>예덕3리</t>
    <phoneticPr fontId="1" type="noConversion"/>
  </si>
  <si>
    <t>양천2리 배수로 정비공사</t>
    <phoneticPr fontId="1" type="noConversion"/>
  </si>
  <si>
    <t>041-660-2477</t>
    <phoneticPr fontId="1" type="noConversion"/>
  </si>
  <si>
    <t>양천2리</t>
    <phoneticPr fontId="1" type="noConversion"/>
  </si>
  <si>
    <t>도성3리 아스콘 덧씌우기공사</t>
    <phoneticPr fontId="1" type="noConversion"/>
  </si>
  <si>
    <t>아스콘포장 공사</t>
  </si>
  <si>
    <t>도성3리</t>
    <phoneticPr fontId="1" type="noConversion"/>
  </si>
  <si>
    <t>오학리 배수로 정비공사</t>
    <phoneticPr fontId="1" type="noConversion"/>
  </si>
  <si>
    <t>오학리</t>
    <phoneticPr fontId="1" type="noConversion"/>
  </si>
  <si>
    <t>도당2리 아스콘 덧씌우기공사</t>
    <phoneticPr fontId="1" type="noConversion"/>
  </si>
  <si>
    <t>도당2리</t>
    <phoneticPr fontId="1" type="noConversion"/>
  </si>
  <si>
    <t>신정2리 배수로 정비공사</t>
    <phoneticPr fontId="1" type="noConversion"/>
  </si>
  <si>
    <t>신정2리</t>
    <phoneticPr fontId="1" type="noConversion"/>
  </si>
  <si>
    <t>소중2리 배수로 정비공사</t>
    <phoneticPr fontId="1" type="noConversion"/>
  </si>
  <si>
    <t>041-660-2471</t>
    <phoneticPr fontId="1" type="noConversion"/>
  </si>
  <si>
    <t>소중2리</t>
    <phoneticPr fontId="1" type="noConversion"/>
  </si>
  <si>
    <t>정자1리 배수로 정비공사</t>
    <phoneticPr fontId="1" type="noConversion"/>
  </si>
  <si>
    <t>041-660-2476</t>
    <phoneticPr fontId="1" type="noConversion"/>
  </si>
  <si>
    <t>정자1리</t>
    <phoneticPr fontId="1" type="noConversion"/>
  </si>
  <si>
    <t>문양1리 배수로 정비공사</t>
    <phoneticPr fontId="1" type="noConversion"/>
  </si>
  <si>
    <t>문양1리</t>
    <phoneticPr fontId="1" type="noConversion"/>
  </si>
  <si>
    <t>문양2리 배수로 정비공사</t>
    <phoneticPr fontId="1" type="noConversion"/>
  </si>
  <si>
    <t>041-660-2467</t>
    <phoneticPr fontId="1" type="noConversion"/>
  </si>
  <si>
    <t>문양2리</t>
    <phoneticPr fontId="1" type="noConversion"/>
  </si>
  <si>
    <t>무월3리 도로확포장공사</t>
    <phoneticPr fontId="1" type="noConversion"/>
  </si>
  <si>
    <t>모월3리</t>
    <phoneticPr fontId="1" type="noConversion"/>
  </si>
  <si>
    <t>성1리 농로포장공사</t>
    <phoneticPr fontId="1" type="noConversion"/>
  </si>
  <si>
    <t>성1리</t>
    <phoneticPr fontId="1" type="noConversion"/>
  </si>
  <si>
    <t>원벌리 농로확포장공사</t>
    <phoneticPr fontId="1" type="noConversion"/>
  </si>
  <si>
    <t>원벌리</t>
    <phoneticPr fontId="1" type="noConversion"/>
  </si>
  <si>
    <t>기포1리 용배수로 정비공사</t>
    <phoneticPr fontId="1" type="noConversion"/>
  </si>
  <si>
    <t>041-660-2475</t>
    <phoneticPr fontId="1" type="noConversion"/>
  </si>
  <si>
    <t>기포1리</t>
    <phoneticPr fontId="1" type="noConversion"/>
  </si>
  <si>
    <t>호1리 마을안길 포장공사</t>
    <phoneticPr fontId="1" type="noConversion"/>
  </si>
  <si>
    <t>호1리</t>
    <phoneticPr fontId="1" type="noConversion"/>
  </si>
  <si>
    <t>부산2리 마을안길 보수공사</t>
    <phoneticPr fontId="1" type="noConversion"/>
  </si>
  <si>
    <t>마을안길 보수공사</t>
    <phoneticPr fontId="1" type="noConversion"/>
  </si>
  <si>
    <t>부산2리</t>
    <phoneticPr fontId="1" type="noConversion"/>
  </si>
  <si>
    <t>산동2리 아스콘 덧씌우기공사</t>
    <phoneticPr fontId="1" type="noConversion"/>
  </si>
  <si>
    <t>산동2리</t>
    <phoneticPr fontId="1" type="noConversion"/>
  </si>
  <si>
    <t>해성리 아스콘 덧씌우기공사</t>
    <phoneticPr fontId="1" type="noConversion"/>
  </si>
  <si>
    <t>해성리</t>
    <phoneticPr fontId="1" type="noConversion"/>
  </si>
  <si>
    <t>호리지구 경작로 포장공사</t>
    <phoneticPr fontId="1" type="noConversion"/>
  </si>
  <si>
    <t>호리지구</t>
    <phoneticPr fontId="1" type="noConversion"/>
  </si>
  <si>
    <t>금학지구 경작로 포장공사</t>
    <phoneticPr fontId="1" type="noConversion"/>
  </si>
  <si>
    <t>041-660-2443</t>
    <phoneticPr fontId="1" type="noConversion"/>
  </si>
  <si>
    <t>금학지구</t>
    <phoneticPr fontId="1" type="noConversion"/>
  </si>
  <si>
    <t>기지리 용배수로 정비공사</t>
    <phoneticPr fontId="1" type="noConversion"/>
  </si>
  <si>
    <t>041-660-2472</t>
    <phoneticPr fontId="1" type="noConversion"/>
  </si>
  <si>
    <t>기지리</t>
    <phoneticPr fontId="1" type="noConversion"/>
  </si>
  <si>
    <t>조산리 배수로정비공사</t>
    <phoneticPr fontId="1" type="noConversion"/>
  </si>
  <si>
    <t>041-660-2474</t>
    <phoneticPr fontId="1" type="noConversion"/>
  </si>
  <si>
    <t>조산리</t>
    <phoneticPr fontId="1" type="noConversion"/>
  </si>
  <si>
    <t>읍내2리 인도설치공사</t>
    <phoneticPr fontId="1" type="noConversion"/>
  </si>
  <si>
    <t>인도 설치공사</t>
    <phoneticPr fontId="1" type="noConversion"/>
  </si>
  <si>
    <t>읍내2리</t>
    <phoneticPr fontId="1" type="noConversion"/>
  </si>
  <si>
    <t>율목1리 배수로 정비공사</t>
    <phoneticPr fontId="1" type="noConversion"/>
  </si>
  <si>
    <t>율목1리</t>
    <phoneticPr fontId="1" type="noConversion"/>
  </si>
  <si>
    <t>모월1리 배수로 및 도롲어비공사</t>
    <phoneticPr fontId="1" type="noConversion"/>
  </si>
  <si>
    <t>모월1리</t>
    <phoneticPr fontId="1" type="noConversion"/>
  </si>
  <si>
    <t>송시2리 용배수로 정비공사</t>
    <phoneticPr fontId="1" type="noConversion"/>
  </si>
  <si>
    <t>송시2리</t>
    <phoneticPr fontId="1" type="noConversion"/>
  </si>
  <si>
    <t>유계1리 용배수로 정비공사</t>
    <phoneticPr fontId="1" type="noConversion"/>
  </si>
  <si>
    <t>041-660-2468</t>
    <phoneticPr fontId="1" type="noConversion"/>
  </si>
  <si>
    <t>유계1리</t>
    <phoneticPr fontId="1" type="noConversion"/>
  </si>
  <si>
    <t>상홍2리 배수로 정비공사</t>
    <phoneticPr fontId="1" type="noConversion"/>
  </si>
  <si>
    <t>상홍2리</t>
    <phoneticPr fontId="1" type="noConversion"/>
  </si>
  <si>
    <t>상성리 배수로 정비공사</t>
    <phoneticPr fontId="1" type="noConversion"/>
  </si>
  <si>
    <t>상성리</t>
    <phoneticPr fontId="1" type="noConversion"/>
  </si>
  <si>
    <t>신창리 배수로 정비공사</t>
    <phoneticPr fontId="1" type="noConversion"/>
  </si>
  <si>
    <t>신창리</t>
    <phoneticPr fontId="1" type="noConversion"/>
  </si>
  <si>
    <t>화천1리 아스콘 덧씌우기 공사</t>
    <phoneticPr fontId="1" type="noConversion"/>
  </si>
  <si>
    <t>화천1리</t>
    <phoneticPr fontId="1" type="noConversion"/>
  </si>
  <si>
    <t>황락리 배수로 정비공사</t>
    <phoneticPr fontId="1" type="noConversion"/>
  </si>
  <si>
    <t>황락리</t>
    <phoneticPr fontId="1" type="noConversion"/>
  </si>
  <si>
    <t>도당1리 배수로 정비공사</t>
    <phoneticPr fontId="1" type="noConversion"/>
  </si>
  <si>
    <t>041-660-2465</t>
    <phoneticPr fontId="1" type="noConversion"/>
  </si>
  <si>
    <t>도당1리</t>
    <phoneticPr fontId="1" type="noConversion"/>
  </si>
  <si>
    <t>예천동 용배수로 정비공사</t>
    <phoneticPr fontId="1" type="noConversion"/>
  </si>
  <si>
    <t>041-660-2479</t>
    <phoneticPr fontId="1" type="noConversion"/>
  </si>
  <si>
    <t>예천동</t>
    <phoneticPr fontId="1" type="noConversion"/>
  </si>
  <si>
    <t>성2리 배수로 정비공사</t>
    <phoneticPr fontId="1" type="noConversion"/>
  </si>
  <si>
    <t>041-660-2459</t>
    <phoneticPr fontId="1" type="noConversion"/>
  </si>
  <si>
    <t>성2리</t>
    <phoneticPr fontId="1" type="noConversion"/>
  </si>
  <si>
    <t>강수리 배수로 정비공사</t>
    <phoneticPr fontId="1" type="noConversion"/>
  </si>
  <si>
    <t>041-660-2461</t>
    <phoneticPr fontId="1" type="noConversion"/>
  </si>
  <si>
    <t>강수리</t>
    <phoneticPr fontId="1" type="noConversion"/>
  </si>
  <si>
    <t>용암1리 구거정비공사</t>
    <phoneticPr fontId="1" type="noConversion"/>
  </si>
  <si>
    <t>구거 정비공사</t>
    <phoneticPr fontId="1" type="noConversion"/>
  </si>
  <si>
    <t>용암1리</t>
    <phoneticPr fontId="1" type="noConversion"/>
  </si>
  <si>
    <t>운산4리 배수로 정비공사</t>
    <phoneticPr fontId="1" type="noConversion"/>
  </si>
  <si>
    <t>운산4리</t>
    <phoneticPr fontId="1" type="noConversion"/>
  </si>
  <si>
    <t>가구지구 경작로 포장공사</t>
    <phoneticPr fontId="1" type="noConversion"/>
  </si>
  <si>
    <t>041-660-2449</t>
    <phoneticPr fontId="1" type="noConversion"/>
  </si>
  <si>
    <t>가구지구</t>
    <phoneticPr fontId="1" type="noConversion"/>
  </si>
  <si>
    <t>어름들방조제 보수사업</t>
    <phoneticPr fontId="1" type="noConversion"/>
  </si>
  <si>
    <t>어름들방조제</t>
    <phoneticPr fontId="1" type="noConversion"/>
  </si>
  <si>
    <t>호리 배수로 정비공사</t>
    <phoneticPr fontId="1" type="noConversion"/>
  </si>
  <si>
    <t>041-660-2463</t>
    <phoneticPr fontId="1" type="noConversion"/>
  </si>
  <si>
    <t>안호리 배수로 정비공사</t>
    <phoneticPr fontId="1" type="noConversion"/>
  </si>
  <si>
    <t>041-660-2469</t>
    <phoneticPr fontId="1" type="noConversion"/>
  </si>
  <si>
    <t>안호리</t>
    <phoneticPr fontId="1" type="noConversion"/>
  </si>
  <si>
    <t>신송1리 배수로 정비공사</t>
    <phoneticPr fontId="1" type="noConversion"/>
  </si>
  <si>
    <t>041-660-2478</t>
    <phoneticPr fontId="1" type="noConversion"/>
  </si>
  <si>
    <t>신송1리</t>
    <phoneticPr fontId="1" type="noConversion"/>
  </si>
  <si>
    <t>중왕1리</t>
    <phoneticPr fontId="1" type="noConversion"/>
  </si>
  <si>
    <t>무장지구 경작로 포장공사</t>
    <phoneticPr fontId="1" type="noConversion"/>
  </si>
  <si>
    <t>041-660-2444</t>
    <phoneticPr fontId="1" type="noConversion"/>
  </si>
  <si>
    <t>무장지구</t>
    <phoneticPr fontId="1" type="noConversion"/>
  </si>
  <si>
    <t>대로지구 경작로 포장공사</t>
    <phoneticPr fontId="1" type="noConversion"/>
  </si>
  <si>
    <t>대로지구</t>
    <phoneticPr fontId="1" type="noConversion"/>
  </si>
  <si>
    <t>저성리 배수로 정비공사</t>
    <phoneticPr fontId="1" type="noConversion"/>
  </si>
  <si>
    <t>041-660-2473</t>
    <phoneticPr fontId="1" type="noConversion"/>
  </si>
  <si>
    <t>저성리</t>
    <phoneticPr fontId="1" type="noConversion"/>
  </si>
  <si>
    <t>취평리 대형관정 개발사업</t>
    <phoneticPr fontId="1" type="noConversion"/>
  </si>
  <si>
    <t>041-660-2481</t>
    <phoneticPr fontId="1" type="noConversion"/>
  </si>
  <si>
    <t>대형관정 개발사업</t>
    <phoneticPr fontId="1" type="noConversion"/>
  </si>
  <si>
    <t>취평리</t>
    <phoneticPr fontId="1" type="noConversion"/>
  </si>
  <si>
    <t>예천동 구거 정비공사</t>
    <phoneticPr fontId="1" type="noConversion"/>
  </si>
  <si>
    <t>041-660-2482</t>
    <phoneticPr fontId="1" type="noConversion"/>
  </si>
  <si>
    <t>탑골 방조제 보수공사</t>
    <phoneticPr fontId="1" type="noConversion"/>
  </si>
  <si>
    <t>탑골방조제</t>
    <phoneticPr fontId="1" type="noConversion"/>
  </si>
  <si>
    <t>안광암 방조제 보수사업</t>
    <phoneticPr fontId="1" type="noConversion"/>
  </si>
  <si>
    <t>안광암방조제</t>
    <phoneticPr fontId="1" type="noConversion"/>
  </si>
  <si>
    <t>죽성동 배수로 정비공사</t>
    <phoneticPr fontId="1" type="noConversion"/>
  </si>
  <si>
    <t>041-660-2480</t>
    <phoneticPr fontId="1" type="noConversion"/>
  </si>
  <si>
    <t>죽성동</t>
    <phoneticPr fontId="1" type="noConversion"/>
  </si>
  <si>
    <t>오지1리 창조적마을만들기 사업</t>
    <phoneticPr fontId="1" type="noConversion"/>
  </si>
  <si>
    <t>창조적마을만들기(토건)</t>
    <phoneticPr fontId="1" type="noConversion"/>
  </si>
  <si>
    <t>오지1리</t>
    <phoneticPr fontId="1" type="noConversion"/>
  </si>
  <si>
    <t>명천,예덕지구 농업용수 개발사업</t>
    <phoneticPr fontId="1" type="noConversion"/>
  </si>
  <si>
    <t>농업용수 개발</t>
    <phoneticPr fontId="1" type="noConversion"/>
  </si>
  <si>
    <t>명천,예덕지구</t>
    <phoneticPr fontId="1" type="noConversion"/>
  </si>
  <si>
    <t>화곡저수지 수변공간조성사업 보강</t>
    <phoneticPr fontId="1" type="noConversion"/>
  </si>
  <si>
    <t>041-660-2454</t>
    <phoneticPr fontId="1" type="noConversion"/>
  </si>
  <si>
    <t>수변공간 조성</t>
    <phoneticPr fontId="1" type="noConversion"/>
  </si>
  <si>
    <t>화곡저수지</t>
    <phoneticPr fontId="1" type="noConversion"/>
  </si>
  <si>
    <t>고파도선착장 확장공사</t>
    <phoneticPr fontId="1" type="noConversion"/>
  </si>
  <si>
    <t>선착장 확장공사</t>
    <phoneticPr fontId="1" type="noConversion"/>
  </si>
  <si>
    <t>고파도선착장</t>
    <phoneticPr fontId="1" type="noConversion"/>
  </si>
  <si>
    <t>풍전저수지 양수저수시설 설치사업</t>
    <phoneticPr fontId="1" type="noConversion"/>
  </si>
  <si>
    <t>양수저수시설 설치공사</t>
    <phoneticPr fontId="1" type="noConversion"/>
  </si>
  <si>
    <t>풍전저수지</t>
    <phoneticPr fontId="1" type="noConversion"/>
  </si>
  <si>
    <t>마룡지구 농업용수 개발사업</t>
    <phoneticPr fontId="1" type="noConversion"/>
  </si>
  <si>
    <t>마룡지구</t>
    <phoneticPr fontId="1" type="noConversion"/>
  </si>
  <si>
    <t>소하천 정비사업(4건)</t>
    <phoneticPr fontId="1" type="noConversion"/>
  </si>
  <si>
    <t>소하천 정비공사</t>
    <phoneticPr fontId="1" type="noConversion"/>
  </si>
  <si>
    <t>소하천정비(4건)</t>
    <phoneticPr fontId="1" type="noConversion"/>
  </si>
  <si>
    <t>내포 관광 창조지원센터 건립</t>
    <phoneticPr fontId="1" type="noConversion"/>
  </si>
  <si>
    <t>센터건립(토건)</t>
    <phoneticPr fontId="1" type="noConversion"/>
  </si>
  <si>
    <t>내포 관광창조지원센터</t>
    <phoneticPr fontId="1" type="noConversion"/>
  </si>
  <si>
    <t>해뜨는 천수만권역 창조적마을만들기 사업</t>
    <phoneticPr fontId="1" type="noConversion"/>
  </si>
  <si>
    <t>041-660-3167</t>
    <phoneticPr fontId="1" type="noConversion"/>
  </si>
  <si>
    <t>해뜨는천수만권역</t>
    <phoneticPr fontId="1" type="noConversion"/>
  </si>
  <si>
    <t>내포-해미 청년 문화센터 건립</t>
    <phoneticPr fontId="1" type="noConversion"/>
  </si>
  <si>
    <t>내포-해미 청년문화센터</t>
    <phoneticPr fontId="1" type="noConversion"/>
  </si>
  <si>
    <t>교통안전표지판 설치 및 유지보수</t>
    <phoneticPr fontId="1" type="noConversion"/>
  </si>
  <si>
    <t>이원정</t>
    <phoneticPr fontId="1" type="noConversion"/>
  </si>
  <si>
    <t>041-660-2735</t>
    <phoneticPr fontId="1" type="noConversion"/>
  </si>
  <si>
    <t>교통안전표지판 설치,유지보수</t>
    <phoneticPr fontId="1" type="noConversion"/>
  </si>
  <si>
    <t>버스(택시)승강장 설치 및 유지보수공사</t>
    <phoneticPr fontId="1" type="noConversion"/>
  </si>
  <si>
    <t>승강장 설치 및 유지보수</t>
    <phoneticPr fontId="1" type="noConversion"/>
  </si>
  <si>
    <t>승강장설치,유지보수</t>
    <phoneticPr fontId="1" type="noConversion"/>
  </si>
  <si>
    <t>탑곡3리 배수로 정비공사</t>
    <phoneticPr fontId="1" type="noConversion"/>
  </si>
  <si>
    <t>탑곡3리</t>
    <phoneticPr fontId="1" type="noConversion"/>
  </si>
  <si>
    <t>시의국도32호 차선도색공사</t>
    <phoneticPr fontId="1" type="noConversion"/>
  </si>
  <si>
    <t>시의국도32호</t>
    <phoneticPr fontId="1" type="noConversion"/>
  </si>
  <si>
    <t>차선도색 단가 유지보수</t>
    <phoneticPr fontId="1" type="noConversion"/>
  </si>
  <si>
    <t>교통신호기 설치 및 유지보수</t>
    <phoneticPr fontId="1" type="noConversion"/>
  </si>
  <si>
    <t>이흥주</t>
    <phoneticPr fontId="1" type="noConversion"/>
  </si>
  <si>
    <t>041-660-2323</t>
    <phoneticPr fontId="1" type="noConversion"/>
  </si>
  <si>
    <t>교통신호기 설치,유지보수</t>
    <phoneticPr fontId="1" type="noConversion"/>
  </si>
  <si>
    <t>교통신호(경보)기 단가 유지보수 공사(북부지역)</t>
    <phoneticPr fontId="1" type="noConversion"/>
  </si>
  <si>
    <t>북부지역 교통신호기</t>
    <phoneticPr fontId="1" type="noConversion"/>
  </si>
  <si>
    <t>교통신호(경보)기 단가 유지보수 공사(동부지역)</t>
    <phoneticPr fontId="1" type="noConversion"/>
  </si>
  <si>
    <t>동부지역 교통신호기</t>
    <phoneticPr fontId="1" type="noConversion"/>
  </si>
  <si>
    <t>교통신호(경보)기 단가 유지보수 공사(서부지역)</t>
    <phoneticPr fontId="1" type="noConversion"/>
  </si>
  <si>
    <t>서부지역 교통신호기</t>
    <phoneticPr fontId="1" type="noConversion"/>
  </si>
  <si>
    <t>시내지역 도시계획도로 차선도색공사</t>
    <phoneticPr fontId="1" type="noConversion"/>
  </si>
  <si>
    <t>시내지역 도시계획도로</t>
    <phoneticPr fontId="1" type="noConversion"/>
  </si>
  <si>
    <t>기타지역 차선도색공사</t>
    <phoneticPr fontId="1" type="noConversion"/>
  </si>
  <si>
    <t>기타지역 도로</t>
    <phoneticPr fontId="1" type="noConversion"/>
  </si>
  <si>
    <t>시의국도29호 차선도색공사</t>
    <phoneticPr fontId="1" type="noConversion"/>
  </si>
  <si>
    <t>시의국도29호</t>
    <phoneticPr fontId="1" type="noConversion"/>
  </si>
  <si>
    <t>예천동 다목적 주차장 조성공사</t>
    <phoneticPr fontId="1" type="noConversion"/>
  </si>
  <si>
    <t>한상민</t>
    <phoneticPr fontId="1" type="noConversion"/>
  </si>
  <si>
    <t>041-660-2367</t>
    <phoneticPr fontId="1" type="noConversion"/>
  </si>
  <si>
    <t>예천동 다목적주차장</t>
    <phoneticPr fontId="1" type="noConversion"/>
  </si>
  <si>
    <t>월계선 농어촌도로 확포장공사</t>
    <phoneticPr fontId="1" type="noConversion"/>
  </si>
  <si>
    <t>월계선 농어촌도로</t>
    <phoneticPr fontId="1" type="noConversion"/>
  </si>
  <si>
    <t>갈산선(운산면 301호) 농어촌도로 확포장공사</t>
    <phoneticPr fontId="1" type="noConversion"/>
  </si>
  <si>
    <t>갈산선(운산면301호)</t>
    <phoneticPr fontId="1" type="noConversion"/>
  </si>
  <si>
    <t>영진클로바아파트뒷길(소로3-95호) 개설공사</t>
    <phoneticPr fontId="1" type="noConversion"/>
  </si>
  <si>
    <t>영진클로바아파트뒷길</t>
    <phoneticPr fontId="1" type="noConversion"/>
  </si>
  <si>
    <t>어린이보호구연 개선사업</t>
    <phoneticPr fontId="1" type="noConversion"/>
  </si>
  <si>
    <t>어린이보호구역개선사업</t>
    <phoneticPr fontId="1" type="noConversion"/>
  </si>
  <si>
    <t>노인보호구역개선사업</t>
    <phoneticPr fontId="1" type="noConversion"/>
  </si>
  <si>
    <t>산신선</t>
    <phoneticPr fontId="1" type="noConversion"/>
  </si>
  <si>
    <t>무인교통단속용장비(카메라) 설치 및 유지보수</t>
    <phoneticPr fontId="1" type="noConversion"/>
  </si>
  <si>
    <t>교통단속장비설치 및 유지보수</t>
    <phoneticPr fontId="1" type="noConversion"/>
  </si>
  <si>
    <t>교통단속장비설치및보수</t>
    <phoneticPr fontId="1" type="noConversion"/>
  </si>
  <si>
    <t>영운선 농어촌 도로 확포장공사</t>
    <phoneticPr fontId="1" type="noConversion"/>
  </si>
  <si>
    <t>영운선</t>
    <phoneticPr fontId="1" type="noConversion"/>
  </si>
  <si>
    <t>가구선 농어촌도로 확포장공사</t>
    <phoneticPr fontId="1" type="noConversion"/>
  </si>
  <si>
    <t>갈산선(1차) 농어촌도로 확포장공사</t>
    <phoneticPr fontId="1" type="noConversion"/>
  </si>
  <si>
    <t>갈산선</t>
    <phoneticPr fontId="1" type="noConversion"/>
  </si>
  <si>
    <t>도시계획도로(대산 대로3-8호) 개설공사</t>
    <phoneticPr fontId="1" type="noConversion"/>
  </si>
  <si>
    <t>도시계획도로(대산대로3-8)</t>
    <phoneticPr fontId="1" type="noConversion"/>
  </si>
  <si>
    <t>세림정앞(대로3-1호) 개설공사</t>
    <phoneticPr fontId="1" type="noConversion"/>
  </si>
  <si>
    <t>세림정앞(대로3-1호)</t>
    <phoneticPr fontId="1" type="noConversion"/>
  </si>
  <si>
    <t>세무서로(대로3-6호) 개설공사(3차)</t>
    <phoneticPr fontId="1" type="noConversion"/>
  </si>
  <si>
    <t>세무서로(대로3-6호)</t>
    <phoneticPr fontId="1" type="noConversion"/>
  </si>
  <si>
    <t>차성선(성리구간)농어촌도로 확포장공사</t>
    <phoneticPr fontId="1" type="noConversion"/>
  </si>
  <si>
    <t>차성선(성리구간)</t>
    <phoneticPr fontId="1" type="noConversion"/>
  </si>
  <si>
    <t>신남선 농어촌도로 확포장공사</t>
    <phoneticPr fontId="1" type="noConversion"/>
  </si>
  <si>
    <t>신남선</t>
    <phoneticPr fontId="1" type="noConversion"/>
  </si>
  <si>
    <t>도로시설관리소 이전, 신축 사업</t>
    <phoneticPr fontId="1" type="noConversion"/>
  </si>
  <si>
    <t>도로시설관리소이전,신축</t>
    <phoneticPr fontId="1" type="noConversion"/>
  </si>
  <si>
    <t>도로시설관리소</t>
    <phoneticPr fontId="1" type="noConversion"/>
  </si>
  <si>
    <t>갈마리선(2차) 농어촌도로 확포장공사</t>
    <phoneticPr fontId="1" type="noConversion"/>
  </si>
  <si>
    <t>갈마리선</t>
    <phoneticPr fontId="1" type="noConversion"/>
  </si>
  <si>
    <t>문화회관 석면시설 철거공사</t>
    <phoneticPr fontId="1" type="noConversion"/>
  </si>
  <si>
    <t>임복용</t>
    <phoneticPr fontId="1" type="noConversion"/>
  </si>
  <si>
    <t>041-661-8023</t>
    <phoneticPr fontId="1" type="noConversion"/>
  </si>
  <si>
    <t>문화회관</t>
    <phoneticPr fontId="1" type="noConversion"/>
  </si>
  <si>
    <t>해미읍성 주차장 추가조성사업(통신)</t>
    <phoneticPr fontId="1" type="noConversion"/>
  </si>
  <si>
    <t>주차장조성공사(통신)</t>
    <phoneticPr fontId="1" type="noConversion"/>
  </si>
  <si>
    <t>해미읍성</t>
    <phoneticPr fontId="1" type="noConversion"/>
  </si>
  <si>
    <t>해미읍성 고가옥 초가이엉잇기사업</t>
    <phoneticPr fontId="1" type="noConversion"/>
  </si>
  <si>
    <t>초가이엉잇기</t>
    <phoneticPr fontId="1" type="noConversion"/>
  </si>
  <si>
    <t>해미읍성 주차장 추가조성사업(전기)</t>
    <phoneticPr fontId="1" type="noConversion"/>
  </si>
  <si>
    <t>주차장조성공사(전기)</t>
    <phoneticPr fontId="1" type="noConversion"/>
  </si>
  <si>
    <t>서산 유상묵가옥 담장보수</t>
    <phoneticPr fontId="1" type="noConversion"/>
  </si>
  <si>
    <t>유상묵가옥</t>
    <phoneticPr fontId="1" type="noConversion"/>
  </si>
  <si>
    <t>서산 유기방가옥 담장보수</t>
    <phoneticPr fontId="1" type="noConversion"/>
  </si>
  <si>
    <t>유기방가옥</t>
    <phoneticPr fontId="1" type="noConversion"/>
  </si>
  <si>
    <t>해미읍성 주차장 추가조성사업</t>
    <phoneticPr fontId="1" type="noConversion"/>
  </si>
  <si>
    <t>문화회관 광장 포장공사</t>
    <phoneticPr fontId="1" type="noConversion"/>
  </si>
  <si>
    <t>읍면동보안등설치공사(동부지역)</t>
    <phoneticPr fontId="1" type="noConversion"/>
  </si>
  <si>
    <t>조효선</t>
    <phoneticPr fontId="1" type="noConversion"/>
  </si>
  <si>
    <t>보안등설치공사</t>
    <phoneticPr fontId="1" type="noConversion"/>
  </si>
  <si>
    <t>읍면동(동부지역)</t>
    <phoneticPr fontId="1" type="noConversion"/>
  </si>
  <si>
    <t>갈산1,2통 수로관설치공사</t>
    <phoneticPr fontId="1" type="noConversion"/>
  </si>
  <si>
    <t>부춘동</t>
    <phoneticPr fontId="1" type="noConversion"/>
  </si>
  <si>
    <t>윤소영</t>
    <phoneticPr fontId="1" type="noConversion"/>
  </si>
  <si>
    <t>041-660-3590</t>
    <phoneticPr fontId="1" type="noConversion"/>
  </si>
  <si>
    <t>수로관설치공사</t>
    <phoneticPr fontId="1" type="noConversion"/>
  </si>
  <si>
    <t>갈산1,2통</t>
    <phoneticPr fontId="1" type="noConversion"/>
  </si>
  <si>
    <t>갈산2통 수로관설치공사</t>
    <phoneticPr fontId="1" type="noConversion"/>
  </si>
  <si>
    <t>갈산2통</t>
    <phoneticPr fontId="1" type="noConversion"/>
  </si>
  <si>
    <t>구 갈산3통회관 일원 수로관설치공사</t>
    <phoneticPr fontId="1" type="noConversion"/>
  </si>
  <si>
    <t>구 갈산3통회관 일원</t>
    <phoneticPr fontId="1" type="noConversion"/>
  </si>
  <si>
    <t>청련사 일원 수로관설치공사</t>
    <phoneticPr fontId="1" type="noConversion"/>
  </si>
  <si>
    <t>청련사 일원</t>
    <phoneticPr fontId="1" type="noConversion"/>
  </si>
  <si>
    <t>읍면동보안등설치공사(서부지역)</t>
    <phoneticPr fontId="1" type="noConversion"/>
  </si>
  <si>
    <t>읍면동(서부지역)</t>
    <phoneticPr fontId="1" type="noConversion"/>
  </si>
  <si>
    <t>환경종합타운 매립동 및 압축동 빗물받이 교체공사</t>
    <phoneticPr fontId="1" type="noConversion"/>
  </si>
  <si>
    <t>빗물받이 교체공사</t>
    <phoneticPr fontId="1" type="noConversion"/>
  </si>
  <si>
    <t>환경종합타운</t>
    <phoneticPr fontId="1" type="noConversion"/>
  </si>
  <si>
    <t>양대동 약품탱크 교체 및 보수공사</t>
    <phoneticPr fontId="1" type="noConversion"/>
  </si>
  <si>
    <t>약품탱크 교체 및 보수공사</t>
    <phoneticPr fontId="1" type="noConversion"/>
  </si>
  <si>
    <t>양대동약품탱크</t>
    <phoneticPr fontId="1" type="noConversion"/>
  </si>
  <si>
    <t>음식물류폐기물 자원화시설 전기공급 및 자동제어기 보수</t>
    <phoneticPr fontId="1" type="noConversion"/>
  </si>
  <si>
    <t>차재운</t>
    <phoneticPr fontId="1" type="noConversion"/>
  </si>
  <si>
    <t>음식물자원화시설 전기공급 및 자동제어기 보수</t>
    <phoneticPr fontId="1" type="noConversion"/>
  </si>
  <si>
    <t>음식물류폐기물 자원화시설 파쇄선별기 교체</t>
    <phoneticPr fontId="1" type="noConversion"/>
  </si>
  <si>
    <t>음식물자원화시설 파쇄선별기 교체</t>
    <phoneticPr fontId="1" type="noConversion"/>
  </si>
  <si>
    <t>대산매립장 R/O A,B 장비 모듈 교체공사</t>
    <phoneticPr fontId="1" type="noConversion"/>
  </si>
  <si>
    <t>매립장 R/O 장비 모듈 교체</t>
    <phoneticPr fontId="1" type="noConversion"/>
  </si>
  <si>
    <t>대산매립장</t>
    <phoneticPr fontId="1" type="noConversion"/>
  </si>
  <si>
    <t>부석 월계리 비위생매립장 정비사업</t>
    <phoneticPr fontId="1" type="noConversion"/>
  </si>
  <si>
    <t>비위생매립장 정비</t>
    <phoneticPr fontId="1" type="noConversion"/>
  </si>
  <si>
    <t>부석 월계리 비위생매립장</t>
    <phoneticPr fontId="1" type="noConversion"/>
  </si>
  <si>
    <t>낚시터 환경개선사업(팔봉 주벅녀 안전환경 구축)</t>
    <phoneticPr fontId="1" type="noConversion"/>
  </si>
  <si>
    <t>이상령</t>
    <phoneticPr fontId="1" type="noConversion"/>
  </si>
  <si>
    <t>041-660-3052</t>
    <phoneticPr fontId="1" type="noConversion"/>
  </si>
  <si>
    <t>낚시터  안전환경구축</t>
    <phoneticPr fontId="1" type="noConversion"/>
  </si>
  <si>
    <t>팔봉 주벅녀</t>
    <phoneticPr fontId="1" type="noConversion"/>
  </si>
  <si>
    <t>갈산1통 마을안길 확장공사(2차)</t>
    <phoneticPr fontId="1" type="noConversion"/>
  </si>
  <si>
    <t>마을안길 확장공사</t>
    <phoneticPr fontId="1" type="noConversion"/>
  </si>
  <si>
    <t>갈산1통</t>
    <phoneticPr fontId="1" type="noConversion"/>
  </si>
  <si>
    <t>호리 선착장 보강공사</t>
    <phoneticPr fontId="1" type="noConversion"/>
  </si>
  <si>
    <t>호리선착장</t>
    <phoneticPr fontId="1" type="noConversion"/>
  </si>
  <si>
    <t>왕산포 연안정비사업</t>
    <phoneticPr fontId="1" type="noConversion"/>
  </si>
  <si>
    <t>연안정비공사</t>
    <phoneticPr fontId="1" type="noConversion"/>
  </si>
  <si>
    <t>왕산포</t>
    <phoneticPr fontId="1" type="noConversion"/>
  </si>
  <si>
    <t>어촌정주어항(고파도항) 정비공사</t>
    <phoneticPr fontId="1" type="noConversion"/>
  </si>
  <si>
    <t>어항 정비공사</t>
    <phoneticPr fontId="1" type="noConversion"/>
  </si>
  <si>
    <t>고파도항</t>
    <phoneticPr fontId="1" type="noConversion"/>
  </si>
  <si>
    <t>공중화장실(취평리정류장) 개보수사업</t>
    <phoneticPr fontId="1" type="noConversion"/>
  </si>
  <si>
    <t>김은선</t>
    <phoneticPr fontId="1" type="noConversion"/>
  </si>
  <si>
    <t>041-660-2339</t>
    <phoneticPr fontId="1" type="noConversion"/>
  </si>
  <si>
    <t>공중화장실 개보수공사</t>
    <phoneticPr fontId="1" type="noConversion"/>
  </si>
  <si>
    <t>취평리정류장 공중화장실</t>
    <phoneticPr fontId="1" type="noConversion"/>
  </si>
  <si>
    <t>공중화장실(복지관주차장) 개보수사업</t>
    <phoneticPr fontId="1" type="noConversion"/>
  </si>
  <si>
    <t>복지관주차장 공중화장실</t>
    <phoneticPr fontId="1" type="noConversion"/>
  </si>
  <si>
    <t>공중화장실(문화마을) 개보수사업</t>
    <phoneticPr fontId="1" type="noConversion"/>
  </si>
  <si>
    <t>문화마을 공중화장실</t>
    <phoneticPr fontId="1" type="noConversion"/>
  </si>
  <si>
    <t>공중화장실(일남정류장) 개보수사업</t>
    <phoneticPr fontId="1" type="noConversion"/>
  </si>
  <si>
    <t>일남정류장 공중화장실</t>
    <phoneticPr fontId="1" type="noConversion"/>
  </si>
  <si>
    <t>왕산선착장 보강공사</t>
    <phoneticPr fontId="1" type="noConversion"/>
  </si>
  <si>
    <t>왕산 선착장</t>
    <phoneticPr fontId="1" type="noConversion"/>
  </si>
  <si>
    <t>서산시 자원순환형 바이오가스화 설치사업</t>
    <phoneticPr fontId="1" type="noConversion"/>
  </si>
  <si>
    <t>자원순환형 바이오가스화 설치공사</t>
    <phoneticPr fontId="1" type="noConversion"/>
  </si>
  <si>
    <t>자원순환형 바이오가스화 설치</t>
    <phoneticPr fontId="1" type="noConversion"/>
  </si>
  <si>
    <t>공중화장실(명륜공원) 조성사업</t>
    <phoneticPr fontId="1" type="noConversion"/>
  </si>
  <si>
    <t>공중화장실 조성공사</t>
    <phoneticPr fontId="1" type="noConversion"/>
  </si>
  <si>
    <t>명륜공원</t>
    <phoneticPr fontId="1" type="noConversion"/>
  </si>
  <si>
    <t>대산읍 대죽1리</t>
    <phoneticPr fontId="1" type="noConversion"/>
  </si>
  <si>
    <t>한과제조 가공센터 육성사업(저온(냉동)저장고 설치)(대행사업)</t>
    <phoneticPr fontId="1" type="noConversion"/>
  </si>
  <si>
    <t>저온저장고 설치</t>
    <phoneticPr fontId="1" type="noConversion"/>
  </si>
  <si>
    <t>한과제조 가공센터 육성사업</t>
    <phoneticPr fontId="1" type="noConversion"/>
  </si>
  <si>
    <t>차선도색 유지보수 단가계약</t>
    <phoneticPr fontId="1" type="noConversion"/>
  </si>
  <si>
    <t>차선도색 유지보수</t>
    <phoneticPr fontId="1" type="noConversion"/>
  </si>
  <si>
    <t>추정가격 1억원이하 전문공사</t>
    <phoneticPr fontId="1" type="noConversion"/>
  </si>
  <si>
    <t>한국쌀국수 제조가공센터 건립 지원사업(㈜한면공장 신축공사)</t>
    <phoneticPr fontId="1" type="noConversion"/>
  </si>
  <si>
    <t>식품제조가공센터 건립</t>
    <phoneticPr fontId="1" type="noConversion"/>
  </si>
  <si>
    <t>한국쌀국수제조가공센터</t>
    <phoneticPr fontId="1" type="noConversion"/>
  </si>
  <si>
    <t>대산읍 오지1리 창조적마을만들기(경관생태)사업</t>
    <phoneticPr fontId="1" type="noConversion"/>
  </si>
  <si>
    <t>창조적마을만들기(경관생태)</t>
    <phoneticPr fontId="1" type="noConversion"/>
  </si>
  <si>
    <t>대산읍 오지1리</t>
    <phoneticPr fontId="1" type="noConversion"/>
  </si>
  <si>
    <t>교통안전표지판 설치 및 유지보수 단가계약</t>
    <phoneticPr fontId="1" type="noConversion"/>
  </si>
  <si>
    <t>시도12호선 확포장공사(전기)</t>
    <phoneticPr fontId="1" type="noConversion"/>
  </si>
  <si>
    <t>도로확포장공사(전기)</t>
    <phoneticPr fontId="1" type="noConversion"/>
  </si>
  <si>
    <t>시도12호선</t>
    <phoneticPr fontId="1" type="noConversion"/>
  </si>
  <si>
    <t>농산물 전처리시설 지원사업(대행사업)</t>
    <phoneticPr fontId="1" type="noConversion"/>
  </si>
  <si>
    <t>농산물전처리시설 건설</t>
    <phoneticPr fontId="1" type="noConversion"/>
  </si>
  <si>
    <t>농산물전처리시설 지원사업</t>
    <phoneticPr fontId="1" type="noConversion"/>
  </si>
  <si>
    <t>농어촌생활용수 개발</t>
    <phoneticPr fontId="1" type="noConversion"/>
  </si>
  <si>
    <t>운산면</t>
    <phoneticPr fontId="1" type="noConversion"/>
  </si>
  <si>
    <t>농산물 전처리시설 지원사업(전기)-대행사업</t>
    <phoneticPr fontId="1" type="noConversion"/>
  </si>
  <si>
    <t>농산물전처리시설(전기)</t>
    <phoneticPr fontId="1" type="noConversion"/>
  </si>
  <si>
    <t>2018/02</t>
  </si>
  <si>
    <t>내포-해미 세계청년광장 조성사업 전기공사</t>
    <phoneticPr fontId="1" type="noConversion"/>
  </si>
  <si>
    <t>광장 조성 공사(전기)</t>
    <phoneticPr fontId="1" type="noConversion"/>
  </si>
  <si>
    <t>해미읍성 송림소나무재선충병 방제사업</t>
    <phoneticPr fontId="1" type="noConversion"/>
  </si>
  <si>
    <t>소나무재선충병 방제</t>
    <phoneticPr fontId="1" type="noConversion"/>
  </si>
  <si>
    <t>2018 중앙호수공원 유지관리사업</t>
    <phoneticPr fontId="1" type="noConversion"/>
  </si>
  <si>
    <t>조영란</t>
    <phoneticPr fontId="1" type="noConversion"/>
  </si>
  <si>
    <t>041-660-2199</t>
    <phoneticPr fontId="1" type="noConversion"/>
  </si>
  <si>
    <t>호수공원 유지관리</t>
    <phoneticPr fontId="1" type="noConversion"/>
  </si>
  <si>
    <t>중앙호수공원</t>
    <phoneticPr fontId="1" type="noConversion"/>
  </si>
  <si>
    <t>보호수 및 노거수 정비사업</t>
    <phoneticPr fontId="1" type="noConversion"/>
  </si>
  <si>
    <t>김준곤</t>
    <phoneticPr fontId="1" type="noConversion"/>
  </si>
  <si>
    <t>041-660-2109</t>
    <phoneticPr fontId="1" type="noConversion"/>
  </si>
  <si>
    <t>보호수 및 노거수 정비</t>
    <phoneticPr fontId="1" type="noConversion"/>
  </si>
  <si>
    <t>보현동천 정비공사</t>
    <phoneticPr fontId="1" type="noConversion"/>
  </si>
  <si>
    <t>김준하</t>
    <phoneticPr fontId="1" type="noConversion"/>
  </si>
  <si>
    <t>041-660-2516</t>
    <phoneticPr fontId="1" type="noConversion"/>
  </si>
  <si>
    <t>보현동천</t>
    <phoneticPr fontId="1" type="noConversion"/>
  </si>
  <si>
    <t>달래수경재배시설 설치공사</t>
    <phoneticPr fontId="1" type="noConversion"/>
  </si>
  <si>
    <t>이안나</t>
    <phoneticPr fontId="1" type="noConversion"/>
  </si>
  <si>
    <t>041-660-3948</t>
    <phoneticPr fontId="1" type="noConversion"/>
  </si>
  <si>
    <t>수경재배시설 설치공사</t>
    <phoneticPr fontId="1" type="noConversion"/>
  </si>
  <si>
    <t xml:space="preserve">달래수경재배시설 </t>
    <phoneticPr fontId="1" type="noConversion"/>
  </si>
  <si>
    <t>중왕항 깨끗한 해양환경 만들기 해양환경감시센터 제작설치공사</t>
    <phoneticPr fontId="1" type="noConversion"/>
  </si>
  <si>
    <t>해양환경감시센터 제작설치</t>
    <phoneticPr fontId="1" type="noConversion"/>
  </si>
  <si>
    <t>중왕황</t>
    <phoneticPr fontId="1" type="noConversion"/>
  </si>
  <si>
    <t>해성리 아스콘 덧씌우기 공사</t>
    <phoneticPr fontId="1" type="noConversion"/>
  </si>
  <si>
    <t>아스콘포장 공사</t>
    <phoneticPr fontId="1" type="noConversion"/>
  </si>
  <si>
    <t>운산면 고풍리 농로포장공사</t>
    <phoneticPr fontId="1" type="noConversion"/>
  </si>
  <si>
    <t>소나무 가로수전정사업</t>
    <phoneticPr fontId="1" type="noConversion"/>
  </si>
  <si>
    <t>김용옥</t>
    <phoneticPr fontId="1" type="noConversion"/>
  </si>
  <si>
    <t>041-660-2051</t>
    <phoneticPr fontId="1" type="noConversion"/>
  </si>
  <si>
    <t>가로수전정</t>
    <phoneticPr fontId="1" type="noConversion"/>
  </si>
  <si>
    <t>소나무가로수전정사업</t>
    <phoneticPr fontId="1" type="noConversion"/>
  </si>
  <si>
    <t>와우2리 농로보수공사</t>
    <phoneticPr fontId="1" type="noConversion"/>
  </si>
  <si>
    <t>농로보수공사</t>
    <phoneticPr fontId="1" type="noConversion"/>
  </si>
  <si>
    <t>와우2리</t>
    <phoneticPr fontId="1" type="noConversion"/>
  </si>
  <si>
    <t>홍천1리 마을안길 포장공사</t>
    <phoneticPr fontId="1" type="noConversion"/>
  </si>
  <si>
    <t>홍천1리</t>
    <phoneticPr fontId="1" type="noConversion"/>
  </si>
  <si>
    <t>모월3리 도로확포장공사</t>
    <phoneticPr fontId="1" type="noConversion"/>
  </si>
  <si>
    <t>읍내2리 인도설치 공사</t>
    <phoneticPr fontId="1" type="noConversion"/>
  </si>
  <si>
    <t>갈산2리 용배수로 정비공사</t>
    <phoneticPr fontId="1" type="noConversion"/>
  </si>
  <si>
    <t>갈산2리</t>
    <phoneticPr fontId="1" type="noConversion"/>
  </si>
  <si>
    <t>전자랜드 앞 횡단보도 이설공사</t>
    <phoneticPr fontId="1" type="noConversion"/>
  </si>
  <si>
    <t>횡단보도 이설공사</t>
    <phoneticPr fontId="1" type="noConversion"/>
  </si>
  <si>
    <t>전자랜드 앞</t>
    <phoneticPr fontId="1" type="noConversion"/>
  </si>
  <si>
    <t>대산 도시계획도로(대로3-2호) 개설공사</t>
    <phoneticPr fontId="1" type="noConversion"/>
  </si>
  <si>
    <t>도로 개설공사</t>
    <phoneticPr fontId="1" type="noConversion"/>
  </si>
  <si>
    <t>대산 도시계획도로(대로3-2호)</t>
    <phoneticPr fontId="1" type="noConversion"/>
  </si>
  <si>
    <t>추정가격 2억원 이하 종합공사</t>
    <phoneticPr fontId="1" type="noConversion"/>
  </si>
  <si>
    <t>부석(월계리) 비위생매립지 정비사업</t>
    <phoneticPr fontId="1" type="noConversion"/>
  </si>
  <si>
    <t>비위생매립지 정비사업</t>
    <phoneticPr fontId="1" type="noConversion"/>
  </si>
  <si>
    <t>부석(월계리)</t>
    <phoneticPr fontId="1" type="noConversion"/>
  </si>
  <si>
    <t>강수리 배수로정비공사</t>
    <phoneticPr fontId="1" type="noConversion"/>
  </si>
  <si>
    <t>봉락리 용배수로 정비공사</t>
    <phoneticPr fontId="1" type="noConversion"/>
  </si>
  <si>
    <t>봉락리</t>
    <phoneticPr fontId="1" type="noConversion"/>
  </si>
  <si>
    <t>가구1지구 경작로 포장사업</t>
    <phoneticPr fontId="1" type="noConversion"/>
  </si>
  <si>
    <t>가구1지구</t>
    <phoneticPr fontId="1" type="noConversion"/>
  </si>
  <si>
    <t>무장1지구 경작로 포장사업</t>
    <phoneticPr fontId="1" type="noConversion"/>
  </si>
  <si>
    <t>무장1지구</t>
    <phoneticPr fontId="1" type="noConversion"/>
  </si>
  <si>
    <t>금학지구 경작로 포장사업</t>
    <phoneticPr fontId="1" type="noConversion"/>
  </si>
  <si>
    <t>성1리 배수로 정비공사</t>
    <phoneticPr fontId="1" type="noConversion"/>
  </si>
  <si>
    <t>유계1리 용수로 정비공사</t>
    <phoneticPr fontId="1" type="noConversion"/>
  </si>
  <si>
    <t>서산시 야외 물놀이장 바닥보수공사</t>
    <phoneticPr fontId="1" type="noConversion"/>
  </si>
  <si>
    <t>유장열</t>
    <phoneticPr fontId="1" type="noConversion"/>
  </si>
  <si>
    <t>물놀이장 바닥보수공사</t>
    <phoneticPr fontId="1" type="noConversion"/>
  </si>
  <si>
    <t>서산 야외물놀이장</t>
    <phoneticPr fontId="1" type="noConversion"/>
  </si>
  <si>
    <t>도시계획도로(해미 소로 2-45호) 개설공사</t>
    <phoneticPr fontId="1" type="noConversion"/>
  </si>
  <si>
    <t>도시계획도로(해미 소로2-45호)</t>
    <phoneticPr fontId="1" type="noConversion"/>
  </si>
  <si>
    <t>추정가격 2억원이하 종합공사</t>
    <phoneticPr fontId="1" type="noConversion"/>
  </si>
  <si>
    <t>도시계획도로(해미 소로 2-47호) 개설공사</t>
    <phoneticPr fontId="1" type="noConversion"/>
  </si>
  <si>
    <t>도시계획도로(해미 소로2-47호)</t>
    <phoneticPr fontId="1" type="noConversion"/>
  </si>
  <si>
    <t>2018년 읍면동 보안등 설치공사(동부지역)</t>
    <phoneticPr fontId="1" type="noConversion"/>
  </si>
  <si>
    <t>치매안심센터 건축공사</t>
    <phoneticPr fontId="1" type="noConversion"/>
  </si>
  <si>
    <t>041-661-6561</t>
    <phoneticPr fontId="1" type="noConversion"/>
  </si>
  <si>
    <t>치매안심센터</t>
    <phoneticPr fontId="1" type="noConversion"/>
  </si>
  <si>
    <t>지곡면 배롱나무 가로수 보완사업</t>
    <phoneticPr fontId="1" type="noConversion"/>
  </si>
  <si>
    <t>가로수보완</t>
    <phoneticPr fontId="1" type="noConversion"/>
  </si>
  <si>
    <t>지곡면</t>
    <phoneticPr fontId="1" type="noConversion"/>
  </si>
  <si>
    <t>가로화단 보완사업</t>
    <phoneticPr fontId="1" type="noConversion"/>
  </si>
  <si>
    <t>가로화단 보완</t>
    <phoneticPr fontId="1" type="noConversion"/>
  </si>
  <si>
    <t>가로화단보완사업</t>
    <phoneticPr fontId="1" type="noConversion"/>
  </si>
  <si>
    <t>맞춤형 주민녹지환경 조성사업</t>
    <phoneticPr fontId="1" type="noConversion"/>
  </si>
  <si>
    <t>녹지환경조성</t>
    <phoneticPr fontId="1" type="noConversion"/>
  </si>
  <si>
    <t>복합산림경관숲조성사업</t>
    <phoneticPr fontId="1" type="noConversion"/>
  </si>
  <si>
    <t>산림 조성</t>
    <phoneticPr fontId="1" type="noConversion"/>
  </si>
  <si>
    <t>복합산림경관숲 조성사업</t>
    <phoneticPr fontId="1" type="noConversion"/>
  </si>
  <si>
    <t>시내 가로수 보식사업</t>
    <phoneticPr fontId="1" type="noConversion"/>
  </si>
  <si>
    <t>가로수 보식</t>
    <phoneticPr fontId="1" type="noConversion"/>
  </si>
  <si>
    <t>시내 가로수 보식</t>
    <phoneticPr fontId="1" type="noConversion"/>
  </si>
  <si>
    <t>오토밸리 산업단지 시설녹지보완공사</t>
    <phoneticPr fontId="1" type="noConversion"/>
  </si>
  <si>
    <t>시설녹지 보완공사</t>
    <phoneticPr fontId="1" type="noConversion"/>
  </si>
  <si>
    <t>오토밸리 산업단지</t>
    <phoneticPr fontId="1" type="noConversion"/>
  </si>
  <si>
    <t>대산 119안전센터 앞 외 교통신호기 설치 및 보수공사</t>
    <phoneticPr fontId="1" type="noConversion"/>
  </si>
  <si>
    <t>교통신호기 설치 및 보수공사</t>
    <phoneticPr fontId="1" type="noConversion"/>
  </si>
  <si>
    <t xml:space="preserve">대산 119안전센터 앞 </t>
    <phoneticPr fontId="1" type="noConversion"/>
  </si>
  <si>
    <t>양천2리 마을안길 아스콘덧씌우기 공사</t>
    <phoneticPr fontId="1" type="noConversion"/>
  </si>
  <si>
    <t>서산테크노밸리 시설녹지 관리 사업</t>
    <phoneticPr fontId="1" type="noConversion"/>
  </si>
  <si>
    <t>시설녹지 관리</t>
    <phoneticPr fontId="1" type="noConversion"/>
  </si>
  <si>
    <t>서산테크노밸리</t>
    <phoneticPr fontId="1" type="noConversion"/>
  </si>
  <si>
    <t>산업단지(오토밸리, 인더스밸리) 시설녹지 관리사업</t>
    <phoneticPr fontId="1" type="noConversion"/>
  </si>
  <si>
    <t>오토밸리,인더스밸리 산업단지</t>
    <phoneticPr fontId="1" type="noConversion"/>
  </si>
  <si>
    <t>상신선 농어촌도로 확포장공사</t>
    <phoneticPr fontId="1" type="noConversion"/>
  </si>
  <si>
    <t>상신선</t>
    <phoneticPr fontId="1" type="noConversion"/>
  </si>
  <si>
    <t>죽성동 용배수로 정비공사</t>
    <phoneticPr fontId="1" type="noConversion"/>
  </si>
  <si>
    <t>신상리 배수로 정비사업</t>
    <phoneticPr fontId="1" type="noConversion"/>
  </si>
  <si>
    <t>신상리</t>
    <phoneticPr fontId="1" type="noConversion"/>
  </si>
  <si>
    <t>운산리 배수로 정비공사</t>
    <phoneticPr fontId="1" type="noConversion"/>
  </si>
  <si>
    <t>운산리</t>
    <phoneticPr fontId="1" type="noConversion"/>
  </si>
  <si>
    <t>2018년 비상벨 기능개선 사업</t>
    <phoneticPr fontId="1" type="noConversion"/>
  </si>
  <si>
    <t>비상벨 기능개선사업</t>
    <phoneticPr fontId="1" type="noConversion"/>
  </si>
  <si>
    <t>2018 비상벨 기능개선사업</t>
    <phoneticPr fontId="1" type="noConversion"/>
  </si>
  <si>
    <t>서산시 문화회관 광장 포장공사</t>
    <phoneticPr fontId="1" type="noConversion"/>
  </si>
  <si>
    <t>문화회관 광장</t>
    <phoneticPr fontId="1" type="noConversion"/>
  </si>
  <si>
    <t>2018년 소나무재선충병 예방 나무주사사업</t>
    <phoneticPr fontId="1" type="noConversion"/>
  </si>
  <si>
    <t>소나무재선충병 예방주사</t>
    <phoneticPr fontId="1" type="noConversion"/>
  </si>
  <si>
    <t>2018 소나무재선충병 예방나무주사사업</t>
    <phoneticPr fontId="1" type="noConversion"/>
  </si>
  <si>
    <t>농어촌도로 아스콘덧씌우기공사(인지면 농도301호 외 2개소)</t>
    <phoneticPr fontId="1" type="noConversion"/>
  </si>
  <si>
    <t>인지면 농도301호 외 2개소</t>
    <phoneticPr fontId="1" type="noConversion"/>
  </si>
  <si>
    <t>농어촌도로 아스콘덧씌우기공사(팔봉면 리도20호 외 2개소)</t>
    <phoneticPr fontId="1" type="noConversion"/>
  </si>
  <si>
    <t>팔봉면 리도201호 외 2개소</t>
    <phoneticPr fontId="1" type="noConversion"/>
  </si>
  <si>
    <t>부석면 리도 20호 아스콘덧씌우기 공사</t>
    <phoneticPr fontId="1" type="noConversion"/>
  </si>
  <si>
    <t xml:space="preserve">부석면 리도201호 </t>
    <phoneticPr fontId="1" type="noConversion"/>
  </si>
  <si>
    <t>서산시 문화회관 천정교체 공사</t>
    <phoneticPr fontId="1" type="noConversion"/>
  </si>
  <si>
    <t>041-660-8023</t>
    <phoneticPr fontId="1" type="noConversion"/>
  </si>
  <si>
    <t>천정교체공사</t>
    <phoneticPr fontId="1" type="noConversion"/>
  </si>
  <si>
    <t>명품가로수 보완사업</t>
    <phoneticPr fontId="1" type="noConversion"/>
  </si>
  <si>
    <t>가로수 보완</t>
    <phoneticPr fontId="1" type="noConversion"/>
  </si>
  <si>
    <t>어름들 방조제 보수공사</t>
    <phoneticPr fontId="1" type="noConversion"/>
  </si>
  <si>
    <t>안광암 방조제 보수공사</t>
    <phoneticPr fontId="1" type="noConversion"/>
  </si>
  <si>
    <t>작은말 방조제 보수공사</t>
    <phoneticPr fontId="1" type="noConversion"/>
  </si>
  <si>
    <t>작은말방조제</t>
    <phoneticPr fontId="1" type="noConversion"/>
  </si>
  <si>
    <t>애정1리 도로포장공사</t>
    <phoneticPr fontId="1" type="noConversion"/>
  </si>
  <si>
    <t>애정1리</t>
    <phoneticPr fontId="1" type="noConversion"/>
  </si>
  <si>
    <t>운산5리 배수로 정비공사</t>
    <phoneticPr fontId="1" type="noConversion"/>
  </si>
  <si>
    <t>운산5리</t>
    <phoneticPr fontId="1" type="noConversion"/>
  </si>
  <si>
    <t>독곶1리 마을안길 및 배수로 정비공사</t>
    <phoneticPr fontId="1" type="noConversion"/>
  </si>
  <si>
    <t>독곶1리</t>
    <phoneticPr fontId="1" type="noConversion"/>
  </si>
  <si>
    <t>대두지구 기계화경작로 확포장사업</t>
    <phoneticPr fontId="1" type="noConversion"/>
  </si>
  <si>
    <t>대두지구</t>
    <phoneticPr fontId="1" type="noConversion"/>
  </si>
  <si>
    <t>원벌지구 기계화경작로 확포장사업</t>
    <phoneticPr fontId="1" type="noConversion"/>
  </si>
  <si>
    <t>원벌지구</t>
    <phoneticPr fontId="1" type="noConversion"/>
  </si>
  <si>
    <t>영탑지구 기계화경작로 확포장사업</t>
    <phoneticPr fontId="1" type="noConversion"/>
  </si>
  <si>
    <t>영탑지구</t>
    <phoneticPr fontId="1" type="noConversion"/>
  </si>
  <si>
    <t>화곡1지구 기계화경작로 확포장사업</t>
    <phoneticPr fontId="1" type="noConversion"/>
  </si>
  <si>
    <t>화곡1지구</t>
    <phoneticPr fontId="1" type="noConversion"/>
  </si>
  <si>
    <t>가사2지구 기계화경작로 확포장사업</t>
    <phoneticPr fontId="1" type="noConversion"/>
  </si>
  <si>
    <t>가사2지구</t>
    <phoneticPr fontId="1" type="noConversion"/>
  </si>
  <si>
    <t>가사3지구 기계화경작로 확포장사업</t>
    <phoneticPr fontId="1" type="noConversion"/>
  </si>
  <si>
    <t>가사3지구</t>
    <phoneticPr fontId="1" type="noConversion"/>
  </si>
  <si>
    <t>가사4지구 기계화경작로 확포장사업</t>
    <phoneticPr fontId="1" type="noConversion"/>
  </si>
  <si>
    <t>가사4지구</t>
    <phoneticPr fontId="1" type="noConversion"/>
  </si>
  <si>
    <t>흑석지구 기계화경작로 확포장사업</t>
    <phoneticPr fontId="1" type="noConversion"/>
  </si>
  <si>
    <t>흑석지구</t>
    <phoneticPr fontId="1" type="noConversion"/>
  </si>
  <si>
    <t>산업단지 내 도시공원 유지관리사업(테크노밸리)</t>
    <phoneticPr fontId="1" type="noConversion"/>
  </si>
  <si>
    <t>전권선</t>
    <phoneticPr fontId="1" type="noConversion"/>
  </si>
  <si>
    <t>041-660-2426</t>
    <phoneticPr fontId="1" type="noConversion"/>
  </si>
  <si>
    <t>도시공원 유지관리</t>
    <phoneticPr fontId="1" type="noConversion"/>
  </si>
  <si>
    <t>테크노밸리</t>
    <phoneticPr fontId="1" type="noConversion"/>
  </si>
  <si>
    <t>산업단지 내 도시공원 유지관리사업(오토밸리,인더스밸리)</t>
    <phoneticPr fontId="1" type="noConversion"/>
  </si>
  <si>
    <t>북2호 소공원(오토밸리) 정비사업</t>
    <phoneticPr fontId="1" type="noConversion"/>
  </si>
  <si>
    <t>소공원 정비사업</t>
    <phoneticPr fontId="1" type="noConversion"/>
  </si>
  <si>
    <t>북2호 소공원(오토밸리)</t>
    <phoneticPr fontId="1" type="noConversion"/>
  </si>
  <si>
    <t>2018년 도시공원 유지관리사업(봄 가지치기)</t>
    <phoneticPr fontId="1" type="noConversion"/>
  </si>
  <si>
    <t>2018 도시공원 유지관리사업</t>
    <phoneticPr fontId="1" type="noConversion"/>
  </si>
  <si>
    <t>2018년 도시공원 유지관리사업(3권역-석림,예천,석남,대산권역)</t>
    <phoneticPr fontId="1" type="noConversion"/>
  </si>
  <si>
    <t>2018 도시공원 유지관리사업(3권역-석림,예천,석남,대산)</t>
    <phoneticPr fontId="1" type="noConversion"/>
  </si>
  <si>
    <t>2018년 도시공원 유지관리사업(2권역-동문동,해미권역)</t>
    <phoneticPr fontId="1" type="noConversion"/>
  </si>
  <si>
    <t>2018 도시공원 유지관리사업(2권역-동문동,해미)</t>
    <phoneticPr fontId="1" type="noConversion"/>
  </si>
  <si>
    <t>2018년 도시공원 유지관리사업(1권역-읍내동)</t>
    <phoneticPr fontId="1" type="noConversion"/>
  </si>
  <si>
    <t>2018 도시공원 유지관리사업(1권역-읍내동)</t>
    <phoneticPr fontId="1" type="noConversion"/>
  </si>
  <si>
    <t>제6호 근린공원(명륜공원) 정비사업</t>
    <phoneticPr fontId="1" type="noConversion"/>
  </si>
  <si>
    <t>근린공원 정비</t>
    <phoneticPr fontId="1" type="noConversion"/>
  </si>
  <si>
    <t>2018년 소규모 등산로 정비사업</t>
    <phoneticPr fontId="1" type="noConversion"/>
  </si>
  <si>
    <t>소규모 등산로 정비사업</t>
    <phoneticPr fontId="1" type="noConversion"/>
  </si>
  <si>
    <t>2018 소규모 등산로 정비사업</t>
    <phoneticPr fontId="1" type="noConversion"/>
  </si>
  <si>
    <t>2018년 옥녀봉 등산로 정비사업</t>
    <phoneticPr fontId="1" type="noConversion"/>
  </si>
  <si>
    <t>옥녀봉</t>
    <phoneticPr fontId="1" type="noConversion"/>
  </si>
  <si>
    <t>2018년 생활권 등산로 정비사업</t>
    <phoneticPr fontId="1" type="noConversion"/>
  </si>
  <si>
    <t>2018 생활권 등산로 정비사업</t>
    <phoneticPr fontId="1" type="noConversion"/>
  </si>
  <si>
    <t>소규모 수도시설 개량공사</t>
    <phoneticPr fontId="1" type="noConversion"/>
  </si>
  <si>
    <t>고북면 장요1,2리</t>
    <phoneticPr fontId="1" type="noConversion"/>
  </si>
  <si>
    <t>해미면 황락리</t>
    <phoneticPr fontId="1" type="noConversion"/>
  </si>
  <si>
    <t>대산읍 대산3리</t>
    <phoneticPr fontId="1" type="noConversion"/>
  </si>
  <si>
    <t>고북면 장요3리</t>
    <phoneticPr fontId="1" type="noConversion"/>
  </si>
  <si>
    <t>운산면 소중1리</t>
    <phoneticPr fontId="1" type="noConversion"/>
  </si>
  <si>
    <t>음암면 도당3리</t>
    <phoneticPr fontId="1" type="noConversion"/>
  </si>
  <si>
    <t>음암면 유계2리</t>
    <phoneticPr fontId="1" type="noConversion"/>
  </si>
  <si>
    <t>2018년 도시생활권 등산로 정비사업</t>
    <phoneticPr fontId="1" type="noConversion"/>
  </si>
  <si>
    <t>2018 도시생활권 등산로 정비사업</t>
    <phoneticPr fontId="1" type="noConversion"/>
  </si>
  <si>
    <t>흼아공원 봉안당 정비사업</t>
    <phoneticPr fontId="1" type="noConversion"/>
  </si>
  <si>
    <t>이정배</t>
    <phoneticPr fontId="1" type="noConversion"/>
  </si>
  <si>
    <t>041-660-2056</t>
    <phoneticPr fontId="1" type="noConversion"/>
  </si>
  <si>
    <t>봉안당 정비사업</t>
    <phoneticPr fontId="1" type="noConversion"/>
  </si>
  <si>
    <t>희망공원</t>
    <phoneticPr fontId="1" type="noConversion"/>
  </si>
  <si>
    <t>희망공원 휴게실 정비사업</t>
    <phoneticPr fontId="1" type="noConversion"/>
  </si>
  <si>
    <t>041-660-20056</t>
    <phoneticPr fontId="1" type="noConversion"/>
  </si>
  <si>
    <t>휴게실 정비사업</t>
    <phoneticPr fontId="1" type="noConversion"/>
  </si>
  <si>
    <t>대로어촌계 어장진입로 설치공사</t>
    <phoneticPr fontId="1" type="noConversion"/>
  </si>
  <si>
    <t>어장진입로 설치공사</t>
    <phoneticPr fontId="1" type="noConversion"/>
  </si>
  <si>
    <t>대로어촌계 어장진입로</t>
    <phoneticPr fontId="1" type="noConversion"/>
  </si>
  <si>
    <t>2018년 어린이 놀이시설 정비사업</t>
    <phoneticPr fontId="1" type="noConversion"/>
  </si>
  <si>
    <t>어린이놀이시설 정비</t>
    <phoneticPr fontId="1" type="noConversion"/>
  </si>
  <si>
    <t>2018 어린이놀이시설 정비사업</t>
    <phoneticPr fontId="1" type="noConversion"/>
  </si>
  <si>
    <t>영탑1리 배수로 정비공사</t>
    <phoneticPr fontId="1" type="noConversion"/>
  </si>
  <si>
    <t>영탑1리</t>
    <phoneticPr fontId="1" type="noConversion"/>
  </si>
  <si>
    <t>취평2리 배수로 정비공사</t>
    <phoneticPr fontId="1" type="noConversion"/>
  </si>
  <si>
    <t>취평2리</t>
    <phoneticPr fontId="1" type="noConversion"/>
  </si>
  <si>
    <t>대산3리 배수로 정비공사</t>
    <phoneticPr fontId="1" type="noConversion"/>
  </si>
  <si>
    <t>대산3리</t>
    <phoneticPr fontId="1" type="noConversion"/>
  </si>
  <si>
    <t>시의국도 29호</t>
    <phoneticPr fontId="1" type="noConversion"/>
  </si>
  <si>
    <t>시의국도 32호</t>
    <phoneticPr fontId="1" type="noConversion"/>
  </si>
  <si>
    <t>서산시 2청사 도장공사</t>
    <phoneticPr fontId="1" type="noConversion"/>
  </si>
  <si>
    <t>박준의</t>
    <phoneticPr fontId="1" type="noConversion"/>
  </si>
  <si>
    <t>041-660-2324</t>
    <phoneticPr fontId="1" type="noConversion"/>
  </si>
  <si>
    <t>국민체육센터 환기조화기 스팀공급용 보일러 설치공사</t>
    <phoneticPr fontId="1" type="noConversion"/>
  </si>
  <si>
    <t>전산수</t>
    <phoneticPr fontId="1" type="noConversion"/>
  </si>
  <si>
    <t>041-660-3974</t>
    <phoneticPr fontId="1" type="noConversion"/>
  </si>
  <si>
    <t>보일러설치</t>
    <phoneticPr fontId="1" type="noConversion"/>
  </si>
  <si>
    <t>국민체육센터</t>
    <phoneticPr fontId="1" type="noConversion"/>
  </si>
  <si>
    <t>주차장 추가조성(전기공사)</t>
    <phoneticPr fontId="1" type="noConversion"/>
  </si>
  <si>
    <t>2018년 도시숲(가로수) 조성사업</t>
    <phoneticPr fontId="1" type="noConversion"/>
  </si>
  <si>
    <t>도시숲(가로수) 조성사업</t>
    <phoneticPr fontId="1" type="noConversion"/>
  </si>
  <si>
    <t>2018 도시숲 조성사업</t>
    <phoneticPr fontId="1" type="noConversion"/>
  </si>
  <si>
    <t>2018년 도시공원 병해충 방제사업</t>
    <phoneticPr fontId="1" type="noConversion"/>
  </si>
  <si>
    <t>병해중 방제</t>
    <phoneticPr fontId="1" type="noConversion"/>
  </si>
  <si>
    <t>2018 도시공원 병해충 방제사업</t>
    <phoneticPr fontId="1" type="noConversion"/>
  </si>
  <si>
    <t>운산면 가좌1리</t>
    <phoneticPr fontId="1" type="noConversion"/>
  </si>
  <si>
    <t>운산면 갈산2리</t>
    <phoneticPr fontId="1" type="noConversion"/>
  </si>
  <si>
    <t>대산읍 운산2리</t>
    <phoneticPr fontId="1" type="noConversion"/>
  </si>
  <si>
    <t>대로2-1호, 대로1-2호 아스콘덧씌우기공사</t>
    <phoneticPr fontId="1" type="noConversion"/>
  </si>
  <si>
    <t>대로2-1호, 대로1-2호</t>
    <phoneticPr fontId="1" type="noConversion"/>
  </si>
  <si>
    <t>중로3-34호 아스콘 덧씌우기공사</t>
    <phoneticPr fontId="1" type="noConversion"/>
  </si>
  <si>
    <t>중로 3-34호</t>
    <phoneticPr fontId="1" type="noConversion"/>
  </si>
  <si>
    <t>중로 1-3호</t>
    <phoneticPr fontId="1" type="noConversion"/>
  </si>
  <si>
    <t>2018년 버스승강장 보수공사</t>
    <phoneticPr fontId="1" type="noConversion"/>
  </si>
  <si>
    <t>버스승강장 보수</t>
    <phoneticPr fontId="1" type="noConversion"/>
  </si>
  <si>
    <t>대요리 용배수로정비공사(1지구)</t>
    <phoneticPr fontId="1" type="noConversion"/>
  </si>
  <si>
    <t>해미천 가로등 설치 공사</t>
    <phoneticPr fontId="1" type="noConversion"/>
  </si>
  <si>
    <t>해미천</t>
    <phoneticPr fontId="1" type="noConversion"/>
  </si>
  <si>
    <t>성연 평리 가로등 설치 공사</t>
    <phoneticPr fontId="1" type="noConversion"/>
  </si>
  <si>
    <t>성연 평리</t>
    <phoneticPr fontId="1" type="noConversion"/>
  </si>
  <si>
    <t>2018 현수막 지정게시대 설치공사</t>
    <phoneticPr fontId="1" type="noConversion"/>
  </si>
  <si>
    <t>현수막 지정게시대 설치공사</t>
    <phoneticPr fontId="1" type="noConversion"/>
  </si>
  <si>
    <t>가좌2리 배수로정비사업</t>
    <phoneticPr fontId="1" type="noConversion"/>
  </si>
  <si>
    <t>가좌2리</t>
    <phoneticPr fontId="1" type="noConversion"/>
  </si>
  <si>
    <t>산수리 마을안길 포장공사</t>
    <phoneticPr fontId="1" type="noConversion"/>
  </si>
  <si>
    <t>산수리</t>
    <phoneticPr fontId="1" type="noConversion"/>
  </si>
  <si>
    <t>신정1,신상2리 배수로 정비공사</t>
    <phoneticPr fontId="1" type="noConversion"/>
  </si>
  <si>
    <t>신정1,신상2리</t>
    <phoneticPr fontId="1" type="noConversion"/>
  </si>
  <si>
    <t>대두2리 마을안길 정비공사</t>
    <phoneticPr fontId="1" type="noConversion"/>
  </si>
  <si>
    <t>대두2리</t>
    <phoneticPr fontId="1" type="noConversion"/>
  </si>
  <si>
    <t>사기지구 기계화경작로 확포장사업</t>
    <phoneticPr fontId="1" type="noConversion"/>
  </si>
  <si>
    <t>사기지구</t>
    <phoneticPr fontId="1" type="noConversion"/>
  </si>
  <si>
    <t>환성1지구 경작로 포장공사</t>
    <phoneticPr fontId="1" type="noConversion"/>
  </si>
  <si>
    <t>환성1지구</t>
    <phoneticPr fontId="1" type="noConversion"/>
  </si>
  <si>
    <t>지곡면 대요2지구 경작로 포장공사</t>
    <phoneticPr fontId="1" type="noConversion"/>
  </si>
  <si>
    <t>지곡면 대요2지구</t>
    <phoneticPr fontId="1" type="noConversion"/>
  </si>
  <si>
    <t>환성2지구 경작로 포장공사</t>
    <phoneticPr fontId="1" type="noConversion"/>
  </si>
  <si>
    <t>환성2지구</t>
    <phoneticPr fontId="1" type="noConversion"/>
  </si>
  <si>
    <t>지곡면 대요1지구 경작로 포장공사</t>
    <phoneticPr fontId="1" type="noConversion"/>
  </si>
  <si>
    <t>지곡면 대요1지구</t>
    <phoneticPr fontId="1" type="noConversion"/>
  </si>
  <si>
    <t>강당2-1지구 구거정비사업</t>
    <phoneticPr fontId="1" type="noConversion"/>
  </si>
  <si>
    <t>강당2-1지구</t>
    <phoneticPr fontId="1" type="noConversion"/>
  </si>
  <si>
    <t>월계2리 구거정비사업</t>
    <phoneticPr fontId="1" type="noConversion"/>
  </si>
  <si>
    <t>월계2리</t>
    <phoneticPr fontId="1" type="noConversion"/>
  </si>
  <si>
    <t>강당2-2지구 구거정비사업</t>
    <phoneticPr fontId="1" type="noConversion"/>
  </si>
  <si>
    <t>강당2-2지구</t>
    <phoneticPr fontId="1" type="noConversion"/>
  </si>
  <si>
    <t>송시1리 구거정비사업</t>
    <phoneticPr fontId="1" type="noConversion"/>
  </si>
  <si>
    <t>송시1리</t>
    <phoneticPr fontId="1" type="noConversion"/>
  </si>
  <si>
    <t>칠전리 경작로 정비사업</t>
    <phoneticPr fontId="1" type="noConversion"/>
  </si>
  <si>
    <t>경작로 정비사업</t>
    <phoneticPr fontId="1" type="noConversion"/>
  </si>
  <si>
    <t>칠전리</t>
    <phoneticPr fontId="1" type="noConversion"/>
  </si>
  <si>
    <t>봉락2-1지구 구겆어비사업</t>
    <phoneticPr fontId="1" type="noConversion"/>
  </si>
  <si>
    <t>봉락2-1지구</t>
    <phoneticPr fontId="1" type="noConversion"/>
  </si>
  <si>
    <t>무장1-2지구 경작로 포장공사</t>
    <phoneticPr fontId="1" type="noConversion"/>
  </si>
  <si>
    <t>무장1-2지구</t>
    <phoneticPr fontId="1" type="noConversion"/>
  </si>
  <si>
    <t>2018년 방범CCTV 설치공사</t>
    <phoneticPr fontId="1" type="noConversion"/>
  </si>
  <si>
    <t>방범CCTV 설치공사</t>
    <phoneticPr fontId="1" type="noConversion"/>
  </si>
  <si>
    <t>2018 방범CCTV 설치공사</t>
    <phoneticPr fontId="1" type="noConversion"/>
  </si>
  <si>
    <t>강당1리 경작로 및 구거정비사업</t>
    <phoneticPr fontId="1" type="noConversion"/>
  </si>
  <si>
    <t>경작로 및 구거정비사업</t>
    <phoneticPr fontId="1" type="noConversion"/>
  </si>
  <si>
    <t>강당1리</t>
    <phoneticPr fontId="1" type="noConversion"/>
  </si>
  <si>
    <t>도서지역(우도,분점도,고파도) 식수원개발사업 해저관로 공사</t>
    <phoneticPr fontId="1" type="noConversion"/>
  </si>
  <si>
    <t>해저관로 공사</t>
    <phoneticPr fontId="1" type="noConversion"/>
  </si>
  <si>
    <t>도서지역(우도,분점도,고파도)</t>
    <phoneticPr fontId="1" type="noConversion"/>
  </si>
  <si>
    <t>지방계약법 시행령 제25조 제4호 마항 규정 관련 - 특허</t>
    <phoneticPr fontId="1" type="noConversion"/>
  </si>
  <si>
    <t>고북면 리도209호 아스콘덧씌우기 공사</t>
    <phoneticPr fontId="1" type="noConversion"/>
  </si>
  <si>
    <t>고북면 리도209호</t>
    <phoneticPr fontId="1" type="noConversion"/>
  </si>
  <si>
    <t>운산면 농도208외 3개소 아스콘 덧씌우기 공사</t>
    <phoneticPr fontId="1" type="noConversion"/>
  </si>
  <si>
    <t>운산면 농도208 외 3개소</t>
    <phoneticPr fontId="1" type="noConversion"/>
  </si>
  <si>
    <t>음암면 리도201호 외 2개소 아스콘덧씌우기 공사</t>
    <phoneticPr fontId="1" type="noConversion"/>
  </si>
  <si>
    <t>음암면 리도201호 외 2개소</t>
    <phoneticPr fontId="1" type="noConversion"/>
  </si>
  <si>
    <t>폐수처리시설 약품반입장 트렌치설치 및 배수로 정비공사</t>
    <phoneticPr fontId="1" type="noConversion"/>
  </si>
  <si>
    <t>문영식</t>
    <phoneticPr fontId="1" type="noConversion"/>
  </si>
  <si>
    <t>041-660-2052</t>
    <phoneticPr fontId="1" type="noConversion"/>
  </si>
  <si>
    <t>폐수처리시설 트렌치설치 및 배수로정비</t>
    <phoneticPr fontId="1" type="noConversion"/>
  </si>
  <si>
    <t>서산 송곡서원,망일사,여미리 석불입상 주변 보수정비공사</t>
    <phoneticPr fontId="1" type="noConversion"/>
  </si>
  <si>
    <t>문화재 주변 보수정비공사</t>
    <phoneticPr fontId="1" type="noConversion"/>
  </si>
  <si>
    <t>송곡서원,망일사,여미리석불입상 주변</t>
    <phoneticPr fontId="1" type="noConversion"/>
  </si>
  <si>
    <t>서산국민체육센터 2층(헬스장, 복도) SMC교체공사(건축)</t>
    <phoneticPr fontId="1" type="noConversion"/>
  </si>
  <si>
    <t>SMC교체공사</t>
    <phoneticPr fontId="1" type="noConversion"/>
  </si>
  <si>
    <t>화곡저수지 수변공간 보안등 설치공사</t>
    <phoneticPr fontId="1" type="noConversion"/>
  </si>
  <si>
    <t>대산 도시계획도로(대로302호) 개설공사(전기)</t>
    <phoneticPr fontId="1" type="noConversion"/>
  </si>
  <si>
    <t>대산도시계획도로(대로3-2호)</t>
    <phoneticPr fontId="1" type="noConversion"/>
  </si>
  <si>
    <t>성연고남3리 농업용수 확충사업</t>
    <phoneticPr fontId="1" type="noConversion"/>
  </si>
  <si>
    <t>농업용수 확충사업</t>
    <phoneticPr fontId="1" type="noConversion"/>
  </si>
  <si>
    <t>성연고남3리</t>
    <phoneticPr fontId="1" type="noConversion"/>
  </si>
  <si>
    <t>지산1리 경작로 정비사업</t>
    <phoneticPr fontId="1" type="noConversion"/>
  </si>
  <si>
    <t>지산1리</t>
    <phoneticPr fontId="1" type="noConversion"/>
  </si>
  <si>
    <t>도시계획도로(대산 중로3-8호) 개설공사</t>
    <phoneticPr fontId="1" type="noConversion"/>
  </si>
  <si>
    <t>도시계획도로(대산중로3-8호)</t>
    <phoneticPr fontId="1" type="noConversion"/>
  </si>
  <si>
    <t>서산 하수관로 정비사업(3차)</t>
    <phoneticPr fontId="1" type="noConversion"/>
  </si>
  <si>
    <t>서산 하수관로 정비사업</t>
    <phoneticPr fontId="1" type="noConversion"/>
  </si>
  <si>
    <t>2018년 임도보수공사</t>
    <phoneticPr fontId="1" type="noConversion"/>
  </si>
  <si>
    <t>2018년 조림지 덩굴류 제거사업(남부지구)</t>
    <phoneticPr fontId="1" type="noConversion"/>
  </si>
  <si>
    <t>덩굴류 제거</t>
    <phoneticPr fontId="1" type="noConversion"/>
  </si>
  <si>
    <t>2018년 조림지 덩굴류 제거사업(동부지구)</t>
    <phoneticPr fontId="1" type="noConversion"/>
  </si>
  <si>
    <t>2018년 조림지 덩굴류 제거사업(북부지구)</t>
    <phoneticPr fontId="1" type="noConversion"/>
  </si>
  <si>
    <t>2018년 조림지 덩굴류 제거사업(서부지구)</t>
    <phoneticPr fontId="1" type="noConversion"/>
  </si>
  <si>
    <t>수석농공단지 다목적 체육시설 설치공사</t>
    <phoneticPr fontId="1" type="noConversion"/>
  </si>
  <si>
    <t>041-660-2369</t>
    <phoneticPr fontId="1" type="noConversion"/>
  </si>
  <si>
    <t>체육시설 설치공사</t>
    <phoneticPr fontId="1" type="noConversion"/>
  </si>
  <si>
    <t>수석농공단지</t>
    <phoneticPr fontId="1" type="noConversion"/>
  </si>
  <si>
    <t>수석,고북농공단지 주차장설치 및 도로보수 공사</t>
    <phoneticPr fontId="1" type="noConversion"/>
  </si>
  <si>
    <t>주차장설치 및 도로보수공사</t>
    <phoneticPr fontId="1" type="noConversion"/>
  </si>
  <si>
    <t>수석,고북농공단지</t>
    <phoneticPr fontId="1" type="noConversion"/>
  </si>
  <si>
    <t>성연고남3리 농업용수 확충사업 전기공사</t>
    <phoneticPr fontId="1" type="noConversion"/>
  </si>
  <si>
    <t>농업용수 확충사업 전기공사</t>
    <phoneticPr fontId="1" type="noConversion"/>
  </si>
  <si>
    <t>팔봉어촌계 어장진입로 설치공사</t>
    <phoneticPr fontId="1" type="noConversion"/>
  </si>
  <si>
    <t>팔봉어촌계</t>
    <phoneticPr fontId="1" type="noConversion"/>
  </si>
  <si>
    <t>간월도어촌계 어장진입로 설치공사</t>
    <phoneticPr fontId="1" type="noConversion"/>
  </si>
  <si>
    <t>간월도어촌계</t>
    <phoneticPr fontId="1" type="noConversion"/>
  </si>
  <si>
    <t>노룡어촌계 어장진입로 설치공사</t>
    <phoneticPr fontId="1" type="noConversion"/>
  </si>
  <si>
    <t>노룡어촌계</t>
    <phoneticPr fontId="1" type="noConversion"/>
  </si>
  <si>
    <t>서산 부석사 마당보수공사</t>
    <phoneticPr fontId="1" type="noConversion"/>
  </si>
  <si>
    <t>문화재 주변 보수공사</t>
    <phoneticPr fontId="1" type="noConversion"/>
  </si>
  <si>
    <t>부석사</t>
    <phoneticPr fontId="1" type="noConversion"/>
  </si>
  <si>
    <t>서산 유상묵가옥 담장보수공사</t>
    <phoneticPr fontId="1" type="noConversion"/>
  </si>
  <si>
    <t>서산 유기방가옥 담장보수공사</t>
    <phoneticPr fontId="1" type="noConversion"/>
  </si>
  <si>
    <t>서산 인더스밸리 보강토옹벽 침하에 따른 보강공사</t>
    <phoneticPr fontId="1" type="noConversion"/>
  </si>
  <si>
    <t>임병규</t>
    <phoneticPr fontId="1" type="noConversion"/>
  </si>
  <si>
    <t>옹벽 보강공사</t>
    <phoneticPr fontId="1" type="noConversion"/>
  </si>
  <si>
    <t>인더스밸리</t>
    <phoneticPr fontId="1" type="noConversion"/>
  </si>
  <si>
    <t>예천배수지 시설공사</t>
    <phoneticPr fontId="1" type="noConversion"/>
  </si>
  <si>
    <t>배수지 신설공사</t>
    <phoneticPr fontId="1" type="noConversion"/>
  </si>
  <si>
    <t>예천배수지</t>
    <phoneticPr fontId="1" type="noConversion"/>
  </si>
  <si>
    <t>대로 소규모 공공하수처리시설 건설(토복,건축,기계)사업</t>
    <phoneticPr fontId="1" type="noConversion"/>
  </si>
  <si>
    <t>소규모 공공하수처리시설 건설(토목,건축,기계)</t>
    <phoneticPr fontId="1" type="noConversion"/>
  </si>
  <si>
    <t>대로 소규모 공공하수처리시설 건설(전기 및 계측제어) 사업</t>
    <phoneticPr fontId="1" type="noConversion"/>
  </si>
  <si>
    <t>소규모 공공하수처리시설 건설(전기 및 계측제어)</t>
    <phoneticPr fontId="1" type="noConversion"/>
  </si>
  <si>
    <t>어송2 소규모 공공하수처리시설 건설(토목,건축,기계)사업</t>
    <phoneticPr fontId="1" type="noConversion"/>
  </si>
  <si>
    <t>어송2 소규모 공공하수처리시설 건설(전기 및 계측제어)사업</t>
    <phoneticPr fontId="1" type="noConversion"/>
  </si>
  <si>
    <t>용현 소규모 공공하수처리시설 건설(토목,건축,기계)사업</t>
    <phoneticPr fontId="1" type="noConversion"/>
  </si>
  <si>
    <t>용현 소규모 공공하수처리시설 건설(전기 및 계측제어) 사업</t>
    <phoneticPr fontId="1" type="noConversion"/>
  </si>
  <si>
    <t>대산읍 영탑2리</t>
    <phoneticPr fontId="1" type="noConversion"/>
  </si>
  <si>
    <t>고품질 씨감자 생산기반 조성 시범사업(저온저장시설 신축공사-민간대행)</t>
    <phoneticPr fontId="1" type="noConversion"/>
  </si>
  <si>
    <t>이수훈</t>
    <phoneticPr fontId="1" type="noConversion"/>
  </si>
  <si>
    <t>041-660-3946</t>
    <phoneticPr fontId="1" type="noConversion"/>
  </si>
  <si>
    <t>저온저장시설 신축공사</t>
    <phoneticPr fontId="1" type="noConversion"/>
  </si>
  <si>
    <t>고품질 씨감자 생산기반 조성 시범사업</t>
    <phoneticPr fontId="1" type="noConversion"/>
  </si>
  <si>
    <t>2018년도 공동주택 공용시설 개선사업(민간대행)</t>
    <phoneticPr fontId="1" type="noConversion"/>
  </si>
  <si>
    <t>공동주택 공용시설 개선사업</t>
    <phoneticPr fontId="1" type="noConversion"/>
  </si>
  <si>
    <t>2018년도 공동주택 공용시설 개선사업</t>
    <phoneticPr fontId="1" type="noConversion"/>
  </si>
  <si>
    <t>절전형 봉나등 교체공사</t>
    <phoneticPr fontId="1" type="noConversion"/>
  </si>
  <si>
    <t>보안등 교체공사</t>
    <phoneticPr fontId="1" type="noConversion"/>
  </si>
  <si>
    <t>절전형 보안등 교체공사</t>
    <phoneticPr fontId="1" type="noConversion"/>
  </si>
  <si>
    <t>2018년 읍면 보안등 설치공사(서부지역)</t>
    <phoneticPr fontId="1" type="noConversion"/>
  </si>
  <si>
    <t>보안등 설치공사</t>
    <phoneticPr fontId="1" type="noConversion"/>
  </si>
  <si>
    <t>읍면(서부지역)</t>
    <phoneticPr fontId="1" type="noConversion"/>
  </si>
  <si>
    <t>코끼리식당 앞(소로2-54호) 개설공사</t>
    <phoneticPr fontId="1" type="noConversion"/>
  </si>
  <si>
    <t>코끼리식당앞(소로2-54호)</t>
    <phoneticPr fontId="1" type="noConversion"/>
  </si>
  <si>
    <t>유아숲체험원 조성사업</t>
    <phoneticPr fontId="1" type="noConversion"/>
  </si>
  <si>
    <t>숲체험원 조성</t>
    <phoneticPr fontId="1" type="noConversion"/>
  </si>
  <si>
    <t>풍전지구 양수저류시설 설치사업 전기공사</t>
    <phoneticPr fontId="1" type="noConversion"/>
  </si>
  <si>
    <t>양수저류시설 설치사업 전기공사</t>
    <phoneticPr fontId="1" type="noConversion"/>
  </si>
  <si>
    <t>풍전지구</t>
    <phoneticPr fontId="1" type="noConversion"/>
  </si>
  <si>
    <t>2018년 조림지 풀베기사업(1차-지곡지구)</t>
    <phoneticPr fontId="1" type="noConversion"/>
  </si>
  <si>
    <t>지곡지구</t>
    <phoneticPr fontId="1" type="noConversion"/>
  </si>
  <si>
    <t>2018년 조림지 풀베기사업(1차-팔봉지구)</t>
    <phoneticPr fontId="1" type="noConversion"/>
  </si>
  <si>
    <t>팔봉지구</t>
    <phoneticPr fontId="1" type="noConversion"/>
  </si>
  <si>
    <t>2018년 조림지 풀베기사업(1차-운산지구)</t>
    <phoneticPr fontId="1" type="noConversion"/>
  </si>
  <si>
    <t>운산지구</t>
    <phoneticPr fontId="1" type="noConversion"/>
  </si>
  <si>
    <t>2018년 조림지 풀베기사업(1차-고북지구)</t>
    <phoneticPr fontId="1" type="noConversion"/>
  </si>
  <si>
    <t>고북지구</t>
    <phoneticPr fontId="1" type="noConversion"/>
  </si>
  <si>
    <t>2018년 조림지 풀베기사업(1차-중부지구)</t>
    <phoneticPr fontId="1" type="noConversion"/>
  </si>
  <si>
    <t>중부지구</t>
    <phoneticPr fontId="1" type="noConversion"/>
  </si>
  <si>
    <t>모월3리 아스콘덧씌우기 공사</t>
    <phoneticPr fontId="1" type="noConversion"/>
  </si>
  <si>
    <t>도시계획도로 (운산소로2-1호) 개설공사</t>
    <phoneticPr fontId="1" type="noConversion"/>
  </si>
  <si>
    <t>도시계획도로(운산 소로2-1호)</t>
    <phoneticPr fontId="1" type="noConversion"/>
  </si>
  <si>
    <t>서산문화복지센터 옥상방수공사</t>
    <phoneticPr fontId="1" type="noConversion"/>
  </si>
  <si>
    <t>가미애</t>
    <phoneticPr fontId="1" type="noConversion"/>
  </si>
  <si>
    <t>041-660-3213</t>
    <phoneticPr fontId="1" type="noConversion"/>
  </si>
  <si>
    <t>서산문화복지센터</t>
    <phoneticPr fontId="1" type="noConversion"/>
  </si>
  <si>
    <t>2018년 조림지 풀베기사업(1차-성연지구)</t>
    <phoneticPr fontId="1" type="noConversion"/>
  </si>
  <si>
    <t>성연지구</t>
    <phoneticPr fontId="1" type="noConversion"/>
  </si>
  <si>
    <t>2018년 조림지 풀베기사업(1차-해미지구)</t>
    <phoneticPr fontId="1" type="noConversion"/>
  </si>
  <si>
    <t>해미지구</t>
    <phoneticPr fontId="1" type="noConversion"/>
  </si>
  <si>
    <t>2018년 조림지 풀베기사업(1차-대산지구)</t>
    <phoneticPr fontId="1" type="noConversion"/>
  </si>
  <si>
    <t>대산지구</t>
    <phoneticPr fontId="1" type="noConversion"/>
  </si>
  <si>
    <t>고남지구</t>
    <phoneticPr fontId="1" type="noConversion"/>
  </si>
  <si>
    <t>양수저류시설 설치사업</t>
    <phoneticPr fontId="1" type="noConversion"/>
  </si>
  <si>
    <t>운산 소재지 보도교체 공사</t>
    <phoneticPr fontId="1" type="noConversion"/>
  </si>
  <si>
    <t>보도교체 공사</t>
    <phoneticPr fontId="1" type="noConversion"/>
  </si>
  <si>
    <t>운산소재지</t>
    <phoneticPr fontId="1" type="noConversion"/>
  </si>
  <si>
    <t>2018년 임도 구조개량공사</t>
    <phoneticPr fontId="1" type="noConversion"/>
  </si>
  <si>
    <t>임도 구조개량공사</t>
    <phoneticPr fontId="1" type="noConversion"/>
  </si>
  <si>
    <t>소중리 망르안길 아스콘덧씌우기공사</t>
    <phoneticPr fontId="1" type="noConversion"/>
  </si>
  <si>
    <t>소중리</t>
    <phoneticPr fontId="1" type="noConversion"/>
  </si>
  <si>
    <t>대로3-2호 외 1개소 아스콘덧씌우기공사</t>
    <phoneticPr fontId="1" type="noConversion"/>
  </si>
  <si>
    <t>대로3-2호 외 1개소</t>
    <phoneticPr fontId="1" type="noConversion"/>
  </si>
  <si>
    <t>중로1-26호 외 1개소 아스콘덧씌우기공사</t>
    <phoneticPr fontId="1" type="noConversion"/>
  </si>
  <si>
    <t>중로1-26호 외 1개소</t>
    <phoneticPr fontId="1" type="noConversion"/>
  </si>
  <si>
    <t>해미읍성 주차장 주변 정비공사</t>
    <phoneticPr fontId="1" type="noConversion"/>
  </si>
  <si>
    <t>주차장 주변 정비공사</t>
    <phoneticPr fontId="1" type="noConversion"/>
  </si>
  <si>
    <t>준용도로 제1호 아스콘덧씌우기공사</t>
    <phoneticPr fontId="1" type="noConversion"/>
  </si>
  <si>
    <t>준용도로 제1호</t>
    <phoneticPr fontId="1" type="noConversion"/>
  </si>
  <si>
    <t>양대동매립장 약품탱크 교체 및 바닥보수 공사</t>
    <phoneticPr fontId="1" type="noConversion"/>
  </si>
  <si>
    <t>매립장 약품탱크 교체 및 바닥보수공사</t>
    <phoneticPr fontId="1" type="noConversion"/>
  </si>
  <si>
    <t>양대동매립장</t>
    <phoneticPr fontId="1" type="noConversion"/>
  </si>
  <si>
    <t>환경종합타운 매립동 및 압축포장동 빗물받이 보수공사</t>
    <phoneticPr fontId="1" type="noConversion"/>
  </si>
  <si>
    <t>빗물받이 보수공사</t>
    <phoneticPr fontId="1" type="noConversion"/>
  </si>
  <si>
    <t>2018년도 농어촌빈집정비사업(중부지역) 지정폐기물철거 공사</t>
    <phoneticPr fontId="1" type="noConversion"/>
  </si>
  <si>
    <t>지정폐기물 철거 공사</t>
    <phoneticPr fontId="1" type="noConversion"/>
  </si>
  <si>
    <t>2018년도 농어촌빈집정비사업(중부지역)</t>
    <phoneticPr fontId="1" type="noConversion"/>
  </si>
  <si>
    <t>2018년도 농어촌빈집정비사업(북부지역) 지정폐기물철거 공사</t>
    <phoneticPr fontId="1" type="noConversion"/>
  </si>
  <si>
    <t>2018년도 농어촌빈집정비사업(북부지역)</t>
    <phoneticPr fontId="1" type="noConversion"/>
  </si>
  <si>
    <t>2018년도 농어촌빈집정비사업(남부지역) 지정폐기물철거 공사</t>
    <phoneticPr fontId="1" type="noConversion"/>
  </si>
  <si>
    <t>2018년도 농어촌빈집정비사업(남부지역)</t>
    <phoneticPr fontId="1" type="noConversion"/>
  </si>
  <si>
    <t>모월3리 도로포장공사</t>
    <phoneticPr fontId="1" type="noConversion"/>
  </si>
  <si>
    <t>농공단지 노후기반시설 개선사업 가로등 교체공사</t>
    <phoneticPr fontId="1" type="noConversion"/>
  </si>
  <si>
    <t>가로등교체공사</t>
    <phoneticPr fontId="1" type="noConversion"/>
  </si>
  <si>
    <t>농공단지 노후기반시설 개선사업</t>
    <phoneticPr fontId="1" type="noConversion"/>
  </si>
  <si>
    <t>검은여 정비사업</t>
    <phoneticPr fontId="1" type="noConversion"/>
  </si>
  <si>
    <t>검은여 정비</t>
    <phoneticPr fontId="1" type="noConversion"/>
  </si>
  <si>
    <t>탑골천,오류천 하천정비사업</t>
    <phoneticPr fontId="1" type="noConversion"/>
  </si>
  <si>
    <t>탑골천,오류천</t>
    <phoneticPr fontId="1" type="noConversion"/>
  </si>
  <si>
    <t>차동천 아천정비사업</t>
    <phoneticPr fontId="1" type="noConversion"/>
  </si>
  <si>
    <t>차동천</t>
    <phoneticPr fontId="1" type="noConversion"/>
  </si>
  <si>
    <t>구)대산 119안전센터(2층) 보수공사(건축)</t>
    <phoneticPr fontId="1" type="noConversion"/>
  </si>
  <si>
    <t>조항윤</t>
    <phoneticPr fontId="1" type="noConversion"/>
  </si>
  <si>
    <t>041-660-2267</t>
    <phoneticPr fontId="1" type="noConversion"/>
  </si>
  <si>
    <t>건물 보수공사</t>
    <phoneticPr fontId="1" type="noConversion"/>
  </si>
  <si>
    <t>구)대산 119안전센터</t>
    <phoneticPr fontId="1" type="noConversion"/>
  </si>
  <si>
    <t>해미시장</t>
    <phoneticPr fontId="1" type="noConversion"/>
  </si>
  <si>
    <t>도시계획도로(대산대로3-14호)</t>
    <phoneticPr fontId="1" type="noConversion"/>
  </si>
  <si>
    <t>리도202호 아스콘덧씌우기 공사</t>
    <phoneticPr fontId="1" type="noConversion"/>
  </si>
  <si>
    <t>리도202호</t>
    <phoneticPr fontId="1" type="noConversion"/>
  </si>
  <si>
    <t>2018년 연동체계 구축 및 서림초 앞 교통신호기 설치공사</t>
    <phoneticPr fontId="1" type="noConversion"/>
  </si>
  <si>
    <t>교통신호기 설치공사</t>
    <phoneticPr fontId="1" type="noConversion"/>
  </si>
  <si>
    <t>화곡저수지 수변공간 편익시설 보강공사</t>
    <phoneticPr fontId="1" type="noConversion"/>
  </si>
  <si>
    <t>편익시설 보강공사</t>
    <phoneticPr fontId="1" type="noConversion"/>
  </si>
  <si>
    <t>연립간판 정비사업</t>
    <phoneticPr fontId="1" type="noConversion"/>
  </si>
  <si>
    <t>연립간판 정비</t>
    <phoneticPr fontId="1" type="noConversion"/>
  </si>
  <si>
    <t>농공단지 노후기반시설 가로수 전정공사</t>
    <phoneticPr fontId="1" type="noConversion"/>
  </si>
  <si>
    <t>가로수 전정공사</t>
    <phoneticPr fontId="1" type="noConversion"/>
  </si>
  <si>
    <t>2018년 도로변(가시권) 덩굴류 제거사업(1지구)</t>
    <phoneticPr fontId="1" type="noConversion"/>
  </si>
  <si>
    <t>2018년 도로변(가시권) 덩굴류 제거사업</t>
    <phoneticPr fontId="1" type="noConversion"/>
  </si>
  <si>
    <t>2018년 도로변(가시권) 덩굴류 제거사업(2지구)</t>
    <phoneticPr fontId="1" type="noConversion"/>
  </si>
  <si>
    <t>2018년 가로수 주변 잡목 제거 등 관리사업</t>
    <phoneticPr fontId="1" type="noConversion"/>
  </si>
  <si>
    <t>가로수 주변 잡목제거 등 관리</t>
    <phoneticPr fontId="1" type="noConversion"/>
  </si>
  <si>
    <t>2018년도 고령자 장애인 주택 주거환경 개선 사업</t>
    <phoneticPr fontId="1" type="noConversion"/>
  </si>
  <si>
    <t>041-660-2135</t>
    <phoneticPr fontId="1" type="noConversion"/>
  </si>
  <si>
    <t>주거환경개선사업</t>
    <phoneticPr fontId="1" type="noConversion"/>
  </si>
  <si>
    <t>2018년도 고령자 장애인 주택 주거환경 개선사업</t>
    <phoneticPr fontId="1" type="noConversion"/>
  </si>
  <si>
    <t>모월1리 도로 및 배수로 정비공사</t>
    <phoneticPr fontId="1" type="noConversion"/>
  </si>
  <si>
    <t>도로 및 배수로 정비공사</t>
    <phoneticPr fontId="1" type="noConversion"/>
  </si>
  <si>
    <t>금헌 류방택선생 영정각 건립공사(건축)</t>
    <phoneticPr fontId="1" type="noConversion"/>
  </si>
  <si>
    <t>설동휘</t>
    <phoneticPr fontId="1" type="noConversion"/>
  </si>
  <si>
    <t>영정각 건립공사(건축)</t>
    <phoneticPr fontId="1" type="noConversion"/>
  </si>
  <si>
    <t>오지2리 재해위험지구 개선사업</t>
    <phoneticPr fontId="1" type="noConversion"/>
  </si>
  <si>
    <t>김용찬</t>
    <phoneticPr fontId="1" type="noConversion"/>
  </si>
  <si>
    <t>041-660-2409</t>
    <phoneticPr fontId="1" type="noConversion"/>
  </si>
  <si>
    <t>재해위험지구 개선사업</t>
    <phoneticPr fontId="1" type="noConversion"/>
  </si>
  <si>
    <t>오지2리</t>
    <phoneticPr fontId="1" type="noConversion"/>
  </si>
  <si>
    <t>서산 중소유통공동도매물류센터 신축공사</t>
    <phoneticPr fontId="1" type="noConversion"/>
  </si>
  <si>
    <t>해미시장 시설현대화사업 관광형 테마시장 신축공사</t>
    <phoneticPr fontId="1" type="noConversion"/>
  </si>
  <si>
    <t>내포-해미역사탐방로 조성사업</t>
    <phoneticPr fontId="1" type="noConversion"/>
  </si>
  <si>
    <t>역사탐방로 조성</t>
    <phoneticPr fontId="1" type="noConversion"/>
  </si>
  <si>
    <t>내포-해미 역사탐방로 조성사업</t>
    <phoneticPr fontId="1" type="noConversion"/>
  </si>
  <si>
    <t>운동장 생활체육시설 지원사업</t>
    <phoneticPr fontId="1" type="noConversion"/>
  </si>
  <si>
    <t>호리항 선착장 보수 보강공사</t>
    <phoneticPr fontId="1" type="noConversion"/>
  </si>
  <si>
    <t>선착장 보수 보강공사</t>
    <phoneticPr fontId="1" type="noConversion"/>
  </si>
  <si>
    <t>호리항 선착장</t>
    <phoneticPr fontId="1" type="noConversion"/>
  </si>
  <si>
    <t>고북면 족구장 우레탄 교체공사</t>
    <phoneticPr fontId="1" type="noConversion"/>
  </si>
  <si>
    <t>우레탄교체공사</t>
    <phoneticPr fontId="1" type="noConversion"/>
  </si>
  <si>
    <t>고북면 족구장</t>
    <phoneticPr fontId="1" type="noConversion"/>
  </si>
  <si>
    <t>서산종합운동장 테니스장 비가림시설 설치공사(건축)</t>
    <phoneticPr fontId="1" type="noConversion"/>
  </si>
  <si>
    <t>서산종합운동장 테니스장</t>
    <phoneticPr fontId="1" type="noConversion"/>
  </si>
  <si>
    <t>월계선농어촌도로</t>
    <phoneticPr fontId="1" type="noConversion"/>
  </si>
  <si>
    <t>대죽공공폐수처리시설 에너지 효율개선사업</t>
    <phoneticPr fontId="1" type="noConversion"/>
  </si>
  <si>
    <t>에너지 효율개선사업</t>
    <phoneticPr fontId="1" type="noConversion"/>
  </si>
  <si>
    <t>대죽공공폐수처리시설</t>
    <phoneticPr fontId="1" type="noConversion"/>
  </si>
  <si>
    <t>서산시농산물공동가공센터 농산물가공 창업보육장 증축공사(건축)</t>
    <phoneticPr fontId="1" type="noConversion"/>
  </si>
  <si>
    <t>농산가공센터 증축공사</t>
    <phoneticPr fontId="1" type="noConversion"/>
  </si>
  <si>
    <t>서산시농산물공동가공센터</t>
    <phoneticPr fontId="1" type="noConversion"/>
  </si>
  <si>
    <t>서산 중소유통공동도매물류센터 신축공사(전기)</t>
    <phoneticPr fontId="1" type="noConversion"/>
  </si>
  <si>
    <t>2018년 농산물 유통시설 현대화지원사업(대행사업)</t>
    <phoneticPr fontId="1" type="noConversion"/>
  </si>
  <si>
    <t>김초록</t>
    <phoneticPr fontId="1" type="noConversion"/>
  </si>
  <si>
    <t>농산물유통시설 현대화 지원사업</t>
    <phoneticPr fontId="1" type="noConversion"/>
  </si>
  <si>
    <t>2018년 농산물유통시설 현대화 지원사업</t>
    <phoneticPr fontId="1" type="noConversion"/>
  </si>
  <si>
    <t>서산 중소유통공동도매물류센터 신축공사(소방)</t>
    <phoneticPr fontId="1" type="noConversion"/>
  </si>
  <si>
    <t>해미시장 시설 현대화사업 관광형 테마시장 신축공사(전기)</t>
    <phoneticPr fontId="1" type="noConversion"/>
  </si>
  <si>
    <t>해미시장 시설 현대화사업 관광형 테마시장 신축공사(소방)</t>
    <phoneticPr fontId="1" type="noConversion"/>
  </si>
  <si>
    <t>서산종합운동장 테니스장 비가림시설 설치공사(전기)</t>
    <phoneticPr fontId="1" type="noConversion"/>
  </si>
  <si>
    <t>비가림시설설치공사(전기)</t>
    <phoneticPr fontId="1" type="noConversion"/>
  </si>
  <si>
    <t>수석농공단지 관리동 개보수(증축)공사</t>
    <phoneticPr fontId="1" type="noConversion"/>
  </si>
  <si>
    <t>서산종합운동장 테니스코트 보수공사</t>
    <phoneticPr fontId="1" type="noConversion"/>
  </si>
  <si>
    <t>테니스코트 보수공사</t>
    <phoneticPr fontId="1" type="noConversion"/>
  </si>
  <si>
    <t>성연면 농어촌생활용수 개발사업(2차)</t>
    <phoneticPr fontId="1" type="noConversion"/>
  </si>
  <si>
    <t>생활용수개발사업</t>
    <phoneticPr fontId="1" type="noConversion"/>
  </si>
  <si>
    <t>성연면</t>
    <phoneticPr fontId="1" type="noConversion"/>
  </si>
  <si>
    <t>2018년 조림지 풀베기사업(2차-고북지구)</t>
    <phoneticPr fontId="1" type="noConversion"/>
  </si>
  <si>
    <t>2018년 조림지 풀베기사업(2차-운산지구)</t>
    <phoneticPr fontId="1" type="noConversion"/>
  </si>
  <si>
    <t>2018년 조림지 풀베기사업(2차-팔봉지구)</t>
    <phoneticPr fontId="1" type="noConversion"/>
  </si>
  <si>
    <t>2018년 조림지 풀베기사업(2차-대산지구)</t>
    <phoneticPr fontId="1" type="noConversion"/>
  </si>
  <si>
    <t>2018년 조림지 풀베기사업(2차-중부지구)</t>
    <phoneticPr fontId="1" type="noConversion"/>
  </si>
  <si>
    <t>2018년 조림지 풀베기사업(2차-지곡지구)</t>
    <phoneticPr fontId="1" type="noConversion"/>
  </si>
  <si>
    <t>2018년 조림지 풀베기사업(2차-해미지구)</t>
    <phoneticPr fontId="1" type="noConversion"/>
  </si>
  <si>
    <t>2018년 조림지 풀베기사업(2차-성연지구)</t>
    <phoneticPr fontId="1" type="noConversion"/>
  </si>
  <si>
    <t>해미시장 시설현대화사업 관광형 테마시장 신축공사(통신)</t>
    <phoneticPr fontId="1" type="noConversion"/>
  </si>
  <si>
    <t>도시계획도로(대산대로3-14호) 개설공사(4차)</t>
    <phoneticPr fontId="1" type="noConversion"/>
  </si>
  <si>
    <t>2018년 운행제한 표지판 설치 공사</t>
    <phoneticPr fontId="1" type="noConversion"/>
  </si>
  <si>
    <t>부산3리 경로당(마을회관) 신축공사(대행입찰)</t>
    <phoneticPr fontId="1" type="noConversion"/>
  </si>
  <si>
    <t>이태주</t>
    <phoneticPr fontId="1" type="noConversion"/>
  </si>
  <si>
    <t>041-660-2557</t>
    <phoneticPr fontId="1" type="noConversion"/>
  </si>
  <si>
    <t xml:space="preserve">부산3리 </t>
    <phoneticPr fontId="1" type="noConversion"/>
  </si>
  <si>
    <t>대산읍 화곡2리 마을회관 앞 교통신호기 설치공사</t>
    <phoneticPr fontId="1" type="noConversion"/>
  </si>
  <si>
    <t>대산읍 화곡2리</t>
    <phoneticPr fontId="1" type="noConversion"/>
  </si>
  <si>
    <t>대죽공공폐수처리시설 슬러지제거기 교체공사</t>
    <phoneticPr fontId="1" type="noConversion"/>
  </si>
  <si>
    <t>한정연</t>
    <phoneticPr fontId="1" type="noConversion"/>
  </si>
  <si>
    <t>슬러지 제거기 교체공사</t>
    <phoneticPr fontId="1" type="noConversion"/>
  </si>
  <si>
    <t>운산면 301호(갈산선) 농어촌 도로 확포장공사</t>
    <phoneticPr fontId="1" type="noConversion"/>
  </si>
  <si>
    <t>운산면 301호(갈산선)</t>
    <phoneticPr fontId="1" type="noConversion"/>
  </si>
  <si>
    <t>서산 하수관로 정비(전기 및 계측제어)사업(3차)</t>
    <phoneticPr fontId="1" type="noConversion"/>
  </si>
  <si>
    <t>하수관로 정비(전기 및 계측제어)</t>
    <phoneticPr fontId="1" type="noConversion"/>
  </si>
  <si>
    <t>도서지역 식수원개발사업(해저관로 비개착식 추진 특허공법 선정)</t>
    <phoneticPr fontId="1" type="noConversion"/>
  </si>
  <si>
    <t>도서지역 식수원개발사업</t>
    <phoneticPr fontId="1" type="noConversion"/>
  </si>
  <si>
    <t>가로보안등 응급복구 보수 단가계약</t>
    <phoneticPr fontId="1" type="noConversion"/>
  </si>
  <si>
    <t xml:space="preserve">가로보안등 응급복구 보수 </t>
    <phoneticPr fontId="1" type="noConversion"/>
  </si>
  <si>
    <t>가로보안등 응급 복구 보수</t>
    <phoneticPr fontId="1" type="noConversion"/>
  </si>
  <si>
    <t>2018/08</t>
  </si>
  <si>
    <t>해미면 읍내리 252-8 일원(중국성 앞) 우수관로 정비사업</t>
    <phoneticPr fontId="1" type="noConversion"/>
  </si>
  <si>
    <t>우수관로 정비</t>
    <phoneticPr fontId="1" type="noConversion"/>
  </si>
  <si>
    <t>해미면 읍내리 252-8 일원</t>
    <phoneticPr fontId="1" type="noConversion"/>
  </si>
  <si>
    <t>경주김씨 고택 전기시설 개선 사업</t>
    <phoneticPr fontId="1" type="noConversion"/>
  </si>
  <si>
    <t>고택 전기시설 개선</t>
    <phoneticPr fontId="1" type="noConversion"/>
  </si>
  <si>
    <t>경주김씨 고택 전기시설 개선사업</t>
    <phoneticPr fontId="1" type="noConversion"/>
  </si>
  <si>
    <t>서산시 도로교통표지 개선사업</t>
    <phoneticPr fontId="1" type="noConversion"/>
  </si>
  <si>
    <t>도로교통표지 개선</t>
    <phoneticPr fontId="1" type="noConversion"/>
  </si>
  <si>
    <t>중앙호수공원 지하수 개발공사</t>
    <phoneticPr fontId="1" type="noConversion"/>
  </si>
  <si>
    <t>지하수 개발공사</t>
    <phoneticPr fontId="1" type="noConversion"/>
  </si>
  <si>
    <t>2018년 읍면지역 차선도색공사</t>
    <phoneticPr fontId="1" type="noConversion"/>
  </si>
  <si>
    <t>읍면지역</t>
    <phoneticPr fontId="1" type="noConversion"/>
  </si>
  <si>
    <t>세무서로(대로3-6호)개설(3차) 전기공사</t>
    <phoneticPr fontId="1" type="noConversion"/>
  </si>
  <si>
    <t>서산 중소유통공동도매물류센터 바닥포장 등 토목공사</t>
    <phoneticPr fontId="1" type="noConversion"/>
  </si>
  <si>
    <t>바닥포장 등 토목공사</t>
    <phoneticPr fontId="1" type="noConversion"/>
  </si>
  <si>
    <t>서산중소유통공동도애물류센터</t>
    <phoneticPr fontId="1" type="noConversion"/>
  </si>
  <si>
    <t>재활용선별시설 지붕보수공사</t>
    <phoneticPr fontId="1" type="noConversion"/>
  </si>
  <si>
    <t>지붕보수공사</t>
    <phoneticPr fontId="1" type="noConversion"/>
  </si>
  <si>
    <t>재활용선별시설</t>
    <phoneticPr fontId="1" type="noConversion"/>
  </si>
  <si>
    <t>대산버스터미널부대공사</t>
    <phoneticPr fontId="1" type="noConversion"/>
  </si>
  <si>
    <t>부대공사</t>
    <phoneticPr fontId="1" type="noConversion"/>
  </si>
  <si>
    <t>대산버스터미널 부대공사</t>
    <phoneticPr fontId="1" type="noConversion"/>
  </si>
  <si>
    <t>2018년 차선도색 유지보수 단가계약(2차)</t>
    <phoneticPr fontId="1" type="noConversion"/>
  </si>
  <si>
    <t>2018 차선도색 유지보수</t>
    <phoneticPr fontId="1" type="noConversion"/>
  </si>
  <si>
    <t>2018년 방범취약지 보안등 설치공사</t>
    <phoneticPr fontId="1" type="noConversion"/>
  </si>
  <si>
    <t>덩굴류 제거 시범사업</t>
    <phoneticPr fontId="1" type="noConversion"/>
  </si>
  <si>
    <t>덩굴류 제거 시범사어</t>
    <phoneticPr fontId="1" type="noConversion"/>
  </si>
  <si>
    <t>청지천(상류) 정비사업</t>
    <phoneticPr fontId="1" type="noConversion"/>
  </si>
  <si>
    <t>청지천 상류</t>
    <phoneticPr fontId="1" type="noConversion"/>
  </si>
  <si>
    <t>해미천 자전거도로 보수공사</t>
    <phoneticPr fontId="1" type="noConversion"/>
  </si>
  <si>
    <t>자전거도로 보수공사</t>
    <phoneticPr fontId="1" type="noConversion"/>
  </si>
  <si>
    <t>해미천 자전거도로</t>
    <phoneticPr fontId="1" type="noConversion"/>
  </si>
  <si>
    <t>대사동로(중로1-1호) 개설공사(1차)</t>
    <phoneticPr fontId="1" type="noConversion"/>
  </si>
  <si>
    <t>대사동로(중로1-1호)</t>
    <phoneticPr fontId="1" type="noConversion"/>
  </si>
  <si>
    <t>도시계획도로(대로3-1호)</t>
    <phoneticPr fontId="1" type="noConversion"/>
  </si>
  <si>
    <t>서산시 장애인복지관 대피계단 설치공사</t>
    <phoneticPr fontId="1" type="noConversion"/>
  </si>
  <si>
    <t>이진복</t>
    <phoneticPr fontId="1" type="noConversion"/>
  </si>
  <si>
    <t>대피계단 설치공사</t>
    <phoneticPr fontId="1" type="noConversion"/>
  </si>
  <si>
    <t>서산시 장애인복지과</t>
    <phoneticPr fontId="1" type="noConversion"/>
  </si>
  <si>
    <t>서산시 종합사격장 주변정비공사</t>
    <phoneticPr fontId="1" type="noConversion"/>
  </si>
  <si>
    <t>김영문</t>
    <phoneticPr fontId="1" type="noConversion"/>
  </si>
  <si>
    <t>041-660-2077</t>
    <phoneticPr fontId="1" type="noConversion"/>
  </si>
  <si>
    <t>사격장 주변정비공사</t>
    <phoneticPr fontId="1" type="noConversion"/>
  </si>
  <si>
    <t>서산시 종합사격장</t>
    <phoneticPr fontId="1" type="noConversion"/>
  </si>
  <si>
    <t>대죽일반산업단지 체육시설 설치공사</t>
    <phoneticPr fontId="1" type="noConversion"/>
  </si>
  <si>
    <t>대죽일반산업단지</t>
    <phoneticPr fontId="1" type="noConversion"/>
  </si>
  <si>
    <t>의용소방대 청사 보수공사(건축)</t>
    <phoneticPr fontId="1" type="noConversion"/>
  </si>
  <si>
    <t>보수공사(건축)</t>
    <phoneticPr fontId="1" type="noConversion"/>
  </si>
  <si>
    <t>의용소방대 청사 보수공사</t>
    <phoneticPr fontId="1" type="noConversion"/>
  </si>
  <si>
    <t>음식물 자원화시설 파쇄선별기 및 탈수기망 교체공사</t>
    <phoneticPr fontId="1" type="noConversion"/>
  </si>
  <si>
    <t>파쇄선별기 및 탈수기망 교체공사</t>
    <phoneticPr fontId="1" type="noConversion"/>
  </si>
  <si>
    <t>음식물자원화시설</t>
    <phoneticPr fontId="1" type="noConversion"/>
  </si>
  <si>
    <t>부장2리 농로포장 및 배수로 정비공사</t>
    <phoneticPr fontId="1" type="noConversion"/>
  </si>
  <si>
    <t>농로포장 및 배수로 정비공사</t>
    <phoneticPr fontId="1" type="noConversion"/>
  </si>
  <si>
    <t>부장2리</t>
    <phoneticPr fontId="1" type="noConversion"/>
  </si>
  <si>
    <t>고남2지구 농업용수 확보사업</t>
    <phoneticPr fontId="1" type="noConversion"/>
  </si>
  <si>
    <t>농업용수 확보사업</t>
    <phoneticPr fontId="1" type="noConversion"/>
  </si>
  <si>
    <t>고남2지구</t>
    <phoneticPr fontId="1" type="noConversion"/>
  </si>
  <si>
    <t>모월3리 진입도로 개설공사</t>
    <phoneticPr fontId="1" type="noConversion"/>
  </si>
  <si>
    <t>어린이놀이시설 정비사업</t>
    <phoneticPr fontId="1" type="noConversion"/>
  </si>
  <si>
    <t>어린이 놀이시설 정비</t>
    <phoneticPr fontId="1" type="noConversion"/>
  </si>
  <si>
    <t>중앙호수공원 바닥분수 및 산책트랙 정비사업</t>
    <phoneticPr fontId="1" type="noConversion"/>
  </si>
  <si>
    <t>바닥분수 및 산책트랙 정비사업</t>
    <phoneticPr fontId="1" type="noConversion"/>
  </si>
  <si>
    <t>도서지역 다목적 CCTV 설치공사</t>
    <phoneticPr fontId="1" type="noConversion"/>
  </si>
  <si>
    <t>도서지역 다목적 CCTV설치공사</t>
    <phoneticPr fontId="1" type="noConversion"/>
  </si>
  <si>
    <t>도로포트홀 및 도로시설물 보수공사</t>
    <phoneticPr fontId="1" type="noConversion"/>
  </si>
  <si>
    <t>강당2리 경작로 포장공사</t>
    <phoneticPr fontId="1" type="noConversion"/>
  </si>
  <si>
    <t>강당2리</t>
    <phoneticPr fontId="1" type="noConversion"/>
  </si>
  <si>
    <t>가좌1리 배수로 정비공사</t>
    <phoneticPr fontId="1" type="noConversion"/>
  </si>
  <si>
    <t>가좌1리</t>
    <phoneticPr fontId="1" type="noConversion"/>
  </si>
  <si>
    <t>대죽공공폐수처리시설 본관동 리모델링 전기공사</t>
    <phoneticPr fontId="1" type="noConversion"/>
  </si>
  <si>
    <t>대죽공공폐수처리시설 본관동 리모델링 공사</t>
    <phoneticPr fontId="1" type="noConversion"/>
  </si>
  <si>
    <t>농어촌마을 호스릴소화전 설치공사</t>
    <phoneticPr fontId="1" type="noConversion"/>
  </si>
  <si>
    <t>대산일반산업단지 진입도로 및 절토사면 보수 보강사업</t>
    <phoneticPr fontId="1" type="noConversion"/>
  </si>
  <si>
    <t>김병수</t>
    <phoneticPr fontId="1" type="noConversion"/>
  </si>
  <si>
    <t>041-660-2355</t>
    <phoneticPr fontId="1" type="noConversion"/>
  </si>
  <si>
    <t>대산일반산업단지</t>
    <phoneticPr fontId="1" type="noConversion"/>
  </si>
  <si>
    <t>중왕리 용배수로 정비공사(2지구)</t>
    <phoneticPr fontId="1" type="noConversion"/>
  </si>
  <si>
    <t>중왕리(2지구)</t>
    <phoneticPr fontId="1" type="noConversion"/>
  </si>
  <si>
    <t>중왕리 용배수로 정비공사(3지구)</t>
    <phoneticPr fontId="1" type="noConversion"/>
  </si>
  <si>
    <t>중왕리(3지구)</t>
    <phoneticPr fontId="1" type="noConversion"/>
  </si>
  <si>
    <t>2018년 계류보전(해미지구) 사업</t>
    <phoneticPr fontId="1" type="noConversion"/>
  </si>
  <si>
    <t>041-660-3048</t>
    <phoneticPr fontId="1" type="noConversion"/>
  </si>
  <si>
    <t>2018년 계류보전사업(해미지구)</t>
    <phoneticPr fontId="1" type="noConversion"/>
  </si>
  <si>
    <t>2018 보조지하수 관측망 설치공사</t>
    <phoneticPr fontId="1" type="noConversion"/>
  </si>
  <si>
    <t>김다슬</t>
    <phoneticPr fontId="1" type="noConversion"/>
  </si>
  <si>
    <t>041-660-2596</t>
    <phoneticPr fontId="1" type="noConversion"/>
  </si>
  <si>
    <t>지하수 관측망 설치공사</t>
    <phoneticPr fontId="1" type="noConversion"/>
  </si>
  <si>
    <t>2018년도 노후공공임대주택 시설개선사업(건축)</t>
    <phoneticPr fontId="1" type="noConversion"/>
  </si>
  <si>
    <t>시설개선사업(건축)</t>
    <phoneticPr fontId="1" type="noConversion"/>
  </si>
  <si>
    <t>2018 노후공공임대주택 시설개선사업(건축)</t>
    <phoneticPr fontId="1" type="noConversion"/>
  </si>
  <si>
    <t>작은말 방조제 보수보강공사</t>
    <phoneticPr fontId="1" type="noConversion"/>
  </si>
  <si>
    <t>방조제 보수보강공사</t>
    <phoneticPr fontId="1" type="noConversion"/>
  </si>
  <si>
    <t>왕산포지구 연안정비사업</t>
    <phoneticPr fontId="1" type="noConversion"/>
  </si>
  <si>
    <t>왕산포지구</t>
    <phoneticPr fontId="1" type="noConversion"/>
  </si>
  <si>
    <t>덕골방조제 보수공사</t>
    <phoneticPr fontId="1" type="noConversion"/>
  </si>
  <si>
    <t>덕골방조제</t>
    <phoneticPr fontId="1" type="noConversion"/>
  </si>
  <si>
    <t>인지면 애정2리 창조적마을만들기(경관생태)사업</t>
    <phoneticPr fontId="1" type="noConversion"/>
  </si>
  <si>
    <t>경관생태</t>
    <phoneticPr fontId="1" type="noConversion"/>
  </si>
  <si>
    <t>인지면 애정2리</t>
    <phoneticPr fontId="1" type="noConversion"/>
  </si>
  <si>
    <t>어송교차로 인근 오수관로 매설공사</t>
    <phoneticPr fontId="1" type="noConversion"/>
  </si>
  <si>
    <t>오수관로 매설공사</t>
    <phoneticPr fontId="1" type="noConversion"/>
  </si>
  <si>
    <t>어송교차로</t>
    <phoneticPr fontId="1" type="noConversion"/>
  </si>
  <si>
    <t>국도29호선 아스콘덧씌우기 공사</t>
    <phoneticPr fontId="1" type="noConversion"/>
  </si>
  <si>
    <t>국도29호선</t>
    <phoneticPr fontId="1" type="noConversion"/>
  </si>
  <si>
    <t>학돌초등학교 앞 사거리 외 1개소 교통신호기 설치공사</t>
    <phoneticPr fontId="1" type="noConversion"/>
  </si>
  <si>
    <t>학돌초교 앞 사거리 외 1개소</t>
    <phoneticPr fontId="1" type="noConversion"/>
  </si>
  <si>
    <t>대산읍 오지1리 외 2개마을 마을만들기사업</t>
    <phoneticPr fontId="1" type="noConversion"/>
  </si>
  <si>
    <t>마을만들기사업</t>
    <phoneticPr fontId="1" type="noConversion"/>
  </si>
  <si>
    <t>대산읍 오지1리 외 2개마을</t>
    <phoneticPr fontId="1" type="noConversion"/>
  </si>
  <si>
    <t>도시계획도로 아스콘덧씌우기 공사</t>
    <phoneticPr fontId="1" type="noConversion"/>
  </si>
  <si>
    <t>농어촌도로 아스콘덧씌우기 공사</t>
    <phoneticPr fontId="1" type="noConversion"/>
  </si>
  <si>
    <t>농어촌도로 아스콘덧씌우기공사</t>
    <phoneticPr fontId="1" type="noConversion"/>
  </si>
  <si>
    <t>복합다기능 부잔교 설치공사</t>
    <phoneticPr fontId="1" type="noConversion"/>
  </si>
  <si>
    <t>복한다기능 부잔교 설치공사</t>
    <phoneticPr fontId="1" type="noConversion"/>
  </si>
  <si>
    <t>강마선(2차) 농어촌도로확포장공사</t>
    <phoneticPr fontId="1" type="noConversion"/>
  </si>
  <si>
    <t>강마선(2차)</t>
    <phoneticPr fontId="1" type="noConversion"/>
  </si>
  <si>
    <t>서산시 도시형버스노선도 설치공사</t>
    <phoneticPr fontId="1" type="noConversion"/>
  </si>
  <si>
    <t>버스노선도 설치공사</t>
    <phoneticPr fontId="1" type="noConversion"/>
  </si>
  <si>
    <t>서산시 도시형 버스노선도 설치공사</t>
    <phoneticPr fontId="1" type="noConversion"/>
  </si>
  <si>
    <t>교통사고 잦은곳 개선사업(예천사거리,먹거리골사거리)</t>
    <phoneticPr fontId="1" type="noConversion"/>
  </si>
  <si>
    <t>교통사고잦은곳 개선사업</t>
    <phoneticPr fontId="1" type="noConversion"/>
  </si>
  <si>
    <t>예천사거리, 먹거리골사거리</t>
    <phoneticPr fontId="1" type="noConversion"/>
  </si>
  <si>
    <t>웅도 해안탐방로 조성사업</t>
    <phoneticPr fontId="1" type="noConversion"/>
  </si>
  <si>
    <t>해안탐방로 조성</t>
    <phoneticPr fontId="1" type="noConversion"/>
  </si>
  <si>
    <t xml:space="preserve">웅도 </t>
    <phoneticPr fontId="1" type="noConversion"/>
  </si>
  <si>
    <t>아름답고 안전한 섬 호안 조명설치 공사</t>
    <phoneticPr fontId="1" type="noConversion"/>
  </si>
  <si>
    <t>호안도</t>
    <phoneticPr fontId="1" type="noConversion"/>
  </si>
  <si>
    <t>조직개편에 따른 청사사무실 확보공사</t>
    <phoneticPr fontId="1" type="noConversion"/>
  </si>
  <si>
    <t>서산시청사</t>
    <phoneticPr fontId="1" type="noConversion"/>
  </si>
  <si>
    <t>화수지구 농업용수개발사업</t>
    <phoneticPr fontId="1" type="noConversion"/>
  </si>
  <si>
    <t>농업용수개발사업</t>
    <phoneticPr fontId="1" type="noConversion"/>
  </si>
  <si>
    <t>화수지구</t>
    <phoneticPr fontId="1" type="noConversion"/>
  </si>
  <si>
    <t>서산 종합운동장 테니스장 비가림시설 부대공사</t>
    <phoneticPr fontId="1" type="noConversion"/>
  </si>
  <si>
    <t>비가림시설 부대공사</t>
    <phoneticPr fontId="1" type="noConversion"/>
  </si>
  <si>
    <t>내포관광 창조지원센터 진입도로 개설공사</t>
    <phoneticPr fontId="1" type="noConversion"/>
  </si>
  <si>
    <t>내포관광창조지원센터</t>
    <phoneticPr fontId="1" type="noConversion"/>
  </si>
  <si>
    <t>정순왕후생가 담장채양 보수공사 외 3건</t>
    <phoneticPr fontId="1" type="noConversion"/>
  </si>
  <si>
    <t>임민지</t>
    <phoneticPr fontId="1" type="noConversion"/>
  </si>
  <si>
    <t>041-660-226</t>
    <phoneticPr fontId="1" type="noConversion"/>
  </si>
  <si>
    <t>정순왕후생가</t>
    <phoneticPr fontId="1" type="noConversion"/>
  </si>
  <si>
    <t>황도곡저수지 보수보강사업</t>
    <phoneticPr fontId="1" type="noConversion"/>
  </si>
  <si>
    <t>저수지 보수보강</t>
    <phoneticPr fontId="1" type="noConversion"/>
  </si>
  <si>
    <t>황도곡저수지</t>
    <phoneticPr fontId="1" type="noConversion"/>
  </si>
  <si>
    <t>예천배수지 신설공사(전기 및 계측제어설비)</t>
    <phoneticPr fontId="1" type="noConversion"/>
  </si>
  <si>
    <t>이웅조</t>
    <phoneticPr fontId="1" type="noConversion"/>
  </si>
  <si>
    <t>배수지 신설공사(전기 및 계측제어설비)</t>
    <phoneticPr fontId="1" type="noConversion"/>
  </si>
  <si>
    <t>시도4호선</t>
    <phoneticPr fontId="1" type="noConversion"/>
  </si>
  <si>
    <t>해뜨는바닷길 웅도체험마을 조성사업</t>
    <phoneticPr fontId="1" type="noConversion"/>
  </si>
  <si>
    <t>체험마을 조성사업</t>
    <phoneticPr fontId="1" type="noConversion"/>
  </si>
  <si>
    <t>웅도체험마을</t>
    <phoneticPr fontId="1" type="noConversion"/>
  </si>
  <si>
    <t>해뜨는바닷길 웅도체험마을 조성사업(전기)</t>
    <phoneticPr fontId="1" type="noConversion"/>
  </si>
  <si>
    <t>체험마을 조성사업(전기)</t>
    <phoneticPr fontId="1" type="noConversion"/>
  </si>
  <si>
    <t>해뜨는바닷길 웅도체허마을 조성사업(통신)</t>
    <phoneticPr fontId="1" type="noConversion"/>
  </si>
  <si>
    <t>체험마을 조성사업(통신)</t>
    <phoneticPr fontId="1" type="noConversion"/>
  </si>
  <si>
    <t>성연천 산책로 조성사업</t>
    <phoneticPr fontId="1" type="noConversion"/>
  </si>
  <si>
    <t>산책로 조성사업</t>
    <phoneticPr fontId="1" type="noConversion"/>
  </si>
  <si>
    <t>성연천</t>
    <phoneticPr fontId="1" type="noConversion"/>
  </si>
  <si>
    <t>2019년 교통신호등 외 보수 단가계약(북부지역)</t>
    <phoneticPr fontId="1" type="noConversion"/>
  </si>
  <si>
    <t>교통신호등 외 보수</t>
    <phoneticPr fontId="1" type="noConversion"/>
  </si>
  <si>
    <t>2019년 교통신호등 외 보수 단가계약(동부지역)</t>
    <phoneticPr fontId="1" type="noConversion"/>
  </si>
  <si>
    <t>2019년 교통신호등 외 보수 단가계약(서부지역)</t>
    <phoneticPr fontId="1" type="noConversion"/>
  </si>
  <si>
    <t>2019년 교통신호등 외 보수 단가계약(남부지역)</t>
    <phoneticPr fontId="1" type="noConversion"/>
  </si>
  <si>
    <t>영운선(4차) 농어촌도로 확포장공사</t>
    <phoneticPr fontId="1" type="noConversion"/>
  </si>
  <si>
    <t>예덕선(2차) 농어촌도로 확포장공사</t>
    <phoneticPr fontId="1" type="noConversion"/>
  </si>
  <si>
    <t>예덕선</t>
    <phoneticPr fontId="1" type="noConversion"/>
  </si>
  <si>
    <t>가로보안등 응급 복구 보수 단가계약</t>
    <phoneticPr fontId="1" type="noConversion"/>
  </si>
  <si>
    <t>충청남도 논산시</t>
    <phoneticPr fontId="15" type="noConversion"/>
  </si>
  <si>
    <t>논산</t>
    <phoneticPr fontId="15" type="noConversion"/>
  </si>
  <si>
    <t>2019년 보건지소 및 보건진료소 진료의약품 구입(연간단가계약)</t>
    <phoneticPr fontId="15" type="noConversion"/>
  </si>
  <si>
    <t>일반경쟁</t>
    <phoneticPr fontId="15" type="noConversion"/>
  </si>
  <si>
    <t>보건행정과</t>
  </si>
  <si>
    <t>김규혁</t>
  </si>
  <si>
    <t>041-746-8014</t>
  </si>
  <si>
    <t>진료의약품 구입</t>
  </si>
  <si>
    <t>5127070101 </t>
  </si>
  <si>
    <t>의약품</t>
  </si>
  <si>
    <t>의약품</t>
    <phoneticPr fontId="15" type="noConversion"/>
  </si>
  <si>
    <t>2018년 취약계층 소방(경보)장비 구입 설치</t>
    <phoneticPr fontId="15" type="noConversion"/>
  </si>
  <si>
    <t>제한경쟁</t>
    <phoneticPr fontId="15" type="noConversion"/>
  </si>
  <si>
    <t>윤현민</t>
  </si>
  <si>
    <t>041-746-6322</t>
  </si>
  <si>
    <t>소방경보장비 구입 설치</t>
    <phoneticPr fontId="15" type="noConversion"/>
  </si>
  <si>
    <t>4619160101 </t>
  </si>
  <si>
    <t>수동식소화기</t>
  </si>
  <si>
    <t>3.3kg</t>
  </si>
  <si>
    <t>소화기</t>
  </si>
  <si>
    <t>농약안전성분석실 장비 및 기자재 구입</t>
    <phoneticPr fontId="15" type="noConversion"/>
  </si>
  <si>
    <t>친환경기술과</t>
  </si>
  <si>
    <t>이경준</t>
  </si>
  <si>
    <t>041-746-8304</t>
  </si>
  <si>
    <t>농약안전성분석실 장비 및 기자재 구입</t>
  </si>
  <si>
    <t>4110170501 </t>
  </si>
  <si>
    <t>실험실용분쇄기</t>
  </si>
  <si>
    <t>샘플균질기</t>
  </si>
  <si>
    <t>농약실험분석실</t>
  </si>
  <si>
    <t>2019년 강경실내수영장 액화석유가스 구입</t>
    <phoneticPr fontId="15" type="noConversion"/>
  </si>
  <si>
    <t>공공시설사업소</t>
  </si>
  <si>
    <t>최성근</t>
  </si>
  <si>
    <t>041-746-8495</t>
  </si>
  <si>
    <t>액화석유가스 구입</t>
  </si>
  <si>
    <t>1511151001 </t>
  </si>
  <si>
    <t>액화석유가스</t>
  </si>
  <si>
    <t>석유가스</t>
  </si>
  <si>
    <t>강경실내수영장</t>
  </si>
  <si>
    <t>2018/11</t>
    <phoneticPr fontId="15" type="noConversion"/>
  </si>
  <si>
    <t>2018년 자율관리어업 육성(내수면어업 냉동시설지원)</t>
    <phoneticPr fontId="15" type="noConversion"/>
  </si>
  <si>
    <t>축산자원과</t>
  </si>
  <si>
    <t>김용철</t>
  </si>
  <si>
    <t>041-746-6122</t>
  </si>
  <si>
    <t>어업 냉동시설 지원</t>
  </si>
  <si>
    <t>2413150301 </t>
  </si>
  <si>
    <t>대형냉장고</t>
  </si>
  <si>
    <t>대</t>
    <phoneticPr fontId="15" type="noConversion"/>
  </si>
  <si>
    <t>8제곱미터</t>
  </si>
  <si>
    <t>어업냉장고</t>
  </si>
  <si>
    <t>2018년 어르신 한글백일장 작품집 제작(인쇄)</t>
    <phoneticPr fontId="15" type="noConversion"/>
  </si>
  <si>
    <t>100세행복과</t>
  </si>
  <si>
    <t>전미선</t>
  </si>
  <si>
    <t>041-746-5813</t>
  </si>
  <si>
    <t>인쇄 제작</t>
    <phoneticPr fontId="15" type="noConversion"/>
  </si>
  <si>
    <t>5510159901 </t>
  </si>
  <si>
    <t>작품집</t>
  </si>
  <si>
    <t>백일장작품집</t>
  </si>
  <si>
    <t>클로렐라 배양기 및 배재구입</t>
    <phoneticPr fontId="15" type="noConversion"/>
  </si>
  <si>
    <t>사회개발과</t>
  </si>
  <si>
    <t>신재복</t>
  </si>
  <si>
    <t>041-746-8382</t>
  </si>
  <si>
    <t>클로렐라 배양기 및 배재 구입</t>
  </si>
  <si>
    <t>4110430101 </t>
  </si>
  <si>
    <t>배양기</t>
  </si>
  <si>
    <t>재난,재해대비 드론(무인 비행기) 구입</t>
    <phoneticPr fontId="15" type="noConversion"/>
  </si>
  <si>
    <t>고낙준</t>
  </si>
  <si>
    <t>041-746-6423</t>
  </si>
  <si>
    <t>무인비행기 구입</t>
    <phoneticPr fontId="15" type="noConversion"/>
  </si>
  <si>
    <t>2513189901 </t>
  </si>
  <si>
    <t>드론1대</t>
  </si>
  <si>
    <t>재난재해대비</t>
  </si>
  <si>
    <t>2019년 행정수첩 제작</t>
    <phoneticPr fontId="15" type="noConversion"/>
  </si>
  <si>
    <t>자치행정과</t>
  </si>
  <si>
    <t>이상수</t>
  </si>
  <si>
    <t>041-746-5222</t>
  </si>
  <si>
    <t>행정수첩 제작</t>
  </si>
  <si>
    <t>1411151401 </t>
  </si>
  <si>
    <t>부</t>
    <phoneticPr fontId="15" type="noConversion"/>
  </si>
  <si>
    <t>논산시립도서관 서가 및 테이블 제작 설치</t>
    <phoneticPr fontId="15" type="noConversion"/>
  </si>
  <si>
    <t>평생교육과</t>
  </si>
  <si>
    <t>이미정</t>
  </si>
  <si>
    <t>041-746-5794</t>
  </si>
  <si>
    <t>서가 및 테이블 제작 설치</t>
  </si>
  <si>
    <t>5610150701 </t>
  </si>
  <si>
    <t>책장</t>
  </si>
  <si>
    <t>책장 및 테이블</t>
  </si>
  <si>
    <t>자체조달</t>
    <phoneticPr fontId="15" type="noConversion"/>
  </si>
  <si>
    <t>2018/10</t>
    <phoneticPr fontId="15" type="noConversion"/>
  </si>
  <si>
    <t>서창배수펌프장 호이스트 제조. 구매 설치</t>
    <phoneticPr fontId="15" type="noConversion"/>
  </si>
  <si>
    <t>곽지현</t>
  </si>
  <si>
    <t>041-746-6464</t>
  </si>
  <si>
    <t>호이스트 제조.구매 설치</t>
  </si>
  <si>
    <t>2410160202 </t>
  </si>
  <si>
    <t>전동식체인호이스트</t>
  </si>
  <si>
    <t>호이스트</t>
  </si>
  <si>
    <t>배수펌프장</t>
  </si>
  <si>
    <t>탑정호 수변시설물 유지정비사업 (오일스테인) 구입</t>
    <phoneticPr fontId="15" type="noConversion"/>
  </si>
  <si>
    <t>미래사업과</t>
  </si>
  <si>
    <t>임민환</t>
  </si>
  <si>
    <t>041-746-6642</t>
  </si>
  <si>
    <t>오일스테인 구입</t>
    <phoneticPr fontId="15" type="noConversion"/>
  </si>
  <si>
    <t>3121159901 </t>
  </si>
  <si>
    <t>특수페인트</t>
  </si>
  <si>
    <t>오일스테인</t>
  </si>
  <si>
    <t>시설물유지</t>
  </si>
  <si>
    <t>2018년 자율관리어업 육성 지원사업(내수면 수산종자매입방류)</t>
    <phoneticPr fontId="15" type="noConversion"/>
  </si>
  <si>
    <t>어업 육성 지원사업</t>
  </si>
  <si>
    <t>5012153901 </t>
  </si>
  <si>
    <t>신선한생선</t>
  </si>
  <si>
    <t>붕어 5cm</t>
  </si>
  <si>
    <t>방류</t>
  </si>
  <si>
    <t>재가치매환자 간병용품 구입</t>
    <phoneticPr fontId="15" type="noConversion"/>
  </si>
  <si>
    <t>보건소</t>
  </si>
  <si>
    <t>김초아</t>
  </si>
  <si>
    <t>041-746-6921</t>
  </si>
  <si>
    <t>간병용품 구입</t>
  </si>
  <si>
    <t>5310230601 </t>
  </si>
  <si>
    <t>성인기저귀</t>
  </si>
  <si>
    <t>치매환자</t>
  </si>
  <si>
    <t>2018년 염화칼슘 및 소금 구입</t>
    <phoneticPr fontId="15" type="noConversion"/>
  </si>
  <si>
    <t>도로교통과</t>
  </si>
  <si>
    <t>박철규</t>
  </si>
  <si>
    <t>041-746-6274</t>
  </si>
  <si>
    <t>염화칼슘 및 소금 구입</t>
  </si>
  <si>
    <t>1235239101 </t>
  </si>
  <si>
    <t>염화칼슘</t>
  </si>
  <si>
    <t>톤백</t>
  </si>
  <si>
    <t>제설작업</t>
  </si>
  <si>
    <t>행정업무용 컴퓨터 성능개선사업 물품 구입. 설치</t>
    <phoneticPr fontId="15" type="noConversion"/>
  </si>
  <si>
    <t>박지원</t>
  </si>
  <si>
    <t>041-746-5265</t>
  </si>
  <si>
    <t>컴퓨터 물품 구입 설치</t>
    <phoneticPr fontId="15" type="noConversion"/>
  </si>
  <si>
    <t>8111189901 </t>
  </si>
  <si>
    <t>정보시스템유지관리서비스</t>
  </si>
  <si>
    <t>ssd 250g</t>
  </si>
  <si>
    <t>컴퓨터 성능개선</t>
  </si>
  <si>
    <t>2018/9</t>
    <phoneticPr fontId="15" type="noConversion"/>
  </si>
  <si>
    <t>보건지소 및 보건진료소 진료의약품 및 소모품 추가 구입</t>
    <phoneticPr fontId="15" type="noConversion"/>
  </si>
  <si>
    <t>김봉기</t>
  </si>
  <si>
    <t>041-746-8083</t>
  </si>
  <si>
    <t>진료의약품 및 소모품 추가 구입</t>
  </si>
  <si>
    <t>진료의약품</t>
  </si>
  <si>
    <t>땅콩 가공에 필요한 기자재 구입</t>
    <phoneticPr fontId="15" type="noConversion"/>
  </si>
  <si>
    <t>박기례</t>
  </si>
  <si>
    <t>041-746-8341</t>
  </si>
  <si>
    <t>땅콩 가공 기자재 구입</t>
    <phoneticPr fontId="15" type="noConversion"/>
  </si>
  <si>
    <t>압착추출기</t>
  </si>
  <si>
    <t>연속식 착유기</t>
  </si>
  <si>
    <t>땅콩가공</t>
  </si>
  <si>
    <t>2018/8</t>
    <phoneticPr fontId="15" type="noConversion"/>
  </si>
  <si>
    <t>연산 화악리 오계 노후 사육장비 교체사업(굴삭기) 구입</t>
    <phoneticPr fontId="15" type="noConversion"/>
  </si>
  <si>
    <t>문화예술과</t>
  </si>
  <si>
    <t>서형준</t>
  </si>
  <si>
    <t>041-746-5414</t>
  </si>
  <si>
    <t>굴삭기 구입</t>
    <phoneticPr fontId="15" type="noConversion"/>
  </si>
  <si>
    <t>궤도형굴착기</t>
  </si>
  <si>
    <t>2톤 이상</t>
  </si>
  <si>
    <t>굴착</t>
  </si>
  <si>
    <t>논산시립도서관 도서정보시스템 구입</t>
    <phoneticPr fontId="15" type="noConversion"/>
  </si>
  <si>
    <t>이길복</t>
  </si>
  <si>
    <t>041-746-5796</t>
  </si>
  <si>
    <t>도서정보시스템 구입</t>
  </si>
  <si>
    <t>데이터처리서비스</t>
  </si>
  <si>
    <t>식</t>
    <phoneticPr fontId="15" type="noConversion"/>
  </si>
  <si>
    <t>도서정보시스템 1식</t>
  </si>
  <si>
    <t>무더위 쉼터 안내표지판 제작,설치</t>
    <phoneticPr fontId="15" type="noConversion"/>
  </si>
  <si>
    <t>이호영</t>
  </si>
  <si>
    <t>041-746-6349</t>
  </si>
  <si>
    <t>안내표지판 제작 설치</t>
    <phoneticPr fontId="15" type="noConversion"/>
  </si>
  <si>
    <t>개</t>
    <phoneticPr fontId="15" type="noConversion"/>
  </si>
  <si>
    <t>.</t>
    <phoneticPr fontId="15" type="noConversion"/>
  </si>
  <si>
    <t>무더위쉼터</t>
  </si>
  <si>
    <t>2018/7</t>
    <phoneticPr fontId="15" type="noConversion"/>
  </si>
  <si>
    <t>논산시 장애인종합복지관 신축공사 아연도장강판 제작설치</t>
    <phoneticPr fontId="15" type="noConversion"/>
  </si>
  <si>
    <t>사회복지과</t>
  </si>
  <si>
    <t>김정환</t>
  </si>
  <si>
    <t>041-746-5363</t>
  </si>
  <si>
    <t>아연도장강판 제작설치</t>
  </si>
  <si>
    <t>금속제패널</t>
  </si>
  <si>
    <t>아연강판</t>
  </si>
  <si>
    <t>복지관 신축</t>
  </si>
  <si>
    <t>2018년 논 타작물 생산장비 지원사업(모우어, 반전집초기) 구입</t>
    <phoneticPr fontId="15" type="noConversion"/>
  </si>
  <si>
    <t>농정과</t>
  </si>
  <si>
    <t>김세찬</t>
  </si>
  <si>
    <t>041-746-6065</t>
  </si>
  <si>
    <t>모우어,반전집초기 구입</t>
    <phoneticPr fontId="15" type="noConversion"/>
  </si>
  <si>
    <t>건초반전기</t>
  </si>
  <si>
    <t>모우어</t>
  </si>
  <si>
    <t>타작물 생산지원</t>
  </si>
  <si>
    <t>2018년 청소년 건강지원 여성청소년 위생용품(생리대) 구입</t>
    <phoneticPr fontId="15" type="noConversion"/>
  </si>
  <si>
    <t>양상희</t>
  </si>
  <si>
    <t>041-746-5782</t>
  </si>
  <si>
    <t>위생용품 구입</t>
    <phoneticPr fontId="15" type="noConversion"/>
  </si>
  <si>
    <t>여성생리대</t>
  </si>
  <si>
    <t>세트</t>
    <phoneticPr fontId="15" type="noConversion"/>
  </si>
  <si>
    <t>21~26cm</t>
  </si>
  <si>
    <t>생리대구입</t>
  </si>
  <si>
    <t>2018/6</t>
    <phoneticPr fontId="15" type="noConversion"/>
  </si>
  <si>
    <t>논산시 장애인종합복지관 신축공사 (아연도장강판) 구입 설치</t>
    <phoneticPr fontId="15" type="noConversion"/>
  </si>
  <si>
    <t>아연도장강판 구입 설치</t>
    <phoneticPr fontId="15" type="noConversion"/>
  </si>
  <si>
    <t>장애인종합복지관</t>
  </si>
  <si>
    <t>2018년 농어촌의료서비스 개선사업 보건의료장비 구입</t>
    <phoneticPr fontId="15" type="noConversion"/>
  </si>
  <si>
    <t>최용현</t>
  </si>
  <si>
    <t>041-746-8016</t>
  </si>
  <si>
    <t>보건의료장비 구입</t>
  </si>
  <si>
    <t>혈당측정기</t>
  </si>
  <si>
    <t>규격참조</t>
  </si>
  <si>
    <t>논산시영상편집실 및 운영 시스템 구축 영상장비 구입</t>
    <phoneticPr fontId="15" type="noConversion"/>
  </si>
  <si>
    <t>김일원</t>
  </si>
  <si>
    <t>041-746-5173</t>
  </si>
  <si>
    <t>영상장비 구입</t>
  </si>
  <si>
    <t>캠코더</t>
  </si>
  <si>
    <t>영상편집실</t>
  </si>
  <si>
    <t>2018/5</t>
    <phoneticPr fontId="15" type="noConversion"/>
  </si>
  <si>
    <t>2018년 수산종묘(붕어) 매입. 방류</t>
    <phoneticPr fontId="15" type="noConversion"/>
  </si>
  <si>
    <t>수산종묘 매입.방류</t>
    <phoneticPr fontId="15" type="noConversion"/>
  </si>
  <si>
    <t>마리</t>
    <phoneticPr fontId="15" type="noConversion"/>
  </si>
  <si>
    <t>붕어 4cm</t>
  </si>
  <si>
    <t>2018년 수산종묘(동자개) 매입. 방류</t>
    <phoneticPr fontId="15" type="noConversion"/>
  </si>
  <si>
    <t>동자개 4cm</t>
  </si>
  <si>
    <t>내수면 생태계교란어종 퇴치사업 천적어종(메기) 매입. 방류</t>
    <phoneticPr fontId="15" type="noConversion"/>
  </si>
  <si>
    <t>천적어종 매입.방류</t>
    <phoneticPr fontId="15" type="noConversion"/>
  </si>
  <si>
    <t>메기 6cm</t>
  </si>
  <si>
    <t>마을무선방송시설 설치공사(강경읍 홍교리외25개소) 관급자재 구입</t>
    <phoneticPr fontId="15" type="noConversion"/>
  </si>
  <si>
    <t>김영규</t>
  </si>
  <si>
    <t>041-746-5254</t>
  </si>
  <si>
    <t>무선방송시설 관급자재 구입</t>
    <phoneticPr fontId="15" type="noConversion"/>
  </si>
  <si>
    <t>동보장치</t>
  </si>
  <si>
    <t>마을방송</t>
  </si>
  <si>
    <t>이동식 속도위반 단속장비구입</t>
    <phoneticPr fontId="15" type="noConversion"/>
  </si>
  <si>
    <t>강진규</t>
  </si>
  <si>
    <t>041-746-6303</t>
  </si>
  <si>
    <t>이동식 속도위반 단속장비 구입</t>
  </si>
  <si>
    <t>차량속도측정기</t>
  </si>
  <si>
    <t>속도위반 단속장비1식</t>
  </si>
  <si>
    <t>속도위반</t>
  </si>
  <si>
    <t>민방위경보 사각지역 해소사업 민방위경보 제조설치</t>
    <phoneticPr fontId="15" type="noConversion"/>
  </si>
  <si>
    <t>양정식</t>
  </si>
  <si>
    <t>041-746-5253</t>
  </si>
  <si>
    <t>민방위경보 제조설치</t>
  </si>
  <si>
    <t>민방위경보</t>
  </si>
  <si>
    <t>2018/4</t>
    <phoneticPr fontId="15" type="noConversion"/>
  </si>
  <si>
    <t>로컬푸드 농산물 집배송차량 구입</t>
    <phoneticPr fontId="15" type="noConversion"/>
  </si>
  <si>
    <t>이종태</t>
  </si>
  <si>
    <t>041-746-6085</t>
  </si>
  <si>
    <t>차량 구입</t>
  </si>
  <si>
    <t>냉동트럭</t>
  </si>
  <si>
    <t>3.5ton</t>
  </si>
  <si>
    <t>농산물 집배송</t>
  </si>
  <si>
    <t>시의국도(23호) 중앙분리대 단부처리시설(충격완충장치)제작 및 설치</t>
    <phoneticPr fontId="15" type="noConversion"/>
  </si>
  <si>
    <t>도로교통과-27104</t>
    <phoneticPr fontId="15" type="noConversion"/>
  </si>
  <si>
    <t>서정훈</t>
  </si>
  <si>
    <t>041-746-6272</t>
  </si>
  <si>
    <t>충격완충장치 제작 및 설치</t>
    <phoneticPr fontId="15" type="noConversion"/>
  </si>
  <si>
    <t>구조물용충격완충장치</t>
  </si>
  <si>
    <t>et2</t>
  </si>
  <si>
    <t>중앙분리대 충격완충</t>
  </si>
  <si>
    <t>2018/3</t>
    <phoneticPr fontId="15" type="noConversion"/>
  </si>
  <si>
    <t>2017년 노후 농업기계 대체지원 농업기계 구입</t>
    <phoneticPr fontId="15" type="noConversion"/>
  </si>
  <si>
    <t>농업기술센터</t>
  </si>
  <si>
    <t>전일률</t>
  </si>
  <si>
    <t>041-746-8317</t>
  </si>
  <si>
    <t>농업기계 구입</t>
  </si>
  <si>
    <t>쇄토기</t>
  </si>
  <si>
    <t>심경로터리</t>
  </si>
  <si>
    <t>농기계 지원</t>
  </si>
  <si>
    <t>2018년 동물사체 처리시설 지원(폐사가축처리기)구입</t>
    <phoneticPr fontId="15" type="noConversion"/>
  </si>
  <si>
    <t>임종환</t>
  </si>
  <si>
    <t>041-746-6109</t>
  </si>
  <si>
    <t>폐사가축처리기 구입</t>
    <phoneticPr fontId="15" type="noConversion"/>
  </si>
  <si>
    <t>슬러지퇴비화장치</t>
  </si>
  <si>
    <t>농약안전성분석실 시약,초자 및 실험기자재 구입</t>
    <phoneticPr fontId="15" type="noConversion"/>
  </si>
  <si>
    <t>시약, 초자 및 실험기자재 구입</t>
  </si>
  <si>
    <t>기타시약및지시약</t>
  </si>
  <si>
    <t>농약안전성분석실</t>
  </si>
  <si>
    <t>농약안전성분석실 전처리장비 및 실험기자재 구입</t>
    <phoneticPr fontId="15" type="noConversion"/>
  </si>
  <si>
    <t>농업기술센터 친환경기술과</t>
  </si>
  <si>
    <t>전처리장비 및 실험기자재 구입</t>
    <phoneticPr fontId="15" type="noConversion"/>
  </si>
  <si>
    <t>탁상형냉장원심분리기</t>
  </si>
  <si>
    <t>실험실</t>
  </si>
  <si>
    <t>2018/2</t>
    <phoneticPr fontId="15" type="noConversion"/>
  </si>
  <si>
    <t>2017년 논산시 항공사진 정사영상 구입</t>
    <phoneticPr fontId="15" type="noConversion"/>
  </si>
  <si>
    <t>민원토지과</t>
  </si>
  <si>
    <t>김종성</t>
  </si>
  <si>
    <t>041-746-5614</t>
  </si>
  <si>
    <t>항공사진 정사영상 구입</t>
  </si>
  <si>
    <t>공간정보DB구축서비스</t>
  </si>
  <si>
    <t>시스템탑제</t>
  </si>
  <si>
    <t>분뇨처리시설 스키드로더 교체 구입</t>
    <phoneticPr fontId="15" type="noConversion"/>
  </si>
  <si>
    <t>환경과-5057</t>
    <phoneticPr fontId="15" type="noConversion"/>
  </si>
  <si>
    <t>김준용</t>
  </si>
  <si>
    <t>041-746-5543</t>
  </si>
  <si>
    <t>스키드로더 교체 구입</t>
  </si>
  <si>
    <t>0.35㎥</t>
  </si>
  <si>
    <t>분뇨처리시설</t>
    <phoneticPr fontId="15" type="noConversion"/>
  </si>
  <si>
    <t>학교급식용 농산물 생산유통 전문조직 육성사업(1톤냉동탑차) 구입</t>
    <phoneticPr fontId="15" type="noConversion"/>
  </si>
  <si>
    <t>조은경</t>
  </si>
  <si>
    <t>041-746-6452</t>
  </si>
  <si>
    <t>1톤 냉동탑차 구입</t>
    <phoneticPr fontId="15" type="noConversion"/>
  </si>
  <si>
    <t>1톤</t>
  </si>
  <si>
    <t>운송</t>
  </si>
  <si>
    <t>논산시 전자팩스 시스템 구입 교체</t>
    <phoneticPr fontId="15" type="noConversion"/>
  </si>
  <si>
    <t>전자팩스 시스템 구입 교체</t>
  </si>
  <si>
    <t>컴퓨터서버</t>
  </si>
  <si>
    <t>과업지시서참조</t>
  </si>
  <si>
    <t>전자팩스</t>
  </si>
  <si>
    <t>산불전문예방진화대 피복구입</t>
    <phoneticPr fontId="15" type="noConversion"/>
  </si>
  <si>
    <t>산림공원과</t>
  </si>
  <si>
    <t>나현승</t>
  </si>
  <si>
    <t>041-746-6143</t>
  </si>
  <si>
    <t>피복 구입</t>
  </si>
  <si>
    <t>안전용덧옷</t>
  </si>
  <si>
    <t>지시섬참조</t>
  </si>
  <si>
    <t>산불진화</t>
  </si>
  <si>
    <t>2018/1</t>
    <phoneticPr fontId="15" type="noConversion"/>
  </si>
  <si>
    <t>방열복</t>
  </si>
  <si>
    <t>과업지시시 참조</t>
    <phoneticPr fontId="15" type="noConversion"/>
  </si>
  <si>
    <t>도로명주소 생활화 촉진사업 지원</t>
    <phoneticPr fontId="15" type="noConversion"/>
  </si>
  <si>
    <t>전정희</t>
  </si>
  <si>
    <t>041-746-5646</t>
    <phoneticPr fontId="15" type="noConversion"/>
  </si>
  <si>
    <t>도로명주소 생활화 촉진사업 지원</t>
  </si>
  <si>
    <t>놀이매트</t>
  </si>
  <si>
    <t>2000*1400mm</t>
  </si>
  <si>
    <t>매트</t>
  </si>
  <si>
    <t>로컬푸드 농산물 집배송 차량</t>
    <phoneticPr fontId="15" type="noConversion"/>
  </si>
  <si>
    <t>농산물 집배송 차량</t>
  </si>
  <si>
    <t>손수건</t>
  </si>
  <si>
    <t>3.5톤 특장차 하이냉동탑차 고상 슈퍼캡(SD1+PWG)</t>
  </si>
  <si>
    <t>470*470mm</t>
  </si>
  <si>
    <t>도로면주소 생활화 촉진사원 지업</t>
    <phoneticPr fontId="15" type="noConversion"/>
  </si>
  <si>
    <t>우산</t>
  </si>
  <si>
    <t>580mm</t>
  </si>
  <si>
    <t>가정용머그컵</t>
  </si>
  <si>
    <t>80*110*135mm</t>
  </si>
  <si>
    <t>컵</t>
  </si>
  <si>
    <t>거울</t>
  </si>
  <si>
    <t>64*14*67mm</t>
  </si>
  <si>
    <t>논산일반산업단지 공공폐수처리시설 탈수기 구입</t>
    <phoneticPr fontId="15" type="noConversion"/>
  </si>
  <si>
    <t>환경관리</t>
  </si>
  <si>
    <t>심영수</t>
  </si>
  <si>
    <t>041-746-5512</t>
    <phoneticPr fontId="15" type="noConversion"/>
  </si>
  <si>
    <t>공공폐수처리시설 탈수기 구입</t>
  </si>
  <si>
    <t>벨트프레스탈수기</t>
  </si>
  <si>
    <t>슬러지 탈수기</t>
  </si>
  <si>
    <t>마스크</t>
  </si>
  <si>
    <t>175*90mm</t>
  </si>
  <si>
    <t>분뇨처리시설 스키드로우더 교체</t>
    <phoneticPr fontId="15" type="noConversion"/>
  </si>
  <si>
    <t>환경과</t>
  </si>
  <si>
    <t>백동기</t>
  </si>
  <si>
    <t>041-746-5543</t>
    <phoneticPr fontId="15" type="noConversion"/>
  </si>
  <si>
    <t>스키드로우더 교체</t>
  </si>
  <si>
    <t>슬러지 운반</t>
  </si>
  <si>
    <t>쓰레기종량제규격봉투 조달구매</t>
    <phoneticPr fontId="15" type="noConversion"/>
  </si>
  <si>
    <t>자원순환</t>
  </si>
  <si>
    <t>박진</t>
    <phoneticPr fontId="15" type="noConversion"/>
  </si>
  <si>
    <t>041-746-5535</t>
    <phoneticPr fontId="15" type="noConversion"/>
  </si>
  <si>
    <t>쓰레기종량제규격봉투 조달구매</t>
  </si>
  <si>
    <t>쓰레기봉투</t>
  </si>
  <si>
    <t>매</t>
    <phoneticPr fontId="15" type="noConversion"/>
  </si>
  <si>
    <t>3,5,10,20,30,50,100ℓ</t>
  </si>
  <si>
    <t>종량제</t>
  </si>
  <si>
    <t>마을무선방송시설 추가설치공사(황산3리외 14개소)관급자재 구입</t>
    <phoneticPr fontId="15" type="noConversion"/>
  </si>
  <si>
    <t>자치행정과</t>
    <phoneticPr fontId="15" type="noConversion"/>
  </si>
  <si>
    <t>김영규</t>
    <phoneticPr fontId="15" type="noConversion"/>
  </si>
  <si>
    <t>동보장치</t>
    <phoneticPr fontId="15" type="noConversion"/>
  </si>
  <si>
    <t>규격서 참조</t>
    <phoneticPr fontId="15" type="noConversion"/>
  </si>
  <si>
    <t>마을무선방송</t>
    <phoneticPr fontId="15" type="noConversion"/>
  </si>
  <si>
    <t>시 위생매립장 복토용 순환골재 구입</t>
    <phoneticPr fontId="15" type="noConversion"/>
  </si>
  <si>
    <t>환경과</t>
    <phoneticPr fontId="15" type="noConversion"/>
  </si>
  <si>
    <t>백동기</t>
    <phoneticPr fontId="15" type="noConversion"/>
  </si>
  <si>
    <t>복토용 순환골재 구입</t>
    <phoneticPr fontId="15" type="noConversion"/>
  </si>
  <si>
    <t>순환골재</t>
    <phoneticPr fontId="15" type="noConversion"/>
  </si>
  <si>
    <t>40mm</t>
    <phoneticPr fontId="15" type="noConversion"/>
  </si>
  <si>
    <t>복토용</t>
    <phoneticPr fontId="15" type="noConversion"/>
  </si>
  <si>
    <t>논산시 분뇨처리시설 확충(개선)공사(기계) 다단,단단벌퓨트펌프 구입</t>
    <phoneticPr fontId="15" type="noConversion"/>
  </si>
  <si>
    <t>다단,단단벌퓨트펌프 구입</t>
    <phoneticPr fontId="15" type="noConversion"/>
  </si>
  <si>
    <t>다단벌류트펌프</t>
    <phoneticPr fontId="15" type="noConversion"/>
  </si>
  <si>
    <t>시방서 참조</t>
    <phoneticPr fontId="15" type="noConversion"/>
  </si>
  <si>
    <t>분뇨처리장</t>
    <phoneticPr fontId="15" type="noConversion"/>
  </si>
  <si>
    <t>논산 분뇨처리사설 확충(개선)공사(기계) 슬러지펌프 구입</t>
    <phoneticPr fontId="15" type="noConversion"/>
  </si>
  <si>
    <t>슬러지펌프 구입</t>
    <phoneticPr fontId="15" type="noConversion"/>
  </si>
  <si>
    <t>슬러지펌프</t>
    <phoneticPr fontId="15" type="noConversion"/>
  </si>
  <si>
    <t>2018/12</t>
    <phoneticPr fontId="15" type="noConversion"/>
  </si>
  <si>
    <t>2019년도 교통신호시설 유지보수공사</t>
    <phoneticPr fontId="15" type="noConversion"/>
  </si>
  <si>
    <t>전석진</t>
  </si>
  <si>
    <t>041-746-6304</t>
  </si>
  <si>
    <t>교통신호시설 유지보수공사</t>
  </si>
  <si>
    <t>2019년도 교통신호시설 유지보수</t>
    <phoneticPr fontId="15" type="noConversion"/>
  </si>
  <si>
    <t>버스승강장 바람막이 설치</t>
    <phoneticPr fontId="15" type="noConversion"/>
  </si>
  <si>
    <t>유재원</t>
  </si>
  <si>
    <t>041-746-6285</t>
  </si>
  <si>
    <t>버스승강장 바람막이 설치</t>
  </si>
  <si>
    <t>덕지교 내진보강공사</t>
    <phoneticPr fontId="15" type="noConversion"/>
  </si>
  <si>
    <t>도로교통과</t>
    <phoneticPr fontId="15" type="noConversion"/>
  </si>
  <si>
    <t>이상신</t>
    <phoneticPr fontId="15" type="noConversion"/>
  </si>
  <si>
    <t>041-746-6273</t>
  </si>
  <si>
    <t>내진보강공사</t>
    <phoneticPr fontId="15" type="noConversion"/>
  </si>
  <si>
    <t>덕지교</t>
  </si>
  <si>
    <t>2018년 연무읍 동산3리 경로당 증개축사업(입찰대행)</t>
    <phoneticPr fontId="15" type="noConversion"/>
  </si>
  <si>
    <t>심윤무</t>
  </si>
  <si>
    <t>041-746-5335</t>
  </si>
  <si>
    <t>경로당 증개축사업 입찰대행</t>
    <phoneticPr fontId="15" type="noConversion"/>
  </si>
  <si>
    <t>2018년 연무읍 동산3리 경로당 증개축사업</t>
  </si>
  <si>
    <t>탑정호 아쿠아 아일랜드 조성사업</t>
    <phoneticPr fontId="15" type="noConversion"/>
  </si>
  <si>
    <t>이승국</t>
  </si>
  <si>
    <t>041-746-6643</t>
  </si>
  <si>
    <t>아쿠아 아일랜드 조성사업</t>
  </si>
  <si>
    <t>탑정호 </t>
  </si>
  <si>
    <t>연무읍 금곡소교량 연결도로 정비공사</t>
    <phoneticPr fontId="15" type="noConversion"/>
  </si>
  <si>
    <t>희망마을건설과</t>
  </si>
  <si>
    <t>041-746-6194</t>
  </si>
  <si>
    <t>소교량 연결도로 정비공사</t>
  </si>
  <si>
    <t>연무읍 금곡소교량 연결도로 정비</t>
  </si>
  <si>
    <t>논산 근대역사문화촌 선별조사 지장물 철거공사</t>
    <phoneticPr fontId="15" type="noConversion"/>
  </si>
  <si>
    <t>임병국</t>
  </si>
  <si>
    <t>041-746-6474</t>
  </si>
  <si>
    <t>지장물 철거공사</t>
  </si>
  <si>
    <t>논산 근대역사문화촌 선별조사</t>
  </si>
  <si>
    <t>논산 근대역사문화촌 선별조사 지장물 지정폐기물 철거공사</t>
    <phoneticPr fontId="15" type="noConversion"/>
  </si>
  <si>
    <t>지장물 지정폐기물 철거공사</t>
  </si>
  <si>
    <t>참전유공자 표지석 설치공사</t>
    <phoneticPr fontId="15" type="noConversion"/>
  </si>
  <si>
    <t>주민생활지원과</t>
  </si>
  <si>
    <t>한기석</t>
  </si>
  <si>
    <t>041-746-5274</t>
  </si>
  <si>
    <t>참전유공자 표지석 </t>
  </si>
  <si>
    <t>강경근대역사기념관 주변 정비사업</t>
    <phoneticPr fontId="15" type="noConversion"/>
  </si>
  <si>
    <t>도관철</t>
  </si>
  <si>
    <t>041-746-6632</t>
  </si>
  <si>
    <t>강경근대역시기념관 </t>
  </si>
  <si>
    <t>지산1 노외주차장 주차라인 설치공사</t>
    <phoneticPr fontId="15" type="noConversion"/>
  </si>
  <si>
    <t>이상신</t>
  </si>
  <si>
    <t>주차라인 설치공사</t>
  </si>
  <si>
    <t>지산1 노외주차장</t>
  </si>
  <si>
    <t>가야곡면 함적1리 중앙배수로 정비공사</t>
    <phoneticPr fontId="15" type="noConversion"/>
  </si>
  <si>
    <t>이인용</t>
  </si>
  <si>
    <t>041-746-6185</t>
  </si>
  <si>
    <t>중앙배수로 정비공사</t>
  </si>
  <si>
    <t>가야곡면 함적1리</t>
  </si>
  <si>
    <t>논산시일원 노후보안등 보수공사(3차)</t>
    <phoneticPr fontId="15" type="noConversion"/>
  </si>
  <si>
    <t>김지용</t>
  </si>
  <si>
    <t>041-746-6244</t>
  </si>
  <si>
    <t>노후보안등 보수공사</t>
  </si>
  <si>
    <t>논산시일원 노후보안등(3차)</t>
    <phoneticPr fontId="15" type="noConversion"/>
  </si>
  <si>
    <t>가야곡2농공단지 진입도로 회전교차로 설치공사</t>
    <phoneticPr fontId="15" type="noConversion"/>
  </si>
  <si>
    <t>사회적경제과</t>
  </si>
  <si>
    <t>정대일</t>
  </si>
  <si>
    <t>041-746-6034</t>
  </si>
  <si>
    <t>가야곡2농공단지 진입도로</t>
  </si>
  <si>
    <t>마산근린공원 조성사업 전기공사</t>
    <phoneticPr fontId="15" type="noConversion"/>
  </si>
  <si>
    <t>노민진</t>
  </si>
  <si>
    <t>041-746-6163</t>
  </si>
  <si>
    <t>공원 조성사업 전기공사</t>
    <phoneticPr fontId="15" type="noConversion"/>
  </si>
  <si>
    <t>마산근린공원 조성사업</t>
  </si>
  <si>
    <t>공원 조성사업</t>
    <phoneticPr fontId="15" type="noConversion"/>
  </si>
  <si>
    <t>마산근린공원</t>
  </si>
  <si>
    <t>은진면 성평2리 배수로 정비공사</t>
    <phoneticPr fontId="15" type="noConversion"/>
  </si>
  <si>
    <t>은진면 성평2리</t>
  </si>
  <si>
    <t>강경읍 산양리 배수로정비</t>
    <phoneticPr fontId="15" type="noConversion"/>
  </si>
  <si>
    <t>배수로정비</t>
  </si>
  <si>
    <t>강경읍 산양리</t>
  </si>
  <si>
    <t>표정소하천 유지관리사업</t>
    <phoneticPr fontId="15" type="noConversion"/>
  </si>
  <si>
    <t>최유신</t>
  </si>
  <si>
    <t>041-746-6333</t>
  </si>
  <si>
    <t>하천 유지관리사업</t>
  </si>
  <si>
    <t>표정소하천 </t>
  </si>
  <si>
    <t>신양소하천 유지관리사업</t>
    <phoneticPr fontId="15" type="noConversion"/>
  </si>
  <si>
    <t>신양소하천</t>
  </si>
  <si>
    <t>장정소하천 유지관리사업</t>
    <phoneticPr fontId="15" type="noConversion"/>
  </si>
  <si>
    <t>하천 유지관리사업</t>
    <phoneticPr fontId="15" type="noConversion"/>
  </si>
  <si>
    <t>장정소하천</t>
    <phoneticPr fontId="15" type="noConversion"/>
  </si>
  <si>
    <t>오미소하천 유지관리사업</t>
    <phoneticPr fontId="15" type="noConversion"/>
  </si>
  <si>
    <t>오미소하천</t>
    <phoneticPr fontId="15" type="noConversion"/>
  </si>
  <si>
    <t>용동소하천 유지관리사업</t>
    <phoneticPr fontId="15" type="noConversion"/>
  </si>
  <si>
    <t>용동소하천</t>
    <phoneticPr fontId="15" type="noConversion"/>
  </si>
  <si>
    <t>갑천 유지관리사업</t>
    <phoneticPr fontId="15" type="noConversion"/>
  </si>
  <si>
    <t>갑천</t>
    <phoneticPr fontId="15" type="noConversion"/>
  </si>
  <si>
    <t>고정소하천 유지관리사업</t>
    <phoneticPr fontId="15" type="noConversion"/>
  </si>
  <si>
    <t>고정소하천</t>
    <phoneticPr fontId="15" type="noConversion"/>
  </si>
  <si>
    <t>고양소하천 유지관리사업</t>
    <phoneticPr fontId="15" type="noConversion"/>
  </si>
  <si>
    <t>고양소하천</t>
    <phoneticPr fontId="15" type="noConversion"/>
  </si>
  <si>
    <t>용화소하천 제방포장사업</t>
    <phoneticPr fontId="15" type="noConversion"/>
  </si>
  <si>
    <t>제방포장사업</t>
    <phoneticPr fontId="15" type="noConversion"/>
  </si>
  <si>
    <t>용화소하천</t>
    <phoneticPr fontId="15" type="noConversion"/>
  </si>
  <si>
    <t>강경천 제방포장사업</t>
    <phoneticPr fontId="15" type="noConversion"/>
  </si>
  <si>
    <t>강경천</t>
    <phoneticPr fontId="15" type="noConversion"/>
  </si>
  <si>
    <t>장성천 제방포장사업</t>
    <phoneticPr fontId="15" type="noConversion"/>
  </si>
  <si>
    <t>장성천</t>
    <phoneticPr fontId="15" type="noConversion"/>
  </si>
  <si>
    <t>석성천 제방포장사업</t>
    <phoneticPr fontId="15" type="noConversion"/>
  </si>
  <si>
    <t>석성천</t>
    <phoneticPr fontId="15" type="noConversion"/>
  </si>
  <si>
    <t>노성면 가곡리 농로포장공사</t>
    <phoneticPr fontId="15" type="noConversion"/>
  </si>
  <si>
    <t>최제용</t>
    <phoneticPr fontId="15" type="noConversion"/>
  </si>
  <si>
    <t>041-746-6183</t>
  </si>
  <si>
    <t>농로포장공사</t>
    <phoneticPr fontId="15" type="noConversion"/>
  </si>
  <si>
    <t>노성면 가곡리</t>
    <phoneticPr fontId="15" type="noConversion"/>
  </si>
  <si>
    <t>벌곡면 조동리 배수로 정비공사</t>
    <phoneticPr fontId="15" type="noConversion"/>
  </si>
  <si>
    <t>이인용</t>
    <phoneticPr fontId="15" type="noConversion"/>
  </si>
  <si>
    <t>배수로 정비공사</t>
    <phoneticPr fontId="15" type="noConversion"/>
  </si>
  <si>
    <t>벌곡면 조동리</t>
    <phoneticPr fontId="15" type="noConversion"/>
  </si>
  <si>
    <t>벌곡 한삼천지구 한발재해대책 관정개발사업</t>
    <phoneticPr fontId="15" type="noConversion"/>
  </si>
  <si>
    <t>한발재해대책 관정개발사업</t>
    <phoneticPr fontId="15" type="noConversion"/>
  </si>
  <si>
    <t>벌곡 한삼천지구</t>
    <phoneticPr fontId="15" type="noConversion"/>
  </si>
  <si>
    <t>부적 부황지구 한발재해대책 관정개발사업</t>
    <phoneticPr fontId="15" type="noConversion"/>
  </si>
  <si>
    <t>부적 부황지구</t>
    <phoneticPr fontId="15" type="noConversion"/>
  </si>
  <si>
    <t>연산 백석1지구 한발재해대책 관정개발사업</t>
    <phoneticPr fontId="15" type="noConversion"/>
  </si>
  <si>
    <t>연산 백석1지구</t>
    <phoneticPr fontId="15" type="noConversion"/>
  </si>
  <si>
    <t>노성 효죽지구 한발재해대책 관정개발사업</t>
    <phoneticPr fontId="15" type="noConversion"/>
  </si>
  <si>
    <t xml:space="preserve">노성 효죽지구 </t>
    <phoneticPr fontId="15" type="noConversion"/>
  </si>
  <si>
    <t>연무 마산지구 한발재해대책 관정개발사업</t>
    <phoneticPr fontId="15" type="noConversion"/>
  </si>
  <si>
    <t>연무 마산지구</t>
    <phoneticPr fontId="15" type="noConversion"/>
  </si>
  <si>
    <t>노성 죽림2지구 한발재해대책 관정개발사업</t>
    <phoneticPr fontId="15" type="noConversion"/>
  </si>
  <si>
    <t>노성 죽림2지구</t>
    <phoneticPr fontId="15" type="noConversion"/>
  </si>
  <si>
    <t>노성 죽림1지구 한발재해대책 관정개발사업</t>
    <phoneticPr fontId="15" type="noConversion"/>
  </si>
  <si>
    <t>노성 죽림1지구</t>
    <phoneticPr fontId="15" type="noConversion"/>
  </si>
  <si>
    <t>노성 읍내1지구 한발재해대책 관정개발사업</t>
    <phoneticPr fontId="15" type="noConversion"/>
  </si>
  <si>
    <t>노성 읍내1지구</t>
    <phoneticPr fontId="15" type="noConversion"/>
  </si>
  <si>
    <t>노성 장구1지구 한발재해대책 관정개발사업</t>
    <phoneticPr fontId="15" type="noConversion"/>
  </si>
  <si>
    <t>노성 장구1지구</t>
    <phoneticPr fontId="15" type="noConversion"/>
  </si>
  <si>
    <t>노성 장구2지구 한발재해대책 관정개발사업</t>
    <phoneticPr fontId="15" type="noConversion"/>
  </si>
  <si>
    <t>노성 장구2지구</t>
    <phoneticPr fontId="15" type="noConversion"/>
  </si>
  <si>
    <t>지산동 수목 식재사업</t>
    <phoneticPr fontId="15" type="noConversion"/>
  </si>
  <si>
    <t>산림공원과</t>
    <phoneticPr fontId="15" type="noConversion"/>
  </si>
  <si>
    <t>김영선</t>
    <phoneticPr fontId="15" type="noConversion"/>
  </si>
  <si>
    <t>041-746-6161</t>
  </si>
  <si>
    <t>수목 식재사업</t>
    <phoneticPr fontId="15" type="noConversion"/>
  </si>
  <si>
    <t>지산동</t>
    <phoneticPr fontId="15" type="noConversion"/>
  </si>
  <si>
    <t>2018년 고향마을 가꾸기 사업</t>
    <phoneticPr fontId="15" type="noConversion"/>
  </si>
  <si>
    <t>고향마을가꾸기 사업</t>
    <phoneticPr fontId="15" type="noConversion"/>
  </si>
  <si>
    <t>취암2통 도시계획도로(소2-87호) 도로개설공사</t>
    <phoneticPr fontId="15" type="noConversion"/>
  </si>
  <si>
    <t>윤희택</t>
  </si>
  <si>
    <t>041-746-6224</t>
  </si>
  <si>
    <t>도로개설공사</t>
    <phoneticPr fontId="15" type="noConversion"/>
  </si>
  <si>
    <t>가축분뇨공공처리시설 원심탈수기 개선공사</t>
    <phoneticPr fontId="15" type="noConversion"/>
  </si>
  <si>
    <t>원심탈수기 개선공사</t>
    <phoneticPr fontId="15" type="noConversion"/>
  </si>
  <si>
    <t>가축분뇨공공처리시설</t>
    <phoneticPr fontId="15" type="noConversion"/>
  </si>
  <si>
    <t>분뇨처리시설 폴리머 용해장치 교체공사</t>
    <phoneticPr fontId="15" type="noConversion"/>
  </si>
  <si>
    <t>폴리머 용해장치 교체공사</t>
    <phoneticPr fontId="15" type="noConversion"/>
  </si>
  <si>
    <t>한천소하천 정비사업</t>
    <phoneticPr fontId="15" type="noConversion"/>
  </si>
  <si>
    <t>소하천 정비사업</t>
    <phoneticPr fontId="15" type="noConversion"/>
  </si>
  <si>
    <t>한천소하천</t>
    <phoneticPr fontId="15" type="noConversion"/>
  </si>
  <si>
    <t>양지소하천 정비사업</t>
    <phoneticPr fontId="15" type="noConversion"/>
  </si>
  <si>
    <t>양지소하천</t>
    <phoneticPr fontId="15" type="noConversion"/>
  </si>
  <si>
    <t>덕실소하천 정비사업</t>
    <phoneticPr fontId="15" type="noConversion"/>
  </si>
  <si>
    <t>덕실소하천</t>
    <phoneticPr fontId="15" type="noConversion"/>
  </si>
  <si>
    <t>강경읍 채운리 용수로 정비공사</t>
    <phoneticPr fontId="15" type="noConversion"/>
  </si>
  <si>
    <t xml:space="preserve">용수로 정비공사 </t>
    <phoneticPr fontId="15" type="noConversion"/>
  </si>
  <si>
    <t>강경읍 산양리</t>
    <phoneticPr fontId="15" type="noConversion"/>
  </si>
  <si>
    <t>채운면 장화3리 배수로 정비공사</t>
    <phoneticPr fontId="15" type="noConversion"/>
  </si>
  <si>
    <t>채운면 장화3리</t>
    <phoneticPr fontId="15" type="noConversion"/>
  </si>
  <si>
    <t>석종리 우량소나무림 외과수술 및 정비사업</t>
    <phoneticPr fontId="15" type="noConversion"/>
  </si>
  <si>
    <t>소나무림 외과수술 및 정비사업</t>
    <phoneticPr fontId="15" type="noConversion"/>
  </si>
  <si>
    <t>석종리 우량소나무림</t>
    <phoneticPr fontId="15" type="noConversion"/>
  </si>
  <si>
    <t>연산면 화악리 암거설치공사</t>
    <phoneticPr fontId="15" type="noConversion"/>
  </si>
  <si>
    <t>송영빈</t>
  </si>
  <si>
    <t>041-746-6193</t>
  </si>
  <si>
    <t>암거설치공사</t>
    <phoneticPr fontId="15" type="noConversion"/>
  </si>
  <si>
    <t>연산면 화악리</t>
    <phoneticPr fontId="15" type="noConversion"/>
  </si>
  <si>
    <t>2018년 농촌마을 공동급식 시설 지원사업(입찰대행)</t>
    <phoneticPr fontId="15" type="noConversion"/>
  </si>
  <si>
    <t>논산시 농정과</t>
  </si>
  <si>
    <t>문수아</t>
  </si>
  <si>
    <t>041-746-6054</t>
  </si>
  <si>
    <t>공동급식시설 지원사업</t>
    <phoneticPr fontId="15" type="noConversion"/>
  </si>
  <si>
    <t>2018년 농촌마을공동급식 시설 지원사업(입찰대행)</t>
    <phoneticPr fontId="15" type="noConversion"/>
  </si>
  <si>
    <t>2018년 노성면 호암1리 경로당 신축사업(입찰대행)</t>
    <phoneticPr fontId="15" type="noConversion"/>
  </si>
  <si>
    <t>경로당 신축사업</t>
    <phoneticPr fontId="15" type="noConversion"/>
  </si>
  <si>
    <t>가정폭력피해자 보호시설 기능보강사업(건축공사)</t>
    <phoneticPr fontId="15" type="noConversion"/>
  </si>
  <si>
    <t>김윤희</t>
  </si>
  <si>
    <t>041-746-5342</t>
  </si>
  <si>
    <t>보호시설 건축공사</t>
    <phoneticPr fontId="15" type="noConversion"/>
  </si>
  <si>
    <t>채운면 삼거4리 배수로정비</t>
    <phoneticPr fontId="15" type="noConversion"/>
  </si>
  <si>
    <t>배수로정비</t>
    <phoneticPr fontId="15" type="noConversion"/>
  </si>
  <si>
    <t>채운면 삼거4리</t>
    <phoneticPr fontId="15" type="noConversion"/>
  </si>
  <si>
    <t>노성면 농촌중심지 활성화 사업</t>
    <phoneticPr fontId="15" type="noConversion"/>
  </si>
  <si>
    <t>농촌중심지 활성화사업</t>
    <phoneticPr fontId="15" type="noConversion"/>
  </si>
  <si>
    <t>노성면 농촌중심지</t>
    <phoneticPr fontId="15" type="noConversion"/>
  </si>
  <si>
    <t>방범용 CCTV 신규 설치공사</t>
    <phoneticPr fontId="15" type="noConversion"/>
  </si>
  <si>
    <t>김영기</t>
  </si>
  <si>
    <t>041-746-6462</t>
  </si>
  <si>
    <t>CCTV 신규 설치공사</t>
    <phoneticPr fontId="15" type="noConversion"/>
  </si>
  <si>
    <t>방범용 CCTV</t>
    <phoneticPr fontId="15" type="noConversion"/>
  </si>
  <si>
    <t>2018년 하반기 소나무재선충병 예방나무주사사업</t>
    <phoneticPr fontId="15" type="noConversion"/>
  </si>
  <si>
    <t>서연경</t>
  </si>
  <si>
    <t>041-746-6144</t>
  </si>
  <si>
    <t>소나무재선충병 예방나무주사사업</t>
  </si>
  <si>
    <t>2018년 하반기 소나무재선충병 예방나무주사사업</t>
  </si>
  <si>
    <t>취암, 내동 임시공영주차장 조성사업</t>
    <phoneticPr fontId="15" type="noConversion"/>
  </si>
  <si>
    <t>취암, 내동 임시 공영주차장</t>
  </si>
  <si>
    <t>노성면 농촌중심지활성하 사업</t>
    <phoneticPr fontId="15" type="noConversion"/>
  </si>
  <si>
    <t>논산시 희망마을건설과</t>
  </si>
  <si>
    <t>농촌중심지활성화 사업</t>
  </si>
  <si>
    <t>노성면 </t>
  </si>
  <si>
    <t>덕지동 도시계획도로(중3-14호)개설공사</t>
    <phoneticPr fontId="15" type="noConversion"/>
  </si>
  <si>
    <t>정안석</t>
  </si>
  <si>
    <t>041-746-6223</t>
  </si>
  <si>
    <t>도시계획도로 개설공사</t>
    <phoneticPr fontId="15" type="noConversion"/>
  </si>
  <si>
    <t>덕지동 도시계획도로(중3-14호) </t>
  </si>
  <si>
    <t>강경읍 대흥리 도시계획도로(소3-14호)도로개설 공사</t>
    <phoneticPr fontId="15" type="noConversion"/>
  </si>
  <si>
    <t>강경읍 대흥리 도시계획도로(소3-14호) </t>
  </si>
  <si>
    <t>선샤인랜드 조경보강공사</t>
    <phoneticPr fontId="15" type="noConversion"/>
  </si>
  <si>
    <t>관광체육과</t>
  </si>
  <si>
    <t>041-746-5744</t>
  </si>
  <si>
    <t>조경보강공사</t>
  </si>
  <si>
    <t>선샤인랜드 </t>
  </si>
  <si>
    <t>2018년도 논산시 소규모 인도보수공사</t>
    <phoneticPr fontId="15" type="noConversion"/>
  </si>
  <si>
    <t>소규모 인도보수 공사</t>
  </si>
  <si>
    <t>2018년도 논산시</t>
    <phoneticPr fontId="15" type="noConversion"/>
  </si>
  <si>
    <t>2018년도 소규모 도로변 배수시설 보수 공사</t>
    <phoneticPr fontId="15" type="noConversion"/>
  </si>
  <si>
    <t>소규모 도로변 배수시설보수 공사</t>
  </si>
  <si>
    <t>2018년도 소규모 도로변 배수시설보수</t>
  </si>
  <si>
    <t>논산시 일원 도로표지판 정비공사</t>
    <phoneticPr fontId="15" type="noConversion"/>
  </si>
  <si>
    <t>도로표지판 정비공사</t>
  </si>
  <si>
    <t>논산시 일원 도로표지판 정비</t>
  </si>
  <si>
    <t>2018년 이동식 무인교통단속부스(18년 2차) 설치공사</t>
    <phoneticPr fontId="15" type="noConversion"/>
  </si>
  <si>
    <t>이동식 무인교통단속부스 설치공사</t>
    <phoneticPr fontId="15" type="noConversion"/>
  </si>
  <si>
    <t>2018년 이동식 무인교통단속부스(18년 2차) </t>
  </si>
  <si>
    <t>2018년 양촌면 모촌1리 경로당 증개축 사업(입찰대행)</t>
  </si>
  <si>
    <t>경로당 증개축 사업</t>
  </si>
  <si>
    <t>돈암서원 엔진실 보수정비(소방)</t>
    <phoneticPr fontId="15" type="noConversion"/>
  </si>
  <si>
    <t>문화예술과</t>
    <phoneticPr fontId="15" type="noConversion"/>
  </si>
  <si>
    <t>박종서</t>
  </si>
  <si>
    <t>041-746-5415</t>
  </si>
  <si>
    <t>엔진실 보수정비</t>
  </si>
  <si>
    <t>돈암서원 엔진실 보수정비(소방)</t>
  </si>
  <si>
    <t>딸기 모종 명품화사업 육묘장. 농업생산시설 신축공사(입찰대행)</t>
    <phoneticPr fontId="15" type="noConversion"/>
  </si>
  <si>
    <t>안형욱</t>
  </si>
  <si>
    <t>041-746-6053</t>
  </si>
  <si>
    <t>농업생산시설 신축공사</t>
  </si>
  <si>
    <t>딸기 모종 명품화사업 육묘장.농업생산시설(입찰대행)</t>
    <phoneticPr fontId="15" type="noConversion"/>
  </si>
  <si>
    <t>돈암서원 엔진실 보수정비(건축)</t>
    <phoneticPr fontId="15" type="noConversion"/>
  </si>
  <si>
    <t>돈암서원 (건축)</t>
    <phoneticPr fontId="15" type="noConversion"/>
  </si>
  <si>
    <t>시민공원 데크 계단 설치공사</t>
    <phoneticPr fontId="15" type="noConversion"/>
  </si>
  <si>
    <t>김미선</t>
  </si>
  <si>
    <t>041-746-6164</t>
  </si>
  <si>
    <t>계단 설치공사</t>
  </si>
  <si>
    <t>시민공원 데크</t>
  </si>
  <si>
    <t>보호수 외과수술생육환경 개선사업</t>
    <phoneticPr fontId="15" type="noConversion"/>
  </si>
  <si>
    <t>선승연</t>
  </si>
  <si>
    <t>041-746-6119</t>
  </si>
  <si>
    <t>생육환경 개선사업</t>
  </si>
  <si>
    <t>보호수 외과수술</t>
  </si>
  <si>
    <t>광석면 사월1리 마을안길 정비공사</t>
    <phoneticPr fontId="15" type="noConversion"/>
  </si>
  <si>
    <t>광석면 사월1리</t>
  </si>
  <si>
    <t>광석명 신당1리 마을안길 정비공사</t>
    <phoneticPr fontId="15" type="noConversion"/>
  </si>
  <si>
    <t>광석면 신당1리</t>
  </si>
  <si>
    <t>채운면 장화리 마을안길 정비공사</t>
    <phoneticPr fontId="15" type="noConversion"/>
  </si>
  <si>
    <t>채운면 장화리</t>
  </si>
  <si>
    <t>상월면 석종2리 마을하수도 정비공사</t>
    <phoneticPr fontId="15" type="noConversion"/>
  </si>
  <si>
    <t>마을하수도 정비공사</t>
  </si>
  <si>
    <t>상월면 석종2리</t>
  </si>
  <si>
    <t>노성면 읍내2리 마을회관 급경사지 정비공사</t>
    <phoneticPr fontId="15" type="noConversion"/>
  </si>
  <si>
    <t>노성면 읍내2리 마을회관</t>
  </si>
  <si>
    <t>논산일반산업단지 조경공사</t>
    <phoneticPr fontId="15" type="noConversion"/>
  </si>
  <si>
    <t>일반산업단지 조경공사</t>
  </si>
  <si>
    <t>논산일반산업단지 </t>
  </si>
  <si>
    <t>시민공원 수목 식재사업</t>
    <phoneticPr fontId="15" type="noConversion"/>
  </si>
  <si>
    <t>수목 식재사업</t>
  </si>
  <si>
    <t>시민공원 수목 식재사업</t>
  </si>
  <si>
    <t>평촌교차로 무인교통단속장비(다기능) 설치공사</t>
    <phoneticPr fontId="15" type="noConversion"/>
  </si>
  <si>
    <t>무인교통단속장비 설치공사</t>
    <phoneticPr fontId="15" type="noConversion"/>
  </si>
  <si>
    <t>평촌교차로 무인교통단속장비(다기능) 설치공사</t>
  </si>
  <si>
    <t>노성산 애향공원 보완사업</t>
    <phoneticPr fontId="15" type="noConversion"/>
  </si>
  <si>
    <t>공원 보완사업</t>
  </si>
  <si>
    <t>노성산 애향공원</t>
  </si>
  <si>
    <t>양촌자연휴양림 내 글램핑장 주변나무 식재 및 정비사업</t>
    <phoneticPr fontId="15" type="noConversion"/>
  </si>
  <si>
    <t>김은실</t>
  </si>
  <si>
    <t>041-746-6152</t>
  </si>
  <si>
    <t>나무 식재 및 정비사업</t>
  </si>
  <si>
    <t>양촌자연휴양림 내 글램핑장</t>
  </si>
  <si>
    <t>2018년 아동복지시설 기능보강사업(입찰대행)</t>
    <phoneticPr fontId="15" type="noConversion"/>
  </si>
  <si>
    <t>정윤경</t>
  </si>
  <si>
    <t>041-746-5354</t>
    <phoneticPr fontId="15" type="noConversion"/>
  </si>
  <si>
    <t>아동복지시설 기능보강사업</t>
  </si>
  <si>
    <t>2018년 아동복지시설 기능보강사업(입찰대행)</t>
  </si>
  <si>
    <t>2018년 다육식물 스마트팜 조성사업(입찰대행)</t>
    <phoneticPr fontId="15" type="noConversion"/>
  </si>
  <si>
    <t>스마트팜 조성사업</t>
  </si>
  <si>
    <t>2018년 다육식물 스마트팜 조성사업(입찰대행)</t>
  </si>
  <si>
    <t>논산시일원 공원등 감전보호기 신설공사</t>
    <phoneticPr fontId="15" type="noConversion"/>
  </si>
  <si>
    <t>이성철</t>
  </si>
  <si>
    <t>041-746-6246</t>
  </si>
  <si>
    <t>감전보호기 신설공사</t>
  </si>
  <si>
    <t>논산시일원 공원등</t>
  </si>
  <si>
    <t>시민공원 방부목 도색공사</t>
    <phoneticPr fontId="15" type="noConversion"/>
  </si>
  <si>
    <t>방부목 도색공사</t>
  </si>
  <si>
    <t>시민공원 </t>
  </si>
  <si>
    <t>논산시 청사 증축공사(전기)</t>
    <phoneticPr fontId="15" type="noConversion"/>
  </si>
  <si>
    <t>논산시 회계과</t>
  </si>
  <si>
    <t>임승진</t>
  </si>
  <si>
    <t>041-746-5723</t>
  </si>
  <si>
    <t>전기공사</t>
    <phoneticPr fontId="15" type="noConversion"/>
  </si>
  <si>
    <t>논산시 청사 증축</t>
  </si>
  <si>
    <t>논산시 청사 증축공사(통신)</t>
    <phoneticPr fontId="15" type="noConversion"/>
  </si>
  <si>
    <t>통신공사</t>
    <phoneticPr fontId="15" type="noConversion"/>
  </si>
  <si>
    <t>논산시 청사 증축공사(소방)</t>
    <phoneticPr fontId="15" type="noConversion"/>
  </si>
  <si>
    <t>소방공사</t>
    <phoneticPr fontId="15" type="noConversion"/>
  </si>
  <si>
    <t>논산시민공원 족욕체험장 비(빛)가림시설 및 주변정비공사</t>
    <phoneticPr fontId="15" type="noConversion"/>
  </si>
  <si>
    <t>비(빛)가림시설 및 주변정비공사</t>
  </si>
  <si>
    <t>논산시민공원 족욕체험장</t>
  </si>
  <si>
    <t>노성면 호암전담의용소방대 청사 신축 전기공사</t>
    <phoneticPr fontId="15" type="noConversion"/>
  </si>
  <si>
    <t>신축 전기공사</t>
  </si>
  <si>
    <t>노성면 호암전담의용소방대 청사</t>
  </si>
  <si>
    <t>논산시 새마을회관 건립공사(전기) (입찰대행)</t>
    <phoneticPr fontId="15" type="noConversion"/>
  </si>
  <si>
    <t>윤제진</t>
  </si>
  <si>
    <t>041-746-5243</t>
  </si>
  <si>
    <t>논산시 새마을회관 건립공사(전기) (입찰대행)</t>
  </si>
  <si>
    <t>논산시 새마을회관 건립공사(소방) (입찰대행)</t>
    <phoneticPr fontId="15" type="noConversion"/>
  </si>
  <si>
    <t>논산시 새마을회관 건립공사(소방) (입찰대행)</t>
  </si>
  <si>
    <t>18년 하반기 버스승강장 설치공사</t>
    <phoneticPr fontId="15" type="noConversion"/>
  </si>
  <si>
    <t>장윤석</t>
  </si>
  <si>
    <t>041-746-6283</t>
  </si>
  <si>
    <t>버스승강장 설치공사</t>
  </si>
  <si>
    <t>18년 하반기 버스승강장</t>
  </si>
  <si>
    <t>2018년 숲가꾸기(4권역) 사업</t>
    <phoneticPr fontId="15" type="noConversion"/>
  </si>
  <si>
    <t>숲가꾸기 사업</t>
    <phoneticPr fontId="15" type="noConversion"/>
  </si>
  <si>
    <t>2018년 숲가꾸기(4권역)</t>
    <phoneticPr fontId="15" type="noConversion"/>
  </si>
  <si>
    <t>2018년 하반기 생활권 위험목 정비사업</t>
    <phoneticPr fontId="15" type="noConversion"/>
  </si>
  <si>
    <t>위험목 정비사업</t>
  </si>
  <si>
    <t>2018년 하반기 생활권 위험목 정비</t>
    <phoneticPr fontId="15" type="noConversion"/>
  </si>
  <si>
    <t>탑정호변 수목정비사업</t>
    <phoneticPr fontId="15" type="noConversion"/>
  </si>
  <si>
    <t>탑정호변 </t>
  </si>
  <si>
    <t>연산면 장전리 농로포장공사</t>
    <phoneticPr fontId="15" type="noConversion"/>
  </si>
  <si>
    <t>최제용</t>
  </si>
  <si>
    <t>연산면 장전리</t>
  </si>
  <si>
    <t>양촌면 양촌2리 농로포장공사</t>
    <phoneticPr fontId="15" type="noConversion"/>
  </si>
  <si>
    <t>양촌면 양촌2리 </t>
  </si>
  <si>
    <t>부적면 반송2리 농로포장공사</t>
    <phoneticPr fontId="15" type="noConversion"/>
  </si>
  <si>
    <t>부적면 반송2리</t>
  </si>
  <si>
    <t>벌곡면 덕곡리 농로포장공사</t>
    <phoneticPr fontId="15" type="noConversion"/>
  </si>
  <si>
    <t>벌곡면 덕곡리</t>
  </si>
  <si>
    <t>연산면 덕암리 배수로 정비공사</t>
    <phoneticPr fontId="15" type="noConversion"/>
  </si>
  <si>
    <t>연산면 덕암리</t>
  </si>
  <si>
    <t>상월면 상도1리 용수로 정비공사</t>
    <phoneticPr fontId="15" type="noConversion"/>
  </si>
  <si>
    <t>상월면 상도1리</t>
  </si>
  <si>
    <t>노성면 두사1리 배수로 정비공사</t>
    <phoneticPr fontId="15" type="noConversion"/>
  </si>
  <si>
    <t>노성면 두사1리</t>
  </si>
  <si>
    <t>노성면 가곡1리 배수로 정비공사</t>
    <phoneticPr fontId="15" type="noConversion"/>
  </si>
  <si>
    <t>희망마을건설과</t>
    <phoneticPr fontId="15" type="noConversion"/>
  </si>
  <si>
    <t>노성면 가곡1리</t>
  </si>
  <si>
    <t>연산면 고양리 마을안길 확포장공사</t>
    <phoneticPr fontId="15" type="noConversion"/>
  </si>
  <si>
    <t>연산면 고양리</t>
  </si>
  <si>
    <t>연무읍 안심8리 배수로 정비공사</t>
    <phoneticPr fontId="15" type="noConversion"/>
  </si>
  <si>
    <t>연무읍 안심8리</t>
  </si>
  <si>
    <t>연무읍 봉동3리 배수로 정비공사</t>
    <phoneticPr fontId="15" type="noConversion"/>
  </si>
  <si>
    <t>연무읍 봉동3리</t>
  </si>
  <si>
    <t>광석면 왕전리 편안한 물길 조성사업</t>
    <phoneticPr fontId="15" type="noConversion"/>
  </si>
  <si>
    <t>물길 조성사업</t>
  </si>
  <si>
    <t>광석면 왕전리 편안한 물길</t>
  </si>
  <si>
    <t>노성면 두사리 편안한 물길 조성사업</t>
    <phoneticPr fontId="15" type="noConversion"/>
  </si>
  <si>
    <t>노성면 두사리</t>
  </si>
  <si>
    <t>탑정호 둘레길 주변 배수로 정비공사</t>
    <phoneticPr fontId="15" type="noConversion"/>
  </si>
  <si>
    <t>탑정호 둘레길 주변 배수로</t>
  </si>
  <si>
    <t>탑정호 수변시설물 유지정비사업</t>
    <phoneticPr fontId="15" type="noConversion"/>
  </si>
  <si>
    <t>수변시설물 유지정비사업</t>
  </si>
  <si>
    <t>선샤인랜드 주차장 조성사업</t>
    <phoneticPr fontId="15" type="noConversion"/>
  </si>
  <si>
    <t>어린이보호구역 및 공원 CCTV 노후교체 설치공사</t>
    <phoneticPr fontId="15" type="noConversion"/>
  </si>
  <si>
    <t>CCTV 노후교체 설치공사</t>
  </si>
  <si>
    <t>어린이보호구역 및 공원</t>
  </si>
  <si>
    <t>차량번호인식 CCTV 노후교체 설치공사(2차)</t>
    <phoneticPr fontId="15" type="noConversion"/>
  </si>
  <si>
    <t>차량번호인식 cctv 설치공사(2차)</t>
    <phoneticPr fontId="15" type="noConversion"/>
  </si>
  <si>
    <t>동고동락 전천후구장 구축(증축) 전기공사</t>
    <phoneticPr fontId="15" type="noConversion"/>
  </si>
  <si>
    <t>홍세기</t>
  </si>
  <si>
    <t>041-746-5752</t>
  </si>
  <si>
    <t>동고동락 전천후 구장 구축(증축) </t>
  </si>
  <si>
    <t>동고동락 전천후구장 구축(증축) 소방공사</t>
    <phoneticPr fontId="15" type="noConversion"/>
  </si>
  <si>
    <t>동고동락 전천후 구장 구축(증축)</t>
  </si>
  <si>
    <t>행복공동체 노인공동작업장(노인회관) 통신공사</t>
    <phoneticPr fontId="15" type="noConversion"/>
  </si>
  <si>
    <t>행복공동체 노인공동작업장(노인회관)</t>
  </si>
  <si>
    <t>주차장 조명타워 설치공사</t>
    <phoneticPr fontId="15" type="noConversion"/>
  </si>
  <si>
    <t>조명타워 설치공사</t>
  </si>
  <si>
    <t>주차장 </t>
  </si>
  <si>
    <t>논산시립도서관 사인물 제작 설치 공사</t>
    <phoneticPr fontId="15" type="noConversion"/>
  </si>
  <si>
    <t>사인물 제작 설치 공사</t>
  </si>
  <si>
    <t>논산시립도서관 </t>
  </si>
  <si>
    <t>도로축대(양촌 남산) 보수보강 공사</t>
    <phoneticPr fontId="15" type="noConversion"/>
  </si>
  <si>
    <t>도로축대 보수보강 공사</t>
    <phoneticPr fontId="15" type="noConversion"/>
  </si>
  <si>
    <t>(양촌 남산)</t>
  </si>
  <si>
    <t>도로노면 배수시설(은진 와야, 상월 학당) 정비 공사</t>
    <phoneticPr fontId="15" type="noConversion"/>
  </si>
  <si>
    <t>도로노면 배수시설 정비 공사</t>
    <phoneticPr fontId="15" type="noConversion"/>
  </si>
  <si>
    <t>(은진 와야, 상월 학당)</t>
  </si>
  <si>
    <t>재난안전 통합 무선방송시스템 설치</t>
    <phoneticPr fontId="15" type="noConversion"/>
  </si>
  <si>
    <t>무선방송시스템 설치</t>
  </si>
  <si>
    <t>재난안전 통합</t>
  </si>
  <si>
    <t>돈암서원 한올마을 및 예학관 인테리어</t>
    <phoneticPr fontId="15" type="noConversion"/>
  </si>
  <si>
    <t>인테리어</t>
  </si>
  <si>
    <t>돈암서원 한옥마을 및 예학관</t>
  </si>
  <si>
    <t>논산시일원 노후보안등 보수공사</t>
    <phoneticPr fontId="15" type="noConversion"/>
  </si>
  <si>
    <t>논산시일원 </t>
  </si>
  <si>
    <t>채운근린공원 정비공사</t>
    <phoneticPr fontId="15" type="noConversion"/>
  </si>
  <si>
    <t>공원 정비공사</t>
  </si>
  <si>
    <t>채운근린공원</t>
  </si>
  <si>
    <t>행복공동체 노인공동작업장(노인회관) 전기공사</t>
    <phoneticPr fontId="15" type="noConversion"/>
  </si>
  <si>
    <t>노인회관 전기공사</t>
    <phoneticPr fontId="15" type="noConversion"/>
  </si>
  <si>
    <t>행복공동체 노인공동작업장</t>
  </si>
  <si>
    <t>행복공도체 노인공동작업장(노인회관) 소방공사</t>
    <phoneticPr fontId="15" type="noConversion"/>
  </si>
  <si>
    <t>노인회관 소방공사</t>
    <phoneticPr fontId="15" type="noConversion"/>
  </si>
  <si>
    <t>시도2호(신교~외성) 확포장공사(2차)</t>
    <phoneticPr fontId="15" type="noConversion"/>
  </si>
  <si>
    <t>박재창</t>
  </si>
  <si>
    <t>041-746-6262</t>
  </si>
  <si>
    <t>시도2호(신교~외성) (2차)</t>
    <phoneticPr fontId="15" type="noConversion"/>
  </si>
  <si>
    <t>연무읍 마전리 등배수로 정비</t>
    <phoneticPr fontId="15" type="noConversion"/>
  </si>
  <si>
    <t>비협정</t>
    <phoneticPr fontId="15" type="noConversion"/>
  </si>
  <si>
    <t>배수로 정비</t>
  </si>
  <si>
    <t>연무읍 마전리 등</t>
  </si>
  <si>
    <t>가야곡면 조정리 등 배수로 정비</t>
    <phoneticPr fontId="15" type="noConversion"/>
  </si>
  <si>
    <t>가야곡면 조정리 등</t>
  </si>
  <si>
    <t>지산3통 배수로 정비공사</t>
    <phoneticPr fontId="15" type="noConversion"/>
  </si>
  <si>
    <t>지산3통</t>
  </si>
  <si>
    <t>은진면 성평2리(702일) 배수로 정비공사</t>
    <phoneticPr fontId="15" type="noConversion"/>
  </si>
  <si>
    <t>은진면 성평2리(702일)</t>
  </si>
  <si>
    <t>양촌면 신흥1리(66-1일) 용배수로 정비공사(수해)</t>
    <phoneticPr fontId="15" type="noConversion"/>
  </si>
  <si>
    <t>용배수로 정비공사</t>
    <phoneticPr fontId="15" type="noConversion"/>
  </si>
  <si>
    <t>양촌면 신흥1리(66-1일) (수해)</t>
    <phoneticPr fontId="15" type="noConversion"/>
  </si>
  <si>
    <t>광서견 항월4리 배수로 정비공사</t>
    <phoneticPr fontId="15" type="noConversion"/>
  </si>
  <si>
    <t>광석면 항월4리</t>
  </si>
  <si>
    <t>부창동 농로 및 용배수로 정비공사</t>
    <phoneticPr fontId="15" type="noConversion"/>
  </si>
  <si>
    <t>농로 및 용배수로 정비공사</t>
    <phoneticPr fontId="15" type="noConversion"/>
  </si>
  <si>
    <t>부창동 </t>
  </si>
  <si>
    <t>광석면 항월4리 배수로 정비공사</t>
    <phoneticPr fontId="15" type="noConversion"/>
  </si>
  <si>
    <t>농로 및 용배수로 정비공사</t>
  </si>
  <si>
    <t>채운면 야화3리 배수로 정비공사(4공구)</t>
    <phoneticPr fontId="15" type="noConversion"/>
  </si>
  <si>
    <t>채운면 야화3리 (4공구)</t>
    <phoneticPr fontId="15" type="noConversion"/>
  </si>
  <si>
    <t>지산2통 배수로 정비공사(4공구)</t>
    <phoneticPr fontId="15" type="noConversion"/>
  </si>
  <si>
    <t>지산2통 (4공구)</t>
    <phoneticPr fontId="15" type="noConversion"/>
  </si>
  <si>
    <t>지산2통 배수로 정비공사(3공구)</t>
    <phoneticPr fontId="15" type="noConversion"/>
  </si>
  <si>
    <t>지산2통 (3공구)</t>
    <phoneticPr fontId="15" type="noConversion"/>
  </si>
  <si>
    <t>지산2통 배수로 정비공사(2공구)</t>
    <phoneticPr fontId="15" type="noConversion"/>
  </si>
  <si>
    <t>지산2통 (2공구)</t>
    <phoneticPr fontId="15" type="noConversion"/>
  </si>
  <si>
    <t>지산2통 배수로 정비공사(1공구)</t>
    <phoneticPr fontId="15" type="noConversion"/>
  </si>
  <si>
    <t>지산2통(1공구)</t>
    <phoneticPr fontId="15" type="noConversion"/>
  </si>
  <si>
    <t>채운면 화산1리 배수로 정비공사</t>
    <phoneticPr fontId="15" type="noConversion"/>
  </si>
  <si>
    <t>채운면 화산1리</t>
    <phoneticPr fontId="15" type="noConversion"/>
  </si>
  <si>
    <t>채운면 장화3리 배수로 정비공사(1공구)</t>
    <phoneticPr fontId="15" type="noConversion"/>
  </si>
  <si>
    <t>채운면 장화3리 (1공구)</t>
    <phoneticPr fontId="15" type="noConversion"/>
  </si>
  <si>
    <t>채운면 장화1리 배수로 정비공사</t>
    <phoneticPr fontId="15" type="noConversion"/>
  </si>
  <si>
    <t>채운면 장화1리</t>
    <phoneticPr fontId="15" type="noConversion"/>
  </si>
  <si>
    <t>양촌면 채광1리 배수로 정비공사(2공구)</t>
    <phoneticPr fontId="15" type="noConversion"/>
  </si>
  <si>
    <t>양촌면 채광1리 (2공구)</t>
    <phoneticPr fontId="15" type="noConversion"/>
  </si>
  <si>
    <t>채운면 야화3리 배수로 정비공사(1공구)</t>
    <phoneticPr fontId="15" type="noConversion"/>
  </si>
  <si>
    <t>채운면 야화3리 (1공구)</t>
    <phoneticPr fontId="15" type="noConversion"/>
  </si>
  <si>
    <t>은진면 토양1리 배수로 정비공사</t>
    <phoneticPr fontId="15" type="noConversion"/>
  </si>
  <si>
    <t>은진면 토양1리</t>
    <phoneticPr fontId="15" type="noConversion"/>
  </si>
  <si>
    <t>은진면 성평3리 배수로 정비공사</t>
    <phoneticPr fontId="15" type="noConversion"/>
  </si>
  <si>
    <t xml:space="preserve">은진면 성평3리 </t>
    <phoneticPr fontId="15" type="noConversion"/>
  </si>
  <si>
    <t>가약곡면 함적1리 중앙배수로 정비공사</t>
    <phoneticPr fontId="15" type="noConversion"/>
  </si>
  <si>
    <t>중앙배수로 정비공사</t>
    <phoneticPr fontId="15" type="noConversion"/>
  </si>
  <si>
    <t>가약곡면 함적1리</t>
    <phoneticPr fontId="15" type="noConversion"/>
  </si>
  <si>
    <t>가야곡면 양촌리 배수로 정비공사</t>
    <phoneticPr fontId="15" type="noConversion"/>
  </si>
  <si>
    <t>가야곡면 양촌리</t>
    <phoneticPr fontId="15" type="noConversion"/>
  </si>
  <si>
    <t>가야곡면 삼전2리 배수로 정비공사</t>
    <phoneticPr fontId="15" type="noConversion"/>
  </si>
  <si>
    <t>가야곡면 삼전2리</t>
    <phoneticPr fontId="15" type="noConversion"/>
  </si>
  <si>
    <t>가야곡면 삼전1리 암거설치공사</t>
    <phoneticPr fontId="15" type="noConversion"/>
  </si>
  <si>
    <t>가야곡면 삼전1리</t>
    <phoneticPr fontId="15" type="noConversion"/>
  </si>
  <si>
    <t>연산면 오산리 배수로 정비공사</t>
    <phoneticPr fontId="15" type="noConversion"/>
  </si>
  <si>
    <t>연산면 오산리</t>
    <phoneticPr fontId="15" type="noConversion"/>
  </si>
  <si>
    <t>연산면 송산2리(536일) 배수로 정비공사</t>
    <phoneticPr fontId="15" type="noConversion"/>
  </si>
  <si>
    <t>연산면 송산2리(536일)</t>
    <phoneticPr fontId="15" type="noConversion"/>
  </si>
  <si>
    <t>양촌면 중산2리 배수로 정비공사</t>
    <phoneticPr fontId="15" type="noConversion"/>
  </si>
  <si>
    <t>양촌면 중산2리 </t>
  </si>
  <si>
    <t>양촌면 신흥1리 배수로 정비공사</t>
    <phoneticPr fontId="15" type="noConversion"/>
  </si>
  <si>
    <t>양촌면 신흥1리 </t>
  </si>
  <si>
    <t>양촌면 도평2리 배수로 정비공사(2공구)</t>
    <phoneticPr fontId="15" type="noConversion"/>
  </si>
  <si>
    <t>양촌면 도평2리(2공구)</t>
    <phoneticPr fontId="15" type="noConversion"/>
  </si>
  <si>
    <t>양촌면 거사1리 배수로 정비공사</t>
    <phoneticPr fontId="15" type="noConversion"/>
  </si>
  <si>
    <t>양촌면 거사1리</t>
  </si>
  <si>
    <t>벌곡면 어곡리 배수로 정비공사</t>
    <phoneticPr fontId="15" type="noConversion"/>
  </si>
  <si>
    <t>벌곡면 어곡리</t>
  </si>
  <si>
    <t>연산면 관동1리 배수로 정비공사</t>
    <phoneticPr fontId="15" type="noConversion"/>
  </si>
  <si>
    <t>연산면 관동1리</t>
  </si>
  <si>
    <t>연산면 사포리(593-5일) 배수로 정비공사</t>
    <phoneticPr fontId="15" type="noConversion"/>
  </si>
  <si>
    <t>연산면 사포리(593-5일) </t>
  </si>
  <si>
    <t>연산면 덕암2리 배수로 설치공사</t>
    <phoneticPr fontId="15" type="noConversion"/>
  </si>
  <si>
    <t>배수로 설치공사</t>
    <phoneticPr fontId="15" type="noConversion"/>
  </si>
  <si>
    <t>연산면 덕암2리</t>
  </si>
  <si>
    <t>연산면 고정리 배수로 설치공사</t>
    <phoneticPr fontId="15" type="noConversion"/>
  </si>
  <si>
    <t>연산면 고정리</t>
  </si>
  <si>
    <t>연산면 사포리(593-5일) 배수로 정비공사</t>
  </si>
  <si>
    <t>연산면 덕암2리 배수로 설치공사</t>
  </si>
  <si>
    <t>연산면 고정리 배수로 설치공사</t>
  </si>
  <si>
    <t>확포장공사</t>
    <phoneticPr fontId="15" type="noConversion"/>
  </si>
  <si>
    <t>시도2호(신교~외성) </t>
  </si>
  <si>
    <t>상월면 대촌1리 배수로 정비공사</t>
  </si>
  <si>
    <t>부적면 탑정리 배수로 재설치 공사</t>
  </si>
  <si>
    <t>부적면 신교리 배수로 정비공사</t>
    <phoneticPr fontId="15" type="noConversion"/>
  </si>
  <si>
    <t>부적면 감곡2리 배수로 정비공사</t>
  </si>
  <si>
    <t>상월면 석종2리 배수로 정비공사</t>
  </si>
  <si>
    <t>상월면 석종1리 용수로 정비공사</t>
  </si>
  <si>
    <t>상월면 석종1리 용수로 정비공사</t>
    <phoneticPr fontId="15" type="noConversion"/>
  </si>
  <si>
    <t>용수로 정비공사</t>
    <phoneticPr fontId="15" type="noConversion"/>
  </si>
  <si>
    <t xml:space="preserve">상월면 석종1리 </t>
    <phoneticPr fontId="15" type="noConversion"/>
  </si>
  <si>
    <t>광석면 항월리 배수로 정비공사</t>
    <phoneticPr fontId="15" type="noConversion"/>
  </si>
  <si>
    <t>광석명 항월리</t>
    <phoneticPr fontId="15" type="noConversion"/>
  </si>
  <si>
    <t>상월면 대우리 배수로 정비공사</t>
    <phoneticPr fontId="15" type="noConversion"/>
  </si>
  <si>
    <t>상월면 대우리</t>
    <phoneticPr fontId="15" type="noConversion"/>
  </si>
  <si>
    <t>노성면 화곡리 배수로 설치공사</t>
    <phoneticPr fontId="15" type="noConversion"/>
  </si>
  <si>
    <t>노성면 화곡리</t>
    <phoneticPr fontId="15" type="noConversion"/>
  </si>
  <si>
    <t>노성면 화곡리 배수로 정비사업</t>
    <phoneticPr fontId="15" type="noConversion"/>
  </si>
  <si>
    <t>배수로 정비사업</t>
    <phoneticPr fontId="15" type="noConversion"/>
  </si>
  <si>
    <t>노성면 죽림리 옹벽보수공사</t>
    <phoneticPr fontId="15" type="noConversion"/>
  </si>
  <si>
    <t>옹벽보수공사</t>
    <phoneticPr fontId="15" type="noConversion"/>
  </si>
  <si>
    <t xml:space="preserve">노성면 죽림리 </t>
    <phoneticPr fontId="15" type="noConversion"/>
  </si>
  <si>
    <t>노성면 병사2리 배수로 정비사업</t>
    <phoneticPr fontId="15" type="noConversion"/>
  </si>
  <si>
    <t>노성면 병사2리</t>
    <phoneticPr fontId="15" type="noConversion"/>
  </si>
  <si>
    <t>노성면 두사1리 배수로 정비사업</t>
    <phoneticPr fontId="15" type="noConversion"/>
  </si>
  <si>
    <t>노성면 두사1리</t>
    <phoneticPr fontId="15" type="noConversion"/>
  </si>
  <si>
    <t>노성면 노티1리 배수로 설치공사</t>
    <phoneticPr fontId="15" type="noConversion"/>
  </si>
  <si>
    <t>노성면 노티1리</t>
    <phoneticPr fontId="15" type="noConversion"/>
  </si>
  <si>
    <t>성동면 봉4리 배수로정비</t>
    <phoneticPr fontId="15" type="noConversion"/>
  </si>
  <si>
    <t>성동면 봉4리</t>
    <phoneticPr fontId="15" type="noConversion"/>
  </si>
  <si>
    <t>광석면 천동2리 배수로 정비공사</t>
    <phoneticPr fontId="15" type="noConversion"/>
  </si>
  <si>
    <t>광석면 천동2리</t>
    <phoneticPr fontId="15" type="noConversion"/>
  </si>
  <si>
    <t>광석면 천동1리 배수로 정비공사</t>
    <phoneticPr fontId="15" type="noConversion"/>
  </si>
  <si>
    <t>광석면 천동1리</t>
    <phoneticPr fontId="15" type="noConversion"/>
  </si>
  <si>
    <t>광석면 중1리 배수로 정비공사</t>
    <phoneticPr fontId="15" type="noConversion"/>
  </si>
  <si>
    <t xml:space="preserve">광서견 중1리 </t>
    <phoneticPr fontId="15" type="noConversion"/>
  </si>
  <si>
    <t>광석면 율2리 배수로 정비공사</t>
    <phoneticPr fontId="15" type="noConversion"/>
  </si>
  <si>
    <t>광석면 율2리</t>
    <phoneticPr fontId="15" type="noConversion"/>
  </si>
  <si>
    <t>광석면 사월3리 배수로 정비공사</t>
    <phoneticPr fontId="15" type="noConversion"/>
  </si>
  <si>
    <t xml:space="preserve">광석면 사월3리 </t>
    <phoneticPr fontId="15" type="noConversion"/>
  </si>
  <si>
    <t>광석면 사월리 배수로 정비공사</t>
    <phoneticPr fontId="15" type="noConversion"/>
  </si>
  <si>
    <t>광석면 사월리</t>
    <phoneticPr fontId="15" type="noConversion"/>
  </si>
  <si>
    <t>연무읍 마전5리 배수로 정비공사(2공구)</t>
    <phoneticPr fontId="15" type="noConversion"/>
  </si>
  <si>
    <t>배수로 정비공사(2공구)</t>
    <phoneticPr fontId="15" type="noConversion"/>
  </si>
  <si>
    <t>연무읍 마전5리</t>
    <phoneticPr fontId="15" type="noConversion"/>
  </si>
  <si>
    <t>연무읍 소룡리 배수로 정비공사(2공구)</t>
    <phoneticPr fontId="15" type="noConversion"/>
  </si>
  <si>
    <t>연무읍 소룡리</t>
    <phoneticPr fontId="15" type="noConversion"/>
  </si>
  <si>
    <t>연무읍 봉동6리 배수로 정비공사</t>
    <phoneticPr fontId="15" type="noConversion"/>
  </si>
  <si>
    <t>연무읍 봉동6리</t>
    <phoneticPr fontId="15" type="noConversion"/>
  </si>
  <si>
    <t>연무읍 봉동3리 마을안길 아스콘 덧씌우기공사</t>
    <phoneticPr fontId="15" type="noConversion"/>
  </si>
  <si>
    <t>아스콘 덧씌우기 공사</t>
    <phoneticPr fontId="15" type="noConversion"/>
  </si>
  <si>
    <t>연무읍 봉동3리</t>
    <phoneticPr fontId="15" type="noConversion"/>
  </si>
  <si>
    <t>연무읍 죽평1리 배수로 재설치 공사</t>
    <phoneticPr fontId="15" type="noConversion"/>
  </si>
  <si>
    <t>배수로 재설치 공사</t>
    <phoneticPr fontId="15" type="noConversion"/>
  </si>
  <si>
    <t>연무읍 죽평1리</t>
    <phoneticPr fontId="15" type="noConversion"/>
  </si>
  <si>
    <t>연무읍 소룡리(2공구)</t>
    <phoneticPr fontId="15" type="noConversion"/>
  </si>
  <si>
    <t>가야곡면 양촌리 농로포장공사</t>
    <phoneticPr fontId="15" type="noConversion"/>
  </si>
  <si>
    <t>041-746-6183</t>
    <phoneticPr fontId="15" type="noConversion"/>
  </si>
  <si>
    <t>강경읍 채운2리~산양1리 배수로 정비공사</t>
    <phoneticPr fontId="15" type="noConversion"/>
  </si>
  <si>
    <t>강경읍 채운2리~산양1리</t>
    <phoneticPr fontId="15" type="noConversion"/>
  </si>
  <si>
    <t>강경읍 산양리 배수로 정비공사</t>
    <phoneticPr fontId="15" type="noConversion"/>
  </si>
  <si>
    <t>노성면 호암리 기계화경작로 확포장</t>
    <phoneticPr fontId="15" type="noConversion"/>
  </si>
  <si>
    <t>기계화경작로 확포장</t>
    <phoneticPr fontId="15" type="noConversion"/>
  </si>
  <si>
    <t>노성면 호암리</t>
    <phoneticPr fontId="15" type="noConversion"/>
  </si>
  <si>
    <t>채운면 화산3리 농로 포장공사</t>
    <phoneticPr fontId="15" type="noConversion"/>
  </si>
  <si>
    <t>농로 포장공사</t>
    <phoneticPr fontId="15" type="noConversion"/>
  </si>
  <si>
    <t>채운면 화산3리</t>
    <phoneticPr fontId="15" type="noConversion"/>
  </si>
  <si>
    <t>채운면 삼거3리 농로 확포장공사</t>
    <phoneticPr fontId="15" type="noConversion"/>
  </si>
  <si>
    <t>농로 확포장공사</t>
    <phoneticPr fontId="15" type="noConversion"/>
  </si>
  <si>
    <t>채운면 삼거3리</t>
    <phoneticPr fontId="15" type="noConversion"/>
  </si>
  <si>
    <t>노성면 호암1리 농로포장공사</t>
    <phoneticPr fontId="15" type="noConversion"/>
  </si>
  <si>
    <t>노성면 호암1리</t>
    <phoneticPr fontId="15" type="noConversion"/>
  </si>
  <si>
    <t>양촌면 양촌1리 농로포장공사</t>
    <phoneticPr fontId="15" type="noConversion"/>
  </si>
  <si>
    <t>양촌면 양촌1리</t>
    <phoneticPr fontId="15" type="noConversion"/>
  </si>
  <si>
    <t>양촌면 모촌1리 농로포장공사</t>
    <phoneticPr fontId="15" type="noConversion"/>
  </si>
  <si>
    <t>양촌면 모촌1리</t>
    <phoneticPr fontId="15" type="noConversion"/>
  </si>
  <si>
    <t>벌곡면 사정2리 농로포장공사</t>
    <phoneticPr fontId="15" type="noConversion"/>
  </si>
  <si>
    <t xml:space="preserve">벌곡면 사정2리 </t>
    <phoneticPr fontId="15" type="noConversion"/>
  </si>
  <si>
    <t>벌곡면 사정1리 농로포장공사</t>
    <phoneticPr fontId="15" type="noConversion"/>
  </si>
  <si>
    <t>벌곡면 사정1리</t>
    <phoneticPr fontId="15" type="noConversion"/>
  </si>
  <si>
    <t>연산면 한전2리 농로포장공사</t>
    <phoneticPr fontId="15" type="noConversion"/>
  </si>
  <si>
    <t>연산면 한전2리</t>
    <phoneticPr fontId="15" type="noConversion"/>
  </si>
  <si>
    <t>연산면 청동4리 농로포장공사</t>
    <phoneticPr fontId="15" type="noConversion"/>
  </si>
  <si>
    <t>연산면 청동4리</t>
    <phoneticPr fontId="15" type="noConversion"/>
  </si>
  <si>
    <t>광석면 신당리 광장 포장공사</t>
    <phoneticPr fontId="15" type="noConversion"/>
  </si>
  <si>
    <t>광장 포장공사</t>
    <phoneticPr fontId="15" type="noConversion"/>
  </si>
  <si>
    <t>광석면 신당리</t>
    <phoneticPr fontId="15" type="noConversion"/>
  </si>
  <si>
    <t>성동면 정지1리 농로포장공사</t>
    <phoneticPr fontId="15" type="noConversion"/>
  </si>
  <si>
    <t>성동면 정지1리</t>
    <phoneticPr fontId="15" type="noConversion"/>
  </si>
  <si>
    <t>성동면 남2리 농로 포장공사</t>
    <phoneticPr fontId="15" type="noConversion"/>
  </si>
  <si>
    <t>성동면 남2리</t>
    <phoneticPr fontId="15" type="noConversion"/>
  </si>
  <si>
    <t>성동면 우곤4리 농로포장공사</t>
    <phoneticPr fontId="15" type="noConversion"/>
  </si>
  <si>
    <t>성동면 우곤4리</t>
    <phoneticPr fontId="15" type="noConversion"/>
  </si>
  <si>
    <t>연무읍 양지2리 농로포장공사</t>
    <phoneticPr fontId="15" type="noConversion"/>
  </si>
  <si>
    <t>연무읍 양지2리</t>
    <phoneticPr fontId="15" type="noConversion"/>
  </si>
  <si>
    <t>연무읍 안심6리 농로정비공사</t>
    <phoneticPr fontId="15" type="noConversion"/>
  </si>
  <si>
    <t>농로정비공사</t>
    <phoneticPr fontId="15" type="noConversion"/>
  </si>
  <si>
    <t>연무읍 안심6리농로</t>
    <phoneticPr fontId="15" type="noConversion"/>
  </si>
  <si>
    <t xml:space="preserve">산양2리 주민편의시설 설치 등 </t>
    <phoneticPr fontId="15" type="noConversion"/>
  </si>
  <si>
    <t>건설과</t>
    <phoneticPr fontId="15" type="noConversion"/>
  </si>
  <si>
    <t>김영창</t>
    <phoneticPr fontId="15" type="noConversion"/>
  </si>
  <si>
    <t>041-746-6192</t>
  </si>
  <si>
    <t>주민편의시설 설치 등</t>
    <phoneticPr fontId="15" type="noConversion"/>
  </si>
  <si>
    <t>산양2리</t>
    <phoneticPr fontId="15" type="noConversion"/>
  </si>
  <si>
    <t>양촌면 반곡1리 마을안길 전석 및 콘크리트포장</t>
    <phoneticPr fontId="15" type="noConversion"/>
  </si>
  <si>
    <t>전석 및 콘크리트포장</t>
    <phoneticPr fontId="15" type="noConversion"/>
  </si>
  <si>
    <t>양촌면 반곡1리</t>
    <phoneticPr fontId="15" type="noConversion"/>
  </si>
  <si>
    <t>가야곡면 강청1리 마을안길 확포장공사</t>
    <phoneticPr fontId="15" type="noConversion"/>
  </si>
  <si>
    <t>마을안길 확포장공사</t>
    <phoneticPr fontId="15" type="noConversion"/>
  </si>
  <si>
    <t>가야곡면 강청1리</t>
    <phoneticPr fontId="15" type="noConversion"/>
  </si>
  <si>
    <t>양촌면 인천1리 마을안길 포장공사</t>
    <phoneticPr fontId="15" type="noConversion"/>
  </si>
  <si>
    <t>마을안길 포장공사</t>
    <phoneticPr fontId="15" type="noConversion"/>
  </si>
  <si>
    <t>양촌면 인천1리</t>
    <phoneticPr fontId="15" type="noConversion"/>
  </si>
  <si>
    <t>반월동 마을안길 확장공사</t>
    <phoneticPr fontId="15" type="noConversion"/>
  </si>
  <si>
    <t>반월동</t>
    <phoneticPr fontId="15" type="noConversion"/>
  </si>
  <si>
    <t>마을안길 정비공사</t>
    <phoneticPr fontId="15" type="noConversion"/>
  </si>
  <si>
    <t>채운면 장화리</t>
    <phoneticPr fontId="15" type="noConversion"/>
  </si>
  <si>
    <t>채운면 심암1리 도로 확포장공사</t>
    <phoneticPr fontId="15" type="noConversion"/>
  </si>
  <si>
    <t>도로 확포장공사</t>
    <phoneticPr fontId="15" type="noConversion"/>
  </si>
  <si>
    <t>채운면 심암1리</t>
    <phoneticPr fontId="15" type="noConversion"/>
  </si>
  <si>
    <t>급경사지 정비공사</t>
    <phoneticPr fontId="15" type="noConversion"/>
  </si>
  <si>
    <t>노성면 읍내2리</t>
    <phoneticPr fontId="15" type="noConversion"/>
  </si>
  <si>
    <t>연산면 송정1리 마을안길 정비공사</t>
    <phoneticPr fontId="15" type="noConversion"/>
  </si>
  <si>
    <t>연산면 송정1리</t>
    <phoneticPr fontId="15" type="noConversion"/>
  </si>
  <si>
    <t>부적면 덕평리 도로확포장공사</t>
    <phoneticPr fontId="15" type="noConversion"/>
  </si>
  <si>
    <t>도로확포장공사</t>
    <phoneticPr fontId="15" type="noConversion"/>
  </si>
  <si>
    <t>부적면 덕평리</t>
    <phoneticPr fontId="15" type="noConversion"/>
  </si>
  <si>
    <t>마을하수도 정비공사</t>
    <phoneticPr fontId="15" type="noConversion"/>
  </si>
  <si>
    <t>상월면 석종2리</t>
    <phoneticPr fontId="15" type="noConversion"/>
  </si>
  <si>
    <t>상월면 산성리 마을하수도 정비공사</t>
    <phoneticPr fontId="15" type="noConversion"/>
  </si>
  <si>
    <t>상월면 산성리</t>
    <phoneticPr fontId="15" type="noConversion"/>
  </si>
  <si>
    <t>최유신</t>
    <phoneticPr fontId="15" type="noConversion"/>
  </si>
  <si>
    <t>광석면 신당1리 마을안길 정비공사</t>
    <phoneticPr fontId="15" type="noConversion"/>
  </si>
  <si>
    <t>광석면 신당1리</t>
    <phoneticPr fontId="15" type="noConversion"/>
  </si>
  <si>
    <t>광석면 사월1리</t>
    <phoneticPr fontId="15" type="noConversion"/>
  </si>
  <si>
    <t>광석면 득윤3리 마을안길 아스콘 덧씌우기공사</t>
    <phoneticPr fontId="15" type="noConversion"/>
  </si>
  <si>
    <t>마을안길 아스콘덧씌우기공사</t>
    <phoneticPr fontId="15" type="noConversion"/>
  </si>
  <si>
    <t>광석면 득윤3리</t>
    <phoneticPr fontId="15" type="noConversion"/>
  </si>
  <si>
    <t>연무읍 소룡리 마을안길 확포장공사</t>
    <phoneticPr fontId="15" type="noConversion"/>
  </si>
  <si>
    <t>연무읍 봉동2리 아스콘 덧씌우기 공사</t>
    <phoneticPr fontId="15" type="noConversion"/>
  </si>
  <si>
    <t>아스콘 덧씌우기공사</t>
    <phoneticPr fontId="15" type="noConversion"/>
  </si>
  <si>
    <t>연무읍 봉동2리</t>
    <phoneticPr fontId="15" type="noConversion"/>
  </si>
  <si>
    <t>용화소화천 제방 포장사업</t>
    <phoneticPr fontId="15" type="noConversion"/>
  </si>
  <si>
    <t>장성천 제방포장공사</t>
    <phoneticPr fontId="15" type="noConversion"/>
  </si>
  <si>
    <t>유지관리사업</t>
    <phoneticPr fontId="15" type="noConversion"/>
  </si>
  <si>
    <t>신양소하천</t>
    <phoneticPr fontId="15" type="noConversion"/>
  </si>
  <si>
    <t>장전소하천 유지관리사업</t>
    <phoneticPr fontId="15" type="noConversion"/>
  </si>
  <si>
    <t>장전소하천 </t>
  </si>
  <si>
    <t>고정소하천 </t>
  </si>
  <si>
    <t>고양소하천</t>
  </si>
  <si>
    <t>오미소하천 </t>
  </si>
  <si>
    <t>강경테시스장 화장실 등 설치</t>
    <phoneticPr fontId="15" type="noConversion"/>
  </si>
  <si>
    <t>화장실 등 설치</t>
  </si>
  <si>
    <t>강경테니스장 </t>
  </si>
  <si>
    <t>탕정지구 축구장 정비사업</t>
    <phoneticPr fontId="15" type="noConversion"/>
  </si>
  <si>
    <t>축구장 정비사업</t>
  </si>
  <si>
    <t>탑정지구 </t>
  </si>
  <si>
    <t>만목소하천 유지관리사업</t>
    <phoneticPr fontId="15" type="noConversion"/>
  </si>
  <si>
    <t>만목소하천</t>
    <phoneticPr fontId="15" type="noConversion"/>
  </si>
  <si>
    <t>강경읍 관광자원상징조형물 설치</t>
    <phoneticPr fontId="15" type="noConversion"/>
  </si>
  <si>
    <t>상징조형물 설치</t>
    <phoneticPr fontId="15" type="noConversion"/>
  </si>
  <si>
    <t>강경읍 관광자원상징조형물</t>
    <phoneticPr fontId="15" type="noConversion"/>
  </si>
  <si>
    <t>동고동락 전천후구장 구축 정비사업</t>
    <phoneticPr fontId="15" type="noConversion"/>
  </si>
  <si>
    <t>전천후구장 구축 정비사업</t>
    <phoneticPr fontId="15" type="noConversion"/>
  </si>
  <si>
    <t>연무 국궁장 정비사업</t>
    <phoneticPr fontId="15" type="noConversion"/>
  </si>
  <si>
    <t>041-746-5752비고</t>
  </si>
  <si>
    <t>국궁장 정비사업</t>
    <phoneticPr fontId="15" type="noConversion"/>
  </si>
  <si>
    <t>연무 국궁장</t>
    <phoneticPr fontId="15" type="noConversion"/>
  </si>
  <si>
    <t>탑정지구 축구장정비사업</t>
    <phoneticPr fontId="15" type="noConversion"/>
  </si>
  <si>
    <t>축구장 정비사업</t>
    <phoneticPr fontId="15" type="noConversion"/>
  </si>
  <si>
    <t>탑정지수</t>
    <phoneticPr fontId="15" type="noConversion"/>
  </si>
  <si>
    <t>소금집 문화교양공간 조성사업</t>
    <phoneticPr fontId="15" type="noConversion"/>
  </si>
  <si>
    <t>문화교양공간 조성사업</t>
    <phoneticPr fontId="15" type="noConversion"/>
  </si>
  <si>
    <t>소금집 문화교양공간</t>
    <phoneticPr fontId="15" type="noConversion"/>
  </si>
  <si>
    <t>선샤인랜드법면정비사업</t>
    <phoneticPr fontId="15" type="noConversion"/>
  </si>
  <si>
    <t>유경식</t>
  </si>
  <si>
    <t>041-746-8480</t>
  </si>
  <si>
    <t>선샤인랜드법면 정비사업</t>
    <phoneticPr fontId="15" type="noConversion"/>
  </si>
  <si>
    <t>선샤인랜드법면</t>
    <phoneticPr fontId="15" type="noConversion"/>
  </si>
  <si>
    <t>강경산 문화공간조성사업</t>
    <phoneticPr fontId="15" type="noConversion"/>
  </si>
  <si>
    <t>문화공간 조성사업</t>
    <phoneticPr fontId="15" type="noConversion"/>
  </si>
  <si>
    <t>강경산 문화공간</t>
    <phoneticPr fontId="15" type="noConversion"/>
  </si>
  <si>
    <t>강경근대역사기념관 주변정비사업</t>
    <phoneticPr fontId="15" type="noConversion"/>
  </si>
  <si>
    <t>주변정비사업</t>
    <phoneticPr fontId="15" type="noConversion"/>
  </si>
  <si>
    <t>강경근대역사기념관</t>
    <phoneticPr fontId="15" type="noConversion"/>
  </si>
  <si>
    <t>선샤인랜드 조경보강</t>
    <phoneticPr fontId="15" type="noConversion"/>
  </si>
  <si>
    <t>조경보강</t>
    <phoneticPr fontId="15" type="noConversion"/>
  </si>
  <si>
    <t>선샤인랜드</t>
    <phoneticPr fontId="15" type="noConversion"/>
  </si>
  <si>
    <t>선샤인랜드법면정비사업</t>
  </si>
  <si>
    <t>휴양림 시설물 보완사업</t>
    <phoneticPr fontId="15" type="noConversion"/>
  </si>
  <si>
    <t>시설물 보완사업</t>
    <phoneticPr fontId="15" type="noConversion"/>
  </si>
  <si>
    <t>휴양림 시설물</t>
    <phoneticPr fontId="15" type="noConversion"/>
  </si>
  <si>
    <t>논산선샤인랜드 주차장 조성공사</t>
    <phoneticPr fontId="15" type="noConversion"/>
  </si>
  <si>
    <t>주차장 조성공사</t>
    <phoneticPr fontId="15" type="noConversion"/>
  </si>
  <si>
    <t>노산선샤인랜드 주차장</t>
    <phoneticPr fontId="15" type="noConversion"/>
  </si>
  <si>
    <t>가정폭력피해자 보호시설 운영지원(기능보강)</t>
    <phoneticPr fontId="15" type="noConversion"/>
  </si>
  <si>
    <t>보호시설 운영지원</t>
    <phoneticPr fontId="15" type="noConversion"/>
  </si>
  <si>
    <t>가정폭력피해자 보호시설</t>
    <phoneticPr fontId="15" type="noConversion"/>
  </si>
  <si>
    <t>가로수 정비사업</t>
    <phoneticPr fontId="15" type="noConversion"/>
  </si>
  <si>
    <t>유진영</t>
  </si>
  <si>
    <t>041-746-6162</t>
  </si>
  <si>
    <t>가로수</t>
    <phoneticPr fontId="15" type="noConversion"/>
  </si>
  <si>
    <t>어린이공원 조성사업</t>
    <phoneticPr fontId="15" type="noConversion"/>
  </si>
  <si>
    <t>어린이공원</t>
    <phoneticPr fontId="15" type="noConversion"/>
  </si>
  <si>
    <t>채운근린공원 정비사업</t>
    <phoneticPr fontId="15" type="noConversion"/>
  </si>
  <si>
    <t>공원 정비사업</t>
    <phoneticPr fontId="15" type="noConversion"/>
  </si>
  <si>
    <t>채운근린공원</t>
    <phoneticPr fontId="15" type="noConversion"/>
  </si>
  <si>
    <t>2018년 보호수정비사업</t>
    <phoneticPr fontId="15" type="noConversion"/>
  </si>
  <si>
    <t>선승연</t>
    <phoneticPr fontId="15" type="noConversion"/>
  </si>
  <si>
    <t>041-746-6139</t>
  </si>
  <si>
    <t>보호수정비사업</t>
    <phoneticPr fontId="15" type="noConversion"/>
  </si>
  <si>
    <t>2018년 보호수 정비사업</t>
    <phoneticPr fontId="15" type="noConversion"/>
  </si>
  <si>
    <t>2018년 하반기생활권 위험목 정비사업</t>
    <phoneticPr fontId="15" type="noConversion"/>
  </si>
  <si>
    <t>위험목 정비사업</t>
    <phoneticPr fontId="15" type="noConversion"/>
  </si>
  <si>
    <t>2018년 하반기 생활권 위험목 정비</t>
    <phoneticPr fontId="15" type="noConversion"/>
  </si>
  <si>
    <t>청동리 경관개선사업</t>
    <phoneticPr fontId="15" type="noConversion"/>
  </si>
  <si>
    <t>한재호</t>
  </si>
  <si>
    <t>041-746-6182</t>
  </si>
  <si>
    <t>경관개선사업</t>
    <phoneticPr fontId="15" type="noConversion"/>
  </si>
  <si>
    <t>청동리</t>
    <phoneticPr fontId="15" type="noConversion"/>
  </si>
  <si>
    <t>동고동락 전천후구장 구축(증축)공사(긴급)</t>
    <phoneticPr fontId="15" type="noConversion"/>
  </si>
  <si>
    <t>전천후구장 증축공사</t>
    <phoneticPr fontId="15" type="noConversion"/>
  </si>
  <si>
    <t>동도동락 전천후구장 구축(증축)공사(긴급)</t>
    <phoneticPr fontId="15" type="noConversion"/>
  </si>
  <si>
    <t>부적면 아호2리 용배수로 정비공사</t>
    <phoneticPr fontId="15" type="noConversion"/>
  </si>
  <si>
    <t>부저견 아호2리</t>
    <phoneticPr fontId="15" type="noConversion"/>
  </si>
  <si>
    <t>은진면 시묘1리 배수로 정비공사</t>
    <phoneticPr fontId="15" type="noConversion"/>
  </si>
  <si>
    <t>은진면 시묘1리</t>
    <phoneticPr fontId="15" type="noConversion"/>
  </si>
  <si>
    <t>채운면 야화3리 배수로 정비공사</t>
    <phoneticPr fontId="15" type="noConversion"/>
  </si>
  <si>
    <t>채운면 야화3리</t>
    <phoneticPr fontId="15" type="noConversion"/>
  </si>
  <si>
    <t>성동면 월성리 용수로 정비공사</t>
    <phoneticPr fontId="15" type="noConversion"/>
  </si>
  <si>
    <t>성동면 월성리</t>
    <phoneticPr fontId="15" type="noConversion"/>
  </si>
  <si>
    <t>성동면 원북리 용배수로 정비공사</t>
    <phoneticPr fontId="15" type="noConversion"/>
  </si>
  <si>
    <t>성동면 원북리</t>
    <phoneticPr fontId="15" type="noConversion"/>
  </si>
  <si>
    <t>성동면 원봉리 배수로 정비공사</t>
    <phoneticPr fontId="15" type="noConversion"/>
  </si>
  <si>
    <t>성동면 원봉리</t>
    <phoneticPr fontId="15" type="noConversion"/>
  </si>
  <si>
    <t>부적면 신교리 농로포장공사</t>
    <phoneticPr fontId="15" type="noConversion"/>
  </si>
  <si>
    <t>부적면 신교리</t>
    <phoneticPr fontId="15" type="noConversion"/>
  </si>
  <si>
    <t>은진면 성덕 성평리 배수로 정비공사</t>
    <phoneticPr fontId="15" type="noConversion"/>
  </si>
  <si>
    <t>은진면 성덕 성평리</t>
    <phoneticPr fontId="15" type="noConversion"/>
  </si>
  <si>
    <t>마을무선방송시설 추가설치 및 보강공사</t>
    <phoneticPr fontId="15" type="noConversion"/>
  </si>
  <si>
    <t>041-746-5254</t>
    <phoneticPr fontId="15" type="noConversion"/>
  </si>
  <si>
    <t>무선방송시설 추가설치 및 보강공사</t>
    <phoneticPr fontId="15" type="noConversion"/>
  </si>
  <si>
    <t>마을무선방송시설 추가설치 및 보강</t>
    <phoneticPr fontId="15" type="noConversion"/>
  </si>
  <si>
    <t>상월면 학당리 농로포장공사</t>
    <phoneticPr fontId="15" type="noConversion"/>
  </si>
  <si>
    <t>상월면 학당리</t>
    <phoneticPr fontId="15" type="noConversion"/>
  </si>
  <si>
    <t>광석면 득윤1리 농로포장공사</t>
    <phoneticPr fontId="15" type="noConversion"/>
  </si>
  <si>
    <t>광석면 득윤1리</t>
    <phoneticPr fontId="15" type="noConversion"/>
  </si>
  <si>
    <t>노성면 호암리 기계화경작로 확포장사업</t>
    <phoneticPr fontId="15" type="noConversion"/>
  </si>
  <si>
    <t>가야곡면 등리 기계화경작로 확포장사업</t>
    <phoneticPr fontId="15" type="noConversion"/>
  </si>
  <si>
    <t>가야곡면 등리</t>
    <phoneticPr fontId="15" type="noConversion"/>
  </si>
  <si>
    <t>중앙로외 1개소 가로수 정비공사</t>
    <phoneticPr fontId="15" type="noConversion"/>
  </si>
  <si>
    <t>가로수 정비공사</t>
    <phoneticPr fontId="15" type="noConversion"/>
  </si>
  <si>
    <t>중앙로외 1개소</t>
    <phoneticPr fontId="15" type="noConversion"/>
  </si>
  <si>
    <t>2018년 논산시 저소득층 LED 조명 교체공사</t>
    <phoneticPr fontId="15" type="noConversion"/>
  </si>
  <si>
    <t>김찬식</t>
  </si>
  <si>
    <t>041-746-6023</t>
  </si>
  <si>
    <t>LED 조명 교체공사</t>
    <phoneticPr fontId="15" type="noConversion"/>
  </si>
  <si>
    <t>2018년 논산시</t>
    <phoneticPr fontId="15" type="noConversion"/>
  </si>
  <si>
    <t>선샤인랜드 주차장 지장물 철거공사</t>
    <phoneticPr fontId="15" type="noConversion"/>
  </si>
  <si>
    <t>주차장 지장물 철거공사</t>
    <phoneticPr fontId="15" type="noConversion"/>
  </si>
  <si>
    <t>선샤인랜드 주차장</t>
    <phoneticPr fontId="15" type="noConversion"/>
  </si>
  <si>
    <t>충성교장 기반시설 정비사업</t>
    <phoneticPr fontId="15" type="noConversion"/>
  </si>
  <si>
    <t>기반시설 정비사업</t>
    <phoneticPr fontId="15" type="noConversion"/>
  </si>
  <si>
    <t>충성교장 기반시설</t>
    <phoneticPr fontId="15" type="noConversion"/>
  </si>
  <si>
    <t>2016년 학교급식용 농산물 생산유통 전문조직 육성사업(비닐하우스설치)(입찰대행)</t>
    <phoneticPr fontId="15" type="noConversion"/>
  </si>
  <si>
    <t>권오수</t>
  </si>
  <si>
    <t>비닐하우스 설치</t>
    <phoneticPr fontId="15" type="noConversion"/>
  </si>
  <si>
    <t>2016년 학교급식용 농산물 생산유통 전문조직 육성사업 (입찰대행)</t>
    <phoneticPr fontId="15" type="noConversion"/>
  </si>
  <si>
    <t>광석면 신당2리 마을안길 확포장공사</t>
    <phoneticPr fontId="15" type="noConversion"/>
  </si>
  <si>
    <t>광석면 신당2리</t>
    <phoneticPr fontId="15" type="noConversion"/>
  </si>
  <si>
    <t>연무읍 죽본2리 마을진입로 확포장공사</t>
    <phoneticPr fontId="15" type="noConversion"/>
  </si>
  <si>
    <t>마을진입로 확포장공사</t>
    <phoneticPr fontId="15" type="noConversion"/>
  </si>
  <si>
    <t>연무읍 죽본2리</t>
    <phoneticPr fontId="15" type="noConversion"/>
  </si>
  <si>
    <t>강경읍 채운2리 마을안길 정비공사</t>
    <phoneticPr fontId="15" type="noConversion"/>
  </si>
  <si>
    <t>041-746-6193</t>
    <phoneticPr fontId="15" type="noConversion"/>
  </si>
  <si>
    <t>강경읍 채운2리</t>
    <phoneticPr fontId="15" type="noConversion"/>
  </si>
  <si>
    <t>가야곡면 야촌2리 암거설치공사</t>
    <phoneticPr fontId="15" type="noConversion"/>
  </si>
  <si>
    <t>가야곡면 야촌2리</t>
    <phoneticPr fontId="15" type="noConversion"/>
  </si>
  <si>
    <t>채운삼거리외 7개소 일원 고사목 정비공사</t>
    <phoneticPr fontId="15" type="noConversion"/>
  </si>
  <si>
    <t>고사목 정비공사</t>
    <phoneticPr fontId="15" type="noConversion"/>
  </si>
  <si>
    <t>채운삼거리외 7개소 일원</t>
    <phoneticPr fontId="15" type="noConversion"/>
  </si>
  <si>
    <t>시도4호(양촌면 중산리) 축구정비공사</t>
    <phoneticPr fontId="15" type="noConversion"/>
  </si>
  <si>
    <t>측구정비공사</t>
    <phoneticPr fontId="15" type="noConversion"/>
  </si>
  <si>
    <t>시도4호(양촌면중산리)</t>
    <phoneticPr fontId="15" type="noConversion"/>
  </si>
  <si>
    <t>논산오거리 지하차도 보수공사</t>
    <phoneticPr fontId="15" type="noConversion"/>
  </si>
  <si>
    <t>지하차도 보수공사</t>
    <phoneticPr fontId="15" type="noConversion"/>
  </si>
  <si>
    <t>논산오거리</t>
    <phoneticPr fontId="15" type="noConversion"/>
  </si>
  <si>
    <t>가야곡면 종연1리 마을길 확포장공사</t>
    <phoneticPr fontId="15" type="noConversion"/>
  </si>
  <si>
    <t>김영창</t>
  </si>
  <si>
    <t>마을길 확포장공사</t>
    <phoneticPr fontId="15" type="noConversion"/>
  </si>
  <si>
    <t>가야곡면 종연1리</t>
    <phoneticPr fontId="15" type="noConversion"/>
  </si>
  <si>
    <t>2018년 숲가구기(3권역) 사업</t>
    <phoneticPr fontId="15" type="noConversion"/>
  </si>
  <si>
    <t>2018년 숲가꾸기(3권역) 사업</t>
    <phoneticPr fontId="15" type="noConversion"/>
  </si>
  <si>
    <t>2018년 양촌면 모촌3리 경로당 신축사업(입찰대행)</t>
    <phoneticPr fontId="15" type="noConversion"/>
  </si>
  <si>
    <t>2018년 양촌면 모촌3리</t>
    <phoneticPr fontId="15" type="noConversion"/>
  </si>
  <si>
    <t>강산동외 4개소 일원 은행나무 정비공사</t>
    <phoneticPr fontId="15" type="noConversion"/>
  </si>
  <si>
    <t>은행나무 정비공사</t>
    <phoneticPr fontId="15" type="noConversion"/>
  </si>
  <si>
    <t>강산동외 4개소 일원</t>
    <phoneticPr fontId="15" type="noConversion"/>
  </si>
  <si>
    <t>연산리도 205호(송산~사포) 확포장 공사</t>
    <phoneticPr fontId="15" type="noConversion"/>
  </si>
  <si>
    <t>연산리도 205호(송산~사포)</t>
    <phoneticPr fontId="15" type="noConversion"/>
  </si>
  <si>
    <t>연산리도 211호 확포장 사업</t>
    <phoneticPr fontId="15" type="noConversion"/>
  </si>
  <si>
    <t>041-746-6262</t>
    <phoneticPr fontId="15" type="noConversion"/>
  </si>
  <si>
    <t>확포장사업</t>
    <phoneticPr fontId="15" type="noConversion"/>
  </si>
  <si>
    <t>연산리도 211호</t>
    <phoneticPr fontId="15" type="noConversion"/>
  </si>
  <si>
    <t>논산시일원 가로,보안등 보수공사</t>
    <phoneticPr fontId="15" type="noConversion"/>
  </si>
  <si>
    <t>가로,보안등 보수공사</t>
    <phoneticPr fontId="15" type="noConversion"/>
  </si>
  <si>
    <t>논산시일원</t>
    <phoneticPr fontId="15" type="noConversion"/>
  </si>
  <si>
    <t>시도4호 외 차선도색 공사</t>
    <phoneticPr fontId="15" type="noConversion"/>
  </si>
  <si>
    <t>차선도색공사</t>
    <phoneticPr fontId="15" type="noConversion"/>
  </si>
  <si>
    <t>시도4호 외</t>
    <phoneticPr fontId="15" type="noConversion"/>
  </si>
  <si>
    <t>태양광 자동 접철식 현수막 제시대 설치공사(특허포함)</t>
    <phoneticPr fontId="15" type="noConversion"/>
  </si>
  <si>
    <t>김종균</t>
  </si>
  <si>
    <t>041-746-6243</t>
  </si>
  <si>
    <t>현수막 제시대 설치공사</t>
    <phoneticPr fontId="15" type="noConversion"/>
  </si>
  <si>
    <t>태양광 자도 접철식 현수막 제시대 (특허포함)</t>
    <phoneticPr fontId="15" type="noConversion"/>
  </si>
  <si>
    <t>양촌자연휴양림 내 방범용 CCTV 설치공사</t>
    <phoneticPr fontId="15" type="noConversion"/>
  </si>
  <si>
    <t>방범용 CCTV 설치공사</t>
    <phoneticPr fontId="15" type="noConversion"/>
  </si>
  <si>
    <t>양촌자연휴양림</t>
    <phoneticPr fontId="15" type="noConversion"/>
  </si>
  <si>
    <t>주천 하도정비 및 관리사업</t>
    <phoneticPr fontId="15" type="noConversion"/>
  </si>
  <si>
    <t>김현우</t>
  </si>
  <si>
    <t>041-746-6334</t>
  </si>
  <si>
    <t>하도정비 및 관리사업</t>
    <phoneticPr fontId="15" type="noConversion"/>
  </si>
  <si>
    <t>주천</t>
    <phoneticPr fontId="15" type="noConversion"/>
  </si>
  <si>
    <t>석성천 하도정비 및 관리사업</t>
    <phoneticPr fontId="15" type="noConversion"/>
  </si>
  <si>
    <t>시의국도1호 외 아스팔트덧씌우기공사</t>
    <phoneticPr fontId="15" type="noConversion"/>
  </si>
  <si>
    <t>아스팔트덧씌우기공사</t>
    <phoneticPr fontId="15" type="noConversion"/>
  </si>
  <si>
    <t>시의국도1호 외</t>
    <phoneticPr fontId="15" type="noConversion"/>
  </si>
  <si>
    <t>은진 리도202호(교촌리) 일원 외 도로사면보수 공사</t>
    <phoneticPr fontId="15" type="noConversion"/>
  </si>
  <si>
    <t>도로사면보수 공사</t>
    <phoneticPr fontId="15" type="noConversion"/>
  </si>
  <si>
    <t>은진 리도202호(교촌리) 일원 외</t>
    <phoneticPr fontId="15" type="noConversion"/>
  </si>
  <si>
    <t>가야곡면 산노리 평매길 포장공사</t>
    <phoneticPr fontId="15" type="noConversion"/>
  </si>
  <si>
    <t>도로포장공사</t>
    <phoneticPr fontId="15" type="noConversion"/>
  </si>
  <si>
    <t xml:space="preserve">가야곡면 산노리 평매길 </t>
    <phoneticPr fontId="15" type="noConversion"/>
  </si>
  <si>
    <t>어린이 보호구역 옐로카펫 설치공사</t>
    <phoneticPr fontId="15" type="noConversion"/>
  </si>
  <si>
    <t>옐로카펫 설치공사</t>
    <phoneticPr fontId="15" type="noConversion"/>
  </si>
  <si>
    <t>어린이 보호구역</t>
    <phoneticPr fontId="15" type="noConversion"/>
  </si>
  <si>
    <t>취암동 도시계획도로(소2-117호)도로개설공사</t>
    <phoneticPr fontId="15" type="noConversion"/>
  </si>
  <si>
    <t>041-746-6222</t>
  </si>
  <si>
    <t>취암동 도시계획도로(소2-117호)</t>
    <phoneticPr fontId="15" type="noConversion"/>
  </si>
  <si>
    <t>연무 안심리 가로소공원 조성사업</t>
    <phoneticPr fontId="15" type="noConversion"/>
  </si>
  <si>
    <t>연무 안심리 가로소공원</t>
    <phoneticPr fontId="15" type="noConversion"/>
  </si>
  <si>
    <t>시민로 완충녹지조성사업</t>
    <phoneticPr fontId="15" type="noConversion"/>
  </si>
  <si>
    <t>완충녹지조성사업</t>
    <phoneticPr fontId="15" type="noConversion"/>
  </si>
  <si>
    <t>노성면 호암전담의용소방대 청사 신축공사</t>
    <phoneticPr fontId="15" type="noConversion"/>
  </si>
  <si>
    <t>논산시 안전총괄과</t>
  </si>
  <si>
    <t>의용소방대 청사신축공사</t>
    <phoneticPr fontId="15" type="noConversion"/>
  </si>
  <si>
    <t>노성면 호암전담의용소방대 청사</t>
    <phoneticPr fontId="15" type="noConversion"/>
  </si>
  <si>
    <t>노성특화농공단지 전기공사</t>
    <phoneticPr fontId="15" type="noConversion"/>
  </si>
  <si>
    <t>농공단지 전기공사</t>
    <phoneticPr fontId="15" type="noConversion"/>
  </si>
  <si>
    <t xml:space="preserve">노성특화농공단지 </t>
    <phoneticPr fontId="15" type="noConversion"/>
  </si>
  <si>
    <t>화지 중앙시장 화장실(제1주차장 내) 신축공사</t>
    <phoneticPr fontId="15" type="noConversion"/>
  </si>
  <si>
    <t>논산시 사회적경제과</t>
  </si>
  <si>
    <t>홍옥란</t>
  </si>
  <si>
    <t>041-746-6014</t>
  </si>
  <si>
    <t>화장실 신축공사</t>
    <phoneticPr fontId="15" type="noConversion"/>
  </si>
  <si>
    <t>화지중앙시장 화장실(제1주차장 내)</t>
    <phoneticPr fontId="15" type="noConversion"/>
  </si>
  <si>
    <t>노성특화농공단지 폐수종말처리시설 통신설비 공사</t>
    <phoneticPr fontId="15" type="noConversion"/>
  </si>
  <si>
    <t>김상수</t>
  </si>
  <si>
    <t>041-746-6032</t>
  </si>
  <si>
    <t>통신설비 공사</t>
    <phoneticPr fontId="15" type="noConversion"/>
  </si>
  <si>
    <t>노성특화농공단지 폐수종말처리시설</t>
    <phoneticPr fontId="15" type="noConversion"/>
  </si>
  <si>
    <t>노성특화농공단지 폐수종말처리시설 소방설비 공사</t>
    <phoneticPr fontId="15" type="noConversion"/>
  </si>
  <si>
    <t>소방설비 공사</t>
    <phoneticPr fontId="15" type="noConversion"/>
  </si>
  <si>
    <t>논산 선샤인랜드 관람석 차양시설 설치공사</t>
    <phoneticPr fontId="15" type="noConversion"/>
  </si>
  <si>
    <t>차양시설 설치공사</t>
    <phoneticPr fontId="15" type="noConversion"/>
  </si>
  <si>
    <t>논산 선샤인랜드 관람석 차양시설</t>
    <phoneticPr fontId="15" type="noConversion"/>
  </si>
  <si>
    <t>논산시 치매안심센터 신축공사[전기] (입찰대행)</t>
    <phoneticPr fontId="15" type="noConversion"/>
  </si>
  <si>
    <t>보건위생과</t>
  </si>
  <si>
    <t>김태숙</t>
  </si>
  <si>
    <t>041-746-6920</t>
  </si>
  <si>
    <t>신축 전기공사</t>
    <phoneticPr fontId="15" type="noConversion"/>
  </si>
  <si>
    <t>논산시 치매안심센터</t>
    <phoneticPr fontId="15" type="noConversion"/>
  </si>
  <si>
    <t>논산시 치매안심센터 신축공사[건축.설비] (입찰대행)</t>
    <phoneticPr fontId="15" type="noConversion"/>
  </si>
  <si>
    <t>신축 건축,설비공사</t>
    <phoneticPr fontId="15" type="noConversion"/>
  </si>
  <si>
    <t>상월면 산성리 마을배수로 정비공사</t>
    <phoneticPr fontId="15" type="noConversion"/>
  </si>
  <si>
    <t>마을배수로 정비공사</t>
  </si>
  <si>
    <t>상월면 산성리</t>
  </si>
  <si>
    <t>연산면 화악리 마을배수로 정비공사</t>
    <phoneticPr fontId="15" type="noConversion"/>
  </si>
  <si>
    <t>연산면 화악리</t>
  </si>
  <si>
    <t>성동면 병촌2리 하수도 정비공사</t>
    <phoneticPr fontId="15" type="noConversion"/>
  </si>
  <si>
    <t>하수도 정비공사</t>
    <phoneticPr fontId="15" type="noConversion"/>
  </si>
  <si>
    <t>성동면 병촌2리</t>
  </si>
  <si>
    <t>은진면 방축리 마을진입로 확포장공사</t>
    <phoneticPr fontId="15" type="noConversion"/>
  </si>
  <si>
    <t>마을진입로 확포장공사</t>
  </si>
  <si>
    <t>은진면 방축리</t>
  </si>
  <si>
    <t>연무읍 황화정3리 마을안길 아스콘 덧씌우기공사</t>
    <phoneticPr fontId="15" type="noConversion"/>
  </si>
  <si>
    <t>연무읍 황화정3리 마을안길</t>
  </si>
  <si>
    <t>연무읍 봉동2리 마을안길 아스콘 덧씌우기공사</t>
    <phoneticPr fontId="15" type="noConversion"/>
  </si>
  <si>
    <t>연무읍 봉동2리 마을안길</t>
  </si>
  <si>
    <t>은진면 토양2리 아스콘 덧씌우기 공사</t>
    <phoneticPr fontId="15" type="noConversion"/>
  </si>
  <si>
    <t>은진면 토양2리</t>
  </si>
  <si>
    <t>은진면 남산2리 마을안길 포장공사</t>
    <phoneticPr fontId="15" type="noConversion"/>
  </si>
  <si>
    <t>은진면 남산2리</t>
  </si>
  <si>
    <t>논산 딸기향 농촌 테마공원 조성사업(통신)</t>
    <phoneticPr fontId="15" type="noConversion"/>
  </si>
  <si>
    <t>논산 딸기향 농촌테마공원 조성사업</t>
    <phoneticPr fontId="15" type="noConversion"/>
  </si>
  <si>
    <t>논산 딸기향 농촌 테마공원 조성사업(전기)</t>
    <phoneticPr fontId="15" type="noConversion"/>
  </si>
  <si>
    <t>논산 딸기향 농촌테마공원 조성사업</t>
  </si>
  <si>
    <t>돈암서원 일원 조경 정비사업(전기)</t>
    <phoneticPr fontId="15" type="noConversion"/>
  </si>
  <si>
    <t>조경정비사업 전기공사</t>
    <phoneticPr fontId="15" type="noConversion"/>
  </si>
  <si>
    <t>돈암서원 일원 조경 정비사업</t>
  </si>
  <si>
    <t>광석면도 101호 확포장 공사</t>
    <phoneticPr fontId="15" type="noConversion"/>
  </si>
  <si>
    <t>확포장 공사</t>
  </si>
  <si>
    <t>광석면도 101호</t>
  </si>
  <si>
    <t>논산시립도서관 신축 인테리어 전기(조명)공사</t>
    <phoneticPr fontId="15" type="noConversion"/>
  </si>
  <si>
    <t>조명 전기공사</t>
    <phoneticPr fontId="15" type="noConversion"/>
  </si>
  <si>
    <t>논산시립도서관 신축 인테리어</t>
  </si>
  <si>
    <t>마구평4리 교차로 교통신호기 설치공사</t>
    <phoneticPr fontId="15" type="noConversion"/>
  </si>
  <si>
    <t>교차로 교통신호기 설치 공사</t>
  </si>
  <si>
    <t>마구평4리</t>
  </si>
  <si>
    <t>논산역 보도육교 비가림시설 설치공사</t>
    <phoneticPr fontId="15" type="noConversion"/>
  </si>
  <si>
    <t>육교 비가림시설 설치공사</t>
    <phoneticPr fontId="15" type="noConversion"/>
  </si>
  <si>
    <t>논산역</t>
  </si>
  <si>
    <t>2018년 양촌2지구 조림지가꾸기사업</t>
    <phoneticPr fontId="15" type="noConversion"/>
  </si>
  <si>
    <t>박병석</t>
  </si>
  <si>
    <t>041-746-6133</t>
  </si>
  <si>
    <t>조림지가꾸기사업</t>
  </si>
  <si>
    <t>2018년 양촌2지구</t>
  </si>
  <si>
    <t>연산면 청동1리 마을진입로 포장공사</t>
    <phoneticPr fontId="15" type="noConversion"/>
  </si>
  <si>
    <t>연산면 청동1리</t>
  </si>
  <si>
    <t>연산면 덕암2리 마을안길 정비공사</t>
    <phoneticPr fontId="15" type="noConversion"/>
  </si>
  <si>
    <t>연산면 표정2리 마을안길 확포장공사</t>
    <phoneticPr fontId="15" type="noConversion"/>
  </si>
  <si>
    <t>연산면 표정2리</t>
  </si>
  <si>
    <t>양촌면 거사3리 마을배수로 정비공사</t>
    <phoneticPr fontId="15" type="noConversion"/>
  </si>
  <si>
    <t>양촌면 거사3리 </t>
  </si>
  <si>
    <t>양촌면 모촌3리 마을안길 아스콘 덧씌우기공사</t>
    <phoneticPr fontId="15" type="noConversion"/>
  </si>
  <si>
    <t>양촌면 모촌3리 마을안길</t>
  </si>
  <si>
    <t>상월면 신충2리 마을안길 아스콘 덧씌우기공사</t>
    <phoneticPr fontId="15" type="noConversion"/>
  </si>
  <si>
    <t>상월면 신충2리 마을안길</t>
  </si>
  <si>
    <t>2018년 보호수 정비사업</t>
  </si>
  <si>
    <t>대교 새들마을사업 목공소 신축공사(전기)</t>
    <phoneticPr fontId="15" type="noConversion"/>
  </si>
  <si>
    <t>김갑중</t>
  </si>
  <si>
    <t>041-746-6204</t>
  </si>
  <si>
    <t>대교 새뜰마을사업 목공소 신축공사</t>
  </si>
  <si>
    <t>대교 새뜰마을사업 목공소 신축공사(통신)</t>
    <phoneticPr fontId="15" type="noConversion"/>
  </si>
  <si>
    <t>대교 새들마을사업 목공소 신축공사</t>
    <phoneticPr fontId="15" type="noConversion"/>
  </si>
  <si>
    <t>목공소 신축공사</t>
  </si>
  <si>
    <t>대교 새뜰마을사업</t>
  </si>
  <si>
    <t>논산시일원 취약지 보안동 신설공사(2차)</t>
    <phoneticPr fontId="15" type="noConversion"/>
  </si>
  <si>
    <t>김지용</t>
    <phoneticPr fontId="15" type="noConversion"/>
  </si>
  <si>
    <t>보안등 신설공사</t>
  </si>
  <si>
    <t>논산시일원 취약지 (2차)</t>
    <phoneticPr fontId="15" type="noConversion"/>
  </si>
  <si>
    <t>2018년 노후 공공임대주택 시설개선사업(2차)</t>
    <phoneticPr fontId="15" type="noConversion"/>
  </si>
  <si>
    <t>송성규</t>
  </si>
  <si>
    <t>041-746-6232</t>
  </si>
  <si>
    <t>주택 시설개선사업</t>
  </si>
  <si>
    <t>2018년 노후 공공임대주택 시설개선사업(2차)</t>
  </si>
  <si>
    <t>2018년 노인복지시설 기능보강사업(입찰대행)</t>
    <phoneticPr fontId="15" type="noConversion"/>
  </si>
  <si>
    <t>김경애</t>
  </si>
  <si>
    <t>041-746-5334</t>
  </si>
  <si>
    <t>노인복지시설 기능보강사업</t>
  </si>
  <si>
    <t>2018년 노인복지시설 기능보강사업(입찰대행)</t>
  </si>
  <si>
    <t>논산시 제2기록관 서고 건축공사</t>
    <phoneticPr fontId="15" type="noConversion"/>
  </si>
  <si>
    <t>민기석</t>
  </si>
  <si>
    <t>041-746-5223</t>
  </si>
  <si>
    <t>건축공사</t>
    <phoneticPr fontId="15" type="noConversion"/>
  </si>
  <si>
    <t>논산시 제2기록관 서고</t>
  </si>
  <si>
    <t>소규모 차선도색(광석면, 노성면 일원) 공사</t>
    <phoneticPr fontId="15" type="noConversion"/>
  </si>
  <si>
    <t>소규모 차선도색(광석면, 노성면 일원) </t>
  </si>
  <si>
    <t>논산시 청사 증축공사(건축,기계)</t>
    <phoneticPr fontId="15" type="noConversion"/>
  </si>
  <si>
    <t>이원석</t>
  </si>
  <si>
    <t>041-746-5722</t>
  </si>
  <si>
    <t>증축공사(건축,기계)</t>
  </si>
  <si>
    <t>논산시 청사</t>
  </si>
  <si>
    <t>선샤인스튜디오 거리 정비공사</t>
    <phoneticPr fontId="15" type="noConversion"/>
  </si>
  <si>
    <t>거리 정비공사</t>
  </si>
  <si>
    <t>선샤인스튜디오 거리</t>
  </si>
  <si>
    <t>논산시 도로시설물 유지보수 공사</t>
    <phoneticPr fontId="15" type="noConversion"/>
  </si>
  <si>
    <t>도로시설물 유지보수 공사</t>
  </si>
  <si>
    <t>논산시 </t>
  </si>
  <si>
    <t>행복공동체 노인공동작업장(노인회관) 신축공사</t>
    <phoneticPr fontId="15" type="noConversion"/>
  </si>
  <si>
    <t>논산시 100세행복과</t>
  </si>
  <si>
    <t>노인회관 신축공사</t>
    <phoneticPr fontId="15" type="noConversion"/>
  </si>
  <si>
    <t>2018년 연무읍 마산3리 경로당 증개축사업(입찰대행)</t>
    <phoneticPr fontId="15" type="noConversion"/>
  </si>
  <si>
    <t>증개축 사업</t>
  </si>
  <si>
    <t>2018년 연무읍 마산3리 경로당 증개축 사업(입찰대행)</t>
  </si>
  <si>
    <t>야황지 생활체육공원 조성사업(전기)</t>
    <phoneticPr fontId="15" type="noConversion"/>
  </si>
  <si>
    <t>공원조성사업 전기공사</t>
    <phoneticPr fontId="15" type="noConversion"/>
  </si>
  <si>
    <t>야황지 생활체육공원</t>
  </si>
  <si>
    <t>2018년 벌곡지구 조림지가꾸기사업</t>
    <phoneticPr fontId="15" type="noConversion"/>
  </si>
  <si>
    <t>2018년 벌곡지구</t>
  </si>
  <si>
    <t>2018년 양촌1지구 조림지가꾸기사업</t>
    <phoneticPr fontId="15" type="noConversion"/>
  </si>
  <si>
    <t>2018년 양촌1지구 </t>
  </si>
  <si>
    <t>2018년 강경읍 일원 차선도색공사</t>
    <phoneticPr fontId="15" type="noConversion"/>
  </si>
  <si>
    <t>2018년 강경읍 일원</t>
  </si>
  <si>
    <t>강경근대역사문호촌 기반시설 조성공사</t>
    <phoneticPr fontId="15" type="noConversion"/>
  </si>
  <si>
    <t>도관철</t>
    <phoneticPr fontId="15" type="noConversion"/>
  </si>
  <si>
    <t>역사문화촌 기반시설 조성공사</t>
  </si>
  <si>
    <t>강경근대역사문화촌 </t>
  </si>
  <si>
    <t>연무 마산리 도시계획도로(중1-1호) 개설 슬레이트 해체제거공사</t>
    <phoneticPr fontId="15" type="noConversion"/>
  </si>
  <si>
    <t>슬레이트 해체제거공사</t>
  </si>
  <si>
    <t>연무 마산리 도시계획도로(중1-1호) 개설</t>
  </si>
  <si>
    <t>취암, 화지동 임시주차장 조성사업</t>
    <phoneticPr fontId="15" type="noConversion"/>
  </si>
  <si>
    <t>임시주차장 조성사업</t>
  </si>
  <si>
    <t>취암, 화지동</t>
  </si>
  <si>
    <t>탑정호 힐링생태체험관 전시체험시설 조성사업(2단계) 전기공사</t>
    <phoneticPr fontId="15" type="noConversion"/>
  </si>
  <si>
    <t>탑정호 힐링생태체험관 전시체험시설 조성사업(2단계)</t>
  </si>
  <si>
    <t>탑정호 힐링생태체험관 전시체험시설 조성사업(2단계)</t>
    <phoneticPr fontId="15" type="noConversion"/>
  </si>
  <si>
    <t>041-746-6643비고</t>
  </si>
  <si>
    <t>전시체험시설 조성사업</t>
  </si>
  <si>
    <t>탑정호 힐링생태체험관</t>
  </si>
  <si>
    <t>2017년 강경 수산물산지가공시설 건립 지원사업 전기공사(입찰대행)</t>
    <phoneticPr fontId="15" type="noConversion"/>
  </si>
  <si>
    <t>041-746-6122비고</t>
  </si>
  <si>
    <t>2017년 강경 수산물산지가공시설 건립 지원사업(입찰대행)</t>
    <phoneticPr fontId="15" type="noConversion"/>
  </si>
  <si>
    <t>2017년 강경 수산물유통물류센터 건립 지원사업 전기공사(입찰대행)</t>
    <phoneticPr fontId="15" type="noConversion"/>
  </si>
  <si>
    <t>2017년 강경 수산물유통물류센터 건립 지원사업(입찰대행)</t>
    <phoneticPr fontId="15" type="noConversion"/>
  </si>
  <si>
    <t>2018년 양촌남부지구 조림지 풀베기사업(2차)</t>
    <phoneticPr fontId="15" type="noConversion"/>
  </si>
  <si>
    <t>조림지 풀베기사업</t>
  </si>
  <si>
    <t>2018년 기타지구 조림지 풀베기사업(2차)</t>
    <phoneticPr fontId="15" type="noConversion"/>
  </si>
  <si>
    <t>2018년 기타지구 (2차)</t>
    <phoneticPr fontId="15" type="noConversion"/>
  </si>
  <si>
    <t>2018년 벌곡남부기구 조림지 풀베기사업(2차)</t>
    <phoneticPr fontId="15" type="noConversion"/>
  </si>
  <si>
    <t>2018년 벌곡남부지구 (2차)</t>
    <phoneticPr fontId="15" type="noConversion"/>
  </si>
  <si>
    <t>2017년 강경 수산물산지가공시설 건립(입찰대행)</t>
    <phoneticPr fontId="15" type="noConversion"/>
  </si>
  <si>
    <t>수산물산지가공시설 건립</t>
  </si>
  <si>
    <t>2017년 강경 (입찰대행)</t>
    <phoneticPr fontId="15" type="noConversion"/>
  </si>
  <si>
    <t>2017년 강경 수산물유통물류센터 건립 (입찰대행)</t>
    <phoneticPr fontId="15" type="noConversion"/>
  </si>
  <si>
    <t>수산물유통물류센터 건립</t>
  </si>
  <si>
    <t>2017년 강경 (입찰대행)</t>
    <phoneticPr fontId="15" type="noConversion"/>
  </si>
  <si>
    <t>2018년 경로효친마을(부적면 탑정3리) 주민숙원사업(입찰대행)</t>
    <phoneticPr fontId="15" type="noConversion"/>
  </si>
  <si>
    <t>주민숙원사업</t>
  </si>
  <si>
    <t>2018년 경로효친마을(부적면 탑정3리) (입찰대행)</t>
    <phoneticPr fontId="15" type="noConversion"/>
  </si>
  <si>
    <t>2018년 양촌북부지구 조림지 풀베기사업(2차)</t>
    <phoneticPr fontId="15" type="noConversion"/>
  </si>
  <si>
    <t>2018년 양촌북부지구 (2차)</t>
    <phoneticPr fontId="15" type="noConversion"/>
  </si>
  <si>
    <t>2018년 연산지구 조림지 풀베기사업(2차)</t>
    <phoneticPr fontId="15" type="noConversion"/>
  </si>
  <si>
    <t>2018년 연산지구 (2차)</t>
  </si>
  <si>
    <t>2018년 노성지구 조림지 풀베기사업(2차)</t>
    <phoneticPr fontId="15" type="noConversion"/>
  </si>
  <si>
    <t>조림지 풀베기사업</t>
    <phoneticPr fontId="15" type="noConversion"/>
  </si>
  <si>
    <t>2018년 노성지구 (2차)</t>
    <phoneticPr fontId="15" type="noConversion"/>
  </si>
  <si>
    <t>2018년 벌곡북부지구 조림지 풀베기사업(2차)</t>
    <phoneticPr fontId="15" type="noConversion"/>
  </si>
  <si>
    <t>2018년 벌곡북부지구 (2차)</t>
    <phoneticPr fontId="15" type="noConversion"/>
  </si>
  <si>
    <t>선샤인랜드 주차장 지장물 석면 해체.제거공사</t>
    <phoneticPr fontId="15" type="noConversion"/>
  </si>
  <si>
    <t>석면 해체.제거공사</t>
  </si>
  <si>
    <t>선샤인랜드 주차장 지장물</t>
  </si>
  <si>
    <t>지하차도 보수공사</t>
  </si>
  <si>
    <t>양촌 오산지구 한발재해대책 관정개발사업</t>
    <phoneticPr fontId="15" type="noConversion"/>
  </si>
  <si>
    <t>한발재해대책 관정개발사업</t>
  </si>
  <si>
    <t>양촌 오산지구</t>
  </si>
  <si>
    <t>상월 대우지구 한발재해대책 관정개발사업</t>
    <phoneticPr fontId="15" type="noConversion"/>
  </si>
  <si>
    <t>상월 대우지구</t>
  </si>
  <si>
    <t>연무 동산지구 한발재해대책 관정개발사업</t>
    <phoneticPr fontId="15" type="noConversion"/>
  </si>
  <si>
    <t>연무 동산지구</t>
  </si>
  <si>
    <t>양촌 신흥1지구 한발재해대책 관정개발사업</t>
    <phoneticPr fontId="15" type="noConversion"/>
  </si>
  <si>
    <t>양촌 신흥1지구</t>
  </si>
  <si>
    <t>공설게이트볼장 정비 보수사업(인조잔디 설치)</t>
    <phoneticPr fontId="15" type="noConversion"/>
  </si>
  <si>
    <t>인조잔디 설치</t>
  </si>
  <si>
    <t>공설게이트볼장 정비 보수사업</t>
  </si>
  <si>
    <t>은진 토양지구 한발재해대책 관정개발사업</t>
    <phoneticPr fontId="15" type="noConversion"/>
  </si>
  <si>
    <t>은진 토양지구</t>
  </si>
  <si>
    <t>노성 화곡지구 한발재해대책 관정개발사업</t>
    <phoneticPr fontId="15" type="noConversion"/>
  </si>
  <si>
    <t>노성 화곡지구</t>
  </si>
  <si>
    <t>노성 죽립지구 한발대해대책 관정개발사업</t>
    <phoneticPr fontId="15" type="noConversion"/>
  </si>
  <si>
    <t>노성 죽림지구</t>
  </si>
  <si>
    <t>노성 가곡지구 한발재해대책 관정개발사업</t>
    <phoneticPr fontId="15" type="noConversion"/>
  </si>
  <si>
    <t>노성 가곡지구 </t>
  </si>
  <si>
    <t>논산시 새마을회관 건립공사(기계소방) (입찰대행)</t>
    <phoneticPr fontId="15" type="noConversion"/>
  </si>
  <si>
    <t>041-746-5243</t>
    <phoneticPr fontId="15" type="noConversion"/>
  </si>
  <si>
    <t>기계소방공사</t>
    <phoneticPr fontId="15" type="noConversion"/>
  </si>
  <si>
    <t>논산시 새마을회관 건립공사 (입찰대행)</t>
    <phoneticPr fontId="15" type="noConversion"/>
  </si>
  <si>
    <t>2018년 연산면 관동1리 경로당 증개축 사업(입찰대행)</t>
    <phoneticPr fontId="15" type="noConversion"/>
  </si>
  <si>
    <t>041-746-5494</t>
  </si>
  <si>
    <t>2018년 연산면 관동1리 경로당 증개축 (입찰대행)</t>
    <phoneticPr fontId="15" type="noConversion"/>
  </si>
  <si>
    <t>2018년 채운면 화산1리 경로당 증개축사업(입찰대행)</t>
    <phoneticPr fontId="15" type="noConversion"/>
  </si>
  <si>
    <t>증개축사업</t>
  </si>
  <si>
    <t>2018년 채운면 화산1리 경로당 (입찰대행)</t>
    <phoneticPr fontId="15" type="noConversion"/>
  </si>
  <si>
    <t>논산시 미래사업과</t>
  </si>
  <si>
    <t>농촌테마공원 조성사업</t>
  </si>
  <si>
    <t>논산 딸기향 농촌테마공원</t>
  </si>
  <si>
    <t>지산1 노외주차장 조성사업</t>
    <phoneticPr fontId="15" type="noConversion"/>
  </si>
  <si>
    <t>노외주차장 조성사업</t>
  </si>
  <si>
    <t>지산1</t>
  </si>
  <si>
    <t>논산시 일원 과속방지턱 설치공사</t>
    <phoneticPr fontId="15" type="noConversion"/>
  </si>
  <si>
    <t>문진우</t>
  </si>
  <si>
    <t>과속방지턱 설치공사</t>
  </si>
  <si>
    <t>논산시 일원</t>
  </si>
  <si>
    <t>어린이보호구역(산양초) 정비사업</t>
    <phoneticPr fontId="15" type="noConversion"/>
  </si>
  <si>
    <t>어린이보호구역 정비사업</t>
    <phoneticPr fontId="15" type="noConversion"/>
  </si>
  <si>
    <t>산양초</t>
    <phoneticPr fontId="15" type="noConversion"/>
  </si>
  <si>
    <t>도로 안전시설 보수보강 공사</t>
    <phoneticPr fontId="15" type="noConversion"/>
  </si>
  <si>
    <t>도로 안전시설 보수보강 공사</t>
  </si>
  <si>
    <t>돈암서원 일원 조경 정비사업</t>
    <phoneticPr fontId="15" type="noConversion"/>
  </si>
  <si>
    <t>조경 정비사업</t>
  </si>
  <si>
    <t>돈암서원 일원</t>
  </si>
  <si>
    <t>논산시립도서관 신축공사 내부 인테리어 공사</t>
    <phoneticPr fontId="15" type="noConversion"/>
  </si>
  <si>
    <t>논산시립도서관 신축공사</t>
  </si>
  <si>
    <t>논산일반산업단지 공공폐수처리시설 개선공사</t>
    <phoneticPr fontId="15" type="noConversion"/>
  </si>
  <si>
    <t>공공폐수처리시설 개선공사</t>
  </si>
  <si>
    <t>노성특화농공단지 폐수종말처리시설 설치공사(전기및계측제어)</t>
    <phoneticPr fontId="15" type="noConversion"/>
  </si>
  <si>
    <t>전기및계측제어</t>
  </si>
  <si>
    <t>노성특화농공단지 폐수종말처리시설 설치공사</t>
  </si>
  <si>
    <t>장골소하천 재해예방사업</t>
    <phoneticPr fontId="15" type="noConversion"/>
  </si>
  <si>
    <t>김윤호</t>
  </si>
  <si>
    <t>041-746-6334</t>
    <phoneticPr fontId="15" type="noConversion"/>
  </si>
  <si>
    <t>소하천 재해예방사업</t>
    <phoneticPr fontId="15" type="noConversion"/>
  </si>
  <si>
    <t>장골소하천 </t>
  </si>
  <si>
    <t>강경구락부 주차장 조성공사</t>
    <phoneticPr fontId="15" type="noConversion"/>
  </si>
  <si>
    <t>주차장 조성공사</t>
  </si>
  <si>
    <t>강경구락부 </t>
  </si>
  <si>
    <t>강경산 문화공간조성 소방공사</t>
    <phoneticPr fontId="15" type="noConversion"/>
  </si>
  <si>
    <t>강경산 문화공간조성</t>
  </si>
  <si>
    <t>대교 새뜰마을사업 목공소 신축공사(전기)</t>
    <phoneticPr fontId="15" type="noConversion"/>
  </si>
  <si>
    <t>강경산 문화공간조성 통신공사</t>
    <phoneticPr fontId="15" type="noConversion"/>
  </si>
  <si>
    <t>대교 새뜰마을사업 목공소 신축공사</t>
    <phoneticPr fontId="15" type="noConversion"/>
  </si>
  <si>
    <t>041-746-6204</t>
    <phoneticPr fontId="15" type="noConversion"/>
  </si>
  <si>
    <t>2018년 상월면 대우리 경로당 신축사업(입찰대행)</t>
    <phoneticPr fontId="15" type="noConversion"/>
  </si>
  <si>
    <t>신축사업</t>
  </si>
  <si>
    <t>2018년 상월면 대우리 경로당 (입찰대행)</t>
    <phoneticPr fontId="15" type="noConversion"/>
  </si>
  <si>
    <t>돈암서원 일원 도로 및 주변정비</t>
    <phoneticPr fontId="15" type="noConversion"/>
  </si>
  <si>
    <t>도로 및 주변정비</t>
  </si>
  <si>
    <t>청소년수련관 옥상 방수공사</t>
    <phoneticPr fontId="15" type="noConversion"/>
  </si>
  <si>
    <t>장상규</t>
  </si>
  <si>
    <t>041-746-5784</t>
  </si>
  <si>
    <t>청수년수련관 </t>
  </si>
  <si>
    <t>벌곡면 청사 리모델링 공사(통신분야)</t>
    <phoneticPr fontId="15" type="noConversion"/>
  </si>
  <si>
    <t>서봉석</t>
  </si>
  <si>
    <t>리모델링 통신분야공사</t>
    <phoneticPr fontId="15" type="noConversion"/>
  </si>
  <si>
    <t>벌곡면 청사 리모델링 공사</t>
  </si>
  <si>
    <t>연무읍 황화정4리 마을안길 아스콘 덧씌우기공사</t>
    <phoneticPr fontId="15" type="noConversion"/>
  </si>
  <si>
    <t>양남규</t>
  </si>
  <si>
    <t>연무읍 황화정4리 마을안길</t>
  </si>
  <si>
    <t>연무읍 죽본1리 마을안길 아스콘 덧씌우기공사</t>
    <phoneticPr fontId="15" type="noConversion"/>
  </si>
  <si>
    <t>연무읍 죽본1리 마을안길</t>
  </si>
  <si>
    <t>연무읍 양지2리 마을안길 아스콘 덧씌우기공사</t>
    <phoneticPr fontId="15" type="noConversion"/>
  </si>
  <si>
    <t>연무읍 양지2리 마을안길</t>
  </si>
  <si>
    <t>연무읍 신화3리 마을안길 아스콘 덧씌우기공사</t>
    <phoneticPr fontId="15" type="noConversion"/>
  </si>
  <si>
    <t>연무읍 신화3리 마을안길</t>
  </si>
  <si>
    <t>연무읍 소룡리 마을안길 아스콘 덧씌우기공사</t>
    <phoneticPr fontId="15" type="noConversion"/>
  </si>
  <si>
    <t>연무읍 소룡리 마을안길</t>
  </si>
  <si>
    <t>연무읍 봉동5리 마을안길 아스콘 덧씌우기공사</t>
    <phoneticPr fontId="15" type="noConversion"/>
  </si>
  <si>
    <t>연무읍 봉동5리 마을안길</t>
  </si>
  <si>
    <t>연무읍 마전6리 마을안길 아스콘 덧씌우기공사</t>
    <phoneticPr fontId="15" type="noConversion"/>
  </si>
  <si>
    <t>연무읍 마전6리 마을안길</t>
  </si>
  <si>
    <t>연무읍 동산1리 마으안길 아스콘 덧씌우기공사</t>
    <phoneticPr fontId="15" type="noConversion"/>
  </si>
  <si>
    <t>연무읍 동산1리 마을안길</t>
  </si>
  <si>
    <t>연무읍 고내4리 마을안길 아스콘 덧씌우기공사</t>
    <phoneticPr fontId="15" type="noConversion"/>
  </si>
  <si>
    <t>연무읍 고내4리 마을안길</t>
  </si>
  <si>
    <t>양촌면 송정2리 마을안길 포장공사</t>
    <phoneticPr fontId="15" type="noConversion"/>
  </si>
  <si>
    <t>양촌면 송정2리</t>
  </si>
  <si>
    <t>양촌면 양촌2리 마을안길 아스콘 덧씌우기공사</t>
    <phoneticPr fontId="15" type="noConversion"/>
  </si>
  <si>
    <t>양촌면 양촌2리 마을안길</t>
  </si>
  <si>
    <t>양촌면 신흥리 아스콘 덧씌우기공사</t>
    <phoneticPr fontId="15" type="noConversion"/>
  </si>
  <si>
    <t>양촌면 신흥리</t>
  </si>
  <si>
    <t>양촌면 반암2리 마을안길 아스콘 덧씌우기공사</t>
    <phoneticPr fontId="15" type="noConversion"/>
  </si>
  <si>
    <t>양촌면 반암2리 마을안길</t>
  </si>
  <si>
    <t>양촌면 반곡1리 마을안길 아스콘 덧씌우기공사</t>
    <phoneticPr fontId="15" type="noConversion"/>
  </si>
  <si>
    <t>양촌면 반곡1리 마을안길</t>
  </si>
  <si>
    <t>양촌면 명암2리 마을안길 아스콘 덧씌우기공사</t>
    <phoneticPr fontId="15" type="noConversion"/>
  </si>
  <si>
    <t>양촌면 명암2리 마을안길</t>
  </si>
  <si>
    <t>가야곡면 삼전1리 마을안길 확포장공사</t>
    <phoneticPr fontId="15" type="noConversion"/>
  </si>
  <si>
    <t>가야곡면 삼전1리 </t>
  </si>
  <si>
    <t>가야곡면 동2리 마을안길 포장공사</t>
    <phoneticPr fontId="15" type="noConversion"/>
  </si>
  <si>
    <t>가야곡면 등2리</t>
  </si>
  <si>
    <t>덕지교 보수.보강 공사</t>
    <phoneticPr fontId="15" type="noConversion"/>
  </si>
  <si>
    <t>보수.보강 공사</t>
    <phoneticPr fontId="15" type="noConversion"/>
  </si>
  <si>
    <t xml:space="preserve">덕지교 </t>
  </si>
  <si>
    <t>강경상 문화공간 조성 전기공사</t>
    <phoneticPr fontId="15" type="noConversion"/>
  </si>
  <si>
    <t>생활안전 방범용 CCTV 설치공사</t>
    <phoneticPr fontId="15" type="noConversion"/>
  </si>
  <si>
    <t>CCTV 설치공사</t>
  </si>
  <si>
    <t>생활안전 방범용 CCTV</t>
  </si>
  <si>
    <t>연무 죽평리 가로등 설치 전기공사</t>
    <phoneticPr fontId="15" type="noConversion"/>
  </si>
  <si>
    <t>도시재생과</t>
    <phoneticPr fontId="15" type="noConversion"/>
  </si>
  <si>
    <t>서형일</t>
  </si>
  <si>
    <t>가로등 설치 전기공사</t>
  </si>
  <si>
    <t>연무 죽평리</t>
  </si>
  <si>
    <t>논산시청 영상편집실 및 운영시스템 구축(전기공사)</t>
    <phoneticPr fontId="15" type="noConversion"/>
  </si>
  <si>
    <t>열린홍보실</t>
  </si>
  <si>
    <t>논산시청 영상편집실 및 운영시스템 구축</t>
  </si>
  <si>
    <t>논산시청 연상편집실 및 운영시스템 구출(건축.설비공사)</t>
    <phoneticPr fontId="15" type="noConversion"/>
  </si>
  <si>
    <t>건축.설비공사</t>
  </si>
  <si>
    <t>덕곡소하천 유지관리사업</t>
    <phoneticPr fontId="15" type="noConversion"/>
  </si>
  <si>
    <t>소하천 유지관리사업</t>
  </si>
  <si>
    <t>덕곡소하천 </t>
  </si>
  <si>
    <t>채광소하천 유지관리사업</t>
    <phoneticPr fontId="15" type="noConversion"/>
  </si>
  <si>
    <t>유지관리사업</t>
  </si>
  <si>
    <t>채광소하천 </t>
  </si>
  <si>
    <t>화지중앙시장 LED조명 교체공사</t>
    <phoneticPr fontId="15" type="noConversion"/>
  </si>
  <si>
    <t>이찬우</t>
  </si>
  <si>
    <t>LED조명 교체공사</t>
  </si>
  <si>
    <t>화지중앙시장 </t>
  </si>
  <si>
    <t>지방하천(방축천) 퇴적토 정비사업</t>
    <phoneticPr fontId="15" type="noConversion"/>
  </si>
  <si>
    <t>유근정</t>
  </si>
  <si>
    <t>041-746-6332</t>
  </si>
  <si>
    <t>지방하천(방축천)</t>
  </si>
  <si>
    <t>로컬푸드 집하장바닥 개보수 공사</t>
    <phoneticPr fontId="15" type="noConversion"/>
  </si>
  <si>
    <t>바닥 개보수 공사</t>
  </si>
  <si>
    <t>로컬푸드 집하장 </t>
  </si>
  <si>
    <t>지방하천(논산천) 퇴적토 정비사업</t>
    <phoneticPr fontId="15" type="noConversion"/>
  </si>
  <si>
    <t>지방하천(논산천)</t>
  </si>
  <si>
    <t>병사지구 경관개선사업</t>
    <phoneticPr fontId="15" type="noConversion"/>
  </si>
  <si>
    <t>경관개선사업</t>
  </si>
  <si>
    <t>병사지구 </t>
  </si>
  <si>
    <t>탑정호 출렁다리조성사업</t>
    <phoneticPr fontId="15" type="noConversion"/>
  </si>
  <si>
    <t>출렁다리 조성사업</t>
  </si>
  <si>
    <t>채운지구 경관개선사업</t>
    <phoneticPr fontId="15" type="noConversion"/>
  </si>
  <si>
    <t>채운지구 </t>
  </si>
  <si>
    <t>논산시일원 보안등 부적합시설 개선공사(2차)</t>
    <phoneticPr fontId="15" type="noConversion"/>
  </si>
  <si>
    <t>보안등 부적합시설 개선공사</t>
  </si>
  <si>
    <t>논산시일원 (2차)</t>
    <phoneticPr fontId="15" type="noConversion"/>
  </si>
  <si>
    <t>양촌자연휴양림 방수 및 페인트작업</t>
    <phoneticPr fontId="15" type="noConversion"/>
  </si>
  <si>
    <t>방수 및 페인트 작업</t>
  </si>
  <si>
    <t>양촌자연휴양림 </t>
  </si>
  <si>
    <t>2018년 공중화장실 설치 부대공사</t>
    <phoneticPr fontId="15" type="noConversion"/>
  </si>
  <si>
    <t>정회성</t>
  </si>
  <si>
    <t>041-746-5557</t>
  </si>
  <si>
    <t>공중화장실 설치 부대공사</t>
  </si>
  <si>
    <t>2018년 공중화장실 설치 부대공사</t>
  </si>
  <si>
    <t>벌곡면 대덕리 배수로 정비공사</t>
    <phoneticPr fontId="15" type="noConversion"/>
  </si>
  <si>
    <t>벌곡면 대덕리</t>
  </si>
  <si>
    <t>부적면 충곡1리 옹벽설치공사</t>
    <phoneticPr fontId="15" type="noConversion"/>
  </si>
  <si>
    <t>부적면 충곡1리</t>
  </si>
  <si>
    <t>강경읍 채운2리 마을안길 아스콘 덧씌우기공사</t>
    <phoneticPr fontId="15" type="noConversion"/>
  </si>
  <si>
    <t>강경읍 채운2리 마을안길</t>
  </si>
  <si>
    <t>연무도서관 리모델링 지정폐기물 철거공사</t>
    <phoneticPr fontId="15" type="noConversion"/>
  </si>
  <si>
    <t>장영필</t>
  </si>
  <si>
    <t>041-746-5772</t>
  </si>
  <si>
    <t>지정폐기물 철거공사</t>
  </si>
  <si>
    <t>연무도서관 리모델링</t>
  </si>
  <si>
    <t>연무도서관 리모델링 전기공사</t>
    <phoneticPr fontId="15" type="noConversion"/>
  </si>
  <si>
    <t>독안대로외 가로수 정비공사</t>
    <phoneticPr fontId="15" type="noConversion"/>
  </si>
  <si>
    <t>득안대로외 </t>
  </si>
  <si>
    <t>연무도서관 리모델링 공사(건축)</t>
    <phoneticPr fontId="15" type="noConversion"/>
  </si>
  <si>
    <t>연무도서관 리모델링 공사</t>
    <phoneticPr fontId="15" type="noConversion"/>
  </si>
  <si>
    <t>논산대교 외 1개소 교량 보수보강공사(특허포함)</t>
    <phoneticPr fontId="15" type="noConversion"/>
  </si>
  <si>
    <t>교량 보수보강 공사</t>
  </si>
  <si>
    <t>논산대교 외 1개소 (특허포함)</t>
    <phoneticPr fontId="15" type="noConversion"/>
  </si>
  <si>
    <t>논산지 주요도로 차선규제봉 설치공사</t>
    <phoneticPr fontId="15" type="noConversion"/>
  </si>
  <si>
    <t>차선규제봉 설치 공사</t>
  </si>
  <si>
    <t>논산시 주요도로</t>
  </si>
  <si>
    <t>야황지 생활체육공원 조성사업</t>
    <phoneticPr fontId="15" type="noConversion"/>
  </si>
  <si>
    <t>공원 조성사업</t>
  </si>
  <si>
    <t>은진면 성덕,성평리 마을진입로 확포장공사</t>
    <phoneticPr fontId="15" type="noConversion"/>
  </si>
  <si>
    <t>은진면 성덕,성평리 마을진입로</t>
  </si>
  <si>
    <t>은진면 교촌리 인도 및 배수로 설치공사</t>
    <phoneticPr fontId="15" type="noConversion"/>
  </si>
  <si>
    <t>인도 및 배수로 설치공사</t>
  </si>
  <si>
    <t>은진면 교촌리</t>
  </si>
  <si>
    <t>노성특화농공단지 상생공동주택 신축 전기공사</t>
    <phoneticPr fontId="15" type="noConversion"/>
  </si>
  <si>
    <t>노성특화농공단지 상생공동주택 신축</t>
  </si>
  <si>
    <t>노성특화농공단지 상생공동주택 신축 통신공사</t>
    <phoneticPr fontId="15" type="noConversion"/>
  </si>
  <si>
    <t>노성특화농공단지 상생공동주택 신축 소방공사</t>
    <phoneticPr fontId="15" type="noConversion"/>
  </si>
  <si>
    <t>노성특화농공단지 상생공동주택 신축</t>
    <phoneticPr fontId="15" type="noConversion"/>
  </si>
  <si>
    <t>논산시공설봉안당 편의시설(승강기동) 설치 공사</t>
    <phoneticPr fontId="15" type="noConversion"/>
  </si>
  <si>
    <t>지창하</t>
  </si>
  <si>
    <t>041-746-5333</t>
  </si>
  <si>
    <t>승강기등 설치공사</t>
    <phoneticPr fontId="15" type="noConversion"/>
  </si>
  <si>
    <t>논산시공설봉안당 편의시설</t>
  </si>
  <si>
    <t>2018년 부창동 강산8통 경로당 신축사업(입찰대행)</t>
    <phoneticPr fontId="15" type="noConversion"/>
  </si>
  <si>
    <t>경로당 신축사업</t>
  </si>
  <si>
    <t>2018년 부창동 강산8통 (입찰대행)</t>
    <phoneticPr fontId="15" type="noConversion"/>
  </si>
  <si>
    <t>2018년 기타지구 조림지 풀베기사업(1차)</t>
    <phoneticPr fontId="15" type="noConversion"/>
  </si>
  <si>
    <t>2018년 기타지구 (1차)</t>
    <phoneticPr fontId="15" type="noConversion"/>
  </si>
  <si>
    <t>2018년 양촌남부지구 조림지 풀베기사업(1차)</t>
    <phoneticPr fontId="15" type="noConversion"/>
  </si>
  <si>
    <t>2018년 양촌남부지구 (1차)</t>
    <phoneticPr fontId="15" type="noConversion"/>
  </si>
  <si>
    <t>2018년 벌곡남부지구 조림지 풀베기사업(1차)</t>
    <phoneticPr fontId="15" type="noConversion"/>
  </si>
  <si>
    <t>2018년 벌곡남부지구 (1차)</t>
    <phoneticPr fontId="15" type="noConversion"/>
  </si>
  <si>
    <t>벌곡면 청사 리모델링 공사(소방)</t>
    <phoneticPr fontId="15" type="noConversion"/>
  </si>
  <si>
    <t>벌곡면 청사 리모델링 공사(전기)</t>
    <phoneticPr fontId="15" type="noConversion"/>
  </si>
  <si>
    <t>벌곡면 청사 리모델링 공사</t>
    <phoneticPr fontId="15" type="noConversion"/>
  </si>
  <si>
    <t>강경구락부 주차장 지장물 철거공사</t>
    <phoneticPr fontId="15" type="noConversion"/>
  </si>
  <si>
    <t>주차장 지장물 철거공사</t>
  </si>
  <si>
    <t>부적면 신교리 재해예방공사</t>
    <phoneticPr fontId="15" type="noConversion"/>
  </si>
  <si>
    <t>우너스톱허가과</t>
  </si>
  <si>
    <t>현득환</t>
  </si>
  <si>
    <t>041-746-6142</t>
  </si>
  <si>
    <t>재해예방공사</t>
  </si>
  <si>
    <t>부적면 신교리</t>
  </si>
  <si>
    <t>은진면 일원 마을안길 및 포장공사</t>
    <phoneticPr fontId="15" type="noConversion"/>
  </si>
  <si>
    <t>마을안길 및 포장공사</t>
  </si>
  <si>
    <t>은진면 일원</t>
  </si>
  <si>
    <t>채운면 일원 마을안길 및 포장공사</t>
    <phoneticPr fontId="15" type="noConversion"/>
  </si>
  <si>
    <t>채운면 일원</t>
  </si>
  <si>
    <t>채운면 우기3리 마을진입로 확포장공사</t>
    <phoneticPr fontId="15" type="noConversion"/>
  </si>
  <si>
    <t>채운면 우기3리</t>
  </si>
  <si>
    <t>은진면 용산리 진입도로 배수로 정비공사</t>
    <phoneticPr fontId="15" type="noConversion"/>
  </si>
  <si>
    <t>은진면 용산리 진입도로</t>
  </si>
  <si>
    <t>2018년 양촌북부지구 조림지 풀베기사업(1차)</t>
    <phoneticPr fontId="15" type="noConversion"/>
  </si>
  <si>
    <t>2018년 양촌북부지구 (1차)</t>
    <phoneticPr fontId="15" type="noConversion"/>
  </si>
  <si>
    <t>2018년 노성지구 조림지 풀베기사업(1차)</t>
    <phoneticPr fontId="15" type="noConversion"/>
  </si>
  <si>
    <t>2018년 노성지구 (1차)</t>
    <phoneticPr fontId="15" type="noConversion"/>
  </si>
  <si>
    <t>2018년 연산지구 조림지 풀베기사업(1차)</t>
    <phoneticPr fontId="15" type="noConversion"/>
  </si>
  <si>
    <t>2018년 연산지구</t>
  </si>
  <si>
    <t>2018년 벌곡북부지구 조림지 풀베기사업(1차)</t>
    <phoneticPr fontId="15" type="noConversion"/>
  </si>
  <si>
    <t>2018년 벌곡북부지구 (1차)</t>
    <phoneticPr fontId="15" type="noConversion"/>
  </si>
  <si>
    <t>2018년 노성면 하도2리 경로당 증개축 사업(입찰 대행)</t>
    <phoneticPr fontId="15" type="noConversion"/>
  </si>
  <si>
    <t>2018년 노성면 하도2리 경로당 (입찰대행)</t>
    <phoneticPr fontId="15" type="noConversion"/>
  </si>
  <si>
    <t>2018년 이동식 무인교통단속부스 설치공사</t>
    <phoneticPr fontId="15" type="noConversion"/>
  </si>
  <si>
    <t>이동식 무인교통단속부스 설치공사</t>
  </si>
  <si>
    <t>2018년 이동식 무인교통단속부스 설치공사</t>
  </si>
  <si>
    <t>셉테드 적용 강경, 상월 벽화디자인사업</t>
    <phoneticPr fontId="15" type="noConversion"/>
  </si>
  <si>
    <t>강원묵</t>
  </si>
  <si>
    <t>041-746-6252</t>
  </si>
  <si>
    <t>벽화디자인사업</t>
  </si>
  <si>
    <t>셉테드 적용 강경.상월</t>
  </si>
  <si>
    <t>벌곡면 청사 리모델링 공사(건축, 기계)</t>
    <phoneticPr fontId="15" type="noConversion"/>
  </si>
  <si>
    <t>건축 기계 공사</t>
    <phoneticPr fontId="15" type="noConversion"/>
  </si>
  <si>
    <t>삼전소하천 유지관리사업</t>
    <phoneticPr fontId="15" type="noConversion"/>
  </si>
  <si>
    <t>복시현</t>
  </si>
  <si>
    <t>041-746-6336</t>
  </si>
  <si>
    <t>삼전소하천 </t>
  </si>
  <si>
    <t>평촌소하천 유지관리사업</t>
    <phoneticPr fontId="15" type="noConversion"/>
  </si>
  <si>
    <t>평촌소하천 </t>
  </si>
  <si>
    <t>석성천 제방정비사업</t>
    <phoneticPr fontId="15" type="noConversion"/>
  </si>
  <si>
    <t>제방정비사업</t>
  </si>
  <si>
    <t>석성천 </t>
  </si>
  <si>
    <t>감절소하천 하천준설사업</t>
    <phoneticPr fontId="15" type="noConversion"/>
  </si>
  <si>
    <t>하천준설사업</t>
  </si>
  <si>
    <t>감절소하천 </t>
  </si>
  <si>
    <t>2018년 갈색날개매미충 방제사업</t>
    <phoneticPr fontId="15" type="noConversion"/>
  </si>
  <si>
    <t>방제사업</t>
  </si>
  <si>
    <t>2018년 갈색날개매미충</t>
  </si>
  <si>
    <t>광석면 왕전1리 농로확포장공사</t>
    <phoneticPr fontId="15" type="noConversion"/>
  </si>
  <si>
    <t>농로확포장공사</t>
  </si>
  <si>
    <t>광석면 왕전1리</t>
  </si>
  <si>
    <t>강경 대흥천변 주차장 조성 공사</t>
    <phoneticPr fontId="15" type="noConversion"/>
  </si>
  <si>
    <t>주차장 조성 공사</t>
  </si>
  <si>
    <t>강경 대흥천변</t>
  </si>
  <si>
    <t>환경자원화센터 관리동 창고 증축 및 지붕설치 공사</t>
    <phoneticPr fontId="15" type="noConversion"/>
  </si>
  <si>
    <t>창고 증축 및 지붕설치 공사</t>
  </si>
  <si>
    <t>환경자원화센터 관리동</t>
  </si>
  <si>
    <t>교통사고 잦은 곳 개선사업</t>
    <phoneticPr fontId="15" type="noConversion"/>
  </si>
  <si>
    <t>교통사고 잦은 곳 개선사업</t>
  </si>
  <si>
    <t>2018년 연무읍 마산1리 경로당 증개축 등 사업 (입찰대행)</t>
    <phoneticPr fontId="15" type="noConversion"/>
  </si>
  <si>
    <t>경로당 증개축 등 사업</t>
  </si>
  <si>
    <t>2018년 연무읍 마산1리 (입찰대행)</t>
    <phoneticPr fontId="15" type="noConversion"/>
  </si>
  <si>
    <t>화지중앙시장 입구 간판 교체공사</t>
    <phoneticPr fontId="15" type="noConversion"/>
  </si>
  <si>
    <t>사회적경제과</t>
    <phoneticPr fontId="15" type="noConversion"/>
  </si>
  <si>
    <t>간판 교체공사</t>
  </si>
  <si>
    <t>화지중앙시장 입구</t>
  </si>
  <si>
    <t>동지역 소규모 도로시설 보수공사</t>
    <phoneticPr fontId="15" type="noConversion"/>
  </si>
  <si>
    <t>도로시설 보수공사</t>
  </si>
  <si>
    <t>동지역 소규모 도로시설</t>
  </si>
  <si>
    <t>2018년 숲가꾸기(2권역) 사업</t>
    <phoneticPr fontId="15" type="noConversion"/>
  </si>
  <si>
    <t>2018년 숲가꾸기(2권역) 사업</t>
  </si>
  <si>
    <t>신촌사거리~ 시의국도1호 인도개설공사</t>
    <phoneticPr fontId="15" type="noConversion"/>
  </si>
  <si>
    <t>인도개설 공사</t>
  </si>
  <si>
    <t>신촌사거리~시의국도1호</t>
  </si>
  <si>
    <t>기어바애로 해소사업(아스콘덧씌우기)</t>
    <phoneticPr fontId="15" type="noConversion"/>
  </si>
  <si>
    <t>백설영</t>
  </si>
  <si>
    <t>041-746-6042</t>
  </si>
  <si>
    <t>기업애로 해소사업</t>
  </si>
  <si>
    <t>가야곡 농공단지 배수로 정비공사</t>
    <phoneticPr fontId="15" type="noConversion"/>
  </si>
  <si>
    <t>가야곡 농공단지 </t>
  </si>
  <si>
    <t>강경읍 동흥1리 도시계획도로 개설공사</t>
    <phoneticPr fontId="15" type="noConversion"/>
  </si>
  <si>
    <t>도시계획도로 개설공사</t>
  </si>
  <si>
    <t>강경읍 동흥1리</t>
  </si>
  <si>
    <t>버스승강장 설치공사</t>
    <phoneticPr fontId="15" type="noConversion"/>
  </si>
  <si>
    <t>황대일</t>
  </si>
  <si>
    <t>2018년 노성면 읍내2리 경로당 신축사업(입찰대행)</t>
    <phoneticPr fontId="15" type="noConversion"/>
  </si>
  <si>
    <t>2018년 노성면 읍내2리 (입찰대행)</t>
    <phoneticPr fontId="15" type="noConversion"/>
  </si>
  <si>
    <t>의회동 화장실 리모델링 공사</t>
    <phoneticPr fontId="15" type="noConversion"/>
  </si>
  <si>
    <t>화장실 리모델링 공사</t>
  </si>
  <si>
    <t>의회동 </t>
  </si>
  <si>
    <t>가로, 보안등 보수공사</t>
    <phoneticPr fontId="15" type="noConversion"/>
  </si>
  <si>
    <t>보안등 보수공사</t>
  </si>
  <si>
    <t>가로, 보안등 보수공사</t>
  </si>
  <si>
    <t>가야곡면 두월2리 축대보강공사</t>
    <phoneticPr fontId="15" type="noConversion"/>
  </si>
  <si>
    <t>축대보강공사</t>
  </si>
  <si>
    <t>가야곡면 두월2리</t>
  </si>
  <si>
    <t>논산 선샤인랜드 법면 정비사업</t>
    <phoneticPr fontId="15" type="noConversion"/>
  </si>
  <si>
    <t>법면 정비사업</t>
  </si>
  <si>
    <t>논산 선샤인랜드</t>
  </si>
  <si>
    <t>2018년 한발재해대책 농업용관정 전기인입공사</t>
    <phoneticPr fontId="15" type="noConversion"/>
  </si>
  <si>
    <t>2018년 한발재해대책 농업용관정</t>
  </si>
  <si>
    <t>탑정호 수변둘레길 조명등 설치공사</t>
    <phoneticPr fontId="15" type="noConversion"/>
  </si>
  <si>
    <t>조명등 설치공사</t>
  </si>
  <si>
    <t>탑정호 수변둘레길</t>
  </si>
  <si>
    <t>태양광 자동 접철식 현수막 게시대 설치공사(특허공법 포함)</t>
    <phoneticPr fontId="15" type="noConversion"/>
  </si>
  <si>
    <t>이지선</t>
  </si>
  <si>
    <t>041-746-6242</t>
  </si>
  <si>
    <t>현수막 게시대 설치공사</t>
  </si>
  <si>
    <t>태양광 자동 접철식 현수막 게시대 </t>
  </si>
  <si>
    <t>쌈지공원 제초작업</t>
    <phoneticPr fontId="15" type="noConversion"/>
  </si>
  <si>
    <t>김영선</t>
  </si>
  <si>
    <t>제초작업</t>
  </si>
  <si>
    <t>쌈지공원 </t>
  </si>
  <si>
    <t>강변로 가로수(시위국도23호) 정비공사</t>
    <phoneticPr fontId="15" type="noConversion"/>
  </si>
  <si>
    <t>강변로 가로수(시위국도23호)</t>
    <phoneticPr fontId="15" type="noConversion"/>
  </si>
  <si>
    <t>황산, 북옥, 채운산공원 제초작업</t>
    <phoneticPr fontId="15" type="noConversion"/>
  </si>
  <si>
    <t>황산, 북옥, 채운산공원</t>
  </si>
  <si>
    <t>연무시외버스정류장 설치사업</t>
    <phoneticPr fontId="15" type="noConversion"/>
  </si>
  <si>
    <t>연무시외버스정류장 설치사업</t>
  </si>
  <si>
    <t>문화재지역 잡초제거 등 유지관리사업</t>
    <phoneticPr fontId="15" type="noConversion"/>
  </si>
  <si>
    <t>문화재지역 유지관리사업</t>
    <phoneticPr fontId="15" type="noConversion"/>
  </si>
  <si>
    <t>문화재지역 잡초제거 등</t>
  </si>
  <si>
    <t>연무시외버스정류장 설치사업 전기공사</t>
    <phoneticPr fontId="15" type="noConversion"/>
  </si>
  <si>
    <t>백제군사박물관 호수공원 유지보수사업</t>
    <phoneticPr fontId="15" type="noConversion"/>
  </si>
  <si>
    <t>유성진</t>
  </si>
  <si>
    <t>041-746-8435</t>
  </si>
  <si>
    <t>공원 유지보수사업</t>
  </si>
  <si>
    <t>백제군사박물관 호수공원</t>
  </si>
  <si>
    <t>노성면 장팍골 교량보수공사</t>
    <phoneticPr fontId="15" type="noConversion"/>
  </si>
  <si>
    <t>교량보수공사</t>
  </si>
  <si>
    <t>노성면 장팍골</t>
  </si>
  <si>
    <t>벌곡면 도산리 마을길 확포장공사</t>
    <phoneticPr fontId="15" type="noConversion"/>
  </si>
  <si>
    <t>벌곡면 도산리 마을길 확포장</t>
  </si>
  <si>
    <t>연산면 신암리 마을안길 확포장</t>
    <phoneticPr fontId="15" type="noConversion"/>
  </si>
  <si>
    <t>마을안길 확포장</t>
  </si>
  <si>
    <t>연산면 신암리</t>
  </si>
  <si>
    <t>광석면 신당리 공영주차장 포장공사</t>
    <phoneticPr fontId="15" type="noConversion"/>
  </si>
  <si>
    <t>공영주차장 포장공사</t>
  </si>
  <si>
    <t>광석면 신당리</t>
  </si>
  <si>
    <t>2018년 도지정문화재 안내판 설치공사</t>
    <phoneticPr fontId="15" type="noConversion"/>
  </si>
  <si>
    <t>표수희</t>
  </si>
  <si>
    <t>041-746-5412</t>
  </si>
  <si>
    <t>안내판 설치공사</t>
  </si>
  <si>
    <t>2018년 도지정문화재</t>
  </si>
  <si>
    <t>마을무선방송시설 설치공사(강경읍 홍교리 외 25개소)</t>
    <phoneticPr fontId="15" type="noConversion"/>
  </si>
  <si>
    <t>무선방송시설 설치공사</t>
  </si>
  <si>
    <t>강경읍 홍교리 외 25개소</t>
  </si>
  <si>
    <t>2018년 노후 공공임대주택 시설개선사업</t>
    <phoneticPr fontId="15" type="noConversion"/>
  </si>
  <si>
    <t>전필선</t>
  </si>
  <si>
    <t>041-746-6233</t>
  </si>
  <si>
    <t>공공임대주택 시설개선사업</t>
    <phoneticPr fontId="15" type="noConversion"/>
  </si>
  <si>
    <t>2018년 노후 공공임대주택</t>
  </si>
  <si>
    <t>2018년 봉곡서원 보수정비 사업</t>
    <phoneticPr fontId="15" type="noConversion"/>
  </si>
  <si>
    <t>박소연</t>
  </si>
  <si>
    <t>041-746-5493</t>
  </si>
  <si>
    <t>보수정비 사업</t>
  </si>
  <si>
    <t>2018년 봉곡서원</t>
  </si>
  <si>
    <t>강경산 문화공간 조성사업(건축/토목/조경/기계설비공사)</t>
    <phoneticPr fontId="15" type="noConversion"/>
  </si>
  <si>
    <t>건축/토목/조경/기계설비공사</t>
  </si>
  <si>
    <t>강경산 문화공간조성사업</t>
  </si>
  <si>
    <t>탑정호 수변생태공원 수목식재 및 녹지관리사업</t>
    <phoneticPr fontId="15" type="noConversion"/>
  </si>
  <si>
    <t>이성환</t>
  </si>
  <si>
    <t>041-746-6153</t>
  </si>
  <si>
    <t>수목식재 및 녹지관리사업</t>
  </si>
  <si>
    <t>탑정호 수변생태공원</t>
  </si>
  <si>
    <t>육군훈련소 체험문화공원 조경 유지관리</t>
    <phoneticPr fontId="15" type="noConversion"/>
  </si>
  <si>
    <t>조경 유지관리</t>
  </si>
  <si>
    <t>육군훈련소 체험문화공원</t>
  </si>
  <si>
    <t>논산 명재고택 재난방지시설 정비(전기)</t>
    <phoneticPr fontId="15" type="noConversion"/>
  </si>
  <si>
    <t>논산 명재고택 재난방지시설 정비</t>
  </si>
  <si>
    <t>농식품 기업육성사업(입찰대행)</t>
    <phoneticPr fontId="15" type="noConversion"/>
  </si>
  <si>
    <t>농식품 기업육성사업</t>
  </si>
  <si>
    <t>(입찰대행)</t>
  </si>
  <si>
    <t>논산시 농업인회관 수선공사(리모델링-건축설비)</t>
    <phoneticPr fontId="15" type="noConversion"/>
  </si>
  <si>
    <t>전상모</t>
  </si>
  <si>
    <t>건축설비</t>
    <phoneticPr fontId="15" type="noConversion"/>
  </si>
  <si>
    <t>논산시 농업인회관 수선공사(리모델링)</t>
    <phoneticPr fontId="15" type="noConversion"/>
  </si>
  <si>
    <t>논산시 새마을회관 건립 공사(전기)(입찰대행)</t>
    <phoneticPr fontId="15" type="noConversion"/>
  </si>
  <si>
    <t>김정규</t>
  </si>
  <si>
    <t>논산시 새마을회관 건립 공사(입찰대행)</t>
    <phoneticPr fontId="15" type="noConversion"/>
  </si>
  <si>
    <t>논산시 새마을회관 건립공사(통신)(입찰대행)</t>
    <phoneticPr fontId="15" type="noConversion"/>
  </si>
  <si>
    <t>논산시 새마을회관 건립공사(입찰대행)</t>
    <phoneticPr fontId="15" type="noConversion"/>
  </si>
  <si>
    <t>논산시 새마을회관 건립공사(입찰대행)(긴급)</t>
    <phoneticPr fontId="15" type="noConversion"/>
  </si>
  <si>
    <t>건립공사</t>
  </si>
  <si>
    <t>논산시 새마을회관(입찰대행)(긴급)</t>
    <phoneticPr fontId="15" type="noConversion"/>
  </si>
  <si>
    <t>2018년 아동복지시설 기능보강사업(토목공사) (입찰대행)</t>
    <phoneticPr fontId="15" type="noConversion"/>
  </si>
  <si>
    <t>허진아</t>
  </si>
  <si>
    <t>041-746-5352</t>
  </si>
  <si>
    <t>토목공사</t>
    <phoneticPr fontId="15" type="noConversion"/>
  </si>
  <si>
    <t>2018년 아동복지시설(토목공사) (입찰대행)</t>
    <phoneticPr fontId="15" type="noConversion"/>
  </si>
  <si>
    <t>녹지 가로변 제초작업</t>
    <phoneticPr fontId="15" type="noConversion"/>
  </si>
  <si>
    <t>녹지 가로변</t>
  </si>
  <si>
    <t>내동지구 녹지 제초작업</t>
    <phoneticPr fontId="15" type="noConversion"/>
  </si>
  <si>
    <t>내동지구 녹지</t>
  </si>
  <si>
    <t>시민공원 조경수목 관리사업</t>
    <phoneticPr fontId="15" type="noConversion"/>
  </si>
  <si>
    <t>조경수목 관리사업</t>
  </si>
  <si>
    <t>가로수 식재지 제초작업</t>
    <phoneticPr fontId="15" type="noConversion"/>
  </si>
  <si>
    <t>가로수 식재지</t>
  </si>
  <si>
    <t>기능보강사업</t>
  </si>
  <si>
    <t>2018년 아동복지시설(입찰대행)</t>
    <phoneticPr fontId="15" type="noConversion"/>
  </si>
  <si>
    <t>2018년도 논산시 시도 유지관리(풀깎기) 사업</t>
    <phoneticPr fontId="15" type="noConversion"/>
  </si>
  <si>
    <t>풀깎기 사업</t>
    <phoneticPr fontId="15" type="noConversion"/>
  </si>
  <si>
    <t>2018년도 논산시 시도 유지관리</t>
  </si>
  <si>
    <t>시민공원 제초공사</t>
    <phoneticPr fontId="15" type="noConversion"/>
  </si>
  <si>
    <t>제초공사</t>
  </si>
  <si>
    <t>부창육교 교량 보수보강 공사</t>
    <phoneticPr fontId="15" type="noConversion"/>
  </si>
  <si>
    <t>부창육교 </t>
  </si>
  <si>
    <t>신양교 교량 보수보강 공사</t>
    <phoneticPr fontId="15" type="noConversion"/>
  </si>
  <si>
    <t>신양교 </t>
  </si>
  <si>
    <t>계백장군유적지 조경관리작업(전정)</t>
    <phoneticPr fontId="15" type="noConversion"/>
  </si>
  <si>
    <t>조경관리작업</t>
  </si>
  <si>
    <t>계백장군유적지 (전정)</t>
    <phoneticPr fontId="15" type="noConversion"/>
  </si>
  <si>
    <t>건양대 진입로 가로등 신설공사</t>
    <phoneticPr fontId="15" type="noConversion"/>
  </si>
  <si>
    <t>건양대 진입로</t>
  </si>
  <si>
    <t>2018년 보호수 외과수술 및 주변정리사업</t>
    <phoneticPr fontId="15" type="noConversion"/>
  </si>
  <si>
    <t>보호수 외과수술 및 주변정리사업</t>
  </si>
  <si>
    <t>2018년 보호수 </t>
  </si>
  <si>
    <t>시도4호(인천~반암) 확포장공사</t>
    <phoneticPr fontId="15" type="noConversion"/>
  </si>
  <si>
    <t>시도4호(인천~반암) </t>
  </si>
  <si>
    <t>인천교 교량 보수보강 공사</t>
    <phoneticPr fontId="15" type="noConversion"/>
  </si>
  <si>
    <t>인천교 </t>
  </si>
  <si>
    <t>강경구락부 특화단지 내부 전기공사</t>
    <phoneticPr fontId="15" type="noConversion"/>
  </si>
  <si>
    <t>강경구락부 특화단지 내부</t>
  </si>
  <si>
    <t>테마 가로공원 수목 전지 전정사업</t>
    <phoneticPr fontId="15" type="noConversion"/>
  </si>
  <si>
    <t>수목 전지 전정사업</t>
  </si>
  <si>
    <t>테마 가로공원</t>
  </si>
  <si>
    <t>성동산업단지 나들목 제초작업</t>
    <phoneticPr fontId="15" type="noConversion"/>
  </si>
  <si>
    <t>성동산업단지 나들목</t>
  </si>
  <si>
    <t>도계공원 제초작업</t>
    <phoneticPr fontId="15" type="noConversion"/>
  </si>
  <si>
    <t>도계공원 </t>
  </si>
  <si>
    <t>테마 가로공원 제초작업</t>
    <phoneticPr fontId="15" type="noConversion"/>
  </si>
  <si>
    <t>공원 제초작업</t>
  </si>
  <si>
    <t>국도변 나들목 제초작업</t>
    <phoneticPr fontId="15" type="noConversion"/>
  </si>
  <si>
    <t>나들목 제초작업</t>
  </si>
  <si>
    <t>국도변 </t>
  </si>
  <si>
    <t>은진 연서지구 한발재해대책 관정개발사업</t>
    <phoneticPr fontId="15" type="noConversion"/>
  </si>
  <si>
    <t>은진 연서지구</t>
  </si>
  <si>
    <t>은진 시묘지구 한발재해대책 관정개발사업</t>
    <phoneticPr fontId="15" type="noConversion"/>
  </si>
  <si>
    <t>은진 시묘지구</t>
  </si>
  <si>
    <t>연산 백석지구 한발재해대책 관정개발사업</t>
    <phoneticPr fontId="15" type="noConversion"/>
  </si>
  <si>
    <t>연산 백석지구</t>
  </si>
  <si>
    <t>양촌 신흥지구 한발재해대책 관정개발사업</t>
    <phoneticPr fontId="15" type="noConversion"/>
  </si>
  <si>
    <t>양촌 신흥지구</t>
  </si>
  <si>
    <t>양촌 명암지구 한발재해대책 관정개발사업</t>
    <phoneticPr fontId="15" type="noConversion"/>
  </si>
  <si>
    <t>양촌 명암지구</t>
  </si>
  <si>
    <t>노성 장구지구 한발재해대책 관정개발사업</t>
    <phoneticPr fontId="15" type="noConversion"/>
  </si>
  <si>
    <t>노성 장구지구</t>
  </si>
  <si>
    <t>노성 송당지구 한발재해대책 관정개발사업</t>
    <phoneticPr fontId="15" type="noConversion"/>
  </si>
  <si>
    <t>노성 송당지구</t>
  </si>
  <si>
    <t>광석 항월지구 한발재해대책 관정개발사업</t>
    <phoneticPr fontId="15" type="noConversion"/>
  </si>
  <si>
    <t>광석 항월지구 </t>
  </si>
  <si>
    <t>강산지구 한발재해대책 관저아개발사업</t>
    <phoneticPr fontId="15" type="noConversion"/>
  </si>
  <si>
    <t>강산지구 </t>
  </si>
  <si>
    <t>2018년 가야곡면 야촌1리경로당 신축사업(입찰대행)</t>
    <phoneticPr fontId="15" type="noConversion"/>
  </si>
  <si>
    <t>2018년 가야곡면 야촌1리경로당 신축사업(입찰대행)</t>
  </si>
  <si>
    <t>노성 읍내지구 한발재해대책 관정개발사업</t>
    <phoneticPr fontId="15" type="noConversion"/>
  </si>
  <si>
    <t>노성 읍내지구</t>
  </si>
  <si>
    <t>연산 표정지구 한발재해대책 관정개발사업</t>
    <phoneticPr fontId="15" type="noConversion"/>
  </si>
  <si>
    <t>연산 표정지구</t>
  </si>
  <si>
    <t>연산 고양지구 한발재해대책 관정개발사업</t>
    <phoneticPr fontId="15" type="noConversion"/>
  </si>
  <si>
    <t>연산 고양지구</t>
  </si>
  <si>
    <t>벌곡 도산지구 한발재해대책 관정개발사업</t>
    <phoneticPr fontId="15" type="noConversion"/>
  </si>
  <si>
    <t>벌곡 도산지구</t>
  </si>
  <si>
    <t>가야곡 삼전지구 한발재해대책 관정개발사업</t>
    <phoneticPr fontId="15" type="noConversion"/>
  </si>
  <si>
    <t>가야곡 삼전지구</t>
  </si>
  <si>
    <t>연무 고내지구 한발재해대책 관정개발사업</t>
    <phoneticPr fontId="15" type="noConversion"/>
  </si>
  <si>
    <t>연무 고내지구</t>
  </si>
  <si>
    <t>양촌 거사지구 한발재해대책 관정개발사업</t>
    <phoneticPr fontId="15" type="noConversion"/>
  </si>
  <si>
    <t>양촌 거사지구</t>
  </si>
  <si>
    <t>강경읍 대흥리 56-1번지 일대 지정폐기물(석면) 철거공사</t>
    <phoneticPr fontId="15" type="noConversion"/>
  </si>
  <si>
    <t>지정폐기물 석면 철거공사</t>
    <phoneticPr fontId="15" type="noConversion"/>
  </si>
  <si>
    <t>강경읍 대흥리 56-1번지 일대</t>
  </si>
  <si>
    <t>동산소하천 재난사전예방공사</t>
    <phoneticPr fontId="15" type="noConversion"/>
  </si>
  <si>
    <t>신보선</t>
  </si>
  <si>
    <t>041-746-6343</t>
  </si>
  <si>
    <t>재난사전예방공사</t>
  </si>
  <si>
    <t>동산소하천 </t>
  </si>
  <si>
    <t>노성면 가곡지구 소규모수도시설 개량사업</t>
    <phoneticPr fontId="15" type="noConversion"/>
  </si>
  <si>
    <t>맑은물과</t>
  </si>
  <si>
    <t>박현덕</t>
  </si>
  <si>
    <t>041-746-6363</t>
  </si>
  <si>
    <t>소규모수도시설 개량사업</t>
  </si>
  <si>
    <t>노성면 가곡지구</t>
  </si>
  <si>
    <t>양촌면 신기1리 농촌생활용수 개발사업</t>
    <phoneticPr fontId="15" type="noConversion"/>
  </si>
  <si>
    <t>농촌생활용수 개발사업</t>
  </si>
  <si>
    <t>양촌면 신기1리</t>
  </si>
  <si>
    <t>연산 119안전센터 증축공사</t>
    <phoneticPr fontId="15" type="noConversion"/>
  </si>
  <si>
    <t>이무숙</t>
  </si>
  <si>
    <t>증축공사</t>
    <phoneticPr fontId="15" type="noConversion"/>
  </si>
  <si>
    <t>연산 119안전센터</t>
  </si>
  <si>
    <t>2018년 덩굴제거작업</t>
    <phoneticPr fontId="15" type="noConversion"/>
  </si>
  <si>
    <t>부적면 마구평리 배수로정비 공사</t>
    <phoneticPr fontId="15" type="noConversion"/>
  </si>
  <si>
    <t>배수로정비 공사</t>
  </si>
  <si>
    <t>부적면 마구평리</t>
  </si>
  <si>
    <t>벌곡면 한삼천2리 마을안길 정비공사</t>
    <phoneticPr fontId="15" type="noConversion"/>
  </si>
  <si>
    <t>벌곡면 한삼천2리</t>
  </si>
  <si>
    <t>논산시 클린하우스 설치공사</t>
    <phoneticPr fontId="15" type="noConversion"/>
  </si>
  <si>
    <t>전은경</t>
  </si>
  <si>
    <t>041-746-5532</t>
  </si>
  <si>
    <t>클린하우스 설치공사</t>
  </si>
  <si>
    <t>취암지구 보안등 신설공사</t>
    <phoneticPr fontId="15" type="noConversion"/>
  </si>
  <si>
    <t>취암지구 </t>
  </si>
  <si>
    <t>돈암서원 산양루 담당철거 및 홍살문 이전</t>
    <phoneticPr fontId="15" type="noConversion"/>
  </si>
  <si>
    <t>담장철거 및 홍살문 이전</t>
  </si>
  <si>
    <t>돈암서원 산앙루</t>
  </si>
  <si>
    <t>고령자, 장애인 주택 주거환경개선사업</t>
    <phoneticPr fontId="15" type="noConversion"/>
  </si>
  <si>
    <t>나형아</t>
  </si>
  <si>
    <t>041-746-6236</t>
  </si>
  <si>
    <t>주택 주거환경개선사업</t>
  </si>
  <si>
    <t>고령자.장애인 주택</t>
  </si>
  <si>
    <t>청소년수련관 절개지 정비공사</t>
    <phoneticPr fontId="15" type="noConversion"/>
  </si>
  <si>
    <t>수련관 절개지 정비공사</t>
  </si>
  <si>
    <t>청소년수련관 절개지</t>
  </si>
  <si>
    <t>동지역(취암사거리~동신A)일원 인도보수 공사</t>
    <phoneticPr fontId="15" type="noConversion"/>
  </si>
  <si>
    <t>인도보수 공사</t>
  </si>
  <si>
    <t>동지역(취암사거리~동신A) 일원</t>
  </si>
  <si>
    <t>양촌면 도평리 용배수로 정비사업</t>
    <phoneticPr fontId="15" type="noConversion"/>
  </si>
  <si>
    <t>용배수로 정비사업</t>
  </si>
  <si>
    <t>양촌면 도평리</t>
  </si>
  <si>
    <t>시도3호(구자곡초교앞) 측구정비공사</t>
    <phoneticPr fontId="15" type="noConversion"/>
  </si>
  <si>
    <t>측구정비공사</t>
  </si>
  <si>
    <t>시도3호(구자곡초교앞) </t>
  </si>
  <si>
    <t>광석 리도207호 측구정비공사</t>
    <phoneticPr fontId="15" type="noConversion"/>
  </si>
  <si>
    <t>광석 리도207호</t>
  </si>
  <si>
    <t>동지역 교차로 보수공사</t>
    <phoneticPr fontId="15" type="noConversion"/>
  </si>
  <si>
    <t>교차로 보수공사</t>
  </si>
  <si>
    <t>동지역 </t>
  </si>
  <si>
    <t>2018년 생활권 위험목 정비사업</t>
    <phoneticPr fontId="15" type="noConversion"/>
  </si>
  <si>
    <t>생활권 위험목 정비사업</t>
  </si>
  <si>
    <t>2018년 생활권 위험목 정비사업</t>
  </si>
  <si>
    <t>강경 미내다리 화단 조성 및 주변정비</t>
    <phoneticPr fontId="15" type="noConversion"/>
  </si>
  <si>
    <t>화단 조성 및 주변정비</t>
  </si>
  <si>
    <t>강경 미내다리</t>
  </si>
  <si>
    <t>2018년 충곡서원지 보수정비사업</t>
    <phoneticPr fontId="15" type="noConversion"/>
  </si>
  <si>
    <t>041-746-5413</t>
    <phoneticPr fontId="15" type="noConversion"/>
  </si>
  <si>
    <t>충곡서원지 보수정비사업</t>
  </si>
  <si>
    <t>2018년 충곡서원지 보수정비사업</t>
  </si>
  <si>
    <t>강경구락부 특화단지 내부공사</t>
    <phoneticPr fontId="15" type="noConversion"/>
  </si>
  <si>
    <t>특화단지 내부공사</t>
  </si>
  <si>
    <t>2018년 구 강경성결교회 예배당 보수정비사업</t>
    <phoneticPr fontId="15" type="noConversion"/>
  </si>
  <si>
    <t>041-746-5413</t>
  </si>
  <si>
    <t>예배당 보수정비사업</t>
  </si>
  <si>
    <t>2018년 구 강경성결교회</t>
  </si>
  <si>
    <t>성동면 시도6호 인도설치 공사</t>
    <phoneticPr fontId="15" type="noConversion"/>
  </si>
  <si>
    <t>인도설치 공사</t>
  </si>
  <si>
    <t>성동면 시도6호</t>
  </si>
  <si>
    <t>양촌면 도평리 용.배수로 정비사업</t>
    <phoneticPr fontId="15" type="noConversion"/>
  </si>
  <si>
    <t>용.배수로 정비사업</t>
  </si>
  <si>
    <t>탑정호 수변생태공원 경관조림사업</t>
    <phoneticPr fontId="15" type="noConversion"/>
  </si>
  <si>
    <t>경관조림사업</t>
  </si>
  <si>
    <t>국가지점 번호판 설치사업</t>
    <phoneticPr fontId="15" type="noConversion"/>
  </si>
  <si>
    <t>원스톱허가과</t>
  </si>
  <si>
    <t>박종현</t>
    <phoneticPr fontId="15" type="noConversion"/>
  </si>
  <si>
    <t>041-746-5645</t>
  </si>
  <si>
    <t>국가지점번호판 설치사업</t>
  </si>
  <si>
    <t>광석면 신당3리 농로 확포장공사</t>
    <phoneticPr fontId="15" type="noConversion"/>
  </si>
  <si>
    <t>농로 확포장공사</t>
  </si>
  <si>
    <t>광석면 신당3리</t>
  </si>
  <si>
    <t>은진면 교촌리 농로 확포장공사</t>
    <phoneticPr fontId="15" type="noConversion"/>
  </si>
  <si>
    <t>홍도균</t>
  </si>
  <si>
    <t>연산면 오산리</t>
  </si>
  <si>
    <t>연무읍 죽평리 배수로 정비공사</t>
    <phoneticPr fontId="15" type="noConversion"/>
  </si>
  <si>
    <t>연무읍 죽평리</t>
  </si>
  <si>
    <t>상월면 주곡리 용수로 정비공사</t>
    <phoneticPr fontId="15" type="noConversion"/>
  </si>
  <si>
    <t>상월면 주곡리</t>
  </si>
  <si>
    <t>가축분뇨처리시설 처리동 등 도색 및 방수공사</t>
    <phoneticPr fontId="15" type="noConversion"/>
  </si>
  <si>
    <t>도색 및 방수공사</t>
  </si>
  <si>
    <t>가축분뇨처리시설 처리동 등 </t>
  </si>
  <si>
    <t>연산면도 104호 확포장공사</t>
    <phoneticPr fontId="15" type="noConversion"/>
  </si>
  <si>
    <t>연산면도 104호</t>
  </si>
  <si>
    <t>2018년 시민공원 시설물 정비공사</t>
    <phoneticPr fontId="15" type="noConversion"/>
  </si>
  <si>
    <t>남기훈</t>
  </si>
  <si>
    <t>시설물 정비공사</t>
  </si>
  <si>
    <t>2018년 시민공원</t>
  </si>
  <si>
    <t>익안대군 영정 담장 보수정비</t>
    <phoneticPr fontId="15" type="noConversion"/>
  </si>
  <si>
    <t>담장 보수정비</t>
  </si>
  <si>
    <t>익안대군 영정</t>
  </si>
  <si>
    <t>연무 동산3리 도시계획도로 개설공사 지정폐기물 해체.제거공사</t>
    <phoneticPr fontId="15" type="noConversion"/>
  </si>
  <si>
    <t>지정폐기물 해체.제거공사</t>
  </si>
  <si>
    <t>연무 동산3리 도시계획도로 개설공사</t>
  </si>
  <si>
    <t>가로수 병해충 방제사업</t>
    <phoneticPr fontId="15" type="noConversion"/>
  </si>
  <si>
    <t>병해충 방제사업</t>
    <phoneticPr fontId="15" type="noConversion"/>
  </si>
  <si>
    <t>가로수 병해충</t>
  </si>
  <si>
    <t>2018년 양촌자연휴양림 경관조림사업</t>
    <phoneticPr fontId="15" type="noConversion"/>
  </si>
  <si>
    <t>2018년 양촌자연휴양림</t>
  </si>
  <si>
    <t>2018년 김집선생사당 보수정비사업</t>
    <phoneticPr fontId="15" type="noConversion"/>
  </si>
  <si>
    <t>보수정비사업</t>
  </si>
  <si>
    <t>2018년 김집선생사당</t>
  </si>
  <si>
    <t>2018년 광산김씨가 삼효열부 정려보수정비사업</t>
    <phoneticPr fontId="15" type="noConversion"/>
  </si>
  <si>
    <t>2018년 광산김씨가 삼효열부 정려</t>
  </si>
  <si>
    <t>연산 영사재 화장실 신축공사(입찰대행)</t>
    <phoneticPr fontId="15" type="noConversion"/>
  </si>
  <si>
    <t>화장실 신축공사</t>
  </si>
  <si>
    <t>연산 영사재</t>
  </si>
  <si>
    <t>2018년 연산화악리의오계 육추사 울타리 교체사업(입찰대행)</t>
    <phoneticPr fontId="15" type="noConversion"/>
  </si>
  <si>
    <t>김기택</t>
  </si>
  <si>
    <t>울타리 교체사업</t>
  </si>
  <si>
    <t>2018년 연산화악리의오계 육추사</t>
  </si>
  <si>
    <t>연무읍 고내곡 세천 정비공사</t>
    <phoneticPr fontId="15" type="noConversion"/>
  </si>
  <si>
    <t>연무읍 고내곡 </t>
  </si>
  <si>
    <t>시 청사 창고동 등 리모델링</t>
    <phoneticPr fontId="15" type="noConversion"/>
  </si>
  <si>
    <t>리모델링</t>
  </si>
  <si>
    <t>시 청사 창고동 등</t>
  </si>
  <si>
    <t>북옥공원 광장 정비사업</t>
    <phoneticPr fontId="15" type="noConversion"/>
  </si>
  <si>
    <t>공원 광장 정비사업</t>
  </si>
  <si>
    <t>북옥공원 광장</t>
  </si>
  <si>
    <t>돈암서원 문화공원 조성사업 관련 대체시설 설치공사</t>
    <phoneticPr fontId="15" type="noConversion"/>
  </si>
  <si>
    <t>공원 관련 대체시설 설치공사</t>
    <phoneticPr fontId="15" type="noConversion"/>
  </si>
  <si>
    <t>돈암서원 문화공원 조성사업</t>
  </si>
  <si>
    <t>양촌 동산초등학교 운동장 정비사업</t>
    <phoneticPr fontId="15" type="noConversion"/>
  </si>
  <si>
    <t>운동장정비사업</t>
  </si>
  <si>
    <t>양촌 동산초등학교</t>
  </si>
  <si>
    <t>지산동 녹색쌈지숲 조성사업</t>
    <phoneticPr fontId="15" type="noConversion"/>
  </si>
  <si>
    <t>숲 조성사업</t>
  </si>
  <si>
    <t>지산동 녹색쌈지숲</t>
  </si>
  <si>
    <t>가야곡리도 206호 확포장공사</t>
    <phoneticPr fontId="15" type="noConversion"/>
  </si>
  <si>
    <t>가야곡리도 206호</t>
  </si>
  <si>
    <t>강경읍 대흥리 인도보수 공사</t>
    <phoneticPr fontId="15" type="noConversion"/>
  </si>
  <si>
    <t>강경읍 대흥리</t>
  </si>
  <si>
    <t>광석리도 205호 확포장공사</t>
    <phoneticPr fontId="15" type="noConversion"/>
  </si>
  <si>
    <t>광석리도 205호</t>
    <phoneticPr fontId="15" type="noConversion"/>
  </si>
  <si>
    <t>강경읍 채산리 마을하수도 설치공사</t>
    <phoneticPr fontId="15" type="noConversion"/>
  </si>
  <si>
    <t>마을하수도 설치공사</t>
    <phoneticPr fontId="15" type="noConversion"/>
  </si>
  <si>
    <t>강경읍 채산리</t>
    <phoneticPr fontId="15" type="noConversion"/>
  </si>
  <si>
    <t>덕지1통 마을수로 정비공사</t>
    <phoneticPr fontId="15" type="noConversion"/>
  </si>
  <si>
    <t>마을수로 정비공사</t>
  </si>
  <si>
    <t>덕지1통 </t>
  </si>
  <si>
    <t>연무읍 마산3리 마을안길 아스콘덧씌우기 공사</t>
    <phoneticPr fontId="15" type="noConversion"/>
  </si>
  <si>
    <t>마을안길 연무읍 마산3리</t>
    <phoneticPr fontId="15" type="noConversion"/>
  </si>
  <si>
    <t>상월면 대명1리 마을안길 재포장공사</t>
    <phoneticPr fontId="15" type="noConversion"/>
  </si>
  <si>
    <t>마을안길 재포장공사</t>
  </si>
  <si>
    <t>상월면 대명1리</t>
  </si>
  <si>
    <t>지산2통 옹벽설치 및 도로 확포장공사</t>
    <phoneticPr fontId="15" type="noConversion"/>
  </si>
  <si>
    <t>옹벽설치 및 도로 확포장 공사</t>
    <phoneticPr fontId="15" type="noConversion"/>
  </si>
  <si>
    <t>지산2통</t>
  </si>
  <si>
    <t>지산2통 배수로 정비공사</t>
    <phoneticPr fontId="15" type="noConversion"/>
  </si>
  <si>
    <t>지산2통 </t>
  </si>
  <si>
    <t>2018년도 호스릴소화전 설치공사</t>
    <phoneticPr fontId="15" type="noConversion"/>
  </si>
  <si>
    <t>소화전 설치공사</t>
  </si>
  <si>
    <t>2018년도 호스릴 </t>
  </si>
  <si>
    <t>강경도서관 리모델링공사(건축)</t>
    <phoneticPr fontId="15" type="noConversion"/>
  </si>
  <si>
    <t>논산시 평생교육과</t>
  </si>
  <si>
    <t xml:space="preserve">건축 리모델링공사 </t>
    <phoneticPr fontId="15" type="noConversion"/>
  </si>
  <si>
    <t>강경도서관 </t>
  </si>
  <si>
    <t>부창동 도시계획도로(소2-52호)2차 개설공사</t>
    <phoneticPr fontId="15" type="noConversion"/>
  </si>
  <si>
    <t>부창동 도시계획도로(소2-52호)</t>
    <phoneticPr fontId="15" type="noConversion"/>
  </si>
  <si>
    <t>북옥공원 생육환경개선사업</t>
    <phoneticPr fontId="15" type="noConversion"/>
  </si>
  <si>
    <t>배장현</t>
  </si>
  <si>
    <t>생육환경개선사업</t>
  </si>
  <si>
    <t>북옥공원 </t>
  </si>
  <si>
    <t>내동지구 등 생육환경개선사업</t>
    <phoneticPr fontId="15" type="noConversion"/>
  </si>
  <si>
    <t>내동지구 등</t>
  </si>
  <si>
    <t>강경도서관 리모델링공사(전기)</t>
    <phoneticPr fontId="15" type="noConversion"/>
  </si>
  <si>
    <t>강경도서관 리모델링공사</t>
  </si>
  <si>
    <t>강경도서관 리모델링공사(지정폐기물철거)</t>
    <phoneticPr fontId="15" type="noConversion"/>
  </si>
  <si>
    <t>지정폐기물철거</t>
  </si>
  <si>
    <t>연산면 화악리 마을안길 포장공사</t>
    <phoneticPr fontId="15" type="noConversion"/>
  </si>
  <si>
    <t>은진면 남산1리 하수도 및 도로확포장공사</t>
    <phoneticPr fontId="15" type="noConversion"/>
  </si>
  <si>
    <t>하수도 및 도로확포장공사</t>
  </si>
  <si>
    <t>은진면 남산1리</t>
  </si>
  <si>
    <t>벌곡면 수락리 구거 정비공사</t>
    <phoneticPr fontId="15" type="noConversion"/>
  </si>
  <si>
    <t>구거 정비공사</t>
    <phoneticPr fontId="15" type="noConversion"/>
  </si>
  <si>
    <t>벌곡면 수락리 구거</t>
  </si>
  <si>
    <t>가야곡면 강청1리 마을길 아스콘 포장공사</t>
    <phoneticPr fontId="15" type="noConversion"/>
  </si>
  <si>
    <t>가야곡면 강청1리 마을길</t>
  </si>
  <si>
    <t>논산대로, 득안대로 생육환경 개선사업</t>
    <phoneticPr fontId="15" type="noConversion"/>
  </si>
  <si>
    <t>논산대로.득안대로</t>
  </si>
  <si>
    <t>화곡리 명품가로숲 관리사업</t>
    <phoneticPr fontId="15" type="noConversion"/>
  </si>
  <si>
    <t>가로숲 관리사업</t>
  </si>
  <si>
    <t>화곡리 명품가로숲</t>
    <phoneticPr fontId="15" type="noConversion"/>
  </si>
  <si>
    <t>반야산 등산로변관목류 식재사업</t>
    <phoneticPr fontId="15" type="noConversion"/>
  </si>
  <si>
    <t>관목류 식재사업</t>
  </si>
  <si>
    <t>반야산 등산로변</t>
  </si>
  <si>
    <t>2018년 숲가꾸기(1권역) 사업</t>
    <phoneticPr fontId="15" type="noConversion"/>
  </si>
  <si>
    <t>2018년 숲가꾸기(1권역) 사업</t>
  </si>
  <si>
    <t>부적면 신료리 배수로 정비공사</t>
    <phoneticPr fontId="15" type="noConversion"/>
  </si>
  <si>
    <t>상월면 대우리</t>
  </si>
  <si>
    <t>논산 돈암서원 응도당 기단 보수정비</t>
    <phoneticPr fontId="15" type="noConversion"/>
  </si>
  <si>
    <t>기단 보수정비</t>
  </si>
  <si>
    <t>논산 돈암서원 응도당</t>
  </si>
  <si>
    <t>건양대 일원 차선 도색 및 도로시설 정비공사</t>
    <phoneticPr fontId="15" type="noConversion"/>
  </si>
  <si>
    <t>차선도색 및 도로시설 정비공사</t>
  </si>
  <si>
    <t>건양대 일원</t>
  </si>
  <si>
    <t>부적면 덕평1리 용배수로 정비공사</t>
    <phoneticPr fontId="15" type="noConversion"/>
  </si>
  <si>
    <t>부적면 덕평1리</t>
  </si>
  <si>
    <t>부적면 탑정1리 배수로 정비공사</t>
    <phoneticPr fontId="15" type="noConversion"/>
  </si>
  <si>
    <t>부적면 탑정1리</t>
  </si>
  <si>
    <t>성동면 개척리 배수로 정비공사</t>
    <phoneticPr fontId="15" type="noConversion"/>
  </si>
  <si>
    <t>성동면 개척리</t>
    <phoneticPr fontId="15" type="noConversion"/>
  </si>
  <si>
    <t>성동면 원북1리 배수로 정비공사</t>
    <phoneticPr fontId="15" type="noConversion"/>
  </si>
  <si>
    <t>홍도균</t>
    <phoneticPr fontId="15" type="noConversion"/>
  </si>
  <si>
    <t>성동면 원북1리</t>
    <phoneticPr fontId="15" type="noConversion"/>
  </si>
  <si>
    <t>상월면 숙진리 875 주변 배수로 공사</t>
    <phoneticPr fontId="15" type="noConversion"/>
  </si>
  <si>
    <t>041-746-6186</t>
  </si>
  <si>
    <t>배수로 공사</t>
    <phoneticPr fontId="15" type="noConversion"/>
  </si>
  <si>
    <t>상월면 숙진리 875</t>
  </si>
  <si>
    <t>상월면 신충3리 배수로 정비공사</t>
    <phoneticPr fontId="15" type="noConversion"/>
  </si>
  <si>
    <t>041-746-6187</t>
  </si>
  <si>
    <t>상월면 신충3리</t>
  </si>
  <si>
    <t>양촌면 중산1리 농촌생활용수 개발사업</t>
    <phoneticPr fontId="15" type="noConversion"/>
  </si>
  <si>
    <t>농촌생활용수 개발사업</t>
    <phoneticPr fontId="15" type="noConversion"/>
  </si>
  <si>
    <t>양촌면 중산1리</t>
  </si>
  <si>
    <t>강산8통 아스콘덧씌우기 공사</t>
    <phoneticPr fontId="15" type="noConversion"/>
  </si>
  <si>
    <t>강산8통</t>
  </si>
  <si>
    <t>광석면 항월리 185-1 주변 용수로 공사</t>
    <phoneticPr fontId="15" type="noConversion"/>
  </si>
  <si>
    <t>용수로 공사</t>
  </si>
  <si>
    <t>광석면 항월리 185-1</t>
  </si>
  <si>
    <t>부적면 신교리 705-1 일원 배수로 정비공사</t>
    <phoneticPr fontId="15" type="noConversion"/>
  </si>
  <si>
    <t>부적면 신교리 705-1 일원</t>
  </si>
  <si>
    <t>부적면 외성3리 배수로 정비공사</t>
    <phoneticPr fontId="15" type="noConversion"/>
  </si>
  <si>
    <t>부적면 외성3리</t>
  </si>
  <si>
    <t>채운면 우기1리 배수로 정비공사</t>
    <phoneticPr fontId="15" type="noConversion"/>
  </si>
  <si>
    <t>채운면 우기1리</t>
  </si>
  <si>
    <t>양촌면 도평2리 (2공구)</t>
    <phoneticPr fontId="15" type="noConversion"/>
  </si>
  <si>
    <t>대흥천 환경개선 사업</t>
    <phoneticPr fontId="15" type="noConversion"/>
  </si>
  <si>
    <t>환경개선사업</t>
    <phoneticPr fontId="15" type="noConversion"/>
  </si>
  <si>
    <t>대흥천</t>
    <phoneticPr fontId="15" type="noConversion"/>
  </si>
  <si>
    <t>연무지구 기계화경작로 확포장사업</t>
    <phoneticPr fontId="15" type="noConversion"/>
  </si>
  <si>
    <t>기계화경작로 확포장사업</t>
    <phoneticPr fontId="15" type="noConversion"/>
  </si>
  <si>
    <t>연무지구</t>
    <phoneticPr fontId="15" type="noConversion"/>
  </si>
  <si>
    <t>광석지구 기계화경작로 확포장사업</t>
    <phoneticPr fontId="15" type="noConversion"/>
  </si>
  <si>
    <t>광석지구</t>
    <phoneticPr fontId="15" type="noConversion"/>
  </si>
  <si>
    <t>연산지구 기계화경작로 확포장사업</t>
    <phoneticPr fontId="15" type="noConversion"/>
  </si>
  <si>
    <t>연산지구</t>
    <phoneticPr fontId="15" type="noConversion"/>
  </si>
  <si>
    <t>상월 상도지구 기계화경작로 확포장사업</t>
    <phoneticPr fontId="15" type="noConversion"/>
  </si>
  <si>
    <t>상월 상도지구</t>
    <phoneticPr fontId="15" type="noConversion"/>
  </si>
  <si>
    <t>상월 대우지구 기계화경작로 확포장사업</t>
    <phoneticPr fontId="15" type="noConversion"/>
  </si>
  <si>
    <t>상월 대우지구</t>
    <phoneticPr fontId="15" type="noConversion"/>
  </si>
  <si>
    <t>부적지구 기계화경작로 확포장사업</t>
    <phoneticPr fontId="15" type="noConversion"/>
  </si>
  <si>
    <t>부적지구</t>
    <phoneticPr fontId="15" type="noConversion"/>
  </si>
  <si>
    <t>어린이보호구역(황산초) 인도설치공사</t>
    <phoneticPr fontId="15" type="noConversion"/>
  </si>
  <si>
    <t>인도설치 공사</t>
    <phoneticPr fontId="15" type="noConversion"/>
  </si>
  <si>
    <t>어린이보호구역(황산초)</t>
    <phoneticPr fontId="15" type="noConversion"/>
  </si>
  <si>
    <t>연산면 고정리 농로포장공사(2공구)</t>
    <phoneticPr fontId="15" type="noConversion"/>
  </si>
  <si>
    <t>연산면 고정리</t>
    <phoneticPr fontId="15" type="noConversion"/>
  </si>
  <si>
    <t>양촌면 도평3리 농로포장공사</t>
    <phoneticPr fontId="15" type="noConversion"/>
  </si>
  <si>
    <t>양촌면 도평3리</t>
    <phoneticPr fontId="15" type="noConversion"/>
  </si>
  <si>
    <t>노성면 두사1리 농로포장공사</t>
    <phoneticPr fontId="15" type="noConversion"/>
  </si>
  <si>
    <t>부적면 마구평3리 농로포장공사</t>
    <phoneticPr fontId="15" type="noConversion"/>
  </si>
  <si>
    <t>부적면 마구평3리</t>
    <phoneticPr fontId="15" type="noConversion"/>
  </si>
  <si>
    <t>부적면 반송3리 농로포장공사</t>
    <phoneticPr fontId="15" type="noConversion"/>
  </si>
  <si>
    <t>부적면 반송3리</t>
    <phoneticPr fontId="15" type="noConversion"/>
  </si>
  <si>
    <t>연무 족구장 정비사업</t>
    <phoneticPr fontId="15" type="noConversion"/>
  </si>
  <si>
    <t>족구장 정비사업</t>
    <phoneticPr fontId="15" type="noConversion"/>
  </si>
  <si>
    <t>연무 족구장</t>
    <phoneticPr fontId="15" type="noConversion"/>
  </si>
  <si>
    <t>시도1호 차선도색공사</t>
    <phoneticPr fontId="15" type="noConversion"/>
  </si>
  <si>
    <t>시도1호</t>
    <phoneticPr fontId="15" type="noConversion"/>
  </si>
  <si>
    <t>시도8호 및 면도101호 차선도색공사</t>
    <phoneticPr fontId="15" type="noConversion"/>
  </si>
  <si>
    <t>시도8호 및 면도101호</t>
    <phoneticPr fontId="15" type="noConversion"/>
  </si>
  <si>
    <t>연무읍 안심리 개발행위허가부지 옹벽 보강공사</t>
    <phoneticPr fontId="15" type="noConversion"/>
  </si>
  <si>
    <t>서형식</t>
  </si>
  <si>
    <t>041-746-5592</t>
  </si>
  <si>
    <t>옹벽 보강공사</t>
    <phoneticPr fontId="15" type="noConversion"/>
  </si>
  <si>
    <t xml:space="preserve">연무읍 안심리 개발행위허가부지 </t>
    <phoneticPr fontId="15" type="noConversion"/>
  </si>
  <si>
    <t>연산리도 210호 확포장공사(2차)</t>
    <phoneticPr fontId="15" type="noConversion"/>
  </si>
  <si>
    <t>확포장공사(2차)</t>
    <phoneticPr fontId="15" type="noConversion"/>
  </si>
  <si>
    <t>연산리도 210호</t>
    <phoneticPr fontId="15" type="noConversion"/>
  </si>
  <si>
    <t>강경읍 서창리 아스콘덧씌우기 공사</t>
    <phoneticPr fontId="15" type="noConversion"/>
  </si>
  <si>
    <t>서정훈</t>
    <phoneticPr fontId="15" type="noConversion"/>
  </si>
  <si>
    <t>아스콘덧씌우기 공사</t>
    <phoneticPr fontId="15" type="noConversion"/>
  </si>
  <si>
    <t>강경읍 서창리</t>
    <phoneticPr fontId="15" type="noConversion"/>
  </si>
  <si>
    <t>대교동 새들마을사업 간이소화전 설치공사(소방)</t>
    <phoneticPr fontId="15" type="noConversion"/>
  </si>
  <si>
    <t>간이소화전 설치공사</t>
    <phoneticPr fontId="15" type="noConversion"/>
  </si>
  <si>
    <t>대교동 새뜰마을사업 (소방)</t>
    <phoneticPr fontId="15" type="noConversion"/>
  </si>
  <si>
    <t>2018년 어린나무가꾸기 사업</t>
    <phoneticPr fontId="15" type="noConversion"/>
  </si>
  <si>
    <t>041-736-6143</t>
  </si>
  <si>
    <t>어린나무가꾸기 사업</t>
    <phoneticPr fontId="15" type="noConversion"/>
  </si>
  <si>
    <t>광석면 신당3리 마을안길 확포장공사</t>
    <phoneticPr fontId="15" type="noConversion"/>
  </si>
  <si>
    <t xml:space="preserve">광석면 신당3리 </t>
    <phoneticPr fontId="15" type="noConversion"/>
  </si>
  <si>
    <t>양촌면 중산3리 마을안길 아스콘덧씌우기공사</t>
    <phoneticPr fontId="15" type="noConversion"/>
  </si>
  <si>
    <t>양촌면 중산3리</t>
    <phoneticPr fontId="15" type="noConversion"/>
  </si>
  <si>
    <t>채움녕 우기2리 도로아스콘 포장공사</t>
    <phoneticPr fontId="15" type="noConversion"/>
  </si>
  <si>
    <t>도로아스콘 포장공사</t>
    <phoneticPr fontId="15" type="noConversion"/>
  </si>
  <si>
    <t>채운면 우기2리</t>
    <phoneticPr fontId="15" type="noConversion"/>
  </si>
  <si>
    <t>연무읍 봉동6리 마을안길 아스콘 덧씌우기 공사</t>
    <phoneticPr fontId="15" type="noConversion"/>
  </si>
  <si>
    <t>아스콘덧씌우기공사</t>
    <phoneticPr fontId="15" type="noConversion"/>
  </si>
  <si>
    <t>연무읍 고내2리 마을기 아스콘 포장공사</t>
    <phoneticPr fontId="15" type="noConversion"/>
  </si>
  <si>
    <t>아스콘 포장공사</t>
    <phoneticPr fontId="15" type="noConversion"/>
  </si>
  <si>
    <t>연무읍 고내2리</t>
    <phoneticPr fontId="15" type="noConversion"/>
  </si>
  <si>
    <t>광석면 천동3리 마을안길 포장 및 배수공사</t>
    <phoneticPr fontId="15" type="noConversion"/>
  </si>
  <si>
    <t>마을안길 포장 및 배수공사</t>
    <phoneticPr fontId="15" type="noConversion"/>
  </si>
  <si>
    <t>광서견 천동3리</t>
    <phoneticPr fontId="15" type="noConversion"/>
  </si>
  <si>
    <t>광석면 율2리 마을안길 옹벽 및 진입로 확포장공사</t>
    <phoneticPr fontId="15" type="noConversion"/>
  </si>
  <si>
    <t>옹벽 및 진입로 확포장공사</t>
    <phoneticPr fontId="15" type="noConversion"/>
  </si>
  <si>
    <t>광석면 율2리 마을안길</t>
    <phoneticPr fontId="15" type="noConversion"/>
  </si>
  <si>
    <t>광석면도101호 차선도색공사</t>
    <phoneticPr fontId="15" type="noConversion"/>
  </si>
  <si>
    <t>조성빈</t>
  </si>
  <si>
    <t>041-746-6275</t>
  </si>
  <si>
    <t>광석면도101호</t>
    <phoneticPr fontId="15" type="noConversion"/>
  </si>
  <si>
    <t>논산시일원 보안등 부적합시설 개선공사</t>
    <phoneticPr fontId="15" type="noConversion"/>
  </si>
  <si>
    <t>윤여욱</t>
  </si>
  <si>
    <t>보안등 부적합시설 개선공사</t>
    <phoneticPr fontId="15" type="noConversion"/>
  </si>
  <si>
    <t>논산시일원 취약지 보안등 신설공사</t>
    <phoneticPr fontId="15" type="noConversion"/>
  </si>
  <si>
    <t>취약지 보안등 신설공사</t>
    <phoneticPr fontId="15" type="noConversion"/>
  </si>
  <si>
    <t>논산시일원 취약지</t>
    <phoneticPr fontId="15" type="noConversion"/>
  </si>
  <si>
    <t>시도4호 및 농도302로 차선도색공사</t>
    <phoneticPr fontId="15" type="noConversion"/>
  </si>
  <si>
    <t>시도4호 및 농도302호</t>
    <phoneticPr fontId="15" type="noConversion"/>
  </si>
  <si>
    <t>2018년 큰나무 조림사업</t>
    <phoneticPr fontId="15" type="noConversion"/>
  </si>
  <si>
    <t>큰나무 조림사업</t>
    <phoneticPr fontId="15" type="noConversion"/>
  </si>
  <si>
    <t>2018년 경관조림사업</t>
    <phoneticPr fontId="15" type="noConversion"/>
  </si>
  <si>
    <t>경관조림사업</t>
    <phoneticPr fontId="15" type="noConversion"/>
  </si>
  <si>
    <t>옥천 제방정비사업</t>
    <phoneticPr fontId="15" type="noConversion"/>
  </si>
  <si>
    <t>제방정비사업</t>
    <phoneticPr fontId="15" type="noConversion"/>
  </si>
  <si>
    <t>옥천</t>
    <phoneticPr fontId="15" type="noConversion"/>
  </si>
  <si>
    <t>노성면 효죽리 배수로 정비공사</t>
    <phoneticPr fontId="15" type="noConversion"/>
  </si>
  <si>
    <t>노성면 효죽리</t>
    <phoneticPr fontId="15" type="noConversion"/>
  </si>
  <si>
    <t>가로수 결식지 보식사업</t>
    <phoneticPr fontId="15" type="noConversion"/>
  </si>
  <si>
    <t>상월면 상도3리 마을안길 확포장공사</t>
    <phoneticPr fontId="15" type="noConversion"/>
  </si>
  <si>
    <t>상월면 상도3리</t>
    <phoneticPr fontId="15" type="noConversion"/>
  </si>
  <si>
    <t>가야곡면 삼전1리 암거설치 공사</t>
    <phoneticPr fontId="15" type="noConversion"/>
  </si>
  <si>
    <t>암거설치 공사</t>
    <phoneticPr fontId="15" type="noConversion"/>
  </si>
  <si>
    <t>가야곡면 산노1리 마을안길 포장공사</t>
    <phoneticPr fontId="15" type="noConversion"/>
  </si>
  <si>
    <t>가야곡면 산노1리</t>
    <phoneticPr fontId="15" type="noConversion"/>
  </si>
  <si>
    <t>연산면 신양2리 마을안길 확포장공사</t>
    <phoneticPr fontId="15" type="noConversion"/>
  </si>
  <si>
    <t>연산면 신양2리 마을안길</t>
    <phoneticPr fontId="15" type="noConversion"/>
  </si>
  <si>
    <t>연산면 청동4리 배수로 정비공사</t>
    <phoneticPr fontId="15" type="noConversion"/>
  </si>
  <si>
    <t>채운면 야화3리(2공구) 배수로 정비공사</t>
    <phoneticPr fontId="15" type="noConversion"/>
  </si>
  <si>
    <t>채운면 야화3리(2공구)</t>
    <phoneticPr fontId="15" type="noConversion"/>
  </si>
  <si>
    <t>채운면 야화3리(4공구) 정비공사</t>
    <phoneticPr fontId="15" type="noConversion"/>
  </si>
  <si>
    <t>채운면 야화3리 배수로(4공구)</t>
    <phoneticPr fontId="15" type="noConversion"/>
  </si>
  <si>
    <t>채운면 야화3리(5공구) 정비공사</t>
    <phoneticPr fontId="15" type="noConversion"/>
  </si>
  <si>
    <t>채운면 야화3리 배수로(5공구)</t>
    <phoneticPr fontId="15" type="noConversion"/>
  </si>
  <si>
    <t>채운면 야화3리 배수로(6공구) 정비공사</t>
    <phoneticPr fontId="15" type="noConversion"/>
  </si>
  <si>
    <t>채운면 야화3리 배수로(6공구)</t>
    <phoneticPr fontId="15" type="noConversion"/>
  </si>
  <si>
    <t>성동면 정지리 농로포장공사</t>
    <phoneticPr fontId="15" type="noConversion"/>
  </si>
  <si>
    <t>성동면 정지리</t>
    <phoneticPr fontId="15" type="noConversion"/>
  </si>
  <si>
    <t>양촌면 중산2리 농로포장공사</t>
    <phoneticPr fontId="15" type="noConversion"/>
  </si>
  <si>
    <t>양촌면 중산2리</t>
    <phoneticPr fontId="15" type="noConversion"/>
  </si>
  <si>
    <t>부적면 부인2리 농로포장공사</t>
    <phoneticPr fontId="15" type="noConversion"/>
  </si>
  <si>
    <t>부적면 부인2리</t>
    <phoneticPr fontId="15" type="noConversion"/>
  </si>
  <si>
    <t>광석면 천동리 농로포장공사</t>
    <phoneticPr fontId="15" type="noConversion"/>
  </si>
  <si>
    <t xml:space="preserve">광석면 천동리 </t>
    <phoneticPr fontId="15" type="noConversion"/>
  </si>
  <si>
    <t>채운면 우기리 편안한 물길 조성사업</t>
    <phoneticPr fontId="15" type="noConversion"/>
  </si>
  <si>
    <t>편안한 물길 조성사업</t>
  </si>
  <si>
    <t xml:space="preserve">채운면 우기리 </t>
    <phoneticPr fontId="15" type="noConversion"/>
  </si>
  <si>
    <t>부적면 왕덕리 편안한 물길 조성사업</t>
    <phoneticPr fontId="15" type="noConversion"/>
  </si>
  <si>
    <t>부적면 왕덕리</t>
    <phoneticPr fontId="15" type="noConversion"/>
  </si>
  <si>
    <t>부적면 충곡리 편안한 물길 조성사업</t>
    <phoneticPr fontId="15" type="noConversion"/>
  </si>
  <si>
    <t xml:space="preserve">편안한 물길 조성사업 </t>
    <phoneticPr fontId="15" type="noConversion"/>
  </si>
  <si>
    <t xml:space="preserve">부적면 충곡리 </t>
    <phoneticPr fontId="15" type="noConversion"/>
  </si>
  <si>
    <t>채운면 장화1리 배수로(2공구) 정비공사</t>
    <phoneticPr fontId="15" type="noConversion"/>
  </si>
  <si>
    <t>채운면 장화1리 (2공구)</t>
    <phoneticPr fontId="15" type="noConversion"/>
  </si>
  <si>
    <t>채운면 장화2리 용수로(2공구) 정비공사</t>
    <phoneticPr fontId="15" type="noConversion"/>
  </si>
  <si>
    <t>채운면 장화2리 (2공구)</t>
    <phoneticPr fontId="15" type="noConversion"/>
  </si>
  <si>
    <t>부창동 일원 차선도색공사</t>
    <phoneticPr fontId="15" type="noConversion"/>
  </si>
  <si>
    <t>문진우</t>
    <phoneticPr fontId="15" type="noConversion"/>
  </si>
  <si>
    <t>041-746-6273</t>
    <phoneticPr fontId="15" type="noConversion"/>
  </si>
  <si>
    <t>차선 도색공사</t>
    <phoneticPr fontId="15" type="noConversion"/>
  </si>
  <si>
    <t xml:space="preserve">부창동 일원 </t>
    <phoneticPr fontId="15" type="noConversion"/>
  </si>
  <si>
    <t>상월면 대촌리 배수로 정비공사(1공구)</t>
    <phoneticPr fontId="15" type="noConversion"/>
  </si>
  <si>
    <t>상월면 대촌리 (1공구)</t>
    <phoneticPr fontId="15" type="noConversion"/>
  </si>
  <si>
    <t>은진면 시묘3리 배수로 정비공사</t>
    <phoneticPr fontId="15" type="noConversion"/>
  </si>
  <si>
    <t xml:space="preserve">은진면 시묘3리 </t>
    <phoneticPr fontId="15" type="noConversion"/>
  </si>
  <si>
    <t>상월면 대촌리 배수로 정비공사(2공구)</t>
    <phoneticPr fontId="15" type="noConversion"/>
  </si>
  <si>
    <t>상월면 대촌리 (2공구)</t>
    <phoneticPr fontId="15" type="noConversion"/>
  </si>
  <si>
    <t>광석 신당~천동 도로확포장공사(3차)</t>
    <phoneticPr fontId="15" type="noConversion"/>
  </si>
  <si>
    <t>박재창</t>
    <phoneticPr fontId="15" type="noConversion"/>
  </si>
  <si>
    <t>041-746-6362</t>
    <phoneticPr fontId="15" type="noConversion"/>
  </si>
  <si>
    <t>광석 신당~천동 (3차)</t>
    <phoneticPr fontId="15" type="noConversion"/>
  </si>
  <si>
    <t>부적면 왕덕리 농로포장공사</t>
    <phoneticPr fontId="15" type="noConversion"/>
  </si>
  <si>
    <t>부적면 반송1리 농로포장공사</t>
    <phoneticPr fontId="15" type="noConversion"/>
  </si>
  <si>
    <t>부적면 반송1리</t>
    <phoneticPr fontId="15" type="noConversion"/>
  </si>
  <si>
    <t>동지역(부창육교~논산오거리) 교통안전시설 정비공사</t>
    <phoneticPr fontId="15" type="noConversion"/>
  </si>
  <si>
    <t>041-746-6272</t>
    <phoneticPr fontId="15" type="noConversion"/>
  </si>
  <si>
    <t>교통안전시설 정비공사</t>
    <phoneticPr fontId="15" type="noConversion"/>
  </si>
  <si>
    <t>동지역(부창육교~논산오거리)</t>
    <phoneticPr fontId="15" type="noConversion"/>
  </si>
  <si>
    <t>계백장군유적지 제초작업</t>
    <phoneticPr fontId="15" type="noConversion"/>
  </si>
  <si>
    <t>관광체육과</t>
    <phoneticPr fontId="15" type="noConversion"/>
  </si>
  <si>
    <t>유성진</t>
    <phoneticPr fontId="15" type="noConversion"/>
  </si>
  <si>
    <t>041-746-8435</t>
    <phoneticPr fontId="15" type="noConversion"/>
  </si>
  <si>
    <t>제초작업</t>
    <phoneticPr fontId="15" type="noConversion"/>
  </si>
  <si>
    <t>계백장군유적지</t>
    <phoneticPr fontId="15" type="noConversion"/>
  </si>
  <si>
    <t>마전리 경관정비사업</t>
    <phoneticPr fontId="15" type="noConversion"/>
  </si>
  <si>
    <t>041-746-6161</t>
    <phoneticPr fontId="15" type="noConversion"/>
  </si>
  <si>
    <t>경관정비사업</t>
    <phoneticPr fontId="15" type="noConversion"/>
  </si>
  <si>
    <t>마전리</t>
    <phoneticPr fontId="15" type="noConversion"/>
  </si>
  <si>
    <t>취암동 일원 차선 도색공사</t>
    <phoneticPr fontId="15" type="noConversion"/>
  </si>
  <si>
    <t>취암동 일원</t>
    <phoneticPr fontId="15" type="noConversion"/>
  </si>
  <si>
    <t>내동지역 일원 차선도색공사</t>
    <phoneticPr fontId="15" type="noConversion"/>
  </si>
  <si>
    <t>내동지역</t>
    <phoneticPr fontId="15" type="noConversion"/>
  </si>
  <si>
    <t>양촌면 임화1리 마을안길 아스콘 덧씌우기 공사</t>
    <phoneticPr fontId="15" type="noConversion"/>
  </si>
  <si>
    <t>송영빈</t>
    <phoneticPr fontId="15" type="noConversion"/>
  </si>
  <si>
    <t>양촌면 임화1리</t>
    <phoneticPr fontId="15" type="noConversion"/>
  </si>
  <si>
    <t>광석면 득윤3리 마을안길 정비공사</t>
    <phoneticPr fontId="15" type="noConversion"/>
  </si>
  <si>
    <t>채운면 심암1리 도로아스콘 포장공사</t>
    <phoneticPr fontId="15" type="noConversion"/>
  </si>
  <si>
    <t>도로 아스콘 포장공사</t>
    <phoneticPr fontId="15" type="noConversion"/>
  </si>
  <si>
    <t>채운면 삼거4리 도로아스콘 포장공사</t>
    <phoneticPr fontId="15" type="noConversion"/>
  </si>
  <si>
    <t>도로 아스콘포장공사</t>
    <phoneticPr fontId="15" type="noConversion"/>
  </si>
  <si>
    <t>가야곡면 목곡2리 마을안길 확포장공사</t>
    <phoneticPr fontId="15" type="noConversion"/>
  </si>
  <si>
    <t>가야곡면 목곡2리</t>
    <phoneticPr fontId="15" type="noConversion"/>
  </si>
  <si>
    <t>동지역 일원 차선 도색공사</t>
    <phoneticPr fontId="15" type="noConversion"/>
  </si>
  <si>
    <t xml:space="preserve">동지역 일원 </t>
    <phoneticPr fontId="15" type="noConversion"/>
  </si>
  <si>
    <t>연무읍 동산5리 마을안길 아스콘 덧씌우기 공사</t>
    <phoneticPr fontId="15" type="noConversion"/>
  </si>
  <si>
    <t>연무읍 동산5리</t>
    <phoneticPr fontId="15" type="noConversion"/>
  </si>
  <si>
    <t>은진면 시묘1리 마을안길 포장공사</t>
    <phoneticPr fontId="15" type="noConversion"/>
  </si>
  <si>
    <t>은진면 용산2리 마을안길 포장공사</t>
    <phoneticPr fontId="15" type="noConversion"/>
  </si>
  <si>
    <t>은진면 용산2리</t>
    <phoneticPr fontId="15" type="noConversion"/>
  </si>
  <si>
    <t>은진면 남산3리 마을안길 포장공사</t>
    <phoneticPr fontId="15" type="noConversion"/>
  </si>
  <si>
    <t>은진면 남산3리</t>
  </si>
  <si>
    <t>연무읍 마전5리 마을안길 아스콘 덧씌우기 공사</t>
    <phoneticPr fontId="15" type="noConversion"/>
  </si>
  <si>
    <t>연무읍 마전5리 마을안길</t>
  </si>
  <si>
    <t>등화2통 농로포장공사</t>
    <phoneticPr fontId="15" type="noConversion"/>
  </si>
  <si>
    <t>등화2통</t>
  </si>
  <si>
    <t>벌곡면 도산2리 농로포장공사</t>
    <phoneticPr fontId="15" type="noConversion"/>
  </si>
  <si>
    <t>벌곡면 도산2리</t>
  </si>
  <si>
    <t>은진면 토양1리</t>
  </si>
  <si>
    <t>은진면 성덕리 용배수로 정비공사</t>
    <phoneticPr fontId="15" type="noConversion"/>
  </si>
  <si>
    <t>은진면 성덕리</t>
  </si>
  <si>
    <t>은진면 남산3리 배수로 정비공사</t>
    <phoneticPr fontId="15" type="noConversion"/>
  </si>
  <si>
    <t>연무읍 황화정4리 배수로 정비공사</t>
    <phoneticPr fontId="15" type="noConversion"/>
  </si>
  <si>
    <t>연무읍 황화정4리</t>
  </si>
  <si>
    <t>채운면 장화1리(1공구) 배수로 정비공사</t>
    <phoneticPr fontId="15" type="noConversion"/>
  </si>
  <si>
    <t>채운면 장화1리(1공구)</t>
  </si>
  <si>
    <t>동지역(예술회관~아주A) 인도정비 공사</t>
    <phoneticPr fontId="15" type="noConversion"/>
  </si>
  <si>
    <t>인도정비 공사</t>
  </si>
  <si>
    <t>동지역(예술회관~아주A) </t>
  </si>
  <si>
    <t>성동면 우곤1리 농로포장공사</t>
    <phoneticPr fontId="15" type="noConversion"/>
  </si>
  <si>
    <t>성동면 우곤1리</t>
    <phoneticPr fontId="15" type="noConversion"/>
  </si>
  <si>
    <t>광석면 사월3리 농로포장공사</t>
    <phoneticPr fontId="15" type="noConversion"/>
  </si>
  <si>
    <t>광석면 사월3리</t>
    <phoneticPr fontId="15" type="noConversion"/>
  </si>
  <si>
    <t>광석면 율2리 농로확포장공사</t>
    <phoneticPr fontId="15" type="noConversion"/>
  </si>
  <si>
    <t>농로확포장공사</t>
    <phoneticPr fontId="15" type="noConversion"/>
  </si>
  <si>
    <t>관측로 명품 가로수 조성사업</t>
    <phoneticPr fontId="15" type="noConversion"/>
  </si>
  <si>
    <t>산임공원과</t>
  </si>
  <si>
    <t>김영선 </t>
  </si>
  <si>
    <t>가로수 조성사업</t>
    <phoneticPr fontId="15" type="noConversion"/>
  </si>
  <si>
    <t>관촉로</t>
    <phoneticPr fontId="15" type="noConversion"/>
  </si>
  <si>
    <t>연산 고정기 가로수 식재사업</t>
    <phoneticPr fontId="15" type="noConversion"/>
  </si>
  <si>
    <t>가로수 식재사업</t>
    <phoneticPr fontId="15" type="noConversion"/>
  </si>
  <si>
    <t>연산 고정길</t>
    <phoneticPr fontId="15" type="noConversion"/>
  </si>
  <si>
    <t>상월면 학당리 배수로 정비공사(1공구)</t>
    <phoneticPr fontId="15" type="noConversion"/>
  </si>
  <si>
    <t>상월면 학당리 (1공구)</t>
    <phoneticPr fontId="15" type="noConversion"/>
  </si>
  <si>
    <t>상월면 산성리 배수로 정비공사</t>
    <phoneticPr fontId="15" type="noConversion"/>
  </si>
  <si>
    <t>강경읍 산양리 용배수로 정비공사(1공구)</t>
    <phoneticPr fontId="15" type="noConversion"/>
  </si>
  <si>
    <t>강경읍 산양리 (1공구)</t>
    <phoneticPr fontId="15" type="noConversion"/>
  </si>
  <si>
    <t>강경읍 산양리~채운리 용배수로 정비공사</t>
    <phoneticPr fontId="15" type="noConversion"/>
  </si>
  <si>
    <t>강경읍 산양리~채운리</t>
    <phoneticPr fontId="15" type="noConversion"/>
  </si>
  <si>
    <t>가야곡면 함적1리</t>
    <phoneticPr fontId="15" type="noConversion"/>
  </si>
  <si>
    <t>차량번호인식 CCTV 노후교체 설치공사</t>
    <phoneticPr fontId="15" type="noConversion"/>
  </si>
  <si>
    <t>차량번호인식</t>
  </si>
  <si>
    <t>2018년 시민공원 경관조림사업</t>
    <phoneticPr fontId="15" type="noConversion"/>
  </si>
  <si>
    <t>공원 경관조림사업</t>
  </si>
  <si>
    <t>2018년 시민공원 경관조림사업</t>
  </si>
  <si>
    <t>2018년 시민공원 힐링숲 조성사업</t>
    <phoneticPr fontId="15" type="noConversion"/>
  </si>
  <si>
    <t>힐링숲 조성사업</t>
  </si>
  <si>
    <t>2018년 시민공원 힐링숲 조성사업</t>
  </si>
  <si>
    <t>시도8호(광석면 득윤리) 아스콘덧씌우기 공사</t>
    <phoneticPr fontId="15" type="noConversion"/>
  </si>
  <si>
    <t>시도8호(광석면 득윤리) </t>
  </si>
  <si>
    <t>부창로(계백로~부창사거리) 노후인도보수 공사</t>
    <phoneticPr fontId="15" type="noConversion"/>
  </si>
  <si>
    <t>노후인도보수 공사</t>
  </si>
  <si>
    <t>부창로(계백로~부창사거리)</t>
  </si>
  <si>
    <t>거정소하천 제방정비사업</t>
    <phoneticPr fontId="15" type="noConversion"/>
  </si>
  <si>
    <t>거정소하천</t>
  </si>
  <si>
    <t>시가지 가로수 전정사업</t>
    <phoneticPr fontId="15" type="noConversion"/>
  </si>
  <si>
    <t>가로수 전정사업</t>
  </si>
  <si>
    <t>시가지 가로수 전정사업</t>
  </si>
  <si>
    <t>사정소하천 제방유지관리사업</t>
    <phoneticPr fontId="15" type="noConversion"/>
  </si>
  <si>
    <t>소하천 제방 유지관리사업</t>
  </si>
  <si>
    <t>사정소하천 </t>
  </si>
  <si>
    <t>두월소하천 유지관리사업</t>
    <phoneticPr fontId="15" type="noConversion"/>
  </si>
  <si>
    <t>두월소하천</t>
  </si>
  <si>
    <t>연무읍 양지1리 배수로 정비공사</t>
    <phoneticPr fontId="15" type="noConversion"/>
  </si>
  <si>
    <t>연무읍 양지1리</t>
    <phoneticPr fontId="15" type="noConversion"/>
  </si>
  <si>
    <t>강경읍 채운리 용배수로 정비공사(1공구)</t>
    <phoneticPr fontId="15" type="noConversion"/>
  </si>
  <si>
    <t>강경읍 채운리 (1공구)</t>
    <phoneticPr fontId="15" type="noConversion"/>
  </si>
  <si>
    <t>노성특화농공단지 폐수종말처리시설 설치공사</t>
    <phoneticPr fontId="15" type="noConversion"/>
  </si>
  <si>
    <t>폐수종말처리시설 설치공사</t>
    <phoneticPr fontId="15" type="noConversion"/>
  </si>
  <si>
    <t>노성특화농공단지</t>
    <phoneticPr fontId="15" type="noConversion"/>
  </si>
  <si>
    <t>부적면 부인1리 마을안길 포장공사</t>
    <phoneticPr fontId="15" type="noConversion"/>
  </si>
  <si>
    <t xml:space="preserve">부적면 부인1리 </t>
    <phoneticPr fontId="15" type="noConversion"/>
  </si>
  <si>
    <t>채운면 심암1리~화정1리 연결도로 아스콘 포장공사</t>
    <phoneticPr fontId="15" type="noConversion"/>
  </si>
  <si>
    <t>채운면 심암1리~화정1리 연결도로</t>
    <phoneticPr fontId="15" type="noConversion"/>
  </si>
  <si>
    <t>연무읍 신화1리 마을안길 아스콘 덧씌우기 공사</t>
    <phoneticPr fontId="15" type="noConversion"/>
  </si>
  <si>
    <t>연무읍 신화1리 마을안길</t>
    <phoneticPr fontId="15" type="noConversion"/>
  </si>
  <si>
    <t>연무읍 금곡3리 마을안길 아스콘 덧씌우기 공사</t>
    <phoneticPr fontId="15" type="noConversion"/>
  </si>
  <si>
    <t>연무읍 금곡3리 마을안길</t>
    <phoneticPr fontId="15" type="noConversion"/>
  </si>
  <si>
    <t>덕지동, 지산동 아스콘덧씌우기 공사</t>
    <phoneticPr fontId="15" type="noConversion"/>
  </si>
  <si>
    <t>덕지동, 지산동</t>
    <phoneticPr fontId="15" type="noConversion"/>
  </si>
  <si>
    <t>양촌면 임화3리 마을안길 아스콘 덧씌우기 공사</t>
    <phoneticPr fontId="15" type="noConversion"/>
  </si>
  <si>
    <t>양촌면 임화3리 마을안길</t>
    <phoneticPr fontId="15" type="noConversion"/>
  </si>
  <si>
    <t>양촌면 채광1리 마을안길 아스콘 덧씌우기 공사</t>
    <phoneticPr fontId="15" type="noConversion"/>
  </si>
  <si>
    <t>양촌면 채광1리 마을안길</t>
    <phoneticPr fontId="15" type="noConversion"/>
  </si>
  <si>
    <t>양촌면 도평3리 마을안길 아스콘 덧씌우기 공사</t>
    <phoneticPr fontId="15" type="noConversion"/>
  </si>
  <si>
    <t>양촌면 도평3리 마을안길</t>
    <phoneticPr fontId="15" type="noConversion"/>
  </si>
  <si>
    <t>광석면 득윤1리 마을안길 정비공사</t>
    <phoneticPr fontId="15" type="noConversion"/>
  </si>
  <si>
    <t>광석면 득윤1리 마을안길</t>
    <phoneticPr fontId="15" type="noConversion"/>
  </si>
  <si>
    <t>노성면 읍내2리 마을안길 측구 설치공사</t>
    <phoneticPr fontId="15" type="noConversion"/>
  </si>
  <si>
    <t>마을안길측구 설치공사</t>
    <phoneticPr fontId="15" type="noConversion"/>
  </si>
  <si>
    <t>노성면 읍내2리 마을안길</t>
    <phoneticPr fontId="15" type="noConversion"/>
  </si>
  <si>
    <t>논산천 유지관리사업</t>
    <phoneticPr fontId="15" type="noConversion"/>
  </si>
  <si>
    <t>논산천</t>
    <phoneticPr fontId="15" type="noConversion"/>
  </si>
  <si>
    <t>송정소하천 유지관리사업</t>
    <phoneticPr fontId="15" type="noConversion"/>
  </si>
  <si>
    <t>송정소하천</t>
    <phoneticPr fontId="15" type="noConversion"/>
  </si>
  <si>
    <t>2018년 소규모수도시설 낙뇌방호설비 설치공사</t>
    <phoneticPr fontId="15" type="noConversion"/>
  </si>
  <si>
    <t>041-746-6362</t>
  </si>
  <si>
    <t>소규모수도시설 낙뇌방호설비 설치공사</t>
    <phoneticPr fontId="15" type="noConversion"/>
  </si>
  <si>
    <t>2018년 소규모수도시설</t>
    <phoneticPr fontId="15" type="noConversion"/>
  </si>
  <si>
    <t>배타소하천 유지관리사업</t>
    <phoneticPr fontId="15" type="noConversion"/>
  </si>
  <si>
    <t>소하천 유지관리사업</t>
    <phoneticPr fontId="15" type="noConversion"/>
  </si>
  <si>
    <t>배티소하천</t>
    <phoneticPr fontId="15" type="noConversion"/>
  </si>
  <si>
    <t>오작소하천 유지관리사업</t>
    <phoneticPr fontId="15" type="noConversion"/>
  </si>
  <si>
    <t>오작소하천</t>
    <phoneticPr fontId="15" type="noConversion"/>
  </si>
  <si>
    <t>사정소하천 유지관리사업</t>
    <phoneticPr fontId="15" type="noConversion"/>
  </si>
  <si>
    <t>사정소하천 </t>
    <phoneticPr fontId="15" type="noConversion"/>
  </si>
  <si>
    <t>수철,황화천 제방정비사업</t>
    <phoneticPr fontId="15" type="noConversion"/>
  </si>
  <si>
    <t>하천 제방정비사업</t>
    <phoneticPr fontId="15" type="noConversion"/>
  </si>
  <si>
    <t>수철,황화천</t>
    <phoneticPr fontId="15" type="noConversion"/>
  </si>
  <si>
    <t>갑천 제방포장사업</t>
    <phoneticPr fontId="15" type="noConversion"/>
  </si>
  <si>
    <t>제방포장사업</t>
  </si>
  <si>
    <t>갑천 </t>
  </si>
  <si>
    <t>성동면 원남3리 마을안길 아스콘 덧씌우기공사</t>
    <phoneticPr fontId="15" type="noConversion"/>
  </si>
  <si>
    <t>성동면 원남3리 마을안길</t>
  </si>
  <si>
    <t>덕목소하천 유지관리사업</t>
    <phoneticPr fontId="15" type="noConversion"/>
  </si>
  <si>
    <t>덕목소하천 </t>
  </si>
  <si>
    <t>신양소하천 </t>
  </si>
  <si>
    <t>반곡소하천 유지관리사업</t>
    <phoneticPr fontId="15" type="noConversion"/>
  </si>
  <si>
    <t>반곡소하천 </t>
  </si>
  <si>
    <t>상월면 숙진1리 배수로 정비공사</t>
    <phoneticPr fontId="15" type="noConversion"/>
  </si>
  <si>
    <t>상월면 숙진1리</t>
  </si>
  <si>
    <t>용림소하천 유지관리사업</t>
    <phoneticPr fontId="15" type="noConversion"/>
  </si>
  <si>
    <t>용림소하천 </t>
  </si>
  <si>
    <t>두사소하천 제방포장사업</t>
    <phoneticPr fontId="15" type="noConversion"/>
  </si>
  <si>
    <t>두사소하천 </t>
  </si>
  <si>
    <t>노성천 제방포장사업</t>
    <phoneticPr fontId="15" type="noConversion"/>
  </si>
  <si>
    <t>하천 제방포장사업</t>
    <phoneticPr fontId="15" type="noConversion"/>
  </si>
  <si>
    <t>노성천 </t>
  </si>
  <si>
    <t>연산면 연산리 마을안길 정비공사</t>
    <phoneticPr fontId="15" type="noConversion"/>
  </si>
  <si>
    <t>연산면 연산리</t>
    <phoneticPr fontId="15" type="noConversion"/>
  </si>
  <si>
    <t>반야산 녹지조성 및 등산로 정비사업</t>
    <phoneticPr fontId="15" type="noConversion"/>
  </si>
  <si>
    <t>등산로 정비사업</t>
    <phoneticPr fontId="15" type="noConversion"/>
  </si>
  <si>
    <t>반야산 녹지조성 및 등산로</t>
    <phoneticPr fontId="15" type="noConversion"/>
  </si>
  <si>
    <t>강경읍 채운리 배수로 정비공사</t>
    <phoneticPr fontId="15" type="noConversion"/>
  </si>
  <si>
    <t>강경읍 채운리</t>
    <phoneticPr fontId="15" type="noConversion"/>
  </si>
  <si>
    <t>부적면 감곡2리 배수로 정비공사</t>
    <phoneticPr fontId="15" type="noConversion"/>
  </si>
  <si>
    <t>부적면 감곡2리</t>
    <phoneticPr fontId="15" type="noConversion"/>
  </si>
  <si>
    <t>연무읍 황화정3리 배수로 정비공사</t>
    <phoneticPr fontId="15" type="noConversion"/>
  </si>
  <si>
    <t>연무읍 황화정3리 마을안길</t>
    <phoneticPr fontId="15" type="noConversion"/>
  </si>
  <si>
    <t>연무읍 마전2리 배수로 정비공사</t>
    <phoneticPr fontId="15" type="noConversion"/>
  </si>
  <si>
    <t xml:space="preserve">연무읍 마전2리 </t>
    <phoneticPr fontId="15" type="noConversion"/>
  </si>
  <si>
    <t>광석면 항월2리 배수로 정비공사</t>
    <phoneticPr fontId="15" type="noConversion"/>
  </si>
  <si>
    <t>광석면 항월2리</t>
    <phoneticPr fontId="15" type="noConversion"/>
  </si>
  <si>
    <t>광석면 율1리 배수로 정비공사</t>
    <phoneticPr fontId="15" type="noConversion"/>
  </si>
  <si>
    <t>광석면 율1리</t>
    <phoneticPr fontId="15" type="noConversion"/>
  </si>
  <si>
    <t>벌곡면 어곡리 마을안길 덧씌우기공사</t>
    <phoneticPr fontId="15" type="noConversion"/>
  </si>
  <si>
    <t>마을안길 덧씌우기 공사</t>
    <phoneticPr fontId="15" type="noConversion"/>
  </si>
  <si>
    <t>벌곡면 어곡리</t>
    <phoneticPr fontId="15" type="noConversion"/>
  </si>
  <si>
    <t>교통약자 배려 마을안길 정비공사</t>
    <phoneticPr fontId="15" type="noConversion"/>
  </si>
  <si>
    <t>교통약자 배려 마을안길</t>
    <phoneticPr fontId="15" type="noConversion"/>
  </si>
  <si>
    <t>논산고등학교 명상숲 조성사업</t>
    <phoneticPr fontId="15" type="noConversion"/>
  </si>
  <si>
    <t>숲 조성사업</t>
    <phoneticPr fontId="15" type="noConversion"/>
  </si>
  <si>
    <t>논산고등학교 명상숲</t>
    <phoneticPr fontId="15" type="noConversion"/>
  </si>
  <si>
    <t>탑정호 둘레길 주변 수목 식재공사</t>
    <phoneticPr fontId="15" type="noConversion"/>
  </si>
  <si>
    <t>041-746-6642</t>
    <phoneticPr fontId="15" type="noConversion"/>
  </si>
  <si>
    <t>수목 식재공사</t>
    <phoneticPr fontId="15" type="noConversion"/>
  </si>
  <si>
    <t>탑정호 둘레길 주변</t>
    <phoneticPr fontId="15" type="noConversion"/>
  </si>
  <si>
    <t>벌곡면 덕곡리 마을안길 아스콘덧씌우기공사</t>
    <phoneticPr fontId="15" type="noConversion"/>
  </si>
  <si>
    <t>벌곡면 덕곡리 마을안길</t>
    <phoneticPr fontId="15" type="noConversion"/>
  </si>
  <si>
    <t>연산면 청동3리 인도개설공사</t>
    <phoneticPr fontId="15" type="noConversion"/>
  </si>
  <si>
    <t>인도개설공사</t>
    <phoneticPr fontId="15" type="noConversion"/>
  </si>
  <si>
    <t xml:space="preserve">연산면 청동3리 </t>
    <phoneticPr fontId="15" type="noConversion"/>
  </si>
  <si>
    <t>연산면 청동4리 마을배수로 정비공사</t>
    <phoneticPr fontId="15" type="noConversion"/>
  </si>
  <si>
    <t>마을배수로 정비공사</t>
    <phoneticPr fontId="15" type="noConversion"/>
  </si>
  <si>
    <t>광석면 율1리 마을진입로 확포장공사</t>
    <phoneticPr fontId="15" type="noConversion"/>
  </si>
  <si>
    <t>양촌면 남산2리 마을안길 정비공사</t>
    <phoneticPr fontId="15" type="noConversion"/>
  </si>
  <si>
    <t>양촌면 남산2리</t>
    <phoneticPr fontId="15" type="noConversion"/>
  </si>
  <si>
    <t>내3통 마을진입로(인도) 개설공사</t>
    <phoneticPr fontId="15" type="noConversion"/>
  </si>
  <si>
    <t>인도 개설공사</t>
    <phoneticPr fontId="15" type="noConversion"/>
  </si>
  <si>
    <t>내3통 마을진입로</t>
    <phoneticPr fontId="15" type="noConversion"/>
  </si>
  <si>
    <t>가야곡면 야촌3리 진입로 옹벽설치공사</t>
    <phoneticPr fontId="15" type="noConversion"/>
  </si>
  <si>
    <t>옹벽설치공사</t>
    <phoneticPr fontId="15" type="noConversion"/>
  </si>
  <si>
    <t>가야곡면 야촌3리</t>
    <phoneticPr fontId="15" type="noConversion"/>
  </si>
  <si>
    <t>광석면 천동3리 마을안길 확포장공사</t>
    <phoneticPr fontId="15" type="noConversion"/>
  </si>
  <si>
    <t>광석면 천동3리</t>
    <phoneticPr fontId="15" type="noConversion"/>
  </si>
  <si>
    <t>연산면 고양리 구거 정비공사</t>
    <phoneticPr fontId="15" type="noConversion"/>
  </si>
  <si>
    <t>연산면 고양리</t>
    <phoneticPr fontId="15" type="noConversion"/>
  </si>
  <si>
    <t>연산면 표정2리</t>
    <phoneticPr fontId="15" type="noConversion"/>
  </si>
  <si>
    <t>연산면 청동3리 마을진입로(청동리) 개선공사</t>
    <phoneticPr fontId="15" type="noConversion"/>
  </si>
  <si>
    <t>마을진입로 개선공사</t>
    <phoneticPr fontId="15" type="noConversion"/>
  </si>
  <si>
    <t>연산면 청동3리 마을진입로(청동리)</t>
    <phoneticPr fontId="15" type="noConversion"/>
  </si>
  <si>
    <t>부적면 반송리 배수로 정비공사</t>
    <phoneticPr fontId="15" type="noConversion"/>
  </si>
  <si>
    <t>부적면 반송리</t>
    <phoneticPr fontId="15" type="noConversion"/>
  </si>
  <si>
    <t>채운면 삼거4리 배수로 정비공사</t>
    <phoneticPr fontId="15" type="noConversion"/>
  </si>
  <si>
    <t>부적면 신교리 620 주변 배수로 정비공사</t>
    <phoneticPr fontId="15" type="noConversion"/>
  </si>
  <si>
    <t xml:space="preserve">부적면 신교리 620 주변 </t>
    <phoneticPr fontId="15" type="noConversion"/>
  </si>
  <si>
    <t>양촌 임화4리 배수로 정비공사</t>
    <phoneticPr fontId="15" type="noConversion"/>
  </si>
  <si>
    <t>양촌 임화4리</t>
    <phoneticPr fontId="15" type="noConversion"/>
  </si>
  <si>
    <t>2018년 소나무재선충병 예방나무주사사업</t>
    <phoneticPr fontId="15" type="noConversion"/>
  </si>
  <si>
    <t>논산시 산림공원과</t>
  </si>
  <si>
    <t>소나무재선충병 예방나무주사사업</t>
    <phoneticPr fontId="15" type="noConversion"/>
  </si>
  <si>
    <t>2018년 소나무 재선충병</t>
    <phoneticPr fontId="15" type="noConversion"/>
  </si>
  <si>
    <t>선샤인랜드 수목식재사업</t>
    <phoneticPr fontId="15" type="noConversion"/>
  </si>
  <si>
    <t>수목식재사업</t>
    <phoneticPr fontId="15" type="noConversion"/>
  </si>
  <si>
    <t>연무읍 안심6리 편안한 물길 조성사업</t>
    <phoneticPr fontId="15" type="noConversion"/>
  </si>
  <si>
    <t>연무읍 안심6리</t>
  </si>
  <si>
    <t>광석면 천동1리 편안한 물길 조성사업</t>
    <phoneticPr fontId="15" type="noConversion"/>
  </si>
  <si>
    <t>광석면 천동1리</t>
  </si>
  <si>
    <t>광석면 천동1리 편안한 물기 조성사업</t>
    <phoneticPr fontId="15" type="noConversion"/>
  </si>
  <si>
    <t>노성면 노티리 편안한 물길 조성사업</t>
    <phoneticPr fontId="15" type="noConversion"/>
  </si>
  <si>
    <t>노성면 노티리</t>
  </si>
  <si>
    <t>채운면 우기1리 편안한 물길 조성사업</t>
    <phoneticPr fontId="15" type="noConversion"/>
  </si>
  <si>
    <t>부적면 반송리 편안한 물길 조성사업</t>
    <phoneticPr fontId="15" type="noConversion"/>
  </si>
  <si>
    <t>부적면 반송리</t>
  </si>
  <si>
    <t>상생산업단지 어린이놀이터 등 정비사업</t>
    <phoneticPr fontId="15" type="noConversion"/>
  </si>
  <si>
    <t>어린이놀이터 등 정비사업</t>
  </si>
  <si>
    <t>상생산업단지 </t>
  </si>
  <si>
    <t>탑정호 소나무마을섬 화장실 상수관 부설공사</t>
    <phoneticPr fontId="15" type="noConversion"/>
  </si>
  <si>
    <t>화장실 상수관 부설공사</t>
  </si>
  <si>
    <t>탑정호 소나무마을섬</t>
  </si>
  <si>
    <t>스마트함체 운영관리시스템 설치공사</t>
    <phoneticPr fontId="15" type="noConversion"/>
  </si>
  <si>
    <t>스마트함체 운영관리시스템 설치공사</t>
  </si>
  <si>
    <t>가로등 및 노후보안등 보수공사</t>
    <phoneticPr fontId="15" type="noConversion"/>
  </si>
  <si>
    <t>가로등 및 보안등 보수공사</t>
    <phoneticPr fontId="15" type="noConversion"/>
  </si>
  <si>
    <t>가로등 및 노후 보안등 보수공사</t>
  </si>
  <si>
    <t>마을무선방송시설 추가설치공사(황산3리외 14개소)</t>
    <phoneticPr fontId="15" type="noConversion"/>
  </si>
  <si>
    <t>무선방송시설 추가설치공사</t>
  </si>
  <si>
    <t>황산3리외 14개소</t>
  </si>
  <si>
    <t>읍,면,동 노후 보안등 교체공사</t>
    <phoneticPr fontId="15" type="noConversion"/>
  </si>
  <si>
    <t>보안등 교체공사</t>
    <phoneticPr fontId="15" type="noConversion"/>
  </si>
  <si>
    <t>읍,면,동 노후 보안등</t>
  </si>
  <si>
    <t>소규모 등산로 정비사업</t>
    <phoneticPr fontId="15" type="noConversion"/>
  </si>
  <si>
    <t>소규모 등산로</t>
    <phoneticPr fontId="15" type="noConversion"/>
  </si>
  <si>
    <t>환경자원화센터관리동 창고 및 체력단련실 증축</t>
    <phoneticPr fontId="15" type="noConversion"/>
  </si>
  <si>
    <t>창고 및 체력단련실 증축</t>
  </si>
  <si>
    <t>소각대상 페스티로폼 감용기 설치</t>
    <phoneticPr fontId="15" type="noConversion"/>
  </si>
  <si>
    <t>041-746-5542</t>
    <phoneticPr fontId="15" type="noConversion"/>
  </si>
  <si>
    <t>폐스티로폼 감용기 설치</t>
  </si>
  <si>
    <t>소각대상 폐스티로폼</t>
  </si>
  <si>
    <t>분뇨처리시설 고분자용해장치 교체 설치</t>
    <phoneticPr fontId="15" type="noConversion"/>
  </si>
  <si>
    <t>고분자용해장치 교체 설치</t>
  </si>
  <si>
    <t>분뇨처리시설 고분자용해장치</t>
  </si>
  <si>
    <t>가축분뇨처리시설 처리동 도색 및 방수</t>
    <phoneticPr fontId="15" type="noConversion"/>
  </si>
  <si>
    <t>처리동 도색 및 방수</t>
  </si>
  <si>
    <t>가축분뇨처리시설 </t>
  </si>
  <si>
    <t>클린하우스 설치공사</t>
    <phoneticPr fontId="15" type="noConversion"/>
  </si>
  <si>
    <t>041-746-5532</t>
    <phoneticPr fontId="15" type="noConversion"/>
  </si>
  <si>
    <t>클린하우스</t>
    <phoneticPr fontId="15" type="noConversion"/>
  </si>
  <si>
    <t>노성특화농공단지 공공폐수처리시설 설치공사</t>
    <phoneticPr fontId="15" type="noConversion"/>
  </si>
  <si>
    <t>공공폐수처리시설 설치공사</t>
    <phoneticPr fontId="15" type="noConversion"/>
  </si>
  <si>
    <t>도시숲 가로수 조성사업</t>
    <phoneticPr fontId="15" type="noConversion"/>
  </si>
  <si>
    <t>041-746-6164</t>
    <phoneticPr fontId="15" type="noConversion"/>
  </si>
  <si>
    <t>도시숲 가로수</t>
    <phoneticPr fontId="15" type="noConversion"/>
  </si>
  <si>
    <t>휴양림 방수작업 및 페인트 작업</t>
    <phoneticPr fontId="15" type="noConversion"/>
  </si>
  <si>
    <t>방수작업 및 페인트 작업</t>
  </si>
  <si>
    <t>휴양림 </t>
  </si>
  <si>
    <t>도시생활권 등산로 정비사업</t>
    <phoneticPr fontId="15" type="noConversion"/>
  </si>
  <si>
    <t>도시생활권 </t>
  </si>
  <si>
    <t>양촌자연휴양림조성보완사업(제2지구)</t>
    <phoneticPr fontId="15" type="noConversion"/>
  </si>
  <si>
    <t>자연휴양림 조성보완사업</t>
  </si>
  <si>
    <t>양촌자연휴양림 (제2지구)</t>
    <phoneticPr fontId="15" type="noConversion"/>
  </si>
  <si>
    <t>반야산 계류 우수저류지 정비사업</t>
    <phoneticPr fontId="15" type="noConversion"/>
  </si>
  <si>
    <t>저류지 정비사업</t>
  </si>
  <si>
    <t>반야산 계류 우수저류지 </t>
  </si>
  <si>
    <t>시민공원 산책로변 배수로 정비사업</t>
    <phoneticPr fontId="15" type="noConversion"/>
  </si>
  <si>
    <t>시민공원 산책로변</t>
  </si>
  <si>
    <t>시민공원 제초작업</t>
    <phoneticPr fontId="15" type="noConversion"/>
  </si>
  <si>
    <t>041-746-6135</t>
  </si>
  <si>
    <t>테마, 가로공원 제초작업</t>
    <phoneticPr fontId="15" type="noConversion"/>
  </si>
  <si>
    <t>테마, 가로공원</t>
  </si>
  <si>
    <t>테마, 가로공원 수목 전정사업</t>
    <phoneticPr fontId="15" type="noConversion"/>
  </si>
  <si>
    <t>공원 수목 전정사업</t>
  </si>
  <si>
    <t>시가지 가로수 및 가로화단 수목 전정사업</t>
    <phoneticPr fontId="15" type="noConversion"/>
  </si>
  <si>
    <t>가로수 및 가로화단 수목 전정사업</t>
    <phoneticPr fontId="15" type="noConversion"/>
  </si>
  <si>
    <t>시가지 가로수 및 가로화단</t>
    <phoneticPr fontId="15" type="noConversion"/>
  </si>
  <si>
    <t>가로수 식재지</t>
    <phoneticPr fontId="15" type="noConversion"/>
  </si>
  <si>
    <t>녹지 가로변</t>
    <phoneticPr fontId="15" type="noConversion"/>
  </si>
  <si>
    <t>수목 전정사업</t>
    <phoneticPr fontId="15" type="noConversion"/>
  </si>
  <si>
    <t>테마, 가로공원</t>
    <phoneticPr fontId="15" type="noConversion"/>
  </si>
  <si>
    <t>도계공원 </t>
    <phoneticPr fontId="15" type="noConversion"/>
  </si>
  <si>
    <t>마산근린공원 조성사업</t>
    <phoneticPr fontId="15" type="noConversion"/>
  </si>
  <si>
    <t>마산근린공원</t>
    <phoneticPr fontId="15" type="noConversion"/>
  </si>
  <si>
    <t>도시숲 조성사업(녹색쌈지숲)</t>
    <phoneticPr fontId="15" type="noConversion"/>
  </si>
  <si>
    <t>명상숲 조성사업</t>
    <phoneticPr fontId="15" type="noConversion"/>
  </si>
  <si>
    <t>녹지 제초작업</t>
  </si>
  <si>
    <t>내동지구 </t>
  </si>
  <si>
    <t>근린공원 조성사업</t>
  </si>
  <si>
    <t>마산근린공원 </t>
  </si>
  <si>
    <t>도시숲 조성사업(녹색쌈지숲)</t>
  </si>
  <si>
    <t>명상숲 </t>
  </si>
  <si>
    <t>임도구조개량공사</t>
    <phoneticPr fontId="15" type="noConversion"/>
  </si>
  <si>
    <t>수의계약</t>
    <phoneticPr fontId="15" type="noConversion"/>
  </si>
  <si>
    <t>임도구조개량공사</t>
  </si>
  <si>
    <t>지속적 사후관리</t>
  </si>
  <si>
    <t>고향마을숲가꾸기</t>
    <phoneticPr fontId="15" type="noConversion"/>
  </si>
  <si>
    <t>고향마을숲가꾸기</t>
  </si>
  <si>
    <t>어린나무가꾸기</t>
    <phoneticPr fontId="15" type="noConversion"/>
  </si>
  <si>
    <t>덩굴제거사업</t>
    <phoneticPr fontId="15" type="noConversion"/>
  </si>
  <si>
    <t>나현승</t>
    <phoneticPr fontId="15" type="noConversion"/>
  </si>
  <si>
    <t>숲가꾸기사업</t>
    <phoneticPr fontId="15" type="noConversion"/>
  </si>
  <si>
    <t>임도보수공사</t>
    <phoneticPr fontId="15" type="noConversion"/>
  </si>
  <si>
    <t>임도보수공사</t>
  </si>
  <si>
    <t>연무 영상테마파크 공중화장실 증축공사(전기)</t>
    <phoneticPr fontId="15" type="noConversion"/>
  </si>
  <si>
    <t>041-746-6637</t>
  </si>
  <si>
    <t>연무 영상테마파크 화장실 증축공사</t>
    <phoneticPr fontId="15" type="noConversion"/>
  </si>
  <si>
    <t>간선임도개설공사</t>
    <phoneticPr fontId="15" type="noConversion"/>
  </si>
  <si>
    <t>간선임도개설공사임도개설공사</t>
  </si>
  <si>
    <t>큰나무조림사업</t>
    <phoneticPr fontId="15" type="noConversion"/>
  </si>
  <si>
    <t>힐링숲조성사업</t>
    <phoneticPr fontId="15" type="noConversion"/>
  </si>
  <si>
    <t>출렁다리 조성사업</t>
    <phoneticPr fontId="15" type="noConversion"/>
  </si>
  <si>
    <t>탑정호 출렁다리</t>
    <phoneticPr fontId="15" type="noConversion"/>
  </si>
  <si>
    <t>강경산 문화공간 조성사업(건축)</t>
    <phoneticPr fontId="15" type="noConversion"/>
  </si>
  <si>
    <t>041-746-6634</t>
  </si>
  <si>
    <t>강경산 문화공간(건축)</t>
    <phoneticPr fontId="15" type="noConversion"/>
  </si>
  <si>
    <t>논산 딸기향 농촌테마공원</t>
    <phoneticPr fontId="15" type="noConversion"/>
  </si>
  <si>
    <t>하천 재해예방사업</t>
    <phoneticPr fontId="15" type="noConversion"/>
  </si>
  <si>
    <t>논산천 유지관리 풀깎기사업</t>
    <phoneticPr fontId="15" type="noConversion"/>
  </si>
  <si>
    <t>풀깎기사업</t>
    <phoneticPr fontId="15" type="noConversion"/>
  </si>
  <si>
    <t>논산천 유지관리풀깎기사업</t>
    <phoneticPr fontId="15" type="noConversion"/>
  </si>
  <si>
    <t>금강 유지관리 풀깎기사업</t>
    <phoneticPr fontId="15" type="noConversion"/>
  </si>
  <si>
    <t>금강 유지관리</t>
    <phoneticPr fontId="15" type="noConversion"/>
  </si>
  <si>
    <t>논산선샤인랜드 기반시설 확충사업</t>
    <phoneticPr fontId="15" type="noConversion"/>
  </si>
  <si>
    <t>논산선샤인랜드 기반시설 확충사업</t>
  </si>
  <si>
    <t>강경천 유지관리 풀깎기사업</t>
    <phoneticPr fontId="15" type="noConversion"/>
  </si>
  <si>
    <t>강경천 유지관리 </t>
  </si>
  <si>
    <t>노성천 유지관리 풀깎기사업</t>
    <phoneticPr fontId="15" type="noConversion"/>
  </si>
  <si>
    <t>노성천 유지관리</t>
  </si>
  <si>
    <t>논산천 유지관리</t>
  </si>
  <si>
    <t>금강 유지관리</t>
  </si>
  <si>
    <t>오비소하천 유지관리</t>
    <phoneticPr fontId="15" type="noConversion"/>
  </si>
  <si>
    <t>소하천 유지관리</t>
    <phoneticPr fontId="15" type="noConversion"/>
  </si>
  <si>
    <t>오비소하천 유지관리</t>
    <phoneticPr fontId="15" type="noConversion"/>
  </si>
  <si>
    <t>삼전소하천 유지관리</t>
    <phoneticPr fontId="15" type="noConversion"/>
  </si>
  <si>
    <t>두월소하천 유지관리</t>
    <phoneticPr fontId="15" type="noConversion"/>
  </si>
  <si>
    <t>두월소하천 </t>
  </si>
  <si>
    <t>사기소하천 유지관리</t>
    <phoneticPr fontId="15" type="noConversion"/>
  </si>
  <si>
    <t>사기소하천 </t>
  </si>
  <si>
    <t>반곡소하천 유지관리</t>
    <phoneticPr fontId="15" type="noConversion"/>
  </si>
  <si>
    <t>두월소하천</t>
    <phoneticPr fontId="15" type="noConversion"/>
  </si>
  <si>
    <t>사기소하천 </t>
    <phoneticPr fontId="15" type="noConversion"/>
  </si>
  <si>
    <t>반곡소하천 </t>
    <phoneticPr fontId="15" type="noConversion"/>
  </si>
  <si>
    <t>두사소하천 제방포장</t>
    <phoneticPr fontId="15" type="noConversion"/>
  </si>
  <si>
    <t>두사소하천</t>
    <phoneticPr fontId="15" type="noConversion"/>
  </si>
  <si>
    <t>배타소하천 유지관리</t>
    <phoneticPr fontId="15" type="noConversion"/>
  </si>
  <si>
    <t>오작소하천 유지관리</t>
    <phoneticPr fontId="15" type="noConversion"/>
  </si>
  <si>
    <t>덕목소하천 유지관리</t>
    <phoneticPr fontId="15" type="noConversion"/>
  </si>
  <si>
    <t>덕목소하천 </t>
    <phoneticPr fontId="15" type="noConversion"/>
  </si>
  <si>
    <t>신양소하천 유지관리</t>
    <phoneticPr fontId="15" type="noConversion"/>
  </si>
  <si>
    <t>작은솔소하천 유지관리</t>
    <phoneticPr fontId="15" type="noConversion"/>
  </si>
  <si>
    <t>작은솔소하천</t>
    <phoneticPr fontId="15" type="noConversion"/>
  </si>
  <si>
    <t>노성천 제방포장</t>
    <phoneticPr fontId="15" type="noConversion"/>
  </si>
  <si>
    <t>제방포장</t>
    <phoneticPr fontId="15" type="noConversion"/>
  </si>
  <si>
    <t>노성천</t>
    <phoneticPr fontId="15" type="noConversion"/>
  </si>
  <si>
    <t>명재고택 보수정비공사</t>
    <phoneticPr fontId="15" type="noConversion"/>
  </si>
  <si>
    <t>이현규</t>
  </si>
  <si>
    <t>고택 정비공사</t>
    <phoneticPr fontId="15" type="noConversion"/>
  </si>
  <si>
    <t>명재고택</t>
    <phoneticPr fontId="15" type="noConversion"/>
  </si>
  <si>
    <t>용림소하천 유지관리</t>
    <phoneticPr fontId="15" type="noConversion"/>
  </si>
  <si>
    <t>용림소하천 </t>
    <phoneticPr fontId="15" type="noConversion"/>
  </si>
  <si>
    <t>하천 및 소하천 유지관리</t>
    <phoneticPr fontId="15" type="noConversion"/>
  </si>
  <si>
    <t>하천 및 소하천</t>
    <phoneticPr fontId="15" type="noConversion"/>
  </si>
  <si>
    <t>재난방지지설 정비(전기)</t>
    <phoneticPr fontId="15" type="noConversion"/>
  </si>
  <si>
    <t>논산 명재고택 재난방지시설</t>
    <phoneticPr fontId="15" type="noConversion"/>
  </si>
  <si>
    <t>화단 조성 및 주변정비</t>
    <phoneticPr fontId="15" type="noConversion"/>
  </si>
  <si>
    <t>강경 미내다리</t>
    <phoneticPr fontId="15" type="noConversion"/>
  </si>
  <si>
    <t>충곡서원지 내삼문 보수</t>
    <phoneticPr fontId="15" type="noConversion"/>
  </si>
  <si>
    <t>내삼문 보수</t>
    <phoneticPr fontId="15" type="noConversion"/>
  </si>
  <si>
    <t>충곡서원지</t>
    <phoneticPr fontId="15" type="noConversion"/>
  </si>
  <si>
    <t>김집선생사당 관리사 지붕 보수</t>
    <phoneticPr fontId="15" type="noConversion"/>
  </si>
  <si>
    <t xml:space="preserve">지붕 보수 </t>
    <phoneticPr fontId="15" type="noConversion"/>
  </si>
  <si>
    <t>김집선생사당</t>
    <phoneticPr fontId="15" type="noConversion"/>
  </si>
  <si>
    <t>익안대군 영정 담장 보수</t>
    <phoneticPr fontId="15" type="noConversion"/>
  </si>
  <si>
    <t>담장 보수</t>
    <phoneticPr fontId="15" type="noConversion"/>
  </si>
  <si>
    <t>익안대군 영정</t>
    <phoneticPr fontId="15" type="noConversion"/>
  </si>
  <si>
    <t>041-746-5722</t>
    <phoneticPr fontId="15" type="noConversion"/>
  </si>
  <si>
    <t>리모델링 공사</t>
    <phoneticPr fontId="15" type="noConversion"/>
  </si>
  <si>
    <t>기단 보수정비</t>
    <phoneticPr fontId="15" type="noConversion"/>
  </si>
  <si>
    <t>논산 돈암서원 응도당</t>
    <phoneticPr fontId="15" type="noConversion"/>
  </si>
  <si>
    <t xml:space="preserve">벌곡면 청사 리모델링 통신공사 </t>
    <phoneticPr fontId="15" type="noConversion"/>
  </si>
  <si>
    <t>벌곡면 청사 리모델링 전기공사</t>
    <phoneticPr fontId="15" type="noConversion"/>
  </si>
  <si>
    <t>041-746-5723</t>
    <phoneticPr fontId="15" type="noConversion"/>
  </si>
  <si>
    <t>연무 마산리 도시계획도로(중1-1호) 개설공사</t>
    <phoneticPr fontId="15" type="noConversion"/>
  </si>
  <si>
    <t>연무 마산리 도시계획도로(중1-1호) 개설</t>
    <phoneticPr fontId="15" type="noConversion"/>
  </si>
  <si>
    <t>논산 선샤인랜드 기반시설 확충사업</t>
    <phoneticPr fontId="15" type="noConversion"/>
  </si>
  <si>
    <t>기반시설 확충사업</t>
    <phoneticPr fontId="15" type="noConversion"/>
  </si>
  <si>
    <t>논산 선샤인랜드</t>
    <phoneticPr fontId="15" type="noConversion"/>
  </si>
  <si>
    <t>도시재생지원센터 리모델링 공사 (건축)</t>
    <phoneticPr fontId="15" type="noConversion"/>
  </si>
  <si>
    <t>주낙기</t>
  </si>
  <si>
    <t>041-746-6205</t>
    <phoneticPr fontId="15" type="noConversion"/>
  </si>
  <si>
    <t>041-746-6205비고</t>
  </si>
  <si>
    <t>도시재생지원센터 리모델링</t>
    <phoneticPr fontId="15" type="noConversion"/>
  </si>
  <si>
    <t>2017년 연무읍 죽본1리 경로당 기능보강사업(입찰대행)</t>
    <phoneticPr fontId="15" type="noConversion"/>
  </si>
  <si>
    <t>경로당 기능보강사업</t>
    <phoneticPr fontId="15" type="noConversion"/>
  </si>
  <si>
    <t>2017년 연무읍 죽본1리</t>
    <phoneticPr fontId="15" type="noConversion"/>
  </si>
  <si>
    <t>2018년도 교통신호시설 유지보수 공사</t>
    <phoneticPr fontId="15" type="noConversion"/>
  </si>
  <si>
    <t>유지보수공사</t>
    <phoneticPr fontId="15" type="noConversion"/>
  </si>
  <si>
    <t>2018년도 교통신호시설</t>
    <phoneticPr fontId="15" type="noConversion"/>
  </si>
  <si>
    <t>연무 영상테마파크 공주화장실 증축공사</t>
    <phoneticPr fontId="15" type="noConversion"/>
  </si>
  <si>
    <t>공중화장실 증축공사</t>
    <phoneticPr fontId="15" type="noConversion"/>
  </si>
  <si>
    <t>연무 영상테마파크 공중화장실</t>
    <phoneticPr fontId="15" type="noConversion"/>
  </si>
  <si>
    <t>제3단계 논산시 수질오염총량관리시행계획 이행평가 연구용역(협상에 의한 계약)</t>
    <phoneticPr fontId="15" type="noConversion"/>
  </si>
  <si>
    <t>041-746-5552</t>
  </si>
  <si>
    <t>수질오염총량관리 연구용역</t>
    <phoneticPr fontId="15" type="noConversion"/>
  </si>
  <si>
    <t>제3단계 논산시 수질오염총량관리 시행계획 이행평가(협상에 의한 계약)</t>
    <phoneticPr fontId="15" type="noConversion"/>
  </si>
  <si>
    <t>2019년 논산시청소년수련관 셔틀버스 임차용역</t>
    <phoneticPr fontId="15" type="noConversion"/>
  </si>
  <si>
    <t>김혜지</t>
  </si>
  <si>
    <t>셔틀버스 임차용역</t>
    <phoneticPr fontId="15" type="noConversion"/>
  </si>
  <si>
    <t>2019년 논산시청소년수련관</t>
    <phoneticPr fontId="15" type="noConversion"/>
  </si>
  <si>
    <t>놀뫼대교 정밀점검 용역</t>
    <phoneticPr fontId="15" type="noConversion"/>
  </si>
  <si>
    <t>정밀점검 용역</t>
    <phoneticPr fontId="15" type="noConversion"/>
  </si>
  <si>
    <t xml:space="preserve">놀뫼대교 </t>
    <phoneticPr fontId="15" type="noConversion"/>
  </si>
  <si>
    <t>2019년 민방위 경보시스템 유지보수 용역</t>
    <phoneticPr fontId="15" type="noConversion"/>
  </si>
  <si>
    <t>신경섭</t>
  </si>
  <si>
    <t>민방위경보시스템 유지보수 용역</t>
    <phoneticPr fontId="15" type="noConversion"/>
  </si>
  <si>
    <t>2018년 민방위경보시스템</t>
    <phoneticPr fontId="15" type="noConversion"/>
  </si>
  <si>
    <t>2019년도 정보통신시스템 통합유지보수 용역</t>
    <phoneticPr fontId="15" type="noConversion"/>
  </si>
  <si>
    <t>정보통신시스템 통합유지보수 용역</t>
    <phoneticPr fontId="15" type="noConversion"/>
  </si>
  <si>
    <t>2019년도 정보통신시스템</t>
    <phoneticPr fontId="15" type="noConversion"/>
  </si>
  <si>
    <t>논산 근대역사문화촌 선별조사 지장물 건설폐기물 처리용역</t>
    <phoneticPr fontId="15" type="noConversion"/>
  </si>
  <si>
    <t>건설폐기물 처리용역</t>
    <phoneticPr fontId="15" type="noConversion"/>
  </si>
  <si>
    <t>논산 근대역사문화촌 선별조사 지장물 건설폐기물</t>
    <phoneticPr fontId="15" type="noConversion"/>
  </si>
  <si>
    <t>논산 근대역사문화촌 선별조사 지장물 재활용폐기물(폐목재) 처리용역</t>
    <phoneticPr fontId="15" type="noConversion"/>
  </si>
  <si>
    <t>폐목재 처리용역</t>
    <phoneticPr fontId="15" type="noConversion"/>
  </si>
  <si>
    <t>논산 근대역사문화촌 선별조사 지장물 재활용폐기물(폐목재)</t>
    <phoneticPr fontId="15" type="noConversion"/>
  </si>
  <si>
    <t>논산시 공공시설 비상대피안내 영상 제작</t>
    <phoneticPr fontId="15" type="noConversion"/>
  </si>
  <si>
    <t>이영미</t>
  </si>
  <si>
    <t>041-746-6422</t>
  </si>
  <si>
    <t>비상대피안내 영상 제작</t>
    <phoneticPr fontId="15" type="noConversion"/>
  </si>
  <si>
    <t>논산시 공공시설 비상대피안내</t>
    <phoneticPr fontId="15" type="noConversion"/>
  </si>
  <si>
    <t>2019년 계백장군유적지 청소용역</t>
    <phoneticPr fontId="15" type="noConversion"/>
  </si>
  <si>
    <t>이성란</t>
  </si>
  <si>
    <t>041-746-8433</t>
  </si>
  <si>
    <t>청소용역</t>
    <phoneticPr fontId="15" type="noConversion"/>
  </si>
  <si>
    <t>2019년 계백장군유적지</t>
    <phoneticPr fontId="15" type="noConversion"/>
  </si>
  <si>
    <t>2019년 논산시 공공폐수처리시설(2개소) TMS 유지관리 용역</t>
    <phoneticPr fontId="15" type="noConversion"/>
  </si>
  <si>
    <t>공공폐수처리시설 TMS 유지관리 용역</t>
    <phoneticPr fontId="15" type="noConversion"/>
  </si>
  <si>
    <t>2019년 논산시 공공폐수처리시설(2개소)</t>
    <phoneticPr fontId="15" type="noConversion"/>
  </si>
  <si>
    <t>제2차 논산시 기후변화 적응대책세부시행계획 수립 및 2017년도 이행평가 용역(협상에 의한 계약)</t>
    <phoneticPr fontId="15" type="noConversion"/>
  </si>
  <si>
    <t>송수연</t>
  </si>
  <si>
    <t>041-746-5513</t>
  </si>
  <si>
    <t>기후변화 적응대책 세부시행계획 수립 및 이행평가 용역</t>
    <phoneticPr fontId="15" type="noConversion"/>
  </si>
  <si>
    <t>제2차 논산시 기후변화 적응대책 세부시행계획 수립 및 2017년도 이행평가 용역(협상에 의한 계획)</t>
    <phoneticPr fontId="15" type="noConversion"/>
  </si>
  <si>
    <t>2019년 공공도서관(강경, 연무) 청소용역</t>
    <phoneticPr fontId="15" type="noConversion"/>
  </si>
  <si>
    <t>2019년 공공도서관(강경, 연무)</t>
    <phoneticPr fontId="15" type="noConversion"/>
  </si>
  <si>
    <t>2019년 논산시 청소년수련관 셔틀버스 임차용역</t>
    <phoneticPr fontId="15" type="noConversion"/>
  </si>
  <si>
    <t>2019년 논산시 청소년수련관</t>
    <phoneticPr fontId="15" type="noConversion"/>
  </si>
  <si>
    <t>2019년 논산시 청소년수련관 청소용역</t>
    <phoneticPr fontId="15" type="noConversion"/>
  </si>
  <si>
    <t>2019년도 선샤인랜드 청소용역</t>
    <phoneticPr fontId="15" type="noConversion"/>
  </si>
  <si>
    <t>2019년도 선샤인랜드</t>
    <phoneticPr fontId="15" type="noConversion"/>
  </si>
  <si>
    <t>2019년 농업기술센터 청사 청소용역</t>
    <phoneticPr fontId="15" type="noConversion"/>
  </si>
  <si>
    <t>농업기술센터 사회개발과</t>
  </si>
  <si>
    <t>강순경</t>
  </si>
  <si>
    <t>2019년 농업기술센터 청사</t>
    <phoneticPr fontId="15" type="noConversion"/>
  </si>
  <si>
    <t>2019년 논산시 보건소 청사 청소용역</t>
    <phoneticPr fontId="15" type="noConversion"/>
  </si>
  <si>
    <t>보건소 보건행정과</t>
  </si>
  <si>
    <t>2019년 논산시 보건소 청사</t>
    <phoneticPr fontId="15" type="noConversion"/>
  </si>
  <si>
    <t>2019년도 공설운동장 청소용역</t>
    <phoneticPr fontId="15" type="noConversion"/>
  </si>
  <si>
    <t>박창열</t>
  </si>
  <si>
    <t>041-746-8413</t>
  </si>
  <si>
    <t>2019년도 공설운동장</t>
    <phoneticPr fontId="15" type="noConversion"/>
  </si>
  <si>
    <t>2019년도 공공시설사업소(종합사회복지관) 청소용역</t>
    <phoneticPr fontId="15" type="noConversion"/>
  </si>
  <si>
    <t>041-746-8423</t>
  </si>
  <si>
    <t>2019년도 공공시설사업소(종합사회복지관)</t>
    <phoneticPr fontId="15" type="noConversion"/>
  </si>
  <si>
    <t>2019년도 강경실내수영장 청소용역</t>
    <phoneticPr fontId="15" type="noConversion"/>
  </si>
  <si>
    <t>2019년도 강경실내수영장</t>
    <phoneticPr fontId="15" type="noConversion"/>
  </si>
  <si>
    <t>2019년 국미네육센터 청소용역</t>
    <phoneticPr fontId="15" type="noConversion"/>
  </si>
  <si>
    <t>조성연</t>
  </si>
  <si>
    <t>041-746-8405</t>
  </si>
  <si>
    <t>2019년 국민체육센터</t>
    <phoneticPr fontId="15" type="noConversion"/>
  </si>
  <si>
    <t>2019년 위생매립장 복토재 포설작업(단가계약)</t>
    <phoneticPr fontId="15" type="noConversion"/>
  </si>
  <si>
    <t>복토재 포설작업</t>
    <phoneticPr fontId="15" type="noConversion"/>
  </si>
  <si>
    <t>2019년 위생매립장</t>
    <phoneticPr fontId="15" type="noConversion"/>
  </si>
  <si>
    <t>탑정호 수변둘레길 조성사업 기본 및 실시설계 용역</t>
    <phoneticPr fontId="15" type="noConversion"/>
  </si>
  <si>
    <t>수변둘레길 조성사업 기본 및 실시설계 용역</t>
    <phoneticPr fontId="15" type="noConversion"/>
  </si>
  <si>
    <t>탑정호 수변둘레길 조성사업</t>
    <phoneticPr fontId="15" type="noConversion"/>
  </si>
  <si>
    <t>2019년 행복드림센터(구보건소) 청소용역</t>
    <phoneticPr fontId="15" type="noConversion"/>
  </si>
  <si>
    <t>노형덕</t>
  </si>
  <si>
    <t>041-746-5344</t>
  </si>
  <si>
    <t>2019년 행복드림센터(구보건소)</t>
    <phoneticPr fontId="15" type="noConversion"/>
  </si>
  <si>
    <t>구제역 가축매몰지 소멸처리 용역(방주농장)</t>
    <phoneticPr fontId="15" type="noConversion"/>
  </si>
  <si>
    <t>최은주</t>
  </si>
  <si>
    <t>041-746-6113</t>
  </si>
  <si>
    <t>가축매몰지 소멸처리 용역</t>
    <phoneticPr fontId="15" type="noConversion"/>
  </si>
  <si>
    <t>구제역 가축매몰지</t>
    <phoneticPr fontId="15" type="noConversion"/>
  </si>
  <si>
    <t>구제역 가축매몰지 소멸처리 용역</t>
    <phoneticPr fontId="15" type="noConversion"/>
  </si>
  <si>
    <t>2019년 CCTV통합관제센터 및 현장장비 통합유지보수 용역</t>
    <phoneticPr fontId="15" type="noConversion"/>
  </si>
  <si>
    <t>CCTV통합관제센터 및 현장장비 통합유지보수 용역</t>
    <phoneticPr fontId="15" type="noConversion"/>
  </si>
  <si>
    <t>2019년 CCTV통합관제센터 및 현장장비</t>
    <phoneticPr fontId="15" type="noConversion"/>
  </si>
  <si>
    <t>2019년 문화예술회관 청소용역</t>
    <phoneticPr fontId="15" type="noConversion"/>
  </si>
  <si>
    <t>한만옥</t>
  </si>
  <si>
    <t>041-746-5950</t>
  </si>
  <si>
    <t>2019년 위생매립장(단가계약)</t>
    <phoneticPr fontId="15" type="noConversion"/>
  </si>
  <si>
    <t>취암동 도시계획도로(소2-87호) 개설공사 폐기물처리 용역</t>
    <phoneticPr fontId="15" type="noConversion"/>
  </si>
  <si>
    <t>폐기물처리용역</t>
    <phoneticPr fontId="15" type="noConversion"/>
  </si>
  <si>
    <t>취암동 도시계획도로(소2-87호)</t>
    <phoneticPr fontId="15" type="noConversion"/>
  </si>
  <si>
    <t>논산시 CCTV통합관제센터 모니터요원 용역</t>
    <phoneticPr fontId="15" type="noConversion"/>
  </si>
  <si>
    <t>임지영</t>
  </si>
  <si>
    <t>041-746-6463</t>
  </si>
  <si>
    <t>CCTV통합관제센터 모니터요원 용역</t>
    <phoneticPr fontId="15" type="noConversion"/>
  </si>
  <si>
    <t>논산시</t>
    <phoneticPr fontId="15" type="noConversion"/>
  </si>
  <si>
    <t>논산근대역사문화촌 관광활성화 콘텐츠 개발 용역</t>
    <phoneticPr fontId="15" type="noConversion"/>
  </si>
  <si>
    <t>김영민</t>
  </si>
  <si>
    <t>041-746-6473</t>
  </si>
  <si>
    <t>관광활성화 콘텐츠 개발 용역</t>
    <phoneticPr fontId="15" type="noConversion"/>
  </si>
  <si>
    <t>논산그나대역사문화촌</t>
    <phoneticPr fontId="15" type="noConversion"/>
  </si>
  <si>
    <t>덕지동 도시계획도로(중3-14호) 개설공사 폐기물처리 용역</t>
    <phoneticPr fontId="15" type="noConversion"/>
  </si>
  <si>
    <t>도시계획도로 개설공사 폐기물처리 용역</t>
    <phoneticPr fontId="15" type="noConversion"/>
  </si>
  <si>
    <t>덕지동 도시계획도로(중3-14호) </t>
    <phoneticPr fontId="15" type="noConversion"/>
  </si>
  <si>
    <t>치매안심요양병원 증축공사 설계용역</t>
    <phoneticPr fontId="15" type="noConversion"/>
  </si>
  <si>
    <t>논산시 보건소</t>
  </si>
  <si>
    <t>증축공사 설계용역</t>
    <phoneticPr fontId="15" type="noConversion"/>
  </si>
  <si>
    <t>치매안심요양병원</t>
    <phoneticPr fontId="15" type="noConversion"/>
  </si>
  <si>
    <t>2019년 행정업무용 컴퓨터 유지보수 용역</t>
    <phoneticPr fontId="15" type="noConversion"/>
  </si>
  <si>
    <t>논산시 자치행정과</t>
  </si>
  <si>
    <t>컴퓨터 유지보수 용역</t>
    <phoneticPr fontId="15" type="noConversion"/>
  </si>
  <si>
    <t>2019년 행정업무용 컴퓨터 유지보수</t>
    <phoneticPr fontId="15" type="noConversion"/>
  </si>
  <si>
    <t>노성면 농촌중심지활성화사업 폐기물처리 용역</t>
    <phoneticPr fontId="15" type="noConversion"/>
  </si>
  <si>
    <t>폐기물처리 용역</t>
    <phoneticPr fontId="15" type="noConversion"/>
  </si>
  <si>
    <t>노성면 농촌중심지활성화사업</t>
    <phoneticPr fontId="15" type="noConversion"/>
  </si>
  <si>
    <t>강경읍 대흥리 도시계획도로(소3-14호)개설공사 건설폐기물처리 용역</t>
    <phoneticPr fontId="15" type="noConversion"/>
  </si>
  <si>
    <t>건설폐기물처리 용역</t>
    <phoneticPr fontId="15" type="noConversion"/>
  </si>
  <si>
    <t>강경읍 대흥리 도시계획도로(소3-14호) </t>
    <phoneticPr fontId="15" type="noConversion"/>
  </si>
  <si>
    <t>논산 유교 테마파크 건립 타당성 조사 및 기본구상 수립 용역</t>
    <phoneticPr fontId="15" type="noConversion"/>
  </si>
  <si>
    <t>고유진</t>
  </si>
  <si>
    <t>041-746-6472</t>
  </si>
  <si>
    <t>건립 타당성 조사 및 기본구상 수립 용역</t>
    <phoneticPr fontId="15" type="noConversion"/>
  </si>
  <si>
    <t>논산 유교 테마파크 건립</t>
    <phoneticPr fontId="15" type="noConversion"/>
  </si>
  <si>
    <t>노성산 애향공원 보완사업 폐기물처리, 운반용역</t>
    <phoneticPr fontId="15" type="noConversion"/>
  </si>
  <si>
    <t>폐기물처리,운반용역</t>
    <phoneticPr fontId="15" type="noConversion"/>
  </si>
  <si>
    <t>노성산 애향공원</t>
    <phoneticPr fontId="15" type="noConversion"/>
  </si>
  <si>
    <t>방치폐기물(폐합성수지류 등 가연성폐기물) 위탁처리 용역</t>
    <phoneticPr fontId="15" type="noConversion"/>
  </si>
  <si>
    <t>이재훈</t>
  </si>
  <si>
    <t>폐합성수지류 등 가연성폐기물 위탁처리 용역</t>
    <phoneticPr fontId="15" type="noConversion"/>
  </si>
  <si>
    <t>방치폐기물(폐합성수지류 등 가연성폐기물)</t>
    <phoneticPr fontId="15" type="noConversion"/>
  </si>
  <si>
    <t>노성면 호암전담의용소방대 청사신축공사 건설폐기물처리용역</t>
    <phoneticPr fontId="15" type="noConversion"/>
  </si>
  <si>
    <t>건설폐기물처리용역</t>
    <phoneticPr fontId="15" type="noConversion"/>
  </si>
  <si>
    <t>노성면 호암전담의용소방대 청사신축공사</t>
    <phoneticPr fontId="15" type="noConversion"/>
  </si>
  <si>
    <t>2018년 시내버스 교통량조사 및 운송원가 산정 연구용역</t>
    <phoneticPr fontId="15" type="noConversion"/>
  </si>
  <si>
    <t>김창수</t>
  </si>
  <si>
    <t>041-746-6282</t>
  </si>
  <si>
    <t>교통량조사 및 운송원가 산정 연구용역</t>
    <phoneticPr fontId="15" type="noConversion"/>
  </si>
  <si>
    <t>2018년 시내버스 교통량조사 및 운송원가 산정</t>
  </si>
  <si>
    <t>논산시 청사 증축공사(건축,기계) 감리용역</t>
    <phoneticPr fontId="15" type="noConversion"/>
  </si>
  <si>
    <t>건축, 기계 감리용역</t>
    <phoneticPr fontId="15" type="noConversion"/>
  </si>
  <si>
    <t>논산시 청사 증축공사</t>
    <phoneticPr fontId="15" type="noConversion"/>
  </si>
  <si>
    <t>구제역 가축매몰지 소멸처리 용역(득윤농장)</t>
    <phoneticPr fontId="15" type="noConversion"/>
  </si>
  <si>
    <t>득윤농장</t>
    <phoneticPr fontId="15" type="noConversion"/>
  </si>
  <si>
    <t>논산시 상월공원 타당성 조사 및 기본계획 수립 용역</t>
    <phoneticPr fontId="15" type="noConversion"/>
  </si>
  <si>
    <t>공원 타당성 조사 및 기본계획 수립 용역</t>
    <phoneticPr fontId="15" type="noConversion"/>
  </si>
  <si>
    <t>논산시 상월공원</t>
    <phoneticPr fontId="15" type="noConversion"/>
  </si>
  <si>
    <t>구제역 가축매몰지 소멸처리 용역(산림농장)</t>
    <phoneticPr fontId="15" type="noConversion"/>
  </si>
  <si>
    <t>산림농장</t>
  </si>
  <si>
    <t>구체역 가축매몰지 소멸처리 용역(한빛농장)</t>
    <phoneticPr fontId="15" type="noConversion"/>
  </si>
  <si>
    <t>한빛농장</t>
  </si>
  <si>
    <t>동고동락 전천후 구장 건축 감리용역</t>
    <phoneticPr fontId="15" type="noConversion"/>
  </si>
  <si>
    <t>전천후 구장 건축 감리용역</t>
    <phoneticPr fontId="15" type="noConversion"/>
  </si>
  <si>
    <t>동고동락 전천후구장</t>
    <phoneticPr fontId="15" type="noConversion"/>
  </si>
  <si>
    <t>노성육군항공학교 회전익항공기(헬기) 소음측정 용역</t>
    <phoneticPr fontId="15" type="noConversion"/>
  </si>
  <si>
    <t>유병민</t>
  </si>
  <si>
    <t>041-746-5525</t>
  </si>
  <si>
    <t xml:space="preserve">헬기소음측정 용역 </t>
    <phoneticPr fontId="15" type="noConversion"/>
  </si>
  <si>
    <t>노성육군항공학교 회전익항공기</t>
    <phoneticPr fontId="15" type="noConversion"/>
  </si>
  <si>
    <t>동고동락 효도택시 성과분석 및 개선방안 용역</t>
    <phoneticPr fontId="15" type="noConversion"/>
  </si>
  <si>
    <t>택시 성과분석 및 개선방안 용역</t>
    <phoneticPr fontId="15" type="noConversion"/>
  </si>
  <si>
    <t>동고동락 효도택시</t>
    <phoneticPr fontId="15" type="noConversion"/>
  </si>
  <si>
    <t>2018년 시내버스</t>
    <phoneticPr fontId="15" type="noConversion"/>
  </si>
  <si>
    <t>논산시 농업,농촌 및 식품산업 발전계획 연구 용역</t>
    <phoneticPr fontId="15" type="noConversion"/>
  </si>
  <si>
    <t>식품산업 발전계획 연구 용역</t>
    <phoneticPr fontId="15" type="noConversion"/>
  </si>
  <si>
    <t>탑정호 수변 관광기반시설 조성사업 기본 및 실시설계 용역</t>
    <phoneticPr fontId="15" type="noConversion"/>
  </si>
  <si>
    <t>관광기반시설 조성사업 기본 및 실시설계 용역</t>
    <phoneticPr fontId="15" type="noConversion"/>
  </si>
  <si>
    <t xml:space="preserve">탑정호 수변 관광기반시설 </t>
    <phoneticPr fontId="15" type="noConversion"/>
  </si>
  <si>
    <t>논산 선샤인랜드 전투기 이전,설치 용역</t>
    <phoneticPr fontId="15" type="noConversion"/>
  </si>
  <si>
    <t xml:space="preserve">전투기 이전, 설치 용역 </t>
    <phoneticPr fontId="15" type="noConversion"/>
  </si>
  <si>
    <t>2018년도 계백장군유적지 청소용역(2개월분)</t>
    <phoneticPr fontId="15" type="noConversion"/>
  </si>
  <si>
    <t>2018년도 계백장군유적지</t>
    <phoneticPr fontId="15" type="noConversion"/>
  </si>
  <si>
    <t>공공청사(성동,광석) 정밀안전점검 및 내진성능평가 용역</t>
    <phoneticPr fontId="15" type="noConversion"/>
  </si>
  <si>
    <t>공공청사 정밀안전점검 및 내진성능평가 용역</t>
    <phoneticPr fontId="15" type="noConversion"/>
  </si>
  <si>
    <t>공공청사(성동,광석)</t>
    <phoneticPr fontId="15" type="noConversion"/>
  </si>
  <si>
    <t>시도2호(신교~외성)확포장공사(2차)폐기물처리 용역</t>
    <phoneticPr fontId="15" type="noConversion"/>
  </si>
  <si>
    <t>시도2호(신교~외성)</t>
    <phoneticPr fontId="15" type="noConversion"/>
  </si>
  <si>
    <t>대교동(중교천)쌈지주차장 조성사업 실시설계 용역</t>
    <phoneticPr fontId="15" type="noConversion"/>
  </si>
  <si>
    <t>주차장 조성사업 실시설계 용역</t>
    <phoneticPr fontId="15" type="noConversion"/>
  </si>
  <si>
    <t>대교동(중교천)쌈지주차장</t>
    <phoneticPr fontId="15" type="noConversion"/>
  </si>
  <si>
    <t>중교천 전기공사 기본 및 실시설계용역</t>
    <phoneticPr fontId="15" type="noConversion"/>
  </si>
  <si>
    <t>전기공사 기본 및 실시설계 용역</t>
    <phoneticPr fontId="15" type="noConversion"/>
  </si>
  <si>
    <t>중교천</t>
    <phoneticPr fontId="15" type="noConversion"/>
  </si>
  <si>
    <t>논산시 농업농촌 및 식품산업 발전계획 수립 용역</t>
    <phoneticPr fontId="15" type="noConversion"/>
  </si>
  <si>
    <t>농정혁신팀</t>
  </si>
  <si>
    <t>식품산업 발전계획 수립 용역</t>
    <phoneticPr fontId="15" type="noConversion"/>
  </si>
  <si>
    <t>방치폐기물 처리 용역</t>
    <phoneticPr fontId="15" type="noConversion"/>
  </si>
  <si>
    <t>방치폐기물 처리용역</t>
    <phoneticPr fontId="15" type="noConversion"/>
  </si>
  <si>
    <t xml:space="preserve">노성항공학교 헬기소음 측정 대행 수수료 </t>
    <phoneticPr fontId="15" type="noConversion"/>
  </si>
  <si>
    <t>헬기소음 측정 대행수수료</t>
    <phoneticPr fontId="15" type="noConversion"/>
  </si>
  <si>
    <t>노성항공학교 헬기소음 측정</t>
    <phoneticPr fontId="15" type="noConversion"/>
  </si>
  <si>
    <t>어린이공원조성사업 실시설계용역</t>
    <phoneticPr fontId="15" type="noConversion"/>
  </si>
  <si>
    <t>공원팀</t>
  </si>
  <si>
    <t>공원 조성사업 실시설계용역</t>
    <phoneticPr fontId="15" type="noConversion"/>
  </si>
  <si>
    <t>어린이공원조성사업</t>
    <phoneticPr fontId="15" type="noConversion"/>
  </si>
  <si>
    <t>연무공원 조성사업 실시설계용역 등</t>
    <phoneticPr fontId="15" type="noConversion"/>
  </si>
  <si>
    <t>연무공원 조성사업</t>
    <phoneticPr fontId="15" type="noConversion"/>
  </si>
  <si>
    <t xml:space="preserve">탑정호 수변산책로 조성 감리용역 </t>
    <phoneticPr fontId="15" type="noConversion"/>
  </si>
  <si>
    <t>산책로 조성 감리용역</t>
    <phoneticPr fontId="15" type="noConversion"/>
  </si>
  <si>
    <t>탑정호 수변산책로</t>
    <phoneticPr fontId="15" type="noConversion"/>
  </si>
  <si>
    <t>유교테마파크 기본계획수립용역</t>
    <phoneticPr fontId="15" type="noConversion"/>
  </si>
  <si>
    <t>테마파크 기본계획수립용역</t>
    <phoneticPr fontId="15" type="noConversion"/>
  </si>
  <si>
    <t>유교테마파크</t>
    <phoneticPr fontId="15" type="noConversion"/>
  </si>
  <si>
    <t>논산시 환경과</t>
  </si>
  <si>
    <t>헬기 소음측정 용역</t>
    <phoneticPr fontId="15" type="noConversion"/>
  </si>
  <si>
    <t>노성육군항공학교 회전익항공기(헬기)</t>
    <phoneticPr fontId="15" type="noConversion"/>
  </si>
  <si>
    <t>논산시 공공폐수처리시설 장외영향평가 및 설치검사 용역</t>
    <phoneticPr fontId="15" type="noConversion"/>
  </si>
  <si>
    <t>폐수처리시설 장외영향평가 및 설치검사 용역</t>
    <phoneticPr fontId="15" type="noConversion"/>
  </si>
  <si>
    <t>논산시 공공폐수처리시설</t>
    <phoneticPr fontId="15" type="noConversion"/>
  </si>
  <si>
    <t>논산시 농업,농촌 및 식품산업 발전계획 연구용역</t>
    <phoneticPr fontId="15" type="noConversion"/>
  </si>
  <si>
    <t>식품산업 발전계획 연구용역</t>
    <phoneticPr fontId="15" type="noConversion"/>
  </si>
  <si>
    <t>논산시 농업,농촌 및 식품산업</t>
    <phoneticPr fontId="15" type="noConversion"/>
  </si>
  <si>
    <t>선샤인랜드 주차장 지장물 폐기물처리용역</t>
    <phoneticPr fontId="15" type="noConversion"/>
  </si>
  <si>
    <t>지장물폐기물 처리용역</t>
    <phoneticPr fontId="15" type="noConversion"/>
  </si>
  <si>
    <t>2019년 행정정보시스템 통합유지보수 용역</t>
    <phoneticPr fontId="15" type="noConversion"/>
  </si>
  <si>
    <t>행정정보시스템 통합유지보수용역</t>
    <phoneticPr fontId="15" type="noConversion"/>
  </si>
  <si>
    <t>2019년 행정정보시스템</t>
    <phoneticPr fontId="15" type="noConversion"/>
  </si>
  <si>
    <t>2018 농촌마을 발전계획수립 현장포럼 용역</t>
    <phoneticPr fontId="15" type="noConversion"/>
  </si>
  <si>
    <t>강지혜</t>
  </si>
  <si>
    <t>041-746-6493</t>
  </si>
  <si>
    <t>농촌마을 발전계획수립 현장포럼용역</t>
    <phoneticPr fontId="15" type="noConversion"/>
  </si>
  <si>
    <t>2018 농촌마을 발전계획수립</t>
    <phoneticPr fontId="15" type="noConversion"/>
  </si>
  <si>
    <t>논산시 미집행 도시계획시설 단계별 집행계획 수립용역</t>
    <phoneticPr fontId="15" type="noConversion"/>
  </si>
  <si>
    <t>박평운</t>
  </si>
  <si>
    <t>041-746-6212</t>
  </si>
  <si>
    <t>도시계획시설 단계별 집행계획 수립용역</t>
    <phoneticPr fontId="15" type="noConversion"/>
  </si>
  <si>
    <t>논산지 미집행 도시계획시설</t>
    <phoneticPr fontId="15" type="noConversion"/>
  </si>
  <si>
    <t>연산리도 211호 확포장 공사 폐기물처리 용역</t>
    <phoneticPr fontId="15" type="noConversion"/>
  </si>
  <si>
    <t>공사 폐기물처리용역</t>
    <phoneticPr fontId="15" type="noConversion"/>
  </si>
  <si>
    <t>연산리도 205호(송산~사포) 확포장공사 폐기물처리 용역</t>
    <phoneticPr fontId="15" type="noConversion"/>
  </si>
  <si>
    <t>논산시 도로교통과</t>
  </si>
  <si>
    <t>시의국도1호 외 아스팔트덧씌우기공사 폐기물처리 용역</t>
    <phoneticPr fontId="15" type="noConversion"/>
  </si>
  <si>
    <t>폐목재류 위탁처리용역</t>
    <phoneticPr fontId="15" type="noConversion"/>
  </si>
  <si>
    <t>환경자원화센터 폐목재류 위탁처리용역</t>
    <phoneticPr fontId="15" type="noConversion"/>
  </si>
  <si>
    <t>최정재</t>
  </si>
  <si>
    <t>041-746-5542</t>
  </si>
  <si>
    <t>대형폐기물 위탁처리용역</t>
    <phoneticPr fontId="15" type="noConversion"/>
  </si>
  <si>
    <t>환경자원화센터</t>
    <phoneticPr fontId="15" type="noConversion"/>
  </si>
  <si>
    <t>환경자원화센터 대형폐기물(폐쇼파류 및 가연성폐기물)위탁처리 용역</t>
    <phoneticPr fontId="15" type="noConversion"/>
  </si>
  <si>
    <t>공사 폐기물 처리용역</t>
    <phoneticPr fontId="15" type="noConversion"/>
  </si>
  <si>
    <t>환경자원화센터 대형폐기물(폐쇼파류 및 가연성폐기물)</t>
    <phoneticPr fontId="15" type="noConversion"/>
  </si>
  <si>
    <t>취암동 도시계획도로(소2-117호)개설공사 폐기물처리 용역</t>
    <phoneticPr fontId="15" type="noConversion"/>
  </si>
  <si>
    <t>부적면 복합청사 도시관리계획 결정(변경) 용역</t>
    <phoneticPr fontId="15" type="noConversion"/>
  </si>
  <si>
    <t>도시관리계획 결정(변경)용역</t>
    <phoneticPr fontId="15" type="noConversion"/>
  </si>
  <si>
    <t>부적면 복합청사 도시관리계획</t>
    <phoneticPr fontId="15" type="noConversion"/>
  </si>
  <si>
    <t>041-746-6179</t>
  </si>
  <si>
    <t>환경자원화센터 폐기물(건설폐토석) 위탁처리 용역(단가계약)</t>
    <phoneticPr fontId="15" type="noConversion"/>
  </si>
  <si>
    <t>폐기물 위탁처리용역</t>
    <phoneticPr fontId="15" type="noConversion"/>
  </si>
  <si>
    <t>환경자원화센터 폐기물(건설폐토석)</t>
    <phoneticPr fontId="15" type="noConversion"/>
  </si>
  <si>
    <t>광석면도 101호 확.포장공사 폐기물처리 용역</t>
    <phoneticPr fontId="15" type="noConversion"/>
  </si>
  <si>
    <t>광석면도 101호</t>
    <phoneticPr fontId="15" type="noConversion"/>
  </si>
  <si>
    <t>2018 도시재생 지역리더 양성교육운영 용역</t>
    <phoneticPr fontId="15" type="noConversion"/>
  </si>
  <si>
    <t>041-746-6208</t>
  </si>
  <si>
    <t>양성교육운영용역</t>
    <phoneticPr fontId="15" type="noConversion"/>
  </si>
  <si>
    <t>2018 도시재생 지역리더</t>
    <phoneticPr fontId="15" type="noConversion"/>
  </si>
  <si>
    <t>연무리도 203호 확포장 사업 실시설계 용역</t>
    <phoneticPr fontId="15" type="noConversion"/>
  </si>
  <si>
    <t>확포장사업 실시설계용역</t>
    <phoneticPr fontId="15" type="noConversion"/>
  </si>
  <si>
    <t>연무리도 203호</t>
    <phoneticPr fontId="15" type="noConversion"/>
  </si>
  <si>
    <t>광석면도 101호 확포장사업(2차) 실시설계 용역</t>
    <phoneticPr fontId="15" type="noConversion"/>
  </si>
  <si>
    <t>041-746-6269</t>
  </si>
  <si>
    <t>시도5호 확포장 사업(2차) 실시설계 용역</t>
    <phoneticPr fontId="15" type="noConversion"/>
  </si>
  <si>
    <t>시도5호</t>
    <phoneticPr fontId="15" type="noConversion"/>
  </si>
  <si>
    <t>양촌리도 212호 확포장 사업 실시설계 용역</t>
    <phoneticPr fontId="15" type="noConversion"/>
  </si>
  <si>
    <t>양촌리도 212호</t>
    <phoneticPr fontId="15" type="noConversion"/>
  </si>
  <si>
    <t>2018년 논산시 농촌마을 발전계획수립 현장포럼 용역</t>
    <phoneticPr fontId="15" type="noConversion"/>
  </si>
  <si>
    <t>시도13호 확포장 사업 실시설계 용역</t>
    <phoneticPr fontId="15" type="noConversion"/>
  </si>
  <si>
    <t>시도13호</t>
    <phoneticPr fontId="15" type="noConversion"/>
  </si>
  <si>
    <t>2018년 주산지 GAP안정성 분석(토양,용수 시료분석) 용역</t>
    <phoneticPr fontId="15" type="noConversion"/>
  </si>
  <si>
    <t>양정훈</t>
  </si>
  <si>
    <t>041-746-6082</t>
  </si>
  <si>
    <t>토양 용수 시료분석용역</t>
    <phoneticPr fontId="15" type="noConversion"/>
  </si>
  <si>
    <t>2018년 주산지 GAP안정성 분석</t>
    <phoneticPr fontId="15" type="noConversion"/>
  </si>
  <si>
    <t>2018년도 제2회 추경 농업기반시설(농로,용배수로) 실시설계 용역</t>
    <phoneticPr fontId="15" type="noConversion"/>
  </si>
  <si>
    <t>농로,용배수로 실시설계용역</t>
    <phoneticPr fontId="15" type="noConversion"/>
  </si>
  <si>
    <t>2018년도 제2회 추경 농업기반시설(농로,용배수로)</t>
    <phoneticPr fontId="15" type="noConversion"/>
  </si>
  <si>
    <t>하천 및 소하천 유지관리사업(2회추경) 실시설계 용역</t>
    <phoneticPr fontId="15" type="noConversion"/>
  </si>
  <si>
    <t>하천 유지관리사업 실시설계용역</t>
    <phoneticPr fontId="15" type="noConversion"/>
  </si>
  <si>
    <t>하천 및 소하천 유지관리사업(2회추경)</t>
    <phoneticPr fontId="15" type="noConversion"/>
  </si>
  <si>
    <t>치매안심요양병원 증축공사 설계용역(입찰대행)</t>
    <phoneticPr fontId="15" type="noConversion"/>
  </si>
  <si>
    <t>2018년 논산시 회계(예산)공무원 직무능력강화 위탁교육</t>
    <phoneticPr fontId="15" type="noConversion"/>
  </si>
  <si>
    <t>이원무</t>
  </si>
  <si>
    <t>041-746-5483</t>
  </si>
  <si>
    <t>회계공무원 직무능력강화 위탁교육</t>
    <phoneticPr fontId="15" type="noConversion"/>
  </si>
  <si>
    <t>국가하천내 산동배수통문 등 9개소 정밀점검 용역</t>
    <phoneticPr fontId="15" type="noConversion"/>
  </si>
  <si>
    <t>임형근</t>
  </si>
  <si>
    <t>041-746-6345</t>
  </si>
  <si>
    <t>국가하천 정밀점검용역</t>
    <phoneticPr fontId="15" type="noConversion"/>
  </si>
  <si>
    <t>국가하천내 산동배수통문 등 9개소</t>
    <phoneticPr fontId="15" type="noConversion"/>
  </si>
  <si>
    <t>논산시 공공청사 내진보강 구조설계 용역</t>
    <phoneticPr fontId="15" type="noConversion"/>
  </si>
  <si>
    <t>내진보강 구조설계용역</t>
    <phoneticPr fontId="15" type="noConversion"/>
  </si>
  <si>
    <t>논산시 공공청사</t>
    <phoneticPr fontId="15" type="noConversion"/>
  </si>
  <si>
    <t>연무 마산리 도시계획도로(중1-1호) 개설 지정폐기물(석면) 처리, 운반용역</t>
    <phoneticPr fontId="15" type="noConversion"/>
  </si>
  <si>
    <t>석면처리,운반용역</t>
    <phoneticPr fontId="15" type="noConversion"/>
  </si>
  <si>
    <t>연무 마산리 도시계획도로(중1-1호) 개설 지정폐기물(석면)</t>
    <phoneticPr fontId="15" type="noConversion"/>
  </si>
  <si>
    <t>논산천 고향의 강 정비사업(2단계) 실시설계 용역</t>
    <phoneticPr fontId="15" type="noConversion"/>
  </si>
  <si>
    <t>강 정비사업 실시설계용역</t>
    <phoneticPr fontId="15" type="noConversion"/>
  </si>
  <si>
    <t>논산천 고향의 강 정비사업(2단계)</t>
    <phoneticPr fontId="15" type="noConversion"/>
  </si>
  <si>
    <t>논산시 법정도로 유지보수 실시설계 용역</t>
    <phoneticPr fontId="15" type="noConversion"/>
  </si>
  <si>
    <t>도로유지보수 실시설계용역</t>
    <phoneticPr fontId="15" type="noConversion"/>
  </si>
  <si>
    <t>논산시 법정도로</t>
    <phoneticPr fontId="15" type="noConversion"/>
  </si>
  <si>
    <t>논산시 도로시설물 유지보수공사 폐기물처리용역(폐아스콘)</t>
    <phoneticPr fontId="15" type="noConversion"/>
  </si>
  <si>
    <t>폐아스콘 폐기물처리용역</t>
    <phoneticPr fontId="15" type="noConversion"/>
  </si>
  <si>
    <t>논산시 도로시설물</t>
    <phoneticPr fontId="15" type="noConversion"/>
  </si>
  <si>
    <t>석면 처리,운반용역</t>
    <phoneticPr fontId="15" type="noConversion"/>
  </si>
  <si>
    <t>2018 강경젓갈축제 행사대행 용역(협상에 의한 계약)(입찰 대행)</t>
    <phoneticPr fontId="15" type="noConversion"/>
  </si>
  <si>
    <t>이건택</t>
  </si>
  <si>
    <t>041-746-5663</t>
  </si>
  <si>
    <t>행사대행 용역</t>
    <phoneticPr fontId="15" type="noConversion"/>
  </si>
  <si>
    <t>2018 강경젓갈축제 행사대행 (협상에 의한 계약)(입찰대행)</t>
    <phoneticPr fontId="15" type="noConversion"/>
  </si>
  <si>
    <t>논산시 공공청사 내진보강 구조설계용역</t>
    <phoneticPr fontId="15" type="noConversion"/>
  </si>
  <si>
    <t>돈암서원 일원 조경 정비사업 감리용역</t>
    <phoneticPr fontId="15" type="noConversion"/>
  </si>
  <si>
    <t>조경정비사업 감리용역</t>
    <phoneticPr fontId="15" type="noConversion"/>
  </si>
  <si>
    <t>돈암서원 일원</t>
    <phoneticPr fontId="15" type="noConversion"/>
  </si>
  <si>
    <t>2018년도 하반기 도로유지보수 유지보수공사 실시설계용역(도로유지보수)</t>
  </si>
  <si>
    <t>2018년도 하반기 도로유지보수</t>
    <phoneticPr fontId="15" type="noConversion"/>
  </si>
  <si>
    <t>선샤인랜드 주차장 지장물 석면 운반.처리용역</t>
    <phoneticPr fontId="15" type="noConversion"/>
  </si>
  <si>
    <t>석면 운반,처리용역</t>
    <phoneticPr fontId="15" type="noConversion"/>
  </si>
  <si>
    <t>2018년 논산시 회계(예산)공무원 직무능력강화 위탁교육(협상에의한 계약)</t>
    <phoneticPr fontId="15" type="noConversion"/>
  </si>
  <si>
    <t>2018년 논산시 회계(예산)공무원 (협상에의한 계약)</t>
    <phoneticPr fontId="15" type="noConversion"/>
  </si>
  <si>
    <t>논산 명재고택 안채 유지보수공사 기본계획수립용역(보수정비)</t>
  </si>
  <si>
    <t>보수정비 기본계획수립용역</t>
    <phoneticPr fontId="15" type="noConversion"/>
  </si>
  <si>
    <t>논산 명재고택 안채</t>
    <phoneticPr fontId="15" type="noConversion"/>
  </si>
  <si>
    <t>논산근대역사문화촌 유지보수공사 정밀안전진단용역(시설물)</t>
  </si>
  <si>
    <t>시설물 정밀안전진단용역</t>
    <phoneticPr fontId="15" type="noConversion"/>
  </si>
  <si>
    <t>논산근대역사문화촌</t>
    <phoneticPr fontId="15" type="noConversion"/>
  </si>
  <si>
    <t>벌곡면 청사 리모델링공사 폐기물 처리용역</t>
    <phoneticPr fontId="15" type="noConversion"/>
  </si>
  <si>
    <t>벌곡면 청사 리모델링공사</t>
    <phoneticPr fontId="15" type="noConversion"/>
  </si>
  <si>
    <t>논산시공설봉안당 무연고유골 집단매(화)장 용역</t>
    <phoneticPr fontId="15" type="noConversion"/>
  </si>
  <si>
    <t>유골 집단 매(화)장 용역</t>
    <phoneticPr fontId="15" type="noConversion"/>
  </si>
  <si>
    <t>논산시공설봉안당 무연고유골</t>
    <phoneticPr fontId="15" type="noConversion"/>
  </si>
  <si>
    <t>조경 정비사업 감리용역</t>
    <phoneticPr fontId="15" type="noConversion"/>
  </si>
  <si>
    <t>2018 황산벌전투 재현 행사대행 용역(협상에 의한 계약)(입찰 대행)</t>
    <phoneticPr fontId="15" type="noConversion"/>
  </si>
  <si>
    <t>2018 황산벌전투 재현 행사대행 (협상에 의한 계약) (입찰대행)</t>
    <phoneticPr fontId="15" type="noConversion"/>
  </si>
  <si>
    <t>탑정호 출렁다리 조성사업 건설사업관리 용역</t>
    <phoneticPr fontId="15" type="noConversion"/>
  </si>
  <si>
    <t>건설사업관리 용역</t>
    <phoneticPr fontId="15" type="noConversion"/>
  </si>
  <si>
    <t>환경자원화센터 대형폐기물(폐쇼파류 및 가연성폐기물) 위탁처리용역</t>
    <phoneticPr fontId="15" type="noConversion"/>
  </si>
  <si>
    <t>논산 근대역사문화촌 인문콘텐츠 등 자료수집 용역</t>
    <phoneticPr fontId="15" type="noConversion"/>
  </si>
  <si>
    <t>인문콘텐츠 등 자료수집 용역</t>
    <phoneticPr fontId="15" type="noConversion"/>
  </si>
  <si>
    <t>논산 근대역사문화촌</t>
    <phoneticPr fontId="15" type="noConversion"/>
  </si>
  <si>
    <t>부적면 복합청사 신축공사 기본 및 실시설계 용역</t>
    <phoneticPr fontId="15" type="noConversion"/>
  </si>
  <si>
    <t>신축공사 기본 및 실시설계 용역</t>
    <phoneticPr fontId="15" type="noConversion"/>
  </si>
  <si>
    <t>부적면 복합청사 신축공사</t>
    <phoneticPr fontId="15" type="noConversion"/>
  </si>
  <si>
    <t>2018년 조림지 가꾸기사업 감리용역</t>
    <phoneticPr fontId="15" type="noConversion"/>
  </si>
  <si>
    <t>조림지 가꾸기사업 감리용역</t>
    <phoneticPr fontId="15" type="noConversion"/>
  </si>
  <si>
    <t>2018 조림지 가꾸기사업</t>
    <phoneticPr fontId="15" type="noConversion"/>
  </si>
  <si>
    <t>논산시 폐기물(폐합성수지류) 위탁처리 용역</t>
    <phoneticPr fontId="15" type="noConversion"/>
  </si>
  <si>
    <t>폐합성수지류 위탁처리 용역</t>
    <phoneticPr fontId="15" type="noConversion"/>
  </si>
  <si>
    <t>논산시 폐기물</t>
    <phoneticPr fontId="15" type="noConversion"/>
  </si>
  <si>
    <t>2018년 조림지 풀베기사업(2차) 감리용역</t>
    <phoneticPr fontId="15" type="noConversion"/>
  </si>
  <si>
    <t>조림지 풀베기사업 감리용역</t>
    <phoneticPr fontId="15" type="noConversion"/>
  </si>
  <si>
    <t>2018년 조림지 풀베기사업(2차)</t>
    <phoneticPr fontId="15" type="noConversion"/>
  </si>
  <si>
    <t>2018년 논산시 여름 물놀이장 임차 및 운영용역</t>
    <phoneticPr fontId="15" type="noConversion"/>
  </si>
  <si>
    <t>물놀이장 임차 및 운영용역</t>
    <phoneticPr fontId="15" type="noConversion"/>
  </si>
  <si>
    <t>교통사고 잦은 곳 개선사업 폐기물처리(폐아스콘) 용역</t>
    <phoneticPr fontId="15" type="noConversion"/>
  </si>
  <si>
    <t>교통사고 잦은 곳 개선사업 폐기물처리(폐아스콘)</t>
    <phoneticPr fontId="15" type="noConversion"/>
  </si>
  <si>
    <t>채운지구 경관개선사업 지역역량강화 용역</t>
    <phoneticPr fontId="15" type="noConversion"/>
  </si>
  <si>
    <t>지역역량강화용역</t>
    <phoneticPr fontId="15" type="noConversion"/>
  </si>
  <si>
    <t>채운지구 경관개선사업 지역역량강화</t>
    <phoneticPr fontId="15" type="noConversion"/>
  </si>
  <si>
    <t>딸기 모종 명품화사업 육묘장 신축공사 설계용역(입찰대행)</t>
    <phoneticPr fontId="15" type="noConversion"/>
  </si>
  <si>
    <t>육묘장 신축공사 설계용역</t>
    <phoneticPr fontId="15" type="noConversion"/>
  </si>
  <si>
    <t>딸기 모종 명품화사업 육묘장 (입찰대행)</t>
    <phoneticPr fontId="15" type="noConversion"/>
  </si>
  <si>
    <t>강경구락부 주차장 지장물 건설폐기물 처리용역</t>
    <phoneticPr fontId="15" type="noConversion"/>
  </si>
  <si>
    <t>강경구락부 주차장 지장물</t>
    <phoneticPr fontId="15" type="noConversion"/>
  </si>
  <si>
    <t>부적면 신교리 재해예방공사 폐기물 처리용역</t>
    <phoneticPr fontId="15" type="noConversion"/>
  </si>
  <si>
    <t>재해예방공사 폐기물처리용역</t>
    <phoneticPr fontId="15" type="noConversion"/>
  </si>
  <si>
    <t>논산 노강서원 강당 해체보수 실시설계 용역</t>
    <phoneticPr fontId="15" type="noConversion"/>
  </si>
  <si>
    <t>해체보수 실시설계용역</t>
    <phoneticPr fontId="15" type="noConversion"/>
  </si>
  <si>
    <t>논산 노강서원 강당 해체보수</t>
    <phoneticPr fontId="15" type="noConversion"/>
  </si>
  <si>
    <t>교촌도로 확포장공사(2차) 도시관리계획(변경) 결정 용역</t>
    <phoneticPr fontId="15" type="noConversion"/>
  </si>
  <si>
    <t>도시관리계획 결정용역</t>
    <phoneticPr fontId="15" type="noConversion"/>
  </si>
  <si>
    <t>교촌도로 확포장공사(2차) 도시관리계획(변경)</t>
    <phoneticPr fontId="15" type="noConversion"/>
  </si>
  <si>
    <t>양촌면 도평리 용배수로 정비사업 폐기물처리용역</t>
    <phoneticPr fontId="15" type="noConversion"/>
  </si>
  <si>
    <t>강경 대흥천변 주차장 조성공사 폐기물처리용역</t>
    <phoneticPr fontId="15" type="noConversion"/>
  </si>
  <si>
    <t>강경 대흥천변 주차장</t>
    <phoneticPr fontId="15" type="noConversion"/>
  </si>
  <si>
    <t>선샤인랜드 주차장 조성공사 실시설계용역</t>
    <phoneticPr fontId="15" type="noConversion"/>
  </si>
  <si>
    <t>주차장 조성공사 실시설계용역</t>
    <phoneticPr fontId="15" type="noConversion"/>
  </si>
  <si>
    <t>선샤인랜드 주차장 조성공사</t>
    <phoneticPr fontId="15" type="noConversion"/>
  </si>
  <si>
    <t>2018년 조림지 가꾸기사업 실시설계용역</t>
    <phoneticPr fontId="15" type="noConversion"/>
  </si>
  <si>
    <t>조림지 가꾸기사업 실시설계용역</t>
    <phoneticPr fontId="15" type="noConversion"/>
  </si>
  <si>
    <t>2018년 조림지 가꾸기사업</t>
    <phoneticPr fontId="15" type="noConversion"/>
  </si>
  <si>
    <t>강경읍 동흥1리 도시계획도로 개설공사 폐기물처리용역</t>
    <phoneticPr fontId="15" type="noConversion"/>
  </si>
  <si>
    <t>강경읍 동흥1리 도시계획도로</t>
    <phoneticPr fontId="15" type="noConversion"/>
  </si>
  <si>
    <t>백제군사박물관 도시계획시설 실시계획 소규모환경평가 용역</t>
    <phoneticPr fontId="15" type="noConversion"/>
  </si>
  <si>
    <t>소규모환경영향평가 용역</t>
    <phoneticPr fontId="15" type="noConversion"/>
  </si>
  <si>
    <t>백제군사박물관 도시계획시설 실시계획 소규모환경영향평가 용역</t>
    <phoneticPr fontId="15" type="noConversion"/>
  </si>
  <si>
    <t>양촌자연휴양림 조성 보완사업 실시설계 용역</t>
    <phoneticPr fontId="15" type="noConversion"/>
  </si>
  <si>
    <t>휴양림 조성 보완사업 실시설계용역</t>
    <phoneticPr fontId="15" type="noConversion"/>
  </si>
  <si>
    <t xml:space="preserve">양촌자연휴양림 조성 보완사업 </t>
    <phoneticPr fontId="15" type="noConversion"/>
  </si>
  <si>
    <t>2018년 하도정비 및 관리사업 실시설계 용역</t>
    <phoneticPr fontId="15" type="noConversion"/>
  </si>
  <si>
    <t>하도정비 및 관리사업 실시설계용역</t>
    <phoneticPr fontId="15" type="noConversion"/>
  </si>
  <si>
    <t>2018년 하도정비 및 관리사업</t>
    <phoneticPr fontId="15" type="noConversion"/>
  </si>
  <si>
    <t>2018년 조림지 풀베기사업 감리용역</t>
    <phoneticPr fontId="15" type="noConversion"/>
  </si>
  <si>
    <t>2018년 조림지 풀베기사업</t>
    <phoneticPr fontId="15" type="noConversion"/>
  </si>
  <si>
    <t>대흥천 생태하천 복원사업 소규모 환경영향평가 용역</t>
    <phoneticPr fontId="15" type="noConversion"/>
  </si>
  <si>
    <t>대흥천 생태하천 복원사업</t>
    <phoneticPr fontId="15" type="noConversion"/>
  </si>
  <si>
    <t>백제군사박물관 도시계획시설 실시계획인가 용역</t>
    <phoneticPr fontId="15" type="noConversion"/>
  </si>
  <si>
    <t>도시계획시설 실시계획인가용역</t>
    <phoneticPr fontId="15" type="noConversion"/>
  </si>
  <si>
    <t>백제군사박물관 도시계획시설</t>
    <phoneticPr fontId="15" type="noConversion"/>
  </si>
  <si>
    <t>시설물(시특법 제3종)의 안전점검용역</t>
    <phoneticPr fontId="15" type="noConversion"/>
  </si>
  <si>
    <t>시설물 안전점검용역</t>
    <phoneticPr fontId="15" type="noConversion"/>
  </si>
  <si>
    <t>시설물(시특법 제3종)</t>
    <phoneticPr fontId="15" type="noConversion"/>
  </si>
  <si>
    <t>동산일반산업단지 풋살장 설치공사 실시설계용역</t>
    <phoneticPr fontId="15" type="noConversion"/>
  </si>
  <si>
    <t>풋살장 설치공사 실시설계용역</t>
    <phoneticPr fontId="15" type="noConversion"/>
  </si>
  <si>
    <t>동산일반산업단지 풋살장</t>
    <phoneticPr fontId="15" type="noConversion"/>
  </si>
  <si>
    <t>금곡지구 마을공동문화조성사업 폐기물처리용역</t>
    <phoneticPr fontId="15" type="noConversion"/>
  </si>
  <si>
    <t>금곡지구 마을공동문화조성사업</t>
    <phoneticPr fontId="15" type="noConversion"/>
  </si>
  <si>
    <t>논산시 여성친화도시조성 중장기계획 학술연구용역</t>
    <phoneticPr fontId="15" type="noConversion"/>
  </si>
  <si>
    <t>김영은</t>
  </si>
  <si>
    <t>041-746-5343</t>
  </si>
  <si>
    <t>여성친화도시조성 중장기계획 학술연구용역</t>
  </si>
  <si>
    <t>AI 가출매몰지 소멸처리 용역</t>
    <phoneticPr fontId="15" type="noConversion"/>
  </si>
  <si>
    <t>가출매몰지 소멸처리 용역</t>
    <phoneticPr fontId="15" type="noConversion"/>
  </si>
  <si>
    <t>AI 가출매몰지</t>
    <phoneticPr fontId="15" type="noConversion"/>
  </si>
  <si>
    <t>시도7호(산노~신흥) 확포장공사 교량 실시설계 용역</t>
    <phoneticPr fontId="15" type="noConversion"/>
  </si>
  <si>
    <t>확포장공사교량 실시설계용역</t>
    <phoneticPr fontId="15" type="noConversion"/>
  </si>
  <si>
    <t>시도7호(산노~신흥)</t>
    <phoneticPr fontId="15" type="noConversion"/>
  </si>
  <si>
    <t>논산 노성산성 종합정비계획 수립</t>
    <phoneticPr fontId="15" type="noConversion"/>
  </si>
  <si>
    <t>논산시 문화예술과</t>
  </si>
  <si>
    <t>산성 종합정비계획 수립</t>
    <phoneticPr fontId="15" type="noConversion"/>
  </si>
  <si>
    <t>논산 노성산성</t>
    <phoneticPr fontId="15" type="noConversion"/>
  </si>
  <si>
    <t>제4기(2019~2022) 논산시 지역사회보장계획 수립 연구용역</t>
    <phoneticPr fontId="15" type="noConversion"/>
  </si>
  <si>
    <t>이은주</t>
  </si>
  <si>
    <t>041-746-5273</t>
  </si>
  <si>
    <t>지역사회보장계획 수립 연구용역</t>
    <phoneticPr fontId="15" type="noConversion"/>
  </si>
  <si>
    <t>제4기(2019-2022) 논산시</t>
    <phoneticPr fontId="15" type="noConversion"/>
  </si>
  <si>
    <t>마산근린공원 조성사업 실시설계용역</t>
    <phoneticPr fontId="15" type="noConversion"/>
  </si>
  <si>
    <t>환경자원화센터 폐목재류 위탁처리용역(단가계약)</t>
    <phoneticPr fontId="15" type="noConversion"/>
  </si>
  <si>
    <t>환경자원화센터 폐목재류</t>
    <phoneticPr fontId="15" type="noConversion"/>
  </si>
  <si>
    <t>백제군사박물관 내진성능평가 용역</t>
    <phoneticPr fontId="15" type="noConversion"/>
  </si>
  <si>
    <t>내진성능평가 용역</t>
    <phoneticPr fontId="15" type="noConversion"/>
  </si>
  <si>
    <t xml:space="preserve">백제군사박물관 </t>
    <phoneticPr fontId="15" type="noConversion"/>
  </si>
  <si>
    <t>양촌면 신기1리 농촌생활용수 개발사업 GIS-DB구축 용역</t>
    <phoneticPr fontId="15" type="noConversion"/>
  </si>
  <si>
    <t>DB구축 용역</t>
  </si>
  <si>
    <t>양촌면 신기1리</t>
    <phoneticPr fontId="15" type="noConversion"/>
  </si>
  <si>
    <t>노성면 가곡지구 소규모수도시설 개량사업 GIS-DB구축 용역</t>
    <phoneticPr fontId="15" type="noConversion"/>
  </si>
  <si>
    <t>노성면 가곡지구</t>
    <phoneticPr fontId="15" type="noConversion"/>
  </si>
  <si>
    <t>노성면 가곡지구 소규모수도시설 개량사업 폐기물처리용역</t>
    <phoneticPr fontId="15" type="noConversion"/>
  </si>
  <si>
    <t>양촌면 신기1리 농촌생활용수 개발사업 폐기물처리용역</t>
    <phoneticPr fontId="15" type="noConversion"/>
  </si>
  <si>
    <t>지방하천 퇴적토 정비사업 실시설계용역</t>
    <phoneticPr fontId="15" type="noConversion"/>
  </si>
  <si>
    <t>퇴적토 정비사업 실시설계용역</t>
    <phoneticPr fontId="15" type="noConversion"/>
  </si>
  <si>
    <t>지방하천 퇴적토</t>
    <phoneticPr fontId="15" type="noConversion"/>
  </si>
  <si>
    <t>2018년도 제1회 추경 농업기반시설(용배수로,농로) 2권역 실시설계용역</t>
    <phoneticPr fontId="15" type="noConversion"/>
  </si>
  <si>
    <t>용배수로, 농로 실시설계용역</t>
    <phoneticPr fontId="15" type="noConversion"/>
  </si>
  <si>
    <t>2018년도 제1회 추경 농업기반시설</t>
    <phoneticPr fontId="15" type="noConversion"/>
  </si>
  <si>
    <t>2018년도 제1회 추경 농업기반시설(용배수로,농로) 1권역 실시설계용역</t>
    <phoneticPr fontId="15" type="noConversion"/>
  </si>
  <si>
    <t>용배수로, 농로 실시설계용역</t>
  </si>
  <si>
    <t>방치폐기물(폐합성수지류) 위탁처리용역</t>
    <phoneticPr fontId="15" type="noConversion"/>
  </si>
  <si>
    <t>폐합성수지류) 위탁처리용역, 방치폐기물(폐합성수지류 위탁처리용역</t>
  </si>
  <si>
    <t>방치폐기물(폐합성수지류)</t>
    <phoneticPr fontId="15" type="noConversion"/>
  </si>
  <si>
    <t>논산시 도로시설물 유지보수공사 실시설계용역</t>
    <phoneticPr fontId="15" type="noConversion"/>
  </si>
  <si>
    <t>도로시설물 유지보수공사 실시설계용역</t>
  </si>
  <si>
    <t>논산시 축제브랜드 디자인 개발 용역</t>
    <phoneticPr fontId="15" type="noConversion"/>
  </si>
  <si>
    <t>축제브랜드 디자인 개발용역</t>
    <phoneticPr fontId="15" type="noConversion"/>
  </si>
  <si>
    <t>돈암서원 담장철거 및 홍살문 아전폐기물처리 용역</t>
    <phoneticPr fontId="15" type="noConversion"/>
  </si>
  <si>
    <t>돈암서원 담장철거 및 홍살문 이전</t>
    <phoneticPr fontId="15" type="noConversion"/>
  </si>
  <si>
    <t>2018년 조림지 풀베기사업 실시설계용역</t>
    <phoneticPr fontId="15" type="noConversion"/>
  </si>
  <si>
    <t>조림지 풀베기사업 실시설계용역</t>
    <phoneticPr fontId="15" type="noConversion"/>
  </si>
  <si>
    <t>동지역(취암사거리~동신A)일원 인도보수공사 폐기물처리(폐콘크리트) 용역</t>
    <phoneticPr fontId="15" type="noConversion"/>
  </si>
  <si>
    <t>동지역(취암사거리~동신A) 일원 인도보수공사 (폐콘크리트) 처리 용역</t>
    <phoneticPr fontId="15" type="noConversion"/>
  </si>
  <si>
    <t>대흥교 외 4개소 정밀안전점검 용역</t>
    <phoneticPr fontId="15" type="noConversion"/>
  </si>
  <si>
    <t>정밀안전점검 용역</t>
    <phoneticPr fontId="15" type="noConversion"/>
  </si>
  <si>
    <t>대흥교 외 4개소</t>
    <phoneticPr fontId="15" type="noConversion"/>
  </si>
  <si>
    <t>동산일반산업단지 상생공동주택건립 기본 및 실시설계 용역</t>
    <phoneticPr fontId="15" type="noConversion"/>
  </si>
  <si>
    <t>건립 기본 및 실시설계용역</t>
    <phoneticPr fontId="15" type="noConversion"/>
  </si>
  <si>
    <t>동산일반산업단지 상생공동주택건립</t>
    <phoneticPr fontId="15" type="noConversion"/>
  </si>
  <si>
    <t>소하천(채광천, 덕곡천) 유지관리사업 실시설계용역</t>
    <phoneticPr fontId="15" type="noConversion"/>
  </si>
  <si>
    <t>소하천 유지관리사업 실시설계용역</t>
    <phoneticPr fontId="15" type="noConversion"/>
  </si>
  <si>
    <t>소하천(채광천, 덕곡천) 유지관리사업</t>
    <phoneticPr fontId="15" type="noConversion"/>
  </si>
  <si>
    <t>성동면 시도6호 인도설치 공사 폐기물처리용역</t>
    <phoneticPr fontId="15" type="noConversion"/>
  </si>
  <si>
    <t>인도설치 공사 폐기물처리 용역</t>
    <phoneticPr fontId="15" type="noConversion"/>
  </si>
  <si>
    <t>지방하천내 포전배수통문 등 10개소 정밀점검용역</t>
    <phoneticPr fontId="15" type="noConversion"/>
  </si>
  <si>
    <t>지방하천 정밀점검용역</t>
    <phoneticPr fontId="15" type="noConversion"/>
  </si>
  <si>
    <t>지방하천내 포전배수통문 등 10개소</t>
    <phoneticPr fontId="15" type="noConversion"/>
  </si>
  <si>
    <t>연산면도 104호 도로확포장공사 폐기물처리 용역</t>
    <phoneticPr fontId="15" type="noConversion"/>
  </si>
  <si>
    <t>도로확포장공사 폐기물처리 용역</t>
    <phoneticPr fontId="15" type="noConversion"/>
  </si>
  <si>
    <t>연산면도 104호</t>
    <phoneticPr fontId="15" type="noConversion"/>
  </si>
  <si>
    <t>2018년도 소규모수도시설 물탱크 청소용역</t>
    <phoneticPr fontId="15" type="noConversion"/>
  </si>
  <si>
    <t>물탱크 청소용역</t>
    <phoneticPr fontId="15" type="noConversion"/>
  </si>
  <si>
    <t>2018년도 소규모수도시설</t>
    <phoneticPr fontId="15" type="noConversion"/>
  </si>
  <si>
    <t>수락지구 경관개선사업 기본계획수립 및 실시설계 용역</t>
    <phoneticPr fontId="15" type="noConversion"/>
  </si>
  <si>
    <t>경관개선사업 기본계획수립 및 실시설계 용역</t>
    <phoneticPr fontId="15" type="noConversion"/>
  </si>
  <si>
    <t>수락지구 경관개선사업</t>
    <phoneticPr fontId="15" type="noConversion"/>
  </si>
  <si>
    <t>동지역(공원사거리~돈신A) 일원 폐기물처리(폐콘크리트) 용역</t>
    <phoneticPr fontId="15" type="noConversion"/>
  </si>
  <si>
    <t>동지역(공원사거리~동신A)</t>
    <phoneticPr fontId="15" type="noConversion"/>
  </si>
  <si>
    <t>우곤지구 마을종합개발사업 기본계획수립 및 실시설계 용역</t>
    <phoneticPr fontId="15" type="noConversion"/>
  </si>
  <si>
    <t>마을종합개발사업 기본계획수립 및 실시설계 용역</t>
    <phoneticPr fontId="15" type="noConversion"/>
  </si>
  <si>
    <t>우곤지구 마을종합개발사업</t>
    <phoneticPr fontId="15" type="noConversion"/>
  </si>
  <si>
    <t>논산 내동로(대3-8호) 개설공사 실시설계 용역</t>
    <phoneticPr fontId="15" type="noConversion"/>
  </si>
  <si>
    <t>개설공사 실시용역</t>
    <phoneticPr fontId="15" type="noConversion"/>
  </si>
  <si>
    <t>논산 내동로(대3-8호)</t>
    <phoneticPr fontId="15" type="noConversion"/>
  </si>
  <si>
    <t>덕지동 도시계획도로(중3-14호) 개설공사 실시설계 용역</t>
    <phoneticPr fontId="15" type="noConversion"/>
  </si>
  <si>
    <t>개설공사 실시설계 용역</t>
    <phoneticPr fontId="15" type="noConversion"/>
  </si>
  <si>
    <t>북옥공원 광장 정비사업 폐기물 처리,운반 용역</t>
    <phoneticPr fontId="15" type="noConversion"/>
  </si>
  <si>
    <t>폐기물 처리,운반 용역</t>
    <phoneticPr fontId="15" type="noConversion"/>
  </si>
  <si>
    <t>북옥공원 광장</t>
    <phoneticPr fontId="15" type="noConversion"/>
  </si>
  <si>
    <t>광석리도 205호 확포장공사 폐기물처리 용역</t>
    <phoneticPr fontId="15" type="noConversion"/>
  </si>
  <si>
    <t xml:space="preserve">광석리도 205호 </t>
    <phoneticPr fontId="15" type="noConversion"/>
  </si>
  <si>
    <t>과야곡리도 206호 확포장공사 폐기물처리 용역</t>
    <phoneticPr fontId="15" type="noConversion"/>
  </si>
  <si>
    <t>가야곡리도 206호</t>
    <phoneticPr fontId="15" type="noConversion"/>
  </si>
  <si>
    <t>지방하천 배수통문 6개소 정밀점검 용역</t>
    <phoneticPr fontId="15" type="noConversion"/>
  </si>
  <si>
    <t>하천 정밀점검용역</t>
    <phoneticPr fontId="15" type="noConversion"/>
  </si>
  <si>
    <t>지방하천 배수통문 6개소</t>
    <phoneticPr fontId="15" type="noConversion"/>
  </si>
  <si>
    <t>2018년 논산시 도시계획정보체계(UPIS) 유지관리 용역</t>
    <phoneticPr fontId="15" type="noConversion"/>
  </si>
  <si>
    <t>강현성</t>
  </si>
  <si>
    <t>041-746-6213</t>
  </si>
  <si>
    <t>도시계획정보체계 유지관리용역</t>
    <phoneticPr fontId="15" type="noConversion"/>
  </si>
  <si>
    <t>2018년 논산시 도시계획정보체계(UPIS)</t>
    <phoneticPr fontId="15" type="noConversion"/>
  </si>
  <si>
    <t>2018년 제1회 추경 주민숙원사업 실시설계용역(2권역)</t>
    <phoneticPr fontId="15" type="noConversion"/>
  </si>
  <si>
    <t>희망마을건설과 지역개발팀</t>
  </si>
  <si>
    <t>주민숙원사업 실시설계용역</t>
    <phoneticPr fontId="15" type="noConversion"/>
  </si>
  <si>
    <t>2018년 제1회 추경 주민숙원사업 (2권역)</t>
    <phoneticPr fontId="15" type="noConversion"/>
  </si>
  <si>
    <t>2018년 제1회 추경 주민숙원사업 실시설계용역(1권역)</t>
    <phoneticPr fontId="15" type="noConversion"/>
  </si>
  <si>
    <t>2018년 제1회 추경 주민숙원사업 (1권역)</t>
    <phoneticPr fontId="15" type="noConversion"/>
  </si>
  <si>
    <t>국가하천 4개소 제방 정밀점검 용역</t>
    <phoneticPr fontId="15" type="noConversion"/>
  </si>
  <si>
    <t>희망마을건설과 하천팀</t>
  </si>
  <si>
    <t>제방 정밀점검 용역</t>
    <phoneticPr fontId="15" type="noConversion"/>
  </si>
  <si>
    <t xml:space="preserve">국가하천 4개소 제방 </t>
    <phoneticPr fontId="15" type="noConversion"/>
  </si>
  <si>
    <t>논산시 풍수해저감종합계획 재수립용역</t>
    <phoneticPr fontId="15" type="noConversion"/>
  </si>
  <si>
    <t>풍수해저감종합계획 재수립용역</t>
    <phoneticPr fontId="15" type="noConversion"/>
  </si>
  <si>
    <t>논산시 풍수해저감종합계획</t>
    <phoneticPr fontId="15" type="noConversion"/>
  </si>
  <si>
    <t>대교동 새뜰마을사업 목공소 신축공사 실시설계용역</t>
    <phoneticPr fontId="15" type="noConversion"/>
  </si>
  <si>
    <t>041-746-5575</t>
  </si>
  <si>
    <t>신축공사 실시설계용역</t>
    <phoneticPr fontId="15" type="noConversion"/>
  </si>
  <si>
    <t>대교동 새뜰마을사업</t>
    <phoneticPr fontId="15" type="noConversion"/>
  </si>
  <si>
    <t>부창동 도시계획도로(소2-52호) 2차 개설공사 폐기물처리용역</t>
    <phoneticPr fontId="15" type="noConversion"/>
  </si>
  <si>
    <t>부창동 도시계획도로(소2-52호) 2차 개설공사</t>
    <phoneticPr fontId="15" type="noConversion"/>
  </si>
  <si>
    <t>시민 생활체육시설 조성 타당성 조사 및 기본계획 수립용역</t>
    <phoneticPr fontId="15" type="noConversion"/>
  </si>
  <si>
    <t>체육시설 조성 타당성 조사 및 기본계획 수립용역</t>
    <phoneticPr fontId="15" type="noConversion"/>
  </si>
  <si>
    <t>시민 생활체육시설 조성 타당성 조사 및 기본계획</t>
    <phoneticPr fontId="15" type="noConversion"/>
  </si>
  <si>
    <t>2018년 논산시 사용종료 비위생매립장 토양오염도 검사용역</t>
    <phoneticPr fontId="15" type="noConversion"/>
  </si>
  <si>
    <t>비위생매립장 토양오염도 검사용역</t>
    <phoneticPr fontId="15" type="noConversion"/>
  </si>
  <si>
    <t>2018년 논산시 사용종료 비위생매립장</t>
    <phoneticPr fontId="15" type="noConversion"/>
  </si>
  <si>
    <t>탑정호 노을물빛 관광자원화사업 기본 및 실시설계 용역(협상에 의한 계약)</t>
    <phoneticPr fontId="15" type="noConversion"/>
  </si>
  <si>
    <t>041-746-5743</t>
  </si>
  <si>
    <t>관광자원화사업 기본 및 실시설계용역</t>
    <phoneticPr fontId="15" type="noConversion"/>
  </si>
  <si>
    <t>탑정호 노을물빛 관광자원화사업 (협상에 의한 계약)</t>
    <phoneticPr fontId="15" type="noConversion"/>
  </si>
  <si>
    <t>교통약자 배려 마을안길 정비공사 폐기물처리 용역</t>
    <phoneticPr fontId="15" type="noConversion"/>
  </si>
  <si>
    <t>양촌면 중산1리 농촌생활용수 개발사업 폐기물처리용역</t>
    <phoneticPr fontId="15" type="noConversion"/>
  </si>
  <si>
    <t>양촌면 중산1리</t>
    <phoneticPr fontId="15" type="noConversion"/>
  </si>
  <si>
    <t>양촌면 중산1리 농촌생활용수 개발사업 GIS-DB구축 용역</t>
    <phoneticPr fontId="15" type="noConversion"/>
  </si>
  <si>
    <t>DB구축 용역</t>
    <phoneticPr fontId="15" type="noConversion"/>
  </si>
  <si>
    <t>강산8통 아스콘덧씌우기공사 폐기물처리 용역</t>
    <phoneticPr fontId="15" type="noConversion"/>
  </si>
  <si>
    <t>강산8톤</t>
    <phoneticPr fontId="15" type="noConversion"/>
  </si>
  <si>
    <t>지산1 노외주차장 조성사업 실시설계용역</t>
    <phoneticPr fontId="15" type="noConversion"/>
  </si>
  <si>
    <t>지산1 노외주차장</t>
    <phoneticPr fontId="15" type="noConversion"/>
  </si>
  <si>
    <t>국가하천 강경천 제방 정밀점검용역</t>
    <phoneticPr fontId="15" type="noConversion"/>
  </si>
  <si>
    <t>제방 정밀점검용역</t>
    <phoneticPr fontId="15" type="noConversion"/>
  </si>
  <si>
    <t>국가하천 강경천</t>
    <phoneticPr fontId="15" type="noConversion"/>
  </si>
  <si>
    <t>연산리도 210호 확포장공사(2차) 폐기물처리용역</t>
    <phoneticPr fontId="15" type="noConversion"/>
  </si>
  <si>
    <t>시도 및 농어촌도로 확포장사업 사전재해영향성 검토용역</t>
    <phoneticPr fontId="15" type="noConversion"/>
  </si>
  <si>
    <t>사전재해영향성 검토용역</t>
    <phoneticPr fontId="15" type="noConversion"/>
  </si>
  <si>
    <t xml:space="preserve">시도 및 농어촌도로 확포장사업 </t>
    <phoneticPr fontId="15" type="noConversion"/>
  </si>
  <si>
    <t>시도 및 농어촌도로 확포장사업 소규모환경영향평가 용역</t>
    <phoneticPr fontId="15" type="noConversion"/>
  </si>
  <si>
    <t>동지역(부창육교~논산오거리) 교통안전시설 정비공사 폐기물처리용역</t>
    <phoneticPr fontId="15" type="noConversion"/>
  </si>
  <si>
    <t>동지역(부창육교~논산오거리) 교통안전시설</t>
    <phoneticPr fontId="15" type="noConversion"/>
  </si>
  <si>
    <t>광석 신당~천동 도로확포장공사(3차) 폐기물처리 용역</t>
    <phoneticPr fontId="15" type="noConversion"/>
  </si>
  <si>
    <t>논산대로 가보고 싶은거리 조성사업 실시설계용역</t>
    <phoneticPr fontId="15" type="noConversion"/>
  </si>
  <si>
    <t>이석형</t>
  </si>
  <si>
    <t>거리 조성사업 실시설계용역</t>
    <phoneticPr fontId="15" type="noConversion"/>
  </si>
  <si>
    <t>논산대로 가보고 싶은거리 조성사업</t>
    <phoneticPr fontId="15" type="noConversion"/>
  </si>
  <si>
    <t>동지역(예술회관~아주A) 인도정비공사 폐기물처리(폐아스콘) 용역</t>
    <phoneticPr fontId="15" type="noConversion"/>
  </si>
  <si>
    <t>인도정비공사 폐기물처리용역</t>
    <phoneticPr fontId="15" type="noConversion"/>
  </si>
  <si>
    <t>동지역(예술회관~아주A) </t>
    <phoneticPr fontId="15" type="noConversion"/>
  </si>
  <si>
    <t>연무 마산리 도시계획도로(중1-1호) 건설폐기물처리용역</t>
    <phoneticPr fontId="15" type="noConversion"/>
  </si>
  <si>
    <t>도시계획도로 건설폐기물처리용역</t>
    <phoneticPr fontId="15" type="noConversion"/>
  </si>
  <si>
    <t>연무 마산리 도시계획도로(중1-1호)</t>
    <phoneticPr fontId="15" type="noConversion"/>
  </si>
  <si>
    <t>시도8호(광석면 득윤리) 아스콘덧씌우기공사 폐기물처리 용역</t>
    <phoneticPr fontId="15" type="noConversion"/>
  </si>
  <si>
    <t>시도8호(광석면 득윤리) 아스콘덧씌우기공사</t>
    <phoneticPr fontId="15" type="noConversion"/>
  </si>
  <si>
    <t>2018년 소규모수도시설 지하수이용시설 사후관리 용역[3권역]</t>
    <phoneticPr fontId="15" type="noConversion"/>
  </si>
  <si>
    <t>논산시 맑은물과</t>
  </si>
  <si>
    <t>지하수이용시설 사후관리용역</t>
    <phoneticPr fontId="15" type="noConversion"/>
  </si>
  <si>
    <t>2018년 소규모수도시설[3권역]</t>
    <phoneticPr fontId="15" type="noConversion"/>
  </si>
  <si>
    <t>2018년 소규모수도시설 지하수이용시설 사후관리 용역[2권역]</t>
    <phoneticPr fontId="15" type="noConversion"/>
  </si>
  <si>
    <t>2018년 소규모수도시설[2권역]</t>
    <phoneticPr fontId="15" type="noConversion"/>
  </si>
  <si>
    <t>2018년 소규모수도시설 지하수이용시설 사후관리 용역[1권역]</t>
    <phoneticPr fontId="15" type="noConversion"/>
  </si>
  <si>
    <t>2018년 소규모수도시설[1권역]</t>
    <phoneticPr fontId="15" type="noConversion"/>
  </si>
  <si>
    <t>2018 논산시 자전거 보험</t>
    <phoneticPr fontId="15" type="noConversion"/>
  </si>
  <si>
    <t>박종권</t>
  </si>
  <si>
    <t>자전거 보험</t>
    <phoneticPr fontId="15" type="noConversion"/>
  </si>
  <si>
    <t>2018 논산시 시민안전보험</t>
    <phoneticPr fontId="15" type="noConversion"/>
  </si>
  <si>
    <t>시민안전보험</t>
    <phoneticPr fontId="15" type="noConversion"/>
  </si>
  <si>
    <t>북옥배수통문 등 4개소 정밀점검용역</t>
    <phoneticPr fontId="15" type="noConversion"/>
  </si>
  <si>
    <t>정밀점검용역</t>
    <phoneticPr fontId="15" type="noConversion"/>
  </si>
  <si>
    <t>북옥배수통문 등 4개소</t>
    <phoneticPr fontId="15" type="noConversion"/>
  </si>
  <si>
    <t>2018 논산시 도시재생대학 운영 용역</t>
    <phoneticPr fontId="15" type="noConversion"/>
  </si>
  <si>
    <t>041-746-6205</t>
  </si>
  <si>
    <t>도시재생대학 운영 용역</t>
    <phoneticPr fontId="15" type="noConversion"/>
  </si>
  <si>
    <t>2018 논산시 도시재생대학 운영</t>
    <phoneticPr fontId="15" type="noConversion"/>
  </si>
  <si>
    <t>2018년도 선샤인랜드 청소용역</t>
    <phoneticPr fontId="15" type="noConversion"/>
  </si>
  <si>
    <t>선샤인랜드 청소용역</t>
    <phoneticPr fontId="15" type="noConversion"/>
  </si>
  <si>
    <t>2018년도 선샤인랜드</t>
    <phoneticPr fontId="15" type="noConversion"/>
  </si>
  <si>
    <t>2018년 조림사업 감리용역</t>
    <phoneticPr fontId="15" type="noConversion"/>
  </si>
  <si>
    <t>조림사업 감리용역</t>
    <phoneticPr fontId="15" type="noConversion"/>
  </si>
  <si>
    <t>2018년 조림사업</t>
    <phoneticPr fontId="15" type="noConversion"/>
  </si>
  <si>
    <t>2018 논산시 도시재생 활성화계획수립 용역 (연무,화지,반월) 입찰공고(협상에 의한 계약)</t>
    <phoneticPr fontId="15" type="noConversion"/>
  </si>
  <si>
    <t>도시재생 활성화계획 수립용역</t>
    <phoneticPr fontId="15" type="noConversion"/>
  </si>
  <si>
    <t>2018 논산시 도시재생 활성화계획수립 (연무,화지,반월) 입찰공고 (협상에 의한 계약)</t>
    <phoneticPr fontId="15" type="noConversion"/>
  </si>
  <si>
    <t>2018년 논산시 맞춤형복지제도 공무원단체 보장보험 가입용역</t>
    <phoneticPr fontId="15" type="noConversion"/>
  </si>
  <si>
    <t>이민규</t>
  </si>
  <si>
    <t>041-746-5224</t>
  </si>
  <si>
    <t>보장보험 가입용역</t>
    <phoneticPr fontId="15" type="noConversion"/>
  </si>
  <si>
    <t>2018년 논산시 맞춤형복지제도 공무원단체 보장보험</t>
    <phoneticPr fontId="15" type="noConversion"/>
  </si>
  <si>
    <t>2018년 오염총량관리 배출,삭감시설 모니터링 용역</t>
    <phoneticPr fontId="15" type="noConversion"/>
  </si>
  <si>
    <t>오염총량관리 배출,삭감시설 모니터링 용역</t>
    <phoneticPr fontId="15" type="noConversion"/>
  </si>
  <si>
    <t xml:space="preserve">2018년 오염총량관리 배출,삭감시설 </t>
    <phoneticPr fontId="15" type="noConversion"/>
  </si>
  <si>
    <t>연산재해위험지구 정비사업(2단계) 폐기물처리용역</t>
    <phoneticPr fontId="15" type="noConversion"/>
  </si>
  <si>
    <t>연산재해위험지구 정비사업(2단계)</t>
    <phoneticPr fontId="15" type="noConversion"/>
  </si>
  <si>
    <t>2018년 위생매립장 복토재 포설 작업</t>
    <phoneticPr fontId="15" type="noConversion"/>
  </si>
  <si>
    <t>2018년 논산시 고등학교 학생 글로벌 인재 해외연수 용역</t>
    <phoneticPr fontId="15" type="noConversion"/>
  </si>
  <si>
    <t>김민수</t>
  </si>
  <si>
    <t>041-746-5763</t>
  </si>
  <si>
    <t>해외연수 용역</t>
    <phoneticPr fontId="15" type="noConversion"/>
  </si>
  <si>
    <t>2018년 논산시 중학교 학생 글로벌인재 해외연수 용역</t>
    <phoneticPr fontId="15" type="noConversion"/>
  </si>
  <si>
    <t>2018년 논산시 중학교 학생 글로벌 인재 해외연수 용역</t>
    <phoneticPr fontId="15" type="noConversion"/>
  </si>
  <si>
    <t>2018 논산시 도시재생 활성화계획 수립 용역(연무 화지 반월)</t>
    <phoneticPr fontId="15" type="noConversion"/>
  </si>
  <si>
    <t>2018 논산시 도시재생 활성화계획수립 용역(연무 화지 반월)</t>
    <phoneticPr fontId="15" type="noConversion"/>
  </si>
  <si>
    <t>2018년 유기동물 처리 위탁 용역</t>
    <phoneticPr fontId="15" type="noConversion"/>
  </si>
  <si>
    <t>임정아</t>
  </si>
  <si>
    <t>041-746-6115</t>
  </si>
  <si>
    <t>유기동물 처리 위탁용역</t>
    <phoneticPr fontId="15" type="noConversion"/>
  </si>
  <si>
    <t>탑정호 힐링생태체험교육관 전시체험시설(2차) 기본 및 실시설계용역</t>
    <phoneticPr fontId="15" type="noConversion"/>
  </si>
  <si>
    <t>생태체험교육관 전시체험시설 기본 및 실시설계용역</t>
    <phoneticPr fontId="15" type="noConversion"/>
  </si>
  <si>
    <t>탑정호 힐링생태체험교육관 전시체험시설(2차)</t>
    <phoneticPr fontId="15" type="noConversion"/>
  </si>
  <si>
    <t>노성면 호암 전담의용소방대 청사 신축공사 설계용역</t>
    <phoneticPr fontId="15" type="noConversion"/>
  </si>
  <si>
    <t>신축공사 설계용역</t>
  </si>
  <si>
    <t>노성면 호암 전담의용소방대 청사</t>
  </si>
  <si>
    <t>석두교외 16개소 교량 정밀점검 용역</t>
    <phoneticPr fontId="15" type="noConversion"/>
  </si>
  <si>
    <t>교량 정밀점검 용역</t>
  </si>
  <si>
    <t>석두교외 16개소</t>
  </si>
  <si>
    <t>2018년 농촌생활용수 개발사업 실시설계용역</t>
    <phoneticPr fontId="15" type="noConversion"/>
  </si>
  <si>
    <t>생활용수 개발사업 실시설계용역</t>
  </si>
  <si>
    <t>2018년 농촌생활용수 개발사업 </t>
  </si>
  <si>
    <t>2018년 소규모수도시설 개량사업 실시설계용역</t>
    <phoneticPr fontId="15" type="noConversion"/>
  </si>
  <si>
    <t>소규모수도시설 개량사업 실시설계용역</t>
  </si>
  <si>
    <t>2018년 소규모수도시설</t>
  </si>
  <si>
    <t>2018년 조림사업 실시설계용역</t>
    <phoneticPr fontId="15" type="noConversion"/>
  </si>
  <si>
    <t>조림사업 실시설계용역</t>
  </si>
  <si>
    <t>2018년 조림사업 실시설계용역</t>
  </si>
  <si>
    <t>수질원격감시체계 유지관리 용역</t>
    <phoneticPr fontId="15" type="noConversion"/>
  </si>
  <si>
    <t>041-746-5513</t>
    <phoneticPr fontId="15" type="noConversion"/>
  </si>
  <si>
    <t>수질원격감시체계 유지관리 용역</t>
  </si>
  <si>
    <t>생활폐기물 소각시설 변경협약 검토 용역</t>
    <phoneticPr fontId="15" type="noConversion"/>
  </si>
  <si>
    <t>소각시설 변경협약 검토 용역</t>
  </si>
  <si>
    <t>생활폐기물 소각시설</t>
  </si>
  <si>
    <t>오염총량곤리 배출삭감시설 모니터링 용역</t>
    <phoneticPr fontId="15" type="noConversion"/>
  </si>
  <si>
    <t>수계관리</t>
  </si>
  <si>
    <t>박승선</t>
  </si>
  <si>
    <t>오염총량관리 배출삭감시설 모니터링 용역</t>
  </si>
  <si>
    <t>2017년도 논산시 수질오염총량관리 시행계획 이행평가 용역</t>
    <phoneticPr fontId="15" type="noConversion"/>
  </si>
  <si>
    <t>환경과 수계관리팀</t>
  </si>
  <si>
    <t>수질오염총량관리 시행계획 이행평가 용역</t>
  </si>
  <si>
    <t>2017년도 논산시 수질오염총량관리</t>
  </si>
  <si>
    <t>논산선샤인랜드 주차장 조성공사 실시설계용역</t>
    <phoneticPr fontId="15" type="noConversion"/>
  </si>
  <si>
    <t>주차장 조성공사 실시설계용역</t>
  </si>
  <si>
    <t>논산선샤인랜드 </t>
  </si>
  <si>
    <t>생태지도(비오톱) 작성</t>
    <phoneticPr fontId="15" type="noConversion"/>
  </si>
  <si>
    <t>생태지도 작성</t>
    <phoneticPr fontId="15" type="noConversion"/>
  </si>
  <si>
    <t>비오톱</t>
    <phoneticPr fontId="15" type="noConversion"/>
  </si>
  <si>
    <t>탑정호 수목 식재 및 녹지관리 용역</t>
    <phoneticPr fontId="15" type="noConversion"/>
  </si>
  <si>
    <t>수목 식재 및 녹지관리 용역</t>
  </si>
  <si>
    <t>탑정호</t>
  </si>
  <si>
    <t>휴양림내 수목전정 등 녹지관리 용역</t>
    <phoneticPr fontId="15" type="noConversion"/>
  </si>
  <si>
    <t>녹지관리 용역</t>
  </si>
  <si>
    <t>휴양림내 수목전정 등</t>
  </si>
  <si>
    <t>양촌자연휴양림 제2지구 설계용역</t>
    <phoneticPr fontId="15" type="noConversion"/>
  </si>
  <si>
    <t>자연휴양림 설계용역</t>
    <phoneticPr fontId="15" type="noConversion"/>
  </si>
  <si>
    <t>양촌자연휴양림 제2지구</t>
  </si>
  <si>
    <t>임도사업 감리</t>
    <phoneticPr fontId="15" type="noConversion"/>
  </si>
  <si>
    <t>임도사업 감리</t>
  </si>
  <si>
    <t>임도사업 설계</t>
    <phoneticPr fontId="15" type="noConversion"/>
  </si>
  <si>
    <t>임도사업 설계</t>
  </si>
  <si>
    <t>조림사업 감리용역</t>
  </si>
  <si>
    <t>조림사업 실시설계용역</t>
    <phoneticPr fontId="15" type="noConversion"/>
  </si>
  <si>
    <t>탑정호 복함휴양단지 조성사업</t>
    <phoneticPr fontId="15" type="noConversion"/>
  </si>
  <si>
    <t>복합휴양단지 조성사업</t>
  </si>
  <si>
    <t>강경 미내다리 화단 조성 및 주변정비 설계용역</t>
    <phoneticPr fontId="15" type="noConversion"/>
  </si>
  <si>
    <t>화단 조성 및 주변 정비 설계용역</t>
  </si>
  <si>
    <t>논산선샤인랜드 기반시설 확충사업 실시설계용역</t>
    <phoneticPr fontId="15" type="noConversion"/>
  </si>
  <si>
    <t>기반시설 확충사업 실시설계용역</t>
  </si>
  <si>
    <t>하천 재해예방사업 실시설계용역</t>
    <phoneticPr fontId="15" type="noConversion"/>
  </si>
  <si>
    <t>재해예방사업 실시설계용역</t>
  </si>
  <si>
    <t>하천 재해예방사업</t>
  </si>
  <si>
    <t>대흥천 생태하천복원사업 소규모환경영향평가용역</t>
    <phoneticPr fontId="15" type="noConversion"/>
  </si>
  <si>
    <t>소규모환경영향평가용역</t>
  </si>
  <si>
    <t>대흥천 생태하천복원사업</t>
  </si>
  <si>
    <t>대흥천 생태하천복원사업 기본 및 실시설계용역</t>
    <phoneticPr fontId="15" type="noConversion"/>
  </si>
  <si>
    <t>생태하천복원사업 기본 및 실시설계용역</t>
  </si>
  <si>
    <t>대흥천</t>
  </si>
  <si>
    <t>노강서원 강당 보수정비 설계용역</t>
    <phoneticPr fontId="15" type="noConversion"/>
  </si>
  <si>
    <t>강당 보수정비 설계용역</t>
  </si>
  <si>
    <t>노강서원 </t>
  </si>
  <si>
    <t>노성산성 종합정비계획 수립</t>
    <phoneticPr fontId="15" type="noConversion"/>
  </si>
  <si>
    <t>산성 종합정비계획 수립</t>
  </si>
  <si>
    <t>노성산성 </t>
  </si>
  <si>
    <t>오계 근친교배방지 연구 용역</t>
    <phoneticPr fontId="15" type="noConversion"/>
  </si>
  <si>
    <t>오계 근친교배방지 연구 용역</t>
  </si>
  <si>
    <t>논산 쌍계사 대웅전 종합정비계획수립</t>
    <phoneticPr fontId="15" type="noConversion"/>
  </si>
  <si>
    <t>대웅전 종합정비계획 수립</t>
  </si>
  <si>
    <t>논산 쌍계사 대웅전</t>
  </si>
  <si>
    <t>봉곡서원 보수정비사업 설계용역</t>
    <phoneticPr fontId="15" type="noConversion"/>
  </si>
  <si>
    <t>서원 보수정비사업 설계용역</t>
  </si>
  <si>
    <t>봉곡서원</t>
  </si>
  <si>
    <t>명재고택 보수정비사업 설계용역</t>
    <phoneticPr fontId="15" type="noConversion"/>
  </si>
  <si>
    <t>고택 보수정비사업 설계용역</t>
  </si>
  <si>
    <t>명재고택 </t>
  </si>
  <si>
    <t>벌곡면 청사 리모델링 설계용역</t>
    <phoneticPr fontId="15" type="noConversion"/>
  </si>
  <si>
    <t>리모델링 설계용역</t>
  </si>
  <si>
    <t>벌곡면 청사 </t>
  </si>
  <si>
    <t>환경자원화센터 폐목재류(폐가구류) 위탁처리 용역</t>
    <phoneticPr fontId="15" type="noConversion"/>
  </si>
  <si>
    <t>폐목재류 위탁처리용역 위탁처리 용역</t>
    <phoneticPr fontId="15" type="noConversion"/>
  </si>
  <si>
    <t>환경자원화센터 폐목재류(폐가구류)</t>
  </si>
  <si>
    <t>양돈단지 등 민원관련 악취측정 용역</t>
    <phoneticPr fontId="15" type="noConversion"/>
  </si>
  <si>
    <t>차용주</t>
  </si>
  <si>
    <t>041-746-5553</t>
  </si>
  <si>
    <t>악취측정 용역</t>
  </si>
  <si>
    <t>양돈단지 등 민원관련</t>
  </si>
  <si>
    <t>2018년 임도사업 실시설계용역</t>
    <phoneticPr fontId="15" type="noConversion"/>
  </si>
  <si>
    <t>임도사업 실시설계용역</t>
  </si>
  <si>
    <t>2018년 임도사업</t>
  </si>
  <si>
    <t>양임교 정밀점검 및 내진성능평가용역</t>
    <phoneticPr fontId="15" type="noConversion"/>
  </si>
  <si>
    <t>정밀점검 및 내진성능평가 용역</t>
  </si>
  <si>
    <t>양임교 </t>
  </si>
  <si>
    <t>인천교 내진성능평가 설계용역</t>
    <phoneticPr fontId="15" type="noConversion"/>
  </si>
  <si>
    <t>내진성능평가 설계용역</t>
  </si>
  <si>
    <t>논산천교 정밀점검 용역</t>
    <phoneticPr fontId="15" type="noConversion"/>
  </si>
  <si>
    <t>정밀점검 용역</t>
  </si>
  <si>
    <t>논산천교 </t>
  </si>
  <si>
    <t>아호교 정밀점검 용역</t>
    <phoneticPr fontId="15" type="noConversion"/>
  </si>
  <si>
    <t>아호교 </t>
  </si>
  <si>
    <t>대흥천 생태하천 복원사업 기본 및 실시설계용역</t>
    <phoneticPr fontId="15" type="noConversion"/>
  </si>
  <si>
    <t>생태하천 복원사업 기본 및 실시설계용역</t>
  </si>
  <si>
    <t>대흥천 </t>
  </si>
  <si>
    <t>상강경교 정밀안전진단 및 내신성능평가 용역</t>
    <phoneticPr fontId="15" type="noConversion"/>
  </si>
  <si>
    <t>상강경교 </t>
  </si>
  <si>
    <t>부창2교 내진성능평가 설계용역</t>
    <phoneticPr fontId="15" type="noConversion"/>
  </si>
  <si>
    <t>부창2교</t>
  </si>
  <si>
    <t>2018년도 도로유지보수 실시설계용역</t>
    <phoneticPr fontId="15" type="noConversion"/>
  </si>
  <si>
    <t>도로유지보수 실시설계용역</t>
  </si>
  <si>
    <t>2018년도 도로유지보수</t>
    <phoneticPr fontId="15" type="noConversion"/>
  </si>
  <si>
    <t>덕지교외 2개소 교량 보수보강 및 내진성능개선 실시설계용역</t>
    <phoneticPr fontId="15" type="noConversion"/>
  </si>
  <si>
    <t>교량 보수보강 및 내진성능개선 실시설계용역</t>
  </si>
  <si>
    <t>덕지교외 2개소</t>
  </si>
  <si>
    <t>부창육교외 2개소 교량 보수보강 실시설계용역</t>
    <phoneticPr fontId="15" type="noConversion"/>
  </si>
  <si>
    <t>교량 보수보강 실시설계용역</t>
  </si>
  <si>
    <t>부창육교외 2개소</t>
  </si>
  <si>
    <t>2018년 기계화경작로 확포장사업 실시설계용역</t>
    <phoneticPr fontId="15" type="noConversion"/>
  </si>
  <si>
    <t>김동훈</t>
  </si>
  <si>
    <t>기계화경작로 확포장사업 실시설계용역</t>
  </si>
  <si>
    <t>2018년 기계화경작로</t>
  </si>
  <si>
    <t>2018 농촌생활환경정비(정주기반확충)사업 실시설계용역</t>
    <phoneticPr fontId="15" type="noConversion"/>
  </si>
  <si>
    <t>농촌생활환경정비사업 실시설계용역</t>
    <phoneticPr fontId="15" type="noConversion"/>
  </si>
  <si>
    <t>2018 농촌생활환경정비(정주기반확충)</t>
  </si>
  <si>
    <t>동산일반산업단지 공공폐수처리시설 수질원격감시체계(TMS) 유지관리용역</t>
    <phoneticPr fontId="15" type="noConversion"/>
  </si>
  <si>
    <t>수질원격감시체계 유지관리용역</t>
    <phoneticPr fontId="15" type="noConversion"/>
  </si>
  <si>
    <t>동산일반산업단지 공공폐수처리시설</t>
  </si>
  <si>
    <t>2018년 독거노인 응급안전알림서비스 댁내시스템 시설장비 유지보수용역</t>
    <phoneticPr fontId="15" type="noConversion"/>
  </si>
  <si>
    <t>임수경</t>
  </si>
  <si>
    <t>041-746-5332</t>
  </si>
  <si>
    <t>응급안전알림서비스 댁내시스템 시설장비 유지보수용역</t>
  </si>
  <si>
    <t>2018년 독거노인 응급안전알림서비스</t>
  </si>
  <si>
    <t>논산시 치매안심센터 신축공사 설계용역</t>
    <phoneticPr fontId="15" type="noConversion"/>
  </si>
  <si>
    <t>논산시보건소</t>
  </si>
  <si>
    <t>치매안심센터 신축공사 설계용역</t>
  </si>
  <si>
    <t>신풍 수변산책로 조성사업 실시설계용역</t>
    <phoneticPr fontId="15" type="noConversion"/>
  </si>
  <si>
    <t>수변산책로 조성사업 실시설계용역</t>
  </si>
  <si>
    <t>신풍 수변산책로 </t>
  </si>
  <si>
    <t>환경자원화센터 폐목재류(폐가구류) </t>
  </si>
  <si>
    <t>강경 미내다리 화단조성 및 주변정비 설계용역</t>
    <phoneticPr fontId="15" type="noConversion"/>
  </si>
  <si>
    <t>화단조성 및 주변정비 설계용역</t>
  </si>
  <si>
    <t>강경 미내다리 </t>
  </si>
  <si>
    <t>서원 보수정비사업 설계용역</t>
    <phoneticPr fontId="15" type="noConversion"/>
  </si>
  <si>
    <t>봉곡서원 </t>
  </si>
  <si>
    <t>환경자원화센터 폐기물(폐합성수지류) 위탁처리 용역</t>
    <phoneticPr fontId="15" type="noConversion"/>
  </si>
  <si>
    <t>폐합성수지류 위탁처리용역</t>
    <phoneticPr fontId="15" type="noConversion"/>
  </si>
  <si>
    <t>환경자원화센터 폐기물(폐합성수지류)</t>
  </si>
  <si>
    <t>연무 안심리 도시계획도로(중1-2호) 개설공사 실시설계용역</t>
    <phoneticPr fontId="15" type="noConversion"/>
  </si>
  <si>
    <t>도시계획도로 개설공사 실시설계용역</t>
    <phoneticPr fontId="15" type="noConversion"/>
  </si>
  <si>
    <t>연무 안심리 도시계획도로(중1-2호)</t>
  </si>
  <si>
    <t>양촌면 도평리 용배수로 정비사업기본 및 실시설계용역</t>
    <phoneticPr fontId="15" type="noConversion"/>
  </si>
  <si>
    <t>용배수로 정비사업 기본 및 실시설계용역</t>
  </si>
  <si>
    <t>성동면 원남2리 편안한물길 조성사업외 17개소 실시설계용역</t>
    <phoneticPr fontId="15" type="noConversion"/>
  </si>
  <si>
    <t>편안한물길 조성사업 실시설계용역</t>
    <phoneticPr fontId="15" type="noConversion"/>
  </si>
  <si>
    <t>성동면 원남2리 편안한물길 조성사업외 17개소</t>
  </si>
  <si>
    <t>2018년 정주환경개선사업(주민숙원사업) 실시설계용역</t>
    <phoneticPr fontId="15" type="noConversion"/>
  </si>
  <si>
    <t>정주환경개선사업 실시설계용역</t>
    <phoneticPr fontId="15" type="noConversion"/>
  </si>
  <si>
    <t>2018년 정주환경개선사업(주민숙원사업) </t>
  </si>
  <si>
    <t xml:space="preserve">연무읍 고내곡 세천 정비공사 실시설계용역 </t>
    <phoneticPr fontId="15" type="noConversion"/>
  </si>
  <si>
    <t>세천 정비공사 실시설계용역</t>
  </si>
  <si>
    <t>연무읍 고내곡</t>
  </si>
  <si>
    <t>2018년 논산 시민아카데미 운영 용역</t>
    <phoneticPr fontId="15" type="noConversion"/>
  </si>
  <si>
    <t>권지영</t>
  </si>
  <si>
    <t>041-746-5774</t>
  </si>
  <si>
    <t>시민아카데미 운영 용역</t>
  </si>
  <si>
    <t>2018년 논산</t>
  </si>
  <si>
    <t>하천 재해예방사업 실시설계용역</t>
  </si>
  <si>
    <t>논산시 가축사육제한구역 지형도면 제작 및 변경고시 용역</t>
  </si>
  <si>
    <t>지형도면 제작 및 변경고시 용역</t>
  </si>
  <si>
    <t>논산시 가축사육제한구역</t>
  </si>
  <si>
    <t>연산리도 211호 확포장사업 실시설계용역</t>
  </si>
  <si>
    <t>최홍상</t>
  </si>
  <si>
    <t>확포장사업 실시설계용역</t>
  </si>
  <si>
    <t>연산리도 211호</t>
  </si>
  <si>
    <t>노성리도 207호 확포장사업 실시설계용역</t>
  </si>
  <si>
    <t>노성리도 207호</t>
  </si>
  <si>
    <t>연산면도 104호 확포장사업 실시설계용역</t>
  </si>
  <si>
    <t>시도7호(산노∼신흥) 확포장공사 실시설계용역</t>
  </si>
  <si>
    <t>확포장공사 실시설계용역</t>
  </si>
  <si>
    <t>시도7호(산노∼신흥) </t>
  </si>
  <si>
    <t>벌곡면 청사 리모델링 설계용역</t>
  </si>
  <si>
    <t>벌곡면 청사</t>
  </si>
  <si>
    <t>2018년 반암지구 사방댐 조성사업 실시설계용역</t>
  </si>
  <si>
    <t>사방댐 조성사업 실시설계용역</t>
  </si>
  <si>
    <t>2018년 반암지구</t>
  </si>
  <si>
    <t>성동면 원북1리 배수로 정비공사외 28개소 실시설계용역</t>
  </si>
  <si>
    <t>배수로 정비공사 실시설계용역</t>
    <phoneticPr fontId="15" type="noConversion"/>
  </si>
  <si>
    <t>성동면 원북1리 배수로 정비공사외 28개소</t>
  </si>
  <si>
    <t>2018년도 회의중계시스템 유지보수 용역</t>
  </si>
  <si>
    <t>041-746-5253</t>
    <phoneticPr fontId="15" type="noConversion"/>
  </si>
  <si>
    <t>회의중계시스템 유지보수 용역</t>
  </si>
  <si>
    <t>2018년도 회의중계시스템</t>
  </si>
  <si>
    <t>2018년 위생매립장 복토재 포설작업 중기임차 용역(단가계약)</t>
    <phoneticPr fontId="15" type="noConversion"/>
  </si>
  <si>
    <t>복토재 포설작업 중기임차 용역</t>
  </si>
  <si>
    <t>2018년 위생매립장 </t>
  </si>
  <si>
    <t>충청남도 금산군</t>
    <phoneticPr fontId="15" type="noConversion"/>
  </si>
  <si>
    <t>지자체</t>
    <phoneticPr fontId="15" type="noConversion"/>
  </si>
  <si>
    <t>충남 금산</t>
    <phoneticPr fontId="15" type="noConversion"/>
  </si>
  <si>
    <t>추부농공단지 상생산단 기숙사 드럼세탁기 구입</t>
    <phoneticPr fontId="15" type="noConversion"/>
  </si>
  <si>
    <t>금산군청 재무과</t>
  </si>
  <si>
    <t>이정범</t>
  </si>
  <si>
    <t>041-750-2456</t>
  </si>
  <si>
    <t>드럼세탁기 구입</t>
  </si>
  <si>
    <t>구매 내역서 참조</t>
  </si>
  <si>
    <t>추부농공단지 상생산단 기숙사 </t>
  </si>
  <si>
    <t>외부천 수해복구공사 관급자재 구입 (전석)</t>
    <phoneticPr fontId="15" type="noConversion"/>
  </si>
  <si>
    <t>수해복구공사 관급자재 구입</t>
  </si>
  <si>
    <t>특별시방서 참조</t>
  </si>
  <si>
    <t>외부천 수해복구공사</t>
  </si>
  <si>
    <t>금산군 경로당 공기청정기 구매</t>
    <phoneticPr fontId="15" type="noConversion"/>
  </si>
  <si>
    <t>공기청정기 구매</t>
  </si>
  <si>
    <t>과업지시서 및 규격, 특수조건 참조</t>
  </si>
  <si>
    <t>금산군 경로당</t>
  </si>
  <si>
    <t>외부천 수해복구공사 관급자재 구입</t>
    <phoneticPr fontId="15" type="noConversion"/>
  </si>
  <si>
    <t>구입내역서 및 특별시방서 참조</t>
  </si>
  <si>
    <t>외부천 </t>
  </si>
  <si>
    <t>노인교통사고 예방 홍보용품 구입</t>
    <phoneticPr fontId="15" type="noConversion"/>
  </si>
  <si>
    <t>교통사고 예방 홍보용품 구입</t>
  </si>
  <si>
    <t>과업지시서 참도</t>
  </si>
  <si>
    <t>노인교통사고 예방</t>
  </si>
  <si>
    <t>조정천 지방하천 정비사업 관급자재(부직포) 구매</t>
    <phoneticPr fontId="15" type="noConversion"/>
  </si>
  <si>
    <t>부직포 구매</t>
    <phoneticPr fontId="15" type="noConversion"/>
  </si>
  <si>
    <t>조정천 지방하천 정비사업</t>
  </si>
  <si>
    <t>2018년 임시주거시설 및 지진실내구호소 표지판 구입 설치</t>
    <phoneticPr fontId="15" type="noConversion"/>
  </si>
  <si>
    <t>표지판 구입·설치</t>
  </si>
  <si>
    <t>2018년 임시주거시설 및 지진실내구호소</t>
  </si>
  <si>
    <t>생활자원회수센터 재활용품 운반용 지게차 구입</t>
    <phoneticPr fontId="15" type="noConversion"/>
  </si>
  <si>
    <t>운반용 지게차 구입</t>
  </si>
  <si>
    <t>시방서 및 규격서 참조</t>
  </si>
  <si>
    <t>생활자원회수센터 재활용품 운반용</t>
  </si>
  <si>
    <t>2018년 하반기 금산군립도서관 도서 구입</t>
    <phoneticPr fontId="15" type="noConversion"/>
  </si>
  <si>
    <t>경보시설 구매 설치</t>
  </si>
  <si>
    <t>권</t>
  </si>
  <si>
    <t>2018년 민방위 경보시설</t>
  </si>
  <si>
    <t>2018년 민방위 경보시설 구매 설치</t>
    <phoneticPr fontId="15" type="noConversion"/>
  </si>
  <si>
    <t>민방위 경보시설 구매 설치</t>
  </si>
  <si>
    <t>2018년 일체형 호스릴 소화전 설치공사 관급자재 수의견적제출안내 긴급공고</t>
    <phoneticPr fontId="15" type="noConversion"/>
  </si>
  <si>
    <t>소화전 설치공사 관급자재 수의견적제출안내</t>
  </si>
  <si>
    <t>2018년 금산군립도서관 독서보조기기 구입</t>
    <phoneticPr fontId="15" type="noConversion"/>
  </si>
  <si>
    <t>독서보조기기 구입</t>
  </si>
  <si>
    <t>시방서 및 구입내역 참조</t>
  </si>
  <si>
    <t>장애인 및 노인 이용자 독서 활용</t>
  </si>
  <si>
    <t>무인항공측량시스템 구입</t>
    <phoneticPr fontId="15" type="noConversion"/>
  </si>
  <si>
    <t>무인항공측량시스템 구입</t>
  </si>
  <si>
    <t>과업지시서 및 물품규격서 참조</t>
  </si>
  <si>
    <t>무인비행장치를 이용한 측량 및 지도제작 등</t>
  </si>
  <si>
    <t>부동산종합공부시스템(KRAS)서버 교체 및 운영 프로그램 이관. 설치</t>
    <phoneticPr fontId="15" type="noConversion"/>
  </si>
  <si>
    <t>부동산종합공부시스템 서버 교체 및 운영프로그램 이관. 설치</t>
    <phoneticPr fontId="15" type="noConversion"/>
  </si>
  <si>
    <t>과업지시서 참조</t>
  </si>
  <si>
    <t>부동산종합공부시스템(KRAS)서버교체 및 이관.설치</t>
  </si>
  <si>
    <t>토지정보 자료 구축용 드론(초경량비행장치) 구입</t>
    <phoneticPr fontId="15" type="noConversion"/>
  </si>
  <si>
    <t>초경량비행장치 구입</t>
    <phoneticPr fontId="15" type="noConversion"/>
  </si>
  <si>
    <t>토지정보 자료 구축용 및 군정업무 지원</t>
  </si>
  <si>
    <t>금산군 종합운동장 개보수 공사 관급자재(7차)/관람석</t>
    <phoneticPr fontId="15" type="noConversion"/>
  </si>
  <si>
    <t>관급자재 구입(관람석)</t>
    <phoneticPr fontId="15" type="noConversion"/>
  </si>
  <si>
    <t>시방서 등 참조</t>
  </si>
  <si>
    <t>종합운동장 관람석</t>
  </si>
  <si>
    <t>2018년 인삼고을도서관 도서 구입</t>
    <phoneticPr fontId="15" type="noConversion"/>
  </si>
  <si>
    <t>도서 구입</t>
  </si>
  <si>
    <t>도서관 비치용</t>
  </si>
  <si>
    <t>금산군 종합운동장 개보수 공사 관급자재(5차)/PVF 막구조물</t>
    <phoneticPr fontId="15" type="noConversion"/>
  </si>
  <si>
    <t>PVF 막구조물 구입</t>
    <phoneticPr fontId="15" type="noConversion"/>
  </si>
  <si>
    <t>시방서 및 내역서 참조</t>
  </si>
  <si>
    <t>종합운동장 설치</t>
  </si>
  <si>
    <t>금산군청 사이클팀 훈련장비 구입</t>
    <phoneticPr fontId="15" type="noConversion"/>
  </si>
  <si>
    <t>사이클팀 훈련장비 구입</t>
  </si>
  <si>
    <t>경주용 자전거</t>
  </si>
  <si>
    <t>초현1리 외 1개소 지방상수관로 매설공사</t>
    <phoneticPr fontId="15" type="noConversion"/>
  </si>
  <si>
    <t>김태한</t>
  </si>
  <si>
    <t>041-750-2545</t>
  </si>
  <si>
    <t>지방상수관로 매설공사</t>
  </si>
  <si>
    <t>초현1리 외 1개소 지방상수관로</t>
  </si>
  <si>
    <t>읍내3리 지방상수관로 매설공사</t>
    <phoneticPr fontId="15" type="noConversion"/>
  </si>
  <si>
    <t>읍내3리</t>
  </si>
  <si>
    <t>추부농공단지기숙사 사면보강공사</t>
    <phoneticPr fontId="15" type="noConversion"/>
  </si>
  <si>
    <t>지역경제과</t>
  </si>
  <si>
    <t>김성근</t>
  </si>
  <si>
    <t>041-750-2664</t>
  </si>
  <si>
    <t>사면보강공사</t>
  </si>
  <si>
    <t>추부농공단지기숙사</t>
  </si>
  <si>
    <t>농어촌도로 부리202로(불이)수로암거재가설공사</t>
    <phoneticPr fontId="15" type="noConversion"/>
  </si>
  <si>
    <t>신지왕</t>
  </si>
  <si>
    <t>041-750-2714</t>
  </si>
  <si>
    <t>수로암거재가설공사</t>
  </si>
  <si>
    <t>농어촌도로 부리202호(불이)</t>
  </si>
  <si>
    <t>관천 재해위험지구 개선사업</t>
    <phoneticPr fontId="15" type="noConversion"/>
  </si>
  <si>
    <t>유승곤</t>
  </si>
  <si>
    <t>041-750-2873</t>
  </si>
  <si>
    <t>재해위험지구 개선사업</t>
  </si>
  <si>
    <t>관천</t>
  </si>
  <si>
    <t>만악3리 지방상수관로 매설공사</t>
    <phoneticPr fontId="15" type="noConversion"/>
  </si>
  <si>
    <t>만악3리</t>
  </si>
  <si>
    <t>추정가격 1억원 이하 전문공사</t>
  </si>
  <si>
    <t>삼가리(지방도635선) 지방상수관로 매설공사</t>
    <phoneticPr fontId="15" type="noConversion"/>
  </si>
  <si>
    <t>삼가리(지방도635호선)</t>
  </si>
  <si>
    <t>부암리(뜬바우) 지방상수관로 매설공사</t>
    <phoneticPr fontId="15" type="noConversion"/>
  </si>
  <si>
    <t>부암리(뜬바우)</t>
  </si>
  <si>
    <t>파크빌 빌라 공동주택 관리지원 사업(민간입찰대행)</t>
    <phoneticPr fontId="15" type="noConversion"/>
  </si>
  <si>
    <t>도시건축과</t>
  </si>
  <si>
    <t>전주식</t>
  </si>
  <si>
    <t>041-750-3483</t>
  </si>
  <si>
    <t>공동주택 관리지원 사업</t>
  </si>
  <si>
    <t>파크빌 빌라(민간입찰대행)</t>
    <phoneticPr fontId="15" type="noConversion"/>
  </si>
  <si>
    <t>추정가격 2억원 이하 종합공사</t>
  </si>
  <si>
    <t>금산군 종합운동장 개보수 공사(우레탄교체 및 측구정비)</t>
    <phoneticPr fontId="15" type="noConversion"/>
  </si>
  <si>
    <t>문화공보관광과</t>
  </si>
  <si>
    <t>송선미</t>
  </si>
  <si>
    <t>041-750-2403</t>
  </si>
  <si>
    <t>우레탄교체 및 측구정비</t>
  </si>
  <si>
    <t>금산군 종합운동장 개보수 공사</t>
  </si>
  <si>
    <t>금산읍 농촌중심지활성화사업(선도지구) 창업골목 간판제작설치 공사</t>
    <phoneticPr fontId="15" type="noConversion"/>
  </si>
  <si>
    <t>안한빈</t>
  </si>
  <si>
    <t>041-750-2723</t>
  </si>
  <si>
    <t>간판 제작설치 공사</t>
  </si>
  <si>
    <t>금산읍 농촌중심지활성화사업(선도지구) 창업골목</t>
  </si>
  <si>
    <t>금산읍 농촌중심지활성화사업(선도지구) 문화다방 인테리어 공사</t>
    <phoneticPr fontId="15" type="noConversion"/>
  </si>
  <si>
    <t>금산읍 농촌중심지활성화사업(선도지구) 문화다방</t>
  </si>
  <si>
    <t>2018년 조림지 가꾸기(덩굴제거)사업(진산 4지구)</t>
    <phoneticPr fontId="15" type="noConversion"/>
  </si>
  <si>
    <t>산림정책과</t>
  </si>
  <si>
    <t>유진우</t>
  </si>
  <si>
    <t>041-750-3403</t>
  </si>
  <si>
    <t>덩굴제거</t>
    <phoneticPr fontId="15" type="noConversion"/>
  </si>
  <si>
    <t>2018년 조림지가꾸기(덩굴제거)사업(진산 4지구)</t>
  </si>
  <si>
    <t>외부천 수해복구공사</t>
    <phoneticPr fontId="15" type="noConversion"/>
  </si>
  <si>
    <t>윤지훈</t>
  </si>
  <si>
    <t>041-750-2893</t>
  </si>
  <si>
    <t>상곡천 수해복구공사</t>
    <phoneticPr fontId="15" type="noConversion"/>
  </si>
  <si>
    <t>상곡천 </t>
  </si>
  <si>
    <t>2018 추기 경제수조림사업(특용자원)</t>
    <phoneticPr fontId="15" type="noConversion"/>
  </si>
  <si>
    <t>경제수조림사업</t>
  </si>
  <si>
    <t>2018년 추기 경제수조림사업(특용자원)</t>
  </si>
  <si>
    <t>금산인삼고을도서관 북카페 공사</t>
    <phoneticPr fontId="15" type="noConversion"/>
  </si>
  <si>
    <t>김선영</t>
  </si>
  <si>
    <t>041-750-4463</t>
  </si>
  <si>
    <t>북카페 공사</t>
  </si>
  <si>
    <t>금산인삼고을도서관</t>
  </si>
  <si>
    <t>대복빌라 공동주택관리 지원사업(민간입찰대행)</t>
    <phoneticPr fontId="15" type="noConversion"/>
  </si>
  <si>
    <t>공동주택관리 지원사업</t>
  </si>
  <si>
    <t>대복빌라 (민간입찰대행)</t>
    <phoneticPr fontId="15" type="noConversion"/>
  </si>
  <si>
    <t>두지리 지방상수관로 매설공사</t>
    <phoneticPr fontId="15" type="noConversion"/>
  </si>
  <si>
    <t>두지리 </t>
  </si>
  <si>
    <t>군도9호 (외부리) 응급복구공사</t>
    <phoneticPr fontId="15" type="noConversion"/>
  </si>
  <si>
    <t>박원희</t>
  </si>
  <si>
    <t>041-750-2713</t>
  </si>
  <si>
    <t>군도9호 응급복구공사</t>
    <phoneticPr fontId="15" type="noConversion"/>
  </si>
  <si>
    <t>외부리</t>
    <phoneticPr fontId="15" type="noConversion"/>
  </si>
  <si>
    <t>추정가격 1억원 이하 전문공사</t>
    <phoneticPr fontId="15" type="noConversion"/>
  </si>
  <si>
    <t>상동리(하동) 양수장 설치사업</t>
    <phoneticPr fontId="15" type="noConversion"/>
  </si>
  <si>
    <t>김형섭</t>
  </si>
  <si>
    <t>041-750-2733</t>
  </si>
  <si>
    <t>양수장 설치사업</t>
    <phoneticPr fontId="15" type="noConversion"/>
  </si>
  <si>
    <t>상동리(하동)</t>
    <phoneticPr fontId="15" type="noConversion"/>
  </si>
  <si>
    <t>추정가격 1억원이하 전문공사</t>
  </si>
  <si>
    <t>신동저수지 양수장 설치사업</t>
    <phoneticPr fontId="15" type="noConversion"/>
  </si>
  <si>
    <t>신동저수지 양수장</t>
    <phoneticPr fontId="15" type="noConversion"/>
  </si>
  <si>
    <t>어재 양수장 개보수사업</t>
    <phoneticPr fontId="15" type="noConversion"/>
  </si>
  <si>
    <t>양수장 개보수사업</t>
    <phoneticPr fontId="15" type="noConversion"/>
  </si>
  <si>
    <t>어재 양수장</t>
  </si>
  <si>
    <t>2018년 조림지가꾸기(덩굴제거)사업(진산 3지구)</t>
    <phoneticPr fontId="15" type="noConversion"/>
  </si>
  <si>
    <t>지명경쟁</t>
    <phoneticPr fontId="15" type="noConversion"/>
  </si>
  <si>
    <t>041-750-3403</t>
    <phoneticPr fontId="15" type="noConversion"/>
  </si>
  <si>
    <t>2018년 조림지가꾸기(덩굴제거)사업(진산 3지구)</t>
  </si>
  <si>
    <t>2018년 조림지가꾸기(덩굴제거)사업(진산 2지구)</t>
    <phoneticPr fontId="15" type="noConversion"/>
  </si>
  <si>
    <t>2018년 조림지가꾸기(덩굴제거)사업(진산 2지구)</t>
  </si>
  <si>
    <t>8천만원 이하 기타공사</t>
  </si>
  <si>
    <t>2018년 조림지가꾸기(덩굴제거)사업(진산 1지구)</t>
    <phoneticPr fontId="15" type="noConversion"/>
  </si>
  <si>
    <t>2018년 조림지가꾸기(덩굴제거)사업(진산 1지구)</t>
  </si>
  <si>
    <t>추부초교앞 도시계획도로(중3-추부2)유지관리공사</t>
    <phoneticPr fontId="15" type="noConversion"/>
  </si>
  <si>
    <t>권태환</t>
  </si>
  <si>
    <t>041-750-3453</t>
  </si>
  <si>
    <t>도시계획도로 유지관리공사</t>
    <phoneticPr fontId="15" type="noConversion"/>
  </si>
  <si>
    <t>추부초교앞 도시계획도로(중3-추부2)</t>
    <phoneticPr fontId="15" type="noConversion"/>
  </si>
  <si>
    <t>농어촌도로 102호(의총~마수) 도로확포장공사</t>
    <phoneticPr fontId="15" type="noConversion"/>
  </si>
  <si>
    <t>041-750-2714</t>
    <phoneticPr fontId="15" type="noConversion"/>
  </si>
  <si>
    <t>농어촌도로 102호(의총~마수)</t>
  </si>
  <si>
    <t>동남아파트 공동주택 관리지원사업(민간입찰대행)</t>
    <phoneticPr fontId="15" type="noConversion"/>
  </si>
  <si>
    <t>공동주택 관리지원 사업</t>
    <phoneticPr fontId="15" type="noConversion"/>
  </si>
  <si>
    <t>동남아파트 공동주택</t>
    <phoneticPr fontId="15" type="noConversion"/>
  </si>
  <si>
    <t>파초1리 주차장 포장공사</t>
    <phoneticPr fontId="15" type="noConversion"/>
  </si>
  <si>
    <t>정유진</t>
  </si>
  <si>
    <t>041-750-2724</t>
  </si>
  <si>
    <t>주차장 포장공사</t>
    <phoneticPr fontId="15" type="noConversion"/>
  </si>
  <si>
    <t>파초1리</t>
    <phoneticPr fontId="15" type="noConversion"/>
  </si>
  <si>
    <t>2018년 숲가꾸기사업(큰나무가꾸기)</t>
    <phoneticPr fontId="15" type="noConversion"/>
  </si>
  <si>
    <t>2018년 추기 경제수조림사업(추부,진산지구)</t>
    <phoneticPr fontId="15" type="noConversion"/>
  </si>
  <si>
    <t>류숙미</t>
  </si>
  <si>
    <t>041-750-3405</t>
  </si>
  <si>
    <t>경제수조림사업</t>
    <phoneticPr fontId="15" type="noConversion"/>
  </si>
  <si>
    <t>2018년 추기 경제수조립사업(군북,진산,추부지구)</t>
    <phoneticPr fontId="15" type="noConversion"/>
  </si>
  <si>
    <t>2018년 추기  경제수조림사업(군북,진산,추부지구)</t>
    <phoneticPr fontId="15" type="noConversion"/>
  </si>
  <si>
    <t>2018년 추기 경제수조림사업(남이지구)</t>
    <phoneticPr fontId="15" type="noConversion"/>
  </si>
  <si>
    <t>2018년 추기 경제수조림사업(남이 하금지구)</t>
    <phoneticPr fontId="15" type="noConversion"/>
  </si>
  <si>
    <t>2018년 추기 경제수조림사업(부리,남이지구)</t>
    <phoneticPr fontId="15" type="noConversion"/>
  </si>
  <si>
    <t>2018년 추기 경제수조림사업(부리, 남이지구)</t>
    <phoneticPr fontId="15" type="noConversion"/>
  </si>
  <si>
    <t>남일면 신정리 외 1개소 세천 응급복구공사</t>
    <phoneticPr fontId="15" type="noConversion"/>
  </si>
  <si>
    <t>전재범</t>
  </si>
  <si>
    <t>041-750-2704</t>
  </si>
  <si>
    <t>세천 응급복구공사</t>
    <phoneticPr fontId="15" type="noConversion"/>
  </si>
  <si>
    <t>남일면 신정리 외 1개소 세천</t>
    <phoneticPr fontId="15" type="noConversion"/>
  </si>
  <si>
    <t>2018년 충효열시설물 보수정비사업(정충사)</t>
    <phoneticPr fontId="15" type="noConversion"/>
  </si>
  <si>
    <t>신호진</t>
  </si>
  <si>
    <t>041-750-2384</t>
  </si>
  <si>
    <t>시설물 보수정비사업</t>
    <phoneticPr fontId="15" type="noConversion"/>
  </si>
  <si>
    <t>볼링장 앞 도시계획도로(소로3-18호) 지장가옥철거공사</t>
    <phoneticPr fontId="15" type="noConversion"/>
  </si>
  <si>
    <t>지장가옥철거공사</t>
    <phoneticPr fontId="15" type="noConversion"/>
  </si>
  <si>
    <t>볼링장 앞 도시계획도로(소로3-18호)</t>
    <phoneticPr fontId="15" type="noConversion"/>
  </si>
  <si>
    <t>볼링장 앞 도시계획도로(소로3-18호) 개설공사</t>
    <phoneticPr fontId="15" type="noConversion"/>
  </si>
  <si>
    <t>041-750-3453</t>
    <phoneticPr fontId="15" type="noConversion"/>
  </si>
  <si>
    <t>읍내2리(다릿골)도로확포장공사</t>
    <phoneticPr fontId="15" type="noConversion"/>
  </si>
  <si>
    <t>읍내2리(다릿골) </t>
  </si>
  <si>
    <t>석막리(돌매기) 지방상수관로 매설공사</t>
    <phoneticPr fontId="15" type="noConversion"/>
  </si>
  <si>
    <t>금산군청 환경자원과</t>
  </si>
  <si>
    <t>석막리(돌매기)</t>
  </si>
  <si>
    <t>2018년 취약지역 방범CCTV 설치공사(2차)</t>
    <phoneticPr fontId="15" type="noConversion"/>
  </si>
  <si>
    <t>기획감사실</t>
  </si>
  <si>
    <t>김영문</t>
  </si>
  <si>
    <t>041-750-4502</t>
  </si>
  <si>
    <t>방범CCTV 설치공사</t>
    <phoneticPr fontId="15" type="noConversion"/>
  </si>
  <si>
    <t>2018년 취약지역</t>
  </si>
  <si>
    <t>2018년 방범CCTV 설치공사(2차)</t>
    <phoneticPr fontId="15" type="noConversion"/>
  </si>
  <si>
    <t>방범CCTV 설치공사</t>
  </si>
  <si>
    <t>2018년 방범CCTV 설치공사(2차)</t>
  </si>
  <si>
    <t>궁동천 자연재해위험지구 지정폐기물(석면) 철거공사</t>
    <phoneticPr fontId="15" type="noConversion"/>
  </si>
  <si>
    <t>지정폐기물(석면) 철거공사</t>
  </si>
  <si>
    <t>궁동천 자연재해위험지구</t>
  </si>
  <si>
    <t>2018년 하반기 등산로 정비사업</t>
    <phoneticPr fontId="15" type="noConversion"/>
  </si>
  <si>
    <t>현재훈</t>
  </si>
  <si>
    <t>041-750-3413</t>
  </si>
  <si>
    <t>2018년 하반기 등산로 정비사업</t>
  </si>
  <si>
    <t>2018년 하반기 명품가로수 조성사업(금산천)</t>
    <phoneticPr fontId="15" type="noConversion"/>
  </si>
  <si>
    <t>명품가로수 조성사업</t>
  </si>
  <si>
    <t>2018년 하반기 명품가로수 조성사업(금산천)</t>
  </si>
  <si>
    <t>2018년 하반기 명품가로수 조성사업(신동지구)</t>
    <phoneticPr fontId="15" type="noConversion"/>
  </si>
  <si>
    <t>내부3리(작은시드물) 마을진입로 정비공사</t>
    <phoneticPr fontId="15" type="noConversion"/>
  </si>
  <si>
    <t>마을진입로 정비공사</t>
  </si>
  <si>
    <t>내부3리(작은시드물)</t>
  </si>
  <si>
    <t>금산읍 비단로 쌈지주차장 조성사업</t>
    <phoneticPr fontId="15" type="noConversion"/>
  </si>
  <si>
    <t>금산군 도시건축과</t>
  </si>
  <si>
    <t>쌈지주차장 조성사업</t>
  </si>
  <si>
    <t>금산읍 비단로</t>
  </si>
  <si>
    <t>대복빌라 공동주택 관리지원사업(민간입찰대행)</t>
    <phoneticPr fontId="15" type="noConversion"/>
  </si>
  <si>
    <t>공동주택 관리지원사업</t>
    <phoneticPr fontId="15" type="noConversion"/>
  </si>
  <si>
    <t>대복빌라 (민간입찰대행)</t>
    <phoneticPr fontId="15" type="noConversion"/>
  </si>
  <si>
    <t>군도2호(상곡) 도로확포장공사</t>
    <phoneticPr fontId="15" type="noConversion"/>
  </si>
  <si>
    <t>군도2로 (상곡)</t>
    <phoneticPr fontId="15" type="noConversion"/>
  </si>
  <si>
    <t>산꽃벚꽃농촌체험마을 진입로 개선공사</t>
    <phoneticPr fontId="15" type="noConversion"/>
  </si>
  <si>
    <t>송인석</t>
  </si>
  <si>
    <t>041-750-2703</t>
  </si>
  <si>
    <t>진입로 개선공사</t>
    <phoneticPr fontId="15" type="noConversion"/>
  </si>
  <si>
    <t xml:space="preserve">산꽃벚꽃농촌체험마을 진입로 </t>
    <phoneticPr fontId="15" type="noConversion"/>
  </si>
  <si>
    <t>아인리(상지말) 진입도로 확포장공사</t>
    <phoneticPr fontId="15" type="noConversion"/>
  </si>
  <si>
    <t>진입도로 확포장공사</t>
    <phoneticPr fontId="15" type="noConversion"/>
  </si>
  <si>
    <t>아인리(상지말) 진입도로</t>
    <phoneticPr fontId="15" type="noConversion"/>
  </si>
  <si>
    <t>현수막 지정게시대 설치공사</t>
    <phoneticPr fontId="15" type="noConversion"/>
  </si>
  <si>
    <t>길봉근</t>
  </si>
  <si>
    <t>041-750-3463</t>
  </si>
  <si>
    <t>현수막 지정게시대 설치공사</t>
  </si>
  <si>
    <t>현수막 지정게시대</t>
    <phoneticPr fontId="15" type="noConversion"/>
  </si>
  <si>
    <t>군 청사 휴게실 등 증축 공사</t>
    <phoneticPr fontId="15" type="noConversion"/>
  </si>
  <si>
    <t>재무과</t>
  </si>
  <si>
    <t>오금석</t>
  </si>
  <si>
    <t>041-750-2464</t>
  </si>
  <si>
    <t>휴게실 등 증축 공사</t>
  </si>
  <si>
    <t>군 청사</t>
    <phoneticPr fontId="15" type="noConversion"/>
  </si>
  <si>
    <t>2018/09</t>
    <phoneticPr fontId="15" type="noConversion"/>
  </si>
  <si>
    <t>2018년 인건비지원시설 기능보강사업(개보수)(민간입찰대행)</t>
    <phoneticPr fontId="15" type="noConversion"/>
  </si>
  <si>
    <t>주민복지지원실</t>
  </si>
  <si>
    <t>정현길</t>
  </si>
  <si>
    <t>041-750-2768</t>
  </si>
  <si>
    <t>인건비지원시설 기능보강사업</t>
  </si>
  <si>
    <t>(개보수)(민간입찰대행)</t>
  </si>
  <si>
    <t>제원마을회 공동급식시설 리모델링 공사(민간입찰대행)</t>
    <phoneticPr fontId="15" type="noConversion"/>
  </si>
  <si>
    <t>박미소</t>
  </si>
  <si>
    <t>041-750-2563</t>
  </si>
  <si>
    <t>제원마을회 공동급식시설(민간입찰대행)</t>
    <phoneticPr fontId="15" type="noConversion"/>
  </si>
  <si>
    <t>공동급식시설 리모델링 공사</t>
  </si>
  <si>
    <t>2018년 노인보호구역 개선사업</t>
    <phoneticPr fontId="15" type="noConversion"/>
  </si>
  <si>
    <t>노인보호구역 개선사업</t>
  </si>
  <si>
    <t>2018년 노인보호구역</t>
  </si>
  <si>
    <t>양곡지구 수리시설 개보수사업</t>
    <phoneticPr fontId="15" type="noConversion"/>
  </si>
  <si>
    <t>수리시설 개보수사업</t>
  </si>
  <si>
    <t>양곡지구 </t>
  </si>
  <si>
    <t>금성지구 수리시설 개보수사업</t>
    <phoneticPr fontId="15" type="noConversion"/>
  </si>
  <si>
    <t>금성지구 </t>
  </si>
  <si>
    <t>관산지구 수리시설 개보수사업</t>
    <phoneticPr fontId="15" type="noConversion"/>
  </si>
  <si>
    <t>관산지구 </t>
  </si>
  <si>
    <t>소래지구 수리시설 개보수사업</t>
    <phoneticPr fontId="15" type="noConversion"/>
  </si>
  <si>
    <t>소래지구 </t>
  </si>
  <si>
    <t>노티2지구 수리시설 개보수사업</t>
    <phoneticPr fontId="15" type="noConversion"/>
  </si>
  <si>
    <t>노티2지구</t>
  </si>
  <si>
    <t>복수면 </t>
  </si>
  <si>
    <t>복수면 주민자치센터 리모델링공사</t>
    <phoneticPr fontId="15" type="noConversion"/>
  </si>
  <si>
    <t>주민자치센터 리모델링공사</t>
  </si>
  <si>
    <t>어재1리(농바우)지방상수관로 매설공사</t>
    <phoneticPr fontId="15" type="noConversion"/>
  </si>
  <si>
    <t>어재1리(농바우)</t>
  </si>
  <si>
    <t>금산군 종합운동장 주차장 조성 및 포장공사</t>
    <phoneticPr fontId="15" type="noConversion"/>
  </si>
  <si>
    <t>주차장 조성 및 포장공사</t>
    <phoneticPr fontId="15" type="noConversion"/>
  </si>
  <si>
    <t>금산군 종합운동장</t>
    <phoneticPr fontId="15" type="noConversion"/>
  </si>
  <si>
    <t>2018 금산읍 시가지 차선도색공사</t>
    <phoneticPr fontId="15" type="noConversion"/>
  </si>
  <si>
    <t xml:space="preserve">2018 금산읍 시가지 </t>
    <phoneticPr fontId="15" type="noConversion"/>
  </si>
  <si>
    <t>2018 아인택지지구 정비공사</t>
    <phoneticPr fontId="15" type="noConversion"/>
  </si>
  <si>
    <t>택지지구 정비공사</t>
    <phoneticPr fontId="15" type="noConversion"/>
  </si>
  <si>
    <t>2018 아인택지지구</t>
    <phoneticPr fontId="15" type="noConversion"/>
  </si>
  <si>
    <t>삼가천 제방 조성공사</t>
    <phoneticPr fontId="15" type="noConversion"/>
  </si>
  <si>
    <t>제방 조성공사</t>
    <phoneticPr fontId="15" type="noConversion"/>
  </si>
  <si>
    <t>삼가천 제방</t>
    <phoneticPr fontId="15" type="noConversion"/>
  </si>
  <si>
    <t>2018/08</t>
    <phoneticPr fontId="15" type="noConversion"/>
  </si>
  <si>
    <t>금천대교 보수보강공사(단면보수 및 내하력 보강)</t>
    <phoneticPr fontId="15" type="noConversion"/>
  </si>
  <si>
    <t>단면보수 및 내하력 보강</t>
    <phoneticPr fontId="15" type="noConversion"/>
  </si>
  <si>
    <t>금천대교 보수,보강공사</t>
    <phoneticPr fontId="15" type="noConversion"/>
  </si>
  <si>
    <t>2018년 2차 조림지 풀베기사업(복수3지구)</t>
    <phoneticPr fontId="15" type="noConversion"/>
  </si>
  <si>
    <t>2018년 2차 조림지 풀베기사업(복수2지구)</t>
    <phoneticPr fontId="15" type="noConversion"/>
  </si>
  <si>
    <t>2018년 2차 조림지 풀베기사업(복수2지구)</t>
  </si>
  <si>
    <t>2018년 2차 조림지 풀베기사업(복수1지구)</t>
    <phoneticPr fontId="15" type="noConversion"/>
  </si>
  <si>
    <t>2018년 2차 조림지 풀베기사업(복수1지구)</t>
  </si>
  <si>
    <t>2018년 2차 조림지 풀베기사업(진산2지구)</t>
    <phoneticPr fontId="15" type="noConversion"/>
  </si>
  <si>
    <t>2018년 2차 조림지 풀베기사업(진산2지구)</t>
  </si>
  <si>
    <t>2018년 2차 조림지 풀베기사업(진산1지구)</t>
    <phoneticPr fontId="15" type="noConversion"/>
  </si>
  <si>
    <t>2018년 2차 조림지 풀베기사업(진산1지구)</t>
  </si>
  <si>
    <t>2018년 2차 조림지 풀베기사업(남이5지구)</t>
    <phoneticPr fontId="15" type="noConversion"/>
  </si>
  <si>
    <t>2018년 2차 조림지 풀베기사업(남이4지구)</t>
    <phoneticPr fontId="15" type="noConversion"/>
  </si>
  <si>
    <t>2018년 2차 조림지 풀베기사업(남이3지구)</t>
    <phoneticPr fontId="15" type="noConversion"/>
  </si>
  <si>
    <t>2018년 2차 조림지 풀베기사업(남이2지구)</t>
    <phoneticPr fontId="15" type="noConversion"/>
  </si>
  <si>
    <t>2018년 2차 조림지 풀베기사업(남이1지구)</t>
    <phoneticPr fontId="15" type="noConversion"/>
  </si>
  <si>
    <t>2018년 2차 조림지 풀베기사업(남일지구)</t>
    <phoneticPr fontId="15" type="noConversion"/>
  </si>
  <si>
    <t>2018년 2차 조림지 풀베기사업(군북지구)</t>
    <phoneticPr fontId="15" type="noConversion"/>
  </si>
  <si>
    <t>2018년 2차 조림지 풀베기사업(부리2지구)</t>
    <phoneticPr fontId="15" type="noConversion"/>
  </si>
  <si>
    <t>2018년 2차 조림지 풀베기사업(부리1지구)</t>
    <phoneticPr fontId="15" type="noConversion"/>
  </si>
  <si>
    <t>2018년 2차 조림지 풀베기사업(제원2지구)</t>
    <phoneticPr fontId="15" type="noConversion"/>
  </si>
  <si>
    <t>2018년 2차 조림지 풀베기사업(제원1지구)</t>
    <phoneticPr fontId="15" type="noConversion"/>
  </si>
  <si>
    <t>어린나무가꾸기사업</t>
    <phoneticPr fontId="15" type="noConversion"/>
  </si>
  <si>
    <t>2018년 2차 조림지 풀베기사업(금산, 금성, 추부지구)</t>
    <phoneticPr fontId="15" type="noConversion"/>
  </si>
  <si>
    <t>2018년 어린나무가꾸기사업(금산, 금성, 추부지구)</t>
    <phoneticPr fontId="15" type="noConversion"/>
  </si>
  <si>
    <t>2018년 2차 조림지 풀베기사업(남이지구)</t>
    <phoneticPr fontId="15" type="noConversion"/>
  </si>
  <si>
    <t>2018년 1년차 조림지 풀베기사업(남이지구)</t>
  </si>
  <si>
    <t>2018년 2차 조림지 풀베기사업(금성, 제원, 남일지구)</t>
    <phoneticPr fontId="15" type="noConversion"/>
  </si>
  <si>
    <t>2018년 1년차 조림지 풀베기사업(금성,제원,남일지구)</t>
  </si>
  <si>
    <t>추정가격 8천만원 이하 기타 공사</t>
  </si>
  <si>
    <t>2018년 2차 조림지 풀베기사업(금산읍 외 5개지구)</t>
    <phoneticPr fontId="15" type="noConversion"/>
  </si>
  <si>
    <t>2018년 1년차 조림지 풀베기사업(금산읍 외 5개지구)</t>
  </si>
  <si>
    <t>추정가격 1억원 이하 기타공사</t>
  </si>
  <si>
    <t>곡남지구 새뜰마을사업 소방도로 확포장공사(2지구)</t>
    <phoneticPr fontId="15" type="noConversion"/>
  </si>
  <si>
    <t>소방도로 확포장공사(2지구)</t>
  </si>
  <si>
    <t>곡남지구 새뜰마을사업</t>
  </si>
  <si>
    <t>농어촌도로 제원202호(명곡) 확포장공사</t>
    <phoneticPr fontId="15" type="noConversion"/>
  </si>
  <si>
    <t>농어촌도로 제원202호(명곡) </t>
  </si>
  <si>
    <t>우범지역 방범 CCTV 설치공사</t>
    <phoneticPr fontId="15" type="noConversion"/>
  </si>
  <si>
    <t>우범지역 방범</t>
  </si>
  <si>
    <t>2018년 어린나무 가꾸기사업(진산지구)</t>
    <phoneticPr fontId="15" type="noConversion"/>
  </si>
  <si>
    <t>2018년 어린나무가꾸기사업(진산지구))</t>
  </si>
  <si>
    <t>2018년 어린나무 가꾸기사업(추부,군북,제원,부리지구)</t>
    <phoneticPr fontId="15" type="noConversion"/>
  </si>
  <si>
    <t>2018년 어린나무가꾸기사업(추부,군북,제원,부리지구)</t>
    <phoneticPr fontId="15" type="noConversion"/>
  </si>
  <si>
    <t>2018년 어린나무 가꾸기사업(금산.금성,남일,남이지구)</t>
    <phoneticPr fontId="15" type="noConversion"/>
  </si>
  <si>
    <t>2018년 어린나무가꾸기사업(금산,금성,남일,남이지구)</t>
    <phoneticPr fontId="15" type="noConversion"/>
  </si>
  <si>
    <t>2018/07</t>
    <phoneticPr fontId="15" type="noConversion"/>
  </si>
  <si>
    <t>도시계획도로(소로2금산50호)도로정비공사</t>
    <phoneticPr fontId="15" type="noConversion"/>
  </si>
  <si>
    <t>도로정비공사</t>
    <phoneticPr fontId="15" type="noConversion"/>
  </si>
  <si>
    <t>도시계획도로(소로2금산50호)</t>
    <phoneticPr fontId="15" type="noConversion"/>
  </si>
  <si>
    <t>군도5호(신천리~상동리) 덧씌우기공사</t>
    <phoneticPr fontId="15" type="noConversion"/>
  </si>
  <si>
    <t xml:space="preserve">덧씌우기공사 </t>
    <phoneticPr fontId="15" type="noConversion"/>
  </si>
  <si>
    <t>군도5호(신천리~상동리)</t>
    <phoneticPr fontId="15" type="noConversion"/>
  </si>
  <si>
    <t>봉황천 제방도로 포장공사</t>
    <phoneticPr fontId="15" type="noConversion"/>
  </si>
  <si>
    <t>제방도로 포장공사</t>
    <phoneticPr fontId="15" type="noConversion"/>
  </si>
  <si>
    <t xml:space="preserve">봉황천 제방도로 </t>
    <phoneticPr fontId="15" type="noConversion"/>
  </si>
  <si>
    <t>금산읍 선도지구 창업골목 간판 제작설치공사</t>
    <phoneticPr fontId="15" type="noConversion"/>
  </si>
  <si>
    <t>간판 제작설치 공사</t>
    <phoneticPr fontId="15" type="noConversion"/>
  </si>
  <si>
    <t>금산읍 선도지구 창업골목</t>
    <phoneticPr fontId="15" type="noConversion"/>
  </si>
  <si>
    <t xml:space="preserve">공동주택관리 지원사업(남양연립) (민간입찰대행) </t>
    <phoneticPr fontId="15" type="noConversion"/>
  </si>
  <si>
    <t>공동주택관리 지원사업</t>
    <phoneticPr fontId="15" type="noConversion"/>
  </si>
  <si>
    <t>공동주택관리 지원사업(남양연립)</t>
    <phoneticPr fontId="15" type="noConversion"/>
  </si>
  <si>
    <t>막현리 산촌생태마을 암거설치공사</t>
    <phoneticPr fontId="15" type="noConversion"/>
  </si>
  <si>
    <t>산촌상태마을 암거설치공사</t>
    <phoneticPr fontId="15" type="noConversion"/>
  </si>
  <si>
    <t>막현리 산촌생태마을</t>
    <phoneticPr fontId="15" type="noConversion"/>
  </si>
  <si>
    <t>대복빌라 공동주택관리</t>
    <phoneticPr fontId="15" type="noConversion"/>
  </si>
  <si>
    <t>명품 후곤천길 조성사업(1차)</t>
    <phoneticPr fontId="15" type="noConversion"/>
  </si>
  <si>
    <t>길 조성사업</t>
    <phoneticPr fontId="15" type="noConversion"/>
  </si>
  <si>
    <t>2018/06</t>
    <phoneticPr fontId="15" type="noConversion"/>
  </si>
  <si>
    <t>후곤천외 1개소 재해예방 준설사업</t>
    <phoneticPr fontId="15" type="noConversion"/>
  </si>
  <si>
    <t>이종현</t>
  </si>
  <si>
    <t>재해예방 준설사업</t>
  </si>
  <si>
    <t>후곤천외 1개소</t>
  </si>
  <si>
    <t>제원면 천황천 재해에방 호안보강공사</t>
    <phoneticPr fontId="15" type="noConversion"/>
  </si>
  <si>
    <t>재해예방 호안보강공사</t>
  </si>
  <si>
    <t>제원면 천황천</t>
  </si>
  <si>
    <t>남일면 보석천 재해예방 호안보강공사</t>
    <phoneticPr fontId="15" type="noConversion"/>
  </si>
  <si>
    <t>남일면 보석천</t>
  </si>
  <si>
    <t>남이면 대양천 재해예방 호안보강공사</t>
    <phoneticPr fontId="15" type="noConversion"/>
  </si>
  <si>
    <t>남이면 대양천</t>
  </si>
  <si>
    <t>2018년 방범CCTV 설치공사</t>
    <phoneticPr fontId="15" type="noConversion"/>
  </si>
  <si>
    <t>2018년 방범CCTV </t>
  </si>
  <si>
    <t>2018년 도지정문화재(진산향교 명륜당) 보수정비사업</t>
    <phoneticPr fontId="15" type="noConversion"/>
  </si>
  <si>
    <t>길현정</t>
  </si>
  <si>
    <t>도지정문화재 보수정비사업</t>
    <phoneticPr fontId="15" type="noConversion"/>
  </si>
  <si>
    <t>2018년 도지정문화재(진산향교 명륜당)</t>
    <phoneticPr fontId="15" type="noConversion"/>
  </si>
  <si>
    <t>2018년 사방댐 준설사업</t>
    <phoneticPr fontId="15" type="noConversion"/>
  </si>
  <si>
    <t>사방댐 준설사업</t>
  </si>
  <si>
    <t>2018년 사방댐 준설사업</t>
  </si>
  <si>
    <t>목산리 소규모수도시설 개량공사</t>
    <phoneticPr fontId="15" type="noConversion"/>
  </si>
  <si>
    <t>묵산리 </t>
  </si>
  <si>
    <t>추부면 청사(별관) 환경개선 공사</t>
    <phoneticPr fontId="15" type="noConversion"/>
  </si>
  <si>
    <t>이현노</t>
  </si>
  <si>
    <t>환경개선공사</t>
    <phoneticPr fontId="15" type="noConversion"/>
  </si>
  <si>
    <t>추부면 청사(별관)</t>
    <phoneticPr fontId="15" type="noConversion"/>
  </si>
  <si>
    <t>두곡리 지방상수관로 매설공사</t>
    <phoneticPr fontId="15" type="noConversion"/>
  </si>
  <si>
    <t>두곡리</t>
    <phoneticPr fontId="15" type="noConversion"/>
  </si>
  <si>
    <t>공동주택관리 지원사업(인삼연립)(민간입찰대행)</t>
    <phoneticPr fontId="15" type="noConversion"/>
  </si>
  <si>
    <t>(인삼연립)(민간입찰대행)</t>
  </si>
  <si>
    <t>두곡지구 소규모용수개발사업</t>
    <phoneticPr fontId="15" type="noConversion"/>
  </si>
  <si>
    <t>소규모용수개발사업</t>
  </si>
  <si>
    <t>두곡지구 </t>
  </si>
  <si>
    <t>2018년 농촌농업생활용수 이용시설공사(부암리)</t>
    <phoneticPr fontId="15" type="noConversion"/>
  </si>
  <si>
    <t>농촌농업생활용수 이용시설공사</t>
  </si>
  <si>
    <t>부암리</t>
  </si>
  <si>
    <t>2018년 농촌농업생활용수 이용시설공사(동곡리)</t>
    <phoneticPr fontId="15" type="noConversion"/>
  </si>
  <si>
    <t>동곡리</t>
  </si>
  <si>
    <t>2018/05</t>
    <phoneticPr fontId="15" type="noConversion"/>
  </si>
  <si>
    <t>2018년 농촌농업생활용수 이용시설공사(상동리)</t>
    <phoneticPr fontId="15" type="noConversion"/>
  </si>
  <si>
    <t>상동리</t>
  </si>
  <si>
    <t>삼가리 지방상수관로 매설공사</t>
    <phoneticPr fontId="15" type="noConversion"/>
  </si>
  <si>
    <t>삼가리 </t>
  </si>
  <si>
    <t>수당리 지방상수관로 매설공사</t>
    <phoneticPr fontId="15" type="noConversion"/>
  </si>
  <si>
    <t>수당리 </t>
  </si>
  <si>
    <t>2018년 가로수정비사업(금산2지구)</t>
    <phoneticPr fontId="15" type="noConversion"/>
  </si>
  <si>
    <t>가로수 정비사업</t>
  </si>
  <si>
    <t>금산2지구</t>
  </si>
  <si>
    <t>추정가격8천만원이하 기타공사</t>
  </si>
  <si>
    <t>2018년 가로수정비사업(금산1지구)</t>
    <phoneticPr fontId="15" type="noConversion"/>
  </si>
  <si>
    <t>금산1지구</t>
  </si>
  <si>
    <t>2018년 아토피자연치유마을 자연치유방 전기공사</t>
    <phoneticPr fontId="15" type="noConversion"/>
  </si>
  <si>
    <t>정길호</t>
  </si>
  <si>
    <t>041-750-2247</t>
  </si>
  <si>
    <t>아토피자연치유마을 자연치유방 전기공사</t>
  </si>
  <si>
    <t>2018년 아토피자연치유마을 자연치유방 건축공사</t>
    <phoneticPr fontId="15" type="noConversion"/>
  </si>
  <si>
    <t>041-720-2247</t>
  </si>
  <si>
    <t>아토피자연치유마을 자연치유방 건축공사</t>
  </si>
  <si>
    <t>두두3리 세천정비공사</t>
    <phoneticPr fontId="15" type="noConversion"/>
  </si>
  <si>
    <t>세천정비공사</t>
  </si>
  <si>
    <t>두두3리</t>
  </si>
  <si>
    <t>2018년 제1차 조림지 풀베기사업(남이6지구)</t>
    <phoneticPr fontId="15" type="noConversion"/>
  </si>
  <si>
    <t>김성훈</t>
  </si>
  <si>
    <t>남이6지구</t>
  </si>
  <si>
    <t>2018년 제1차 조림지 풀베기사업(남이5지구)</t>
    <phoneticPr fontId="15" type="noConversion"/>
  </si>
  <si>
    <t>남이5지구</t>
  </si>
  <si>
    <t>2018년 제1차 조림지 풀베기사업(남이4지구)</t>
    <phoneticPr fontId="15" type="noConversion"/>
  </si>
  <si>
    <t>남이4지구</t>
  </si>
  <si>
    <t>추정가격 8천만원이하 기타공사</t>
  </si>
  <si>
    <t>2018년 제1차 조림지 풀베기사업(남이3지구)</t>
    <phoneticPr fontId="15" type="noConversion"/>
  </si>
  <si>
    <t>남이3지구</t>
  </si>
  <si>
    <t>2018년 제1차 조림지 풀베기사업(남이2지구)</t>
    <phoneticPr fontId="15" type="noConversion"/>
  </si>
  <si>
    <t>남이2지구</t>
  </si>
  <si>
    <t>2018년 제1차 조림지 풀베기사업(남이1지구)</t>
    <phoneticPr fontId="15" type="noConversion"/>
  </si>
  <si>
    <t>남이1지구</t>
  </si>
  <si>
    <t>2018년 제1차 조림지 풀베기사업(복수5지구)</t>
    <phoneticPr fontId="15" type="noConversion"/>
  </si>
  <si>
    <t>복수5지구</t>
  </si>
  <si>
    <t>2018년 제1차 조림지 풀베기사업(복수4지구)</t>
    <phoneticPr fontId="15" type="noConversion"/>
  </si>
  <si>
    <t>복수4지구</t>
  </si>
  <si>
    <t>2018년 제1차 조림지 풀베기사업(복수3지구)</t>
    <phoneticPr fontId="15" type="noConversion"/>
  </si>
  <si>
    <t>복수3지구</t>
    <phoneticPr fontId="15" type="noConversion"/>
  </si>
  <si>
    <t>2018년 제1차 조림지 풀베기사업(복수2지구)</t>
    <phoneticPr fontId="15" type="noConversion"/>
  </si>
  <si>
    <t>복수2지구</t>
    <phoneticPr fontId="15" type="noConversion"/>
  </si>
  <si>
    <t>2018년 제1차 조림지 풀베기사업(복수1지구)</t>
    <phoneticPr fontId="15" type="noConversion"/>
  </si>
  <si>
    <t>복수1지구</t>
    <phoneticPr fontId="15" type="noConversion"/>
  </si>
  <si>
    <t>2018년 제1차 조림지 풀베기사업(진산5지구)</t>
    <phoneticPr fontId="15" type="noConversion"/>
  </si>
  <si>
    <t>진산5지구</t>
    <phoneticPr fontId="15" type="noConversion"/>
  </si>
  <si>
    <t>2018년 제1차 조림지 풀베기사업(진산4지구)</t>
    <phoneticPr fontId="15" type="noConversion"/>
  </si>
  <si>
    <t>진산4지구</t>
    <phoneticPr fontId="15" type="noConversion"/>
  </si>
  <si>
    <t>2018년 제1차 조림지 풀베기사업(진산3지구)</t>
    <phoneticPr fontId="15" type="noConversion"/>
  </si>
  <si>
    <t>진산3지구</t>
    <phoneticPr fontId="15" type="noConversion"/>
  </si>
  <si>
    <t>2018년 제1차 조림지 풀베기사업(진산2지구)</t>
    <phoneticPr fontId="15" type="noConversion"/>
  </si>
  <si>
    <t>진산2지구</t>
    <phoneticPr fontId="15" type="noConversion"/>
  </si>
  <si>
    <t>2018년 제1차 조림지 풀베기사업(진산1지구)</t>
    <phoneticPr fontId="15" type="noConversion"/>
  </si>
  <si>
    <t>진산1지구</t>
    <phoneticPr fontId="15" type="noConversion"/>
  </si>
  <si>
    <t>2018년 제1차 조림지 풀베기사업(부리4지구)</t>
    <phoneticPr fontId="15" type="noConversion"/>
  </si>
  <si>
    <t>부리4지구</t>
    <phoneticPr fontId="15" type="noConversion"/>
  </si>
  <si>
    <t>2018년 제1차 조림지 풀베기사업(부리3지구)</t>
    <phoneticPr fontId="15" type="noConversion"/>
  </si>
  <si>
    <t>부리3지구</t>
    <phoneticPr fontId="15" type="noConversion"/>
  </si>
  <si>
    <t>2018년 제1차 조림지 풀베기사업(부리2지구)</t>
    <phoneticPr fontId="15" type="noConversion"/>
  </si>
  <si>
    <t>부리2지구</t>
  </si>
  <si>
    <t>2018년 제1차 조림지 풀베기사업(부리1지구)</t>
    <phoneticPr fontId="15" type="noConversion"/>
  </si>
  <si>
    <t>부리1지구</t>
  </si>
  <si>
    <t>2018년 제1차 조림지 풀베기사업(남일2지구)</t>
    <phoneticPr fontId="15" type="noConversion"/>
  </si>
  <si>
    <t>남일2지구</t>
  </si>
  <si>
    <t>2018년 제1차 조림지 풀베기사업(남일1지구)</t>
    <phoneticPr fontId="15" type="noConversion"/>
  </si>
  <si>
    <t>남일1지구</t>
  </si>
  <si>
    <t>2018년 제1차 조림지 풀베기사업(군북지구)</t>
    <phoneticPr fontId="15" type="noConversion"/>
  </si>
  <si>
    <t>군북지구</t>
  </si>
  <si>
    <t>2018년 제1차 조림지 풀베기사업(제원3지구)</t>
    <phoneticPr fontId="15" type="noConversion"/>
  </si>
  <si>
    <t>제원3지구</t>
  </si>
  <si>
    <t>2018년 제1차 조림지 풀베기사업(제원2지구)</t>
    <phoneticPr fontId="15" type="noConversion"/>
  </si>
  <si>
    <t>제원2지구</t>
  </si>
  <si>
    <t>2018년 제1차 조림지 풀베기사업(제원1지구)</t>
    <phoneticPr fontId="15" type="noConversion"/>
  </si>
  <si>
    <t>제원1지구</t>
  </si>
  <si>
    <t>2018년 제1차 조림지 풀베기사업(금성, 추부지구)</t>
    <phoneticPr fontId="15" type="noConversion"/>
  </si>
  <si>
    <t>금성, 추부지구</t>
  </si>
  <si>
    <t>2018년 제1차 조림지 풀베기사업(금산지구)</t>
    <phoneticPr fontId="15" type="noConversion"/>
  </si>
  <si>
    <t>서대산 권역단위 종합정비사업 지역경관 개선공사</t>
    <phoneticPr fontId="15" type="noConversion"/>
  </si>
  <si>
    <t>지역경관 개선공사</t>
    <phoneticPr fontId="15" type="noConversion"/>
  </si>
  <si>
    <t>서대산 권역단위 종합정비사업</t>
    <phoneticPr fontId="15" type="noConversion"/>
  </si>
  <si>
    <t>금성농공단지 사면보강공사</t>
    <phoneticPr fontId="15" type="noConversion"/>
  </si>
  <si>
    <t>최영호</t>
  </si>
  <si>
    <t>사면보강공사</t>
    <phoneticPr fontId="15" type="noConversion"/>
  </si>
  <si>
    <t>금성농공단지</t>
    <phoneticPr fontId="15" type="noConversion"/>
  </si>
  <si>
    <t>신대아파트 공동주택 관리지원 사업(민간입찰대행)</t>
    <phoneticPr fontId="15" type="noConversion"/>
  </si>
  <si>
    <t>신대아파트 공동주택 관리지원 (민간입찰대행)</t>
    <phoneticPr fontId="15" type="noConversion"/>
  </si>
  <si>
    <t>2018년 충효열시설물 보수정비사업(숭절사)</t>
    <phoneticPr fontId="15" type="noConversion"/>
  </si>
  <si>
    <t>2018년 임도구조개량공사</t>
    <phoneticPr fontId="15" type="noConversion"/>
  </si>
  <si>
    <t>유흥선</t>
  </si>
  <si>
    <t>041-750-3412</t>
    <phoneticPr fontId="15" type="noConversion"/>
  </si>
  <si>
    <t>임도구조 개량공사</t>
    <phoneticPr fontId="15" type="noConversion"/>
  </si>
  <si>
    <t>2018년 임도 보수공사</t>
    <phoneticPr fontId="15" type="noConversion"/>
  </si>
  <si>
    <t>041-750-3412</t>
  </si>
  <si>
    <t>임도 보수공사</t>
    <phoneticPr fontId="15" type="noConversion"/>
  </si>
  <si>
    <t>복수농공단지 관리사무소 리모델링공사(건축)</t>
    <phoneticPr fontId="15" type="noConversion"/>
  </si>
  <si>
    <t>리모델링공사(건축)</t>
    <phoneticPr fontId="15" type="noConversion"/>
  </si>
  <si>
    <t>복수농공단지 관리사무소(건축)</t>
    <phoneticPr fontId="15" type="noConversion"/>
  </si>
  <si>
    <t>호티리 지방상수관로 매설공사</t>
    <phoneticPr fontId="15" type="noConversion"/>
  </si>
  <si>
    <t>지방상수관로 매설공사</t>
    <phoneticPr fontId="15" type="noConversion"/>
  </si>
  <si>
    <t>호티리 지방상수관로</t>
    <phoneticPr fontId="15" type="noConversion"/>
  </si>
  <si>
    <t>진산네거리 정비공사</t>
    <phoneticPr fontId="15" type="noConversion"/>
  </si>
  <si>
    <t>정비공사</t>
    <phoneticPr fontId="15" type="noConversion"/>
  </si>
  <si>
    <t>진산네거리</t>
    <phoneticPr fontId="15" type="noConversion"/>
  </si>
  <si>
    <t>2018년 충효열시설물 보수정비사업(귀봉사)</t>
    <phoneticPr fontId="15" type="noConversion"/>
  </si>
  <si>
    <t>2018년 충효열시설물 (귀봉사)</t>
    <phoneticPr fontId="15" type="noConversion"/>
  </si>
  <si>
    <t>2018년 도지정문화재 보수정비사업(충렬사)</t>
    <phoneticPr fontId="15" type="noConversion"/>
  </si>
  <si>
    <t>충렬사</t>
    <phoneticPr fontId="15" type="noConversion"/>
  </si>
  <si>
    <t>2018년 도지정문화재 보수정비사업(신안사)</t>
    <phoneticPr fontId="15" type="noConversion"/>
  </si>
  <si>
    <t>신안사</t>
    <phoneticPr fontId="15" type="noConversion"/>
  </si>
  <si>
    <t>2018년 도지정문화재 보수정비사업(조헌사당)</t>
    <phoneticPr fontId="15" type="noConversion"/>
  </si>
  <si>
    <t>조헌사당</t>
    <phoneticPr fontId="15" type="noConversion"/>
  </si>
  <si>
    <t>삼가리(청징) 지방상수관로 매설공사</t>
    <phoneticPr fontId="15" type="noConversion"/>
  </si>
  <si>
    <t>삼가리(청징) 지방상수관로</t>
    <phoneticPr fontId="15" type="noConversion"/>
  </si>
  <si>
    <t>산곷벚꽃 농촌체험마을 진입도로사면보강공사</t>
    <phoneticPr fontId="15" type="noConversion"/>
  </si>
  <si>
    <t>진입도로사면 보강공사</t>
    <phoneticPr fontId="15" type="noConversion"/>
  </si>
  <si>
    <t>산꽃벚꽃 농촌체험마을</t>
    <phoneticPr fontId="15" type="noConversion"/>
  </si>
  <si>
    <t>농어촌도로 남일302호(덕천) 확포장공사</t>
    <phoneticPr fontId="15" type="noConversion"/>
  </si>
  <si>
    <t>농어촌도로 남일302호(덕천)</t>
    <phoneticPr fontId="15" type="noConversion"/>
  </si>
  <si>
    <t>GAP경쟁력을 통한 깻잎수출단지육성(수출전문 스마트팜 온실구축)사업(민간입찰대행)</t>
    <phoneticPr fontId="15" type="noConversion"/>
  </si>
  <si>
    <t>이동율</t>
  </si>
  <si>
    <t>041-750-2593</t>
  </si>
  <si>
    <t>스마트팜 온실구축</t>
    <phoneticPr fontId="15" type="noConversion"/>
  </si>
  <si>
    <t>GAP경쟁력을 통한 깻잎수출단지육성(수출전문 스마트팜 온실구축)사업</t>
    <phoneticPr fontId="15" type="noConversion"/>
  </si>
  <si>
    <t>2018/04</t>
    <phoneticPr fontId="15" type="noConversion"/>
  </si>
  <si>
    <t>상금리(궁동천) 암거설치공사</t>
    <phoneticPr fontId="15" type="noConversion"/>
  </si>
  <si>
    <t>상금리(궁동천)</t>
    <phoneticPr fontId="15" type="noConversion"/>
  </si>
  <si>
    <t>요광3리 장선리천 암거설치공사</t>
    <phoneticPr fontId="15" type="noConversion"/>
  </si>
  <si>
    <t>요광3리 장선리천</t>
    <phoneticPr fontId="15" type="noConversion"/>
  </si>
  <si>
    <t>추부터널 재방송설비 개선공사</t>
    <phoneticPr fontId="15" type="noConversion"/>
  </si>
  <si>
    <t>재방송설비 개선공사</t>
    <phoneticPr fontId="15" type="noConversion"/>
  </si>
  <si>
    <t>추부터널</t>
    <phoneticPr fontId="15" type="noConversion"/>
  </si>
  <si>
    <t>2018/04</t>
  </si>
  <si>
    <t>대암리(대미) 소규모 수도시설 개량공사</t>
    <phoneticPr fontId="15" type="noConversion"/>
  </si>
  <si>
    <t>소규모 수도시설 개량공사</t>
    <phoneticPr fontId="15" type="noConversion"/>
  </si>
  <si>
    <t>대암리(대미)</t>
    <phoneticPr fontId="15" type="noConversion"/>
  </si>
  <si>
    <t>부암리 소규모 수도시설 개량공사</t>
    <phoneticPr fontId="15" type="noConversion"/>
  </si>
  <si>
    <t>부암리 소규모 수도시설</t>
    <phoneticPr fontId="15" type="noConversion"/>
  </si>
  <si>
    <t>금산군 그라운드 골프장 확장공사</t>
    <phoneticPr fontId="15" type="noConversion"/>
  </si>
  <si>
    <t>골프장 확장공사</t>
    <phoneticPr fontId="15" type="noConversion"/>
  </si>
  <si>
    <t>금산군 그라운드 골프장</t>
    <phoneticPr fontId="15" type="noConversion"/>
  </si>
  <si>
    <t>2018년 가로(보안)등 신설 및 이설공사(2차)</t>
    <phoneticPr fontId="15" type="noConversion"/>
  </si>
  <si>
    <t>가로등 신설 및 이설공사</t>
    <phoneticPr fontId="15" type="noConversion"/>
  </si>
  <si>
    <t>2018년 가로(보안)등 신설 및 이설공사</t>
    <phoneticPr fontId="15" type="noConversion"/>
  </si>
  <si>
    <t>하옥리(원줄) 지방상수관로 매설공사</t>
    <phoneticPr fontId="15" type="noConversion"/>
  </si>
  <si>
    <t xml:space="preserve">지방상수관로 매설공사 </t>
    <phoneticPr fontId="15" type="noConversion"/>
  </si>
  <si>
    <t xml:space="preserve">하옥리(원줄) 지방상수관로 </t>
    <phoneticPr fontId="15" type="noConversion"/>
  </si>
  <si>
    <t>보수,보강공사</t>
    <phoneticPr fontId="15" type="noConversion"/>
  </si>
  <si>
    <t>금천대교</t>
    <phoneticPr fontId="15" type="noConversion"/>
  </si>
  <si>
    <t>중도리 지방상수 관로 매설공사</t>
    <phoneticPr fontId="15" type="noConversion"/>
  </si>
  <si>
    <t>상수관로 매설공사</t>
    <phoneticPr fontId="15" type="noConversion"/>
  </si>
  <si>
    <t>중도리</t>
    <phoneticPr fontId="15" type="noConversion"/>
  </si>
  <si>
    <t>2018년 어린이보호구역 정비사업</t>
    <phoneticPr fontId="15" type="noConversion"/>
  </si>
  <si>
    <t xml:space="preserve">2018년 어린이보호구역 </t>
    <phoneticPr fontId="15" type="noConversion"/>
  </si>
  <si>
    <t>부리초등학교 주변 보도설치공사</t>
    <phoneticPr fontId="15" type="noConversion"/>
  </si>
  <si>
    <t>보도설치공사</t>
    <phoneticPr fontId="15" type="noConversion"/>
  </si>
  <si>
    <t xml:space="preserve">부리초등학교 주변 </t>
    <phoneticPr fontId="15" type="noConversion"/>
  </si>
  <si>
    <t>소규모 공공하수관로 정비사업(하신지구)</t>
    <phoneticPr fontId="15" type="noConversion"/>
  </si>
  <si>
    <t>주낙훈</t>
  </si>
  <si>
    <t>041-750-2543</t>
  </si>
  <si>
    <t>하수관로 정비사업</t>
    <phoneticPr fontId="15" type="noConversion"/>
  </si>
  <si>
    <t xml:space="preserve">소규모 공공하수관로 정비사업(하신지구) </t>
    <phoneticPr fontId="15" type="noConversion"/>
  </si>
  <si>
    <t>금산인삼고을도서관 보수공사</t>
    <phoneticPr fontId="15" type="noConversion"/>
  </si>
  <si>
    <t>염희진</t>
  </si>
  <si>
    <t>도서관 보수공사</t>
    <phoneticPr fontId="15" type="noConversion"/>
  </si>
  <si>
    <t>금산인삼고을도서관</t>
    <phoneticPr fontId="15" type="noConversion"/>
  </si>
  <si>
    <t>추부농공단지 가로등신설 및 조명교체공사</t>
    <phoneticPr fontId="15" type="noConversion"/>
  </si>
  <si>
    <t>가로등 신설 및 조명 교체공사</t>
    <phoneticPr fontId="15" type="noConversion"/>
  </si>
  <si>
    <t>추부농공단지</t>
    <phoneticPr fontId="15" type="noConversion"/>
  </si>
  <si>
    <t>추정가격 8천만원 이하 기타(전기)공사</t>
  </si>
  <si>
    <t>군도3호선(목소리) 도로확포장공사</t>
    <phoneticPr fontId="15" type="noConversion"/>
  </si>
  <si>
    <t xml:space="preserve">군도3호선(목소리) </t>
    <phoneticPr fontId="15" type="noConversion"/>
  </si>
  <si>
    <t>아토피 자연치유마을 자연치유방신축(토목)공사</t>
    <phoneticPr fontId="15" type="noConversion"/>
  </si>
  <si>
    <t>정다운</t>
  </si>
  <si>
    <t>041-750-2249</t>
  </si>
  <si>
    <t>아토피자연치유마을 자연치유방(토목)공사</t>
    <phoneticPr fontId="15" type="noConversion"/>
  </si>
  <si>
    <t>아토피 자연치유마을</t>
    <phoneticPr fontId="15" type="noConversion"/>
  </si>
  <si>
    <t>추정가격 2억원이하 종합공사</t>
  </si>
  <si>
    <t>추부터널 조명개선공사</t>
    <phoneticPr fontId="15" type="noConversion"/>
  </si>
  <si>
    <t>조명개선공사</t>
    <phoneticPr fontId="15" type="noConversion"/>
  </si>
  <si>
    <t xml:space="preserve">추부터널 </t>
    <phoneticPr fontId="15" type="noConversion"/>
  </si>
  <si>
    <t>2018/03</t>
    <phoneticPr fontId="15" type="noConversion"/>
  </si>
  <si>
    <t>부리면 전담의용소방대 청사 리모델링 사업(건축)</t>
    <phoneticPr fontId="15" type="noConversion"/>
  </si>
  <si>
    <t>김현재</t>
  </si>
  <si>
    <t>041-750-2884</t>
  </si>
  <si>
    <t>리모델링 사업(건축)</t>
    <phoneticPr fontId="15" type="noConversion"/>
  </si>
  <si>
    <t>부리면 전담의용소방대 청사</t>
    <phoneticPr fontId="15" type="noConversion"/>
  </si>
  <si>
    <t>극락정사 앞 도시계획도로(소로2-32호)개설공사</t>
    <phoneticPr fontId="15" type="noConversion"/>
  </si>
  <si>
    <t xml:space="preserve">도시계획도로 개설공사 </t>
    <phoneticPr fontId="15" type="noConversion"/>
  </si>
  <si>
    <t>극락정사 앞 도시계획도로(소로2-32호)</t>
    <phoneticPr fontId="15" type="noConversion"/>
  </si>
  <si>
    <t>2018년 계류보전사업(현내지구)</t>
    <phoneticPr fontId="15" type="noConversion"/>
  </si>
  <si>
    <t>계류보전사업</t>
    <phoneticPr fontId="15" type="noConversion"/>
  </si>
  <si>
    <t>2018년 산림재해방지 조림사업(남일,진산,복수지구)</t>
    <phoneticPr fontId="15" type="noConversion"/>
  </si>
  <si>
    <t>산림재해방지 조림사업</t>
    <phoneticPr fontId="15" type="noConversion"/>
  </si>
  <si>
    <t>2018년 산림재해방지 조림사업(금산,금성,부리,남이지구)</t>
    <phoneticPr fontId="15" type="noConversion"/>
  </si>
  <si>
    <t xml:space="preserve">2018년 경제림(특용자원) 조림사업 </t>
    <phoneticPr fontId="15" type="noConversion"/>
  </si>
  <si>
    <t>경제림 조림사업</t>
    <phoneticPr fontId="15" type="noConversion"/>
  </si>
  <si>
    <t>2018년 경제림(특용자원) 조림사업</t>
    <phoneticPr fontId="15" type="noConversion"/>
  </si>
  <si>
    <t>2018년 춘기 경제림조림사업(남이지구)</t>
    <phoneticPr fontId="15" type="noConversion"/>
  </si>
  <si>
    <t>경제림조림사업</t>
    <phoneticPr fontId="15" type="noConversion"/>
  </si>
  <si>
    <t>2018년 춘기 경제림조림사업(남일지구)</t>
    <phoneticPr fontId="15" type="noConversion"/>
  </si>
  <si>
    <t>2018년 춘기 경제림조림사업(부리,복수지구)</t>
    <phoneticPr fontId="15" type="noConversion"/>
  </si>
  <si>
    <t>2018년 춘기 경제림조림사업(진산지구)</t>
    <phoneticPr fontId="15" type="noConversion"/>
  </si>
  <si>
    <t>2018/03</t>
  </si>
  <si>
    <t>2018년 춘기 경제림조림사업(금산지구)</t>
    <phoneticPr fontId="15" type="noConversion"/>
  </si>
  <si>
    <t>2018년 명상숲 조성사업</t>
    <phoneticPr fontId="15" type="noConversion"/>
  </si>
  <si>
    <t>2018년 명품가로수 조성사업(십이폭포로)</t>
    <phoneticPr fontId="15" type="noConversion"/>
  </si>
  <si>
    <t>명품가로수 조성사업</t>
    <phoneticPr fontId="15" type="noConversion"/>
  </si>
  <si>
    <t>2018년 명품가로수 조성사업(대둔산로)</t>
    <phoneticPr fontId="15" type="noConversion"/>
  </si>
  <si>
    <t>2018년 명품가로수 조성사업(창평로)</t>
    <phoneticPr fontId="15" type="noConversion"/>
  </si>
  <si>
    <t>2018년 명품가로수 조성사업(도곡로)</t>
    <phoneticPr fontId="15" type="noConversion"/>
  </si>
  <si>
    <t>2018년 명품가로수 조성사업(도록로)</t>
    <phoneticPr fontId="15" type="noConversion"/>
  </si>
  <si>
    <t>추부중학교 옆 도시계획도로(소2-추부41)개설공사</t>
    <phoneticPr fontId="15" type="noConversion"/>
  </si>
  <si>
    <t>추부중학교 옆 도시계획도로(소2-추부41)</t>
    <phoneticPr fontId="15" type="noConversion"/>
  </si>
  <si>
    <t>우체국 옆 도시계획도로(소2-금산19)개설공사</t>
    <phoneticPr fontId="15" type="noConversion"/>
  </si>
  <si>
    <t>우체국 옆 도시계획도로(소2-금산19)</t>
    <phoneticPr fontId="15" type="noConversion"/>
  </si>
  <si>
    <t>추부면 청사 환경개선 공사</t>
    <phoneticPr fontId="15" type="noConversion"/>
  </si>
  <si>
    <t>추부면 청사</t>
    <phoneticPr fontId="15" type="noConversion"/>
  </si>
  <si>
    <t>제원면 청사 환경개선 공사</t>
    <phoneticPr fontId="15" type="noConversion"/>
  </si>
  <si>
    <t>제원면 청사</t>
    <phoneticPr fontId="15" type="noConversion"/>
  </si>
  <si>
    <t>궁동천 자연재해위험지구 개선사업</t>
    <phoneticPr fontId="15" type="noConversion"/>
  </si>
  <si>
    <t>자연재해위험지구 개선사업</t>
    <phoneticPr fontId="15" type="noConversion"/>
  </si>
  <si>
    <t>궁동천 자연재해위험지구</t>
    <phoneticPr fontId="15" type="noConversion"/>
  </si>
  <si>
    <t>2017년 도지정문화재(귀암사) 화장실 신축공사</t>
    <phoneticPr fontId="15" type="noConversion"/>
  </si>
  <si>
    <t>2017년 도지정문화재(귀암사) 화장실</t>
    <phoneticPr fontId="15" type="noConversion"/>
  </si>
  <si>
    <t>마수1리(신흥마을) 도로확포장공사</t>
    <phoneticPr fontId="15" type="noConversion"/>
  </si>
  <si>
    <t xml:space="preserve">마수1리(신흥마을) </t>
    <phoneticPr fontId="15" type="noConversion"/>
  </si>
  <si>
    <t>2018년 가로수 정비사업(금강로)</t>
    <phoneticPr fontId="15" type="noConversion"/>
  </si>
  <si>
    <t>서대선 권역단위 종합정비사업 지장물 철거공사</t>
    <phoneticPr fontId="15" type="noConversion"/>
  </si>
  <si>
    <t>지장물 철거공사</t>
    <phoneticPr fontId="15" type="noConversion"/>
  </si>
  <si>
    <t xml:space="preserve">서대산 권역단위 종합정비사업 </t>
    <phoneticPr fontId="15" type="noConversion"/>
  </si>
  <si>
    <t>2018/02</t>
    <phoneticPr fontId="15" type="noConversion"/>
  </si>
  <si>
    <t>인삼약초 홍보관 리모델링 공사(건축, 기계)</t>
    <phoneticPr fontId="15" type="noConversion"/>
  </si>
  <si>
    <t>인삼약초과</t>
  </si>
  <si>
    <t>이창우</t>
  </si>
  <si>
    <t>041-750-2614</t>
  </si>
  <si>
    <t>인삼약초 홍보관 (건축,기계)</t>
    <phoneticPr fontId="15" type="noConversion"/>
  </si>
  <si>
    <t>금산군 약손마을단위 종합개발사업(토목)</t>
    <phoneticPr fontId="15" type="noConversion"/>
  </si>
  <si>
    <t>종합개발사업</t>
    <phoneticPr fontId="15" type="noConversion"/>
  </si>
  <si>
    <t>2018년 춘기 조림사업(부리지구)</t>
    <phoneticPr fontId="15" type="noConversion"/>
  </si>
  <si>
    <t>춘기 조림사업</t>
    <phoneticPr fontId="15" type="noConversion"/>
  </si>
  <si>
    <t>2018년 춘기 조림사업(부리, 군북지구)</t>
    <phoneticPr fontId="15" type="noConversion"/>
  </si>
  <si>
    <t>2018년 춘기 조림사업(남일지구)</t>
    <phoneticPr fontId="15" type="noConversion"/>
  </si>
  <si>
    <t>2018년 춘기 조림사업(남이, 진산지구)</t>
    <phoneticPr fontId="15" type="noConversion"/>
  </si>
  <si>
    <t>2018년 춘기 조림사업(남이지구)</t>
    <phoneticPr fontId="15" type="noConversion"/>
  </si>
  <si>
    <t>2018년 춘기 조림사업(금성, 제원지구)</t>
    <phoneticPr fontId="15" type="noConversion"/>
  </si>
  <si>
    <t>2018/01</t>
    <phoneticPr fontId="15" type="noConversion"/>
  </si>
  <si>
    <t>041-750-3413</t>
    <phoneticPr fontId="15" type="noConversion"/>
  </si>
  <si>
    <t>보호수 정비사업</t>
    <phoneticPr fontId="15" type="noConversion"/>
  </si>
  <si>
    <t>2019년도 인삼약초특화농공단지 폐수종말처리시설 관리대행 위탁용역</t>
    <phoneticPr fontId="15" type="noConversion"/>
  </si>
  <si>
    <t>금산군 지역경제과</t>
  </si>
  <si>
    <t>폐수종말처리시설 관리대행 위탁용역</t>
    <phoneticPr fontId="15" type="noConversion"/>
  </si>
  <si>
    <t>2019년도 인삼약초특화농공단지 폐수종말처리시설</t>
    <phoneticPr fontId="15" type="noConversion"/>
  </si>
  <si>
    <t>추정가격 5천만원 이하의 용역</t>
  </si>
  <si>
    <t>금산농약 전수교육관 건립 타당성 연구용역</t>
    <phoneticPr fontId="15" type="noConversion"/>
  </si>
  <si>
    <t>김성수</t>
  </si>
  <si>
    <t>041-750-2387</t>
  </si>
  <si>
    <t>건립 타당성 연구용역</t>
    <phoneticPr fontId="15" type="noConversion"/>
  </si>
  <si>
    <t>금산농약 전수교육관 건립</t>
    <phoneticPr fontId="15" type="noConversion"/>
  </si>
  <si>
    <t>지방자치단체를 당사자로 하는 계약에 관한 법률 시행령 제25조 및 제30조</t>
  </si>
  <si>
    <t>2019 금산군 농공단지 통근버스 임차</t>
    <phoneticPr fontId="15" type="noConversion"/>
  </si>
  <si>
    <t>손현승</t>
  </si>
  <si>
    <t>041-750-2665</t>
  </si>
  <si>
    <t>통근버스 임차</t>
    <phoneticPr fontId="15" type="noConversion"/>
  </si>
  <si>
    <t xml:space="preserve">2019 금산군 농공단지 </t>
    <phoneticPr fontId="15" type="noConversion"/>
  </si>
  <si>
    <t>2019~2020년 방범용CCTV통합유지보수</t>
    <phoneticPr fontId="15" type="noConversion"/>
  </si>
  <si>
    <t>041-750-4501</t>
  </si>
  <si>
    <t>CCTV통합유지보수</t>
    <phoneticPr fontId="15" type="noConversion"/>
  </si>
  <si>
    <t xml:space="preserve">2019~2020년 방범용CCTV통합유지보수 </t>
    <phoneticPr fontId="15" type="noConversion"/>
  </si>
  <si>
    <t>2018년 금산군 지역역량강화</t>
    <phoneticPr fontId="15" type="noConversion"/>
  </si>
  <si>
    <t>금산군 건설과</t>
  </si>
  <si>
    <t>지역역량강화</t>
    <phoneticPr fontId="15" type="noConversion"/>
  </si>
  <si>
    <t>2018 금산군</t>
    <phoneticPr fontId="15" type="noConversion"/>
  </si>
  <si>
    <t>2019년 소규모 수도시설 개량사업 실시설계</t>
    <phoneticPr fontId="15" type="noConversion"/>
  </si>
  <si>
    <t>소규모수도시설 개량사업 실시설계</t>
    <phoneticPr fontId="15" type="noConversion"/>
  </si>
  <si>
    <t>2019년 소규모수도시설</t>
    <phoneticPr fontId="15" type="noConversion"/>
  </si>
  <si>
    <t>금산군 CCTV통합관제센터 2019년 모니터링 관제용역</t>
    <phoneticPr fontId="15" type="noConversion"/>
  </si>
  <si>
    <t>CCTV통합관제센터 모니터링 관제요원</t>
    <phoneticPr fontId="15" type="noConversion"/>
  </si>
  <si>
    <t>금산군 CCTV통합관제센터</t>
    <phoneticPr fontId="15" type="noConversion"/>
  </si>
  <si>
    <t>금산군 종합운동장 개보수 공사(우레탄 교체 및 측구정비) 폐기물처리</t>
    <phoneticPr fontId="15" type="noConversion"/>
  </si>
  <si>
    <t>공사 폐기물처리</t>
    <phoneticPr fontId="15" type="noConversion"/>
  </si>
  <si>
    <t>금산군 종합운동장 개보수 공사(우레탄 교체 및 측구정비)</t>
    <phoneticPr fontId="15" type="noConversion"/>
  </si>
  <si>
    <t>더덕골소하천 정비사업 실시설계</t>
    <phoneticPr fontId="15" type="noConversion"/>
  </si>
  <si>
    <t>임희숙</t>
  </si>
  <si>
    <t>041-750-2894</t>
  </si>
  <si>
    <t>소하천정비사업 실시설계</t>
    <phoneticPr fontId="15" type="noConversion"/>
  </si>
  <si>
    <t xml:space="preserve">더덕골소하천 </t>
    <phoneticPr fontId="15" type="noConversion"/>
  </si>
  <si>
    <t>중앙조달</t>
    <phoneticPr fontId="15" type="noConversion"/>
  </si>
  <si>
    <t>2019~2020년 행정전산장비(전산실 서버 및 S/W) 유지보수</t>
    <phoneticPr fontId="15" type="noConversion"/>
  </si>
  <si>
    <t>김지현</t>
  </si>
  <si>
    <t>041-750-2264</t>
  </si>
  <si>
    <t>전산실 서버 및 S/W 유지보수</t>
    <phoneticPr fontId="15" type="noConversion"/>
  </si>
  <si>
    <t xml:space="preserve">2019~2020 행정전산장비(전산실 서버 및 S/W) </t>
    <phoneticPr fontId="15" type="noConversion"/>
  </si>
  <si>
    <t xml:space="preserve">석막리(돌매기) 지방상수관로 매성공사 폐기물처리 </t>
    <phoneticPr fontId="15" type="noConversion"/>
  </si>
  <si>
    <t>금산군 환경자원과</t>
  </si>
  <si>
    <t>매성공사 폐기물처리</t>
    <phoneticPr fontId="15" type="noConversion"/>
  </si>
  <si>
    <t>석막리(돌매기) 지방상수관로</t>
    <phoneticPr fontId="15" type="noConversion"/>
  </si>
  <si>
    <t>추정가격이 2천만원 이하인 물품의 제조,구매계약 또는 용역계약</t>
  </si>
  <si>
    <t>농어촌도로 102호(의총~마수) 도로확포장공사 폐기물처리</t>
    <phoneticPr fontId="15" type="noConversion"/>
  </si>
  <si>
    <t>도로확포장공사 폐기물처리</t>
    <phoneticPr fontId="15" type="noConversion"/>
  </si>
  <si>
    <t>농어촌도로 102호(의총~마수)</t>
    <phoneticPr fontId="15" type="noConversion"/>
  </si>
  <si>
    <t>볼링장 앞 도시계획도로(소로3-18호) 폐기물처리</t>
    <phoneticPr fontId="15" type="noConversion"/>
  </si>
  <si>
    <t>도시계획도로 폐기물처리</t>
    <phoneticPr fontId="15" type="noConversion"/>
  </si>
  <si>
    <t>2018년 금산군 개인하수처리시설 실태조사</t>
    <phoneticPr fontId="15" type="noConversion"/>
  </si>
  <si>
    <t>041-750-2538</t>
  </si>
  <si>
    <t>개인하수처리시설 실태조사</t>
    <phoneticPr fontId="15" type="noConversion"/>
  </si>
  <si>
    <t>2018 금산군 개인하수처리시설</t>
    <phoneticPr fontId="15" type="noConversion"/>
  </si>
  <si>
    <t>원골~방우리간 강변길 조성 타당성 및 기본계획 수립</t>
    <phoneticPr fontId="15" type="noConversion"/>
  </si>
  <si>
    <t>박은춘</t>
  </si>
  <si>
    <t>041-750-2393</t>
  </si>
  <si>
    <t>길조성 타당성 및 기본계획 수립</t>
    <phoneticPr fontId="15" type="noConversion"/>
  </si>
  <si>
    <t xml:space="preserve">원골 ~ 방우리간 강변길 조성 </t>
    <phoneticPr fontId="15" type="noConversion"/>
  </si>
  <si>
    <t>어재1리(농바우)지방상수관로 매설공사 폐기물처리</t>
    <phoneticPr fontId="15" type="noConversion"/>
  </si>
  <si>
    <t>매설공사 폐기물처리</t>
    <phoneticPr fontId="15" type="noConversion"/>
  </si>
  <si>
    <t>어재1리(농바우) 지방상수관로</t>
    <phoneticPr fontId="15" type="noConversion"/>
  </si>
  <si>
    <t>추정가격 2천만원 이상 5천만원 미만 용역</t>
  </si>
  <si>
    <t>금산산림문화타운내 생태치유숲길조성공사 감리</t>
    <phoneticPr fontId="15" type="noConversion"/>
  </si>
  <si>
    <t>산림정책과</t>
    <phoneticPr fontId="15" type="noConversion"/>
  </si>
  <si>
    <t>허진아</t>
    <phoneticPr fontId="15" type="noConversion"/>
  </si>
  <si>
    <t>041-750-3433</t>
  </si>
  <si>
    <t>생태치유숲길 조성공사 감리</t>
  </si>
  <si>
    <t>금산산림문화타운내</t>
  </si>
  <si>
    <t>신동리 마을진입도로 지역개발사업전략 및 소규모환경영향평가</t>
    <phoneticPr fontId="15" type="noConversion"/>
  </si>
  <si>
    <t>지역개발사업 전략 및 소규모환경영향평가</t>
  </si>
  <si>
    <t>신동리 마을진입도로</t>
  </si>
  <si>
    <t>도시계획도로(소2-15호)외 2개소 개설공사 실시설계</t>
    <phoneticPr fontId="15" type="noConversion"/>
  </si>
  <si>
    <t>도시건축과</t>
    <phoneticPr fontId="15" type="noConversion"/>
  </si>
  <si>
    <t>권태환</t>
    <phoneticPr fontId="15" type="noConversion"/>
  </si>
  <si>
    <t>도시계획도로 개설공사 실시설계</t>
    <phoneticPr fontId="15" type="noConversion"/>
  </si>
  <si>
    <t>도시계획도로(소2-15호)외 2개소</t>
    <phoneticPr fontId="15" type="noConversion"/>
  </si>
  <si>
    <t>추정가격 5천만원이하 용역</t>
    <phoneticPr fontId="15" type="noConversion"/>
  </si>
  <si>
    <t>부리보건진료소 외 6개소 정밀안전진단 및 내진성능평가</t>
    <phoneticPr fontId="15" type="noConversion"/>
  </si>
  <si>
    <t>안전총괄과</t>
    <phoneticPr fontId="15" type="noConversion"/>
  </si>
  <si>
    <t>윤종진</t>
    <phoneticPr fontId="15" type="noConversion"/>
  </si>
  <si>
    <t>041-750-2876</t>
    <phoneticPr fontId="15" type="noConversion"/>
  </si>
  <si>
    <t>정밀안전진단 및 내진성능평가</t>
    <phoneticPr fontId="15" type="noConversion"/>
  </si>
  <si>
    <t>부리보건진료소 외 6개소</t>
    <phoneticPr fontId="15" type="noConversion"/>
  </si>
  <si>
    <t>십이폭포 진입로 교량가설공사 실시설계</t>
    <phoneticPr fontId="15" type="noConversion"/>
  </si>
  <si>
    <t>신지왕</t>
    <phoneticPr fontId="15" type="noConversion"/>
  </si>
  <si>
    <t>교량가설공사 실시설계</t>
    <phoneticPr fontId="15" type="noConversion"/>
  </si>
  <si>
    <t>십이폭포 진입로</t>
    <phoneticPr fontId="15" type="noConversion"/>
  </si>
  <si>
    <t>제37회 금산인삼축제 노점상 및 노상적치물 정ㅈ비</t>
    <phoneticPr fontId="15" type="noConversion"/>
  </si>
  <si>
    <t>길봉근</t>
    <phoneticPr fontId="15" type="noConversion"/>
  </si>
  <si>
    <t>041-750-3463</t>
    <phoneticPr fontId="15" type="noConversion"/>
  </si>
  <si>
    <t>노점상 및 노상적치물 정비</t>
    <phoneticPr fontId="15" type="noConversion"/>
  </si>
  <si>
    <t>제37회 금산인삼축제</t>
    <phoneticPr fontId="15" type="noConversion"/>
  </si>
  <si>
    <t>추정가격 5천만원 이하 일반용역</t>
    <phoneticPr fontId="15" type="noConversion"/>
  </si>
  <si>
    <t>구 건축물관리대장 전산화 구축 사업</t>
    <phoneticPr fontId="15" type="noConversion"/>
  </si>
  <si>
    <t>이태신</t>
    <phoneticPr fontId="15" type="noConversion"/>
  </si>
  <si>
    <t>041-750-3473</t>
    <phoneticPr fontId="15" type="noConversion"/>
  </si>
  <si>
    <t>건축물관리대장 전산과 구축 사업</t>
    <phoneticPr fontId="15" type="noConversion"/>
  </si>
  <si>
    <t>구 건축물관리대장</t>
    <phoneticPr fontId="15" type="noConversion"/>
  </si>
  <si>
    <t>2018 금산인삼 해외마케팅 행사대행</t>
    <phoneticPr fontId="15" type="noConversion"/>
  </si>
  <si>
    <t>인삼약초과</t>
    <phoneticPr fontId="15" type="noConversion"/>
  </si>
  <si>
    <t>곽병국</t>
    <phoneticPr fontId="15" type="noConversion"/>
  </si>
  <si>
    <t>041-750-2642</t>
    <phoneticPr fontId="15" type="noConversion"/>
  </si>
  <si>
    <t>해외마케팅 행사대행</t>
    <phoneticPr fontId="15" type="noConversion"/>
  </si>
  <si>
    <t>2018 금산인삼 해외마케팅</t>
    <phoneticPr fontId="15" type="noConversion"/>
  </si>
  <si>
    <t>추풍천 전략 및 소규모환경영향평가</t>
    <phoneticPr fontId="15" type="noConversion"/>
  </si>
  <si>
    <t>송인석</t>
    <phoneticPr fontId="15" type="noConversion"/>
  </si>
  <si>
    <t>041-750-2893</t>
    <phoneticPr fontId="15" type="noConversion"/>
  </si>
  <si>
    <t>추풍천</t>
    <phoneticPr fontId="15" type="noConversion"/>
  </si>
  <si>
    <t>두곡리 지방상수관로 매설공사 폐기물처리</t>
    <phoneticPr fontId="15" type="noConversion"/>
  </si>
  <si>
    <t>환경자원과</t>
    <phoneticPr fontId="15" type="noConversion"/>
  </si>
  <si>
    <t>김태한</t>
    <phoneticPr fontId="15" type="noConversion"/>
  </si>
  <si>
    <t>041-750-2545</t>
    <phoneticPr fontId="15" type="noConversion"/>
  </si>
  <si>
    <t>지방상수관로 매설공사 폐기물처리</t>
    <phoneticPr fontId="15" type="noConversion"/>
  </si>
  <si>
    <t>두곡리 지방상수관로</t>
    <phoneticPr fontId="15" type="noConversion"/>
  </si>
  <si>
    <t>추정가격 2천만원 이상 5천만원 미만 용역</t>
    <phoneticPr fontId="15" type="noConversion"/>
  </si>
  <si>
    <t>2018 금산인삼 수출플랫폼 구축 및 운영</t>
    <phoneticPr fontId="15" type="noConversion"/>
  </si>
  <si>
    <t>수출플랫폼 구축 및 운영</t>
    <phoneticPr fontId="15" type="noConversion"/>
  </si>
  <si>
    <t>2018 금산인삼 수출플랫폼</t>
    <phoneticPr fontId="15" type="noConversion"/>
  </si>
  <si>
    <t>손화국</t>
    <phoneticPr fontId="15" type="noConversion"/>
  </si>
  <si>
    <t>2018 국제인삼교역전 행사장 조성 및 행사운영 용역</t>
    <phoneticPr fontId="15" type="noConversion"/>
  </si>
  <si>
    <t>채병권</t>
    <phoneticPr fontId="15" type="noConversion"/>
  </si>
  <si>
    <t>041-750-2644</t>
    <phoneticPr fontId="15" type="noConversion"/>
  </si>
  <si>
    <t>행사장 조성 및 행사운영 용역</t>
    <phoneticPr fontId="15" type="noConversion"/>
  </si>
  <si>
    <t>2018 국제인삼교역전 행사장</t>
    <phoneticPr fontId="15" type="noConversion"/>
  </si>
  <si>
    <t>수당리 지방상수관로 매설공사 폐기물처리</t>
    <phoneticPr fontId="15" type="noConversion"/>
  </si>
  <si>
    <t>수당리 지방상수관로</t>
    <phoneticPr fontId="15" type="noConversion"/>
  </si>
  <si>
    <t>삼가리 지방상수관로 매설공사 폐기물처리</t>
    <phoneticPr fontId="15" type="noConversion"/>
  </si>
  <si>
    <t>삼가리 지방상수관로</t>
    <phoneticPr fontId="15" type="noConversion"/>
  </si>
  <si>
    <t>호티리 지방상수관로 매설공사 폐기물처리 재공고</t>
    <phoneticPr fontId="15" type="noConversion"/>
  </si>
  <si>
    <t>호티리 지방상수관로 매설공사 폐기물처리</t>
    <phoneticPr fontId="15" type="noConversion"/>
  </si>
  <si>
    <t>2018 금산군 공무원 단체보험</t>
    <phoneticPr fontId="15" type="noConversion"/>
  </si>
  <si>
    <t>박현숙</t>
    <phoneticPr fontId="15" type="noConversion"/>
  </si>
  <si>
    <t>041-750-2344</t>
    <phoneticPr fontId="15" type="noConversion"/>
  </si>
  <si>
    <t>공무원 단체보험</t>
    <phoneticPr fontId="15" type="noConversion"/>
  </si>
  <si>
    <t>2018년 금산군</t>
    <phoneticPr fontId="15" type="noConversion"/>
  </si>
  <si>
    <t>제4기 금산군 지역사회보장계획 수립</t>
    <phoneticPr fontId="15" type="noConversion"/>
  </si>
  <si>
    <t>주민복지지원실</t>
    <phoneticPr fontId="15" type="noConversion"/>
  </si>
  <si>
    <t>길채연</t>
    <phoneticPr fontId="15" type="noConversion"/>
  </si>
  <si>
    <t>041-750-2473</t>
    <phoneticPr fontId="15" type="noConversion"/>
  </si>
  <si>
    <t>지역사회보장계획 수립</t>
    <phoneticPr fontId="15" type="noConversion"/>
  </si>
  <si>
    <t>제 4기 금산군 지역사회보장계획</t>
    <phoneticPr fontId="15" type="noConversion"/>
  </si>
  <si>
    <t>금산군 도시계획 전략 및 활성화계획 수립</t>
    <phoneticPr fontId="15" type="noConversion"/>
  </si>
  <si>
    <t>전주식</t>
    <phoneticPr fontId="15" type="noConversion"/>
  </si>
  <si>
    <t>041-750-3483</t>
    <phoneticPr fontId="15" type="noConversion"/>
  </si>
  <si>
    <t>도시계획 전략 및 활성화계획 수립</t>
    <phoneticPr fontId="15" type="noConversion"/>
  </si>
  <si>
    <t>금산군 도시계획 및 활성화계획</t>
    <phoneticPr fontId="15" type="noConversion"/>
  </si>
  <si>
    <t>추정가격 5천만원 이하 용역</t>
    <phoneticPr fontId="15" type="noConversion"/>
  </si>
  <si>
    <t>2018년도 금산군 소규모 마을습지 인벤토리 구축사업</t>
    <phoneticPr fontId="15" type="noConversion"/>
  </si>
  <si>
    <t>황선영</t>
    <phoneticPr fontId="15" type="noConversion"/>
  </si>
  <si>
    <t>041-750-2574</t>
    <phoneticPr fontId="15" type="noConversion"/>
  </si>
  <si>
    <t>소규모 마을습지 인벤토리 구축사업</t>
    <phoneticPr fontId="15" type="noConversion"/>
  </si>
  <si>
    <t>2018년도 금산군</t>
    <phoneticPr fontId="15" type="noConversion"/>
  </si>
  <si>
    <t>이종현</t>
    <phoneticPr fontId="15" type="noConversion"/>
  </si>
  <si>
    <t>041-750-2873</t>
    <phoneticPr fontId="15" type="noConversion"/>
  </si>
  <si>
    <t>자연재해위험 개선지구 정비사업 감독 권한대행</t>
    <phoneticPr fontId="15" type="noConversion"/>
  </si>
  <si>
    <t>궁동천 건설사업관리용역 집행계획 및 사업수행능력평가서 제출 안내</t>
    <phoneticPr fontId="15" type="noConversion"/>
  </si>
  <si>
    <t>2018년 전통사찰 방재시스템 유지보수</t>
    <phoneticPr fontId="15" type="noConversion"/>
  </si>
  <si>
    <t>문화공보관광과</t>
    <phoneticPr fontId="15" type="noConversion"/>
  </si>
  <si>
    <t>임효식</t>
    <phoneticPr fontId="15" type="noConversion"/>
  </si>
  <si>
    <t>041-750-2387</t>
    <phoneticPr fontId="15" type="noConversion"/>
  </si>
  <si>
    <t>방재시스템 유지보수</t>
    <phoneticPr fontId="15" type="noConversion"/>
  </si>
  <si>
    <t>2018년 전통사찰</t>
    <phoneticPr fontId="15" type="noConversion"/>
  </si>
  <si>
    <t>금산인삼관 영상물 정비사업</t>
    <phoneticPr fontId="15" type="noConversion"/>
  </si>
  <si>
    <t>정진구</t>
    <phoneticPr fontId="15" type="noConversion"/>
  </si>
  <si>
    <t>041-750-2624</t>
    <phoneticPr fontId="15" type="noConversion"/>
  </si>
  <si>
    <t>영상물 정비사업</t>
    <phoneticPr fontId="15" type="noConversion"/>
  </si>
  <si>
    <t>금산인삼관</t>
    <phoneticPr fontId="15" type="noConversion"/>
  </si>
  <si>
    <t>2017년도 금산군 수질오염총량관리 시행계획 이행펴악</t>
    <phoneticPr fontId="15" type="noConversion"/>
  </si>
  <si>
    <t>양효진</t>
    <phoneticPr fontId="15" type="noConversion"/>
  </si>
  <si>
    <t>041-750-2515</t>
    <phoneticPr fontId="15" type="noConversion"/>
  </si>
  <si>
    <t>수질오염총량관리 시행계획 이행평가</t>
    <phoneticPr fontId="15" type="noConversion"/>
  </si>
  <si>
    <t>2017년도 금산군 수질오염총량관리</t>
    <phoneticPr fontId="15" type="noConversion"/>
  </si>
  <si>
    <t>금산산림문화타운내 생태치유숲길 조성을 위한 실시설계</t>
    <phoneticPr fontId="15" type="noConversion"/>
  </si>
  <si>
    <t>041-750-3433</t>
    <phoneticPr fontId="15" type="noConversion"/>
  </si>
  <si>
    <t>생태치유숲길 조성을 위한 실시설계</t>
    <phoneticPr fontId="15" type="noConversion"/>
  </si>
  <si>
    <t>금산산림문화타운</t>
    <phoneticPr fontId="15" type="noConversion"/>
  </si>
  <si>
    <t>농어촌 취약지역 생활여건 개조사업(화림지구)세부설계</t>
    <phoneticPr fontId="15" type="noConversion"/>
  </si>
  <si>
    <t>안한빈</t>
    <phoneticPr fontId="15" type="noConversion"/>
  </si>
  <si>
    <t>041-750-2723</t>
    <phoneticPr fontId="15" type="noConversion"/>
  </si>
  <si>
    <t>생활여건 개조사업 세부설계</t>
    <phoneticPr fontId="15" type="noConversion"/>
  </si>
  <si>
    <t>농어촌 취약지역 (화림지구)</t>
    <phoneticPr fontId="15" type="noConversion"/>
  </si>
  <si>
    <t>기물소하천 정비사업 폐기물처리</t>
    <phoneticPr fontId="15" type="noConversion"/>
  </si>
  <si>
    <t>임희숙</t>
    <phoneticPr fontId="15" type="noConversion"/>
  </si>
  <si>
    <t>041-750-2894</t>
    <phoneticPr fontId="15" type="noConversion"/>
  </si>
  <si>
    <t>소하천 정비사업 폐기물처리</t>
    <phoneticPr fontId="15" type="noConversion"/>
  </si>
  <si>
    <t>기물소하천</t>
    <phoneticPr fontId="15" type="noConversion"/>
  </si>
  <si>
    <t>신대리 소하천정비사업(3차) 폐기물처리</t>
    <phoneticPr fontId="15" type="noConversion"/>
  </si>
  <si>
    <t>소하천정비사업 폐기물처리</t>
    <phoneticPr fontId="15" type="noConversion"/>
  </si>
  <si>
    <t>신대리 소하천정비사업(3차)</t>
    <phoneticPr fontId="15" type="noConversion"/>
  </si>
  <si>
    <t>2018 금산군 농공단지 통근버스 임차(민간입찰대행)</t>
    <phoneticPr fontId="15" type="noConversion"/>
  </si>
  <si>
    <t>지역경제과</t>
    <phoneticPr fontId="15" type="noConversion"/>
  </si>
  <si>
    <t>곽예지</t>
    <phoneticPr fontId="15" type="noConversion"/>
  </si>
  <si>
    <t>041-750-2665</t>
    <phoneticPr fontId="15" type="noConversion"/>
  </si>
  <si>
    <t>2018 금산군 농공단지 (민간입찰대행)</t>
    <phoneticPr fontId="15" type="noConversion"/>
  </si>
  <si>
    <t>농어촌 취약지역 생활여건 개조사업(화림지구) 세부설계</t>
    <phoneticPr fontId="15" type="noConversion"/>
  </si>
  <si>
    <t>생활여건 개조사업 세부설계0</t>
    <phoneticPr fontId="15" type="noConversion"/>
  </si>
  <si>
    <t>2018년 중요기록물 DB구축 사업</t>
    <phoneticPr fontId="15" type="noConversion"/>
  </si>
  <si>
    <t>변숙희</t>
    <phoneticPr fontId="15" type="noConversion"/>
  </si>
  <si>
    <t>041-750-2343</t>
    <phoneticPr fontId="15" type="noConversion"/>
  </si>
  <si>
    <t>중요기록물 DB구축 사업</t>
    <phoneticPr fontId="15" type="noConversion"/>
  </si>
  <si>
    <t>2018년 중요기록물</t>
    <phoneticPr fontId="15" type="noConversion"/>
  </si>
  <si>
    <t>추풍천 하천기본계획 재수립 및 하천정비 실시설계</t>
    <phoneticPr fontId="15" type="noConversion"/>
  </si>
  <si>
    <t>하천기본계획 재수립 및 하천정비 실시설계</t>
    <phoneticPr fontId="15" type="noConversion"/>
  </si>
  <si>
    <t>추풍천 하천기본계획</t>
    <phoneticPr fontId="15" type="noConversion"/>
  </si>
  <si>
    <t>금산읍 서남부지역 연결순환도로개설공사 실시설계 측량</t>
    <phoneticPr fontId="15" type="noConversion"/>
  </si>
  <si>
    <t>유승곤</t>
    <phoneticPr fontId="15" type="noConversion"/>
  </si>
  <si>
    <t>041-750-2703</t>
    <phoneticPr fontId="15" type="noConversion"/>
  </si>
  <si>
    <t>연결순환도로개설공사 실시설계 측량</t>
    <phoneticPr fontId="15" type="noConversion"/>
  </si>
  <si>
    <t>금산읍 서남부지역</t>
    <phoneticPr fontId="15" type="noConversion"/>
  </si>
  <si>
    <t>금산읍 서남부지역 연결순환도로개설공사 실시설계</t>
    <phoneticPr fontId="15" type="noConversion"/>
  </si>
  <si>
    <t>유숭곤</t>
    <phoneticPr fontId="15" type="noConversion"/>
  </si>
  <si>
    <t>연결순환도로개설공사 실시설계</t>
    <phoneticPr fontId="15" type="noConversion"/>
  </si>
  <si>
    <t>도지정문화재 현상변경허용기준 조정(안)</t>
    <phoneticPr fontId="15" type="noConversion"/>
  </si>
  <si>
    <t>김성수</t>
    <phoneticPr fontId="15" type="noConversion"/>
  </si>
  <si>
    <t>041-750-2385</t>
    <phoneticPr fontId="15" type="noConversion"/>
  </si>
  <si>
    <t>문화재 현상변경허용기준 조정</t>
    <phoneticPr fontId="15" type="noConversion"/>
  </si>
  <si>
    <t>도지정문화재</t>
    <phoneticPr fontId="15" type="noConversion"/>
  </si>
  <si>
    <t>금산군 물 수요관리 시행계획</t>
    <phoneticPr fontId="15" type="noConversion"/>
  </si>
  <si>
    <t>서은영</t>
    <phoneticPr fontId="15" type="noConversion"/>
  </si>
  <si>
    <t>041-750-2544</t>
    <phoneticPr fontId="15" type="noConversion"/>
  </si>
  <si>
    <t>물 수요관리 시행계획</t>
    <phoneticPr fontId="15" type="noConversion"/>
  </si>
  <si>
    <t>금산군</t>
    <phoneticPr fontId="15" type="noConversion"/>
  </si>
  <si>
    <t>궁동천 자연재해위험지구 개선사업 폐기물처리</t>
    <phoneticPr fontId="15" type="noConversion"/>
  </si>
  <si>
    <t>자연재해위험지구 개선사업 폐기물처리</t>
    <phoneticPr fontId="15" type="noConversion"/>
  </si>
  <si>
    <t>궁동천</t>
    <phoneticPr fontId="15" type="noConversion"/>
  </si>
  <si>
    <t>금산읍 서남부지역 연결순환도로 개설공사 실시설계</t>
    <phoneticPr fontId="15" type="noConversion"/>
  </si>
  <si>
    <t>연결순환도로 개설공사 실시설계</t>
    <phoneticPr fontId="15" type="noConversion"/>
  </si>
  <si>
    <t>도지정문화재 현상변경허용기준 조정(안) 학술연구</t>
    <phoneticPr fontId="15" type="noConversion"/>
  </si>
  <si>
    <t>문화재 현상변경허용기준 조정 학술연구</t>
    <phoneticPr fontId="15" type="noConversion"/>
  </si>
  <si>
    <t>문화재 현상변경허용기준 조정(안) 학술연구</t>
    <phoneticPr fontId="15" type="noConversion"/>
  </si>
  <si>
    <t>금산군 공간정보시스템(지도기반행정포털 관리) 구축</t>
    <phoneticPr fontId="15" type="noConversion"/>
  </si>
  <si>
    <t>종합민원실</t>
    <phoneticPr fontId="15" type="noConversion"/>
  </si>
  <si>
    <t>김나희</t>
    <phoneticPr fontId="15" type="noConversion"/>
  </si>
  <si>
    <t>041-750-2293</t>
    <phoneticPr fontId="15" type="noConversion"/>
  </si>
  <si>
    <t>공간정보시스템 구축</t>
    <phoneticPr fontId="15" type="noConversion"/>
  </si>
  <si>
    <t>금산군 공간정보시스템(지도기반 행정포털 관리)구축</t>
    <phoneticPr fontId="15" type="noConversion"/>
  </si>
  <si>
    <t>수질오염총량관리 배출삭감시설 모니터링</t>
    <phoneticPr fontId="15" type="noConversion"/>
  </si>
  <si>
    <t>수질오염총량관리</t>
    <phoneticPr fontId="15" type="noConversion"/>
  </si>
  <si>
    <t>서대산 권역단위 종합정비사업 건축공사 감리</t>
    <phoneticPr fontId="15" type="noConversion"/>
  </si>
  <si>
    <t>정유진</t>
    <phoneticPr fontId="15" type="noConversion"/>
  </si>
  <si>
    <t>041-750-2724</t>
    <phoneticPr fontId="15" type="noConversion"/>
  </si>
  <si>
    <t>건축공사 감리</t>
    <phoneticPr fontId="15" type="noConversion"/>
  </si>
  <si>
    <t>2018년 춘기 조림사업 실시설계</t>
    <phoneticPr fontId="15" type="noConversion"/>
  </si>
  <si>
    <t>류숙미</t>
    <phoneticPr fontId="15" type="noConversion"/>
  </si>
  <si>
    <t>041-750-3405</t>
    <phoneticPr fontId="15" type="noConversion"/>
  </si>
  <si>
    <t>조림사업 실시설계</t>
    <phoneticPr fontId="15" type="noConversion"/>
  </si>
  <si>
    <t>2018년 춘기 조림사업</t>
    <phoneticPr fontId="15" type="noConversion"/>
  </si>
  <si>
    <t>추청가격 5천만원 이하 용역</t>
    <phoneticPr fontId="15" type="noConversion"/>
  </si>
  <si>
    <t>2018년 도지정문화재(진산향교 명륜당) 보수정비사업 설계</t>
    <phoneticPr fontId="15" type="noConversion"/>
  </si>
  <si>
    <t>길현정</t>
    <phoneticPr fontId="15" type="noConversion"/>
  </si>
  <si>
    <t>041-750-2384</t>
    <phoneticPr fontId="15" type="noConversion"/>
  </si>
  <si>
    <t>문화재 보수정비사업 설계</t>
    <phoneticPr fontId="15" type="noConversion"/>
  </si>
  <si>
    <t>2018년 금산군 소규모수도시설 유지관리</t>
    <phoneticPr fontId="15" type="noConversion"/>
  </si>
  <si>
    <t>김인아</t>
    <phoneticPr fontId="15" type="noConversion"/>
  </si>
  <si>
    <t>041-750-2547</t>
    <phoneticPr fontId="15" type="noConversion"/>
  </si>
  <si>
    <t>소규모 수도시설 유지관리</t>
    <phoneticPr fontId="15" type="noConversion"/>
  </si>
  <si>
    <t>2018년 금산군 소규모수도시설</t>
    <phoneticPr fontId="15" type="noConversion"/>
  </si>
  <si>
    <t>산꽃벚꽃 농촌체험마을 진입도로 실시설계</t>
    <phoneticPr fontId="15" type="noConversion"/>
  </si>
  <si>
    <t>진입도로 실시설계</t>
    <phoneticPr fontId="15" type="noConversion"/>
  </si>
  <si>
    <t>2018/01</t>
  </si>
  <si>
    <t>2018 금산인삼 대도시 순회 특별전 행사장 조성 및 행사운영 용역</t>
    <phoneticPr fontId="15" type="noConversion"/>
  </si>
  <si>
    <t>정현진</t>
    <phoneticPr fontId="15" type="noConversion"/>
  </si>
  <si>
    <t>041-750-2643</t>
    <phoneticPr fontId="15" type="noConversion"/>
  </si>
  <si>
    <t>2018 금산인삼 대도시 순회 특별전 행사장</t>
    <phoneticPr fontId="15" type="noConversion"/>
  </si>
  <si>
    <t>조정천 지방하천 정비사업 폐기물처리</t>
    <phoneticPr fontId="15" type="noConversion"/>
  </si>
  <si>
    <t>송인성</t>
    <phoneticPr fontId="15" type="noConversion"/>
  </si>
  <si>
    <t>지방하천 정비사업 폐기물처리</t>
    <phoneticPr fontId="15" type="noConversion"/>
  </si>
  <si>
    <t>조정천 지방하천</t>
    <phoneticPr fontId="15" type="noConversion"/>
  </si>
  <si>
    <t>신동리 마을진입도로 개선공사 실시설계</t>
    <phoneticPr fontId="15" type="noConversion"/>
  </si>
  <si>
    <t>마을진입도로 개선공사 실시설계</t>
    <phoneticPr fontId="15" type="noConversion"/>
  </si>
  <si>
    <t>신동리 마을진입도로</t>
    <phoneticPr fontId="15" type="noConversion"/>
  </si>
  <si>
    <t>추정가격 5천만원 미만 용역</t>
    <phoneticPr fontId="15" type="noConversion"/>
  </si>
  <si>
    <t>지량4지구 급경사지 붕괴위험지구정비사업 실시설계</t>
    <phoneticPr fontId="15" type="noConversion"/>
  </si>
  <si>
    <t>박원희</t>
    <phoneticPr fontId="15" type="noConversion"/>
  </si>
  <si>
    <t>041-750-2713</t>
    <phoneticPr fontId="15" type="noConversion"/>
  </si>
  <si>
    <t>급경사지 붕괴위험지구 정비사업 실시설계</t>
    <phoneticPr fontId="15" type="noConversion"/>
  </si>
  <si>
    <t>지량4지구 급경사지</t>
    <phoneticPr fontId="15" type="noConversion"/>
  </si>
  <si>
    <t xml:space="preserve">명품 후곤천길 조성사업 실시설계 </t>
    <phoneticPr fontId="15" type="noConversion"/>
  </si>
  <si>
    <t>후곤천길 조성사업 실시설계</t>
    <phoneticPr fontId="15" type="noConversion"/>
  </si>
  <si>
    <t>명품 후곤천길</t>
    <phoneticPr fontId="15" type="noConversion"/>
  </si>
  <si>
    <t xml:space="preserve">조정천 지방하천 정비사업 건설사업 관리 </t>
    <phoneticPr fontId="15" type="noConversion"/>
  </si>
  <si>
    <t>금산군청 안전총괄과</t>
    <phoneticPr fontId="15" type="noConversion"/>
  </si>
  <si>
    <t>지방하천 정비사업 건설사업관리</t>
    <phoneticPr fontId="15" type="noConversion"/>
  </si>
  <si>
    <t>궁동천 자연재해위험 개선지구 정비사업 감독 권한대행 등 건설사업 
관리용역 집행계획 및 사업수행능력평가서 제출 안내</t>
    <phoneticPr fontId="15" type="noConversion"/>
  </si>
  <si>
    <t>자체조달</t>
    <phoneticPr fontId="1" type="noConversion"/>
  </si>
  <si>
    <t>충청남도 홍성군</t>
    <phoneticPr fontId="1" type="noConversion"/>
  </si>
  <si>
    <t>지자체</t>
    <phoneticPr fontId="1" type="noConversion"/>
  </si>
  <si>
    <t>충청남도</t>
    <phoneticPr fontId="1" type="noConversion"/>
  </si>
  <si>
    <t>2019년 타는쓰레기 민간위탁(소각)처리 용역(대형 및 폐합성수지 포함-장기, 단가계약, 상차 및 운반제외)</t>
  </si>
  <si>
    <t>제한경쟁</t>
    <phoneticPr fontId="1" type="noConversion"/>
  </si>
  <si>
    <t>환경과</t>
    <phoneticPr fontId="1" type="noConversion"/>
  </si>
  <si>
    <t>박상덕</t>
    <phoneticPr fontId="1" type="noConversion"/>
  </si>
  <si>
    <t>소각 처리 용역</t>
    <phoneticPr fontId="1" type="noConversion"/>
  </si>
  <si>
    <t>2019년 타는쓰레기 민간위탁(소각)처리</t>
  </si>
  <si>
    <t>자체조달</t>
    <phoneticPr fontId="1" type="noConversion"/>
  </si>
  <si>
    <t>충청남도 홍성군</t>
    <phoneticPr fontId="1" type="noConversion"/>
  </si>
  <si>
    <t>지자체</t>
    <phoneticPr fontId="1" type="noConversion"/>
  </si>
  <si>
    <t>충청남도</t>
    <phoneticPr fontId="1" type="noConversion"/>
  </si>
  <si>
    <t>소반교 노후위험교량 재가설공사</t>
    <phoneticPr fontId="1" type="noConversion"/>
  </si>
  <si>
    <t>제한경쟁</t>
    <phoneticPr fontId="1" type="noConversion"/>
  </si>
  <si>
    <t>안전총괄과</t>
    <phoneticPr fontId="1" type="noConversion"/>
  </si>
  <si>
    <t>전광민</t>
    <phoneticPr fontId="1" type="noConversion"/>
  </si>
  <si>
    <t>교량 가설 공사</t>
    <phoneticPr fontId="1" type="noConversion"/>
  </si>
  <si>
    <t>소반교 노후위험교량 재가설</t>
  </si>
  <si>
    <t>자체조달</t>
    <phoneticPr fontId="1" type="noConversion"/>
  </si>
  <si>
    <t>충청남도 홍성군</t>
    <phoneticPr fontId="1" type="noConversion"/>
  </si>
  <si>
    <t>지자체</t>
    <phoneticPr fontId="1" type="noConversion"/>
  </si>
  <si>
    <t>충청남도</t>
    <phoneticPr fontId="1" type="noConversion"/>
  </si>
  <si>
    <t>2019년 정보통신시스템 통합유지보수 용역</t>
  </si>
  <si>
    <t>제한경쟁</t>
    <phoneticPr fontId="1" type="noConversion"/>
  </si>
  <si>
    <t>홍보전산담당관</t>
    <phoneticPr fontId="1" type="noConversion"/>
  </si>
  <si>
    <t>곽두희</t>
    <phoneticPr fontId="1" type="noConversion"/>
  </si>
  <si>
    <t>시스템 유지보수 용역</t>
    <phoneticPr fontId="1" type="noConversion"/>
  </si>
  <si>
    <t>2019년 정보통신시스템 통합유지보수</t>
  </si>
  <si>
    <t>자체조달</t>
    <phoneticPr fontId="1" type="noConversion"/>
  </si>
  <si>
    <t>충청남도 홍성군</t>
    <phoneticPr fontId="1" type="noConversion"/>
  </si>
  <si>
    <t>지자체</t>
    <phoneticPr fontId="1" type="noConversion"/>
  </si>
  <si>
    <t>충청남도</t>
    <phoneticPr fontId="1" type="noConversion"/>
  </si>
  <si>
    <t>2019년 가축분뇨 공공처리장 수처리용 약품 구매</t>
  </si>
  <si>
    <t>환경과</t>
    <phoneticPr fontId="1" type="noConversion"/>
  </si>
  <si>
    <t>이동연</t>
    <phoneticPr fontId="1" type="noConversion"/>
  </si>
  <si>
    <t>황산고토</t>
    <phoneticPr fontId="1" type="noConversion"/>
  </si>
  <si>
    <t>식</t>
    <phoneticPr fontId="1" type="noConversion"/>
  </si>
  <si>
    <t>가축분뇨공공처리장 수처리용</t>
  </si>
  <si>
    <t>자체조달</t>
    <phoneticPr fontId="1" type="noConversion"/>
  </si>
  <si>
    <t>충청남도 홍성군</t>
    <phoneticPr fontId="1" type="noConversion"/>
  </si>
  <si>
    <t>지자체</t>
    <phoneticPr fontId="1" type="noConversion"/>
  </si>
  <si>
    <t>충청남도</t>
    <phoneticPr fontId="1" type="noConversion"/>
  </si>
  <si>
    <t>2019년 영양플러스사업 보충식품 구입</t>
  </si>
  <si>
    <t>제한경쟁</t>
    <phoneticPr fontId="1" type="noConversion"/>
  </si>
  <si>
    <t>보건소 건강증진과</t>
    <phoneticPr fontId="1" type="noConversion"/>
  </si>
  <si>
    <t>김소연</t>
    <phoneticPr fontId="1" type="noConversion"/>
  </si>
  <si>
    <t>영양보충용식품</t>
    <phoneticPr fontId="1" type="noConversion"/>
  </si>
  <si>
    <t>식</t>
    <phoneticPr fontId="1" type="noConversion"/>
  </si>
  <si>
    <t>영양플러스 사업 추진</t>
    <phoneticPr fontId="1" type="noConversion"/>
  </si>
  <si>
    <t>결성읍성 동문복원 대상지 철거공사(읍내리 326-3 일원)</t>
  </si>
  <si>
    <t>수의계약</t>
    <phoneticPr fontId="1" type="noConversion"/>
  </si>
  <si>
    <t>문화관광과</t>
    <phoneticPr fontId="1" type="noConversion"/>
  </si>
  <si>
    <t>이재윤</t>
    <phoneticPr fontId="1" type="noConversion"/>
  </si>
  <si>
    <t>철거 공사</t>
    <phoneticPr fontId="1" type="noConversion"/>
  </si>
  <si>
    <t>소액수의견적</t>
  </si>
  <si>
    <t>충청남도 홍성군</t>
    <phoneticPr fontId="1" type="noConversion"/>
  </si>
  <si>
    <t>2019년 공간정보시스템 통합유지보수용역</t>
  </si>
  <si>
    <t>제한경쟁</t>
    <phoneticPr fontId="1" type="noConversion"/>
  </si>
  <si>
    <t>민원지적과</t>
    <phoneticPr fontId="1" type="noConversion"/>
  </si>
  <si>
    <t>엄진주</t>
    <phoneticPr fontId="1" type="noConversion"/>
  </si>
  <si>
    <t>시스템 유지보수 용역</t>
    <phoneticPr fontId="1" type="noConversion"/>
  </si>
  <si>
    <t>2019년 공간정보시스템 통합유지보수</t>
  </si>
  <si>
    <t>자체조달</t>
    <phoneticPr fontId="1" type="noConversion"/>
  </si>
  <si>
    <t>충청남도 홍성군</t>
    <phoneticPr fontId="1" type="noConversion"/>
  </si>
  <si>
    <t>지자체</t>
    <phoneticPr fontId="1" type="noConversion"/>
  </si>
  <si>
    <t>충청남도</t>
    <phoneticPr fontId="1" type="noConversion"/>
  </si>
  <si>
    <t>2019년 가축분뇨공공처리장 폐기물 위탁처리용역</t>
  </si>
  <si>
    <t>제한경쟁</t>
    <phoneticPr fontId="1" type="noConversion"/>
  </si>
  <si>
    <t>환경과</t>
    <phoneticPr fontId="1" type="noConversion"/>
  </si>
  <si>
    <t>윤승환</t>
    <phoneticPr fontId="1" type="noConversion"/>
  </si>
  <si>
    <t>폐기물처리 용역</t>
    <phoneticPr fontId="1" type="noConversion"/>
  </si>
  <si>
    <t>2019년 가축분뇨공공처리장 폐기물 위탁처리</t>
  </si>
  <si>
    <t>2019년 생활폐기물 수집.운반 대행용역(2권역)</t>
  </si>
  <si>
    <t>황인관</t>
    <phoneticPr fontId="1" type="noConversion"/>
  </si>
  <si>
    <t>폐기물 수집 운반 용역</t>
    <phoneticPr fontId="1" type="noConversion"/>
  </si>
  <si>
    <t>2019년 생활폐기물 수집.운반 대행</t>
  </si>
  <si>
    <t>2019년 생활폐기물 수집.운반 대행용역(1권역)</t>
  </si>
  <si>
    <t>제한경쟁</t>
    <phoneticPr fontId="1" type="noConversion"/>
  </si>
  <si>
    <t>환경과</t>
    <phoneticPr fontId="1" type="noConversion"/>
  </si>
  <si>
    <t>황인관</t>
    <phoneticPr fontId="1" type="noConversion"/>
  </si>
  <si>
    <t>폐기물 수집 운반 용역</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</si>
  <si>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</si>
  <si>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</si>
  <si>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</si>
  <si>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</si>
  <si>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2019년 행정업무용 컴퓨터 유지보수 용역</t>
  </si>
  <si>
    <t>수의계약</t>
    <phoneticPr fontId="1" type="noConversion"/>
  </si>
  <si>
    <t>홍보전산담당관</t>
    <phoneticPr fontId="1" type="noConversion"/>
  </si>
  <si>
    <t>이정원</t>
    <phoneticPr fontId="1" type="noConversion"/>
  </si>
  <si>
    <t>컴퓨터 유지보수 용역</t>
    <phoneticPr fontId="1" type="noConversion"/>
  </si>
  <si>
    <t>2019년 행정업무용 컴퓨터 유지보수</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</si>
  <si>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</si>
  <si>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</si>
  <si>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</si>
  <si>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</si>
  <si>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</si>
  <si>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군도23호(은하 장척) 위험도로 정비공사 폐기물처리용역</t>
  </si>
  <si>
    <t>수의계약</t>
    <phoneticPr fontId="1" type="noConversion"/>
  </si>
  <si>
    <t>건설교통과</t>
    <phoneticPr fontId="1" type="noConversion"/>
  </si>
  <si>
    <t>황영순</t>
    <phoneticPr fontId="1" type="noConversion"/>
  </si>
  <si>
    <t>폐기물처리 용역</t>
    <phoneticPr fontId="1" type="noConversion"/>
  </si>
  <si>
    <t>군도23호(은하 장척) 위험도로 정비공사 폐기물처리</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</si>
  <si>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</si>
  <si>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</si>
  <si>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</si>
  <si>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</si>
  <si>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</si>
  <si>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2019년 서울 공공급식 식재료 배송(운송)</t>
  </si>
  <si>
    <t>제한경쟁</t>
    <phoneticPr fontId="1" type="noConversion"/>
  </si>
  <si>
    <t>농수산과</t>
    <phoneticPr fontId="1" type="noConversion"/>
  </si>
  <si>
    <t>강미진</t>
    <phoneticPr fontId="1" type="noConversion"/>
  </si>
  <si>
    <t>041-631-7533</t>
    <phoneticPr fontId="1" type="noConversion"/>
  </si>
  <si>
    <t>운송 용역</t>
    <phoneticPr fontId="1" type="noConversion"/>
  </si>
  <si>
    <t>2019년 서울 공공급식 식재료 배송</t>
  </si>
  <si>
    <t>자체조달</t>
    <phoneticPr fontId="1" type="noConversion"/>
  </si>
  <si>
    <t>충청남도 홍성군</t>
    <phoneticPr fontId="1" type="noConversion"/>
  </si>
  <si>
    <t>지자체</t>
    <phoneticPr fontId="1" type="noConversion"/>
  </si>
  <si>
    <t>충청남도</t>
    <phoneticPr fontId="1" type="noConversion"/>
  </si>
  <si>
    <t>남당항 외항 주차장 조성공사</t>
  </si>
  <si>
    <t>수의계약</t>
    <phoneticPr fontId="1" type="noConversion"/>
  </si>
  <si>
    <t>농수산과</t>
    <phoneticPr fontId="1" type="noConversion"/>
  </si>
  <si>
    <t>노윤찬</t>
    <phoneticPr fontId="1" type="noConversion"/>
  </si>
  <si>
    <t>041-630-1798</t>
    <phoneticPr fontId="1" type="noConversion"/>
  </si>
  <si>
    <t>주차장 조성 공사</t>
    <phoneticPr fontId="1" type="noConversion"/>
  </si>
  <si>
    <t>남당항 외항 주차장 조성</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</si>
  <si>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</si>
  <si>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</si>
  <si>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</si>
  <si>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</si>
  <si>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</si>
  <si>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홍주읍성 북문 주변 건설폐기물처리용역(오관리 18-3 외 4필지)</t>
  </si>
  <si>
    <t>수의계약</t>
    <phoneticPr fontId="1" type="noConversion"/>
  </si>
  <si>
    <t>문화관광과</t>
    <phoneticPr fontId="1" type="noConversion"/>
  </si>
  <si>
    <t>임유진</t>
    <phoneticPr fontId="1" type="noConversion"/>
  </si>
  <si>
    <t>폐기물처리 용역</t>
    <phoneticPr fontId="1" type="noConversion"/>
  </si>
  <si>
    <t>홍주읍성 북문 주변 건설폐기물처리</t>
  </si>
  <si>
    <t>홍주읍성 북문 주변 철거공사</t>
  </si>
  <si>
    <t>철거 공사</t>
    <phoneticPr fontId="1" type="noConversion"/>
  </si>
  <si>
    <t>홍주읍성 북문 주변 철거</t>
  </si>
  <si>
    <t>홍성전통시장 아케이드 설치 소방공사</t>
  </si>
  <si>
    <t>제한경쟁</t>
    <phoneticPr fontId="1" type="noConversion"/>
  </si>
  <si>
    <t>경제과</t>
    <phoneticPr fontId="1" type="noConversion"/>
  </si>
  <si>
    <t>김기욱</t>
    <phoneticPr fontId="1" type="noConversion"/>
  </si>
  <si>
    <t>아케이드 설치 공사</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</si>
  <si>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</si>
  <si>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</si>
  <si>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</si>
  <si>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</si>
  <si>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홍성읍 도시계획도로(소로3-125호) 개설공사 건설폐기물처리용역</t>
  </si>
  <si>
    <t>수의계약</t>
    <phoneticPr fontId="1" type="noConversion"/>
  </si>
  <si>
    <t>도시재생과</t>
    <phoneticPr fontId="1" type="noConversion"/>
  </si>
  <si>
    <t>정성식</t>
    <phoneticPr fontId="1" type="noConversion"/>
  </si>
  <si>
    <t>폐기물처리 용역</t>
    <phoneticPr fontId="1" type="noConversion"/>
  </si>
  <si>
    <t>홍성읍 도시계획도로(소로3-125호) 개설공사 건설폐기물처리</t>
  </si>
  <si>
    <t>소액수의견적</t>
    <phoneticPr fontId="1" type="noConversion"/>
  </si>
  <si>
    <t>호스릴소화전 설치공사 관급자재 구입(호스릴소화전)</t>
  </si>
  <si>
    <t>안전총괄과</t>
    <phoneticPr fontId="1" type="noConversion"/>
  </si>
  <si>
    <t>안정배</t>
    <phoneticPr fontId="1" type="noConversion"/>
  </si>
  <si>
    <t>소화용기구</t>
    <phoneticPr fontId="1" type="noConversion"/>
  </si>
  <si>
    <t>소화전함</t>
    <phoneticPr fontId="1" type="noConversion"/>
  </si>
  <si>
    <t>식</t>
    <phoneticPr fontId="1" type="noConversion"/>
  </si>
  <si>
    <t>호스릴소화전 1식</t>
    <phoneticPr fontId="1" type="noConversion"/>
  </si>
  <si>
    <t>호스릴소화전 설치공사 관급자재</t>
  </si>
  <si>
    <t>소액수의견적</t>
    <phoneticPr fontId="1" type="noConversion"/>
  </si>
  <si>
    <t>농어촌도로 장곡206호(3.1운동 진입로) 확포장공사 폐기물처리용역</t>
  </si>
  <si>
    <t>수의계약</t>
    <phoneticPr fontId="1" type="noConversion"/>
  </si>
  <si>
    <t>건설교통과</t>
    <phoneticPr fontId="1" type="noConversion"/>
  </si>
  <si>
    <t>황영순</t>
    <phoneticPr fontId="1" type="noConversion"/>
  </si>
  <si>
    <t>농어촌도로 장곡206호(3.1운동 진입로) 확포장공사 폐기물처리</t>
  </si>
  <si>
    <t>연산서씨 석보 보관장소 주변 정비공사</t>
  </si>
  <si>
    <t>문화관광과</t>
    <phoneticPr fontId="1" type="noConversion"/>
  </si>
  <si>
    <t>최동민</t>
    <phoneticPr fontId="1" type="noConversion"/>
  </si>
  <si>
    <t>정비 공사</t>
    <phoneticPr fontId="1" type="noConversion"/>
  </si>
  <si>
    <t>연산서씨 석보 보관장소 주변 정비</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</si>
  <si>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</si>
  <si>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</si>
  <si>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</si>
  <si>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</si>
  <si>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</si>
  <si>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홍성읍 도시계획도로(소로3-125호) 개설공사</t>
  </si>
  <si>
    <t>제한경쟁</t>
    <phoneticPr fontId="1" type="noConversion"/>
  </si>
  <si>
    <t>도시재생과</t>
    <phoneticPr fontId="1" type="noConversion"/>
  </si>
  <si>
    <t>정성식</t>
    <phoneticPr fontId="1" type="noConversion"/>
  </si>
  <si>
    <t>도로 개설 공사</t>
    <phoneticPr fontId="1" type="noConversion"/>
  </si>
  <si>
    <t>홍성읍 도시계획도로(소로3-125호) 개설</t>
  </si>
  <si>
    <t>자체조달</t>
    <phoneticPr fontId="1" type="noConversion"/>
  </si>
  <si>
    <t>충청남도 홍성군</t>
    <phoneticPr fontId="1" type="noConversion"/>
  </si>
  <si>
    <t>지자체</t>
    <phoneticPr fontId="1" type="noConversion"/>
  </si>
  <si>
    <t>충청남도</t>
    <phoneticPr fontId="1" type="noConversion"/>
  </si>
  <si>
    <t>결성읍성 정비(숲문화공원 조성) 공사</t>
  </si>
  <si>
    <t>문화관광과</t>
    <phoneticPr fontId="1" type="noConversion"/>
  </si>
  <si>
    <t>이재윤</t>
    <phoneticPr fontId="1" type="noConversion"/>
  </si>
  <si>
    <t>공원 조성 공사</t>
    <phoneticPr fontId="1" type="noConversion"/>
  </si>
  <si>
    <t>결성읍성 정비(숲 문화공원 조성)</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</si>
  <si>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</si>
  <si>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</si>
  <si>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</si>
  <si>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</si>
  <si>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구항면 봉지마을 무선방송시스템 구매설치</t>
  </si>
  <si>
    <t>수의계약</t>
    <phoneticPr fontId="1" type="noConversion"/>
  </si>
  <si>
    <t>홍보전산담당관</t>
    <phoneticPr fontId="1" type="noConversion"/>
  </si>
  <si>
    <t>곽두희</t>
    <phoneticPr fontId="1" type="noConversion"/>
  </si>
  <si>
    <t>동보장치</t>
    <phoneticPr fontId="1" type="noConversion"/>
  </si>
  <si>
    <t>식</t>
    <phoneticPr fontId="1" type="noConversion"/>
  </si>
  <si>
    <t>무선방송시스템 1식</t>
    <phoneticPr fontId="1" type="noConversion"/>
  </si>
  <si>
    <t>보조사업자 사업추진</t>
  </si>
  <si>
    <t>소액수의견적</t>
    <phoneticPr fontId="1" type="noConversion"/>
  </si>
  <si>
    <t>홍성읍 동구마을 무선방송시스템 구매설치</t>
  </si>
  <si>
    <t>수의계약</t>
    <phoneticPr fontId="1" type="noConversion"/>
  </si>
  <si>
    <t>홍보전산담당관</t>
    <phoneticPr fontId="1" type="noConversion"/>
  </si>
  <si>
    <t>곽두희</t>
    <phoneticPr fontId="1" type="noConversion"/>
  </si>
  <si>
    <t>동보장치</t>
    <phoneticPr fontId="1" type="noConversion"/>
  </si>
  <si>
    <t>식</t>
    <phoneticPr fontId="1" type="noConversion"/>
  </si>
  <si>
    <t>동보장치 1식</t>
    <phoneticPr fontId="1" type="noConversion"/>
  </si>
  <si>
    <t>소액수의견적</t>
    <phoneticPr fontId="1" type="noConversion"/>
  </si>
  <si>
    <t>2018년 논 타작물 생산장비(트랙터) 구매</t>
  </si>
  <si>
    <t>농수산과</t>
    <phoneticPr fontId="1" type="noConversion"/>
  </si>
  <si>
    <t>김송이</t>
    <phoneticPr fontId="1" type="noConversion"/>
  </si>
  <si>
    <t>농업용트랙터</t>
    <phoneticPr fontId="1" type="noConversion"/>
  </si>
  <si>
    <t>대</t>
    <phoneticPr fontId="1" type="noConversion"/>
  </si>
  <si>
    <t>트랙터 1대</t>
    <phoneticPr fontId="1" type="noConversion"/>
  </si>
  <si>
    <t>보조사업자 입찰 대행</t>
  </si>
  <si>
    <t>자체조달</t>
    <phoneticPr fontId="1" type="noConversion"/>
  </si>
  <si>
    <t>충청남도 홍성군</t>
    <phoneticPr fontId="1" type="noConversion"/>
  </si>
  <si>
    <t>지자체</t>
    <phoneticPr fontId="1" type="noConversion"/>
  </si>
  <si>
    <t>충청남도</t>
    <phoneticPr fontId="1" type="noConversion"/>
  </si>
  <si>
    <t>어린이 및 노인 보호구역 유지보수공사</t>
  </si>
  <si>
    <t>수의계약</t>
    <phoneticPr fontId="1" type="noConversion"/>
  </si>
  <si>
    <t>건설교통과</t>
    <phoneticPr fontId="1" type="noConversion"/>
  </si>
  <si>
    <t>우진현</t>
    <phoneticPr fontId="1" type="noConversion"/>
  </si>
  <si>
    <t>보호 구역 유지보수 공사</t>
    <phoneticPr fontId="1" type="noConversion"/>
  </si>
  <si>
    <t>어린이 및 노인 보호구역 유지보수</t>
  </si>
  <si>
    <t>소액수의견적</t>
    <phoneticPr fontId="1" type="noConversion"/>
  </si>
  <si>
    <t>구제역.AI 관리기간 해제 매몰지 지원(소멸)사업-4지구</t>
  </si>
  <si>
    <t>축산과</t>
    <phoneticPr fontId="1" type="noConversion"/>
  </si>
  <si>
    <t>피재호</t>
    <phoneticPr fontId="1" type="noConversion"/>
  </si>
  <si>
    <t>매몰지 소멸 용역</t>
    <phoneticPr fontId="1" type="noConversion"/>
  </si>
  <si>
    <t>구제역.AI 관리기간 해제 매몰지 지원(소멸)사업</t>
  </si>
  <si>
    <t>구제역.AI 관리기간 해제 매몰지 지원(소멸)사업-3지구</t>
    <phoneticPr fontId="1" type="noConversion"/>
  </si>
  <si>
    <t>제한경쟁</t>
    <phoneticPr fontId="1" type="noConversion"/>
  </si>
  <si>
    <t>축산과</t>
    <phoneticPr fontId="1" type="noConversion"/>
  </si>
  <si>
    <t>피재호</t>
    <phoneticPr fontId="1" type="noConversion"/>
  </si>
  <si>
    <t>구제역.AI 관리기간 해제 매몰지 지원(소멸)사업-2지구</t>
    <phoneticPr fontId="1" type="noConversion"/>
  </si>
  <si>
    <t>피재호</t>
    <phoneticPr fontId="1" type="noConversion"/>
  </si>
  <si>
    <t>매몰지 소멸 용역</t>
    <phoneticPr fontId="1" type="noConversion"/>
  </si>
  <si>
    <t>구제역.AI 관리기간 해제 매몰지 지원(소멸)사업-1지구</t>
    <phoneticPr fontId="1" type="noConversion"/>
  </si>
  <si>
    <t>마사마을회관 공동급식시설 개선공사(입찰대행)</t>
  </si>
  <si>
    <t>농수산과</t>
    <phoneticPr fontId="1" type="noConversion"/>
  </si>
  <si>
    <t>이가행</t>
    <phoneticPr fontId="1" type="noConversion"/>
  </si>
  <si>
    <t>시설 개선 공사</t>
    <phoneticPr fontId="1" type="noConversion"/>
  </si>
  <si>
    <t>마사마을회관 공동급식시설 개선</t>
  </si>
  <si>
    <t>소액수의견적</t>
    <phoneticPr fontId="1" type="noConversion"/>
  </si>
  <si>
    <t>농어촌공사~월산2구 연결도로(중로1-10호) 개설공사(2차 구간)</t>
  </si>
  <si>
    <t>제한경쟁</t>
    <phoneticPr fontId="1" type="noConversion"/>
  </si>
  <si>
    <t>도시재생과</t>
    <phoneticPr fontId="1" type="noConversion"/>
  </si>
  <si>
    <t>정성식</t>
    <phoneticPr fontId="1" type="noConversion"/>
  </si>
  <si>
    <t>도로 개설 공사</t>
    <phoneticPr fontId="1" type="noConversion"/>
  </si>
  <si>
    <t>농어촌공사~월산2구 연결도로(중로1-10호) 개설</t>
  </si>
  <si>
    <t>자체조달</t>
    <phoneticPr fontId="1" type="noConversion"/>
  </si>
  <si>
    <t>충청남도 홍성군</t>
    <phoneticPr fontId="1" type="noConversion"/>
  </si>
  <si>
    <t>지자체</t>
    <phoneticPr fontId="1" type="noConversion"/>
  </si>
  <si>
    <t>충청남도</t>
    <phoneticPr fontId="1" type="noConversion"/>
  </si>
  <si>
    <t>광천고~거성아파트간 도시계획도로(소로2-22호) 개설공사</t>
  </si>
  <si>
    <t>수의계약</t>
    <phoneticPr fontId="1" type="noConversion"/>
  </si>
  <si>
    <t>도시재생과</t>
    <phoneticPr fontId="1" type="noConversion"/>
  </si>
  <si>
    <t>이대환</t>
    <phoneticPr fontId="1" type="noConversion"/>
  </si>
  <si>
    <t>도로 개설 공사</t>
    <phoneticPr fontId="1" type="noConversion"/>
  </si>
  <si>
    <t>광천고~거성아파트간 도시계획도로(소로2-22호) 개설</t>
  </si>
  <si>
    <t>소액수의견적</t>
    <phoneticPr fontId="1" type="noConversion"/>
  </si>
  <si>
    <t>서부면 어사리 노을공원 진입로 개선공사 폐기물처리용역</t>
  </si>
  <si>
    <t>건설교통과</t>
    <phoneticPr fontId="1" type="noConversion"/>
  </si>
  <si>
    <t>정상헌</t>
    <phoneticPr fontId="1" type="noConversion"/>
  </si>
  <si>
    <t>폐기물처리 용역</t>
    <phoneticPr fontId="1" type="noConversion"/>
  </si>
  <si>
    <t>서부면 어사리 노을공원 진입로 개선공사 폐기물처리</t>
  </si>
  <si>
    <t>소액수의견적</t>
    <phoneticPr fontId="1" type="noConversion"/>
  </si>
  <si>
    <t>갈산 동산마을 급수구역 확장사업(입찰대행)</t>
  </si>
  <si>
    <t>제한경쟁</t>
    <phoneticPr fontId="1" type="noConversion"/>
  </si>
  <si>
    <t>수도사업소</t>
    <phoneticPr fontId="1" type="noConversion"/>
  </si>
  <si>
    <t>이관엽</t>
    <phoneticPr fontId="1" type="noConversion"/>
  </si>
  <si>
    <t>급수구역 확장 공사</t>
    <phoneticPr fontId="1" type="noConversion"/>
  </si>
  <si>
    <t>갈산 동산마을 급수구역 확장사업</t>
  </si>
  <si>
    <t>농어촌도로 갈산303호 유지보수(교행로)</t>
  </si>
  <si>
    <t>우진현</t>
    <phoneticPr fontId="1" type="noConversion"/>
  </si>
  <si>
    <t>도로 유지보수 공사</t>
    <phoneticPr fontId="1" type="noConversion"/>
  </si>
  <si>
    <t>농어촌도로 갈산303호 유지보수</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</si>
  <si>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</si>
  <si>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</si>
  <si>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</si>
  <si>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</si>
  <si>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</si>
  <si>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2019년 기계화경작로 확포장 실시설계용역</t>
  </si>
  <si>
    <t>수의계약</t>
    <phoneticPr fontId="1" type="noConversion"/>
  </si>
  <si>
    <t>건설교통과</t>
    <phoneticPr fontId="1" type="noConversion"/>
  </si>
  <si>
    <t>박주열</t>
    <phoneticPr fontId="1" type="noConversion"/>
  </si>
  <si>
    <t>실시 설계 용역</t>
    <phoneticPr fontId="1" type="noConversion"/>
  </si>
  <si>
    <t>2019년 기계화경작로 확포장 실시설계</t>
  </si>
  <si>
    <t>2019년 농업생산기반시설 정비사업 실시설계용역</t>
  </si>
  <si>
    <t>2019년 농업생산기반시설 정비사업 실시설계</t>
  </si>
  <si>
    <t>제설용 염화칼슘 구입</t>
  </si>
  <si>
    <t>건설교통과</t>
    <phoneticPr fontId="1" type="noConversion"/>
  </si>
  <si>
    <t>우진현</t>
    <phoneticPr fontId="1" type="noConversion"/>
  </si>
  <si>
    <t>염화칼슘</t>
    <phoneticPr fontId="1" type="noConversion"/>
  </si>
  <si>
    <t>식</t>
    <phoneticPr fontId="1" type="noConversion"/>
  </si>
  <si>
    <t>제설 작업용</t>
    <phoneticPr fontId="1" type="noConversion"/>
  </si>
  <si>
    <t>2018년 CCTV 통합관제센터 스토리지외 3종증설</t>
  </si>
  <si>
    <t>홍보전산담당관</t>
    <phoneticPr fontId="1" type="noConversion"/>
  </si>
  <si>
    <t>오정선</t>
    <phoneticPr fontId="1" type="noConversion"/>
  </si>
  <si>
    <t>하드디스크어레이</t>
    <phoneticPr fontId="1" type="noConversion"/>
  </si>
  <si>
    <t>디스크어레이</t>
    <phoneticPr fontId="1" type="noConversion"/>
  </si>
  <si>
    <t>CCTV통합관제센터 영상 저장용</t>
  </si>
  <si>
    <t>2018년 명품가로숲 조성사업(광천천변 가로수 조성사업)</t>
  </si>
  <si>
    <t>제한경쟁</t>
    <phoneticPr fontId="1" type="noConversion"/>
  </si>
  <si>
    <t>산림녹지과</t>
    <phoneticPr fontId="1" type="noConversion"/>
  </si>
  <si>
    <t>서보람</t>
    <phoneticPr fontId="1" type="noConversion"/>
  </si>
  <si>
    <t>가로수 조성 공사</t>
    <phoneticPr fontId="1" type="noConversion"/>
  </si>
  <si>
    <t>2018년 도시숲 조성사업(서부면 광리교차로 외 2개소)</t>
  </si>
  <si>
    <t>수의계약</t>
    <phoneticPr fontId="1" type="noConversion"/>
  </si>
  <si>
    <t>산림녹지과</t>
    <phoneticPr fontId="1" type="noConversion"/>
  </si>
  <si>
    <t>숲 조성 공사</t>
    <phoneticPr fontId="1" type="noConversion"/>
  </si>
  <si>
    <t>구항농공단지 지붕 보수공사</t>
  </si>
  <si>
    <t>수의계약</t>
    <phoneticPr fontId="1" type="noConversion"/>
  </si>
  <si>
    <t>경제과</t>
    <phoneticPr fontId="1" type="noConversion"/>
  </si>
  <si>
    <t>민진기</t>
    <phoneticPr fontId="1" type="noConversion"/>
  </si>
  <si>
    <t>지붕 보수 공사</t>
    <phoneticPr fontId="1" type="noConversion"/>
  </si>
  <si>
    <t>구항농공단지 지붕 보수</t>
  </si>
  <si>
    <t>2018년 구제역 예방백신(A형) 구입</t>
  </si>
  <si>
    <t>축산과</t>
    <phoneticPr fontId="1" type="noConversion"/>
  </si>
  <si>
    <t>피재호</t>
    <phoneticPr fontId="1" type="noConversion"/>
  </si>
  <si>
    <t>구제역백신</t>
    <phoneticPr fontId="1" type="noConversion"/>
  </si>
  <si>
    <t>백신</t>
    <phoneticPr fontId="1" type="noConversion"/>
  </si>
  <si>
    <t>병</t>
    <phoneticPr fontId="1" type="noConversion"/>
  </si>
  <si>
    <t>가축방역</t>
    <phoneticPr fontId="1" type="noConversion"/>
  </si>
  <si>
    <t>홍성군 교통신호등 설치공사(죽림리)</t>
  </si>
  <si>
    <t>수의계약</t>
    <phoneticPr fontId="1" type="noConversion"/>
  </si>
  <si>
    <t>건설교통과</t>
    <phoneticPr fontId="1" type="noConversion"/>
  </si>
  <si>
    <t>가성진</t>
    <phoneticPr fontId="1" type="noConversion"/>
  </si>
  <si>
    <t>신호등 설치 공사</t>
    <phoneticPr fontId="1" type="noConversion"/>
  </si>
  <si>
    <t>홍성군 교통신호등 설치</t>
  </si>
  <si>
    <t>수의견적 제출안내</t>
    <phoneticPr fontId="1" type="noConversion"/>
  </si>
  <si>
    <t>2018년 장곡 옥계지구 산지사방사업</t>
  </si>
  <si>
    <t>산림녹지과</t>
    <phoneticPr fontId="1" type="noConversion"/>
  </si>
  <si>
    <t>강태임</t>
    <phoneticPr fontId="1" type="noConversion"/>
  </si>
  <si>
    <t>산지 사방 공사</t>
    <phoneticPr fontId="1" type="noConversion"/>
  </si>
  <si>
    <t>2018년 하반기 생활안전 방범용 CCTV 설치공사</t>
  </si>
  <si>
    <t>홍보전산담당관</t>
    <phoneticPr fontId="1" type="noConversion"/>
  </si>
  <si>
    <t>오정선</t>
    <phoneticPr fontId="1" type="noConversion"/>
  </si>
  <si>
    <t>CCTV 설치 공사</t>
    <phoneticPr fontId="1" type="noConversion"/>
  </si>
  <si>
    <t>2018년 하반기 생활안전 방범용 CCTV 설치</t>
  </si>
  <si>
    <t>IP교환기 콜서버 구매설치</t>
  </si>
  <si>
    <t>제한경쟁</t>
    <phoneticPr fontId="1" type="noConversion"/>
  </si>
  <si>
    <t>홍보전산담당관</t>
    <phoneticPr fontId="1" type="noConversion"/>
  </si>
  <si>
    <t>곽두희</t>
    <phoneticPr fontId="1" type="noConversion"/>
  </si>
  <si>
    <t>구내교환장비</t>
    <phoneticPr fontId="1" type="noConversion"/>
  </si>
  <si>
    <t>전자교환기</t>
    <phoneticPr fontId="1" type="noConversion"/>
  </si>
  <si>
    <t>인터넷 전화 교환기 콜서버 교체</t>
  </si>
  <si>
    <t>자체조달</t>
    <phoneticPr fontId="1" type="noConversion"/>
  </si>
  <si>
    <t>충청남도 홍성군</t>
    <phoneticPr fontId="1" type="noConversion"/>
  </si>
  <si>
    <t>지자체</t>
    <phoneticPr fontId="1" type="noConversion"/>
  </si>
  <si>
    <t>충청남도</t>
    <phoneticPr fontId="1" type="noConversion"/>
  </si>
  <si>
    <t>제설용 염화칼슘 및 소금 구입</t>
  </si>
  <si>
    <t>건설교통과</t>
    <phoneticPr fontId="1" type="noConversion"/>
  </si>
  <si>
    <t>우진현</t>
    <phoneticPr fontId="1" type="noConversion"/>
  </si>
  <si>
    <t>염화칼슘 및 비식용소금</t>
    <phoneticPr fontId="1" type="noConversion"/>
  </si>
  <si>
    <t>염화칼슘</t>
    <phoneticPr fontId="1" type="noConversion"/>
  </si>
  <si>
    <t>제설작업</t>
    <phoneticPr fontId="1" type="noConversion"/>
  </si>
  <si>
    <t>2018년 해삼 서식환경 지원사업 해삼종묘 구입</t>
  </si>
  <si>
    <t>제한경쟁</t>
    <phoneticPr fontId="1" type="noConversion"/>
  </si>
  <si>
    <t>농수산과</t>
    <phoneticPr fontId="1" type="noConversion"/>
  </si>
  <si>
    <t>손혜림</t>
    <phoneticPr fontId="1" type="noConversion"/>
  </si>
  <si>
    <t>신선한생선</t>
    <phoneticPr fontId="1" type="noConversion"/>
  </si>
  <si>
    <t>해삼(1~7g)</t>
  </si>
  <si>
    <t>민간보조사업자 해삼종묘 구입</t>
  </si>
  <si>
    <t>자체조달</t>
    <phoneticPr fontId="1" type="noConversion"/>
  </si>
  <si>
    <t>충청남도 홍성군</t>
    <phoneticPr fontId="1" type="noConversion"/>
  </si>
  <si>
    <t>지자체</t>
    <phoneticPr fontId="1" type="noConversion"/>
  </si>
  <si>
    <t>충청남도</t>
    <phoneticPr fontId="1" type="noConversion"/>
  </si>
  <si>
    <t>향촌현대아파트 보도블록 및 배수로공사(입찰대행)</t>
  </si>
  <si>
    <t>수의계약</t>
    <phoneticPr fontId="1" type="noConversion"/>
  </si>
  <si>
    <t>허가건축과</t>
    <phoneticPr fontId="1" type="noConversion"/>
  </si>
  <si>
    <t>최지안</t>
    <phoneticPr fontId="1" type="noConversion"/>
  </si>
  <si>
    <t>보도블록 및 배수로 공사</t>
    <phoneticPr fontId="1" type="noConversion"/>
  </si>
  <si>
    <t>향촌현대아파트 보도블록 및 배수로공사</t>
  </si>
  <si>
    <t>고정천 석축설치 공사</t>
  </si>
  <si>
    <t>안전총괄과</t>
    <phoneticPr fontId="1" type="noConversion"/>
  </si>
  <si>
    <t>조길상</t>
    <phoneticPr fontId="1" type="noConversion"/>
  </si>
  <si>
    <t>석축 설치 공사</t>
    <phoneticPr fontId="1" type="noConversion"/>
  </si>
  <si>
    <t>고정천 석축설치</t>
  </si>
  <si>
    <t>홍주종합경기장 족구장 비가림시설 설치공사</t>
  </si>
  <si>
    <t>교육체육과</t>
    <phoneticPr fontId="1" type="noConversion"/>
  </si>
  <si>
    <t>이창철</t>
    <phoneticPr fontId="1" type="noConversion"/>
  </si>
  <si>
    <t>비가림 시설 설치 공사</t>
    <phoneticPr fontId="1" type="noConversion"/>
  </si>
  <si>
    <t>홍주종합경기장 족구장 비가림시설 설치</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</si>
  <si>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</si>
  <si>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</si>
  <si>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</si>
  <si>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</si>
  <si>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</si>
  <si>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홍성상설시장 생선전 옥상 비가림시설 설치공사</t>
  </si>
  <si>
    <t>수의계약</t>
    <phoneticPr fontId="1" type="noConversion"/>
  </si>
  <si>
    <t>경제과</t>
    <phoneticPr fontId="1" type="noConversion"/>
  </si>
  <si>
    <t>김기욱</t>
    <phoneticPr fontId="1" type="noConversion"/>
  </si>
  <si>
    <t>홍성상설시장 생선전 옥상 비가림시설 설치</t>
  </si>
  <si>
    <t>2018년 특산품 판매장 냉동창고(수족관 등) 설치 공사</t>
  </si>
  <si>
    <t>홍보전산담당관</t>
    <phoneticPr fontId="1" type="noConversion"/>
  </si>
  <si>
    <t>김수연</t>
    <phoneticPr fontId="1" type="noConversion"/>
  </si>
  <si>
    <t>창고 설치 공사</t>
    <phoneticPr fontId="1" type="noConversion"/>
  </si>
  <si>
    <t>2018년 특산품 판매장 냉동창고(수족관 등) 설치</t>
  </si>
  <si>
    <t>2018년도 추기 조림사업(동부지구)</t>
  </si>
  <si>
    <t>수의계약</t>
    <phoneticPr fontId="1" type="noConversion"/>
  </si>
  <si>
    <t>산림녹지과</t>
    <phoneticPr fontId="1" type="noConversion"/>
  </si>
  <si>
    <t>정은화</t>
    <phoneticPr fontId="1" type="noConversion"/>
  </si>
  <si>
    <t>추기 조림 사업</t>
    <phoneticPr fontId="1" type="noConversion"/>
  </si>
  <si>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</si>
  <si>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</si>
  <si>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</si>
  <si>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</si>
  <si>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</si>
  <si>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2018년도 추기 조림사업(서부지구)</t>
  </si>
  <si>
    <t>2018년 송촌마을 숲가꾸기(경관조성)사업</t>
  </si>
  <si>
    <t>산림녹지과</t>
    <phoneticPr fontId="1" type="noConversion"/>
  </si>
  <si>
    <t>황진호</t>
    <phoneticPr fontId="1" type="noConversion"/>
  </si>
  <si>
    <t>숲 조성 공사</t>
    <phoneticPr fontId="1" type="noConversion"/>
  </si>
  <si>
    <t>2018년 도시숲 조성사업(농어촌도로204호 외 1개 노선)</t>
  </si>
  <si>
    <t>서보람</t>
    <phoneticPr fontId="1" type="noConversion"/>
  </si>
  <si>
    <t>봉서1교 외 2개소 보수공사(특허공법)</t>
  </si>
  <si>
    <t>최진석</t>
    <phoneticPr fontId="1" type="noConversion"/>
  </si>
  <si>
    <t>교량 보수 공사</t>
    <phoneticPr fontId="1" type="noConversion"/>
  </si>
  <si>
    <t>봉서1교 외 2개소 보수</t>
  </si>
  <si>
    <t>2018년 들녘경영체육성(사업다각화지원) 양파이식기 구입</t>
  </si>
  <si>
    <t>농수산과</t>
    <phoneticPr fontId="1" type="noConversion"/>
  </si>
  <si>
    <t>김송이</t>
    <phoneticPr fontId="1" type="noConversion"/>
  </si>
  <si>
    <t>이식기</t>
    <phoneticPr fontId="1" type="noConversion"/>
  </si>
  <si>
    <t>대</t>
    <phoneticPr fontId="1" type="noConversion"/>
  </si>
  <si>
    <t>민간자본보조사업자 양파이식기 구입</t>
  </si>
  <si>
    <t>남당관광지 해제 및 군관리계획 결정(변경) 용역</t>
  </si>
  <si>
    <t>제한경쟁</t>
    <phoneticPr fontId="1" type="noConversion"/>
  </si>
  <si>
    <t>문화관광과</t>
    <phoneticPr fontId="1" type="noConversion"/>
  </si>
  <si>
    <t>김우용</t>
    <phoneticPr fontId="1" type="noConversion"/>
  </si>
  <si>
    <t>계획 결정 용역</t>
    <phoneticPr fontId="1" type="noConversion"/>
  </si>
  <si>
    <t>남당관광지 해제 및 군관리계획 결정(변경)</t>
  </si>
  <si>
    <t>소하천(청광천) 석축설치사업</t>
  </si>
  <si>
    <t>안전총괄과</t>
    <phoneticPr fontId="1" type="noConversion"/>
  </si>
  <si>
    <t>전광민</t>
    <phoneticPr fontId="1" type="noConversion"/>
  </si>
  <si>
    <t>석축 설치 공사</t>
    <phoneticPr fontId="1" type="noConversion"/>
  </si>
  <si>
    <t>소하천(청광천) 석축설치</t>
  </si>
  <si>
    <t>지방하천(광천천) 준설사업</t>
  </si>
  <si>
    <t>제한경쟁</t>
    <phoneticPr fontId="1" type="noConversion"/>
  </si>
  <si>
    <t>전광민</t>
    <phoneticPr fontId="1" type="noConversion"/>
  </si>
  <si>
    <t>하천 준설 공사</t>
    <phoneticPr fontId="1" type="noConversion"/>
  </si>
  <si>
    <t>지방하천(광천천) 준설</t>
  </si>
  <si>
    <t>2018년 갈오리 계류보전사업</t>
  </si>
  <si>
    <t>산림녹지과</t>
    <phoneticPr fontId="1" type="noConversion"/>
  </si>
  <si>
    <t>강태임</t>
    <phoneticPr fontId="1" type="noConversion"/>
  </si>
  <si>
    <t>계류 보전 사업</t>
    <phoneticPr fontId="1" type="noConversion"/>
  </si>
  <si>
    <t>2018년 갈오리 계류보전</t>
  </si>
  <si>
    <t>장곡 가송1리 진입로 정비공사</t>
  </si>
  <si>
    <t>수의계약</t>
    <phoneticPr fontId="1" type="noConversion"/>
  </si>
  <si>
    <t>건설교통과</t>
    <phoneticPr fontId="1" type="noConversion"/>
  </si>
  <si>
    <t>우진현</t>
    <phoneticPr fontId="1" type="noConversion"/>
  </si>
  <si>
    <t>진입로 정비 공사</t>
    <phoneticPr fontId="1" type="noConversion"/>
  </si>
  <si>
    <t>장곡 가송1리 진입로 정비</t>
  </si>
  <si>
    <t>2018년 결성 가곡마을 안길 포장</t>
  </si>
  <si>
    <t>행정지원과</t>
    <phoneticPr fontId="1" type="noConversion"/>
  </si>
  <si>
    <t>임정일</t>
    <phoneticPr fontId="1" type="noConversion"/>
  </si>
  <si>
    <t>도로 포장 공사</t>
    <phoneticPr fontId="1" type="noConversion"/>
  </si>
  <si>
    <t>생활폐기물종합처리장 내 공공재활용선별시설 스키드로더 구입</t>
  </si>
  <si>
    <t>환경과</t>
    <phoneticPr fontId="1" type="noConversion"/>
  </si>
  <si>
    <t>이형복</t>
    <phoneticPr fontId="1" type="noConversion"/>
  </si>
  <si>
    <t>스키드스티어로더</t>
    <phoneticPr fontId="1" type="noConversion"/>
  </si>
  <si>
    <t>대</t>
    <phoneticPr fontId="1" type="noConversion"/>
  </si>
  <si>
    <t>스키드로우더 1대</t>
    <phoneticPr fontId="1" type="noConversion"/>
  </si>
  <si>
    <t>공공재활용시설 내 분리선별</t>
  </si>
  <si>
    <t>2018년 한국형 자연치즈 생산 부가가치 향상 기술시범사업 치즈가공장비등구입[입찰대행]</t>
  </si>
  <si>
    <t>농업기술센터</t>
    <phoneticPr fontId="1" type="noConversion"/>
  </si>
  <si>
    <t>박성민</t>
    <phoneticPr fontId="1" type="noConversion"/>
  </si>
  <si>
    <t>치즈제조기</t>
    <phoneticPr fontId="1" type="noConversion"/>
  </si>
  <si>
    <t>민간보조 사업자 치즈 가공장비 구입</t>
  </si>
  <si>
    <t>행정전화 녹취컬러링시스템 구매설치</t>
  </si>
  <si>
    <t>곽두희</t>
    <phoneticPr fontId="1" type="noConversion"/>
  </si>
  <si>
    <t>자동안내장치</t>
    <phoneticPr fontId="1" type="noConversion"/>
  </si>
  <si>
    <t>행정업무용 전화기의 녹취 및 컬러링 사용</t>
  </si>
  <si>
    <t>소액수의</t>
    <phoneticPr fontId="1" type="noConversion"/>
  </si>
  <si>
    <t>2018년 죽도 산책로 전망 데크 보강공사</t>
  </si>
  <si>
    <t>임정일</t>
    <phoneticPr fontId="1" type="noConversion"/>
  </si>
  <si>
    <t>데크 보강 공사</t>
    <phoneticPr fontId="1" type="noConversion"/>
  </si>
  <si>
    <t>2018년 죽도 산책로 전망 데크 보강</t>
  </si>
  <si>
    <t>내갈소하천 정비사업</t>
  </si>
  <si>
    <t>안전총괄과</t>
    <phoneticPr fontId="1" type="noConversion"/>
  </si>
  <si>
    <t>조길상</t>
    <phoneticPr fontId="1" type="noConversion"/>
  </si>
  <si>
    <t>하천 정비 공사</t>
    <phoneticPr fontId="1" type="noConversion"/>
  </si>
  <si>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</si>
  <si>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</si>
  <si>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</si>
  <si>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</si>
  <si>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</si>
  <si>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홍보전산담당관</t>
    <phoneticPr fontId="1" type="noConversion"/>
  </si>
  <si>
    <t>곽두희</t>
    <phoneticPr fontId="1" type="noConversion"/>
  </si>
  <si>
    <t>구내교환장비</t>
    <phoneticPr fontId="1" type="noConversion"/>
  </si>
  <si>
    <t>전자교환기</t>
    <phoneticPr fontId="1" type="noConversion"/>
  </si>
  <si>
    <t>IPECS-CM콜서버 1식</t>
  </si>
  <si>
    <t>행정업무용 전화기 안정적 운영</t>
  </si>
  <si>
    <t>2018년 청룡산 작업임도사업</t>
  </si>
  <si>
    <t>산림녹지과</t>
    <phoneticPr fontId="1" type="noConversion"/>
  </si>
  <si>
    <t>강태임</t>
    <phoneticPr fontId="1" type="noConversion"/>
  </si>
  <si>
    <t>작업 임도 공사</t>
    <phoneticPr fontId="1" type="noConversion"/>
  </si>
  <si>
    <t>창정교 노후위험교량 보수 보강공사(신기술)</t>
  </si>
  <si>
    <t>제한경쟁</t>
    <phoneticPr fontId="1" type="noConversion"/>
  </si>
  <si>
    <t>안전총괄과</t>
    <phoneticPr fontId="1" type="noConversion"/>
  </si>
  <si>
    <t>김민지</t>
    <phoneticPr fontId="1" type="noConversion"/>
  </si>
  <si>
    <t>교량 보수보강 공사</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</si>
  <si>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</si>
  <si>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</si>
  <si>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</si>
  <si>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</si>
  <si>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1925년 홍성군지 번역본 및 영인본 발간</t>
  </si>
  <si>
    <t>수의계약</t>
    <phoneticPr fontId="1" type="noConversion"/>
  </si>
  <si>
    <t>문화관광과</t>
    <phoneticPr fontId="1" type="noConversion"/>
  </si>
  <si>
    <t>문광철</t>
    <phoneticPr fontId="1" type="noConversion"/>
  </si>
  <si>
    <t>기타인쇄물</t>
    <phoneticPr fontId="1" type="noConversion"/>
  </si>
  <si>
    <t>부</t>
    <phoneticPr fontId="1" type="noConversion"/>
  </si>
  <si>
    <t>번역발간으로 활용 촉진</t>
  </si>
  <si>
    <t>들녘경영체 육성사업 콩수확기(콤바인) 구입(입찰대행)</t>
  </si>
  <si>
    <t>농수산과</t>
    <phoneticPr fontId="1" type="noConversion"/>
  </si>
  <si>
    <t>김송이</t>
    <phoneticPr fontId="1" type="noConversion"/>
  </si>
  <si>
    <t>콤바인</t>
    <phoneticPr fontId="1" type="noConversion"/>
  </si>
  <si>
    <t>민간보조사업자 콩수확기 구입</t>
  </si>
  <si>
    <t>들녘경영체 육성사업 광역방제기 탑재차량 구입(입찰 대행)</t>
  </si>
  <si>
    <t>김송이</t>
    <phoneticPr fontId="1" type="noConversion"/>
  </si>
  <si>
    <t>다목적운반차</t>
    <phoneticPr fontId="1" type="noConversion"/>
  </si>
  <si>
    <t>광역방제기 운반차량(5톤)</t>
  </si>
  <si>
    <t>민간보조사업자 광역방제기 탑재차량 구입</t>
  </si>
  <si>
    <t>들녘경영체 육성사업 광역방제기 구입(입찰대행)</t>
  </si>
  <si>
    <t>제한경쟁</t>
    <phoneticPr fontId="1" type="noConversion"/>
  </si>
  <si>
    <t>농수산과</t>
    <phoneticPr fontId="1" type="noConversion"/>
  </si>
  <si>
    <t>김송이</t>
    <phoneticPr fontId="1" type="noConversion"/>
  </si>
  <si>
    <t>분무기</t>
    <phoneticPr fontId="1" type="noConversion"/>
  </si>
  <si>
    <t>동력분무기</t>
    <phoneticPr fontId="1" type="noConversion"/>
  </si>
  <si>
    <t>대</t>
    <phoneticPr fontId="1" type="noConversion"/>
  </si>
  <si>
    <t>민간보조사업자 광역방제기 구입</t>
  </si>
  <si>
    <t>홍성읍 원도심 스마트 쌈지공영주차장 조성공사</t>
  </si>
  <si>
    <t>건설교통과</t>
    <phoneticPr fontId="1" type="noConversion"/>
  </si>
  <si>
    <t>박재능</t>
    <phoneticPr fontId="1" type="noConversion"/>
  </si>
  <si>
    <t>주차장 조성 공사</t>
    <phoneticPr fontId="1" type="noConversion"/>
  </si>
  <si>
    <t>홍성읍 원도심 스마트 쌈지공영주차장 조성</t>
  </si>
  <si>
    <t>홍성전통시장 아케이드 설치 전기공사</t>
    <phoneticPr fontId="1" type="noConversion"/>
  </si>
  <si>
    <t>경제과</t>
    <phoneticPr fontId="1" type="noConversion"/>
  </si>
  <si>
    <t>아케이드 설치 공사</t>
    <phoneticPr fontId="1" type="noConversion"/>
  </si>
  <si>
    <t>홍성전통시장 아케이드 설치</t>
  </si>
  <si>
    <t>옹암 자연재해위험개선지구 정비사업(계속비사업)</t>
  </si>
  <si>
    <t>안전총괄과</t>
    <phoneticPr fontId="1" type="noConversion"/>
  </si>
  <si>
    <t>박성필</t>
    <phoneticPr fontId="1" type="noConversion"/>
  </si>
  <si>
    <t>위험 개선 정비 공사</t>
    <phoneticPr fontId="1" type="noConversion"/>
  </si>
  <si>
    <t>옹암 자연재해위험개선지구 정비사업</t>
  </si>
  <si>
    <t>홍성군 교통신호등 설치공사(도청대로, 청광리)</t>
  </si>
  <si>
    <t>가성진</t>
    <phoneticPr fontId="1" type="noConversion"/>
  </si>
  <si>
    <t>신호등 설치 공사</t>
    <phoneticPr fontId="1" type="noConversion"/>
  </si>
  <si>
    <t>상옹 급경사지 붕괴위험지역 정비사업</t>
  </si>
  <si>
    <t>안전총괄과</t>
    <phoneticPr fontId="1" type="noConversion"/>
  </si>
  <si>
    <t>박성필</t>
    <phoneticPr fontId="1" type="noConversion"/>
  </si>
  <si>
    <t>위험 개선 정비 공사</t>
    <phoneticPr fontId="1" type="noConversion"/>
  </si>
  <si>
    <t>서보람</t>
    <phoneticPr fontId="1" type="noConversion"/>
  </si>
  <si>
    <t>숲 조성 공사</t>
    <phoneticPr fontId="1" type="noConversion"/>
  </si>
  <si>
    <t>황진호</t>
    <phoneticPr fontId="1" type="noConversion"/>
  </si>
  <si>
    <t>한국형 자연치즈생산 부가가치 향상 기술시범사업 치즈가공장비 구입</t>
  </si>
  <si>
    <t>박성민</t>
    <phoneticPr fontId="1" type="noConversion"/>
  </si>
  <si>
    <t>치즈제조기</t>
    <phoneticPr fontId="1" type="noConversion"/>
  </si>
  <si>
    <t>식</t>
    <phoneticPr fontId="1" type="noConversion"/>
  </si>
  <si>
    <t>민간보조사업자 치즈 가공장비 구입</t>
  </si>
  <si>
    <t>2018년 명품가로숲 조성사업(옥계리 교차로)</t>
  </si>
  <si>
    <t>서보람</t>
    <phoneticPr fontId="1" type="noConversion"/>
  </si>
  <si>
    <t>숲 조성 공사</t>
    <phoneticPr fontId="1" type="noConversion"/>
  </si>
  <si>
    <t>2018년 봉수산 임도 구조개량공사</t>
  </si>
  <si>
    <t>임두 구조 개량 공사</t>
    <phoneticPr fontId="1" type="noConversion"/>
  </si>
  <si>
    <t>2018년 봉수산 임도 구조개량</t>
  </si>
  <si>
    <t>노인보호구역 개선사업(산성,판교,송촌)</t>
  </si>
  <si>
    <t>보호 구역 개선 공사</t>
    <phoneticPr fontId="1" type="noConversion"/>
  </si>
  <si>
    <t>군도2호 유지보수사업 폐기물처리용역</t>
  </si>
  <si>
    <t>폐기물처리 용역</t>
    <phoneticPr fontId="1" type="noConversion"/>
  </si>
  <si>
    <t>군도2호 유지보수사업 폐기물처리</t>
  </si>
  <si>
    <t>군도 3, 19호 유지보수사업 폐기물처리용역</t>
  </si>
  <si>
    <t>군도 3, 19호 유지보수사업 폐기물처리</t>
  </si>
  <si>
    <t>죽도 자가발전소 운영 경유(면세유) 구입</t>
  </si>
  <si>
    <t>수의계약</t>
    <phoneticPr fontId="1" type="noConversion"/>
  </si>
  <si>
    <t>경제과</t>
    <phoneticPr fontId="1" type="noConversion"/>
  </si>
  <si>
    <t>한봉희</t>
    <phoneticPr fontId="1" type="noConversion"/>
  </si>
  <si>
    <t>경유</t>
    <phoneticPr fontId="1" type="noConversion"/>
  </si>
  <si>
    <t>드럼</t>
    <phoneticPr fontId="1" type="noConversion"/>
  </si>
  <si>
    <t>저유황경유, 면세유, 200L/드럼</t>
  </si>
  <si>
    <t>죽도 자가발전소 운영</t>
  </si>
  <si>
    <t>홍성군 가로(보안)등 2차 유지보수공사(단가계약) 3지구</t>
  </si>
  <si>
    <t>안전총괄과</t>
    <phoneticPr fontId="1" type="noConversion"/>
  </si>
  <si>
    <t>김영미</t>
    <phoneticPr fontId="1" type="noConversion"/>
  </si>
  <si>
    <t>가로등 유지보수 공사</t>
    <phoneticPr fontId="1" type="noConversion"/>
  </si>
  <si>
    <t>홍성군 가로(보안)등 2차 유지보수</t>
  </si>
  <si>
    <t>홍성군 가로(보안)등 2차 유지보수공사(단가계약) 2지구</t>
    <phoneticPr fontId="1" type="noConversion"/>
  </si>
  <si>
    <t>김영미</t>
    <phoneticPr fontId="1" type="noConversion"/>
  </si>
  <si>
    <t>홍성군 가로(보안)등 2차 유지보수공사(단가계약) 1지구</t>
    <phoneticPr fontId="1" type="noConversion"/>
  </si>
  <si>
    <t>2018년 지방하천 하도정비사업(와룡천)</t>
  </si>
  <si>
    <t>김민지</t>
    <phoneticPr fontId="1" type="noConversion"/>
  </si>
  <si>
    <t>하도 정비 공사</t>
    <phoneticPr fontId="1" type="noConversion"/>
  </si>
  <si>
    <t>2018년 지방하천 하도정비사업</t>
  </si>
  <si>
    <t>서부 중광마을 급수구역 확장사업(입찰대행)</t>
  </si>
  <si>
    <t>수도사업소 상수도관리팀</t>
    <phoneticPr fontId="1" type="noConversion"/>
  </si>
  <si>
    <t>이관엽</t>
    <phoneticPr fontId="1" type="noConversion"/>
  </si>
  <si>
    <t>급수구역 확장 공사</t>
    <phoneticPr fontId="1" type="noConversion"/>
  </si>
  <si>
    <t>서부 중광마을 급수구역 확장사업</t>
  </si>
  <si>
    <t>군도2호 유지보수사업</t>
  </si>
  <si>
    <t>도로 유지보수 공사</t>
    <phoneticPr fontId="1" type="noConversion"/>
  </si>
  <si>
    <t>소액수의견적</t>
    <phoneticPr fontId="1" type="noConversion"/>
  </si>
  <si>
    <t>군도3호 및 19호 유지보수사업</t>
  </si>
  <si>
    <t>건설교통과</t>
    <phoneticPr fontId="1" type="noConversion"/>
  </si>
  <si>
    <t>우진현</t>
    <phoneticPr fontId="1" type="noConversion"/>
  </si>
  <si>
    <t>도로 유지보수 공사</t>
    <phoneticPr fontId="1" type="noConversion"/>
  </si>
  <si>
    <t>우슈연습장 및 탁구장 신축 전기공사</t>
  </si>
  <si>
    <t>제한경쟁</t>
    <phoneticPr fontId="1" type="noConversion"/>
  </si>
  <si>
    <t>교육체육과</t>
    <phoneticPr fontId="1" type="noConversion"/>
  </si>
  <si>
    <t>이창철</t>
    <phoneticPr fontId="1" type="noConversion"/>
  </si>
  <si>
    <t>탁구장 신축 공사(전기)</t>
    <phoneticPr fontId="1" type="noConversion"/>
  </si>
  <si>
    <t>우슈연습장 및 탁구장 신축</t>
  </si>
  <si>
    <t>호스릴소화전 설치공사 관급자재(호스릴소화전) 구입</t>
  </si>
  <si>
    <t>일반경쟁</t>
    <phoneticPr fontId="1" type="noConversion"/>
  </si>
  <si>
    <t>소화용기구</t>
    <phoneticPr fontId="1" type="noConversion"/>
  </si>
  <si>
    <t>소화전함</t>
    <phoneticPr fontId="1" type="noConversion"/>
  </si>
  <si>
    <t>set</t>
    <phoneticPr fontId="1" type="noConversion"/>
  </si>
  <si>
    <t>옥외호스릴 소화전 세트(1100*650*1280)</t>
  </si>
  <si>
    <t>관급자재</t>
    <phoneticPr fontId="1" type="noConversion"/>
  </si>
  <si>
    <t>무인단속(과속) 카메라 설치공사</t>
  </si>
  <si>
    <t>건설교통과</t>
    <phoneticPr fontId="1" type="noConversion"/>
  </si>
  <si>
    <t>가성진</t>
    <phoneticPr fontId="1" type="noConversion"/>
  </si>
  <si>
    <t>단속카메라 설치 공사</t>
    <phoneticPr fontId="1" type="noConversion"/>
  </si>
  <si>
    <t>무인단속(과속) 카메라 설치</t>
  </si>
  <si>
    <t>2018년 고향마을 숲가꾸기사업</t>
  </si>
  <si>
    <t>2018년 추기 숲가꾸기사업</t>
  </si>
  <si>
    <t>산림녹지과</t>
    <phoneticPr fontId="1" type="noConversion"/>
  </si>
  <si>
    <t>황진호</t>
    <phoneticPr fontId="1" type="noConversion"/>
  </si>
  <si>
    <t>숲 조성 공사</t>
    <phoneticPr fontId="1" type="noConversion"/>
  </si>
  <si>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</si>
  <si>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</si>
  <si>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</si>
  <si>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</si>
  <si>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</si>
  <si>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2018년 송촌마을 숲가꾸기(산물수집)사업</t>
  </si>
  <si>
    <t>2018년 송촌마을 숲가꾸기(산물수집)사업</t>
    <phoneticPr fontId="1" type="noConversion"/>
  </si>
  <si>
    <t>개나리아파트 창호 교체공사</t>
  </si>
  <si>
    <t>허가건축과</t>
    <phoneticPr fontId="1" type="noConversion"/>
  </si>
  <si>
    <t>노승현</t>
    <phoneticPr fontId="1" type="noConversion"/>
  </si>
  <si>
    <t>창호 교체 공사</t>
    <phoneticPr fontId="1" type="noConversion"/>
  </si>
  <si>
    <t>개나리아파트 창호 교체</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</si>
  <si>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</si>
  <si>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</si>
  <si>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</si>
  <si>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</si>
  <si>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</si>
  <si>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우슈연습장 및 탁구장 신축 소방공사</t>
  </si>
  <si>
    <t>제한경쟁</t>
    <phoneticPr fontId="1" type="noConversion"/>
  </si>
  <si>
    <t>교육체육과</t>
    <phoneticPr fontId="1" type="noConversion"/>
  </si>
  <si>
    <t>이창철</t>
    <phoneticPr fontId="1" type="noConversion"/>
  </si>
  <si>
    <t>탁구장 신축 공사(소방)</t>
    <phoneticPr fontId="1" type="noConversion"/>
  </si>
  <si>
    <t>광천읍 회전교차로 옆 공영주차장 조성공사</t>
  </si>
  <si>
    <t>수의계약</t>
    <phoneticPr fontId="1" type="noConversion"/>
  </si>
  <si>
    <t>가정행복과</t>
    <phoneticPr fontId="1" type="noConversion"/>
  </si>
  <si>
    <t>김미나</t>
    <phoneticPr fontId="1" type="noConversion"/>
  </si>
  <si>
    <t>주차장 조성 공사</t>
    <phoneticPr fontId="1" type="noConversion"/>
  </si>
  <si>
    <t>광천읍 회전교차로 옆 공영주차장 조성</t>
  </si>
  <si>
    <t>홍주초등학교 방과후돌봄교실 설치공사</t>
  </si>
  <si>
    <t>가정행복과</t>
    <phoneticPr fontId="1" type="noConversion"/>
  </si>
  <si>
    <t>김미나</t>
    <phoneticPr fontId="1" type="noConversion"/>
  </si>
  <si>
    <t>교실 설치 공사</t>
    <phoneticPr fontId="1" type="noConversion"/>
  </si>
  <si>
    <t>홍주초등학교 방과후돌봄교실 설치</t>
  </si>
  <si>
    <t>홍성초등학교 돌봄교실 리모델링공사</t>
  </si>
  <si>
    <t>가정행복과</t>
    <phoneticPr fontId="1" type="noConversion"/>
  </si>
  <si>
    <t>김미나</t>
    <phoneticPr fontId="1" type="noConversion"/>
  </si>
  <si>
    <t>리모델링 공사</t>
    <phoneticPr fontId="1" type="noConversion"/>
  </si>
  <si>
    <t>홍성초등학교 돌봄교실 리모델링</t>
  </si>
  <si>
    <t>수의견적 입찰</t>
    <phoneticPr fontId="1" type="noConversion"/>
  </si>
  <si>
    <t>2018년 들녘경영체육성(사업다각화지원)사업 콩정선기 기계설비공사(입찰대행)</t>
  </si>
  <si>
    <t>농수산과</t>
    <phoneticPr fontId="1" type="noConversion"/>
  </si>
  <si>
    <t>김송이</t>
    <phoneticPr fontId="1" type="noConversion"/>
  </si>
  <si>
    <t>들녘경영체육성사업</t>
    <phoneticPr fontId="1" type="noConversion"/>
  </si>
  <si>
    <t>2018년 들녘경영체육성(사업다각화지원)사업 콩정선기 기계설비공사</t>
  </si>
  <si>
    <t>장곡 대현지구(가송2) 배수로정비사업(5지구)</t>
    <phoneticPr fontId="1" type="noConversion"/>
  </si>
  <si>
    <t>최승철</t>
    <phoneticPr fontId="1" type="noConversion"/>
  </si>
  <si>
    <t>배수로 정비 공사</t>
    <phoneticPr fontId="1" type="noConversion"/>
  </si>
  <si>
    <t>장곡 대현지구(가송2) 배수로정비사업</t>
  </si>
  <si>
    <t>홍동 구정지구(상하중) 배수로정비사업(1지구)</t>
  </si>
  <si>
    <t>홍동 구정지구(상하중) 배수로정비사업</t>
  </si>
  <si>
    <t>금마면(와야지구) 서부면(안굴지구) 경지정리지구 유지보수공사(2지구)</t>
  </si>
  <si>
    <t>박주열</t>
    <phoneticPr fontId="1" type="noConversion"/>
  </si>
  <si>
    <t>구역 유지보수 공사</t>
    <phoneticPr fontId="1" type="noConversion"/>
  </si>
  <si>
    <t>금마면(와야지구) 서부면(안굴지구) 경지정리지구 유지보수</t>
  </si>
  <si>
    <t>소액수의견적</t>
    <phoneticPr fontId="1" type="noConversion"/>
  </si>
  <si>
    <t>홍성전통시장 아케이드 설치공사(비가림 시설)</t>
  </si>
  <si>
    <t>제한경쟁</t>
    <phoneticPr fontId="1" type="noConversion"/>
  </si>
  <si>
    <t>경제과</t>
    <phoneticPr fontId="1" type="noConversion"/>
  </si>
  <si>
    <t>김기욱</t>
    <phoneticPr fontId="1" type="noConversion"/>
  </si>
  <si>
    <t>아케이드 설치 공사</t>
    <phoneticPr fontId="1" type="noConversion"/>
  </si>
  <si>
    <t>2018년 들녘경영체육성(사업다각화지원)사업 저온창고 건축공사(입찰대행)</t>
  </si>
  <si>
    <t>김송이</t>
    <phoneticPr fontId="1" type="noConversion"/>
  </si>
  <si>
    <t>창고 건축 공사</t>
    <phoneticPr fontId="1" type="noConversion"/>
  </si>
  <si>
    <t>2018년 들녘경영체육성(사업다각화지원)사업</t>
  </si>
  <si>
    <t>우슈연습장 및 탁구장 신축공사</t>
    <phoneticPr fontId="1" type="noConversion"/>
  </si>
  <si>
    <t>교육체육과</t>
    <phoneticPr fontId="1" type="noConversion"/>
  </si>
  <si>
    <t>이창철</t>
    <phoneticPr fontId="1" type="noConversion"/>
  </si>
  <si>
    <t>탁구장 신축 공사(건축)</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</si>
  <si>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</si>
  <si>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</si>
  <si>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</si>
  <si>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</si>
  <si>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홍성읍 보행자도로 정비공사</t>
  </si>
  <si>
    <t>수의계약</t>
    <phoneticPr fontId="1" type="noConversion"/>
  </si>
  <si>
    <t>도시재생과</t>
    <phoneticPr fontId="1" type="noConversion"/>
  </si>
  <si>
    <t>이대환</t>
    <phoneticPr fontId="1" type="noConversion"/>
  </si>
  <si>
    <t>도로 정비 공사</t>
    <phoneticPr fontId="1" type="noConversion"/>
  </si>
  <si>
    <t>홍성읍 보행자도로 정비</t>
  </si>
  <si>
    <t>소액수의견적</t>
    <phoneticPr fontId="1" type="noConversion"/>
  </si>
  <si>
    <t>홍동면 문당권역 건강관리실(의료생협) 기능보강공사</t>
  </si>
  <si>
    <t>건설교통과</t>
    <phoneticPr fontId="1" type="noConversion"/>
  </si>
  <si>
    <t>정상헌</t>
    <phoneticPr fontId="1" type="noConversion"/>
  </si>
  <si>
    <t>기능 보강 공사</t>
    <phoneticPr fontId="1" type="noConversion"/>
  </si>
  <si>
    <t>홍동면 문당권역 건강관리실(의료생협) 기능보강</t>
  </si>
  <si>
    <t>홍성 역세권 도시개발사업 문화재 발굴(표본)조사 용역</t>
  </si>
  <si>
    <t>유양근</t>
    <phoneticPr fontId="1" type="noConversion"/>
  </si>
  <si>
    <t>문화재 발굴 조사 용역</t>
    <phoneticPr fontId="1" type="noConversion"/>
  </si>
  <si>
    <t>홍성 역세권 도시개발사업 문화재 발굴(표본)조사 </t>
  </si>
  <si>
    <t>2018년 주산지 GAP 안정성분석 토양.용수 시료분석 용역</t>
  </si>
  <si>
    <t>이현경</t>
    <phoneticPr fontId="1" type="noConversion"/>
  </si>
  <si>
    <t>분석 용역</t>
    <phoneticPr fontId="1" type="noConversion"/>
  </si>
  <si>
    <t>2018년 주산지 GAP 안정성분석 토양.용수 시료분석</t>
  </si>
  <si>
    <t>2018년 임야 덩굴제거사업(광천지구)</t>
  </si>
  <si>
    <t>황진호</t>
    <phoneticPr fontId="1" type="noConversion"/>
  </si>
  <si>
    <t>덩굴 제거 공사</t>
    <phoneticPr fontId="1" type="noConversion"/>
  </si>
  <si>
    <t>2018년 임야 덩굴제거사업</t>
  </si>
  <si>
    <t>2018년 임야 덩굴제거사업(갈산지구)</t>
  </si>
  <si>
    <t>산림녹지과</t>
    <phoneticPr fontId="1" type="noConversion"/>
  </si>
  <si>
    <t>황진호</t>
    <phoneticPr fontId="1" type="noConversion"/>
  </si>
  <si>
    <t>2018년 임야 덩굴제거사업(서부지구)</t>
  </si>
  <si>
    <t>홍성군청소년수련관 리모델링 전기공사</t>
  </si>
  <si>
    <t>교육체육과</t>
    <phoneticPr fontId="1" type="noConversion"/>
  </si>
  <si>
    <t>이도연</t>
    <phoneticPr fontId="1" type="noConversion"/>
  </si>
  <si>
    <t>리모델링 공사(전기)</t>
    <phoneticPr fontId="1" type="noConversion"/>
  </si>
  <si>
    <t>홍성군청소년수련관 리모델링</t>
  </si>
  <si>
    <t>이도연</t>
    <phoneticPr fontId="1" type="noConversion"/>
  </si>
  <si>
    <t>리모델링 공사</t>
    <phoneticPr fontId="1" type="noConversion"/>
  </si>
  <si>
    <t>홍성군 시가지내 차선 등 도색공사(4차)</t>
  </si>
  <si>
    <t>수의계약</t>
    <phoneticPr fontId="1" type="noConversion"/>
  </si>
  <si>
    <t>건설교통과</t>
    <phoneticPr fontId="1" type="noConversion"/>
  </si>
  <si>
    <t>가성진</t>
    <phoneticPr fontId="1" type="noConversion"/>
  </si>
  <si>
    <t>차선 도색 공사</t>
    <phoneticPr fontId="1" type="noConversion"/>
  </si>
  <si>
    <t>홍성군 시가지내 차선 등 도색</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</si>
  <si>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</si>
  <si>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</si>
  <si>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</si>
  <si>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</si>
  <si>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</si>
  <si>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호스릴소화전 설치공사 관급자재 호스릴소화전함 구입</t>
  </si>
  <si>
    <t>일반경쟁</t>
    <phoneticPr fontId="1" type="noConversion"/>
  </si>
  <si>
    <t>안전총괄과</t>
    <phoneticPr fontId="1" type="noConversion"/>
  </si>
  <si>
    <t>안정배</t>
    <phoneticPr fontId="1" type="noConversion"/>
  </si>
  <si>
    <t>소화용기구</t>
    <phoneticPr fontId="1" type="noConversion"/>
  </si>
  <si>
    <t>소화전함</t>
    <phoneticPr fontId="1" type="noConversion"/>
  </si>
  <si>
    <t>set</t>
    <phoneticPr fontId="1" type="noConversion"/>
  </si>
  <si>
    <t>1100*650*1280mm</t>
  </si>
  <si>
    <t>관급자재</t>
    <phoneticPr fontId="1" type="noConversion"/>
  </si>
  <si>
    <t>호스릴소화전 설치공사 관급자재 호스릴소화전 구입</t>
  </si>
  <si>
    <t>일심경로당 신축공사(입찰대행)</t>
  </si>
  <si>
    <t>가정행복과</t>
    <phoneticPr fontId="1" type="noConversion"/>
  </si>
  <si>
    <t>이주희</t>
    <phoneticPr fontId="1" type="noConversion"/>
  </si>
  <si>
    <t>경로당 신축 공사</t>
    <phoneticPr fontId="1" type="noConversion"/>
  </si>
  <si>
    <t>일심경로당 신축</t>
  </si>
  <si>
    <t>소액수의견적</t>
    <phoneticPr fontId="1" type="noConversion"/>
  </si>
  <si>
    <t>홍북읍 공동육아나눔터 설치 공사</t>
  </si>
  <si>
    <t>수의계약</t>
    <phoneticPr fontId="1" type="noConversion"/>
  </si>
  <si>
    <t>가정행복과</t>
    <phoneticPr fontId="1" type="noConversion"/>
  </si>
  <si>
    <t>이오균</t>
    <phoneticPr fontId="1" type="noConversion"/>
  </si>
  <si>
    <t>육아나눔터 설치 공사</t>
    <phoneticPr fontId="1" type="noConversion"/>
  </si>
  <si>
    <t>홍북읍 공동육아나눔터 설치</t>
  </si>
  <si>
    <t>홍북읍 아동통합지원센터 설치 기계공사</t>
  </si>
  <si>
    <t>가정행복과</t>
    <phoneticPr fontId="1" type="noConversion"/>
  </si>
  <si>
    <t>이오균</t>
    <phoneticPr fontId="1" type="noConversion"/>
  </si>
  <si>
    <t>센터 설치 공사(기계)</t>
    <phoneticPr fontId="1" type="noConversion"/>
  </si>
  <si>
    <t>홍북읍 아동통합지원센터 설치</t>
  </si>
  <si>
    <t>홍북읍 아동통합지원센터 설치 전기공사</t>
  </si>
  <si>
    <t>가정행복과</t>
    <phoneticPr fontId="1" type="noConversion"/>
  </si>
  <si>
    <t>이오균</t>
    <phoneticPr fontId="1" type="noConversion"/>
  </si>
  <si>
    <t>센터 설치 공사(전기)</t>
    <phoneticPr fontId="1" type="noConversion"/>
  </si>
  <si>
    <t>홍북읍 아동통합지원센터 설치공사</t>
  </si>
  <si>
    <t>센터 설치 공사</t>
    <phoneticPr fontId="1" type="noConversion"/>
  </si>
  <si>
    <t>패류어장 진입로 설치공사</t>
  </si>
  <si>
    <t>농수산과</t>
    <phoneticPr fontId="1" type="noConversion"/>
  </si>
  <si>
    <t>전용호</t>
    <phoneticPr fontId="1" type="noConversion"/>
  </si>
  <si>
    <t>진입로 설치 공사</t>
    <phoneticPr fontId="1" type="noConversion"/>
  </si>
  <si>
    <t>패류어장 진입로 설치</t>
  </si>
  <si>
    <t>홍성일반산업단지 공공폐수처리시설 기술진단용역 사업수행능력 평가서 제출</t>
  </si>
  <si>
    <t>경제과</t>
    <phoneticPr fontId="1" type="noConversion"/>
  </si>
  <si>
    <t>민진기</t>
    <phoneticPr fontId="1" type="noConversion"/>
  </si>
  <si>
    <t>기술 진단 용역</t>
    <phoneticPr fontId="1" type="noConversion"/>
  </si>
  <si>
    <t>홍성일반산업단지 공공폐수처리시설 기술진단</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</si>
  <si>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</si>
  <si>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</si>
  <si>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</si>
  <si>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</si>
  <si>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</si>
  <si>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지방하천 수문정비사업(용두1수문)</t>
  </si>
  <si>
    <t>안전총괄과</t>
    <phoneticPr fontId="1" type="noConversion"/>
  </si>
  <si>
    <t>김민지</t>
    <phoneticPr fontId="1" type="noConversion"/>
  </si>
  <si>
    <t>수문 정비 공사</t>
    <phoneticPr fontId="1" type="noConversion"/>
  </si>
  <si>
    <t>지방하천 수문정비사업</t>
  </si>
  <si>
    <t>지방하천 하도정비사업(화양천)</t>
  </si>
  <si>
    <t>하도 정비 공사</t>
    <phoneticPr fontId="1" type="noConversion"/>
  </si>
  <si>
    <t>지방하천 하도정비사업</t>
  </si>
  <si>
    <t>2018년 지방하천 준설사업(와룡천)</t>
  </si>
  <si>
    <t>제한경쟁</t>
    <phoneticPr fontId="1" type="noConversion"/>
  </si>
  <si>
    <t>하천 준설 공사</t>
    <phoneticPr fontId="1" type="noConversion"/>
  </si>
  <si>
    <t>2018년 지방하천 준설</t>
  </si>
  <si>
    <t>군도1호(은하장곡~광천벽계) 확포장공사 건설폐기물처리용역(최*규)</t>
  </si>
  <si>
    <t>건설교통과</t>
    <phoneticPr fontId="1" type="noConversion"/>
  </si>
  <si>
    <t>황영순</t>
    <phoneticPr fontId="1" type="noConversion"/>
  </si>
  <si>
    <t>폐기물처리 용역</t>
    <phoneticPr fontId="1" type="noConversion"/>
  </si>
  <si>
    <t>군도1호(은하장곡~광천벽계) 확포장공사 건설폐기물처리</t>
  </si>
  <si>
    <t>결성읍성 정비(전망대 조성)공사</t>
  </si>
  <si>
    <t>문화관광과</t>
    <phoneticPr fontId="1" type="noConversion"/>
  </si>
  <si>
    <t>이재윤</t>
    <phoneticPr fontId="1" type="noConversion"/>
  </si>
  <si>
    <t>전망대 조성 공사</t>
    <phoneticPr fontId="1" type="noConversion"/>
  </si>
  <si>
    <t>결성읍성 정비(전망대 조성)</t>
  </si>
  <si>
    <t>2018년도 도시생활권 등산로 정비</t>
  </si>
  <si>
    <t>이동훈</t>
    <phoneticPr fontId="1" type="noConversion"/>
  </si>
  <si>
    <t>등산로 정비 공사</t>
    <phoneticPr fontId="1" type="noConversion"/>
  </si>
  <si>
    <t>조양문~장군상오거리 도로 임시포장공사</t>
  </si>
  <si>
    <t>도로 포장 공사</t>
    <phoneticPr fontId="1" type="noConversion"/>
  </si>
  <si>
    <t>조양문~장군상오거리 도로 임시포장</t>
  </si>
  <si>
    <t>문화거점공간 시설개선공사</t>
  </si>
  <si>
    <t>장용민</t>
    <phoneticPr fontId="1" type="noConversion"/>
  </si>
  <si>
    <t>시설 개선 공사</t>
    <phoneticPr fontId="1" type="noConversion"/>
  </si>
  <si>
    <t>문화거점공간 시설개선</t>
  </si>
  <si>
    <t>문화거점공간 시설개선 전기공사</t>
  </si>
  <si>
    <t>문화관광과</t>
    <phoneticPr fontId="1" type="noConversion"/>
  </si>
  <si>
    <t>장용민</t>
    <phoneticPr fontId="1" type="noConversion"/>
  </si>
  <si>
    <t>시설 개선 공사(전기)</t>
    <phoneticPr fontId="1" type="noConversion"/>
  </si>
  <si>
    <t>홍성군 교통신호시설 제2권역 유지보수공사 단가계약(2차)</t>
  </si>
  <si>
    <t>건설교통과</t>
    <phoneticPr fontId="1" type="noConversion"/>
  </si>
  <si>
    <t>가성진</t>
    <phoneticPr fontId="1" type="noConversion"/>
  </si>
  <si>
    <t>시설 유지보수 공사</t>
    <phoneticPr fontId="1" type="noConversion"/>
  </si>
  <si>
    <t>홍성군 교통신호시설 제2권역 유지보수</t>
  </si>
  <si>
    <t>홍성.예산 광역 시티투어 버스운영</t>
  </si>
  <si>
    <t>제한경쟁</t>
    <phoneticPr fontId="1" type="noConversion"/>
  </si>
  <si>
    <t>문화관광과</t>
    <phoneticPr fontId="1" type="noConversion"/>
  </si>
  <si>
    <t>최유미</t>
    <phoneticPr fontId="1" type="noConversion"/>
  </si>
  <si>
    <t>투어 버스 운영 용역</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</si>
  <si>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</si>
  <si>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</si>
  <si>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</si>
  <si>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</si>
  <si>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홍주읍성 내 건축물(오관리 622-6) 건설폐기물처리용역</t>
  </si>
  <si>
    <t>수의계약</t>
    <phoneticPr fontId="1" type="noConversion"/>
  </si>
  <si>
    <t>문화관광과</t>
    <phoneticPr fontId="1" type="noConversion"/>
  </si>
  <si>
    <t>임유진</t>
    <phoneticPr fontId="1" type="noConversion"/>
  </si>
  <si>
    <t>폐기물처리 용역</t>
    <phoneticPr fontId="1" type="noConversion"/>
  </si>
  <si>
    <t>홍주읍성 내 건축물(오관리 622-6) 건설폐기물처리</t>
  </si>
  <si>
    <t>홍주읍성 내 건축물(오관리 622-6) 철거공사</t>
  </si>
  <si>
    <t>임유진</t>
    <phoneticPr fontId="1" type="noConversion"/>
  </si>
  <si>
    <t>홍주읍성 내 건축물(오관리 622-6) 철거</t>
  </si>
  <si>
    <t>2018년 홍성군 관리 저수지 보강사업</t>
  </si>
  <si>
    <t>박주열</t>
    <phoneticPr fontId="1" type="noConversion"/>
  </si>
  <si>
    <t>저수지 보강 공사</t>
    <phoneticPr fontId="1" type="noConversion"/>
  </si>
  <si>
    <t>2018년 홍성군 관리 저수지 보강</t>
  </si>
  <si>
    <t>2018년 농어촌 의료 서비스 개선사업 의료장비 구입(입찰대행)</t>
  </si>
  <si>
    <t>보건소</t>
    <phoneticPr fontId="1" type="noConversion"/>
  </si>
  <si>
    <t>임신순</t>
    <phoneticPr fontId="1" type="noConversion"/>
  </si>
  <si>
    <t>약,알약분배기또는액세서리</t>
  </si>
  <si>
    <t>약품분배기및포장기</t>
  </si>
  <si>
    <t>식</t>
    <phoneticPr fontId="1" type="noConversion"/>
  </si>
  <si>
    <t>자동약품포장기 외 5종</t>
  </si>
  <si>
    <t>보건지소 의료장비</t>
  </si>
  <si>
    <t>2018년 맞춤형주민녹지환경 조성사업</t>
  </si>
  <si>
    <t>산림녹지과</t>
    <phoneticPr fontId="1" type="noConversion"/>
  </si>
  <si>
    <t>유현모</t>
    <phoneticPr fontId="1" type="noConversion"/>
  </si>
  <si>
    <t>녹지 조성 공사</t>
    <phoneticPr fontId="1" type="noConversion"/>
  </si>
  <si>
    <t>2018년 맞춤형주민녹지환경 조성</t>
  </si>
  <si>
    <t>수산물 산지가공시설 지원사업</t>
  </si>
  <si>
    <t>호아</t>
    <phoneticPr fontId="1" type="noConversion"/>
  </si>
  <si>
    <t>포장기계</t>
    <phoneticPr fontId="1" type="noConversion"/>
  </si>
  <si>
    <t>겉포장기계</t>
    <phoneticPr fontId="1" type="noConversion"/>
  </si>
  <si>
    <t>식</t>
    <phoneticPr fontId="1" type="noConversion"/>
  </si>
  <si>
    <t>포장</t>
    <phoneticPr fontId="1" type="noConversion"/>
  </si>
  <si>
    <t>소액수의견적</t>
    <phoneticPr fontId="1" type="noConversion"/>
  </si>
  <si>
    <t>일반산업단지조성 대상지 타당성조사 용역</t>
  </si>
  <si>
    <t>경제과</t>
    <phoneticPr fontId="1" type="noConversion"/>
  </si>
  <si>
    <t>민진기</t>
    <phoneticPr fontId="1" type="noConversion"/>
  </si>
  <si>
    <t>타당성 조사 용역</t>
    <phoneticPr fontId="1" type="noConversion"/>
  </si>
  <si>
    <t>일반산업단지조성 대상지 타당성조사</t>
  </si>
  <si>
    <t>동곡마을회관 공동급식시설 개선공사(입찰대행)</t>
  </si>
  <si>
    <t>이가행</t>
    <phoneticPr fontId="1" type="noConversion"/>
  </si>
  <si>
    <t>시설 개선 공사</t>
    <phoneticPr fontId="1" type="noConversion"/>
  </si>
  <si>
    <t>동곡마을회관 공동급식시설 개선</t>
  </si>
  <si>
    <t>수산물 산지가공시설 지원사업(기계설비)-입찰대행</t>
  </si>
  <si>
    <t>농수산과</t>
    <phoneticPr fontId="1" type="noConversion"/>
  </si>
  <si>
    <t>손혜림</t>
    <phoneticPr fontId="1" type="noConversion"/>
  </si>
  <si>
    <t>김및해초류가공기</t>
    <phoneticPr fontId="1" type="noConversion"/>
  </si>
  <si>
    <t>김가공기</t>
    <phoneticPr fontId="1" type="noConversion"/>
  </si>
  <si>
    <t>기계설비 1식</t>
    <phoneticPr fontId="1" type="noConversion"/>
  </si>
  <si>
    <t>수산물 산지가공사업 추진</t>
    <phoneticPr fontId="1" type="noConversion"/>
  </si>
  <si>
    <t>홍주읍성 내 건축물(오관리 110-17) 건설폐기물처리용역</t>
  </si>
  <si>
    <t>수의계약</t>
    <phoneticPr fontId="1" type="noConversion"/>
  </si>
  <si>
    <t>문화관광과</t>
    <phoneticPr fontId="1" type="noConversion"/>
  </si>
  <si>
    <t>장용민</t>
    <phoneticPr fontId="1" type="noConversion"/>
  </si>
  <si>
    <t>폐기물처리 용역</t>
    <phoneticPr fontId="1" type="noConversion"/>
  </si>
  <si>
    <t>홍주읍성 내 건축물(오관리 110-17) 건설폐기물처리</t>
  </si>
  <si>
    <t>내포야구장 기록실 화장실 신축 전기공사</t>
  </si>
  <si>
    <t>교육체육과</t>
    <phoneticPr fontId="1" type="noConversion"/>
  </si>
  <si>
    <t>최진석</t>
    <phoneticPr fontId="1" type="noConversion"/>
  </si>
  <si>
    <t>화장실 신축 공사(전기)</t>
    <phoneticPr fontId="1" type="noConversion"/>
  </si>
  <si>
    <t>내포야구장 기록실 화장실 신축</t>
  </si>
  <si>
    <t>보호수 외과수술 및 안전대책사업</t>
  </si>
  <si>
    <t>산림녹지과</t>
    <phoneticPr fontId="1" type="noConversion"/>
  </si>
  <si>
    <t>장경삼</t>
    <phoneticPr fontId="1" type="noConversion"/>
  </si>
  <si>
    <t>보호수 안전 대책 사업</t>
    <phoneticPr fontId="1" type="noConversion"/>
  </si>
  <si>
    <t>2018년 자전거도로 재포장공사</t>
  </si>
  <si>
    <t>도시재생과</t>
    <phoneticPr fontId="1" type="noConversion"/>
  </si>
  <si>
    <t>이대환</t>
    <phoneticPr fontId="1" type="noConversion"/>
  </si>
  <si>
    <t>2018년 자전거도로 재포장</t>
  </si>
  <si>
    <t>농어촌도로 구항101호 배수로정비공사</t>
  </si>
  <si>
    <t>박주영</t>
    <phoneticPr fontId="1" type="noConversion"/>
  </si>
  <si>
    <t>배수로 정비 공사</t>
    <phoneticPr fontId="1" type="noConversion"/>
  </si>
  <si>
    <t>농어촌도로 구항101호 배수로정비</t>
    <phoneticPr fontId="1" type="noConversion"/>
  </si>
  <si>
    <t>군도25호 배수로정비공사</t>
  </si>
  <si>
    <t>박주영</t>
    <phoneticPr fontId="1" type="noConversion"/>
  </si>
  <si>
    <t>배수로 정비 공사</t>
    <phoneticPr fontId="1" type="noConversion"/>
  </si>
  <si>
    <t>군도25호 배수로정비</t>
  </si>
  <si>
    <t>추양사 보수 및 주변정비공사</t>
  </si>
  <si>
    <t>문화관광과</t>
    <phoneticPr fontId="1" type="noConversion"/>
  </si>
  <si>
    <t>최동민</t>
    <phoneticPr fontId="1" type="noConversion"/>
  </si>
  <si>
    <t>사찰 보수 정비 공사</t>
    <phoneticPr fontId="1" type="noConversion"/>
  </si>
  <si>
    <t>추양사 보수 및 주변정비</t>
  </si>
  <si>
    <t>2017년 수산물 산지 가공시설 냉장.냉동실 신축 기계설비공사(입찰대행)</t>
  </si>
  <si>
    <t>손혜림</t>
    <phoneticPr fontId="1" type="noConversion"/>
  </si>
  <si>
    <t>시설 신축 공사(기계)</t>
    <phoneticPr fontId="1" type="noConversion"/>
  </si>
  <si>
    <t>2017년 수산물 산지 가공시설 냉장.냉동실 신축 기계설비공사</t>
  </si>
  <si>
    <t>2018년 2차 조림지가꾸기사업(홍성홍동지구)</t>
  </si>
  <si>
    <t>산림녹지과</t>
    <phoneticPr fontId="1" type="noConversion"/>
  </si>
  <si>
    <t>황진호</t>
    <phoneticPr fontId="1" type="noConversion"/>
  </si>
  <si>
    <t>조림지 조성 공사</t>
    <phoneticPr fontId="1" type="noConversion"/>
  </si>
  <si>
    <t>2018년 2차 조림지가꾸기사업</t>
  </si>
  <si>
    <t>2018년 2차 조림지가꾸기사업(장곡지구)</t>
  </si>
  <si>
    <t>2018년 2차 조림지가꾸기사업(금마지구)</t>
    <phoneticPr fontId="1" type="noConversion"/>
  </si>
  <si>
    <t>2018년 2차 조림지가꾸기사업(구항지구)</t>
    <phoneticPr fontId="1" type="noConversion"/>
  </si>
  <si>
    <t>2018년 2차 조림지가꾸기사업(광천지구)</t>
    <phoneticPr fontId="1" type="noConversion"/>
  </si>
  <si>
    <t>황진호</t>
    <phoneticPr fontId="1" type="noConversion"/>
  </si>
  <si>
    <t>조림지 조성 공사</t>
    <phoneticPr fontId="1" type="noConversion"/>
  </si>
  <si>
    <t>2018년 2차 조림지가꾸기사업(홍북지구)</t>
    <phoneticPr fontId="1" type="noConversion"/>
  </si>
  <si>
    <t>2018년 2차 조림지가꾸기사업(은하지구)</t>
    <phoneticPr fontId="1" type="noConversion"/>
  </si>
  <si>
    <t>2018년 2차 조림지가꾸기사업(서부지구)</t>
    <phoneticPr fontId="1" type="noConversion"/>
  </si>
  <si>
    <t>2018년 2차 조림지가꾸기사업(결성지구)</t>
    <phoneticPr fontId="1" type="noConversion"/>
  </si>
  <si>
    <t>2018년 2차 조림지가꾸기사업(갈산지구)</t>
    <phoneticPr fontId="1" type="noConversion"/>
  </si>
  <si>
    <t>가축분뇨 공동자원화시설 개·보수 지원사업(입찰대행)</t>
  </si>
  <si>
    <t>윤성필</t>
    <phoneticPr fontId="1" type="noConversion"/>
  </si>
  <si>
    <t>시설 개보수 공사</t>
    <phoneticPr fontId="1" type="noConversion"/>
  </si>
  <si>
    <t>가축분뇨 공동자원화시설 개·보수 지원</t>
  </si>
  <si>
    <t>자체조달</t>
    <phoneticPr fontId="1" type="noConversion"/>
  </si>
  <si>
    <t>충청남도 홍성군</t>
    <phoneticPr fontId="1" type="noConversion"/>
  </si>
  <si>
    <t>지자체</t>
    <phoneticPr fontId="1" type="noConversion"/>
  </si>
  <si>
    <t>충청남도</t>
    <phoneticPr fontId="1" type="noConversion"/>
  </si>
  <si>
    <t>가축분뇨공공처리시설 송풍기 개선공사 관급자재 송풍기 제작 구매 설치</t>
  </si>
  <si>
    <t>제한경쟁</t>
    <phoneticPr fontId="1" type="noConversion"/>
  </si>
  <si>
    <t>환경과</t>
    <phoneticPr fontId="1" type="noConversion"/>
  </si>
  <si>
    <t>이성민</t>
    <phoneticPr fontId="1" type="noConversion"/>
  </si>
  <si>
    <t>송풍기</t>
    <phoneticPr fontId="1" type="noConversion"/>
  </si>
  <si>
    <t>대</t>
    <phoneticPr fontId="1" type="noConversion"/>
  </si>
  <si>
    <t>터보브로워, 43.0㎥/minx7,000mmAq</t>
  </si>
  <si>
    <t>가축분뇨공공처리시설 관급</t>
    <phoneticPr fontId="1" type="noConversion"/>
  </si>
  <si>
    <t>아동양육시설(사랑샘) 기능보강사업(입찰대행)</t>
  </si>
  <si>
    <t>제한경쟁</t>
    <phoneticPr fontId="1" type="noConversion"/>
  </si>
  <si>
    <t>김미나</t>
    <phoneticPr fontId="1" type="noConversion"/>
  </si>
  <si>
    <t>기능 보강 공사</t>
    <phoneticPr fontId="1" type="noConversion"/>
  </si>
  <si>
    <t>아동양육시설(사랑샘) 기능보강사업</t>
  </si>
  <si>
    <t>군도23호(은하 장척) 위험도로 정비공사</t>
  </si>
  <si>
    <t>황영순</t>
    <phoneticPr fontId="1" type="noConversion"/>
  </si>
  <si>
    <t>군도23호(은하 장척) 위험도로 정비</t>
  </si>
  <si>
    <t>홍성군 복지시설(경로당 등) LED교체 전기공사</t>
  </si>
  <si>
    <t>경제과</t>
    <phoneticPr fontId="1" type="noConversion"/>
  </si>
  <si>
    <t>이희자</t>
    <phoneticPr fontId="1" type="noConversion"/>
  </si>
  <si>
    <t>LED 교체 공사</t>
    <phoneticPr fontId="1" type="noConversion"/>
  </si>
  <si>
    <t>홍성군 복지시설(경로당 등) LED교체</t>
  </si>
  <si>
    <t>내포야구장 기록실 및 화장실 신축공사</t>
    <phoneticPr fontId="1" type="noConversion"/>
  </si>
  <si>
    <t>교육체육과</t>
    <phoneticPr fontId="1" type="noConversion"/>
  </si>
  <si>
    <t>최진석</t>
    <phoneticPr fontId="1" type="noConversion"/>
  </si>
  <si>
    <t>야구장 기록실 및 화장실 신축 공사</t>
    <phoneticPr fontId="1" type="noConversion"/>
  </si>
  <si>
    <t>내포야구장 기록실 및 화장실 신축</t>
  </si>
  <si>
    <t>농어촌도로 서부209호(중리) 확푸장공사 실시설계용역</t>
  </si>
  <si>
    <t>황영순</t>
    <phoneticPr fontId="1" type="noConversion"/>
  </si>
  <si>
    <t>실시 설계 용역</t>
    <phoneticPr fontId="1" type="noConversion"/>
  </si>
  <si>
    <t>농어촌도로 서부209호(중리) 확푸장공사 실시설계</t>
  </si>
  <si>
    <t>홍성읍 대교리 도시계획도로개설공사(소로2-187호) 건설폐기물처리용역</t>
  </si>
  <si>
    <t>폐기물처리 용역</t>
    <phoneticPr fontId="1" type="noConversion"/>
  </si>
  <si>
    <t>홍성읍 대교리 도시계획도로개설공사(소로2-187호) 건설폐기물처리</t>
  </si>
  <si>
    <t>홍성군 노후하수관로 정비사업 폐기물처리용역</t>
  </si>
  <si>
    <t>수도사업소</t>
    <phoneticPr fontId="1" type="noConversion"/>
  </si>
  <si>
    <t>김원종</t>
    <phoneticPr fontId="1" type="noConversion"/>
  </si>
  <si>
    <t>폐기물처리 용역</t>
    <phoneticPr fontId="1" type="noConversion"/>
  </si>
  <si>
    <t>홍성군 노후하수관로 정비사업 폐기물처리</t>
  </si>
  <si>
    <t>가축분뇨공공처리시설 송풍기 개선공사</t>
  </si>
  <si>
    <t>환경과</t>
    <phoneticPr fontId="1" type="noConversion"/>
  </si>
  <si>
    <t>이성민</t>
    <phoneticPr fontId="1" type="noConversion"/>
  </si>
  <si>
    <t>송풍기 개선 공사</t>
    <phoneticPr fontId="1" type="noConversion"/>
  </si>
  <si>
    <t>가축분뇨공공처리시설 송풍기 개선</t>
  </si>
  <si>
    <t>군도3호 유지보수(차선도색)공사</t>
  </si>
  <si>
    <t>우진현</t>
    <phoneticPr fontId="1" type="noConversion"/>
  </si>
  <si>
    <t>차선 도색 공사</t>
    <phoneticPr fontId="1" type="noConversion"/>
  </si>
  <si>
    <t>군도3호 유지보수(차선도색)</t>
  </si>
  <si>
    <t>오관구역 주거환경개선사업 도시계획도로(소로2-55 2공구)</t>
  </si>
  <si>
    <t>김정훈</t>
    <phoneticPr fontId="1" type="noConversion"/>
  </si>
  <si>
    <t>도로 공사</t>
    <phoneticPr fontId="1" type="noConversion"/>
  </si>
  <si>
    <t>결성 석당산 주변 정비사업(도비보조)</t>
  </si>
  <si>
    <t>행정지원과</t>
    <phoneticPr fontId="1" type="noConversion"/>
  </si>
  <si>
    <t>박주성</t>
    <phoneticPr fontId="1" type="noConversion"/>
  </si>
  <si>
    <t>산 주변 정비 공사</t>
    <phoneticPr fontId="1" type="noConversion"/>
  </si>
  <si>
    <t>결성 석당산 주변 정비</t>
  </si>
  <si>
    <t>홍성군 노후하수관로 정비사업[입찰대행, 신기술(특허공법)]</t>
  </si>
  <si>
    <t>수도사업소</t>
    <phoneticPr fontId="1" type="noConversion"/>
  </si>
  <si>
    <t>김원종</t>
    <phoneticPr fontId="1" type="noConversion"/>
  </si>
  <si>
    <t>하수관로 정비 공사</t>
    <phoneticPr fontId="1" type="noConversion"/>
  </si>
  <si>
    <t>홍성군 노후하수관로 정비사업</t>
  </si>
  <si>
    <t>2018년 친환경농업육성 공모사업 장비 구매(콩콤바인)</t>
  </si>
  <si>
    <t>농수산과</t>
    <phoneticPr fontId="1" type="noConversion"/>
  </si>
  <si>
    <t>송윤소</t>
    <phoneticPr fontId="1" type="noConversion"/>
  </si>
  <si>
    <t>콤바인</t>
    <phoneticPr fontId="1" type="noConversion"/>
  </si>
  <si>
    <t>엔진형식 최대출력/회전속도 31/2800이상, 
사용연료:디젤경유, 연료탱크:50L이상</t>
    <phoneticPr fontId="1" type="noConversion"/>
  </si>
  <si>
    <t>콩 콤바인</t>
    <phoneticPr fontId="1" type="noConversion"/>
  </si>
  <si>
    <t>서부면 어사리 노을공원 진입로 개선공사</t>
  </si>
  <si>
    <t>한남희</t>
    <phoneticPr fontId="1" type="noConversion"/>
  </si>
  <si>
    <t>진입로 개선 공사</t>
    <phoneticPr fontId="1" type="noConversion"/>
  </si>
  <si>
    <t>서부면 어사리 노을공원 진입로 개선</t>
  </si>
  <si>
    <t>결성읍성 정비(숲문화공원 조성) 공사 실시설계용역</t>
  </si>
  <si>
    <t>이재윤</t>
    <phoneticPr fontId="1" type="noConversion"/>
  </si>
  <si>
    <t>실시 설계 용역</t>
    <phoneticPr fontId="1" type="noConversion"/>
  </si>
  <si>
    <t>결성읍성 정비(숲문화공원 조성) 공사 실시설계</t>
  </si>
  <si>
    <t>홍주읍성 내 건축물(오관리 141-1, 141-6) 건설폐기물처리용역</t>
  </si>
  <si>
    <t>강은미</t>
    <phoneticPr fontId="1" type="noConversion"/>
  </si>
  <si>
    <t>홍주읍성 내 건축물(오관리 141-1, 141-6) 건설폐기물처리</t>
  </si>
  <si>
    <t>홍주읍성 내 건축물(오관리 141-1, 141-6) 철거공사</t>
  </si>
  <si>
    <t>문화관광과</t>
    <phoneticPr fontId="1" type="noConversion"/>
  </si>
  <si>
    <t>철거 공사</t>
    <phoneticPr fontId="1" type="noConversion"/>
  </si>
  <si>
    <t>홍주읍성 내 건축물(오관리 141-1, 141-6) 철거</t>
  </si>
  <si>
    <t>2018년 지방하천 하천준설사업(화양천)</t>
  </si>
  <si>
    <t>안전총괄과</t>
    <phoneticPr fontId="1" type="noConversion"/>
  </si>
  <si>
    <t>강태임</t>
    <phoneticPr fontId="1" type="noConversion"/>
  </si>
  <si>
    <t>하천 준설 공사</t>
    <phoneticPr fontId="1" type="noConversion"/>
  </si>
  <si>
    <t>2018년 지방하천 하천준설사업</t>
  </si>
  <si>
    <t>버스결행구간 아스콘덧씌우기(홍동101호)</t>
  </si>
  <si>
    <t>건설교통과</t>
    <phoneticPr fontId="1" type="noConversion"/>
  </si>
  <si>
    <t>우진현</t>
    <phoneticPr fontId="1" type="noConversion"/>
  </si>
  <si>
    <t>아스콘 포장 공사</t>
    <phoneticPr fontId="1" type="noConversion"/>
  </si>
  <si>
    <t>장곡초등학교 어린이보호구역 개선사업</t>
  </si>
  <si>
    <t>어린이보호구역 개선 공사</t>
    <phoneticPr fontId="1" type="noConversion"/>
  </si>
  <si>
    <t>홍성군 시가지내 차선 등 도색공사(3차)</t>
  </si>
  <si>
    <t>남산골소하천 유지보수사업</t>
    <phoneticPr fontId="1" type="noConversion"/>
  </si>
  <si>
    <t>박성필</t>
    <phoneticPr fontId="1" type="noConversion"/>
  </si>
  <si>
    <t>하천 유지보수 공사</t>
    <phoneticPr fontId="1" type="noConversion"/>
  </si>
  <si>
    <t>남산골소하천 유지보수</t>
  </si>
  <si>
    <t>2018년 조림지가꾸기사업(산다운산지구)</t>
  </si>
  <si>
    <t>산림녹지과</t>
    <phoneticPr fontId="1" type="noConversion"/>
  </si>
  <si>
    <t>황진호</t>
    <phoneticPr fontId="1" type="noConversion"/>
  </si>
  <si>
    <t>조림지 조성 공사</t>
    <phoneticPr fontId="1" type="noConversion"/>
  </si>
  <si>
    <t>문화관광자원 개발 역사문화옛길 조성공사</t>
  </si>
  <si>
    <t>문화관광과</t>
    <phoneticPr fontId="1" type="noConversion"/>
  </si>
  <si>
    <t>이재윤</t>
    <phoneticPr fontId="1" type="noConversion"/>
  </si>
  <si>
    <t>문화거리 조성 공사</t>
    <phoneticPr fontId="1" type="noConversion"/>
  </si>
  <si>
    <t>문화관광자원 개발 역사문화옛길 조성</t>
  </si>
  <si>
    <t>와룡천~남양F&amp;B 상수관로매설공사(입찰대행)</t>
  </si>
  <si>
    <t>수도사업소</t>
    <phoneticPr fontId="1" type="noConversion"/>
  </si>
  <si>
    <t>민진기</t>
    <phoneticPr fontId="1" type="noConversion"/>
  </si>
  <si>
    <t>상수관로 매설 공사</t>
    <phoneticPr fontId="1" type="noConversion"/>
  </si>
  <si>
    <t>와룡천~남양F&amp;B 상수관로매설</t>
  </si>
  <si>
    <t>홍양주택 지붕 방수공사(입찰대행)</t>
  </si>
  <si>
    <t>허가건축과</t>
    <phoneticPr fontId="1" type="noConversion"/>
  </si>
  <si>
    <t>이정연</t>
    <phoneticPr fontId="1" type="noConversion"/>
  </si>
  <si>
    <t>지붕 방수 공사</t>
    <phoneticPr fontId="1" type="noConversion"/>
  </si>
  <si>
    <t>홍양주택 지붕 방수</t>
  </si>
  <si>
    <t>2018 홍주이름사용 천년기념 「홍주천년 기념음악회」대행용역</t>
  </si>
  <si>
    <t>일반경쟁</t>
    <phoneticPr fontId="1" type="noConversion"/>
  </si>
  <si>
    <t>홍보전산담당관</t>
    <phoneticPr fontId="1" type="noConversion"/>
  </si>
  <si>
    <t>이정석</t>
    <phoneticPr fontId="1" type="noConversion"/>
  </si>
  <si>
    <t>행사 대행 용역</t>
    <phoneticPr fontId="1" type="noConversion"/>
  </si>
  <si>
    <t>2018 홍주이름사용 천년기념 「홍주천년 기념음악회」대행</t>
  </si>
  <si>
    <t>홍성군 소규모 마을습지 인벤토리 구축 연구용역</t>
  </si>
  <si>
    <t>환경과</t>
    <phoneticPr fontId="1" type="noConversion"/>
  </si>
  <si>
    <t>김솔이</t>
    <phoneticPr fontId="1" type="noConversion"/>
  </si>
  <si>
    <t>연구 용역</t>
    <phoneticPr fontId="1" type="noConversion"/>
  </si>
  <si>
    <t>홍성군 소규모 마을습지 인벤토리 구축 연구</t>
  </si>
  <si>
    <t>2018년 안전한 지역사회만들기 모델사업 방범용CCTV 설치공사</t>
  </si>
  <si>
    <t>2018년 안전한 지역사회만들기 모델사업 방범용CCTV 설치</t>
  </si>
  <si>
    <t>2018년 도시숲 조성사업(광천천)</t>
  </si>
  <si>
    <t>유현모</t>
    <phoneticPr fontId="1" type="noConversion"/>
  </si>
  <si>
    <t>2018년 도시숲 조성사업</t>
  </si>
  <si>
    <t>2018년 지방하천 수문정비사업(용갈산수문)</t>
    <phoneticPr fontId="1" type="noConversion"/>
  </si>
  <si>
    <t>강태임</t>
    <phoneticPr fontId="1" type="noConversion"/>
  </si>
  <si>
    <t>수문 정비 공사</t>
    <phoneticPr fontId="1" type="noConversion"/>
  </si>
  <si>
    <t>2018년 지방하천 수문정비사업</t>
  </si>
  <si>
    <t>홍성군 도시교통정비 기본계획 및 중기계획 수립용역</t>
  </si>
  <si>
    <t>김인문</t>
    <phoneticPr fontId="1" type="noConversion"/>
  </si>
  <si>
    <t>계획 수립 용역</t>
    <phoneticPr fontId="1" type="noConversion"/>
  </si>
  <si>
    <t>홍성군 도시교통정비 기본계획 및 중기계획 수립</t>
  </si>
  <si>
    <t>홍성군 여름 물놀이장 임차 및 운영 용역</t>
  </si>
  <si>
    <t>교육체육과</t>
    <phoneticPr fontId="1" type="noConversion"/>
  </si>
  <si>
    <t>박재용</t>
    <phoneticPr fontId="1" type="noConversion"/>
  </si>
  <si>
    <t>물놀이장 임차 및 운영 용역</t>
    <phoneticPr fontId="1" type="noConversion"/>
  </si>
  <si>
    <t>홍성군 여름 물놀이장 임차 및 운영</t>
  </si>
  <si>
    <t>정충사 진입로 및 주변정비공사</t>
  </si>
  <si>
    <t>문화관광과</t>
    <phoneticPr fontId="1" type="noConversion"/>
  </si>
  <si>
    <t>최동민</t>
    <phoneticPr fontId="1" type="noConversion"/>
  </si>
  <si>
    <t>진입로 정비 공사</t>
    <phoneticPr fontId="1" type="noConversion"/>
  </si>
  <si>
    <t>정충사 진입로 및 주변정비</t>
  </si>
  <si>
    <t>농어촌상수도(물복지 협업) 신설공사Ⅱ(입찰대행)</t>
  </si>
  <si>
    <t>상수도 신설 공사</t>
    <phoneticPr fontId="1" type="noConversion"/>
  </si>
  <si>
    <t>농어촌상수도(물복지 협업) 신설공사Ⅱ</t>
  </si>
  <si>
    <t>2018년 친환경농업육성 공모사업 장비 콩콤바인 구매</t>
  </si>
  <si>
    <t>대</t>
    <phoneticPr fontId="1" type="noConversion"/>
  </si>
  <si>
    <t>콩 재배</t>
    <phoneticPr fontId="1" type="noConversion"/>
  </si>
  <si>
    <t>2018년 마을 방범용 CCTV 설치공사</t>
  </si>
  <si>
    <t>오정선</t>
    <phoneticPr fontId="1" type="noConversion"/>
  </si>
  <si>
    <t>CCTV 설치 공사</t>
    <phoneticPr fontId="1" type="noConversion"/>
  </si>
  <si>
    <t>2018년 마을 방범용 CCTV 설치</t>
  </si>
  <si>
    <t>2018년 생활안전 방범용 CCTV 설치공사</t>
  </si>
  <si>
    <t>2018년 생활안전 방범용 CCTV 설치</t>
  </si>
  <si>
    <t>지적문서 전산화(디지털) 구축 용역</t>
  </si>
  <si>
    <t>민원지적과</t>
    <phoneticPr fontId="1" type="noConversion"/>
  </si>
  <si>
    <t>최진배</t>
    <phoneticPr fontId="1" type="noConversion"/>
  </si>
  <si>
    <t>전산화 구축 용역</t>
    <phoneticPr fontId="1" type="noConversion"/>
  </si>
  <si>
    <t>지적문서 전산화(디지털) 구축</t>
  </si>
  <si>
    <t>소암노인회관 노인보호구역 개선사업</t>
  </si>
  <si>
    <t>노인보호구역 개선 공사</t>
    <phoneticPr fontId="1" type="noConversion"/>
  </si>
  <si>
    <t>소암노인회관 노인보호구역 개선</t>
  </si>
  <si>
    <t>2018년 CCTV통합관제센터 스토리지외 4종 구매설치</t>
  </si>
  <si>
    <t>식</t>
    <phoneticPr fontId="1" type="noConversion"/>
  </si>
  <si>
    <t>CCTV통합관제센터 영상저장용</t>
  </si>
  <si>
    <t>신천아파트 라동 지붕 및 외벽 방수공사(입찰대행)</t>
  </si>
  <si>
    <t>지붕 및 외벽 방수 공사</t>
    <phoneticPr fontId="1" type="noConversion"/>
  </si>
  <si>
    <t>신천아파트 라동 지붕 및 외벽 방수</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</si>
  <si>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</si>
  <si>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</si>
  <si>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</si>
  <si>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</si>
  <si>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</si>
  <si>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홍성상설시장 옥상 비가림시설 설치공사</t>
  </si>
  <si>
    <t>제한경쟁</t>
    <phoneticPr fontId="1" type="noConversion"/>
  </si>
  <si>
    <t>김기욱</t>
    <phoneticPr fontId="1" type="noConversion"/>
  </si>
  <si>
    <t>비가림 시설 설치 공사</t>
    <phoneticPr fontId="1" type="noConversion"/>
  </si>
  <si>
    <t>홍성상설시장 옥상 비가림시설 설치</t>
  </si>
  <si>
    <t>홍성군 생태지도(2단계) 제작 연구용역</t>
  </si>
  <si>
    <t>환경과</t>
    <phoneticPr fontId="1" type="noConversion"/>
  </si>
  <si>
    <t>김솔이</t>
    <phoneticPr fontId="1" type="noConversion"/>
  </si>
  <si>
    <t>생태지도 제작 연구 용역</t>
    <phoneticPr fontId="1" type="noConversion"/>
  </si>
  <si>
    <t>홍성군 생태지도(2단계) 제작 연구</t>
  </si>
  <si>
    <t>자체조달</t>
    <phoneticPr fontId="1" type="noConversion"/>
  </si>
  <si>
    <t>충청남도 홍성군</t>
    <phoneticPr fontId="1" type="noConversion"/>
  </si>
  <si>
    <t>지자체</t>
    <phoneticPr fontId="1" type="noConversion"/>
  </si>
  <si>
    <t>충청남도</t>
    <phoneticPr fontId="1" type="noConversion"/>
  </si>
  <si>
    <t>2018년 1차 조림지가꾸기사업(구항2지구)</t>
  </si>
  <si>
    <t>수의계약</t>
    <phoneticPr fontId="1" type="noConversion"/>
  </si>
  <si>
    <t>산림녹지과</t>
    <phoneticPr fontId="1" type="noConversion"/>
  </si>
  <si>
    <t>황진호</t>
    <phoneticPr fontId="1" type="noConversion"/>
  </si>
  <si>
    <t>조림지 조성 공사</t>
    <phoneticPr fontId="1" type="noConversion"/>
  </si>
  <si>
    <t>2018년 1차 조림지가꾸기사업</t>
  </si>
  <si>
    <t>소액수의견적</t>
    <phoneticPr fontId="1" type="noConversion"/>
  </si>
  <si>
    <t>2018년 1차 조림지가꾸기사업(구항1지구)</t>
    <phoneticPr fontId="1" type="noConversion"/>
  </si>
  <si>
    <t>2018년 1차 조림지가꾸기사업(갈산지구)</t>
    <phoneticPr fontId="1" type="noConversion"/>
  </si>
  <si>
    <t>조림지 조성 공사</t>
    <phoneticPr fontId="1" type="noConversion"/>
  </si>
  <si>
    <t>2018년 1차 조림지가꾸기사업(서부2지구)</t>
    <phoneticPr fontId="1" type="noConversion"/>
  </si>
  <si>
    <t>2018년 1차 조림지가꾸기사업(서부1지구)</t>
    <phoneticPr fontId="1" type="noConversion"/>
  </si>
  <si>
    <t>조림지 조성 공사</t>
    <phoneticPr fontId="1" type="noConversion"/>
  </si>
  <si>
    <t>2018년 1차 조림지가꾸기사업(장곡2지구)</t>
    <phoneticPr fontId="1" type="noConversion"/>
  </si>
  <si>
    <t>2018년 1차 조림지가꾸기사업(장곡1지구)</t>
    <phoneticPr fontId="1" type="noConversion"/>
  </si>
  <si>
    <t>2018년 1차 조림지가꾸기사업(은하지구)</t>
    <phoneticPr fontId="1" type="noConversion"/>
  </si>
  <si>
    <t>2018년 1차 조림지가꾸기사업(홍북지구)</t>
    <phoneticPr fontId="1" type="noConversion"/>
  </si>
  <si>
    <t>2018년 1차 조림지가꾸기사업(광천금마지구)</t>
    <phoneticPr fontId="1" type="noConversion"/>
  </si>
  <si>
    <t>2018년 1차 조림지가꾸기사업(홍성홍동지구)</t>
    <phoneticPr fontId="1" type="noConversion"/>
  </si>
  <si>
    <t>용봉사 영산회괘불탱 방재(소방)시설 구축공사</t>
  </si>
  <si>
    <t>최동민</t>
    <phoneticPr fontId="1" type="noConversion"/>
  </si>
  <si>
    <t>소방 시설 구축 공사</t>
    <phoneticPr fontId="1" type="noConversion"/>
  </si>
  <si>
    <t>용봉사 영산회괘불탱 방재(소방)시설 구축</t>
  </si>
  <si>
    <t>중앙조달</t>
    <phoneticPr fontId="1" type="noConversion"/>
  </si>
  <si>
    <t>환경기초(소각시설, 음식물자원화시설) 시설 중 기계설비 철거공사</t>
    <phoneticPr fontId="1" type="noConversion"/>
  </si>
  <si>
    <t>환경과</t>
    <phoneticPr fontId="1" type="noConversion"/>
  </si>
  <si>
    <t>박상덕</t>
    <phoneticPr fontId="1" type="noConversion"/>
  </si>
  <si>
    <t>철거 공사</t>
    <phoneticPr fontId="1" type="noConversion"/>
  </si>
  <si>
    <t>환경기초(소각시설, 음식물자원화시설) 시설 중 기계설비 철거</t>
  </si>
  <si>
    <t>결성읍성 성곽 정비 기본계획 수립 용역</t>
  </si>
  <si>
    <t>문광철</t>
    <phoneticPr fontId="1" type="noConversion"/>
  </si>
  <si>
    <t>계획 수립 용역</t>
    <phoneticPr fontId="1" type="noConversion"/>
  </si>
  <si>
    <t>결성읍성 성곽 정비 기본계획 수립</t>
  </si>
  <si>
    <t>소하천(동성천) 하도준설사업</t>
  </si>
  <si>
    <t>안전총괄과</t>
    <phoneticPr fontId="1" type="noConversion"/>
  </si>
  <si>
    <t>강태임</t>
    <phoneticPr fontId="1" type="noConversion"/>
  </si>
  <si>
    <t>하도 준설 공사</t>
    <phoneticPr fontId="1" type="noConversion"/>
  </si>
  <si>
    <t>이동마을 중앙배수로 석축설치사업</t>
  </si>
  <si>
    <t>수의계약</t>
    <phoneticPr fontId="1" type="noConversion"/>
  </si>
  <si>
    <t>안전총괄과</t>
    <phoneticPr fontId="1" type="noConversion"/>
  </si>
  <si>
    <t>강태임</t>
    <phoneticPr fontId="1" type="noConversion"/>
  </si>
  <si>
    <t>석축 설치 공사</t>
    <phoneticPr fontId="1" type="noConversion"/>
  </si>
  <si>
    <t>소액수의견적</t>
    <phoneticPr fontId="1" type="noConversion"/>
  </si>
  <si>
    <t>소하천(상오천) 석축설치사업</t>
  </si>
  <si>
    <t>소하천(상오천) 석축설치</t>
  </si>
  <si>
    <t>지방하천(월림천) 석축설치사업</t>
  </si>
  <si>
    <t>지방하천(월림천) 석축설치</t>
  </si>
  <si>
    <t>타는쓰레기 민간위탁(소각)처리 용역(2차, 긴급, 단가)</t>
  </si>
  <si>
    <t>제한경쟁</t>
    <phoneticPr fontId="1" type="noConversion"/>
  </si>
  <si>
    <t>환경과</t>
    <phoneticPr fontId="1" type="noConversion"/>
  </si>
  <si>
    <t>이형복</t>
    <phoneticPr fontId="1" type="noConversion"/>
  </si>
  <si>
    <t>쓰레기 처리 용역</t>
    <phoneticPr fontId="1" type="noConversion"/>
  </si>
  <si>
    <t>타는쓰레기 민간위탁(소각)처리</t>
  </si>
  <si>
    <t>소도소하천 정비사업</t>
  </si>
  <si>
    <t>전광민</t>
    <phoneticPr fontId="1" type="noConversion"/>
  </si>
  <si>
    <t>하천 정비 공사</t>
    <phoneticPr fontId="1" type="noConversion"/>
  </si>
  <si>
    <t>구항 태봉마을 급수구역 확장사업(입찰대행)</t>
  </si>
  <si>
    <t>수도사업소</t>
    <phoneticPr fontId="1" type="noConversion"/>
  </si>
  <si>
    <t>박상빈</t>
    <phoneticPr fontId="1" type="noConversion"/>
  </si>
  <si>
    <t>급수구역 확장 공사</t>
    <phoneticPr fontId="1" type="noConversion"/>
  </si>
  <si>
    <t>구항 태봉마을 급수구역 확장사업</t>
  </si>
  <si>
    <t>2018년 소규모 등산로 정비사업</t>
  </si>
  <si>
    <t>산림녹지과</t>
    <phoneticPr fontId="1" type="noConversion"/>
  </si>
  <si>
    <t>이동훈</t>
    <phoneticPr fontId="1" type="noConversion"/>
  </si>
  <si>
    <t>등산로 정비 공사</t>
    <phoneticPr fontId="1" type="noConversion"/>
  </si>
  <si>
    <t>2018년 소규모 등산로 정비</t>
  </si>
  <si>
    <t>2018년 숲가꾸기사업(어린나무가꾸기-광천지구)</t>
  </si>
  <si>
    <t>황진호</t>
    <phoneticPr fontId="1" type="noConversion"/>
  </si>
  <si>
    <t>숲 조성 공사</t>
    <phoneticPr fontId="1" type="noConversion"/>
  </si>
  <si>
    <t>2018년 숲가꾸기사업</t>
  </si>
  <si>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</si>
  <si>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</si>
  <si>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</si>
  <si>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</si>
  <si>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</si>
  <si>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2018년 숲가꾸기사업(어린나무가꾸기-홍성지구)</t>
  </si>
  <si>
    <t>수의계약</t>
    <phoneticPr fontId="1" type="noConversion"/>
  </si>
  <si>
    <t>산림녹지과</t>
    <phoneticPr fontId="1" type="noConversion"/>
  </si>
  <si>
    <t>황진호</t>
    <phoneticPr fontId="1" type="noConversion"/>
  </si>
  <si>
    <t>숲 조성 공사</t>
    <phoneticPr fontId="1" type="noConversion"/>
  </si>
  <si>
    <t>군도1호(은하장곡~광천벽계) 확포장공사 건설폐기물처리용역</t>
  </si>
  <si>
    <t>건설교통과</t>
    <phoneticPr fontId="1" type="noConversion"/>
  </si>
  <si>
    <t>황영순</t>
    <phoneticPr fontId="1" type="noConversion"/>
  </si>
  <si>
    <t>폐기물처리 용역</t>
    <phoneticPr fontId="1" type="noConversion"/>
  </si>
  <si>
    <t>서해삼육초~광천중간 연결도로개설 건설폐기물처리용역</t>
    <phoneticPr fontId="1" type="noConversion"/>
  </si>
  <si>
    <t>도시재생과</t>
    <phoneticPr fontId="1" type="noConversion"/>
  </si>
  <si>
    <t>정성식</t>
    <phoneticPr fontId="1" type="noConversion"/>
  </si>
  <si>
    <t>서해삼육초~광천중간 연결도로개설 건설폐기물처리</t>
  </si>
  <si>
    <t>소액수의</t>
    <phoneticPr fontId="1" type="noConversion"/>
  </si>
  <si>
    <t>2018년 조림지 가꾸기사업(동부지구) 감리용역</t>
  </si>
  <si>
    <t>산림녹지과</t>
    <phoneticPr fontId="1" type="noConversion"/>
  </si>
  <si>
    <t>황진호</t>
    <phoneticPr fontId="1" type="noConversion"/>
  </si>
  <si>
    <t>감리 용역</t>
    <phoneticPr fontId="1" type="noConversion"/>
  </si>
  <si>
    <t>2018년 조림지 가꾸기사업(동부지구) 감리</t>
  </si>
  <si>
    <t>2018년 조림지 가꾸기사업(서부지구) 감리용역</t>
    <phoneticPr fontId="1" type="noConversion"/>
  </si>
  <si>
    <t>감리 용역</t>
    <phoneticPr fontId="1" type="noConversion"/>
  </si>
  <si>
    <t>2018년 조림지 가꾸기사업(서부지구) 감리</t>
    <phoneticPr fontId="1" type="noConversion"/>
  </si>
  <si>
    <t>소액수의견적</t>
    <phoneticPr fontId="1" type="noConversion"/>
  </si>
  <si>
    <t>임득의장군 신도비각 보수정비</t>
  </si>
  <si>
    <t>문화관광과</t>
    <phoneticPr fontId="1" type="noConversion"/>
  </si>
  <si>
    <t>최동민</t>
    <phoneticPr fontId="1" type="noConversion"/>
  </si>
  <si>
    <t>신도비각 보수정비 공사</t>
    <phoneticPr fontId="1" type="noConversion"/>
  </si>
  <si>
    <t>서부면 어사리 공영주차장 조성공사</t>
  </si>
  <si>
    <t>박재능</t>
    <phoneticPr fontId="1" type="noConversion"/>
  </si>
  <si>
    <t>주차장 조성 공사</t>
    <phoneticPr fontId="1" type="noConversion"/>
  </si>
  <si>
    <t>서부면 어사리 공영주차장 조성</t>
  </si>
  <si>
    <t>제4기 지역사회보장계획 수립용역</t>
  </si>
  <si>
    <t>복지정책과</t>
    <phoneticPr fontId="1" type="noConversion"/>
  </si>
  <si>
    <t>한준희</t>
    <phoneticPr fontId="1" type="noConversion"/>
  </si>
  <si>
    <t>제4기 지역사회보장계획 수립</t>
  </si>
  <si>
    <t>2018년 홍성군 누수탐사용역</t>
  </si>
  <si>
    <t>수도사업소</t>
    <phoneticPr fontId="1" type="noConversion"/>
  </si>
  <si>
    <t>박상빈</t>
    <phoneticPr fontId="1" type="noConversion"/>
  </si>
  <si>
    <t>누수 탐사 용역</t>
    <phoneticPr fontId="1" type="noConversion"/>
  </si>
  <si>
    <t>2018년 홍성군 누수탐사</t>
  </si>
  <si>
    <t>소용교 재해위험시설 정비사업</t>
  </si>
  <si>
    <t>위험시설 정비 공사</t>
    <phoneticPr fontId="1" type="noConversion"/>
  </si>
  <si>
    <t>소용교 재해위험시설 정비</t>
  </si>
  <si>
    <t>홍성군 시가지내 차선 등 도색공사(2차)</t>
  </si>
  <si>
    <t>가성진</t>
    <phoneticPr fontId="1" type="noConversion"/>
  </si>
  <si>
    <t>차선 도색 공사</t>
    <phoneticPr fontId="1" type="noConversion"/>
  </si>
  <si>
    <t>남당 패류어장 진입로 설치공사 관급자재(사석및피복석)구입</t>
  </si>
  <si>
    <t>전용호</t>
    <phoneticPr fontId="1" type="noConversion"/>
  </si>
  <si>
    <t>잡석</t>
    <phoneticPr fontId="1" type="noConversion"/>
  </si>
  <si>
    <t>㎥</t>
    <phoneticPr fontId="1" type="noConversion"/>
  </si>
  <si>
    <t>사석 0.03㎥급이하, 피복석 0.2㎥</t>
  </si>
  <si>
    <t>남당 패류어장 진입로 공사</t>
  </si>
  <si>
    <t>2018년 용봉산 자연휴양림 보완사업</t>
  </si>
  <si>
    <t>정채환</t>
    <phoneticPr fontId="1" type="noConversion"/>
  </si>
  <si>
    <t>휴양림 보완 공사</t>
    <phoneticPr fontId="1" type="noConversion"/>
  </si>
  <si>
    <t>2018년 은하전문농공단지 정비사업</t>
  </si>
  <si>
    <t>경제과</t>
    <phoneticPr fontId="1" type="noConversion"/>
  </si>
  <si>
    <t>김현정</t>
    <phoneticPr fontId="1" type="noConversion"/>
  </si>
  <si>
    <t>농공단지 정비 공사</t>
    <phoneticPr fontId="1" type="noConversion"/>
  </si>
  <si>
    <t>2018년 은하전문농공단지 정비</t>
  </si>
  <si>
    <t>제2종 복합비료 구입</t>
  </si>
  <si>
    <t>제한경쟁</t>
    <phoneticPr fontId="1" type="noConversion"/>
  </si>
  <si>
    <t>축산과</t>
    <phoneticPr fontId="1" type="noConversion"/>
  </si>
  <si>
    <t>박수아</t>
    <phoneticPr fontId="1" type="noConversion"/>
  </si>
  <si>
    <t>제2종 복합비료</t>
    <phoneticPr fontId="1" type="noConversion"/>
  </si>
  <si>
    <t>복합비료</t>
    <phoneticPr fontId="1" type="noConversion"/>
  </si>
  <si>
    <t>포</t>
    <phoneticPr fontId="1" type="noConversion"/>
  </si>
  <si>
    <t>내포지구 조사료 생산 지원사업</t>
  </si>
  <si>
    <t>결성향교 보수정비공사</t>
  </si>
  <si>
    <t>문화관광과</t>
    <phoneticPr fontId="1" type="noConversion"/>
  </si>
  <si>
    <t>최동민</t>
    <phoneticPr fontId="1" type="noConversion"/>
  </si>
  <si>
    <t>교량 보수정비 공사</t>
    <phoneticPr fontId="1" type="noConversion"/>
  </si>
  <si>
    <t>결성향교 보수정비</t>
  </si>
  <si>
    <t>결성동헌 보수정비공사</t>
  </si>
  <si>
    <t>수의계약</t>
    <phoneticPr fontId="1" type="noConversion"/>
  </si>
  <si>
    <t>문화관광과</t>
    <phoneticPr fontId="1" type="noConversion"/>
  </si>
  <si>
    <t>최동민</t>
    <phoneticPr fontId="1" type="noConversion"/>
  </si>
  <si>
    <t>교량 보수정비 공사</t>
    <phoneticPr fontId="1" type="noConversion"/>
  </si>
  <si>
    <t>결성동헌 보수정비</t>
  </si>
  <si>
    <t>2018년 농어촌도로 유지보수사업(광천306호)</t>
  </si>
  <si>
    <t>2018년 농어촌도로 유지보수</t>
  </si>
  <si>
    <t>홍성군청소년수련관 리모델링사업 실시설계용역</t>
  </si>
  <si>
    <t>교육체육과</t>
    <phoneticPr fontId="1" type="noConversion"/>
  </si>
  <si>
    <t>조문숙</t>
    <phoneticPr fontId="1" type="noConversion"/>
  </si>
  <si>
    <t>실시 설계 용역</t>
    <phoneticPr fontId="1" type="noConversion"/>
  </si>
  <si>
    <t>홍성군청소년수련관 리모델링사업 실시설계</t>
  </si>
  <si>
    <t>2018년 신도시 공원녹지 유지관리사업(근린공원 5호외 일원)(입찰대행)</t>
  </si>
  <si>
    <t>신도시시설관리사업소 공원녹지관리팀</t>
    <phoneticPr fontId="1" type="noConversion"/>
  </si>
  <si>
    <t>이영복</t>
    <phoneticPr fontId="1" type="noConversion"/>
  </si>
  <si>
    <t>공원녹지 유지관리 공사</t>
    <phoneticPr fontId="1" type="noConversion"/>
  </si>
  <si>
    <t>2018년 신도시 공원녹지 유지관리사업(근린공원 5호외 일원)</t>
  </si>
  <si>
    <t>2018년 신도시 공원녹지 유지관리사업(홍예공원 일원)(입찰대행)</t>
  </si>
  <si>
    <t>이영복</t>
    <phoneticPr fontId="1" type="noConversion"/>
  </si>
  <si>
    <t>공원녹지 유지관리 공사</t>
    <phoneticPr fontId="1" type="noConversion"/>
  </si>
  <si>
    <t>2018년 신도시 공원녹지 유지관리사업(홍예공원 일원)</t>
  </si>
  <si>
    <t>갈산 도시계획도로(소로2-24호) 개설사업</t>
  </si>
  <si>
    <t>도시재생과</t>
    <phoneticPr fontId="1" type="noConversion"/>
  </si>
  <si>
    <t>이충일</t>
    <phoneticPr fontId="1" type="noConversion"/>
  </si>
  <si>
    <t>도로 개설 공사</t>
    <phoneticPr fontId="1" type="noConversion"/>
  </si>
  <si>
    <t>갈산 도시계획도로(소로2-24호) 개설</t>
  </si>
  <si>
    <t>군도7호 유지보수(아스콘 덧씌우기) 폐기물처리용역</t>
  </si>
  <si>
    <t>우진현</t>
    <phoneticPr fontId="1" type="noConversion"/>
  </si>
  <si>
    <t>폐기물처리 용역</t>
    <phoneticPr fontId="1" type="noConversion"/>
  </si>
  <si>
    <t>군도7호 유지보수(아스콘 덧씌우기) 폐기물처리</t>
  </si>
  <si>
    <t>농어촌도로 은하206호(화봉) 확포장공사 폐기물처리용역</t>
  </si>
  <si>
    <t>황영순</t>
    <phoneticPr fontId="1" type="noConversion"/>
  </si>
  <si>
    <t>농어촌도로 은하206호(화봉) 확포장공사 폐기물처리</t>
  </si>
  <si>
    <t>군도18, 23호 유지보수(아스콘덧씌우기) 폐기물처리용역</t>
  </si>
  <si>
    <t>폐기물처리 용역</t>
    <phoneticPr fontId="1" type="noConversion"/>
  </si>
  <si>
    <t>군도18, 23호 유지보수(아스콘덧씌우기) 폐기물처리</t>
  </si>
  <si>
    <t>2018년 지적재조사 측량.조사 등의 대행자 선정</t>
  </si>
  <si>
    <t>민원지적과</t>
    <phoneticPr fontId="1" type="noConversion"/>
  </si>
  <si>
    <t>심재환</t>
    <phoneticPr fontId="1" type="noConversion"/>
  </si>
  <si>
    <t>측량 조사 용역</t>
    <phoneticPr fontId="1" type="noConversion"/>
  </si>
  <si>
    <t>2018년 지적재조사 측량.조사</t>
  </si>
  <si>
    <t>농어촌도로 홍북204호(상하) 확포장공사 임목폐기물처리용역</t>
  </si>
  <si>
    <t>폐기물처리 용역</t>
    <phoneticPr fontId="1" type="noConversion"/>
  </si>
  <si>
    <t>농어촌도로 홍북204호(상하) 확포장공사 임목폐기물처리</t>
  </si>
  <si>
    <t>천수만 고부가가치 패류살포 지원사업 종묘구입(가무락)</t>
  </si>
  <si>
    <t>농수산과</t>
    <phoneticPr fontId="1" type="noConversion"/>
  </si>
  <si>
    <t>엄충섭</t>
    <phoneticPr fontId="1" type="noConversion"/>
  </si>
  <si>
    <t>신선한조개</t>
    <phoneticPr fontId="1" type="noConversion"/>
  </si>
  <si>
    <t>㎏</t>
    <phoneticPr fontId="1" type="noConversion"/>
  </si>
  <si>
    <t>명품단지 조성</t>
    <phoneticPr fontId="1" type="noConversion"/>
  </si>
  <si>
    <t>군도18호 및 군도23호 유지보수(아스콘덧씌우기)</t>
  </si>
  <si>
    <t>아스콘 포장 공사</t>
    <phoneticPr fontId="1" type="noConversion"/>
  </si>
  <si>
    <t>홍성군 시가지내 차선 등 도색공사(1차)</t>
  </si>
  <si>
    <t>수의계약</t>
    <phoneticPr fontId="1" type="noConversion"/>
  </si>
  <si>
    <t>건설교통과</t>
    <phoneticPr fontId="1" type="noConversion"/>
  </si>
  <si>
    <t>가성진</t>
    <phoneticPr fontId="1" type="noConversion"/>
  </si>
  <si>
    <t>차선 도색 공사</t>
    <phoneticPr fontId="1" type="noConversion"/>
  </si>
  <si>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</si>
  <si>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</si>
  <si>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</si>
  <si>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</si>
  <si>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</si>
  <si>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군도7호 유지보수(아스콘덧씌우기)</t>
  </si>
  <si>
    <t>우진현</t>
    <phoneticPr fontId="1" type="noConversion"/>
  </si>
  <si>
    <t>아스콘 포장 공사</t>
    <phoneticPr fontId="1" type="noConversion"/>
  </si>
  <si>
    <t>궁리 수산물 세척장 설치</t>
  </si>
  <si>
    <t>농수산과</t>
    <phoneticPr fontId="1" type="noConversion"/>
  </si>
  <si>
    <t>전용호</t>
    <phoneticPr fontId="1" type="noConversion"/>
  </si>
  <si>
    <t>세척장 설치 공사</t>
    <phoneticPr fontId="1" type="noConversion"/>
  </si>
  <si>
    <t>어사리 수산물 세척장 설치</t>
  </si>
  <si>
    <t>전용호</t>
    <phoneticPr fontId="1" type="noConversion"/>
  </si>
  <si>
    <t>세척장 설치 공사</t>
    <phoneticPr fontId="1" type="noConversion"/>
  </si>
  <si>
    <t>2018년 공원녹지 유지관리사업(서부지구)</t>
  </si>
  <si>
    <t>산림녹지과</t>
    <phoneticPr fontId="1" type="noConversion"/>
  </si>
  <si>
    <t>장경삼</t>
    <phoneticPr fontId="1" type="noConversion"/>
  </si>
  <si>
    <t>공원녹지 유지관리 공사</t>
    <phoneticPr fontId="1" type="noConversion"/>
  </si>
  <si>
    <t>2018년 공원녹지 유지관리사업</t>
  </si>
  <si>
    <t>2018년 공원녹지 유지관리사업(홍북갈산지구)</t>
  </si>
  <si>
    <t>2018년 공원녹지 유지관리사업(옥암지구)</t>
  </si>
  <si>
    <t>장경삼</t>
    <phoneticPr fontId="1" type="noConversion"/>
  </si>
  <si>
    <t>공원녹지 유지관리 공사</t>
    <phoneticPr fontId="1" type="noConversion"/>
  </si>
  <si>
    <t>2018년 공원녹지 유지관리사업(광천지구)</t>
  </si>
  <si>
    <t>2018년 공원녹지 유지관리사업(홍성읍1지구)</t>
  </si>
  <si>
    <t>장경삼</t>
    <phoneticPr fontId="1" type="noConversion"/>
  </si>
  <si>
    <t>공원녹지 유지관리 공사</t>
    <phoneticPr fontId="1" type="noConversion"/>
  </si>
  <si>
    <t>2018년 공원녹지 유지관리사업(홍성읍2지구)</t>
    <phoneticPr fontId="1" type="noConversion"/>
  </si>
  <si>
    <t>2018년 공원녹지 유지관리사업(남장지구)</t>
    <phoneticPr fontId="1" type="noConversion"/>
  </si>
  <si>
    <t>수의계약</t>
    <phoneticPr fontId="1" type="noConversion"/>
  </si>
  <si>
    <t>장경삼</t>
    <phoneticPr fontId="1" type="noConversion"/>
  </si>
  <si>
    <t>공원녹지 유지관리 공사</t>
    <phoneticPr fontId="1" type="noConversion"/>
  </si>
  <si>
    <t>남당 패류어장 진입로 설치공사</t>
  </si>
  <si>
    <t>농수산과</t>
    <phoneticPr fontId="1" type="noConversion"/>
  </si>
  <si>
    <t>전용호</t>
    <phoneticPr fontId="1" type="noConversion"/>
  </si>
  <si>
    <t>진입로 설치 공사</t>
    <phoneticPr fontId="1" type="noConversion"/>
  </si>
  <si>
    <t>남당 패류어장 진입로 설치</t>
  </si>
  <si>
    <t>2018년 갈산 운곡지구 계류보전사업</t>
  </si>
  <si>
    <t>조상범</t>
    <phoneticPr fontId="1" type="noConversion"/>
  </si>
  <si>
    <t>계류 보전 사업</t>
    <phoneticPr fontId="1" type="noConversion"/>
  </si>
  <si>
    <t>2018년 장곡 월계지구 계류보전사업</t>
  </si>
  <si>
    <t>조상범</t>
    <phoneticPr fontId="1" type="noConversion"/>
  </si>
  <si>
    <t>계류 보전 사업</t>
    <phoneticPr fontId="1" type="noConversion"/>
  </si>
  <si>
    <t>2018년 광천 벽계지구 계류보전사업</t>
  </si>
  <si>
    <t>홍성읍 고암2구 도시계획도로개설(2차구간)</t>
  </si>
  <si>
    <t>도로 개설 공사</t>
    <phoneticPr fontId="1" type="noConversion"/>
  </si>
  <si>
    <t>2018년 대형폐기물 위탁처리용역(긴급, 단가)</t>
  </si>
  <si>
    <t>2018년 대형폐기물 위탁처리</t>
  </si>
  <si>
    <t>서해삼육초~광천중교간 연결도로 개설공사</t>
  </si>
  <si>
    <t>서해삼육초~광천중교간 연결도로 개설</t>
  </si>
  <si>
    <t>오관구역 주거환경개선사업 도시계획도로(소로3-61,63,64,65호)개설공사</t>
  </si>
  <si>
    <t>김정훈</t>
    <phoneticPr fontId="1" type="noConversion"/>
  </si>
  <si>
    <t>오관구역 주거환경개선사업 도시계획도로(소로3-61,63,64,65호)개설</t>
  </si>
  <si>
    <t>홍성읍 대교리 도시계획도로개설(소로2-187호)</t>
  </si>
  <si>
    <t>도시재생과</t>
    <phoneticPr fontId="1" type="noConversion"/>
  </si>
  <si>
    <t>이대환</t>
    <phoneticPr fontId="1" type="noConversion"/>
  </si>
  <si>
    <t>도로 개설 공사</t>
    <phoneticPr fontId="1" type="noConversion"/>
  </si>
  <si>
    <t>홍성군보건소 치매안심센터 증축 전기공사(입찰대행)</t>
  </si>
  <si>
    <t>보건소 보건행정팀</t>
    <phoneticPr fontId="1" type="noConversion"/>
  </si>
  <si>
    <t>김건영</t>
    <phoneticPr fontId="1" type="noConversion"/>
  </si>
  <si>
    <t>센터 증축 공사(전기)</t>
    <phoneticPr fontId="1" type="noConversion"/>
  </si>
  <si>
    <t>홍성군보건소 치매안심센터 증축</t>
  </si>
  <si>
    <t>지방하천(신경천) 수문정비공사</t>
  </si>
  <si>
    <t>안전총괄과</t>
    <phoneticPr fontId="1" type="noConversion"/>
  </si>
  <si>
    <t>강태임</t>
    <phoneticPr fontId="1" type="noConversion"/>
  </si>
  <si>
    <t>수문 정비 공사</t>
    <phoneticPr fontId="1" type="noConversion"/>
  </si>
  <si>
    <t>지방하천(신경천) 수문정비</t>
  </si>
  <si>
    <t>농어촌도로 은하206호(화봉) 확포장공사</t>
  </si>
  <si>
    <t>건설교통과</t>
    <phoneticPr fontId="1" type="noConversion"/>
  </si>
  <si>
    <t>황영순</t>
    <phoneticPr fontId="1" type="noConversion"/>
  </si>
  <si>
    <t>도로 확포장 공사</t>
    <phoneticPr fontId="1" type="noConversion"/>
  </si>
  <si>
    <t>농어촌도로 은하206호(화봉) 확포장</t>
  </si>
  <si>
    <t>신리항 선착장 보강사업</t>
  </si>
  <si>
    <t>전용호</t>
    <phoneticPr fontId="1" type="noConversion"/>
  </si>
  <si>
    <t>선착장 보강 공사</t>
    <phoneticPr fontId="1" type="noConversion"/>
  </si>
  <si>
    <t>소액수의견적</t>
    <phoneticPr fontId="1" type="noConversion"/>
  </si>
  <si>
    <t>자체조달</t>
    <phoneticPr fontId="1" type="noConversion"/>
  </si>
  <si>
    <t>충청남도 홍성군</t>
    <phoneticPr fontId="1" type="noConversion"/>
  </si>
  <si>
    <t>지자체</t>
    <phoneticPr fontId="1" type="noConversion"/>
  </si>
  <si>
    <t>충청남도</t>
    <phoneticPr fontId="1" type="noConversion"/>
  </si>
  <si>
    <t>2018년도 수산종자매입방류용 대하 종자 구입</t>
  </si>
  <si>
    <t>제한경쟁</t>
    <phoneticPr fontId="1" type="noConversion"/>
  </si>
  <si>
    <t>농수산과</t>
    <phoneticPr fontId="1" type="noConversion"/>
  </si>
  <si>
    <t>엄충섭</t>
    <phoneticPr fontId="1" type="noConversion"/>
  </si>
  <si>
    <t>신선한생선</t>
    <phoneticPr fontId="1" type="noConversion"/>
  </si>
  <si>
    <t>전장1.2㎝ 이상</t>
    <phoneticPr fontId="1" type="noConversion"/>
  </si>
  <si>
    <t>연안수산 자원조성 및 어업인 소득증대 기여</t>
  </si>
  <si>
    <t>세입통합 ARS 전화납부시스템 구축사업</t>
  </si>
  <si>
    <t>세무과</t>
    <phoneticPr fontId="1" type="noConversion"/>
  </si>
  <si>
    <t>김다영</t>
    <phoneticPr fontId="1" type="noConversion"/>
  </si>
  <si>
    <t>시스템 구축 용역</t>
    <phoneticPr fontId="1" type="noConversion"/>
  </si>
  <si>
    <t>홍성 하수처리수 재이용사업 실시설계용역</t>
  </si>
  <si>
    <t>실시 설계 용역</t>
    <phoneticPr fontId="1" type="noConversion"/>
  </si>
  <si>
    <t>홍성 하수처리수 재이용사업 실시설계</t>
  </si>
  <si>
    <t>2018 홍주이름사용 천년기념 상징조형물 제작 설치 용역</t>
  </si>
  <si>
    <t>일반경쟁</t>
    <phoneticPr fontId="1" type="noConversion"/>
  </si>
  <si>
    <t>홍보전산담당관</t>
    <phoneticPr fontId="1" type="noConversion"/>
  </si>
  <si>
    <t>이정수</t>
    <phoneticPr fontId="1" type="noConversion"/>
  </si>
  <si>
    <t>조형물 제작 설치 용역</t>
    <phoneticPr fontId="1" type="noConversion"/>
  </si>
  <si>
    <t>2018 홍주이름사용 천년기념 상징조형물 제작 설치</t>
  </si>
  <si>
    <t>2018년도 도시농업실증포 조성(유리온실 리모델링)공사(입찰대행)</t>
  </si>
  <si>
    <t>농업기술센터 친환경기술과</t>
    <phoneticPr fontId="1" type="noConversion"/>
  </si>
  <si>
    <t>김금영</t>
    <phoneticPr fontId="1" type="noConversion"/>
  </si>
  <si>
    <t>리모델링 공사</t>
    <phoneticPr fontId="1" type="noConversion"/>
  </si>
  <si>
    <t>2018년도 도시농업실증포 조성(유리온실 리모델링)</t>
  </si>
  <si>
    <t>2018년 명상숲조성사업</t>
  </si>
  <si>
    <t>유현모</t>
    <phoneticPr fontId="1" type="noConversion"/>
  </si>
  <si>
    <t>숲 조성 공사</t>
    <phoneticPr fontId="1" type="noConversion"/>
  </si>
  <si>
    <t>2018년 결성전문농공단지 사면정비사업</t>
  </si>
  <si>
    <t>경제과</t>
    <phoneticPr fontId="1" type="noConversion"/>
  </si>
  <si>
    <t>김현정</t>
    <phoneticPr fontId="1" type="noConversion"/>
  </si>
  <si>
    <t>사면 정비 공사</t>
    <phoneticPr fontId="1" type="noConversion"/>
  </si>
  <si>
    <t>농어촌도로 홍북204호(상하) 확포장공사 폐기물처리용역</t>
  </si>
  <si>
    <t>황영순</t>
    <phoneticPr fontId="1" type="noConversion"/>
  </si>
  <si>
    <t>농어촌도로 홍북204호(상하) 확포장공사 폐기물처리</t>
  </si>
  <si>
    <t>2018년 은하2전문농공단지 사면정비사업</t>
  </si>
  <si>
    <t>경제과</t>
    <phoneticPr fontId="1" type="noConversion"/>
  </si>
  <si>
    <t>김현정</t>
    <phoneticPr fontId="1" type="noConversion"/>
  </si>
  <si>
    <t>사면 정비 공사</t>
    <phoneticPr fontId="1" type="noConversion"/>
  </si>
  <si>
    <t>농어촌도로 홍동103호 도로유지보수(배수로정비)공사</t>
  </si>
  <si>
    <t>농어촌도로 홍동103호 도로유지보수(배수로정비)</t>
  </si>
  <si>
    <t>2018년 홍성읍 오관10리 마을 무선방송시스템 구매 설치</t>
  </si>
  <si>
    <t>홍보전산담당관</t>
    <phoneticPr fontId="1" type="noConversion"/>
  </si>
  <si>
    <t>김재헌</t>
    <phoneticPr fontId="1" type="noConversion"/>
  </si>
  <si>
    <t>동보장치</t>
    <phoneticPr fontId="1" type="noConversion"/>
  </si>
  <si>
    <t>마을 무선방송 설치</t>
    <phoneticPr fontId="1" type="noConversion"/>
  </si>
  <si>
    <t>2018년 광천읍 신동마을 무선방송시스템 구매설치</t>
  </si>
  <si>
    <t>홍보전산담당관</t>
    <phoneticPr fontId="1" type="noConversion"/>
  </si>
  <si>
    <t>김재헌</t>
    <phoneticPr fontId="1" type="noConversion"/>
  </si>
  <si>
    <t>동보장치</t>
    <phoneticPr fontId="1" type="noConversion"/>
  </si>
  <si>
    <t>마을 무선방송 설치</t>
    <phoneticPr fontId="1" type="noConversion"/>
  </si>
  <si>
    <t>농어촌도로 광천307호(교행로)공사</t>
  </si>
  <si>
    <t>도로 공사</t>
    <phoneticPr fontId="1" type="noConversion"/>
  </si>
  <si>
    <t>농어촌도로 광천307호(교행로)</t>
  </si>
  <si>
    <t>공원녹지 보완 식재공사(완충녹지3호 외 4개소)</t>
  </si>
  <si>
    <t>유현모</t>
    <phoneticPr fontId="1" type="noConversion"/>
  </si>
  <si>
    <t>녹지 보완 공사</t>
    <phoneticPr fontId="1" type="noConversion"/>
  </si>
  <si>
    <t>공원녹지 보완 식재</t>
  </si>
  <si>
    <t>홍성군보건소 치매안심센터 증축공사(입찰대행)</t>
  </si>
  <si>
    <t>보건소 정신보건팀</t>
    <phoneticPr fontId="1" type="noConversion"/>
  </si>
  <si>
    <t>이용숙</t>
    <phoneticPr fontId="1" type="noConversion"/>
  </si>
  <si>
    <t>센터 증축 공사(건축)</t>
    <phoneticPr fontId="1" type="noConversion"/>
  </si>
  <si>
    <t>농어촌도로 광천201호 구조개선공사</t>
  </si>
  <si>
    <t>건설교통과</t>
    <phoneticPr fontId="1" type="noConversion"/>
  </si>
  <si>
    <t>우진현</t>
    <phoneticPr fontId="1" type="noConversion"/>
  </si>
  <si>
    <t>도로 개선 공사</t>
    <phoneticPr fontId="1" type="noConversion"/>
  </si>
  <si>
    <t>농어촌도로 광천201호 구조개선</t>
  </si>
  <si>
    <t>농어촌상수도(구항,서부) 신설공사(2018년분) 관급자재 PE피복강관접합부속 구입</t>
  </si>
  <si>
    <t>일반경쟁</t>
    <phoneticPr fontId="1" type="noConversion"/>
  </si>
  <si>
    <t>수도사업소</t>
    <phoneticPr fontId="1" type="noConversion"/>
  </si>
  <si>
    <t>민진기</t>
    <phoneticPr fontId="1" type="noConversion"/>
  </si>
  <si>
    <t>피복강관이음관</t>
    <phoneticPr fontId="1" type="noConversion"/>
  </si>
  <si>
    <t>폴리에틸렌피복강관이음관</t>
    <phoneticPr fontId="1" type="noConversion"/>
  </si>
  <si>
    <t>조</t>
    <phoneticPr fontId="1" type="noConversion"/>
  </si>
  <si>
    <t>300A</t>
    <phoneticPr fontId="1" type="noConversion"/>
  </si>
  <si>
    <t>상수도용</t>
    <phoneticPr fontId="1" type="noConversion"/>
  </si>
  <si>
    <t>동성소하천 목교 설치공사</t>
  </si>
  <si>
    <t>이창헌</t>
    <phoneticPr fontId="1" type="noConversion"/>
  </si>
  <si>
    <t>목교 설치 공사</t>
    <phoneticPr fontId="1" type="noConversion"/>
  </si>
  <si>
    <t>동성소하천 목교 설치</t>
  </si>
  <si>
    <t>군도13호 도로유지보수(가각정비)</t>
  </si>
  <si>
    <t>가각 정비 공사</t>
    <phoneticPr fontId="1" type="noConversion"/>
  </si>
  <si>
    <t>군도13호 도로유지보수</t>
  </si>
  <si>
    <t>죽도 동백나무 조성사업</t>
  </si>
  <si>
    <t>동백나무 조성 공사</t>
    <phoneticPr fontId="1" type="noConversion"/>
  </si>
  <si>
    <t>군도15호 유지보수(차선도색)</t>
  </si>
  <si>
    <t>차선 도색 공사</t>
    <phoneticPr fontId="1" type="noConversion"/>
  </si>
  <si>
    <t>홍주읍성(홍화문)주변 사면정비공사</t>
  </si>
  <si>
    <t>최동민</t>
    <phoneticPr fontId="1" type="noConversion"/>
  </si>
  <si>
    <t>사면 정비 공사</t>
    <phoneticPr fontId="1" type="noConversion"/>
  </si>
  <si>
    <t>홍주읍성(홍화문)주변 사면정비</t>
  </si>
  <si>
    <t>산림녹지과</t>
    <phoneticPr fontId="1" type="noConversion"/>
  </si>
  <si>
    <t>유현모</t>
    <phoneticPr fontId="1" type="noConversion"/>
  </si>
  <si>
    <t>녹지 조성 공사</t>
    <phoneticPr fontId="1" type="noConversion"/>
  </si>
  <si>
    <t>2018년 큰나무 숲가꾸기사업(결성지구)</t>
  </si>
  <si>
    <t>황진호</t>
    <phoneticPr fontId="1" type="noConversion"/>
  </si>
  <si>
    <t>숲 조성 공사</t>
    <phoneticPr fontId="1" type="noConversion"/>
  </si>
  <si>
    <t>2018년 큰나무 숲가꾸기사업</t>
  </si>
  <si>
    <t>2018년 큰나무 숲가꾸기사업(금마지구)</t>
  </si>
  <si>
    <t>2018년 큰나무 숲가꾸기사업(갈산지구)</t>
  </si>
  <si>
    <t>2018년 큰나무 숲가꾸기사업(구항지구)</t>
  </si>
  <si>
    <t>갈산 산직마을 급수구역 확장사업(입찰대행)</t>
  </si>
  <si>
    <t>수도사업소 상수도관리팀</t>
    <phoneticPr fontId="1" type="noConversion"/>
  </si>
  <si>
    <t>박호구</t>
    <phoneticPr fontId="1" type="noConversion"/>
  </si>
  <si>
    <t>급수구역 확장 공사</t>
    <phoneticPr fontId="1" type="noConversion"/>
  </si>
  <si>
    <t>갈산 산직마을 급수구역 확장사업</t>
    <phoneticPr fontId="1" type="noConversion"/>
  </si>
  <si>
    <t>홍동 대영마을 급수구역 확장사업(입찰대행)</t>
  </si>
  <si>
    <t>홍동 대영마을 급수구역 확장사업</t>
  </si>
  <si>
    <t>홍동 수란마을 급수구역 확장사업(입찰대행)</t>
  </si>
  <si>
    <t>수도사업소 상수도관리팀</t>
    <phoneticPr fontId="1" type="noConversion"/>
  </si>
  <si>
    <t>박호구</t>
    <phoneticPr fontId="1" type="noConversion"/>
  </si>
  <si>
    <t>급수구역 확장 공사</t>
    <phoneticPr fontId="1" type="noConversion"/>
  </si>
  <si>
    <t>홍동 수란마을 급수구역 확장사업</t>
  </si>
  <si>
    <t>도시계획도로(대로3-1호) 유지보수공사 폐기물처리용역</t>
  </si>
  <si>
    <t>도시재생과</t>
    <phoneticPr fontId="1" type="noConversion"/>
  </si>
  <si>
    <t>이충일</t>
    <phoneticPr fontId="1" type="noConversion"/>
  </si>
  <si>
    <t>폐기물처리 용역</t>
    <phoneticPr fontId="1" type="noConversion"/>
  </si>
  <si>
    <t>도시계획도로(대로3-1호) 유지보수공사 폐기물처리</t>
  </si>
  <si>
    <t>도시계획도로(중로2-3호) 유지보수공사 폐기물처리용역</t>
  </si>
  <si>
    <t>도시계획도로(중로2-3호) 유지보수공사 폐기물처리</t>
  </si>
  <si>
    <t>2018년 춘기 경제수 조림사업(홍성지구)</t>
    <phoneticPr fontId="1" type="noConversion"/>
  </si>
  <si>
    <t>경제수 조림 공사</t>
    <phoneticPr fontId="1" type="noConversion"/>
  </si>
  <si>
    <t>2018년 춘기 경제수 조림사업</t>
  </si>
  <si>
    <t>2018년 춘기 경관 조림사업(장곡지구)</t>
  </si>
  <si>
    <t>경관 조림 공사</t>
    <phoneticPr fontId="1" type="noConversion"/>
  </si>
  <si>
    <t>2018년 춘기 경관 조림사업</t>
  </si>
  <si>
    <t>2018년 춘기 산림재해방지 조림사업(금마지구)</t>
  </si>
  <si>
    <t>이영복</t>
    <phoneticPr fontId="1" type="noConversion"/>
  </si>
  <si>
    <t>재해방지 조림 공사</t>
    <phoneticPr fontId="1" type="noConversion"/>
  </si>
  <si>
    <t>2018년 춘기 산림재해방지 조림사업</t>
  </si>
  <si>
    <t>2018년 춘기 경제수 조림사업(현금보조)</t>
  </si>
  <si>
    <t>이영복</t>
    <phoneticPr fontId="1" type="noConversion"/>
  </si>
  <si>
    <t>경제수 조림 공사</t>
    <phoneticPr fontId="1" type="noConversion"/>
  </si>
  <si>
    <t>2018년 춘기 경제수 조림사업(특용자원)</t>
  </si>
  <si>
    <t>2018년 춘기 경제수 조림사업(서부지구)</t>
    <phoneticPr fontId="1" type="noConversion"/>
  </si>
  <si>
    <t>2018년 춘기 경제수 조림사업(광천지구)</t>
  </si>
  <si>
    <t>2018년 춘기 경관 조림사업(광천지구)</t>
    <phoneticPr fontId="1" type="noConversion"/>
  </si>
  <si>
    <t>이영복</t>
    <phoneticPr fontId="1" type="noConversion"/>
  </si>
  <si>
    <t>경관 조림 공사</t>
    <phoneticPr fontId="1" type="noConversion"/>
  </si>
  <si>
    <t>지방하천(상지천) 하도준설사업</t>
  </si>
  <si>
    <t>안전총괄과</t>
    <phoneticPr fontId="1" type="noConversion"/>
  </si>
  <si>
    <t>강태임</t>
    <phoneticPr fontId="1" type="noConversion"/>
  </si>
  <si>
    <t>하도 준설 공사</t>
    <phoneticPr fontId="1" type="noConversion"/>
  </si>
  <si>
    <t>지방하천(상지천) 하도준설</t>
  </si>
  <si>
    <t>광천전통시장 아케이드 보수공사</t>
  </si>
  <si>
    <t>경제과</t>
    <phoneticPr fontId="1" type="noConversion"/>
  </si>
  <si>
    <t>김기욱</t>
    <phoneticPr fontId="1" type="noConversion"/>
  </si>
  <si>
    <t>아케이드 보수 공사</t>
    <phoneticPr fontId="1" type="noConversion"/>
  </si>
  <si>
    <t>광천전통시장 아케이드 보수</t>
  </si>
  <si>
    <t>농어촌도로 홍북204호(상하) 확포장공사</t>
  </si>
  <si>
    <t>도로 확포장 공사</t>
    <phoneticPr fontId="1" type="noConversion"/>
  </si>
  <si>
    <t>농어촌도로 홍북204호(상하) 확포장</t>
  </si>
  <si>
    <t>2018년도 갈산 동산지구(동산) 기계화경작로 확포장사업(40지구)</t>
  </si>
  <si>
    <t>박주열</t>
    <phoneticPr fontId="1" type="noConversion"/>
  </si>
  <si>
    <t>경작로 확포장 공사</t>
    <phoneticPr fontId="1" type="noConversion"/>
  </si>
  <si>
    <t>2018년도 갈산 동산지구(동산) 기계화경작로 확포장사업</t>
  </si>
  <si>
    <t>내포신도시 이주자 택지 공영주차장 조성공사</t>
  </si>
  <si>
    <t>박재능</t>
    <phoneticPr fontId="1" type="noConversion"/>
  </si>
  <si>
    <t>주차장 조성 공사</t>
    <phoneticPr fontId="1" type="noConversion"/>
  </si>
  <si>
    <t>내포신도시 이주자 택지 공영주차장 조성</t>
  </si>
  <si>
    <t>2018년 보호수정비사업</t>
  </si>
  <si>
    <t>한은석</t>
    <phoneticPr fontId="1" type="noConversion"/>
  </si>
  <si>
    <t>보호수 정비 공사</t>
    <phoneticPr fontId="1" type="noConversion"/>
  </si>
  <si>
    <t>2018년 홍성 옥암1리 배수로정비사업(도비보조)</t>
  </si>
  <si>
    <t>행정지원과</t>
    <phoneticPr fontId="1" type="noConversion"/>
  </si>
  <si>
    <t>박주성</t>
    <phoneticPr fontId="1" type="noConversion"/>
  </si>
  <si>
    <t>2018년 홍성 옥암1리 배수로정비사업</t>
  </si>
  <si>
    <t>2018년 장곡 오성리 박스설치(도비보조)</t>
  </si>
  <si>
    <t>행정지원과</t>
    <phoneticPr fontId="1" type="noConversion"/>
  </si>
  <si>
    <t>박주성</t>
    <phoneticPr fontId="1" type="noConversion"/>
  </si>
  <si>
    <t>박스 설치 공사</t>
    <phoneticPr fontId="1" type="noConversion"/>
  </si>
  <si>
    <t>2018년 장곡 오성리 박스설치</t>
  </si>
  <si>
    <t>2018년 홍동 상팔마을 옹벽설치</t>
  </si>
  <si>
    <t>옹벽 설치 공사</t>
    <phoneticPr fontId="1" type="noConversion"/>
  </si>
  <si>
    <t>2018년 장곡 화계2리 마을안길 확포장공사</t>
  </si>
  <si>
    <t>행정지원과</t>
    <phoneticPr fontId="1" type="noConversion"/>
  </si>
  <si>
    <t>박주성</t>
    <phoneticPr fontId="1" type="noConversion"/>
  </si>
  <si>
    <t>도로 확포장 공사</t>
    <phoneticPr fontId="1" type="noConversion"/>
  </si>
  <si>
    <t>2018년 장곡 화계2리 마을안길 확포장</t>
  </si>
  <si>
    <t>농어촌도로 갈산208호 확포장공사 폐기물처리용역</t>
  </si>
  <si>
    <t>농어촌도로 갈산208호 확포장공사 폐기물처리</t>
  </si>
  <si>
    <t>홍동(212호) 문당리~장곡(208호) 지정리 구간 확포장공사 폐기물처리용역</t>
  </si>
  <si>
    <t>홍동(212호) 문당리~장곡(208호) 지정리 구간 확포장공사 폐기물처리</t>
  </si>
  <si>
    <t>농어촌도로 광천305호 확포장공사 폐기물처리용역</t>
  </si>
  <si>
    <t>농어촌도로 광천305호 확포장공사 폐기물처리</t>
    <phoneticPr fontId="1" type="noConversion"/>
  </si>
  <si>
    <t>2018년도 금마 송강지구 농로포장(2지구)</t>
  </si>
  <si>
    <t>김민구</t>
    <phoneticPr fontId="1" type="noConversion"/>
  </si>
  <si>
    <t>농로 포장 공사</t>
    <phoneticPr fontId="1" type="noConversion"/>
  </si>
  <si>
    <t>2018년도 금마 송강지구 농로포장</t>
    <phoneticPr fontId="1" type="noConversion"/>
  </si>
  <si>
    <t>2018년도 홍성 신성지구 농로포장(1지구)</t>
  </si>
  <si>
    <t>2018년도 홍성 신성지구 농로포장</t>
  </si>
  <si>
    <t>도시계획도로(대로3-1호) 유지보수공사</t>
  </si>
  <si>
    <t>이충일</t>
    <phoneticPr fontId="1" type="noConversion"/>
  </si>
  <si>
    <t>도로 유지보수 공사</t>
    <phoneticPr fontId="1" type="noConversion"/>
  </si>
  <si>
    <t>도시계획도로(대로3-1호) 유지보수</t>
  </si>
  <si>
    <t>도시계획도로(소로3-52호 등 3개소) 유지보수공사</t>
  </si>
  <si>
    <t>도시재생과</t>
    <phoneticPr fontId="1" type="noConversion"/>
  </si>
  <si>
    <t>이충일</t>
    <phoneticPr fontId="1" type="noConversion"/>
  </si>
  <si>
    <t>도시계획도로(소로3-52호 등 3개소) 유지보수</t>
  </si>
  <si>
    <t>도시계획도로(중로2-3호) 유지보수공사</t>
  </si>
  <si>
    <t>도시계획도로(중로2-3호) 유지보수</t>
  </si>
  <si>
    <t>농어촌도로 갈산212호(오두) 확포장공사</t>
  </si>
  <si>
    <t>도로 확포장 공사</t>
    <phoneticPr fontId="1" type="noConversion"/>
  </si>
  <si>
    <t>농어촌도로 갈산212호(오두) 확포장</t>
  </si>
  <si>
    <t>2018년도 홍성 송월리 배수로 정비사업(1지구)</t>
  </si>
  <si>
    <t>김민구</t>
    <phoneticPr fontId="1" type="noConversion"/>
  </si>
  <si>
    <t>배수로 정비 공사</t>
    <phoneticPr fontId="1" type="noConversion"/>
  </si>
  <si>
    <t>2018년도 홍성 송월리 배수로 정비</t>
  </si>
  <si>
    <t>2018년도 갈산 동산리 배수로 정비사업(8지구)</t>
  </si>
  <si>
    <t>2018년도 갈산 동산리 배수로 정비</t>
  </si>
  <si>
    <t>2018년도 은하 하가, 금리지구 농로포장(5지구)</t>
  </si>
  <si>
    <t>농로 포장 공사</t>
    <phoneticPr fontId="1" type="noConversion"/>
  </si>
  <si>
    <t>2018년도 은하 하가, 금리지구 농로포장</t>
  </si>
  <si>
    <t>2018년도 구항 공리,장양지구(장양) 기계화경작로 확포장사업(33지구)</t>
  </si>
  <si>
    <t>김민구</t>
    <phoneticPr fontId="1" type="noConversion"/>
  </si>
  <si>
    <t>경작로 확포장 공사</t>
    <phoneticPr fontId="1" type="noConversion"/>
  </si>
  <si>
    <t>2018년도 구항 공리,장양지구(장양) 기계화경작로 확포장</t>
  </si>
  <si>
    <t>2018년도 서부 중리지구(대흥동) 기계화경작로 확포장사업(28지구)</t>
  </si>
  <si>
    <t>2018년도 서부 중리지구(대흥동) 기계화경작로 확포장</t>
  </si>
  <si>
    <t>2018년도 장곡 광성지구(광성2) 기계화경작로 확포장사업(18지구)</t>
  </si>
  <si>
    <t>2018년도 장곡 광성지구(광성2) 기계화경작로 확포장</t>
  </si>
  <si>
    <t>2018년도 홍동 운월지구(종현) 기계화경작로 확포장사업(16지구)</t>
  </si>
  <si>
    <t>2018년도 홍동 운월지구(종현) 기계화경작로 확포장</t>
  </si>
  <si>
    <t>2018년도 금마 정광지구(정광) 기계화경작로 확포장사업(9지구)</t>
  </si>
  <si>
    <t>건설교통과</t>
    <phoneticPr fontId="1" type="noConversion"/>
  </si>
  <si>
    <t>김민구</t>
    <phoneticPr fontId="1" type="noConversion"/>
  </si>
  <si>
    <t>경작로 확포장 공사</t>
    <phoneticPr fontId="1" type="noConversion"/>
  </si>
  <si>
    <t>2018년도 금마 정광지구(정광) 기계화경작로 확포장</t>
  </si>
  <si>
    <t>2018년도 홍성 구룡지구(서구) 기계화경작로 확포장사업(3지구)</t>
  </si>
  <si>
    <t>김민구</t>
    <phoneticPr fontId="1" type="noConversion"/>
  </si>
  <si>
    <t>경작로 확포장 공사</t>
    <phoneticPr fontId="1" type="noConversion"/>
  </si>
  <si>
    <t>2018년도 홍성 구룡지구(서구) 기계화경작로 확포장</t>
  </si>
  <si>
    <t>죽도방파제 및 등대설치사업 실시설계용역</t>
  </si>
  <si>
    <t>행정지원과</t>
    <phoneticPr fontId="1" type="noConversion"/>
  </si>
  <si>
    <t>박주성</t>
    <phoneticPr fontId="1" type="noConversion"/>
  </si>
  <si>
    <t>실시 설계 용역</t>
    <phoneticPr fontId="1" type="noConversion"/>
  </si>
  <si>
    <t>죽도방파제 및 등대설치사업 실시설계</t>
  </si>
  <si>
    <t>2018년도 홍성군 공무원 단체보험 가입(긴급)</t>
  </si>
  <si>
    <t>일반경쟁</t>
    <phoneticPr fontId="1" type="noConversion"/>
  </si>
  <si>
    <t>유진희</t>
    <phoneticPr fontId="1" type="noConversion"/>
  </si>
  <si>
    <t>단체 보험 가입 용역</t>
    <phoneticPr fontId="1" type="noConversion"/>
  </si>
  <si>
    <t>2018년도 홍성군 공무원 단체보험</t>
  </si>
  <si>
    <t>광천읍 신진리 도시계획도로(소로3-38호) 개설</t>
  </si>
  <si>
    <t>도시재생과</t>
    <phoneticPr fontId="1" type="noConversion"/>
  </si>
  <si>
    <t>이충일</t>
    <phoneticPr fontId="1" type="noConversion"/>
  </si>
  <si>
    <t>광천지구 호스릴 소화전 설치공사</t>
  </si>
  <si>
    <t>경제과</t>
    <phoneticPr fontId="1" type="noConversion"/>
  </si>
  <si>
    <t>김기욱</t>
    <phoneticPr fontId="1" type="noConversion"/>
  </si>
  <si>
    <t>소화전 설치 공사</t>
    <phoneticPr fontId="1" type="noConversion"/>
  </si>
  <si>
    <t>광천지구 호스릴 소화전 설치</t>
  </si>
  <si>
    <t>농어촌도로 광천305호 확포장공사</t>
  </si>
  <si>
    <t>건설교통과</t>
    <phoneticPr fontId="1" type="noConversion"/>
  </si>
  <si>
    <t>우진현</t>
    <phoneticPr fontId="1" type="noConversion"/>
  </si>
  <si>
    <t>도로 확포장 공사</t>
    <phoneticPr fontId="1" type="noConversion"/>
  </si>
  <si>
    <t>농어촌도로 광천305호 확포장</t>
  </si>
  <si>
    <t>홍동(212호) 문당리 ~ 장곡(208호) 지정리 구간 확포장공사</t>
  </si>
  <si>
    <t>도로 확포장 공사</t>
    <phoneticPr fontId="1" type="noConversion"/>
  </si>
  <si>
    <t>홍동(212호) 문당리 ~ 장곡(208호) 지정리 구간 확포장</t>
  </si>
  <si>
    <t>농어촌도로 갈산208호 확포장공사</t>
    <phoneticPr fontId="1" type="noConversion"/>
  </si>
  <si>
    <t>우진현</t>
    <phoneticPr fontId="1" type="noConversion"/>
  </si>
  <si>
    <t>도로 확포장 공사</t>
    <phoneticPr fontId="1" type="noConversion"/>
  </si>
  <si>
    <t>농어촌도로 갈산208호 확포장</t>
  </si>
  <si>
    <t>가로수 이식공사(국도21호)</t>
  </si>
  <si>
    <t>유현모</t>
    <phoneticPr fontId="1" type="noConversion"/>
  </si>
  <si>
    <t>가로수 이식 공사</t>
    <phoneticPr fontId="1" type="noConversion"/>
  </si>
  <si>
    <t>홍성 중앙분구 하수관로 정비사업 실시설계용역</t>
  </si>
  <si>
    <t>수도사업소</t>
    <phoneticPr fontId="1" type="noConversion"/>
  </si>
  <si>
    <t>김원종</t>
    <phoneticPr fontId="1" type="noConversion"/>
  </si>
  <si>
    <t>실시 설계 용역</t>
    <phoneticPr fontId="1" type="noConversion"/>
  </si>
  <si>
    <t>홍성 중앙분구 하수관로 정비사업 실시설계</t>
  </si>
  <si>
    <t>2018년 홍성군 군민안전보험 가입</t>
  </si>
  <si>
    <t>안전총괄과</t>
    <phoneticPr fontId="1" type="noConversion"/>
  </si>
  <si>
    <t>이선주</t>
    <phoneticPr fontId="1" type="noConversion"/>
  </si>
  <si>
    <t>보험 가입 용역</t>
    <phoneticPr fontId="1" type="noConversion"/>
  </si>
  <si>
    <t>2018년 재난관리기금사업 실시설계용역</t>
  </si>
  <si>
    <t>강태임</t>
    <phoneticPr fontId="1" type="noConversion"/>
  </si>
  <si>
    <t>2018년 재난관리기금사업 실시설계</t>
  </si>
  <si>
    <t>2018년 대형폐기물 위탁처리용역(단가)</t>
  </si>
  <si>
    <t>박상덕</t>
    <phoneticPr fontId="1" type="noConversion"/>
  </si>
  <si>
    <t>갈산 상촌지구 소규모공공하수처리시설 개량사업(입찰대행)</t>
  </si>
  <si>
    <t>수도사업소 하수도팀</t>
    <phoneticPr fontId="1" type="noConversion"/>
  </si>
  <si>
    <t>김원종</t>
    <phoneticPr fontId="1" type="noConversion"/>
  </si>
  <si>
    <t>하수처리시설 개량 공사</t>
    <phoneticPr fontId="1" type="noConversion"/>
  </si>
  <si>
    <t>갈산 상촌지구 소규모공공하수처리시설 개량사업</t>
  </si>
  <si>
    <t>택지개발지구 정비사업</t>
  </si>
  <si>
    <t>도시재생과</t>
    <phoneticPr fontId="1" type="noConversion"/>
  </si>
  <si>
    <t>이승민</t>
    <phoneticPr fontId="1" type="noConversion"/>
  </si>
  <si>
    <t>개발지구 정비 공사</t>
    <phoneticPr fontId="1" type="noConversion"/>
  </si>
  <si>
    <t>2018년 의료장비(유니트체어및의자)구입</t>
  </si>
  <si>
    <t>보건소 보건행정과</t>
    <phoneticPr fontId="1" type="noConversion"/>
  </si>
  <si>
    <t>이미자</t>
    <phoneticPr fontId="1" type="noConversion"/>
  </si>
  <si>
    <t>치과용테이블또는액세서리</t>
  </si>
  <si>
    <t>치과용진료장치및의자</t>
  </si>
  <si>
    <t>의료용</t>
    <phoneticPr fontId="1" type="noConversion"/>
  </si>
  <si>
    <t>버스결행구간 아스콘덧씌우기(홍동 홍원)</t>
  </si>
  <si>
    <t>건설교통과</t>
    <phoneticPr fontId="1" type="noConversion"/>
  </si>
  <si>
    <t>우진현</t>
    <phoneticPr fontId="1" type="noConversion"/>
  </si>
  <si>
    <t>아스콘 포장 공사</t>
    <phoneticPr fontId="1" type="noConversion"/>
  </si>
  <si>
    <t>버스결행구간 아스콘덧씌우기</t>
  </si>
  <si>
    <t>농어촌도로 결성104호(성남) 아스콘덧씌우기</t>
  </si>
  <si>
    <t>2018년 농어촌의료서비스개선사업 의료장비 구입</t>
  </si>
  <si>
    <t>보건소</t>
    <phoneticPr fontId="1" type="noConversion"/>
  </si>
  <si>
    <t>임신순</t>
    <phoneticPr fontId="1" type="noConversion"/>
  </si>
  <si>
    <t>의료용분리방식임상화학자동분석장치</t>
  </si>
  <si>
    <t>대</t>
    <phoneticPr fontId="1" type="noConversion"/>
  </si>
  <si>
    <t>자동화학검사기외3종</t>
  </si>
  <si>
    <t>의료장비</t>
    <phoneticPr fontId="1" type="noConversion"/>
  </si>
  <si>
    <t>농어촌도로 홍동101호 확포장공사 폐기물처리용역</t>
  </si>
  <si>
    <t>우진현</t>
    <phoneticPr fontId="1" type="noConversion"/>
  </si>
  <si>
    <t>농어촌도로 홍동101호 확포장공사 폐기물처리</t>
  </si>
  <si>
    <t>홍성군 공공시설물(서부면 금마면사무소) 내진성능평가 용역</t>
  </si>
  <si>
    <t>이창헌</t>
    <phoneticPr fontId="1" type="noConversion"/>
  </si>
  <si>
    <t>내진성능 평가 용역</t>
    <phoneticPr fontId="1" type="noConversion"/>
  </si>
  <si>
    <t>홍성군 공공시설물(서부면 금마면사무소) 내진성능평가</t>
  </si>
  <si>
    <t>수의2인견적</t>
    <phoneticPr fontId="1" type="noConversion"/>
  </si>
  <si>
    <t>홍성군 상수도 시설물 관리 및 민원상황실 운영 용역</t>
  </si>
  <si>
    <t>수도사업소</t>
    <phoneticPr fontId="1" type="noConversion"/>
  </si>
  <si>
    <t>박상빈</t>
    <phoneticPr fontId="1" type="noConversion"/>
  </si>
  <si>
    <t>관리 및 운영 용역</t>
    <phoneticPr fontId="1" type="noConversion"/>
  </si>
  <si>
    <t>홍성군 상수도 시설물 관리 및 민원상황실 운영</t>
  </si>
  <si>
    <t>2018년 홍성군 푸드플랜 실행계획 수립 용역</t>
  </si>
  <si>
    <t>기획감사담당관</t>
    <phoneticPr fontId="1" type="noConversion"/>
  </si>
  <si>
    <t>안현경</t>
    <phoneticPr fontId="1" type="noConversion"/>
  </si>
  <si>
    <t>계획 수립 용역</t>
    <phoneticPr fontId="1" type="noConversion"/>
  </si>
  <si>
    <t>2018년 홍성군 푸드플랜 실행계획 수립</t>
  </si>
  <si>
    <t>홍주성 천년여행길 꽃단지 조성</t>
  </si>
  <si>
    <t>문화관광과</t>
    <phoneticPr fontId="1" type="noConversion"/>
  </si>
  <si>
    <t>최유미</t>
    <phoneticPr fontId="1" type="noConversion"/>
  </si>
  <si>
    <t>장미종자,묘목,꺽꽃이용삽수</t>
  </si>
  <si>
    <t>식</t>
    <phoneticPr fontId="1" type="noConversion"/>
  </si>
  <si>
    <t>여행길 조성</t>
  </si>
  <si>
    <t>1인 수의(지방자치단체를 당사자로 하는 계약에 관한 법률시행령 제25조 제1항 제5호 및 제30조 제1항)</t>
    <phoneticPr fontId="1" type="noConversion"/>
  </si>
  <si>
    <t>만해한용운생가 주변 테마공원 조성 외 1개소 군관리계획 결정(변경) 용역</t>
  </si>
  <si>
    <t>계획 변경 용역</t>
    <phoneticPr fontId="1" type="noConversion"/>
  </si>
  <si>
    <t>만해한용운생가 주변 테마공원 조성 외 1개소 군관리계획 결정(변경)</t>
  </si>
  <si>
    <t>결성읍성 숲문화공원 조성 용역</t>
  </si>
  <si>
    <t>공원 조성 공사</t>
    <phoneticPr fontId="1" type="noConversion"/>
  </si>
  <si>
    <t>결성읍성 숲문화공원 조성</t>
  </si>
  <si>
    <t>남당리 관광종합 안내센터 구입</t>
  </si>
  <si>
    <t>임유진</t>
    <phoneticPr fontId="1" type="noConversion"/>
  </si>
  <si>
    <t>컨테이너하우스</t>
    <phoneticPr fontId="1" type="noConversion"/>
  </si>
  <si>
    <t>안내소</t>
    <phoneticPr fontId="1" type="noConversion"/>
  </si>
  <si>
    <t>문화원 공연장 프로젝터 교체</t>
  </si>
  <si>
    <t>문화관광과</t>
    <phoneticPr fontId="1" type="noConversion"/>
  </si>
  <si>
    <t>문성진</t>
    <phoneticPr fontId="1" type="noConversion"/>
  </si>
  <si>
    <t>비디오프로젝터</t>
    <phoneticPr fontId="1" type="noConversion"/>
  </si>
  <si>
    <t>공연장 사용</t>
    <phoneticPr fontId="1" type="noConversion"/>
  </si>
  <si>
    <t>1인 수의(지방자치단체를 당사자로 하는 계약에 관한 법률시행령 제25조 제1항 제5호 및 제30조 제1항)</t>
    <phoneticPr fontId="1" type="noConversion"/>
  </si>
  <si>
    <t>문화원 LED등 교체</t>
  </si>
  <si>
    <t>문성진</t>
    <phoneticPr fontId="1" type="noConversion"/>
  </si>
  <si>
    <t>LED실내조명등</t>
    <phoneticPr fontId="1" type="noConversion"/>
  </si>
  <si>
    <t>개</t>
    <phoneticPr fontId="1" type="noConversion"/>
  </si>
  <si>
    <t>실내조명</t>
    <phoneticPr fontId="1" type="noConversion"/>
  </si>
  <si>
    <t>1인 수의(지방자치단체를 당사자로 하는 계약에 관한 법률시행령 제25조 제1항 제5호 및 제30조 제1항)</t>
    <phoneticPr fontId="1" type="noConversion"/>
  </si>
  <si>
    <t>성삼문선생 탄신 600주년 학술연구용역</t>
  </si>
  <si>
    <t>문화유산보존또는촉진서비스</t>
  </si>
  <si>
    <t>문화유산보존또는촉진용역</t>
  </si>
  <si>
    <t>권</t>
    <phoneticPr fontId="1" type="noConversion"/>
  </si>
  <si>
    <t>책자발간 및 학술세미나</t>
  </si>
  <si>
    <t>홍성의 인물, 문화, 역사책자 발간</t>
  </si>
  <si>
    <t>문광철</t>
    <phoneticPr fontId="1" type="noConversion"/>
  </si>
  <si>
    <t>책자 발간</t>
    <phoneticPr fontId="1" type="noConversion"/>
  </si>
  <si>
    <t>1925년 홍성군지 번역 발간</t>
  </si>
  <si>
    <t>기타인쇄물</t>
    <phoneticPr fontId="1" type="noConversion"/>
  </si>
  <si>
    <t>민원안내 키오스크 설치</t>
  </si>
  <si>
    <t>이경화</t>
    <phoneticPr fontId="1" type="noConversion"/>
  </si>
  <si>
    <t>영상정보디스플레이장치</t>
    <phoneticPr fontId="1" type="noConversion"/>
  </si>
  <si>
    <t>키오스크</t>
    <phoneticPr fontId="1" type="noConversion"/>
  </si>
  <si>
    <t>1인수의계약(지방자치단체를 당사자로 하는 계약에 관한 법률시행령 제25조 제1항 제5호 및 제30조 제1항)</t>
    <phoneticPr fontId="1" type="noConversion"/>
  </si>
  <si>
    <t>국가지점번호판 설치</t>
  </si>
  <si>
    <t>김용남</t>
    <phoneticPr fontId="1" type="noConversion"/>
  </si>
  <si>
    <t>안내판</t>
    <phoneticPr fontId="1" type="noConversion"/>
  </si>
  <si>
    <t>안내판</t>
    <phoneticPr fontId="1" type="noConversion"/>
  </si>
  <si>
    <t>1인수의계약(지방자치단체를 당사자로 하는 계약에 관한 법률시행령 제25조 제1항 제5호 및 제30조 제1항)</t>
    <phoneticPr fontId="1" type="noConversion"/>
  </si>
  <si>
    <t>백업장치 교체(VTL)</t>
  </si>
  <si>
    <t>테이프드라이브라이브러리</t>
    <phoneticPr fontId="1" type="noConversion"/>
  </si>
  <si>
    <t>테이프백업장치</t>
    <phoneticPr fontId="1" type="noConversion"/>
  </si>
  <si>
    <t>Quantum DXi4701</t>
  </si>
  <si>
    <t>백업용</t>
    <phoneticPr fontId="1" type="noConversion"/>
  </si>
  <si>
    <t>CCTV 통합관제센터 스토리지 외 4종 구매 설치</t>
  </si>
  <si>
    <t>홍보전산담당관</t>
    <phoneticPr fontId="1" type="noConversion"/>
  </si>
  <si>
    <t>오정선</t>
    <phoneticPr fontId="1" type="noConversion"/>
  </si>
  <si>
    <t>하드디스크어레이</t>
    <phoneticPr fontId="1" type="noConversion"/>
  </si>
  <si>
    <t>디스크어레이</t>
    <phoneticPr fontId="1" type="noConversion"/>
  </si>
  <si>
    <t>식</t>
    <phoneticPr fontId="1" type="noConversion"/>
  </si>
  <si>
    <t>영상자료 저장관리</t>
    <phoneticPr fontId="1" type="noConversion"/>
  </si>
  <si>
    <t>보안로그 취합분석시스템 구입</t>
  </si>
  <si>
    <t>홍보전산담당관</t>
    <phoneticPr fontId="1" type="noConversion"/>
  </si>
  <si>
    <t>곽두희</t>
    <phoneticPr fontId="1" type="noConversion"/>
  </si>
  <si>
    <t>트랜잭션보안및바이러스보호소프트웨어</t>
  </si>
  <si>
    <t>보안소프트웨어</t>
    <phoneticPr fontId="1" type="noConversion"/>
  </si>
  <si>
    <t>네트워크 보안관리</t>
    <phoneticPr fontId="1" type="noConversion"/>
  </si>
  <si>
    <t>행정업무용 인터넷전화기 구매 설치</t>
  </si>
  <si>
    <t>홍보전산담당관</t>
    <phoneticPr fontId="1" type="noConversion"/>
  </si>
  <si>
    <t>곽두희</t>
    <phoneticPr fontId="1" type="noConversion"/>
  </si>
  <si>
    <t>IP전화기</t>
    <phoneticPr fontId="1" type="noConversion"/>
  </si>
  <si>
    <t>행정업무용 전화기</t>
  </si>
  <si>
    <t>보안소프트웨어(알약)</t>
  </si>
  <si>
    <t>이정원</t>
    <phoneticPr fontId="1" type="noConversion"/>
  </si>
  <si>
    <t>보안소프트웨어</t>
    <phoneticPr fontId="1" type="noConversion"/>
  </si>
  <si>
    <t>소프트웨어</t>
    <phoneticPr fontId="1" type="noConversion"/>
  </si>
  <si>
    <t>행정업무용 소프트웨어 구입(포토샵)</t>
  </si>
  <si>
    <t>그래픽소프트웨어</t>
    <phoneticPr fontId="1" type="noConversion"/>
  </si>
  <si>
    <t>소프트웨어</t>
    <phoneticPr fontId="1" type="noConversion"/>
  </si>
  <si>
    <t>행정업무용 소프트웨어 구입(MS Office)</t>
  </si>
  <si>
    <t>홍보전산담당관</t>
    <phoneticPr fontId="1" type="noConversion"/>
  </si>
  <si>
    <t>이정원</t>
    <phoneticPr fontId="1" type="noConversion"/>
  </si>
  <si>
    <t>사무용소프트웨어</t>
    <phoneticPr fontId="1" type="noConversion"/>
  </si>
  <si>
    <t>행정업무용 소프트웨어 구입(한글)</t>
  </si>
  <si>
    <t>이정원</t>
    <phoneticPr fontId="1" type="noConversion"/>
  </si>
  <si>
    <t>사무용소프트웨어</t>
    <phoneticPr fontId="1" type="noConversion"/>
  </si>
  <si>
    <t>1인수의계약(지방자치단체를 당사자로 하는 계약에 관한 법률시행령 제25조 제1항 제5호 및 제30조 제1항)</t>
    <phoneticPr fontId="1" type="noConversion"/>
  </si>
  <si>
    <t>공통기반 AP 서버 외 3종 교체</t>
  </si>
  <si>
    <t>노열호</t>
    <phoneticPr fontId="1" type="noConversion"/>
  </si>
  <si>
    <t>컴퓨터서버</t>
    <phoneticPr fontId="1" type="noConversion"/>
  </si>
  <si>
    <t>종</t>
    <phoneticPr fontId="1" type="noConversion"/>
  </si>
  <si>
    <t>CPU 2 4GA 이상</t>
    <phoneticPr fontId="1" type="noConversion"/>
  </si>
  <si>
    <t>공통기반 행정업무용</t>
    <phoneticPr fontId="1" type="noConversion"/>
  </si>
  <si>
    <t>도로명 시설물 설치</t>
  </si>
  <si>
    <t>민원지적과</t>
    <phoneticPr fontId="1" type="noConversion"/>
  </si>
  <si>
    <t>김용남</t>
    <phoneticPr fontId="1" type="noConversion"/>
  </si>
  <si>
    <t>도로명주소표지판</t>
    <phoneticPr fontId="1" type="noConversion"/>
  </si>
  <si>
    <t>도로명판</t>
    <phoneticPr fontId="1" type="noConversion"/>
  </si>
  <si>
    <t>도로명판</t>
    <phoneticPr fontId="1" type="noConversion"/>
  </si>
  <si>
    <t>1인수의계약(지방자치단체를 당사자로 하는 계약에 관한 법률시행령 제25조 제1항 제5호 및 제30조 제1항)</t>
    <phoneticPr fontId="1" type="noConversion"/>
  </si>
  <si>
    <t>버스승강장 도로명주소 기초번호판 설치</t>
  </si>
  <si>
    <t>민원지적과</t>
    <phoneticPr fontId="1" type="noConversion"/>
  </si>
  <si>
    <t>김용남</t>
    <phoneticPr fontId="1" type="noConversion"/>
  </si>
  <si>
    <t>도로명주소표지판</t>
    <phoneticPr fontId="1" type="noConversion"/>
  </si>
  <si>
    <t>기초번호판</t>
    <phoneticPr fontId="1" type="noConversion"/>
  </si>
  <si>
    <t>도로명주소</t>
    <phoneticPr fontId="1" type="noConversion"/>
  </si>
  <si>
    <t>수의계약(지방자치단체를 당사자로 하는 계약에 관한 법률시행령 제25조 제1항 제5호 및 제30조 제1항)</t>
    <phoneticPr fontId="1" type="noConversion"/>
  </si>
  <si>
    <t>지적문서시스템 DB 암호화</t>
  </si>
  <si>
    <t>최진배</t>
    <phoneticPr fontId="1" type="noConversion"/>
  </si>
  <si>
    <t>DB 암호화 용역</t>
    <phoneticPr fontId="1" type="noConversion"/>
  </si>
  <si>
    <t>수의계약(지방자치단체를 당사자로 하는 계약에 관한 법률시행령 제25조 제1항 제5호 및 제30조 제1항)</t>
    <phoneticPr fontId="1" type="noConversion"/>
  </si>
  <si>
    <t>지적문서 전산화</t>
  </si>
  <si>
    <t>최진배</t>
    <phoneticPr fontId="1" type="noConversion"/>
  </si>
  <si>
    <t>전산화 구축 용역</t>
    <phoneticPr fontId="1" type="noConversion"/>
  </si>
  <si>
    <t>임야도 내 공유지 도로 등록전환</t>
  </si>
  <si>
    <t>이영철</t>
    <phoneticPr fontId="1" type="noConversion"/>
  </si>
  <si>
    <t>도로 등록 전환 용역</t>
    <phoneticPr fontId="1" type="noConversion"/>
  </si>
  <si>
    <t>수의계약(지방자치단체를 당사자로 하는 계약에 관한 법률시행령 제25조 제1항 제5호 및 제30조 제1항)</t>
    <phoneticPr fontId="1" type="noConversion"/>
  </si>
  <si>
    <t>2018년 지적재조사 측량 조사 등의 대행 용역</t>
  </si>
  <si>
    <t>민원지적과</t>
    <phoneticPr fontId="1" type="noConversion"/>
  </si>
  <si>
    <t>심재환</t>
    <phoneticPr fontId="1" type="noConversion"/>
  </si>
  <si>
    <t>측량 조사 용역</t>
    <phoneticPr fontId="1" type="noConversion"/>
  </si>
  <si>
    <t>2018년 지적재조사 측량 조사 등의 대행</t>
  </si>
  <si>
    <t>주산지 GAP안전성 분석 사업</t>
  </si>
  <si>
    <t>이현경</t>
    <phoneticPr fontId="1" type="noConversion"/>
  </si>
  <si>
    <t>안전성 분석 용역</t>
    <phoneticPr fontId="1" type="noConversion"/>
  </si>
  <si>
    <t>박주성</t>
    <phoneticPr fontId="1" type="noConversion"/>
  </si>
  <si>
    <t>실시 설계 용역</t>
    <phoneticPr fontId="1" type="noConversion"/>
  </si>
  <si>
    <t>홍주읍성 경관조명 개선공사</t>
  </si>
  <si>
    <t>조명 개선 공사</t>
    <phoneticPr fontId="1" type="noConversion"/>
  </si>
  <si>
    <t>홍주읍성 경관조명 개선</t>
  </si>
  <si>
    <t>2018년 소나무재선충병 예방나무주사사업(2공구)</t>
  </si>
  <si>
    <t>나무 주사 사업</t>
    <phoneticPr fontId="1" type="noConversion"/>
  </si>
  <si>
    <t>2018년 소나무재선충병 예방나무주사사업</t>
  </si>
  <si>
    <t>2018년 소나무재선충병 예방나무주사사업(1공구)</t>
  </si>
  <si>
    <t>유현모</t>
    <phoneticPr fontId="1" type="noConversion"/>
  </si>
  <si>
    <t>나무 주사 사업</t>
    <phoneticPr fontId="1" type="noConversion"/>
  </si>
  <si>
    <t>2018년 홍성군 CCTV 통합관제센터 시스템 유지보수 용역</t>
  </si>
  <si>
    <t>곽두희</t>
    <phoneticPr fontId="1" type="noConversion"/>
  </si>
  <si>
    <t>시스템 유지보수 용역</t>
    <phoneticPr fontId="1" type="noConversion"/>
  </si>
  <si>
    <t>2018년 홍성군 CCTV 통합관제센터 시스템 유지보수</t>
  </si>
  <si>
    <t>보건소</t>
    <phoneticPr fontId="1" type="noConversion"/>
  </si>
  <si>
    <t>임정숙</t>
    <phoneticPr fontId="1" type="noConversion"/>
  </si>
  <si>
    <t>개</t>
    <phoneticPr fontId="1" type="noConversion"/>
  </si>
  <si>
    <t>의약품</t>
    <phoneticPr fontId="1" type="noConversion"/>
  </si>
  <si>
    <t>홍성군 가로(보안)등 유지보수공사(단가계약) 4지구</t>
  </si>
  <si>
    <t>안전총괄과</t>
    <phoneticPr fontId="1" type="noConversion"/>
  </si>
  <si>
    <t>김무진</t>
    <phoneticPr fontId="1" type="noConversion"/>
  </si>
  <si>
    <t>가로등 유지보수 공사</t>
    <phoneticPr fontId="1" type="noConversion"/>
  </si>
  <si>
    <t>홍성군 가로(보안)등 유지보수공사</t>
  </si>
  <si>
    <t>홍성군 가로(보안)등 유지보수공사(단가계약) 3지구</t>
    <phoneticPr fontId="1" type="noConversion"/>
  </si>
  <si>
    <t>홍성군 가로(보안)등 유지보수공사(단가계약) 2지구</t>
    <phoneticPr fontId="1" type="noConversion"/>
  </si>
  <si>
    <t>홍성군 가로(보안)등 유지보수공사(단가계약) 1지구</t>
    <phoneticPr fontId="1" type="noConversion"/>
  </si>
  <si>
    <t>홍성군 승마장용 말 건초구입</t>
  </si>
  <si>
    <t>민동기</t>
    <phoneticPr fontId="1" type="noConversion"/>
  </si>
  <si>
    <t>단미사료</t>
    <phoneticPr fontId="1" type="noConversion"/>
  </si>
  <si>
    <t>㎏</t>
    <phoneticPr fontId="1" type="noConversion"/>
  </si>
  <si>
    <t>미국산</t>
    <phoneticPr fontId="1" type="noConversion"/>
  </si>
  <si>
    <t>건초</t>
    <phoneticPr fontId="1" type="noConversion"/>
  </si>
  <si>
    <t>홍성군 승마장 말 톱밥 구입</t>
  </si>
  <si>
    <t>톱밥</t>
    <phoneticPr fontId="1" type="noConversion"/>
  </si>
  <si>
    <t>㎏</t>
    <phoneticPr fontId="1" type="noConversion"/>
  </si>
  <si>
    <t>대패톱밥, 원목톱밥</t>
    <phoneticPr fontId="1" type="noConversion"/>
  </si>
  <si>
    <t>톱밥</t>
    <phoneticPr fontId="1" type="noConversion"/>
  </si>
  <si>
    <t>홍성군 승마장 말 배합사료 구입</t>
  </si>
  <si>
    <t>축산과</t>
    <phoneticPr fontId="1" type="noConversion"/>
  </si>
  <si>
    <t>민동기</t>
    <phoneticPr fontId="1" type="noConversion"/>
  </si>
  <si>
    <t>배합사료</t>
    <phoneticPr fontId="1" type="noConversion"/>
  </si>
  <si>
    <t>㎏</t>
    <phoneticPr fontId="1" type="noConversion"/>
  </si>
  <si>
    <t>말 배합사료</t>
    <phoneticPr fontId="1" type="noConversion"/>
  </si>
  <si>
    <t>농어촌도로 홍성201호(소향) 확포장공사 실시설계용역</t>
  </si>
  <si>
    <t>실시 설계 용역</t>
    <phoneticPr fontId="1" type="noConversion"/>
  </si>
  <si>
    <t>농어촌도로 홍성201호(소향) 확포장공사 실시설계</t>
  </si>
  <si>
    <t>홍성전통시장 아케이드 설치공사 실시설계용역</t>
  </si>
  <si>
    <t>김기욱</t>
    <phoneticPr fontId="1" type="noConversion"/>
  </si>
  <si>
    <t>홍성전통시장 아케이드 설치공사 실시설계</t>
  </si>
  <si>
    <t>2018년도 기계화경작로 확포장사업 실시설계용역</t>
  </si>
  <si>
    <t>김민구</t>
    <phoneticPr fontId="1" type="noConversion"/>
  </si>
  <si>
    <t>2018년도 기계화경작로 확포장사업 실시설계</t>
  </si>
  <si>
    <t>2018년 춘기 조림사업 실시설계</t>
  </si>
  <si>
    <t>2018년 홍성군 교통안전시설물(표지판 등) 유지보수(단가계약)</t>
  </si>
  <si>
    <t>시설물 유지보수 공사</t>
    <phoneticPr fontId="1" type="noConversion"/>
  </si>
  <si>
    <t>2018년 홍성군 교통안전시설물(표지판 등) 유지보수</t>
  </si>
  <si>
    <t>홍성군 CCTV 통합관계센터 연계 CCTV 유지보수 용역</t>
  </si>
  <si>
    <t>CCTV 유지보수 용역</t>
    <phoneticPr fontId="1" type="noConversion"/>
  </si>
  <si>
    <t>홍성군 CCTV 통합관계센터 연계 CCTV 유지보수</t>
  </si>
  <si>
    <t>2018년 가축분뇨공공처리장 수처리용 약품 구매</t>
  </si>
  <si>
    <t>환경과</t>
    <phoneticPr fontId="1" type="noConversion"/>
  </si>
  <si>
    <t>이동연</t>
    <phoneticPr fontId="1" type="noConversion"/>
  </si>
  <si>
    <t>황산고토</t>
    <phoneticPr fontId="1" type="noConversion"/>
  </si>
  <si>
    <t>㎏</t>
    <phoneticPr fontId="1" type="noConversion"/>
  </si>
  <si>
    <t>가축분뇨공공처리장 수처리용</t>
    <phoneticPr fontId="1" type="noConversion"/>
  </si>
  <si>
    <t>2018년 홍성소식 인쇄 및 배부</t>
  </si>
  <si>
    <t>부</t>
    <phoneticPr fontId="1" type="noConversion"/>
  </si>
  <si>
    <t>A3, 8면, 100g 모조지, 전체풀칼라</t>
  </si>
  <si>
    <t>인쇄물</t>
    <phoneticPr fontId="1" type="noConversion"/>
  </si>
  <si>
    <t>홍성군 도시재생활성화계획 수립 및 도시재생 뉴딜공무사업 계획서 작성용역</t>
  </si>
  <si>
    <t>김정훈</t>
    <phoneticPr fontId="1" type="noConversion"/>
  </si>
  <si>
    <t>사업계획서 작성 용역</t>
    <phoneticPr fontId="1" type="noConversion"/>
  </si>
  <si>
    <t>홍성군 도시재생활성화계획 수립 및 도시재생 뉴딜공무사업 계획서 작성</t>
  </si>
  <si>
    <t>2018년 정보통신시스템 통합유지보수 용역</t>
  </si>
  <si>
    <t>홍보전산담당관</t>
    <phoneticPr fontId="1" type="noConversion"/>
  </si>
  <si>
    <t>곽두희</t>
    <phoneticPr fontId="1" type="noConversion"/>
  </si>
  <si>
    <t>시스템 유지보수 용역</t>
    <phoneticPr fontId="1" type="noConversion"/>
  </si>
  <si>
    <t>2018년 정보통신시스템 통합유지보수</t>
  </si>
  <si>
    <t>홍성군 교통신호시설 제2권역 유지보수공사(단가계약)</t>
  </si>
  <si>
    <t>가성진</t>
    <phoneticPr fontId="1" type="noConversion"/>
  </si>
  <si>
    <t>시설 유지보수 공사</t>
    <phoneticPr fontId="1" type="noConversion"/>
  </si>
  <si>
    <t>홍성군 교통신호시설 제2권역 유지보수공사</t>
  </si>
  <si>
    <t>홍성군 교통신호시설 제1권역 유지보수공사(단가계약)</t>
  </si>
  <si>
    <t>홍성군 교통신호시설 제1권역 유지보수공사</t>
    <phoneticPr fontId="1" type="noConversion"/>
  </si>
  <si>
    <t>마을상수도 및 소규모 급수시설 유지관리 용역</t>
  </si>
  <si>
    <t>박상빈</t>
    <phoneticPr fontId="1" type="noConversion"/>
  </si>
  <si>
    <t>시설 유지관리 용역</t>
    <phoneticPr fontId="1" type="noConversion"/>
  </si>
  <si>
    <t>마을상수도 및 소규모 급수시설 유지관리</t>
  </si>
  <si>
    <t>농어촌상수도(홍북, 갈산) 신설사업 실시설계용역</t>
  </si>
  <si>
    <t>민진기</t>
    <phoneticPr fontId="1" type="noConversion"/>
  </si>
  <si>
    <t>농어촌상수도(홍북, 갈산) 신설사업 실시설계</t>
  </si>
  <si>
    <t>농어촌도로 홍동101호 확포장공사</t>
  </si>
  <si>
    <t>도로 확포장 공사</t>
    <phoneticPr fontId="1" type="noConversion"/>
  </si>
  <si>
    <t>농어촌도로 홍동101호 확포장</t>
  </si>
  <si>
    <t>환경과</t>
    <phoneticPr fontId="1" type="noConversion"/>
  </si>
  <si>
    <t>박상덕</t>
    <phoneticPr fontId="1" type="noConversion"/>
  </si>
  <si>
    <t>2018년 타는쓰레기 민간위탁(소각)처리 용역(단가, 장기계속)</t>
  </si>
  <si>
    <t>쓰레기 처리 용역</t>
    <phoneticPr fontId="1" type="noConversion"/>
  </si>
  <si>
    <t>2018년 타는쓰레기 민간위탁(소각)처리</t>
  </si>
  <si>
    <t>2018년 타는쓰레기 위탁처리를 위한 상차 및 운반용역(단가, 장기계속)</t>
  </si>
  <si>
    <t>상차 및 운반 용역</t>
    <phoneticPr fontId="1" type="noConversion"/>
  </si>
  <si>
    <t>2018년 타는쓰레기 위탁처리를 위한 상차 및 운반</t>
  </si>
  <si>
    <t>2018년 음식물류 폐기물 위탁처리용역(단가, 장기계속)</t>
  </si>
  <si>
    <t>박상덕</t>
    <phoneticPr fontId="1" type="noConversion"/>
  </si>
  <si>
    <t>폐기물처리 용역</t>
    <phoneticPr fontId="1" type="noConversion"/>
  </si>
  <si>
    <t>2018년 음식물류 폐기물 위탁처리</t>
  </si>
  <si>
    <t>자체조달</t>
    <phoneticPr fontId="15" type="noConversion"/>
  </si>
  <si>
    <t>충청남도 청양군</t>
    <phoneticPr fontId="15" type="noConversion"/>
  </si>
  <si>
    <t>지자체</t>
    <phoneticPr fontId="15" type="noConversion"/>
  </si>
  <si>
    <t>충남 청양</t>
    <phoneticPr fontId="15" type="noConversion"/>
  </si>
  <si>
    <t>2018년 청양군 공무원단체보험</t>
    <phoneticPr fontId="15" type="noConversion"/>
  </si>
  <si>
    <t>일반경쟁</t>
    <phoneticPr fontId="15" type="noConversion"/>
  </si>
  <si>
    <t>윤상민</t>
  </si>
  <si>
    <t>041-940-2564</t>
  </si>
  <si>
    <t>공무원 단체보험</t>
    <phoneticPr fontId="15" type="noConversion"/>
  </si>
  <si>
    <t>2018년 청양군 공무원단체보험</t>
  </si>
  <si>
    <t>자체조달</t>
    <phoneticPr fontId="15" type="noConversion"/>
  </si>
  <si>
    <t>충청남도 청양군</t>
    <phoneticPr fontId="15" type="noConversion"/>
  </si>
  <si>
    <t>지자체</t>
    <phoneticPr fontId="15" type="noConversion"/>
  </si>
  <si>
    <t>충남 청양</t>
    <phoneticPr fontId="15" type="noConversion"/>
  </si>
  <si>
    <t>청양 생활체육야구장 조성사업 기본 및 실시설계</t>
    <phoneticPr fontId="15" type="noConversion"/>
  </si>
  <si>
    <t>수의계약</t>
    <phoneticPr fontId="15" type="noConversion"/>
  </si>
  <si>
    <t>야구장 조성사업 기본 및 실시설계</t>
    <phoneticPr fontId="15" type="noConversion"/>
  </si>
  <si>
    <t>청양 생활체육야구장 조성사업</t>
  </si>
  <si>
    <t>2018년 자연휴양림 복합재해 대응사업 정밀실태조사</t>
    <phoneticPr fontId="15" type="noConversion"/>
  </si>
  <si>
    <t>제한경쟁</t>
    <phoneticPr fontId="15" type="noConversion"/>
  </si>
  <si>
    <t>복합재해 대응사업 정밀실태조사</t>
    <phoneticPr fontId="15" type="noConversion"/>
  </si>
  <si>
    <t>2018년 자연휴양림 복합재해 대응사업</t>
  </si>
  <si>
    <t>칠갑호 관광자원 조성 기본계획수립</t>
    <phoneticPr fontId="15" type="noConversion"/>
  </si>
  <si>
    <t>관광자원 조성 기본계획수립</t>
    <phoneticPr fontId="15" type="noConversion"/>
  </si>
  <si>
    <t>칠갑호 관광자원 조성</t>
  </si>
  <si>
    <t>자체조달</t>
    <phoneticPr fontId="15" type="noConversion"/>
  </si>
  <si>
    <t>충청남도 청양군</t>
    <phoneticPr fontId="15" type="noConversion"/>
  </si>
  <si>
    <t>지자체</t>
    <phoneticPr fontId="15" type="noConversion"/>
  </si>
  <si>
    <t>충남 청양</t>
    <phoneticPr fontId="15" type="noConversion"/>
  </si>
  <si>
    <t>남천지구(탑골, 고양골) 소규모수도시설 확충공사 폐기물처리</t>
    <phoneticPr fontId="15" type="noConversion"/>
  </si>
  <si>
    <t>수의계약</t>
    <phoneticPr fontId="15" type="noConversion"/>
  </si>
  <si>
    <t>소규모수도시설 확충공사 폐기물처리</t>
    <phoneticPr fontId="15" type="noConversion"/>
  </si>
  <si>
    <t>남천지구(탑골,고양골)소규모수도시설 확충공사</t>
  </si>
  <si>
    <t>추정금액 5천만원 미만</t>
  </si>
  <si>
    <t>자체조달</t>
    <phoneticPr fontId="15" type="noConversion"/>
  </si>
  <si>
    <t>충청남도 청양군</t>
    <phoneticPr fontId="15" type="noConversion"/>
  </si>
  <si>
    <t>지자체</t>
    <phoneticPr fontId="15" type="noConversion"/>
  </si>
  <si>
    <t>충남 청양</t>
    <phoneticPr fontId="15" type="noConversion"/>
  </si>
  <si>
    <t>정산농공단지 공업용수 개발사업 타당성 조사</t>
    <phoneticPr fontId="15" type="noConversion"/>
  </si>
  <si>
    <t>제한경쟁</t>
    <phoneticPr fontId="15" type="noConversion"/>
  </si>
  <si>
    <t xml:space="preserve">공업용수 개발사업 타당성 조사 </t>
    <phoneticPr fontId="15" type="noConversion"/>
  </si>
  <si>
    <t>공업용수 개발사업 타당성 조사</t>
  </si>
  <si>
    <t>정산농공단지 </t>
  </si>
  <si>
    <t>지방상수도 및 소규모 급수시설 관정 사후관리공사 및 유효기간연장을 위한 영향조사</t>
    <phoneticPr fontId="15" type="noConversion"/>
  </si>
  <si>
    <t>소규모 급수시설 관정 사후관리공사 및 유효기간연장 영향조사</t>
    <phoneticPr fontId="15" type="noConversion"/>
  </si>
  <si>
    <t>지방상수도 및 소규모 급수시설 관정 사후관리공사 및 유효기간연장</t>
  </si>
  <si>
    <t>추정금액 5천만원 미만 용역</t>
  </si>
  <si>
    <t>자체조달</t>
    <phoneticPr fontId="15" type="noConversion"/>
  </si>
  <si>
    <t>충청남도 청양군</t>
    <phoneticPr fontId="15" type="noConversion"/>
  </si>
  <si>
    <t>지자체</t>
    <phoneticPr fontId="15" type="noConversion"/>
  </si>
  <si>
    <t>충남 청양</t>
    <phoneticPr fontId="15" type="noConversion"/>
  </si>
  <si>
    <t>2018년 소규모수도시설개량공사 GIS-DB 구축</t>
    <phoneticPr fontId="15" type="noConversion"/>
  </si>
  <si>
    <t>제한경쟁</t>
    <phoneticPr fontId="15" type="noConversion"/>
  </si>
  <si>
    <t>GIS-DB 구축</t>
    <phoneticPr fontId="15" type="noConversion"/>
  </si>
  <si>
    <t>2018년 소규모수도시설개량공사</t>
  </si>
  <si>
    <t>자체조달</t>
    <phoneticPr fontId="15" type="noConversion"/>
  </si>
  <si>
    <t>충청남도 청양군</t>
    <phoneticPr fontId="15" type="noConversion"/>
  </si>
  <si>
    <t>지자체</t>
    <phoneticPr fontId="15" type="noConversion"/>
  </si>
  <si>
    <t>충남 청양</t>
    <phoneticPr fontId="15" type="noConversion"/>
  </si>
  <si>
    <t>시전지구(비끼네)외 1개소  소규모수도시설 확충공사 폐기물처리</t>
    <phoneticPr fontId="15" type="noConversion"/>
  </si>
  <si>
    <t>제한경쟁</t>
    <phoneticPr fontId="15" type="noConversion"/>
  </si>
  <si>
    <t>시전지구(비끼네)외 1개소 소규모수도시설 확충공사 폐기물처리</t>
    <phoneticPr fontId="15" type="noConversion"/>
  </si>
  <si>
    <t>시전지구(비끼네)외 1개소 소규모수도시설</t>
  </si>
  <si>
    <t>자체조달</t>
    <phoneticPr fontId="15" type="noConversion"/>
  </si>
  <si>
    <t>충청남도 청양군</t>
    <phoneticPr fontId="15" type="noConversion"/>
  </si>
  <si>
    <t>지자체</t>
    <phoneticPr fontId="15" type="noConversion"/>
  </si>
  <si>
    <t>충남 청양</t>
    <phoneticPr fontId="15" type="noConversion"/>
  </si>
  <si>
    <t>청수1리(쑥댕이)소규모 수도시설 개량사업 폐기물처리</t>
    <phoneticPr fontId="15" type="noConversion"/>
  </si>
  <si>
    <t>제한경쟁</t>
    <phoneticPr fontId="15" type="noConversion"/>
  </si>
  <si>
    <t>청수1리(쑥댕이) 소규모 수도시설 개량사업 폐기물처리</t>
    <phoneticPr fontId="15" type="noConversion"/>
  </si>
  <si>
    <t>청수1리(쑥댕이) 소규모 수도시설 개량사업</t>
  </si>
  <si>
    <t>청양군 물 수요관리 시행계획</t>
  </si>
  <si>
    <t>물 수요관리 시행계획</t>
  </si>
  <si>
    <t>청양군 </t>
  </si>
  <si>
    <t>청양군 3단계 수질오염 총량관리 시행계획(금본I,BOD) 수립</t>
  </si>
  <si>
    <t>69,670,000 </t>
  </si>
  <si>
    <t>수질오염 총량관리 시행계획 수립</t>
    <phoneticPr fontId="15" type="noConversion"/>
  </si>
  <si>
    <t>청양군 3단계 수질오염 총량관리 시행계획(금본I,BOD</t>
  </si>
  <si>
    <t>자체조달</t>
    <phoneticPr fontId="15" type="noConversion"/>
  </si>
  <si>
    <t>충청남도 청양군</t>
    <phoneticPr fontId="15" type="noConversion"/>
  </si>
  <si>
    <t>지자체</t>
    <phoneticPr fontId="15" type="noConversion"/>
  </si>
  <si>
    <t>충남 청양</t>
    <phoneticPr fontId="15" type="noConversion"/>
  </si>
  <si>
    <t>청양군 오염총량관리 시행계획 2017년 이행평가</t>
  </si>
  <si>
    <t>59,593,000 </t>
  </si>
  <si>
    <t>오염총량관리 시행계획 이행평가</t>
    <phoneticPr fontId="15" type="noConversion"/>
  </si>
  <si>
    <t>청양군 오염총량관리 시행계획</t>
  </si>
  <si>
    <t>자체조달</t>
    <phoneticPr fontId="15" type="noConversion"/>
  </si>
  <si>
    <t>충청남도 청양군</t>
    <phoneticPr fontId="15" type="noConversion"/>
  </si>
  <si>
    <t>지자체</t>
    <phoneticPr fontId="15" type="noConversion"/>
  </si>
  <si>
    <t>충남 청양</t>
    <phoneticPr fontId="15" type="noConversion"/>
  </si>
  <si>
    <t>남양소하천정비사업 실시설계</t>
  </si>
  <si>
    <t>30,382,000 </t>
  </si>
  <si>
    <t>소하천정비사업 실시설계</t>
  </si>
  <si>
    <t>남양소하천정비사업</t>
  </si>
  <si>
    <t>자체조달</t>
    <phoneticPr fontId="15" type="noConversion"/>
  </si>
  <si>
    <t>충청남도 청양군</t>
    <phoneticPr fontId="15" type="noConversion"/>
  </si>
  <si>
    <t>지자체</t>
    <phoneticPr fontId="15" type="noConversion"/>
  </si>
  <si>
    <t>충남 청양</t>
    <phoneticPr fontId="15" type="noConversion"/>
  </si>
  <si>
    <t>새앙바위(군도1호선) 위험도로 구조개선사업 실시설계</t>
  </si>
  <si>
    <t>128,120,000 </t>
  </si>
  <si>
    <t>위험도로 구조개선사업 실시설계</t>
  </si>
  <si>
    <t>새앙바위(군도1호선) </t>
  </si>
  <si>
    <t>자체조달</t>
    <phoneticPr fontId="15" type="noConversion"/>
  </si>
  <si>
    <t>충청남도 청양군</t>
    <phoneticPr fontId="15" type="noConversion"/>
  </si>
  <si>
    <t>지자체</t>
    <phoneticPr fontId="15" type="noConversion"/>
  </si>
  <si>
    <t>충남 청양</t>
    <phoneticPr fontId="15" type="noConversion"/>
  </si>
  <si>
    <t>2018년 춘기조림사업 실시설계(시설)</t>
  </si>
  <si>
    <t>27,896,000 </t>
  </si>
  <si>
    <t>춘기조림사업 실시설계</t>
  </si>
  <si>
    <t>2018년 화성지구 농업용지하수 사후관리</t>
  </si>
  <si>
    <t>30,000,000 </t>
  </si>
  <si>
    <t>농업용지하수 사후관리</t>
  </si>
  <si>
    <t>2018년 화성지구</t>
  </si>
  <si>
    <t>2018년 청양지구 농업용지하수 사후관리</t>
  </si>
  <si>
    <t>25,000,000 </t>
  </si>
  <si>
    <t>2018년 청양지구</t>
  </si>
  <si>
    <t>충청남도 청양군</t>
    <phoneticPr fontId="15" type="noConversion"/>
  </si>
  <si>
    <t>지자체</t>
    <phoneticPr fontId="15" type="noConversion"/>
  </si>
  <si>
    <t>충남 청양</t>
    <phoneticPr fontId="15" type="noConversion"/>
  </si>
  <si>
    <t>2018년 운곡지구 농업용지하수 사후관리</t>
  </si>
  <si>
    <t>2018년 운곡지구</t>
  </si>
  <si>
    <t>추정가격 5천만원미만</t>
  </si>
  <si>
    <t>2018년 남양지구 농업용지하수 사후관리</t>
  </si>
  <si>
    <t>40,000,000 </t>
  </si>
  <si>
    <t>2018년 남양지구</t>
  </si>
  <si>
    <t>자체조달</t>
    <phoneticPr fontId="15" type="noConversion"/>
  </si>
  <si>
    <t>충청남도 청양군</t>
    <phoneticPr fontId="15" type="noConversion"/>
  </si>
  <si>
    <t>지자체</t>
    <phoneticPr fontId="15" type="noConversion"/>
  </si>
  <si>
    <t>충남 청양</t>
    <phoneticPr fontId="15" type="noConversion"/>
  </si>
  <si>
    <t>2018/02</t>
    <phoneticPr fontId="15" type="noConversion"/>
  </si>
  <si>
    <t>2018 대치지구 농업용지하수 사후관리</t>
    <phoneticPr fontId="15" type="noConversion"/>
  </si>
  <si>
    <t>수의계약</t>
    <phoneticPr fontId="15" type="noConversion"/>
  </si>
  <si>
    <t>농업용지하수 사후관리</t>
    <phoneticPr fontId="15" type="noConversion"/>
  </si>
  <si>
    <t>2018년 대치지구</t>
    <phoneticPr fontId="15" type="noConversion"/>
  </si>
  <si>
    <t>추정가격 5천만원 미만</t>
    <phoneticPr fontId="15" type="noConversion"/>
  </si>
  <si>
    <t>2018년 칠갑호 산림조경숲 조성공사 실시설계</t>
    <phoneticPr fontId="15" type="noConversion"/>
  </si>
  <si>
    <t>수의계약</t>
    <phoneticPr fontId="15" type="noConversion"/>
  </si>
  <si>
    <t>숲 조성공사 실시설계</t>
  </si>
  <si>
    <t>2018년 칠갑호 산림조경숲</t>
  </si>
  <si>
    <t>자체조달</t>
    <phoneticPr fontId="15" type="noConversion"/>
  </si>
  <si>
    <t>충청남도 청양군</t>
    <phoneticPr fontId="15" type="noConversion"/>
  </si>
  <si>
    <t>지자체</t>
    <phoneticPr fontId="15" type="noConversion"/>
  </si>
  <si>
    <t>충남 청양</t>
    <phoneticPr fontId="15" type="noConversion"/>
  </si>
  <si>
    <t>2018/01</t>
    <phoneticPr fontId="15" type="noConversion"/>
  </si>
  <si>
    <t>대치천 고향의 강 정비사업 폐기물처리(5차분)</t>
    <phoneticPr fontId="15" type="noConversion"/>
  </si>
  <si>
    <t>강 정비사업 폐기물처리</t>
  </si>
  <si>
    <t>대치천 고향의 강 정비사업 (5차분)</t>
    <phoneticPr fontId="15" type="noConversion"/>
  </si>
  <si>
    <t>2018/01</t>
    <phoneticPr fontId="15" type="noConversion"/>
  </si>
  <si>
    <t>2018년 운곡지구 농업용지하수 유효기간연장 영향조사</t>
    <phoneticPr fontId="15" type="noConversion"/>
  </si>
  <si>
    <t>수의계약</t>
    <phoneticPr fontId="15" type="noConversion"/>
  </si>
  <si>
    <t>041-940-2564</t>
    <phoneticPr fontId="15" type="noConversion"/>
  </si>
  <si>
    <t>농업용지하수 유효기간연장 영향조사</t>
  </si>
  <si>
    <t>2018년 운곡지구 농업용지하수</t>
  </si>
  <si>
    <t>자체조달</t>
    <phoneticPr fontId="15" type="noConversion"/>
  </si>
  <si>
    <t>충청남도 청양군</t>
    <phoneticPr fontId="15" type="noConversion"/>
  </si>
  <si>
    <t>지자체</t>
    <phoneticPr fontId="15" type="noConversion"/>
  </si>
  <si>
    <t>충남 청양</t>
    <phoneticPr fontId="15" type="noConversion"/>
  </si>
  <si>
    <t>2018/01</t>
    <phoneticPr fontId="15" type="noConversion"/>
  </si>
  <si>
    <t>2018년 대치지구 농업용지하수 유효기간연장 영향조사</t>
    <phoneticPr fontId="15" type="noConversion"/>
  </si>
  <si>
    <t>수의계약</t>
    <phoneticPr fontId="15" type="noConversion"/>
  </si>
  <si>
    <t>2018년 대치지구 농업용지하수</t>
  </si>
  <si>
    <t>2018/01</t>
    <phoneticPr fontId="15" type="noConversion"/>
  </si>
  <si>
    <t xml:space="preserve">2018년 청남지구 농업용지하수 유효기간연장 영향조사 </t>
    <phoneticPr fontId="15" type="noConversion"/>
  </si>
  <si>
    <t>2018년 청남지구 농업용지하수</t>
  </si>
  <si>
    <t>5천만원 미만</t>
  </si>
  <si>
    <t>2018년 농촌생활환경정비사업 실시설계</t>
    <phoneticPr fontId="15" type="noConversion"/>
  </si>
  <si>
    <t>농촌생활환경정비사업 실시설계</t>
  </si>
  <si>
    <t>2018년 농촌생활환경정비사업</t>
  </si>
  <si>
    <t>운곡면 게이트볼장 철거 후 신축사업 기본 및 실시설계</t>
    <phoneticPr fontId="15" type="noConversion"/>
  </si>
  <si>
    <t>철거 및 신축사업 기본 및 실시설계</t>
    <phoneticPr fontId="15" type="noConversion"/>
  </si>
  <si>
    <t>운곡면 게이트볼장</t>
    <phoneticPr fontId="15" type="noConversion"/>
  </si>
  <si>
    <t>소액수의</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</si>
  <si>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</si>
  <si>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</si>
  <si>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</si>
  <si>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</si>
  <si>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2018/01</t>
    <phoneticPr fontId="15" type="noConversion"/>
  </si>
  <si>
    <t>청양 생활체육야구장 조성사업 기본 및 실시설계</t>
    <phoneticPr fontId="15" type="noConversion"/>
  </si>
  <si>
    <t>수의계약</t>
    <phoneticPr fontId="15" type="noConversion"/>
  </si>
  <si>
    <t>문화체육관광과 체육팀</t>
  </si>
  <si>
    <t>041-940-2224</t>
  </si>
  <si>
    <t>야구장 조성사업 기본 및 실시설계</t>
  </si>
  <si>
    <t>청양 생활체육야구장</t>
  </si>
  <si>
    <t>소하천 정비사업 실시설계</t>
    <phoneticPr fontId="15" type="noConversion"/>
  </si>
  <si>
    <t>제한경쟁</t>
    <phoneticPr fontId="15" type="noConversion"/>
  </si>
  <si>
    <t>소하천 정비사업 실시설계</t>
  </si>
  <si>
    <t>남천리 위험도로 구조개선공사 폐기물처리</t>
    <phoneticPr fontId="15" type="noConversion"/>
  </si>
  <si>
    <t>위험도로 구조개선공사 폐기물처리</t>
  </si>
  <si>
    <t>남천리 </t>
  </si>
  <si>
    <t>2018년 주산지 GAP안전성 분석사업</t>
    <phoneticPr fontId="15" type="noConversion"/>
  </si>
  <si>
    <t>일반경쟁</t>
    <phoneticPr fontId="15" type="noConversion"/>
  </si>
  <si>
    <t>GAP안전성 분석사업</t>
  </si>
  <si>
    <t>2018년 주산지</t>
  </si>
  <si>
    <t>백제촌 조성사업 실시설계</t>
    <phoneticPr fontId="15" type="noConversion"/>
  </si>
  <si>
    <t>백제촌 조성사업 실시설계</t>
  </si>
  <si>
    <t>2018년 풀베기사업 감리(시설비분)</t>
    <phoneticPr fontId="15" type="noConversion"/>
  </si>
  <si>
    <t>풀베기사업 감리</t>
  </si>
  <si>
    <t>2018년 풀베기사업 감리(시설비 분)</t>
  </si>
  <si>
    <t>장곡천 주변생태체험파크 조성사업 기본계획 수립</t>
    <phoneticPr fontId="15" type="noConversion"/>
  </si>
  <si>
    <t>수의계약</t>
    <phoneticPr fontId="15" type="noConversion"/>
  </si>
  <si>
    <t>생태체험파크 조성사업 기본계회 수립</t>
  </si>
  <si>
    <t>장곡천 주변생태체험파크</t>
  </si>
  <si>
    <t>칠갑산오토캠핑장 확정측량 사업 수행자 선정 공고</t>
    <phoneticPr fontId="15" type="noConversion"/>
  </si>
  <si>
    <t>오토캠핑장 확정측량 사업 수행자 선정</t>
    <phoneticPr fontId="15" type="noConversion"/>
  </si>
  <si>
    <t>칠갑산오토캠핑장</t>
  </si>
  <si>
    <t>자체조달</t>
    <phoneticPr fontId="15" type="noConversion"/>
  </si>
  <si>
    <t>충청남도 청양군</t>
    <phoneticPr fontId="15" type="noConversion"/>
  </si>
  <si>
    <t>지자체</t>
    <phoneticPr fontId="15" type="noConversion"/>
  </si>
  <si>
    <t>충남 청양</t>
    <phoneticPr fontId="15" type="noConversion"/>
  </si>
  <si>
    <t>송방사거리 회전교차로 설치사업 폐기물처리</t>
    <phoneticPr fontId="15" type="noConversion"/>
  </si>
  <si>
    <t>제한경쟁</t>
    <phoneticPr fontId="15" type="noConversion"/>
  </si>
  <si>
    <t>회전교차로 설치사업 폐기물처리</t>
    <phoneticPr fontId="15" type="noConversion"/>
  </si>
  <si>
    <t>송방사거리 </t>
  </si>
  <si>
    <t>남양소하천 정비사업 폐기물처리</t>
    <phoneticPr fontId="15" type="noConversion"/>
  </si>
  <si>
    <t>수의계약</t>
    <phoneticPr fontId="15" type="noConversion"/>
  </si>
  <si>
    <t>소하천 정비사업 폐기물처리</t>
  </si>
  <si>
    <t>남양소하천 </t>
  </si>
  <si>
    <t xml:space="preserve">2018년 풀베기사업(시설) 실시설계 </t>
    <phoneticPr fontId="15" type="noConversion"/>
  </si>
  <si>
    <t>풀베기사업 실시설계</t>
    <phoneticPr fontId="15" type="noConversion"/>
  </si>
  <si>
    <t>2018년 풀베기사업(시설) 실시설계</t>
    <phoneticPr fontId="15" type="noConversion"/>
  </si>
  <si>
    <t>추정가격 5천만원 미만</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</si>
  <si>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</si>
  <si>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</si>
  <si>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</si>
  <si>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</si>
  <si>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청양군 재난유형별 현장조치 행동매뉴얼 개선 연구</t>
    <phoneticPr fontId="15" type="noConversion"/>
  </si>
  <si>
    <t>재난유형별 현장조치 행동매뉴얼 개선 연구</t>
    <phoneticPr fontId="15" type="noConversion"/>
  </si>
  <si>
    <t>청양군 재난유형별 현장조치 행동매뉴얼</t>
    <phoneticPr fontId="15" type="noConversion"/>
  </si>
  <si>
    <t>청양군 관광종합개발계획 수립</t>
    <phoneticPr fontId="15" type="noConversion"/>
  </si>
  <si>
    <t>관광종합개발계획 수립</t>
    <phoneticPr fontId="15" type="noConversion"/>
  </si>
  <si>
    <t>청양군 관광종합개발계획</t>
    <phoneticPr fontId="15" type="noConversion"/>
  </si>
  <si>
    <t>충남의 중심 홍보 조형물 제작 설치 제안서 제출안내 및 입찰공고(협상에의한계약)</t>
    <phoneticPr fontId="15" type="noConversion"/>
  </si>
  <si>
    <t>일반경쟁</t>
    <phoneticPr fontId="15" type="noConversion"/>
  </si>
  <si>
    <t>홍보 조형물 제작 설치</t>
    <phoneticPr fontId="15" type="noConversion"/>
  </si>
  <si>
    <t>충남의 중심 홍보 조형물제작 설치 제안서 제출안내 및 입찰공고(협상에의한계약)</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</si>
  <si>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</si>
  <si>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</si>
  <si>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</si>
  <si>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</si>
  <si>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청양군 지역푸드플랜 수립 연구용역(협상계약)</t>
    <phoneticPr fontId="15" type="noConversion"/>
  </si>
  <si>
    <t>일반경쟁</t>
    <phoneticPr fontId="15" type="noConversion"/>
  </si>
  <si>
    <t>지역푸드플랜 수립 연구용역</t>
    <phoneticPr fontId="15" type="noConversion"/>
  </si>
  <si>
    <t>청양군 지역푸드플랜 수립(협상계약)</t>
    <phoneticPr fontId="15" type="noConversion"/>
  </si>
  <si>
    <t>군포시 청소년수련원 진입도로 확포장공사 폐기물처리</t>
    <phoneticPr fontId="15" type="noConversion"/>
  </si>
  <si>
    <t>진입도로 확포장공사 폐기물처리</t>
    <phoneticPr fontId="15" type="noConversion"/>
  </si>
  <si>
    <t>군포시 청소년수련원 진입도로</t>
    <phoneticPr fontId="15" type="noConversion"/>
  </si>
  <si>
    <t>상장2리 외 3개리 수로관설치공사 폐기물처리</t>
    <phoneticPr fontId="15" type="noConversion"/>
  </si>
  <si>
    <t>수의계약</t>
    <phoneticPr fontId="15" type="noConversion"/>
  </si>
  <si>
    <t xml:space="preserve">수로관설치공사 폐기물처리 </t>
    <phoneticPr fontId="15" type="noConversion"/>
  </si>
  <si>
    <t>상장2리 외 3개리</t>
    <phoneticPr fontId="15" type="noConversion"/>
  </si>
  <si>
    <t>장곡 제3주차장 군관리계획(군계획시설:주차장) 결정</t>
    <phoneticPr fontId="15" type="noConversion"/>
  </si>
  <si>
    <t xml:space="preserve">군관리계획 결정 </t>
    <phoneticPr fontId="15" type="noConversion"/>
  </si>
  <si>
    <t>장곡 제3주차장 군관리계획(군계획시설:주차장)</t>
    <phoneticPr fontId="15" type="noConversion"/>
  </si>
  <si>
    <t>청양의료원 군계획시설 결정(변경)</t>
    <phoneticPr fontId="15" type="noConversion"/>
  </si>
  <si>
    <t>군계획시설 결정</t>
    <phoneticPr fontId="15" type="noConversion"/>
  </si>
  <si>
    <t>청양의료원 군계획시설 (변경)</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</si>
  <si>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</si>
  <si>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</si>
  <si>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</si>
  <si>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</si>
  <si>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2018 청양고추구기자축제 공연, 무대, 관람석 설치 및 어린이체험 등 운영 입찰(협상계약) 공고</t>
    <phoneticPr fontId="15" type="noConversion"/>
  </si>
  <si>
    <t>일반경쟁</t>
    <phoneticPr fontId="15" type="noConversion"/>
  </si>
  <si>
    <t>공연, 무대, 관람석 설치 및 어린이 체험 등 운영</t>
    <phoneticPr fontId="15" type="noConversion"/>
  </si>
  <si>
    <t>2018 청양고추구기자축제 입찰(협상계약) 공고</t>
    <phoneticPr fontId="15" type="noConversion"/>
  </si>
  <si>
    <t>대치면 광금리(산꽃마을) 산림휴양치유마을 기본계획 및 실시설계</t>
    <phoneticPr fontId="15" type="noConversion"/>
  </si>
  <si>
    <t>산림휴양치유마을 기본계획 및 실시설계</t>
    <phoneticPr fontId="15" type="noConversion"/>
  </si>
  <si>
    <t>대치면 광금리(산꽃마을) 산림휴양치유마을</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</si>
  <si>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</si>
  <si>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</si>
  <si>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</si>
  <si>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</si>
  <si>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2018년 청양군 지적재조사사업 대행자 선정 공고</t>
    <phoneticPr fontId="15" type="noConversion"/>
  </si>
  <si>
    <t>제한경쟁</t>
    <phoneticPr fontId="15" type="noConversion"/>
  </si>
  <si>
    <t>지적재조사사업 대행자 선정</t>
  </si>
  <si>
    <t>2018년 청양군 지적재조사사업</t>
  </si>
  <si>
    <t>자체조달</t>
    <phoneticPr fontId="15" type="noConversion"/>
  </si>
  <si>
    <t>충청남도 청양군</t>
    <phoneticPr fontId="15" type="noConversion"/>
  </si>
  <si>
    <t>지자체</t>
    <phoneticPr fontId="15" type="noConversion"/>
  </si>
  <si>
    <t>충남 청양</t>
    <phoneticPr fontId="15" type="noConversion"/>
  </si>
  <si>
    <t>매운고추체험나라조성 지구단위계획수립</t>
    <phoneticPr fontId="15" type="noConversion"/>
  </si>
  <si>
    <t>제한경쟁</t>
    <phoneticPr fontId="15" type="noConversion"/>
  </si>
  <si>
    <t>체험나라조성 지구단위계획수립</t>
  </si>
  <si>
    <t>매운고추체험나라조성 </t>
  </si>
  <si>
    <t>매운고추체험나라 조성사업 실시설계</t>
    <phoneticPr fontId="15" type="noConversion"/>
  </si>
  <si>
    <t>일반경쟁</t>
    <phoneticPr fontId="15" type="noConversion"/>
  </si>
  <si>
    <t>체험나라 조성사업 실시설계</t>
  </si>
  <si>
    <t>매운고추체험나라 </t>
  </si>
  <si>
    <t>정산농공단지 완충저류시설 설치사업 기본 및 실시설계</t>
    <phoneticPr fontId="15" type="noConversion"/>
  </si>
  <si>
    <t>완충저류시설 설치사업 기본 및 실시설계</t>
  </si>
  <si>
    <t>남천지구(안부동,새울) 농촌농업생활용수 이용시설설치공사 폐기물처리</t>
    <phoneticPr fontId="15" type="noConversion"/>
  </si>
  <si>
    <t>농촌농업생활용수 이용시설설치공사 폐기물처리</t>
  </si>
  <si>
    <t>남천지구(안부동,새울)</t>
  </si>
  <si>
    <t xml:space="preserve">목면 화양지구 소규모수도시설 개량사업 폐기물처리 </t>
    <phoneticPr fontId="15" type="noConversion"/>
  </si>
  <si>
    <t>소규모수도시설 개량사업 폐기물처리</t>
  </si>
  <si>
    <t>목면 화양지구</t>
  </si>
  <si>
    <t>대치천 고향의 강 정비사업 폐기물처리(지천보축구간)</t>
    <phoneticPr fontId="15" type="noConversion"/>
  </si>
  <si>
    <t>대치천 고향의 강 정비사업 폐기물처리(지천보축구간)</t>
  </si>
  <si>
    <t>청양군 공공하수도 기술진단</t>
    <phoneticPr fontId="15" type="noConversion"/>
  </si>
  <si>
    <t>일반경쟁</t>
    <phoneticPr fontId="15" type="noConversion"/>
  </si>
  <si>
    <t>공공하수도 기술진단</t>
  </si>
  <si>
    <t>청양읍 외 4개면 아스콘덧씌우기 실시설계</t>
    <phoneticPr fontId="15" type="noConversion"/>
  </si>
  <si>
    <t>아스콘덧씌우기 실시설계</t>
  </si>
  <si>
    <t>청양읍 외 4개면</t>
  </si>
  <si>
    <t>자체조달</t>
    <phoneticPr fontId="15" type="noConversion"/>
  </si>
  <si>
    <t>충청남도 청양군</t>
    <phoneticPr fontId="15" type="noConversion"/>
  </si>
  <si>
    <t>지자체</t>
    <phoneticPr fontId="15" type="noConversion"/>
  </si>
  <si>
    <t>청양군 농어촌도로 기본 및 정비계획 수립 사전재해영행성검토(행정계획)</t>
    <phoneticPr fontId="15" type="noConversion"/>
  </si>
  <si>
    <t>농어촌도로 기본 및 정비계획 수립 사전재해영행성검토</t>
  </si>
  <si>
    <t>청양군 (행정계획)</t>
    <phoneticPr fontId="15" type="noConversion"/>
  </si>
  <si>
    <t>청양군 농어촌도로 기본 및 정비계획수립 전략환경영향평가(개발기본계획)</t>
    <phoneticPr fontId="15" type="noConversion"/>
  </si>
  <si>
    <t>제한경쟁</t>
    <phoneticPr fontId="15" type="noConversion"/>
  </si>
  <si>
    <t>농어촌도로 기본 및 개발기본계획</t>
    <phoneticPr fontId="15" type="noConversion"/>
  </si>
  <si>
    <t>청양군 농어촌도로(개발기본계획)</t>
    <phoneticPr fontId="15" type="noConversion"/>
  </si>
  <si>
    <t>대치천 고향의 강 정비사업 폐기물처리(지천보축구간)</t>
    <phoneticPr fontId="15" type="noConversion"/>
  </si>
  <si>
    <t>제한경쟁</t>
    <phoneticPr fontId="15" type="noConversion"/>
  </si>
  <si>
    <t xml:space="preserve">강 정비사업 폐기물처리 </t>
    <phoneticPr fontId="15" type="noConversion"/>
  </si>
  <si>
    <t>대치천 고향의 강(지천보축구간)</t>
    <phoneticPr fontId="15" type="noConversion"/>
  </si>
  <si>
    <t>청정청양 희귀야생식물 보전사업 실시설계</t>
    <phoneticPr fontId="15" type="noConversion"/>
  </si>
  <si>
    <t>희귀야생식물 보전사업 실시설계</t>
    <phoneticPr fontId="15" type="noConversion"/>
  </si>
  <si>
    <t>청정청양 희귀야생식물 보전사업</t>
    <phoneticPr fontId="15" type="noConversion"/>
  </si>
  <si>
    <t>청양 생활체육야구장 조성사업 기본 및 실시설계</t>
    <phoneticPr fontId="15" type="noConversion"/>
  </si>
  <si>
    <t>생활체육야구장 조성사업 기본 및 실시설계</t>
    <phoneticPr fontId="15" type="noConversion"/>
  </si>
  <si>
    <t>청양</t>
    <phoneticPr fontId="15" type="noConversion"/>
  </si>
  <si>
    <t>수석리 위험교량(세월교) 재가설공사 실시설계</t>
    <phoneticPr fontId="15" type="noConversion"/>
  </si>
  <si>
    <t>재가설공사 실시설계</t>
    <phoneticPr fontId="15" type="noConversion"/>
  </si>
  <si>
    <t>수석리 위험교량(세월교)</t>
    <phoneticPr fontId="15" type="noConversion"/>
  </si>
  <si>
    <t xml:space="preserve">내직2리 마을상수도 노후관로교체공사 외 1건 GIS-DB 구축 </t>
    <phoneticPr fontId="15" type="noConversion"/>
  </si>
  <si>
    <t>GIS-DB구축</t>
    <phoneticPr fontId="15" type="noConversion"/>
  </si>
  <si>
    <t xml:space="preserve">내직2리 마을상수도 노후관로교체공사 외 1건 </t>
    <phoneticPr fontId="15" type="noConversion"/>
  </si>
  <si>
    <t>청양 신규산업단지 조성 후보지 타당성 조사</t>
    <phoneticPr fontId="15" type="noConversion"/>
  </si>
  <si>
    <t>제한경쟁</t>
    <phoneticPr fontId="15" type="noConversion"/>
  </si>
  <si>
    <t>산업단지 조성 후보지 타당성 조사</t>
    <phoneticPr fontId="15" type="noConversion"/>
  </si>
  <si>
    <t xml:space="preserve">청양 신규산업단지 조성 후보지 </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</si>
  <si>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</si>
  <si>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</si>
  <si>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</si>
  <si>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</si>
  <si>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칠갑산도립공원 자연자원조사를 반영한 용도지구 개편방안 연구 용역</t>
    <phoneticPr fontId="15" type="noConversion"/>
  </si>
  <si>
    <t>일반경쟁</t>
    <phoneticPr fontId="15" type="noConversion"/>
  </si>
  <si>
    <t>도립공원 개편방안 연구 용역</t>
    <phoneticPr fontId="15" type="noConversion"/>
  </si>
  <si>
    <t>칠갑산도립공원 자연자원조사를 반영한 용도지구</t>
    <phoneticPr fontId="15" type="noConversion"/>
  </si>
  <si>
    <t>충청남도 청양군</t>
    <phoneticPr fontId="15" type="noConversion"/>
  </si>
  <si>
    <t>지자체</t>
    <phoneticPr fontId="15" type="noConversion"/>
  </si>
  <si>
    <t>충남 청양</t>
    <phoneticPr fontId="15" type="noConversion"/>
  </si>
  <si>
    <t>효제리 리도 202로 확포장공사 실시설계</t>
    <phoneticPr fontId="15" type="noConversion"/>
  </si>
  <si>
    <t>제한경쟁</t>
    <phoneticPr fontId="15" type="noConversion"/>
  </si>
  <si>
    <t>확포장공사 실시설계</t>
    <phoneticPr fontId="15" type="noConversion"/>
  </si>
  <si>
    <t>효제리 리도202호</t>
    <phoneticPr fontId="15" type="noConversion"/>
  </si>
  <si>
    <t>자체조달</t>
    <phoneticPr fontId="15" type="noConversion"/>
  </si>
  <si>
    <t>형산리 군도7호 위험도로 개량공사 실시설계</t>
    <phoneticPr fontId="15" type="noConversion"/>
  </si>
  <si>
    <t>위험도로 개량공사 실시설계</t>
    <phoneticPr fontId="15" type="noConversion"/>
  </si>
  <si>
    <t>형산리 군도7호 위험도로</t>
    <phoneticPr fontId="15" type="noConversion"/>
  </si>
  <si>
    <t>새앙바위(군도1호선) 위험도로 구조개선사업 소규모환경영향평가</t>
    <phoneticPr fontId="15" type="noConversion"/>
  </si>
  <si>
    <t>수의계약</t>
    <phoneticPr fontId="15" type="noConversion"/>
  </si>
  <si>
    <t>위험도로 구조개선사업 소규모환경영향평가</t>
    <phoneticPr fontId="15" type="noConversion"/>
  </si>
  <si>
    <t>새앙바위(군도1호선)위험도로</t>
    <phoneticPr fontId="15" type="noConversion"/>
  </si>
  <si>
    <t xml:space="preserve">내직2리 마을상수도 노후관로 교체공사 폐기물처리 </t>
    <phoneticPr fontId="15" type="noConversion"/>
  </si>
  <si>
    <t>수의계약</t>
    <phoneticPr fontId="15" type="noConversion"/>
  </si>
  <si>
    <t xml:space="preserve">상수도 노후관로 교체공사 폐기물처리 </t>
    <phoneticPr fontId="15" type="noConversion"/>
  </si>
  <si>
    <t>내직2리 마을상수도</t>
    <phoneticPr fontId="15" type="noConversion"/>
  </si>
  <si>
    <t>청수리 농도303호 확포장공사 실시설계</t>
    <phoneticPr fontId="15" type="noConversion"/>
  </si>
  <si>
    <t>수의계약</t>
    <phoneticPr fontId="15" type="noConversion"/>
  </si>
  <si>
    <t>확포장공사 실시설계</t>
    <phoneticPr fontId="15" type="noConversion"/>
  </si>
  <si>
    <t>청수리 농도303호</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</si>
  <si>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</si>
  <si>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</si>
  <si>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</si>
  <si>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</si>
  <si>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매운고추체험나라 조성사업 전략환경영향평가</t>
    <phoneticPr fontId="15" type="noConversion"/>
  </si>
  <si>
    <t>체험나라 조성사업 전략환경영향평가</t>
    <phoneticPr fontId="15" type="noConversion"/>
  </si>
  <si>
    <t>매운고추체험나라</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</si>
  <si>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</si>
  <si>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</si>
  <si>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</si>
  <si>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</si>
  <si>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청양군 향토유적 지정 연구</t>
    <phoneticPr fontId="15" type="noConversion"/>
  </si>
  <si>
    <t>수의계약</t>
    <phoneticPr fontId="15" type="noConversion"/>
  </si>
  <si>
    <t>향토유적 지정 연구</t>
    <phoneticPr fontId="15" type="noConversion"/>
  </si>
  <si>
    <t>청양군</t>
    <phoneticPr fontId="15" type="noConversion"/>
  </si>
  <si>
    <t>2018년 2차 풀베기사업 감리(시설비 분)</t>
    <phoneticPr fontId="15" type="noConversion"/>
  </si>
  <si>
    <t>풀베기사업 감리</t>
    <phoneticPr fontId="15" type="noConversion"/>
  </si>
  <si>
    <t xml:space="preserve">장평 관현리 농어촌도로306호 도로확포장공사 폐기물처리 </t>
    <phoneticPr fontId="15" type="noConversion"/>
  </si>
  <si>
    <t>제한경쟁</t>
    <phoneticPr fontId="15" type="noConversion"/>
  </si>
  <si>
    <t>도로확포장공사 폐기물처리</t>
    <phoneticPr fontId="15" type="noConversion"/>
  </si>
  <si>
    <t>장평 관현리 농어촌도로306호</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</si>
  <si>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</si>
  <si>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</si>
  <si>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</si>
  <si>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</si>
  <si>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정산특별농공단지 공공폐수처리시설 증설 및 개량사업 폐수처리공법 및 개량 기술제안서 제출안내 공고</t>
    <phoneticPr fontId="15" type="noConversion"/>
  </si>
  <si>
    <t>일반경쟁</t>
    <phoneticPr fontId="15" type="noConversion"/>
  </si>
  <si>
    <t xml:space="preserve">폐수처리공법 및 개량 기술제안서 제출 </t>
    <phoneticPr fontId="15" type="noConversion"/>
  </si>
  <si>
    <t>정산특별농공단지 공공폐수처리시설 증설 및 개량사업 폐수처리공법 및 개량 기술제안서 제출안내 공고</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</si>
  <si>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</si>
  <si>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</si>
  <si>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</si>
  <si>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</si>
  <si>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청양군 재난유형별 현장조치 행동매뉴얼 개선 용역</t>
    <phoneticPr fontId="15" type="noConversion"/>
  </si>
  <si>
    <t>일반경쟁</t>
    <phoneticPr fontId="15" type="noConversion"/>
  </si>
  <si>
    <t>현장조치 행동매뉴얼 개선 용역</t>
    <phoneticPr fontId="15" type="noConversion"/>
  </si>
  <si>
    <t>청양군 재난유형별 현장조치 행동매뉴얼</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</si>
  <si>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</si>
  <si>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</si>
  <si>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</si>
  <si>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</si>
  <si>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 xml:space="preserve">2019년 소하천 정비사업 실시설계 </t>
    <phoneticPr fontId="15" type="noConversion"/>
  </si>
  <si>
    <t>제한경쟁</t>
    <phoneticPr fontId="15" type="noConversion"/>
  </si>
  <si>
    <t>소하천 정비사업 실시설계</t>
    <phoneticPr fontId="15" type="noConversion"/>
  </si>
  <si>
    <t xml:space="preserve">2019년 소하천 정비사업 </t>
    <phoneticPr fontId="15" type="noConversion"/>
  </si>
  <si>
    <t>지눌소하천 정비사업 실시설계</t>
    <phoneticPr fontId="15" type="noConversion"/>
  </si>
  <si>
    <t>소하천 정비사업 실시설계</t>
    <phoneticPr fontId="15" type="noConversion"/>
  </si>
  <si>
    <t xml:space="preserve">2019년 소하천 정비사업 </t>
    <phoneticPr fontId="15" type="noConversion"/>
  </si>
  <si>
    <t>2019년 행정업무용 전산장비 유지보수</t>
    <phoneticPr fontId="15" type="noConversion"/>
  </si>
  <si>
    <t>재무과</t>
    <phoneticPr fontId="15" type="noConversion"/>
  </si>
  <si>
    <t>행정업무용 전산징비 유지보수</t>
    <phoneticPr fontId="15" type="noConversion"/>
  </si>
  <si>
    <t>2019년 행정업무용</t>
    <phoneticPr fontId="15" type="noConversion"/>
  </si>
  <si>
    <t>청양군 보행안전 및 편의증진 기본계획 수립</t>
    <phoneticPr fontId="15" type="noConversion"/>
  </si>
  <si>
    <t>보행안전 및 편익증진 기본계획 수립</t>
    <phoneticPr fontId="15" type="noConversion"/>
  </si>
  <si>
    <t>청양군</t>
    <phoneticPr fontId="15" type="noConversion"/>
  </si>
  <si>
    <t>청양 공설운동장 보조축구장 조성사업 실시설계</t>
    <phoneticPr fontId="15" type="noConversion"/>
  </si>
  <si>
    <t>축구장 조성사업 실시설계</t>
    <phoneticPr fontId="15" type="noConversion"/>
  </si>
  <si>
    <t>청양 공설운동장 보조축구장</t>
    <phoneticPr fontId="15" type="noConversion"/>
  </si>
  <si>
    <t>2019년 군청사 청소대행</t>
    <phoneticPr fontId="15" type="noConversion"/>
  </si>
  <si>
    <t>군청사 청소대행</t>
    <phoneticPr fontId="15" type="noConversion"/>
  </si>
  <si>
    <t xml:space="preserve">2019년 군청사 </t>
    <phoneticPr fontId="15" type="noConversion"/>
  </si>
  <si>
    <t>구룡지구 소규모하수처리시설 설치사업  폐기물처리</t>
    <phoneticPr fontId="15" type="noConversion"/>
  </si>
  <si>
    <t>제한경쟁</t>
    <phoneticPr fontId="15" type="noConversion"/>
  </si>
  <si>
    <t>재무과</t>
    <phoneticPr fontId="15" type="noConversion"/>
  </si>
  <si>
    <t>소규모하수처리시설 설치사업 폐기물처리</t>
    <phoneticPr fontId="15" type="noConversion"/>
  </si>
  <si>
    <t>구룡지구 소규모하수처리시설</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</si>
  <si>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</si>
  <si>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</si>
  <si>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</si>
  <si>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</si>
  <si>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2019년 행정업무용 전산장비 유지보수</t>
    <phoneticPr fontId="15" type="noConversion"/>
  </si>
  <si>
    <t>수의계약</t>
    <phoneticPr fontId="15" type="noConversion"/>
  </si>
  <si>
    <t>재무과</t>
    <phoneticPr fontId="15" type="noConversion"/>
  </si>
  <si>
    <t>행정업무용 전산장비 유지보수</t>
    <phoneticPr fontId="15" type="noConversion"/>
  </si>
  <si>
    <t>2019년 행정업무용 전산장비</t>
    <phoneticPr fontId="15" type="noConversion"/>
  </si>
  <si>
    <t>2019년 농촌생활환경정비사업 실시설계</t>
    <phoneticPr fontId="15" type="noConversion"/>
  </si>
  <si>
    <t>농촌생활환경정비사업 실시설계</t>
    <phoneticPr fontId="15" type="noConversion"/>
  </si>
  <si>
    <t>2019년 농촌생활환경정비사업</t>
    <phoneticPr fontId="15" type="noConversion"/>
  </si>
  <si>
    <t>정산 기숙형 중학교 진입도로 개설사업 폐기물처리</t>
    <phoneticPr fontId="15" type="noConversion"/>
  </si>
  <si>
    <t xml:space="preserve">진입도로 개설사업 폐기물처리 </t>
    <phoneticPr fontId="15" type="noConversion"/>
  </si>
  <si>
    <t xml:space="preserve">정산 기숙형 중학교 진입도로 </t>
    <phoneticPr fontId="15" type="noConversion"/>
  </si>
  <si>
    <t>청양 구기자 브랜드 마케팅 제작협찬(PPL)대행</t>
    <phoneticPr fontId="15" type="noConversion"/>
  </si>
  <si>
    <t>재무과</t>
    <phoneticPr fontId="15" type="noConversion"/>
  </si>
  <si>
    <t>브랜드 마케팅 제작협찬 대행</t>
    <phoneticPr fontId="15" type="noConversion"/>
  </si>
  <si>
    <t>청양 구기자 PPL</t>
    <phoneticPr fontId="15" type="noConversion"/>
  </si>
  <si>
    <t>청양 칠갑산오토캠핑장 지적확정측량</t>
    <phoneticPr fontId="15" type="noConversion"/>
  </si>
  <si>
    <t>재무과</t>
    <phoneticPr fontId="15" type="noConversion"/>
  </si>
  <si>
    <t>오토캠핑장 지적확정측량</t>
    <phoneticPr fontId="15" type="noConversion"/>
  </si>
  <si>
    <t>청양군 칠갑산오토캠핑장</t>
    <phoneticPr fontId="15" type="noConversion"/>
  </si>
  <si>
    <t>청양고추문화마을 지적확정측량</t>
    <phoneticPr fontId="15" type="noConversion"/>
  </si>
  <si>
    <t>지적확정측량</t>
    <phoneticPr fontId="15" type="noConversion"/>
  </si>
  <si>
    <t>청양고추문화마을</t>
    <phoneticPr fontId="15" type="noConversion"/>
  </si>
  <si>
    <t>청양군 CCTV 통합관제센터 모니터요원</t>
    <phoneticPr fontId="15" type="noConversion"/>
  </si>
  <si>
    <t>재무과</t>
    <phoneticPr fontId="15" type="noConversion"/>
  </si>
  <si>
    <t>CCTV 통합관제센터 모니터요원</t>
    <phoneticPr fontId="15" type="noConversion"/>
  </si>
  <si>
    <t>청양군</t>
    <phoneticPr fontId="15" type="noConversion"/>
  </si>
  <si>
    <t>18~19년 청양군 도로제설 및 결빙제거 용역(긴급)</t>
    <phoneticPr fontId="15" type="noConversion"/>
  </si>
  <si>
    <t>수의계약</t>
    <phoneticPr fontId="15" type="noConversion"/>
  </si>
  <si>
    <t>도로제설 및 결빙제거 용역</t>
    <phoneticPr fontId="15" type="noConversion"/>
  </si>
  <si>
    <t>18~19년 청양군 (긴급)</t>
    <phoneticPr fontId="15" type="noConversion"/>
  </si>
  <si>
    <t>효제리 리도202호 확포장공사 소규모환경영향평가</t>
    <phoneticPr fontId="15" type="noConversion"/>
  </si>
  <si>
    <t>수의계약</t>
    <phoneticPr fontId="15" type="noConversion"/>
  </si>
  <si>
    <t>재무과</t>
    <phoneticPr fontId="15" type="noConversion"/>
  </si>
  <si>
    <t>확포장공사 소규모환경영향평가</t>
    <phoneticPr fontId="15" type="noConversion"/>
  </si>
  <si>
    <t>호제리 리도202호</t>
    <phoneticPr fontId="15" type="noConversion"/>
  </si>
  <si>
    <t>2018년 청양군 모범공무원 선진지견학</t>
    <phoneticPr fontId="15" type="noConversion"/>
  </si>
  <si>
    <t>수의계약</t>
    <phoneticPr fontId="15" type="noConversion"/>
  </si>
  <si>
    <t>재무과</t>
    <phoneticPr fontId="15" type="noConversion"/>
  </si>
  <si>
    <t>공무원 선진지견학</t>
    <phoneticPr fontId="15" type="noConversion"/>
  </si>
  <si>
    <t xml:space="preserve">2018년 청양군 </t>
    <phoneticPr fontId="15" type="noConversion"/>
  </si>
  <si>
    <t>합천지구 소규모 하수처리시설 설치사업(토목, 기계)</t>
    <phoneticPr fontId="15" type="noConversion"/>
  </si>
  <si>
    <t>제한경쟁</t>
    <phoneticPr fontId="15" type="noConversion"/>
  </si>
  <si>
    <t>환경보호과</t>
  </si>
  <si>
    <t>고창호</t>
  </si>
  <si>
    <t>041-940-2782</t>
  </si>
  <si>
    <t>소규모하수처리시설 설치사업</t>
    <phoneticPr fontId="15" type="noConversion"/>
  </si>
  <si>
    <t>합천지구 소규모하수처리시설</t>
    <phoneticPr fontId="15" type="noConversion"/>
  </si>
  <si>
    <t>청양읍 도시재생사업</t>
    <phoneticPr fontId="15" type="noConversion"/>
  </si>
  <si>
    <t>건설도시과</t>
  </si>
  <si>
    <t>이상학</t>
  </si>
  <si>
    <t>041-940-2392</t>
  </si>
  <si>
    <t>도시재생사업</t>
    <phoneticPr fontId="15" type="noConversion"/>
  </si>
  <si>
    <t>청양읍</t>
    <phoneticPr fontId="15" type="noConversion"/>
  </si>
  <si>
    <t>청양 생활체육야구장 조성사업 토목공사</t>
    <phoneticPr fontId="15" type="noConversion"/>
  </si>
  <si>
    <t>문화체육관광과</t>
  </si>
  <si>
    <t>이재연</t>
  </si>
  <si>
    <t>041-940-2225</t>
  </si>
  <si>
    <t>생활체육야구장조성사업 토목공사</t>
  </si>
  <si>
    <t>청양 생활체육야구장</t>
    <phoneticPr fontId="15" type="noConversion"/>
  </si>
  <si>
    <t>백천리 농어촌 도로공사</t>
    <phoneticPr fontId="15" type="noConversion"/>
  </si>
  <si>
    <t>제한경쟁</t>
    <phoneticPr fontId="15" type="noConversion"/>
  </si>
  <si>
    <t>김희중</t>
  </si>
  <si>
    <t>041-940-2982</t>
  </si>
  <si>
    <t>도로공사</t>
    <phoneticPr fontId="15" type="noConversion"/>
  </si>
  <si>
    <t>백천리 농어촌</t>
    <phoneticPr fontId="15" type="noConversion"/>
  </si>
  <si>
    <t>벽천교 위험교량 보수공사</t>
    <phoneticPr fontId="15" type="noConversion"/>
  </si>
  <si>
    <t>이용규</t>
  </si>
  <si>
    <t>041-940-2983</t>
  </si>
  <si>
    <t>위험교량보수공사</t>
  </si>
  <si>
    <t>벽천교 위험교량</t>
    <phoneticPr fontId="15" type="noConversion"/>
  </si>
  <si>
    <t>청양휴양소 활성화 기반구축사업</t>
    <phoneticPr fontId="15" type="noConversion"/>
  </si>
  <si>
    <t>안전재난과</t>
  </si>
  <si>
    <t>이기준</t>
  </si>
  <si>
    <t>041-940-2922</t>
  </si>
  <si>
    <t>휴양소 활성화 기반구축사업</t>
    <phoneticPr fontId="15" type="noConversion"/>
  </si>
  <si>
    <t>청양휴양소</t>
    <phoneticPr fontId="15" type="noConversion"/>
  </si>
  <si>
    <t>청양군 보건의료원 치매안심센터 건립공사(건축, 기계)</t>
    <phoneticPr fontId="15" type="noConversion"/>
  </si>
  <si>
    <t>보건의료원</t>
  </si>
  <si>
    <t>이문규</t>
  </si>
  <si>
    <t>041-940-4511</t>
  </si>
  <si>
    <t>치매안심센터 건축공사, 기계공사</t>
    <phoneticPr fontId="15" type="noConversion"/>
  </si>
  <si>
    <t xml:space="preserve">청양군 보건의료원 </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</si>
  <si>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</si>
  <si>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</si>
  <si>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</si>
  <si>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</si>
  <si>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청양군 보건의료원 치매안심센터 건립공사(전기)</t>
    <phoneticPr fontId="15" type="noConversion"/>
  </si>
  <si>
    <t>제한경쟁</t>
    <phoneticPr fontId="15" type="noConversion"/>
  </si>
  <si>
    <t>치매안심센터 전기공사</t>
    <phoneticPr fontId="15" type="noConversion"/>
  </si>
  <si>
    <t>청양군 보건의료원 치매안심센터 건립공사(통신)</t>
    <phoneticPr fontId="15" type="noConversion"/>
  </si>
  <si>
    <t>치매안심센터 통신공사</t>
    <phoneticPr fontId="15" type="noConversion"/>
  </si>
  <si>
    <t xml:space="preserve">청양군 보건의료원 </t>
    <phoneticPr fontId="15" type="noConversion"/>
  </si>
  <si>
    <t>강정리 군도5호 보도 설치공사</t>
    <phoneticPr fontId="15" type="noConversion"/>
  </si>
  <si>
    <t>지명경쟁</t>
    <phoneticPr fontId="15" type="noConversion"/>
  </si>
  <si>
    <t>보도 설치공사</t>
    <phoneticPr fontId="15" type="noConversion"/>
  </si>
  <si>
    <t>강정리 군도5호</t>
    <phoneticPr fontId="15" type="noConversion"/>
  </si>
  <si>
    <t>새기술 실증 시험포장 조성공사</t>
    <phoneticPr fontId="15" type="noConversion"/>
  </si>
  <si>
    <t>안필준</t>
  </si>
  <si>
    <t>041-940-4712</t>
  </si>
  <si>
    <t>새기술 실증 시험포장 조성공사</t>
  </si>
  <si>
    <t>청양공공하수처리시설 증설 및 총인처리시설 설치사업(전기 및 계측제어)</t>
    <phoneticPr fontId="15" type="noConversion"/>
  </si>
  <si>
    <t>김대언</t>
  </si>
  <si>
    <t>041-940-2783</t>
  </si>
  <si>
    <t xml:space="preserve">전기 및 계측제어 </t>
    <phoneticPr fontId="15" type="noConversion"/>
  </si>
  <si>
    <t>청양공공하수처리시설 증설 및 총인처리시설 설치사업</t>
    <phoneticPr fontId="15" type="noConversion"/>
  </si>
  <si>
    <t>운곡면 게이트볼장 철거 후 신축공사</t>
    <phoneticPr fontId="15" type="noConversion"/>
  </si>
  <si>
    <t>게이트볼장 철거 및 신축공사</t>
    <phoneticPr fontId="15" type="noConversion"/>
  </si>
  <si>
    <t>운곡면 게이트볼장</t>
    <phoneticPr fontId="15" type="noConversion"/>
  </si>
  <si>
    <t>넓은밭소하천 정비사업</t>
    <phoneticPr fontId="15" type="noConversion"/>
  </si>
  <si>
    <t>노은수</t>
  </si>
  <si>
    <t>041-940-2442</t>
  </si>
  <si>
    <t>소하천 정비사업</t>
    <phoneticPr fontId="15" type="noConversion"/>
  </si>
  <si>
    <t>넓은밭소하천</t>
    <phoneticPr fontId="15" type="noConversion"/>
  </si>
  <si>
    <t>송방사거리 회전교차로 설치공사</t>
    <phoneticPr fontId="15" type="noConversion"/>
  </si>
  <si>
    <t>이산하</t>
  </si>
  <si>
    <t>041-940-2383</t>
  </si>
  <si>
    <t>회전교차로 설치공사</t>
    <phoneticPr fontId="15" type="noConversion"/>
  </si>
  <si>
    <t>송방사거리 </t>
    <phoneticPr fontId="15" type="noConversion"/>
  </si>
  <si>
    <t>장평 관련리 농어촌도로306호 도로확포장공사</t>
    <phoneticPr fontId="15" type="noConversion"/>
  </si>
  <si>
    <t>도로확포장공사</t>
    <phoneticPr fontId="15" type="noConversion"/>
  </si>
  <si>
    <t>장평 관현리</t>
    <phoneticPr fontId="15" type="noConversion"/>
  </si>
  <si>
    <t>청양공공하수처리시설 증설 및 총인처리시설 설치사업</t>
    <phoneticPr fontId="15" type="noConversion"/>
  </si>
  <si>
    <t>공공하수처리시설 증설 및 총인처리시설 설치사업</t>
    <phoneticPr fontId="15" type="noConversion"/>
  </si>
  <si>
    <t>청양공공하수처리시설</t>
    <phoneticPr fontId="15" type="noConversion"/>
  </si>
  <si>
    <t>칠갑호 관광명소화사업(수변산책로 설치사업</t>
    <phoneticPr fontId="15" type="noConversion"/>
  </si>
  <si>
    <t>전정용</t>
  </si>
  <si>
    <t>041-940-2213</t>
  </si>
  <si>
    <t>수변산책로 설치사업</t>
    <phoneticPr fontId="15" type="noConversion"/>
  </si>
  <si>
    <t>칠갑호 관광명소화사업</t>
    <phoneticPr fontId="15" type="noConversion"/>
  </si>
  <si>
    <t>남천리 위험도로 구조개선공사</t>
    <phoneticPr fontId="15" type="noConversion"/>
  </si>
  <si>
    <t>위험도로 구조개선공사 폐기물처리</t>
    <phoneticPr fontId="15" type="noConversion"/>
  </si>
  <si>
    <t xml:space="preserve">남천리 위험도로 </t>
    <phoneticPr fontId="15" type="noConversion"/>
  </si>
  <si>
    <t xml:space="preserve">송방사거리 회전교차로 설치공사 </t>
    <phoneticPr fontId="15" type="noConversion"/>
  </si>
  <si>
    <t>제한경쟁</t>
    <phoneticPr fontId="15" type="noConversion"/>
  </si>
  <si>
    <t>회전교차로 설치공사</t>
    <phoneticPr fontId="15" type="noConversion"/>
  </si>
  <si>
    <t>송방사거리 회전교차로</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</si>
  <si>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</si>
  <si>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</si>
  <si>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</si>
  <si>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</si>
  <si>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2018년 청양군 관내 교통안전 시설사업</t>
    <phoneticPr fontId="15" type="noConversion"/>
  </si>
  <si>
    <t>양진규</t>
  </si>
  <si>
    <t>041-940-2423</t>
  </si>
  <si>
    <t>교통안전 시설사업</t>
    <phoneticPr fontId="15" type="noConversion"/>
  </si>
  <si>
    <t xml:space="preserve">2018년 청양군 관내 교통안전 </t>
    <phoneticPr fontId="15" type="noConversion"/>
  </si>
  <si>
    <t>장평면 미당게이트볼장 신축공사</t>
    <phoneticPr fontId="15" type="noConversion"/>
  </si>
  <si>
    <t xml:space="preserve">게이트볼장 신축공사 </t>
    <phoneticPr fontId="15" type="noConversion"/>
  </si>
  <si>
    <t>장평면 미당게이트볼장</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</si>
  <si>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</si>
  <si>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</si>
  <si>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</si>
  <si>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</si>
  <si>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송방사거리 회전교차로 설치공사</t>
    <phoneticPr fontId="15" type="noConversion"/>
  </si>
  <si>
    <t>제한경쟁</t>
    <phoneticPr fontId="15" type="noConversion"/>
  </si>
  <si>
    <t>회전교차로 설치공사</t>
    <phoneticPr fontId="15" type="noConversion"/>
  </si>
  <si>
    <t>송방사거리 회전교차로</t>
    <phoneticPr fontId="15" type="noConversion"/>
  </si>
  <si>
    <t>칠갑산자연휴양림 시설 보완사업(건축공사)</t>
    <phoneticPr fontId="15" type="noConversion"/>
  </si>
  <si>
    <t>조종희</t>
  </si>
  <si>
    <t>041-940-2429</t>
  </si>
  <si>
    <t>시설 보완 건축공사</t>
    <phoneticPr fontId="15" type="noConversion"/>
  </si>
  <si>
    <t>칠갑산자연휴양림 시설(건축공사)</t>
    <phoneticPr fontId="15" type="noConversion"/>
  </si>
  <si>
    <t xml:space="preserve">보건지소 및 보건진료소 LED전등교체공사 </t>
    <phoneticPr fontId="15" type="noConversion"/>
  </si>
  <si>
    <t>제한경쟁</t>
    <phoneticPr fontId="15" type="noConversion"/>
  </si>
  <si>
    <t xml:space="preserve">LED전등 교체공사 </t>
    <phoneticPr fontId="15" type="noConversion"/>
  </si>
  <si>
    <t>보건지소 및 보건진료소</t>
    <phoneticPr fontId="15" type="noConversion"/>
  </si>
  <si>
    <t>남양소하천 정비사업</t>
    <phoneticPr fontId="15" type="noConversion"/>
  </si>
  <si>
    <t>소하천 정비사업</t>
    <phoneticPr fontId="15" type="noConversion"/>
  </si>
  <si>
    <t xml:space="preserve">남양소하천 </t>
    <phoneticPr fontId="15" type="noConversion"/>
  </si>
  <si>
    <t>청양군청 민원봉사실 확장 건축공사</t>
    <phoneticPr fontId="15" type="noConversion"/>
  </si>
  <si>
    <t>민원봉사실</t>
  </si>
  <si>
    <t>041-940-2412</t>
  </si>
  <si>
    <t>확장 건축공사</t>
    <phoneticPr fontId="15" type="noConversion"/>
  </si>
  <si>
    <t xml:space="preserve">청양군청 민원봉사실 </t>
    <phoneticPr fontId="15" type="noConversion"/>
  </si>
  <si>
    <t>군포시 청소년수련원 진입로 확포장공사</t>
    <phoneticPr fontId="15" type="noConversion"/>
  </si>
  <si>
    <t>진입로 확포장공사</t>
    <phoneticPr fontId="15" type="noConversion"/>
  </si>
  <si>
    <t>군포시청소년수련원</t>
    <phoneticPr fontId="15" type="noConversion"/>
  </si>
  <si>
    <t>장곡 제3주차장 조성공사</t>
    <phoneticPr fontId="15" type="noConversion"/>
  </si>
  <si>
    <t>제한경쟁</t>
    <phoneticPr fontId="15" type="noConversion"/>
  </si>
  <si>
    <t>주차장 조성공사</t>
    <phoneticPr fontId="15" type="noConversion"/>
  </si>
  <si>
    <t>장곡 제3주차장</t>
    <phoneticPr fontId="15" type="noConversion"/>
  </si>
  <si>
    <t>목면 화양지구 소규모수도시설 개량사업</t>
    <phoneticPr fontId="15" type="noConversion"/>
  </si>
  <si>
    <t>김완배</t>
  </si>
  <si>
    <t>041-940-2263</t>
  </si>
  <si>
    <t>소규모수도시설 개량사업</t>
    <phoneticPr fontId="15" type="noConversion"/>
  </si>
  <si>
    <t>목면 화양지구</t>
    <phoneticPr fontId="15" type="noConversion"/>
  </si>
  <si>
    <t>남천지구(안부동,새울) 농촌농업생활용수 이용시설 설치공사</t>
    <phoneticPr fontId="15" type="noConversion"/>
  </si>
  <si>
    <t>제한경쟁</t>
    <phoneticPr fontId="15" type="noConversion"/>
  </si>
  <si>
    <t>최수찬</t>
  </si>
  <si>
    <t>041-940-2264</t>
  </si>
  <si>
    <t>농업생활용수 이용시설 설치공사</t>
    <phoneticPr fontId="15" type="noConversion"/>
  </si>
  <si>
    <t xml:space="preserve">남천지구(안부동,새울) 농촌농업생활용수 이용시설 </t>
    <phoneticPr fontId="15" type="noConversion"/>
  </si>
  <si>
    <t>청양군4단계 하수관거정비사업[토목](4차분,  2018년)</t>
    <phoneticPr fontId="15" type="noConversion"/>
  </si>
  <si>
    <t>전환</t>
    <phoneticPr fontId="15" type="noConversion"/>
  </si>
  <si>
    <t xml:space="preserve">하수관거정비사업 </t>
    <phoneticPr fontId="15" type="noConversion"/>
  </si>
  <si>
    <t>청양군4단계 하수관거정비사업[토목] (4차분,2018년)</t>
    <phoneticPr fontId="15" type="noConversion"/>
  </si>
  <si>
    <t>분향지구 소규모 공공하수도정비사업[토목.건축.기계](4차분, 2018년)</t>
    <phoneticPr fontId="15" type="noConversion"/>
  </si>
  <si>
    <t>공공하수도정비사업</t>
    <phoneticPr fontId="15" type="noConversion"/>
  </si>
  <si>
    <t>분향지구 소규모 공공하수도정비사업[토목,건축,기계](4차분,2018년)</t>
    <phoneticPr fontId="15" type="noConversion"/>
  </si>
  <si>
    <t>청양군4단계 하수관거정비사업[토목](4차분, 2018년)</t>
    <phoneticPr fontId="15" type="noConversion"/>
  </si>
  <si>
    <t>정산지구 농어촌 생활용수개발사업(2018년도분)</t>
    <phoneticPr fontId="15" type="noConversion"/>
  </si>
  <si>
    <t>농어촌생활용수개발사업</t>
    <phoneticPr fontId="15" type="noConversion"/>
  </si>
  <si>
    <t>정산지구(2018년도분)</t>
    <phoneticPr fontId="15" type="noConversion"/>
  </si>
  <si>
    <t>군민체육관 방수 및 시설물 보수공사</t>
    <phoneticPr fontId="15" type="noConversion"/>
  </si>
  <si>
    <t>조성환</t>
  </si>
  <si>
    <t>041-940-4862</t>
  </si>
  <si>
    <t>방수 및 시설물 보수공사</t>
    <phoneticPr fontId="15" type="noConversion"/>
  </si>
  <si>
    <t>군민체육관</t>
    <phoneticPr fontId="15" type="noConversion"/>
  </si>
  <si>
    <t>남양지구 농어촌 생활용수개발사업(2018년도분)</t>
    <phoneticPr fontId="15" type="noConversion"/>
  </si>
  <si>
    <t>전환</t>
    <phoneticPr fontId="15" type="noConversion"/>
  </si>
  <si>
    <t>농어촌생활용수개발사업</t>
    <phoneticPr fontId="15" type="noConversion"/>
  </si>
  <si>
    <t>남양지구 (2018년도분)</t>
    <phoneticPr fontId="15" type="noConversion"/>
  </si>
  <si>
    <t>청수1리(쑥댕이)소규모 수도시설 개량사업</t>
    <phoneticPr fontId="15" type="noConversion"/>
  </si>
  <si>
    <t>소규모 수도시설 개량사업</t>
    <phoneticPr fontId="15" type="noConversion"/>
  </si>
  <si>
    <t>청수1리(쑥댕이)</t>
    <phoneticPr fontId="15" type="noConversion"/>
  </si>
  <si>
    <t>칠갑호 관광 명소화사업(수변산책로 조성)</t>
    <phoneticPr fontId="15" type="noConversion"/>
  </si>
  <si>
    <t>최유정</t>
  </si>
  <si>
    <t>041-940-2212</t>
  </si>
  <si>
    <t>수변산책로 조성</t>
    <phoneticPr fontId="15" type="noConversion"/>
  </si>
  <si>
    <t>칠갑호 관광 명소화사업</t>
    <phoneticPr fontId="15" type="noConversion"/>
  </si>
  <si>
    <t>청양 문화체육센터 리모델링공사</t>
    <phoneticPr fontId="15" type="noConversion"/>
  </si>
  <si>
    <t xml:space="preserve">문화체육센터 리모델링공사 </t>
    <phoneticPr fontId="15" type="noConversion"/>
  </si>
  <si>
    <t>청양 문화체육센터</t>
    <phoneticPr fontId="15" type="noConversion"/>
  </si>
  <si>
    <t>남천지구(탑골, 고양골) 소규모수도시설 확충공사</t>
    <phoneticPr fontId="15" type="noConversion"/>
  </si>
  <si>
    <t>소규모수도시설 확충공사</t>
    <phoneticPr fontId="15" type="noConversion"/>
  </si>
  <si>
    <t>남천지구(탑골,고양골)</t>
    <phoneticPr fontId="15" type="noConversion"/>
  </si>
  <si>
    <t>시전지구(비끼네)외 1개소 소규모수도시설 확충공사</t>
    <phoneticPr fontId="15" type="noConversion"/>
  </si>
  <si>
    <t>소규모수도시설 확충공사</t>
    <phoneticPr fontId="15" type="noConversion"/>
  </si>
  <si>
    <t>시전지구(비끼네)외 1개소</t>
    <phoneticPr fontId="15" type="noConversion"/>
  </si>
  <si>
    <t>청양 운장암 금동보살좌상 주변정비공사</t>
    <phoneticPr fontId="15" type="noConversion"/>
  </si>
  <si>
    <t>김영주</t>
  </si>
  <si>
    <t>041-940-2194</t>
  </si>
  <si>
    <t>금동보살좌상 주변정비공사</t>
    <phoneticPr fontId="15" type="noConversion"/>
  </si>
  <si>
    <t>청양 운장암 금동보살좌상</t>
    <phoneticPr fontId="15" type="noConversion"/>
  </si>
  <si>
    <t>공공하수관로 개보수공사</t>
    <phoneticPr fontId="15" type="noConversion"/>
  </si>
  <si>
    <t>제한경쟁</t>
    <phoneticPr fontId="15" type="noConversion"/>
  </si>
  <si>
    <t>공공하수관로</t>
    <phoneticPr fontId="15" type="noConversion"/>
  </si>
  <si>
    <t>자체조달</t>
    <phoneticPr fontId="15" type="noConversion"/>
  </si>
  <si>
    <t>충남 청양</t>
    <phoneticPr fontId="15" type="noConversion"/>
  </si>
  <si>
    <t>구룡지구 소규모하수처리시설 설치사업</t>
    <phoneticPr fontId="15" type="noConversion"/>
  </si>
  <si>
    <t>제한경쟁</t>
    <phoneticPr fontId="15" type="noConversion"/>
  </si>
  <si>
    <t>소규모하수처리시설 설치사업</t>
    <phoneticPr fontId="15" type="noConversion"/>
  </si>
  <si>
    <t>구룡지구 소규모하수처리시설</t>
    <phoneticPr fontId="15" type="noConversion"/>
  </si>
  <si>
    <t>(재)부자농촌지원센터 생산장비(티백포장기)제작,설치</t>
    <phoneticPr fontId="15" type="noConversion"/>
  </si>
  <si>
    <t>일반경쟁</t>
    <phoneticPr fontId="15" type="noConversion"/>
  </si>
  <si>
    <t>농업지원과 구기자특화팀</t>
    <phoneticPr fontId="15" type="noConversion"/>
  </si>
  <si>
    <t>이창희</t>
    <phoneticPr fontId="15" type="noConversion"/>
  </si>
  <si>
    <t>041-740-2803</t>
    <phoneticPr fontId="15" type="noConversion"/>
  </si>
  <si>
    <t>티백포장기 제작,설치</t>
    <phoneticPr fontId="15" type="noConversion"/>
  </si>
  <si>
    <t>겉포장기계</t>
    <phoneticPr fontId="15" type="noConversion"/>
  </si>
  <si>
    <t>식</t>
    <phoneticPr fontId="15" type="noConversion"/>
  </si>
  <si>
    <t>규격서 참조</t>
    <phoneticPr fontId="15" type="noConversion"/>
  </si>
  <si>
    <t xml:space="preserve">(재)부자농촌지원센터 생산장비 </t>
    <phoneticPr fontId="15" type="noConversion"/>
  </si>
  <si>
    <t>2018년 설해대책용 제설자재 소금 구매</t>
    <phoneticPr fontId="15" type="noConversion"/>
  </si>
  <si>
    <t>건설도시과 도로팀</t>
  </si>
  <si>
    <t>전창기</t>
  </si>
  <si>
    <t>041-940-2984</t>
  </si>
  <si>
    <t xml:space="preserve">제설자재 소금 구매 </t>
    <phoneticPr fontId="15" type="noConversion"/>
  </si>
  <si>
    <t>톤</t>
    <phoneticPr fontId="15" type="noConversion"/>
  </si>
  <si>
    <t>2018년 설해대책용 제설자재</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</si>
  <si>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</si>
  <si>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</si>
  <si>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</si>
  <si>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</si>
  <si>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(재)부자농촌지원센터 생산장비(티백보장기)제작,설치</t>
    <phoneticPr fontId="15" type="noConversion"/>
  </si>
  <si>
    <t>일반경쟁</t>
    <phoneticPr fontId="15" type="noConversion"/>
  </si>
  <si>
    <t>농원지운과 구기자특화팀</t>
  </si>
  <si>
    <t>이창희</t>
  </si>
  <si>
    <t>041-940-2803</t>
  </si>
  <si>
    <t>티백포장기 제작, 설치</t>
    <phoneticPr fontId="15" type="noConversion"/>
  </si>
  <si>
    <t>포장기계</t>
  </si>
  <si>
    <t>식</t>
    <phoneticPr fontId="15" type="noConversion"/>
  </si>
  <si>
    <t>겉포장기계</t>
  </si>
  <si>
    <t>(재)부자농촌지원센터 생산장비(티백포장기)</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</si>
  <si>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</si>
  <si>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</si>
  <si>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</si>
  <si>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</si>
  <si>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(재)부자농촌지원센터 생산장비(쌍크류 착즙기)제작,설치</t>
    <phoneticPr fontId="15" type="noConversion"/>
  </si>
  <si>
    <t>수의계약</t>
    <phoneticPr fontId="15" type="noConversion"/>
  </si>
  <si>
    <t>쌍크류 착즙기 제작, 설치</t>
    <phoneticPr fontId="15" type="noConversion"/>
  </si>
  <si>
    <t>상업용주서기</t>
  </si>
  <si>
    <t>식</t>
    <phoneticPr fontId="15" type="noConversion"/>
  </si>
  <si>
    <t>착즙기</t>
  </si>
  <si>
    <t>(재)부자농촌지원센터 생산장비(쌍크류 착즙기)</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</si>
  <si>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</si>
  <si>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</si>
  <si>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</si>
  <si>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</si>
  <si>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2018년 전통주 육성 자원사업</t>
    <phoneticPr fontId="15" type="noConversion"/>
  </si>
  <si>
    <t>농업지원과 유통가공팀</t>
  </si>
  <si>
    <t>민향숙</t>
  </si>
  <si>
    <t>041-940-2303</t>
  </si>
  <si>
    <t>전통주 육성 지원사업</t>
    <phoneticPr fontId="15" type="noConversion"/>
  </si>
  <si>
    <t>식</t>
    <phoneticPr fontId="15" type="noConversion"/>
  </si>
  <si>
    <t>수축포장기</t>
  </si>
  <si>
    <t>2018년 전통주 육성</t>
    <phoneticPr fontId="15" type="noConversion"/>
  </si>
  <si>
    <t>자체조달</t>
    <phoneticPr fontId="15" type="noConversion"/>
  </si>
  <si>
    <t>충청남도 청양군</t>
    <phoneticPr fontId="15" type="noConversion"/>
  </si>
  <si>
    <t>지자체</t>
    <phoneticPr fontId="15" type="noConversion"/>
  </si>
  <si>
    <t>충남 청양</t>
    <phoneticPr fontId="15" type="noConversion"/>
  </si>
  <si>
    <t>남양면 민방위 경보시설구매,설치</t>
    <phoneticPr fontId="15" type="noConversion"/>
  </si>
  <si>
    <t>안전재난과 민방위팀</t>
  </si>
  <si>
    <t>박성희</t>
  </si>
  <si>
    <t>041-940-2453</t>
  </si>
  <si>
    <t>민방위 경보시설 구매, 설치</t>
    <phoneticPr fontId="15" type="noConversion"/>
  </si>
  <si>
    <t>식</t>
    <phoneticPr fontId="15" type="noConversion"/>
  </si>
  <si>
    <t>남양면 민방위</t>
    <phoneticPr fontId="15" type="noConversion"/>
  </si>
  <si>
    <t>2018년 설대대책용 제설자재(소금) 구매</t>
    <phoneticPr fontId="15" type="noConversion"/>
  </si>
  <si>
    <t>제한경쟁</t>
    <phoneticPr fontId="15" type="noConversion"/>
  </si>
  <si>
    <t xml:space="preserve">제설자재 소금 구매 </t>
    <phoneticPr fontId="15" type="noConversion"/>
  </si>
  <si>
    <t>톤</t>
    <phoneticPr fontId="15" type="noConversion"/>
  </si>
  <si>
    <t>2018년 설대대책용</t>
    <phoneticPr fontId="15" type="noConversion"/>
  </si>
  <si>
    <t>문예회관 대공연장 빔프로젝트 구매, 설치</t>
    <phoneticPr fontId="15" type="noConversion"/>
  </si>
  <si>
    <t>청양군공공시설사업소</t>
  </si>
  <si>
    <t>이상열</t>
  </si>
  <si>
    <t>041-940-2730</t>
  </si>
  <si>
    <t>빔 프로젝트 구매, 설치</t>
    <phoneticPr fontId="15" type="noConversion"/>
  </si>
  <si>
    <t>비디오프로젝터</t>
  </si>
  <si>
    <t>식</t>
    <phoneticPr fontId="15" type="noConversion"/>
  </si>
  <si>
    <t>문예회관 대공연장</t>
  </si>
  <si>
    <t>2018년 청양군 영상정보처리기기(CCTV)제조. 설치</t>
    <phoneticPr fontId="15" type="noConversion"/>
  </si>
  <si>
    <t>안전재난과 통신팀</t>
  </si>
  <si>
    <t>유현범</t>
  </si>
  <si>
    <t>041-940-2201</t>
  </si>
  <si>
    <t>CCTV 제조, 설치</t>
    <phoneticPr fontId="15" type="noConversion"/>
  </si>
  <si>
    <t>보안용카메라</t>
  </si>
  <si>
    <t>대</t>
    <phoneticPr fontId="15" type="noConversion"/>
  </si>
  <si>
    <t>과업지시서참조</t>
    <phoneticPr fontId="15" type="noConversion"/>
  </si>
  <si>
    <t>2018년 청양군 영상정보처리기기</t>
    <phoneticPr fontId="15" type="noConversion"/>
  </si>
  <si>
    <t>금연보조제 및 금연클리닉 운영물품 구매</t>
    <phoneticPr fontId="15" type="noConversion"/>
  </si>
  <si>
    <t>수의계약</t>
    <phoneticPr fontId="15" type="noConversion"/>
  </si>
  <si>
    <t>청양군보건의료원 건강증진팀</t>
  </si>
  <si>
    <t>신미경</t>
  </si>
  <si>
    <t>041-940-4532</t>
  </si>
  <si>
    <t xml:space="preserve">금연보조제 및 금연클리닉 운영물품 구매 </t>
    <phoneticPr fontId="15" type="noConversion"/>
  </si>
  <si>
    <t>식</t>
    <phoneticPr fontId="15" type="noConversion"/>
  </si>
  <si>
    <t>금연보조제 및 금연클리닉</t>
  </si>
  <si>
    <t>2018년 청양군 보건기관(보건지소) 진료의약품(단가계약) 구매</t>
    <phoneticPr fontId="15" type="noConversion"/>
  </si>
  <si>
    <t>청양군보건의료원 보건행정팀</t>
  </si>
  <si>
    <t>김상용</t>
  </si>
  <si>
    <t>041-940-4517</t>
  </si>
  <si>
    <t xml:space="preserve">진료의약품 구매 </t>
    <phoneticPr fontId="15" type="noConversion"/>
  </si>
  <si>
    <t>내역서참조</t>
  </si>
  <si>
    <t>2018년 청양군 보건기관(보건지소)</t>
  </si>
  <si>
    <t>목재펠릿 자동포장시스템 제작,설치</t>
    <phoneticPr fontId="15" type="noConversion"/>
  </si>
  <si>
    <t>산림축산과 산림보호팀</t>
  </si>
  <si>
    <t>김현태</t>
  </si>
  <si>
    <t>041-940-2472</t>
  </si>
  <si>
    <t>목재펠릿 자동포장시스템 제작,설치</t>
    <phoneticPr fontId="15" type="noConversion"/>
  </si>
  <si>
    <t>시방서참조</t>
  </si>
  <si>
    <t>목재펠릿 자동포장시스템</t>
  </si>
  <si>
    <t>자체조달</t>
    <phoneticPr fontId="15" type="noConversion"/>
  </si>
  <si>
    <t>충청남도 청양군</t>
    <phoneticPr fontId="15" type="noConversion"/>
  </si>
  <si>
    <t>지자체</t>
    <phoneticPr fontId="15" type="noConversion"/>
  </si>
  <si>
    <t>충남 청양</t>
    <phoneticPr fontId="15" type="noConversion"/>
  </si>
  <si>
    <t>장평면 미당게이트볼장 신축 관급(지붕판넬)구매, 설치</t>
    <phoneticPr fontId="15" type="noConversion"/>
  </si>
  <si>
    <t>일반경쟁</t>
    <phoneticPr fontId="15" type="noConversion"/>
  </si>
  <si>
    <t>지붕판넬 구매,설치</t>
    <phoneticPr fontId="15" type="noConversion"/>
  </si>
  <si>
    <t>특수지붕재</t>
  </si>
  <si>
    <t>식</t>
    <phoneticPr fontId="15" type="noConversion"/>
  </si>
  <si>
    <t>장평면 미당게이트볼장</t>
  </si>
  <si>
    <t>자체조달</t>
    <phoneticPr fontId="15" type="noConversion"/>
  </si>
  <si>
    <t>충청남도 청양군</t>
    <phoneticPr fontId="15" type="noConversion"/>
  </si>
  <si>
    <t>지자체</t>
    <phoneticPr fontId="15" type="noConversion"/>
  </si>
  <si>
    <t>충남 청양</t>
    <phoneticPr fontId="15" type="noConversion"/>
  </si>
  <si>
    <t>대치천 고향의강 정비사업관급(칼라아스콘) 제조구매</t>
    <phoneticPr fontId="15" type="noConversion"/>
  </si>
  <si>
    <t>안전재난과 하천관리팀</t>
  </si>
  <si>
    <t>정배희</t>
  </si>
  <si>
    <t>041-940-2444</t>
  </si>
  <si>
    <t>칼라아스콘 제조구매</t>
    <phoneticPr fontId="15" type="noConversion"/>
  </si>
  <si>
    <t>대치천 고향의강 정비사업</t>
  </si>
  <si>
    <t>재난대비용 영상/음성 무선시스템 및 전용단말기 구매,설치</t>
    <phoneticPr fontId="15" type="noConversion"/>
  </si>
  <si>
    <t>안전재난과 안전관리팀</t>
  </si>
  <si>
    <t>곽재호</t>
  </si>
  <si>
    <t>041-940-2433</t>
  </si>
  <si>
    <t>영상/음성 무선시스템 및 전용단말기 구매,설치</t>
    <phoneticPr fontId="15" type="noConversion"/>
  </si>
  <si>
    <t>통신소프트웨어</t>
  </si>
  <si>
    <t>식</t>
    <phoneticPr fontId="15" type="noConversion"/>
  </si>
  <si>
    <t>재난대비용 영상/음성 무선시스템 및 전용단말기</t>
  </si>
  <si>
    <t>2018년 밤 생산농가 농약지원사업 농약구입</t>
    <phoneticPr fontId="15" type="noConversion"/>
  </si>
  <si>
    <t>제한경쟁</t>
    <phoneticPr fontId="15" type="noConversion"/>
  </si>
  <si>
    <t>김보은</t>
  </si>
  <si>
    <t>041-940-2474</t>
  </si>
  <si>
    <t>농약 구입</t>
    <phoneticPr fontId="15" type="noConversion"/>
  </si>
  <si>
    <t>농약보조제</t>
  </si>
  <si>
    <t>병</t>
    <phoneticPr fontId="15" type="noConversion"/>
  </si>
  <si>
    <t>사양서 참조</t>
  </si>
  <si>
    <t>2018년 밤 생산농가 농약지원사업</t>
  </si>
  <si>
    <t>장평면 미당게이트볼장 신축 관급(지붕판넬)구매,설치</t>
    <phoneticPr fontId="15" type="noConversion"/>
  </si>
  <si>
    <t>최이호</t>
  </si>
  <si>
    <t>지붕판넬 구매,설치</t>
    <phoneticPr fontId="15" type="noConversion"/>
  </si>
  <si>
    <t>식</t>
    <phoneticPr fontId="15" type="noConversion"/>
  </si>
  <si>
    <t>내역서 및 시방서참조</t>
  </si>
  <si>
    <t>2018년 벼 병해충 동시방제 약제(농약)구입</t>
    <phoneticPr fontId="15" type="noConversion"/>
  </si>
  <si>
    <t>농업지원과 친환경농정팀</t>
  </si>
  <si>
    <t>송준용</t>
  </si>
  <si>
    <t>041-940-2272</t>
  </si>
  <si>
    <t>농약 구입</t>
    <phoneticPr fontId="15" type="noConversion"/>
  </si>
  <si>
    <t>병</t>
    <phoneticPr fontId="15" type="noConversion"/>
  </si>
  <si>
    <t>2018년 벼 병해충 동시방제</t>
  </si>
  <si>
    <t>대치천 고향의강 정비사업관급(칼라아스콘) 제조구매</t>
    <phoneticPr fontId="15" type="noConversion"/>
  </si>
  <si>
    <t>칼라아스콘 제조구매</t>
    <phoneticPr fontId="15" type="noConversion"/>
  </si>
  <si>
    <t>m2</t>
  </si>
  <si>
    <t>대치천 고향의강 정비사업</t>
    <phoneticPr fontId="15" type="noConversion"/>
  </si>
  <si>
    <t>2018년 호스릴소화전(가압펌프포함)제작,설치</t>
    <phoneticPr fontId="15" type="noConversion"/>
  </si>
  <si>
    <t>제한경쟁</t>
    <phoneticPr fontId="15" type="noConversion"/>
  </si>
  <si>
    <t>조숙환</t>
  </si>
  <si>
    <t>041-940-2451</t>
  </si>
  <si>
    <t>가압펌프포함 제작 설치</t>
    <phoneticPr fontId="15" type="noConversion"/>
  </si>
  <si>
    <t>소화전</t>
  </si>
  <si>
    <t>2018년 호스릴소화전(가압펌프포함)</t>
  </si>
  <si>
    <t>자체조달</t>
    <phoneticPr fontId="15" type="noConversion"/>
  </si>
  <si>
    <t>충청남도 청양군</t>
    <phoneticPr fontId="15" type="noConversion"/>
  </si>
  <si>
    <t>지자체</t>
    <phoneticPr fontId="15" type="noConversion"/>
  </si>
  <si>
    <t>충남 청양</t>
    <phoneticPr fontId="15" type="noConversion"/>
  </si>
  <si>
    <t>밤 유기질비료(혼합유박)구매</t>
    <phoneticPr fontId="15" type="noConversion"/>
  </si>
  <si>
    <t>산림축산과 산림소득팀</t>
  </si>
  <si>
    <t>김영복</t>
  </si>
  <si>
    <t>041-940-2813</t>
  </si>
  <si>
    <t>혼합유박 구매</t>
    <phoneticPr fontId="15" type="noConversion"/>
  </si>
  <si>
    <t>유기질비료</t>
  </si>
  <si>
    <t>포</t>
  </si>
  <si>
    <t>밤 유기질비료(혼합유박) </t>
  </si>
  <si>
    <t>2018년 마을 재난음성통보시스템 구매, 설치</t>
    <phoneticPr fontId="15" type="noConversion"/>
  </si>
  <si>
    <t>재난음성통보시스템 구매,설치</t>
    <phoneticPr fontId="15" type="noConversion"/>
  </si>
  <si>
    <t>식</t>
    <phoneticPr fontId="15" type="noConversion"/>
  </si>
  <si>
    <t>2018년 마을 재난음성통보시스템</t>
  </si>
  <si>
    <t>농촌지도기반조성사업 장비 지게차 구입</t>
    <phoneticPr fontId="15" type="noConversion"/>
  </si>
  <si>
    <t>농업기술센터 지원기획팀</t>
  </si>
  <si>
    <t>041-940-8303</t>
  </si>
  <si>
    <t>지게차 구입</t>
    <phoneticPr fontId="15" type="noConversion"/>
  </si>
  <si>
    <t>대</t>
    <phoneticPr fontId="15" type="noConversion"/>
  </si>
  <si>
    <t>사양서 및 사양서 참조</t>
  </si>
  <si>
    <t>농촌지도기반조성사업 장비</t>
  </si>
  <si>
    <t>추정가격 5천만원 이하 물품제조,구매</t>
  </si>
  <si>
    <t>2018년 금강목장화사업 수산종묘(다슬기)구입</t>
    <phoneticPr fontId="15" type="noConversion"/>
  </si>
  <si>
    <t>산림축산과 축산경영팀</t>
  </si>
  <si>
    <t>홍문식</t>
  </si>
  <si>
    <t>041-940-2312</t>
  </si>
  <si>
    <t>다슬기 구입</t>
    <phoneticPr fontId="15" type="noConversion"/>
  </si>
  <si>
    <t>신선한조개</t>
    <phoneticPr fontId="15" type="noConversion"/>
  </si>
  <si>
    <t>패</t>
    <phoneticPr fontId="15" type="noConversion"/>
  </si>
  <si>
    <t>2018년 금강목장화사업 수산종묘</t>
  </si>
  <si>
    <t>군청사 외벽 누수보수공사관급(AL복합패널)제작,설치</t>
    <phoneticPr fontId="15" type="noConversion"/>
  </si>
  <si>
    <t>청양군청 재무과 재산관리팀</t>
  </si>
  <si>
    <t>김민영</t>
  </si>
  <si>
    <t>041-940-2643</t>
  </si>
  <si>
    <t>AL복합패널 제작,설치</t>
    <phoneticPr fontId="15" type="noConversion"/>
  </si>
  <si>
    <t>식</t>
    <phoneticPr fontId="15" type="noConversion"/>
  </si>
  <si>
    <t>군청사 외벽 누수보수공사 관급(AL복합패널) </t>
  </si>
  <si>
    <t>2018년 금강목장화사업 수산종묘(붕어)구입</t>
    <phoneticPr fontId="15" type="noConversion"/>
  </si>
  <si>
    <t>붕어 구입</t>
    <phoneticPr fontId="15" type="noConversion"/>
  </si>
  <si>
    <t>마리</t>
    <phoneticPr fontId="15" type="noConversion"/>
  </si>
  <si>
    <t>2018년 금강목장화사업</t>
  </si>
  <si>
    <t>추정가격 5천만원 이하인 물품구매</t>
  </si>
  <si>
    <t>2018년 농기계임대사업소활용 농기계 구입</t>
    <phoneticPr fontId="15" type="noConversion"/>
  </si>
  <si>
    <t>농기계 구입</t>
    <phoneticPr fontId="15" type="noConversion"/>
  </si>
  <si>
    <t>경운기</t>
  </si>
  <si>
    <t>대</t>
    <phoneticPr fontId="15" type="noConversion"/>
  </si>
  <si>
    <t>2018년 농기계임대사업소 활용</t>
  </si>
  <si>
    <t>3농혁신 농작물병해충 골든타임 방제약제 구입</t>
    <phoneticPr fontId="15" type="noConversion"/>
  </si>
  <si>
    <t>방제약제 구입</t>
    <phoneticPr fontId="15" type="noConversion"/>
  </si>
  <si>
    <t>농업용살균제</t>
  </si>
  <si>
    <t>병</t>
    <phoneticPr fontId="15" type="noConversion"/>
  </si>
  <si>
    <t>3농혁신 농작물병해충 골든타임</t>
  </si>
  <si>
    <t>추정가격 5천만원이하인 물품구매</t>
  </si>
  <si>
    <t>칠갑산 청정산야초 우량품종 조성 종묘구입</t>
    <phoneticPr fontId="15" type="noConversion"/>
  </si>
  <si>
    <t>종묘구입</t>
  </si>
  <si>
    <t>1016169901 </t>
  </si>
  <si>
    <t>기타화초</t>
  </si>
  <si>
    <t>주</t>
  </si>
  <si>
    <t>시방서및 규격서 참조</t>
  </si>
  <si>
    <t>칠갑산 청정산야초 우량품종 </t>
  </si>
  <si>
    <t>칠갑산 청정산야초 우량품종 조성 묘목구입</t>
    <phoneticPr fontId="15" type="noConversion"/>
  </si>
  <si>
    <t>제한경쟁</t>
    <phoneticPr fontId="15" type="noConversion"/>
  </si>
  <si>
    <t>묘목구입</t>
  </si>
  <si>
    <t>1015200401 </t>
  </si>
  <si>
    <t>활엽수묘목</t>
  </si>
  <si>
    <t>부자농촌지원센터 액상스틱 5열 자동포장기 제작,설치</t>
    <phoneticPr fontId="15" type="noConversion"/>
  </si>
  <si>
    <t>제한경쟁</t>
    <phoneticPr fontId="15" type="noConversion"/>
  </si>
  <si>
    <t>자동포장기 제작.설치</t>
  </si>
  <si>
    <t>2315290102 </t>
  </si>
  <si>
    <t>분말액체자동포장기</t>
  </si>
  <si>
    <t>부자농촌지원센터 액상스틱 5열</t>
  </si>
  <si>
    <t>CCTV 통합관제센터 스토리지 구매,설치</t>
    <phoneticPr fontId="15" type="noConversion"/>
  </si>
  <si>
    <t>수의계약</t>
    <phoneticPr fontId="15" type="noConversion"/>
  </si>
  <si>
    <t>CCTV 통합관제센터 스토리지 구매.설치</t>
    <phoneticPr fontId="15" type="noConversion"/>
  </si>
  <si>
    <t>4320180201 </t>
  </si>
  <si>
    <t>과업지지서참조</t>
  </si>
  <si>
    <t>CCTV 통합관제센터</t>
  </si>
  <si>
    <t>추정가격5천만원 이하인 물품구매.설치</t>
  </si>
  <si>
    <t>2018년 청양군 보건기관(의료원,지소,진료소) 진료의약품 구매</t>
    <phoneticPr fontId="15" type="noConversion"/>
  </si>
  <si>
    <t>일반경쟁</t>
    <phoneticPr fontId="15" type="noConversion"/>
  </si>
  <si>
    <t>진료의약품 구매</t>
  </si>
  <si>
    <t>2018년 청양군 보건기관(의료원,지소,진료소) </t>
  </si>
  <si>
    <t>농업용 무인항공방제기(농업용 드론) 제작</t>
    <phoneticPr fontId="15" type="noConversion"/>
  </si>
  <si>
    <t>농업용 드론 제작</t>
    <phoneticPr fontId="15" type="noConversion"/>
  </si>
  <si>
    <t>기</t>
    <phoneticPr fontId="15" type="noConversion"/>
  </si>
  <si>
    <t>농업용 무인항공방제기</t>
  </si>
  <si>
    <t>추정가격 5천만원 이하인 물품제조</t>
  </si>
  <si>
    <t>청양 다목적 실내체육관 건립 관급(H빔)구매</t>
    <phoneticPr fontId="15" type="noConversion"/>
  </si>
  <si>
    <t>건립 관급 H빔 구매</t>
    <phoneticPr fontId="15" type="noConversion"/>
  </si>
  <si>
    <t>H빔</t>
  </si>
  <si>
    <t>식</t>
    <phoneticPr fontId="15" type="noConversion"/>
  </si>
  <si>
    <t>청양 다목적 실내체육관 건립</t>
    <phoneticPr fontId="15" type="noConversion"/>
  </si>
  <si>
    <t>2018년 청양군 보건기관(의료원,지소,진료소) 진료의약품 구매</t>
    <phoneticPr fontId="15" type="noConversion"/>
  </si>
  <si>
    <t>일반경쟁</t>
    <phoneticPr fontId="15" type="noConversion"/>
  </si>
  <si>
    <t>보건의료원 보건행정팀</t>
  </si>
  <si>
    <t>식</t>
    <phoneticPr fontId="15" type="noConversion"/>
  </si>
  <si>
    <t xml:space="preserve">2018년 청양군 보건기관(의료원,지소,진료소) </t>
    <phoneticPr fontId="15" type="noConversion"/>
  </si>
  <si>
    <t>농업용 무인항공방제기(농업용 드론) 구매</t>
    <phoneticPr fontId="15" type="noConversion"/>
  </si>
  <si>
    <t>수의계약</t>
    <phoneticPr fontId="15" type="noConversion"/>
  </si>
  <si>
    <t>농업용 드론 구매</t>
    <phoneticPr fontId="15" type="noConversion"/>
  </si>
  <si>
    <t>농업용 무인항공방제기(농업용 드론)</t>
  </si>
  <si>
    <t>기</t>
    <phoneticPr fontId="15" type="noConversion"/>
  </si>
  <si>
    <t>추정가격 5천만원 이하물품구매</t>
  </si>
  <si>
    <t>금연클리닉운영 홍보물품구매</t>
    <phoneticPr fontId="15" type="noConversion"/>
  </si>
  <si>
    <t>금연클리닉운영 홍보물품 구매</t>
  </si>
  <si>
    <t>부채</t>
  </si>
  <si>
    <t>개</t>
    <phoneticPr fontId="15" type="noConversion"/>
  </si>
  <si>
    <t>추정가격 5천만원 이하인 물품구매</t>
    <phoneticPr fontId="15" type="noConversion"/>
  </si>
  <si>
    <t>2018년 수도용 상토구입</t>
    <phoneticPr fontId="15" type="noConversion"/>
  </si>
  <si>
    <t>수도용 상토구입</t>
  </si>
  <si>
    <t>기타비료</t>
  </si>
  <si>
    <t>포</t>
    <phoneticPr fontId="15" type="noConversion"/>
  </si>
  <si>
    <t>시방서참조 및 규격서 참조</t>
  </si>
  <si>
    <t>2018년 치매안심센터 위생용품 구매</t>
    <phoneticPr fontId="15" type="noConversion"/>
  </si>
  <si>
    <t>보건의료원 정신보건팀</t>
  </si>
  <si>
    <t>한수기</t>
  </si>
  <si>
    <t>041-940-4543</t>
  </si>
  <si>
    <t>위생용품 구매</t>
  </si>
  <si>
    <t>식</t>
    <phoneticPr fontId="15" type="noConversion"/>
  </si>
  <si>
    <t>2018년 치매안심센터 </t>
  </si>
  <si>
    <t xml:space="preserve">2018년 치매안심센터 위생용품 구매 </t>
    <phoneticPr fontId="15" type="noConversion"/>
  </si>
  <si>
    <t>공원관리용 승용식 잔디깎기 구입</t>
    <phoneticPr fontId="15" type="noConversion"/>
  </si>
  <si>
    <t>청양읍</t>
  </si>
  <si>
    <t>최충헌</t>
  </si>
  <si>
    <t>041-940-4129</t>
  </si>
  <si>
    <t>잔디깍기 구입</t>
  </si>
  <si>
    <t>동력예취기</t>
  </si>
  <si>
    <t>공원관리용 승용식 잔디깎기구입</t>
    <phoneticPr fontId="15" type="noConversion"/>
  </si>
  <si>
    <t>2018년 다목적육묘장 고추묘생산용 종자구매</t>
    <phoneticPr fontId="15" type="noConversion"/>
  </si>
  <si>
    <t>청양군농업기술센터</t>
  </si>
  <si>
    <t>고추묘생산용 종자구매</t>
  </si>
  <si>
    <t>고추종자및묘목</t>
  </si>
  <si>
    <t>2018년 다목적육묘장</t>
    <phoneticPr fontId="15" type="noConversion"/>
  </si>
  <si>
    <t>윤상민</t>
    <phoneticPr fontId="1" type="noConversion"/>
  </si>
  <si>
    <t>041-635-7609</t>
    <phoneticPr fontId="1" type="noConversion"/>
  </si>
  <si>
    <t>건수</t>
    <phoneticPr fontId="1" type="noConversion"/>
  </si>
  <si>
    <t>금액비율</t>
    <phoneticPr fontId="1" type="noConversion"/>
  </si>
  <si>
    <t>건수비율</t>
    <phoneticPr fontId="1" type="noConversion"/>
  </si>
  <si>
    <t>종합건설사업소</t>
    <phoneticPr fontId="1" type="noConversion"/>
  </si>
  <si>
    <t>보건환경연구원</t>
    <phoneticPr fontId="1" type="noConversion"/>
  </si>
  <si>
    <t>041-635-6831</t>
  </si>
  <si>
    <t>041-635-6821</t>
  </si>
  <si>
    <t>041-635-3675</t>
  </si>
  <si>
    <t>041-674-3674</t>
  </si>
  <si>
    <t>041-635-6935</t>
  </si>
  <si>
    <t>041-689-0222</t>
  </si>
  <si>
    <t>041-635-7517</t>
  </si>
  <si>
    <t>부여군</t>
    <phoneticPr fontId="1" type="noConversion"/>
  </si>
  <si>
    <t>충남 부여</t>
    <phoneticPr fontId="1" type="noConversion"/>
  </si>
  <si>
    <t>2018년 부여군 공무원 맞춤형복지제도 관련 부여사랑상품권 구입</t>
    <phoneticPr fontId="1" type="noConversion"/>
  </si>
  <si>
    <t>041-830-2448</t>
    <phoneticPr fontId="1" type="noConversion"/>
  </si>
  <si>
    <t>상품권</t>
    <phoneticPr fontId="1" type="noConversion"/>
  </si>
  <si>
    <t>부여사랑상품권</t>
    <phoneticPr fontId="1" type="noConversion"/>
  </si>
  <si>
    <t>공무원 맞춤형 복지제도</t>
    <phoneticPr fontId="1" type="noConversion"/>
  </si>
  <si>
    <t>2018년 보건기관 진료의약품 구입 단가계약</t>
    <phoneticPr fontId="1" type="noConversion"/>
  </si>
  <si>
    <t>김미경</t>
    <phoneticPr fontId="1" type="noConversion"/>
  </si>
  <si>
    <t>041-830-2494</t>
    <phoneticPr fontId="1" type="noConversion"/>
  </si>
  <si>
    <t>기타의개개의기광용의약품</t>
    <phoneticPr fontId="1" type="noConversion"/>
  </si>
  <si>
    <t>겨울철 도로제설에 따른 제설자재 구입</t>
    <phoneticPr fontId="1" type="noConversion"/>
  </si>
  <si>
    <t>도로팀</t>
    <phoneticPr fontId="1" type="noConversion"/>
  </si>
  <si>
    <t>김주남</t>
    <phoneticPr fontId="1" type="noConversion"/>
  </si>
  <si>
    <t>041-830-2358</t>
    <phoneticPr fontId="1" type="noConversion"/>
  </si>
  <si>
    <t>겨울철 도로제설</t>
    <phoneticPr fontId="1" type="noConversion"/>
  </si>
  <si>
    <t>지방자치단체를 당사자로 하는 계약에 관한 법률 시행령 25조</t>
    <phoneticPr fontId="1" type="noConversion"/>
  </si>
  <si>
    <t>소 구제역 백신 구매</t>
    <phoneticPr fontId="1" type="noConversion"/>
  </si>
  <si>
    <t>농정기획팀</t>
    <phoneticPr fontId="1" type="noConversion"/>
  </si>
  <si>
    <t>이승을</t>
    <phoneticPr fontId="1" type="noConversion"/>
  </si>
  <si>
    <t>041-830-2251</t>
    <phoneticPr fontId="1" type="noConversion"/>
  </si>
  <si>
    <t>구제역 정기예방접종</t>
    <phoneticPr fontId="1" type="noConversion"/>
  </si>
  <si>
    <t>카누선수단 훈련장비 잔교(폰툰) 구입</t>
    <phoneticPr fontId="1" type="noConversion"/>
  </si>
  <si>
    <t>체육진흥팀</t>
    <phoneticPr fontId="1" type="noConversion"/>
  </si>
  <si>
    <t>추풍령</t>
    <phoneticPr fontId="1" type="noConversion"/>
  </si>
  <si>
    <t>041-830-2226</t>
    <phoneticPr fontId="1" type="noConversion"/>
  </si>
  <si>
    <t>잔교</t>
    <phoneticPr fontId="1" type="noConversion"/>
  </si>
  <si>
    <t>카누선수단 훈련장비</t>
    <phoneticPr fontId="1" type="noConversion"/>
  </si>
  <si>
    <t>재난안내전광판 구매 설치</t>
    <phoneticPr fontId="1" type="noConversion"/>
  </si>
  <si>
    <t>안전기획팀</t>
    <phoneticPr fontId="1" type="noConversion"/>
  </si>
  <si>
    <t>박연식</t>
    <phoneticPr fontId="1" type="noConversion"/>
  </si>
  <si>
    <t>041-830-2328</t>
    <phoneticPr fontId="1" type="noConversion"/>
  </si>
  <si>
    <t>재난안내 전광판</t>
    <phoneticPr fontId="1" type="noConversion"/>
  </si>
  <si>
    <t>백제고도 르네상스 프로젝트 조성사업 관급자재 조명기구 구입</t>
    <phoneticPr fontId="1" type="noConversion"/>
  </si>
  <si>
    <t>관광개발팀</t>
    <phoneticPr fontId="1" type="noConversion"/>
  </si>
  <si>
    <t>황경수</t>
    <phoneticPr fontId="1" type="noConversion"/>
  </si>
  <si>
    <t>041-830-2222</t>
    <phoneticPr fontId="1" type="noConversion"/>
  </si>
  <si>
    <t>경관조명</t>
    <phoneticPr fontId="1" type="noConversion"/>
  </si>
  <si>
    <t>LED경관조명기구</t>
    <phoneticPr fontId="1" type="noConversion"/>
  </si>
  <si>
    <t>백제고도 르네상스 프로젝트 조성사업</t>
    <phoneticPr fontId="1" type="noConversion"/>
  </si>
  <si>
    <t>부여군보건소 재가치매환자 간호용품 구입</t>
    <phoneticPr fontId="1" type="noConversion"/>
  </si>
  <si>
    <t>보건소 건강재활팀</t>
    <phoneticPr fontId="1" type="noConversion"/>
  </si>
  <si>
    <t>041-830-8727</t>
    <phoneticPr fontId="1" type="noConversion"/>
  </si>
  <si>
    <t>팩,개</t>
    <phoneticPr fontId="1" type="noConversion"/>
  </si>
  <si>
    <t>재가치매환자 간호용품</t>
    <phoneticPr fontId="1" type="noConversion"/>
  </si>
  <si>
    <t>백마강 유람선 건조 및 수리/폐선 사업(민간자본보조사업)</t>
    <phoneticPr fontId="1" type="noConversion"/>
  </si>
  <si>
    <t>재난방재팀</t>
    <phoneticPr fontId="1" type="noConversion"/>
  </si>
  <si>
    <t>이삼철</t>
    <phoneticPr fontId="1" type="noConversion"/>
  </si>
  <si>
    <t>041-830-2338</t>
    <phoneticPr fontId="1" type="noConversion"/>
  </si>
  <si>
    <t>여객또는차량용 도선</t>
    <phoneticPr fontId="1" type="noConversion"/>
  </si>
  <si>
    <t>여객선</t>
    <phoneticPr fontId="1" type="noConversion"/>
  </si>
  <si>
    <t>백마강 유람선</t>
    <phoneticPr fontId="1" type="noConversion"/>
  </si>
  <si>
    <t>3농혁신 농작물 병해충 골든타임 방제사업 약제 구입</t>
    <phoneticPr fontId="1" type="noConversion"/>
  </si>
  <si>
    <t>농업기술센터 친환경작물팀</t>
    <phoneticPr fontId="1" type="noConversion"/>
  </si>
  <si>
    <t>김준</t>
    <phoneticPr fontId="1" type="noConversion"/>
  </si>
  <si>
    <t>041-830-2584</t>
    <phoneticPr fontId="1" type="noConversion"/>
  </si>
  <si>
    <t>100g(입상수용제)</t>
    <phoneticPr fontId="1" type="noConversion"/>
  </si>
  <si>
    <t>방제사업</t>
    <phoneticPr fontId="1" type="noConversion"/>
  </si>
  <si>
    <t>과수 돌발해충 방제사업 방제 약제 구입</t>
    <phoneticPr fontId="1" type="noConversion"/>
  </si>
  <si>
    <t>250ml(액상수화제)</t>
    <phoneticPr fontId="1" type="noConversion"/>
  </si>
  <si>
    <t>과수 돌발해충 방제사업</t>
    <phoneticPr fontId="1" type="noConversion"/>
  </si>
  <si>
    <t>3농혁신 농작물 병해충 골든타임 방제사업</t>
    <phoneticPr fontId="1" type="noConversion"/>
  </si>
  <si>
    <t>2018년 원목표고 우량종균 생산 및 유통 지원사업</t>
    <phoneticPr fontId="1" type="noConversion"/>
  </si>
  <si>
    <t>산림소득팀</t>
    <phoneticPr fontId="1" type="noConversion"/>
  </si>
  <si>
    <t>정용택</t>
    <phoneticPr fontId="1" type="noConversion"/>
  </si>
  <si>
    <t>041-830-2432</t>
    <phoneticPr fontId="1" type="noConversion"/>
  </si>
  <si>
    <t>원목표고 유통차량</t>
    <phoneticPr fontId="1" type="noConversion"/>
  </si>
  <si>
    <t>유람선 건조(FRP) 및 목선 수리 사업(민간자본보조사업)</t>
    <phoneticPr fontId="1" type="noConversion"/>
  </si>
  <si>
    <t>유람선건조 및 목선 수리사업</t>
    <phoneticPr fontId="1" type="noConversion"/>
  </si>
  <si>
    <t>백마강생활체육공원 파크골프장 승용식 예취기 구입</t>
    <phoneticPr fontId="1" type="noConversion"/>
  </si>
  <si>
    <t>예취기</t>
    <phoneticPr fontId="1" type="noConversion"/>
  </si>
  <si>
    <t>동력예취기</t>
    <phoneticPr fontId="1" type="noConversion"/>
  </si>
  <si>
    <t>파크골프경기장 잔디 예초작업</t>
    <phoneticPr fontId="1" type="noConversion"/>
  </si>
  <si>
    <t>백마강생활체육공원 파크골프 경기장 승용식 동력예취기 구입</t>
    <phoneticPr fontId="1" type="noConversion"/>
  </si>
  <si>
    <t>공공재활용 기반시설(압축기) 투입 컨베이어 구입 및 설치</t>
    <phoneticPr fontId="1" type="noConversion"/>
  </si>
  <si>
    <t>청소행정팀</t>
    <phoneticPr fontId="1" type="noConversion"/>
  </si>
  <si>
    <t>041-830-2308</t>
    <phoneticPr fontId="1" type="noConversion"/>
  </si>
  <si>
    <t>체인컨베이어</t>
    <phoneticPr fontId="1" type="noConversion"/>
  </si>
  <si>
    <t>공공재활용 기반시설 폐기물압축 시스템 개선</t>
    <phoneticPr fontId="1" type="noConversion"/>
  </si>
  <si>
    <t>국가금연지원서비스사업 홍보물품 구입</t>
    <phoneticPr fontId="1" type="noConversion"/>
  </si>
  <si>
    <t>보건소 건강증진팀</t>
    <phoneticPr fontId="1" type="noConversion"/>
  </si>
  <si>
    <t>조이숙</t>
    <phoneticPr fontId="1" type="noConversion"/>
  </si>
  <si>
    <t>041-830-8643</t>
    <phoneticPr fontId="1" type="noConversion"/>
  </si>
  <si>
    <t>플라스틱병 등 5종</t>
    <phoneticPr fontId="1" type="noConversion"/>
  </si>
  <si>
    <t>플라스틱병</t>
    <phoneticPr fontId="1" type="noConversion"/>
  </si>
  <si>
    <t>홍보물품</t>
    <phoneticPr fontId="1" type="noConversion"/>
  </si>
  <si>
    <t>2018년 원목표고 우량종균 생산 및 유통 지원사업 물품 구입(민간자본보조사업)</t>
    <phoneticPr fontId="1" type="noConversion"/>
  </si>
  <si>
    <t>내열성플라스틱</t>
    <phoneticPr fontId="1" type="noConversion"/>
  </si>
  <si>
    <t>장</t>
    <phoneticPr fontId="1" type="noConversion"/>
  </si>
  <si>
    <t>원목표고 종균성형 팩</t>
    <phoneticPr fontId="1" type="noConversion"/>
  </si>
  <si>
    <t>부여군위생매립장침출수 처리시설 처리용량증설 등 개선사업 관급자재(중기간경쟁제품)</t>
    <phoneticPr fontId="1" type="noConversion"/>
  </si>
  <si>
    <t>환경시설팀</t>
    <phoneticPr fontId="1" type="noConversion"/>
  </si>
  <si>
    <t>한흥규</t>
    <phoneticPr fontId="1" type="noConversion"/>
  </si>
  <si>
    <t>041-830-2312</t>
    <phoneticPr fontId="1" type="noConversion"/>
  </si>
  <si>
    <t>원심펌프 외 9종</t>
    <phoneticPr fontId="1" type="noConversion"/>
  </si>
  <si>
    <t>편흡입벌류트펌프</t>
    <phoneticPr fontId="1" type="noConversion"/>
  </si>
  <si>
    <t>위생매립장침출수처리시설개선사업</t>
    <phoneticPr fontId="1" type="noConversion"/>
  </si>
  <si>
    <t>부여군 위생매립장 침출수처리시설 처리용량증설 등 개선사업(전기및계측기공사) 관급자재(전동기제어반 및 유량계) 구입</t>
    <phoneticPr fontId="1" type="noConversion"/>
  </si>
  <si>
    <t>전동기제어반 외 1종</t>
    <phoneticPr fontId="1" type="noConversion"/>
  </si>
  <si>
    <t>전동기제어반</t>
    <phoneticPr fontId="1" type="noConversion"/>
  </si>
  <si>
    <t>부여군 위생매립장 침출수처리시설 처리용량 증설 등 개선사업 관급자재(중기간경쟁제품-2)</t>
    <phoneticPr fontId="1" type="noConversion"/>
  </si>
  <si>
    <t>부상분리장치 등 8종</t>
    <phoneticPr fontId="1" type="noConversion"/>
  </si>
  <si>
    <t>부상분리장치</t>
    <phoneticPr fontId="1" type="noConversion"/>
  </si>
  <si>
    <t>부여군 위생매립장 침출수처리시설 처리용량 증설 등 개선사업(전기및계측기공사) 관급자재(중기간)</t>
    <phoneticPr fontId="1" type="noConversion"/>
  </si>
  <si>
    <t>전동기제어반 및 유량계</t>
    <phoneticPr fontId="1" type="noConversion"/>
  </si>
  <si>
    <t>부여군보건소 금연보조제 및 행동강화물품 구입</t>
    <phoneticPr fontId="1" type="noConversion"/>
  </si>
  <si>
    <t>김재한</t>
    <phoneticPr fontId="1" type="noConversion"/>
  </si>
  <si>
    <t>041-830-8607</t>
    <phoneticPr fontId="1" type="noConversion"/>
  </si>
  <si>
    <t>금연클리닉운영</t>
    <phoneticPr fontId="1" type="noConversion"/>
  </si>
  <si>
    <t>부여군 위생매립장 침출수처리시설 처리용량 증설 등 개선사업(토목및기계분야) 관급자재(펌프류)</t>
    <phoneticPr fontId="1" type="noConversion"/>
  </si>
  <si>
    <t>원심펌프 등 11종</t>
    <phoneticPr fontId="1" type="noConversion"/>
  </si>
  <si>
    <t>위생매립장 침출수처리시설 처리용량 증설 등 개선사업(토목및기계분야) 관급자재(기계류)</t>
    <phoneticPr fontId="1" type="noConversion"/>
  </si>
  <si>
    <t>부상분리장치 등 6종</t>
    <phoneticPr fontId="1" type="noConversion"/>
  </si>
  <si>
    <t>불법주정차 고정식 무인단속시스템(CCTV) 성능개선공사 관급자재 구입</t>
    <phoneticPr fontId="1" type="noConversion"/>
  </si>
  <si>
    <t>차량관리팀</t>
    <phoneticPr fontId="1" type="noConversion"/>
  </si>
  <si>
    <t>오현주</t>
    <phoneticPr fontId="1" type="noConversion"/>
  </si>
  <si>
    <t>041-830-2282</t>
    <phoneticPr fontId="1" type="noConversion"/>
  </si>
  <si>
    <t>불법주정차 고정식 무인단속시스템</t>
    <phoneticPr fontId="1" type="noConversion"/>
  </si>
  <si>
    <t>물품 소액수의견적 제출안내 공고-부여군 분류식 하수관로(2단계) 정비사업 관급자재(순환골재) 구입</t>
    <phoneticPr fontId="1" type="noConversion"/>
  </si>
  <si>
    <t>하수도시설팀</t>
    <phoneticPr fontId="1" type="noConversion"/>
  </si>
  <si>
    <t>장용희</t>
    <phoneticPr fontId="1" type="noConversion"/>
  </si>
  <si>
    <t>041-830-2668</t>
    <phoneticPr fontId="1" type="noConversion"/>
  </si>
  <si>
    <t>공사 관급자재</t>
    <phoneticPr fontId="1" type="noConversion"/>
  </si>
  <si>
    <t>추정가격 5천만원 이하 소액수의견적</t>
    <phoneticPr fontId="1" type="noConversion"/>
  </si>
  <si>
    <t>종균성형팩</t>
    <phoneticPr fontId="1" type="noConversion"/>
  </si>
  <si>
    <t>2018년 대상포진 예방접종 백신 구매</t>
    <phoneticPr fontId="1" type="noConversion"/>
  </si>
  <si>
    <t>보건소 모자보건팀</t>
    <phoneticPr fontId="1" type="noConversion"/>
  </si>
  <si>
    <t>진미영</t>
    <phoneticPr fontId="1" type="noConversion"/>
  </si>
  <si>
    <t>041-830-8382</t>
    <phoneticPr fontId="1" type="noConversion"/>
  </si>
  <si>
    <t>저소득층 백신</t>
    <phoneticPr fontId="1" type="noConversion"/>
  </si>
  <si>
    <t>재가치매환자 조호물품 구입</t>
    <phoneticPr fontId="1" type="noConversion"/>
  </si>
  <si>
    <t>봉지,팩,개</t>
    <phoneticPr fontId="1" type="noConversion"/>
  </si>
  <si>
    <t>재가치매환자 조호물품</t>
    <phoneticPr fontId="1" type="noConversion"/>
  </si>
  <si>
    <t>2018년 민방위경보단말기 구매설치사업</t>
    <phoneticPr fontId="1" type="noConversion"/>
  </si>
  <si>
    <t>구중실</t>
    <phoneticPr fontId="1" type="noConversion"/>
  </si>
  <si>
    <t>041-830-2333</t>
    <phoneticPr fontId="1" type="noConversion"/>
  </si>
  <si>
    <t>민방위경보단말</t>
    <phoneticPr fontId="1" type="noConversion"/>
  </si>
  <si>
    <t>무인악취측정 자동포집기 구입</t>
    <phoneticPr fontId="1" type="noConversion"/>
  </si>
  <si>
    <t>이상규</t>
    <phoneticPr fontId="1" type="noConversion"/>
  </si>
  <si>
    <t>041-830-2297</t>
    <phoneticPr fontId="1" type="noConversion"/>
  </si>
  <si>
    <t>견본기체추출장치또는수집장치</t>
    <phoneticPr fontId="1" type="noConversion"/>
  </si>
  <si>
    <t>가스채집기</t>
    <phoneticPr fontId="1" type="noConversion"/>
  </si>
  <si>
    <t>악취발생 최소화 및 쾌적한 주거환경 조성</t>
    <phoneticPr fontId="1" type="noConversion"/>
  </si>
  <si>
    <t>부여군보건소 치매관리사업 홍보물품 구입</t>
    <phoneticPr fontId="1" type="noConversion"/>
  </si>
  <si>
    <t>빈나래</t>
    <phoneticPr fontId="1" type="noConversion"/>
  </si>
  <si>
    <t>041-830-8729</t>
    <phoneticPr fontId="1" type="noConversion"/>
  </si>
  <si>
    <t>행주</t>
    <phoneticPr fontId="1" type="noConversion"/>
  </si>
  <si>
    <t>치매관리사업 홍보물품</t>
    <phoneticPr fontId="1" type="noConversion"/>
  </si>
  <si>
    <t>공공재활용 기반시설 선별작엉용 컨베이어 구입 설치</t>
    <phoneticPr fontId="1" type="noConversion"/>
  </si>
  <si>
    <t>공공재활용 기반시설 선별작업용</t>
    <phoneticPr fontId="1" type="noConversion"/>
  </si>
  <si>
    <t>2018년 겨울철 도로제설에 따른 제설자재 구입(1차)</t>
    <phoneticPr fontId="1" type="noConversion"/>
  </si>
  <si>
    <t>041-830-2357</t>
    <phoneticPr fontId="1" type="noConversion"/>
  </si>
  <si>
    <t>비식용소금 외 1종</t>
    <phoneticPr fontId="1" type="noConversion"/>
  </si>
  <si>
    <t>2016년 친환경농업기반 구축사업(디젤지게차)구입(민자보)</t>
    <phoneticPr fontId="1" type="noConversion"/>
  </si>
  <si>
    <t>김용태</t>
    <phoneticPr fontId="1" type="noConversion"/>
  </si>
  <si>
    <t>041-830-2239</t>
    <phoneticPr fontId="1" type="noConversion"/>
  </si>
  <si>
    <t>SET</t>
    <phoneticPr fontId="1" type="noConversion"/>
  </si>
  <si>
    <t>친환경농산물 유통장비</t>
    <phoneticPr fontId="1" type="noConversion"/>
  </si>
  <si>
    <t>2016년 친환경농업기반 구축사업(스키드스티어로더) 구입(민자보)</t>
    <phoneticPr fontId="1" type="noConversion"/>
  </si>
  <si>
    <t>친환경농자재 생산장비</t>
    <phoneticPr fontId="1" type="noConversion"/>
  </si>
  <si>
    <t>2016년 친환경농업기반 구축사업(연속식 마이크로파 건조기)구입(민자보)</t>
    <phoneticPr fontId="1" type="noConversion"/>
  </si>
  <si>
    <t>건조기 또는 식품건조기</t>
    <phoneticPr fontId="1" type="noConversion"/>
  </si>
  <si>
    <t>건조기</t>
    <phoneticPr fontId="1" type="noConversion"/>
  </si>
  <si>
    <t>농산물 건조장치</t>
    <phoneticPr fontId="1" type="noConversion"/>
  </si>
  <si>
    <t>2016년 친환경농업기반 구축사업(스키드스티어로더) 구입</t>
    <phoneticPr fontId="1" type="noConversion"/>
  </si>
  <si>
    <t>공공재활용기반시설 선별작업용 컨베이어 구입 및 설치</t>
    <phoneticPr fontId="1" type="noConversion"/>
  </si>
  <si>
    <t>나성 경관조명사업(나성,정림사지) 관급자재 구입</t>
    <phoneticPr fontId="1" type="noConversion"/>
  </si>
  <si>
    <t>백제왕도복원사업단</t>
    <phoneticPr fontId="1" type="noConversion"/>
  </si>
  <si>
    <t>041-830-2965</t>
    <phoneticPr fontId="1" type="noConversion"/>
  </si>
  <si>
    <t>나성 경관조명사업</t>
    <phoneticPr fontId="1" type="noConversion"/>
  </si>
  <si>
    <t>2016년 친환경농업기반 구축사업(연속식 마이크로파 건조기) 구입</t>
    <phoneticPr fontId="1" type="noConversion"/>
  </si>
  <si>
    <t>2016년 친환경농업기반구축사업(스키드스티어로더)</t>
    <phoneticPr fontId="1" type="noConversion"/>
  </si>
  <si>
    <t>2018년 겨울철 도로제설에 따른 제설자재 구입</t>
    <phoneticPr fontId="1" type="noConversion"/>
  </si>
  <si>
    <t>제설자재</t>
    <phoneticPr fontId="1" type="noConversion"/>
  </si>
  <si>
    <t>나성 경관조명사업(나성,정림사지) 경관조명 관급자재</t>
    <phoneticPr fontId="1" type="noConversion"/>
  </si>
  <si>
    <t>내산면 다목적체육관 건립공사 관급자재(무대장치)구입</t>
    <phoneticPr fontId="1" type="noConversion"/>
  </si>
  <si>
    <t>041-830-2225</t>
    <phoneticPr fontId="1" type="noConversion"/>
  </si>
  <si>
    <t>교육훈련용 농업기계(곡물색채선별기) 구입</t>
    <phoneticPr fontId="1" type="noConversion"/>
  </si>
  <si>
    <t>김만기</t>
    <phoneticPr fontId="1" type="noConversion"/>
  </si>
  <si>
    <t>041-830-2617</t>
    <phoneticPr fontId="1" type="noConversion"/>
  </si>
  <si>
    <t>농업기술센터 농기계 교육훈련용</t>
    <phoneticPr fontId="1" type="noConversion"/>
  </si>
  <si>
    <t>부여군보건소 치매환자약달력 구입</t>
    <phoneticPr fontId="1" type="noConversion"/>
  </si>
  <si>
    <t>달력</t>
    <phoneticPr fontId="1" type="noConversion"/>
  </si>
  <si>
    <t>치매환자 약 보관용 달력</t>
    <phoneticPr fontId="1" type="noConversion"/>
  </si>
  <si>
    <t>2018년 부여군 공무원 맞춤형복지제도 변경 관련 부여사랑상품권 추가 구입</t>
    <phoneticPr fontId="1" type="noConversion"/>
  </si>
  <si>
    <t>2018년 부여소식지 인쇄 제작</t>
    <phoneticPr fontId="1" type="noConversion"/>
  </si>
  <si>
    <t>041-830-2463</t>
    <phoneticPr fontId="1" type="noConversion"/>
  </si>
  <si>
    <t>부여소식지 인쇄 제작</t>
    <phoneticPr fontId="1" type="noConversion"/>
  </si>
  <si>
    <t>원조먹자거리 경관조명사업 관급자재 구입</t>
    <phoneticPr fontId="1" type="noConversion"/>
  </si>
  <si>
    <t>경제교통과</t>
    <phoneticPr fontId="1" type="noConversion"/>
  </si>
  <si>
    <t>강미영</t>
    <phoneticPr fontId="1" type="noConversion"/>
  </si>
  <si>
    <t>041-830-2268</t>
    <phoneticPr fontId="1" type="noConversion"/>
  </si>
  <si>
    <t>먹자거리 경관조명사업</t>
    <phoneticPr fontId="1" type="noConversion"/>
  </si>
  <si>
    <t>제설자재용</t>
    <phoneticPr fontId="1" type="noConversion"/>
  </si>
  <si>
    <t>2018년 임천면 배수간선 준설공사</t>
    <phoneticPr fontId="1" type="noConversion"/>
  </si>
  <si>
    <t>기반조성팀</t>
    <phoneticPr fontId="1" type="noConversion"/>
  </si>
  <si>
    <t>신영돈</t>
    <phoneticPr fontId="1" type="noConversion"/>
  </si>
  <si>
    <t>041-830-2372</t>
    <phoneticPr fontId="1" type="noConversion"/>
  </si>
  <si>
    <t>배수간선 준설공사</t>
    <phoneticPr fontId="1" type="noConversion"/>
  </si>
  <si>
    <t>임천면 배수간선 준설공사</t>
    <phoneticPr fontId="1" type="noConversion"/>
  </si>
  <si>
    <t>2018년 임천면 만사리 용배수로정비공사</t>
    <phoneticPr fontId="1" type="noConversion"/>
  </si>
  <si>
    <t>임천면 만사리 용배수로 정비공사</t>
    <phoneticPr fontId="1" type="noConversion"/>
  </si>
  <si>
    <t>2018년도 교통신호시설물 보수공사(연간 단가계약)</t>
    <phoneticPr fontId="1" type="noConversion"/>
  </si>
  <si>
    <t>교통행정팀</t>
    <phoneticPr fontId="1" type="noConversion"/>
  </si>
  <si>
    <t>박성호</t>
    <phoneticPr fontId="1" type="noConversion"/>
  </si>
  <si>
    <t>041-830-2277</t>
    <phoneticPr fontId="1" type="noConversion"/>
  </si>
  <si>
    <t>교통시설물 보수공사</t>
    <phoneticPr fontId="1" type="noConversion"/>
  </si>
  <si>
    <t>2018년도 교통신호시설물 보수공사</t>
    <phoneticPr fontId="1" type="noConversion"/>
  </si>
  <si>
    <t>부여군 유스호스텔 실내체육관 옥상 보수공사</t>
    <phoneticPr fontId="1" type="noConversion"/>
  </si>
  <si>
    <t>아동청소년팀</t>
    <phoneticPr fontId="1" type="noConversion"/>
  </si>
  <si>
    <t>박기준</t>
    <phoneticPr fontId="1" type="noConversion"/>
  </si>
  <si>
    <t>041-830-2079</t>
    <phoneticPr fontId="1" type="noConversion"/>
  </si>
  <si>
    <t>옥상 보수공사</t>
    <phoneticPr fontId="1" type="noConversion"/>
  </si>
  <si>
    <t>유스호스텔 실내체육관</t>
    <phoneticPr fontId="1" type="noConversion"/>
  </si>
  <si>
    <t>2018 노후보안등 LED등기구 교체공사</t>
    <phoneticPr fontId="1" type="noConversion"/>
  </si>
  <si>
    <t>특사경생활안전팀</t>
    <phoneticPr fontId="1" type="noConversion"/>
  </si>
  <si>
    <t>황용하</t>
    <phoneticPr fontId="1" type="noConversion"/>
  </si>
  <si>
    <t>041-830-2335</t>
    <phoneticPr fontId="1" type="noConversion"/>
  </si>
  <si>
    <t>LED등기구 교체공사</t>
    <phoneticPr fontId="1" type="noConversion"/>
  </si>
  <si>
    <t>2018년 소나무 가로수 전정사업</t>
    <phoneticPr fontId="1" type="noConversion"/>
  </si>
  <si>
    <t>공원녹지팀</t>
    <phoneticPr fontId="1" type="noConversion"/>
  </si>
  <si>
    <t>이대희</t>
    <phoneticPr fontId="1" type="noConversion"/>
  </si>
  <si>
    <t>041-830-2414</t>
    <phoneticPr fontId="1" type="noConversion"/>
  </si>
  <si>
    <t>가로수 전정</t>
    <phoneticPr fontId="1" type="noConversion"/>
  </si>
  <si>
    <t>명승 제63호 구드래일원 취득건물 철거공사(구교리 58외 5필지)</t>
    <phoneticPr fontId="1" type="noConversion"/>
  </si>
  <si>
    <t>세계유산사업단 보존정비팀</t>
    <phoneticPr fontId="1" type="noConversion"/>
  </si>
  <si>
    <t>김영일</t>
    <phoneticPr fontId="1" type="noConversion"/>
  </si>
  <si>
    <t>041-830-2963</t>
    <phoneticPr fontId="1" type="noConversion"/>
  </si>
  <si>
    <t>구드래일원 취득건물 철거</t>
    <phoneticPr fontId="1" type="noConversion"/>
  </si>
  <si>
    <t>부여 지방상수도 확충사업(부여읍 북부지구 장기계속공사)</t>
    <phoneticPr fontId="1" type="noConversion"/>
  </si>
  <si>
    <t>상수도시설팀</t>
    <phoneticPr fontId="1" type="noConversion"/>
  </si>
  <si>
    <t>김용주</t>
    <phoneticPr fontId="1" type="noConversion"/>
  </si>
  <si>
    <t>041-830-2662</t>
    <phoneticPr fontId="1" type="noConversion"/>
  </si>
  <si>
    <t>상수도확충사업 장기계속공사</t>
    <phoneticPr fontId="1" type="noConversion"/>
  </si>
  <si>
    <t>부여 지방상수도 확충사업</t>
    <phoneticPr fontId="1" type="noConversion"/>
  </si>
  <si>
    <t>2018 노후가로등 LED등기구 교체공사</t>
    <phoneticPr fontId="1" type="noConversion"/>
  </si>
  <si>
    <t>2018 소나무 재선충병 예방나무주사사업(부산공원 등)</t>
    <phoneticPr fontId="1" type="noConversion"/>
  </si>
  <si>
    <t>나무 주사사업</t>
    <phoneticPr fontId="1" type="noConversion"/>
  </si>
  <si>
    <t>2018년 소나무재선충병 예방 사업</t>
    <phoneticPr fontId="1" type="noConversion"/>
  </si>
  <si>
    <t>8천만원 미만 기타공사</t>
    <phoneticPr fontId="1" type="noConversion"/>
  </si>
  <si>
    <t>초촌면 산직3리 마을진입로 옹벽설치공사</t>
    <phoneticPr fontId="1" type="noConversion"/>
  </si>
  <si>
    <t>건설행정팀</t>
    <phoneticPr fontId="1" type="noConversion"/>
  </si>
  <si>
    <t>하태호</t>
    <phoneticPr fontId="1" type="noConversion"/>
  </si>
  <si>
    <t>041-830-2353</t>
    <phoneticPr fontId="1" type="noConversion"/>
  </si>
  <si>
    <t>옹벽설치공사</t>
    <phoneticPr fontId="1" type="noConversion"/>
  </si>
  <si>
    <t>초촌면 산직3리</t>
    <phoneticPr fontId="1" type="noConversion"/>
  </si>
  <si>
    <t>석성면 석성지구 농로 및 배수로정비공사</t>
    <phoneticPr fontId="1" type="noConversion"/>
  </si>
  <si>
    <t>농로 및 배수로정비공사</t>
    <phoneticPr fontId="1" type="noConversion"/>
  </si>
  <si>
    <t>석성면 석성지구</t>
    <phoneticPr fontId="1" type="noConversion"/>
  </si>
  <si>
    <t>2018년 고정식 무인교통단속장비(속도위반) 설치공사</t>
    <phoneticPr fontId="1" type="noConversion"/>
  </si>
  <si>
    <t>무인교통단속장비 설치</t>
    <phoneticPr fontId="1" type="noConversion"/>
  </si>
  <si>
    <t>2018년 고정식 무인교통단속장비 설치공사</t>
    <phoneticPr fontId="1" type="noConversion"/>
  </si>
  <si>
    <t>2018 농촌보안등 설치공사</t>
    <phoneticPr fontId="1" type="noConversion"/>
  </si>
  <si>
    <t>가로등 유지보수</t>
    <phoneticPr fontId="1" type="noConversion"/>
  </si>
  <si>
    <t>부여군 분류식하수관로(2단계) 정비사업(토목,기계)</t>
    <phoneticPr fontId="1" type="noConversion"/>
  </si>
  <si>
    <t>하수관로 정비(토목,기계)</t>
    <phoneticPr fontId="1" type="noConversion"/>
  </si>
  <si>
    <t>분류식 하수관로(2단계) 정비사업</t>
    <phoneticPr fontId="1" type="noConversion"/>
  </si>
  <si>
    <t>초촌면 송정2교 개량공사</t>
    <phoneticPr fontId="1" type="noConversion"/>
  </si>
  <si>
    <t>교량 개량공사</t>
    <phoneticPr fontId="1" type="noConversion"/>
  </si>
  <si>
    <t>초촌면 송정2교</t>
    <phoneticPr fontId="1" type="noConversion"/>
  </si>
  <si>
    <t>2018년 저석지구 중앙배수로 정비공사</t>
    <phoneticPr fontId="1" type="noConversion"/>
  </si>
  <si>
    <t xml:space="preserve">저석지구 </t>
    <phoneticPr fontId="1" type="noConversion"/>
  </si>
  <si>
    <t>2018년 임천면 만사3리 용배수로 정비공사</t>
    <phoneticPr fontId="1" type="noConversion"/>
  </si>
  <si>
    <t>임천면 만사3리</t>
    <phoneticPr fontId="1" type="noConversion"/>
  </si>
  <si>
    <t>노후보안등(이설) 철거공사</t>
    <phoneticPr fontId="1" type="noConversion"/>
  </si>
  <si>
    <t>노후보안등 철거공사</t>
    <phoneticPr fontId="1" type="noConversion"/>
  </si>
  <si>
    <t>지방자치단체를 당사자로 하는 계약에 관한 법률 시행령 25조 1항 5호</t>
    <phoneticPr fontId="1" type="noConversion"/>
  </si>
  <si>
    <t>2018년 소나무재선충병 예방나무주사사업(1차)</t>
    <phoneticPr fontId="1" type="noConversion"/>
  </si>
  <si>
    <t>2018년 초촌면 산직1리 배수로 정비공사</t>
    <phoneticPr fontId="1" type="noConversion"/>
  </si>
  <si>
    <t>초촌면 산직1리</t>
    <phoneticPr fontId="1" type="noConversion"/>
  </si>
  <si>
    <t>2018년 초촌면 응평1리 배수로 정비공사</t>
    <phoneticPr fontId="1" type="noConversion"/>
  </si>
  <si>
    <t>초촌면 응평1리</t>
    <phoneticPr fontId="1" type="noConversion"/>
  </si>
  <si>
    <t>2018년 초촌면 송국1리 배수로 정비사업</t>
    <phoneticPr fontId="1" type="noConversion"/>
  </si>
  <si>
    <t>초촌면 송국1리</t>
    <phoneticPr fontId="1" type="noConversion"/>
  </si>
  <si>
    <t>2018년 홍산면 좌홍2리 배수로정비공사</t>
    <phoneticPr fontId="1" type="noConversion"/>
  </si>
  <si>
    <t>홍산면 좌홍2리</t>
    <phoneticPr fontId="1" type="noConversion"/>
  </si>
  <si>
    <t>지방자치단체를 당사자로 하는 계약에 관한 법률 시행령 25조 1항</t>
    <phoneticPr fontId="1" type="noConversion"/>
  </si>
  <si>
    <t>2018년 외산면 반교리 농업용배수로 정비공사</t>
    <phoneticPr fontId="1" type="noConversion"/>
  </si>
  <si>
    <t>외산면 반교리</t>
    <phoneticPr fontId="1" type="noConversion"/>
  </si>
  <si>
    <t>규암면 내2리 경로당 신축공사(건축,기계설비)</t>
    <phoneticPr fontId="1" type="noConversion"/>
  </si>
  <si>
    <t>노인복지팀</t>
    <phoneticPr fontId="1" type="noConversion"/>
  </si>
  <si>
    <t>정재훈</t>
    <phoneticPr fontId="1" type="noConversion"/>
  </si>
  <si>
    <t>041-830-2402</t>
    <phoneticPr fontId="1" type="noConversion"/>
  </si>
  <si>
    <t>신축공사(건축,기계설비)</t>
    <phoneticPr fontId="1" type="noConversion"/>
  </si>
  <si>
    <t>규암면 내2리 경로당 신축공사</t>
    <phoneticPr fontId="1" type="noConversion"/>
  </si>
  <si>
    <t>백제6대왕 숭모전 건립 부지 조성공사</t>
    <phoneticPr fontId="1" type="noConversion"/>
  </si>
  <si>
    <t>문화재사업소 문화재시설팀</t>
    <phoneticPr fontId="1" type="noConversion"/>
  </si>
  <si>
    <t>최용준</t>
    <phoneticPr fontId="1" type="noConversion"/>
  </si>
  <si>
    <t>041-830-2631</t>
    <phoneticPr fontId="1" type="noConversion"/>
  </si>
  <si>
    <t>부지 조성공사</t>
    <phoneticPr fontId="1" type="noConversion"/>
  </si>
  <si>
    <t>백제6대왕 숭모전 건립</t>
    <phoneticPr fontId="1" type="noConversion"/>
  </si>
  <si>
    <t>부여군보건소 치매안심센터 증축공사</t>
    <phoneticPr fontId="1" type="noConversion"/>
  </si>
  <si>
    <t>부여보건소 치매안심센터</t>
    <phoneticPr fontId="1" type="noConversion"/>
  </si>
  <si>
    <t>부여 궁남지 보호시설 설치공사</t>
    <phoneticPr fontId="1" type="noConversion"/>
  </si>
  <si>
    <t>문화재사업소 문화재관리팀</t>
    <phoneticPr fontId="1" type="noConversion"/>
  </si>
  <si>
    <t>유환송</t>
    <phoneticPr fontId="1" type="noConversion"/>
  </si>
  <si>
    <t>041-830-2032</t>
    <phoneticPr fontId="1" type="noConversion"/>
  </si>
  <si>
    <t>궁남지 보호시설 설치</t>
    <phoneticPr fontId="1" type="noConversion"/>
  </si>
  <si>
    <t>궁남지 보호시설 설치공사</t>
    <phoneticPr fontId="1" type="noConversion"/>
  </si>
  <si>
    <t>부여군보건소 치매안심센터 증축 정기공사</t>
    <phoneticPr fontId="1" type="noConversion"/>
  </si>
  <si>
    <t>부여군보건소 치매안심센터 증축 통신공사</t>
    <phoneticPr fontId="1" type="noConversion"/>
  </si>
  <si>
    <t>항공레저 이착륙장 조성사업</t>
    <phoneticPr fontId="1" type="noConversion"/>
  </si>
  <si>
    <t>미래전략담당관</t>
    <phoneticPr fontId="1" type="noConversion"/>
  </si>
  <si>
    <t>백찬범</t>
    <phoneticPr fontId="1" type="noConversion"/>
  </si>
  <si>
    <t>041-830-2485</t>
    <phoneticPr fontId="1" type="noConversion"/>
  </si>
  <si>
    <t>항공 이착륙장 조성</t>
    <phoneticPr fontId="1" type="noConversion"/>
  </si>
  <si>
    <t>2018년 임천면 구교4리 배수로 정비사어</t>
    <phoneticPr fontId="1" type="noConversion"/>
  </si>
  <si>
    <t>임천면 구교4리</t>
    <phoneticPr fontId="1" type="noConversion"/>
  </si>
  <si>
    <t>2018년 내산면 주암1리 배수로 정비사업</t>
    <phoneticPr fontId="1" type="noConversion"/>
  </si>
  <si>
    <t>내산면 주암1리</t>
    <phoneticPr fontId="1" type="noConversion"/>
  </si>
  <si>
    <t>2018년 규암면 금암2리 용배수로 정비공사</t>
    <phoneticPr fontId="1" type="noConversion"/>
  </si>
  <si>
    <t>규암면 금암2리</t>
    <phoneticPr fontId="1" type="noConversion"/>
  </si>
  <si>
    <t>2018년 구룡면 논티리 마을안길 확장공사</t>
    <phoneticPr fontId="1" type="noConversion"/>
  </si>
  <si>
    <t>구룡면 논티리</t>
    <phoneticPr fontId="1" type="noConversion"/>
  </si>
  <si>
    <t>부여읍 신정리 농로포장공사</t>
    <phoneticPr fontId="1" type="noConversion"/>
  </si>
  <si>
    <t>신정리</t>
    <phoneticPr fontId="1" type="noConversion"/>
  </si>
  <si>
    <t>규암면 금암1리 옹벽설치공사</t>
    <phoneticPr fontId="1" type="noConversion"/>
  </si>
  <si>
    <t>규암면 금암1리</t>
    <phoneticPr fontId="1" type="noConversion"/>
  </si>
  <si>
    <t>부여읍 용정2리 옹벽 및 포장공사</t>
    <phoneticPr fontId="1" type="noConversion"/>
  </si>
  <si>
    <t>옹벽 및 포장공사</t>
    <phoneticPr fontId="1" type="noConversion"/>
  </si>
  <si>
    <t>용정2리</t>
    <phoneticPr fontId="1" type="noConversion"/>
  </si>
  <si>
    <t>백강 하수관로 정비사업</t>
    <phoneticPr fontId="1" type="noConversion"/>
  </si>
  <si>
    <t>정희철</t>
    <phoneticPr fontId="1" type="noConversion"/>
  </si>
  <si>
    <t>041-830-2669</t>
    <phoneticPr fontId="1" type="noConversion"/>
  </si>
  <si>
    <t>하수관로 정비</t>
    <phoneticPr fontId="1" type="noConversion"/>
  </si>
  <si>
    <t>백강하수관로정비사업</t>
    <phoneticPr fontId="1" type="noConversion"/>
  </si>
  <si>
    <t>부여읍 가증1리 진입로 옹벽공사</t>
    <phoneticPr fontId="1" type="noConversion"/>
  </si>
  <si>
    <t>가증1리</t>
    <phoneticPr fontId="1" type="noConversion"/>
  </si>
  <si>
    <t>부여군 하수도중점관리 및 분류식 1단계 하수관로 정비사업(토목,건축,기계)-부여읍(2차분)</t>
    <phoneticPr fontId="1" type="noConversion"/>
  </si>
  <si>
    <t>하수관로정비(토목,건축,기계)</t>
    <phoneticPr fontId="1" type="noConversion"/>
  </si>
  <si>
    <t>부여읍</t>
    <phoneticPr fontId="1" type="noConversion"/>
  </si>
  <si>
    <t>부여군 하수도중점관리 및 분류식 1단계 하수관로 정비사업(토목,건축,기계)-규암면(2차분)</t>
    <phoneticPr fontId="1" type="noConversion"/>
  </si>
  <si>
    <t>규암면</t>
    <phoneticPr fontId="1" type="noConversion"/>
  </si>
  <si>
    <t>임천면 가신1리 농로포장공사</t>
    <phoneticPr fontId="1" type="noConversion"/>
  </si>
  <si>
    <t>임천면 가신1리</t>
    <phoneticPr fontId="1" type="noConversion"/>
  </si>
  <si>
    <t>부여읍 정동1리 마을안길 정비공사</t>
    <phoneticPr fontId="1" type="noConversion"/>
  </si>
  <si>
    <t>정동1리</t>
    <phoneticPr fontId="1" type="noConversion"/>
  </si>
  <si>
    <t>내산면 천보1리 옹벽설치 및 아스콘덧씌우기 공사</t>
    <phoneticPr fontId="1" type="noConversion"/>
  </si>
  <si>
    <t>옹벽설치 및 아스콘포장공사</t>
    <phoneticPr fontId="1" type="noConversion"/>
  </si>
  <si>
    <t>천보1리</t>
    <phoneticPr fontId="1" type="noConversion"/>
  </si>
  <si>
    <t>외산면 화성리(군도2호) 아스콘덧씌우기공사</t>
    <phoneticPr fontId="1" type="noConversion"/>
  </si>
  <si>
    <t>아스콘포장공사</t>
    <phoneticPr fontId="1" type="noConversion"/>
  </si>
  <si>
    <t>외산면 화성리(군도2호)</t>
    <phoneticPr fontId="1" type="noConversion"/>
  </si>
  <si>
    <t>남면 마정2리 아스콘덧씌우기공사</t>
    <phoneticPr fontId="1" type="noConversion"/>
  </si>
  <si>
    <t>남면 마정2리</t>
    <phoneticPr fontId="1" type="noConversion"/>
  </si>
  <si>
    <t>장암면 상황리 마을안길 아스콘덧씌우기공사</t>
    <phoneticPr fontId="1" type="noConversion"/>
  </si>
  <si>
    <t>장암면 상황리</t>
    <phoneticPr fontId="1" type="noConversion"/>
  </si>
  <si>
    <t>2018년 은산면 신대지구 관정개발공사</t>
    <phoneticPr fontId="1" type="noConversion"/>
  </si>
  <si>
    <t>지명근</t>
    <phoneticPr fontId="1" type="noConversion"/>
  </si>
  <si>
    <t>041-830-2373</t>
    <phoneticPr fontId="1" type="noConversion"/>
  </si>
  <si>
    <t>은산면 신대지구</t>
    <phoneticPr fontId="1" type="noConversion"/>
  </si>
  <si>
    <t>2018년 농업용 중형관정 5개소 개발공사</t>
    <phoneticPr fontId="1" type="noConversion"/>
  </si>
  <si>
    <t>2018년 임청면 비정2리 배수로 정비공사</t>
    <phoneticPr fontId="1" type="noConversion"/>
  </si>
  <si>
    <t>임천면 비정2리</t>
    <phoneticPr fontId="1" type="noConversion"/>
  </si>
  <si>
    <t>남면 송학3리 마을안길 옹벽설치공사</t>
    <phoneticPr fontId="1" type="noConversion"/>
  </si>
  <si>
    <t>남면 송학3리</t>
    <phoneticPr fontId="1" type="noConversion"/>
  </si>
  <si>
    <t>석서면 증산4리 농로포장사업</t>
    <phoneticPr fontId="1" type="noConversion"/>
  </si>
  <si>
    <t>석성면 증산4리</t>
    <phoneticPr fontId="1" type="noConversion"/>
  </si>
  <si>
    <t>내산면 지티2리 마을진입로 아스콘포장공사</t>
    <phoneticPr fontId="1" type="noConversion"/>
  </si>
  <si>
    <t>내산면 지티2리</t>
    <phoneticPr fontId="1" type="noConversion"/>
  </si>
  <si>
    <t>내산면 저동2리 아스콘덧씌우기공사</t>
    <phoneticPr fontId="1" type="noConversion"/>
  </si>
  <si>
    <t>내산면 저동2리</t>
    <phoneticPr fontId="1" type="noConversion"/>
  </si>
  <si>
    <t>외산면 반교리 아스콘덧씌우기공사</t>
    <phoneticPr fontId="1" type="noConversion"/>
  </si>
  <si>
    <t>석성면 비당리 농로포장사업</t>
    <phoneticPr fontId="1" type="noConversion"/>
  </si>
  <si>
    <t>석성면 비당리</t>
    <phoneticPr fontId="1" type="noConversion"/>
  </si>
  <si>
    <t>석성면 비당1리 농로포장공사</t>
    <phoneticPr fontId="1" type="noConversion"/>
  </si>
  <si>
    <t>석성면 비당1리</t>
    <phoneticPr fontId="1" type="noConversion"/>
  </si>
  <si>
    <t>석성면 증산2리 농로포장공사</t>
    <phoneticPr fontId="1" type="noConversion"/>
  </si>
  <si>
    <t>석성면 증산2리</t>
    <phoneticPr fontId="1" type="noConversion"/>
  </si>
  <si>
    <t>석성면 증산2리 옹벽설치 및 농로포장공사</t>
    <phoneticPr fontId="1" type="noConversion"/>
  </si>
  <si>
    <t>옹벽설치 및 농로포장공사</t>
    <phoneticPr fontId="1" type="noConversion"/>
  </si>
  <si>
    <t>석성면 석성산성 진입로 정비사업</t>
    <phoneticPr fontId="1" type="noConversion"/>
  </si>
  <si>
    <t>진입로 정비사업</t>
    <phoneticPr fontId="1" type="noConversion"/>
  </si>
  <si>
    <t>석성면 석성산성</t>
    <phoneticPr fontId="1" type="noConversion"/>
  </si>
  <si>
    <t>초촌면 세탑리 마을안길 확포장공사</t>
    <phoneticPr fontId="1" type="noConversion"/>
  </si>
  <si>
    <t>초촌면 세탑리</t>
    <phoneticPr fontId="1" type="noConversion"/>
  </si>
  <si>
    <t>은산면 경둔1리 옹벽설치공사</t>
    <phoneticPr fontId="1" type="noConversion"/>
  </si>
  <si>
    <t>은산면 경둔1리</t>
    <phoneticPr fontId="1" type="noConversion"/>
  </si>
  <si>
    <t>은산면 은산1리 농로포장공사</t>
    <phoneticPr fontId="1" type="noConversion"/>
  </si>
  <si>
    <t>은산면 은산1리</t>
    <phoneticPr fontId="1" type="noConversion"/>
  </si>
  <si>
    <t>충화면 오덕1리 마을안길 정비공사</t>
    <phoneticPr fontId="1" type="noConversion"/>
  </si>
  <si>
    <t>충화면 오덕1리</t>
    <phoneticPr fontId="1" type="noConversion"/>
  </si>
  <si>
    <t>백마강 레저파크 활성화사업(1단계)</t>
    <phoneticPr fontId="1" type="noConversion"/>
  </si>
  <si>
    <t>041-830-2223</t>
    <phoneticPr fontId="1" type="noConversion"/>
  </si>
  <si>
    <t>백마강 레저파크 활성화사업</t>
    <phoneticPr fontId="1" type="noConversion"/>
  </si>
  <si>
    <t>부여군 상하수도사업소</t>
    <phoneticPr fontId="1" type="noConversion"/>
  </si>
  <si>
    <t>2018 부여지방 상수도 배수관로 설치공사(규암오수문화마을)</t>
    <phoneticPr fontId="1" type="noConversion"/>
  </si>
  <si>
    <t>배수관로 설치공사</t>
    <phoneticPr fontId="1" type="noConversion"/>
  </si>
  <si>
    <t>규암 오수문화마을</t>
    <phoneticPr fontId="1" type="noConversion"/>
  </si>
  <si>
    <t>추정가액 1억원 이하 전문공사</t>
    <phoneticPr fontId="1" type="noConversion"/>
  </si>
  <si>
    <t>구군도22호 아스콘덧씌우기 공사</t>
    <phoneticPr fontId="1" type="noConversion"/>
  </si>
  <si>
    <t>허창규</t>
    <phoneticPr fontId="1" type="noConversion"/>
  </si>
  <si>
    <t>구군도22호</t>
    <phoneticPr fontId="1" type="noConversion"/>
  </si>
  <si>
    <t>은산면 금공리 마을안길 아스콘포장공사</t>
    <phoneticPr fontId="1" type="noConversion"/>
  </si>
  <si>
    <t>은산면 금공리</t>
    <phoneticPr fontId="1" type="noConversion"/>
  </si>
  <si>
    <t>세도면 간대2리 아스콘덧씌우기 공사</t>
    <phoneticPr fontId="1" type="noConversion"/>
  </si>
  <si>
    <t>세도면 간대2리</t>
    <phoneticPr fontId="1" type="noConversion"/>
  </si>
  <si>
    <t>세도면 장산리 가회지구 아스콘덧씌우기 공사</t>
    <phoneticPr fontId="1" type="noConversion"/>
  </si>
  <si>
    <t>세도면 장산리 가회지구</t>
    <phoneticPr fontId="1" type="noConversion"/>
  </si>
  <si>
    <t>세도면 화수지구 아스콘덧씌우기 공사</t>
    <phoneticPr fontId="1" type="noConversion"/>
  </si>
  <si>
    <t>세도면 화수지구</t>
    <phoneticPr fontId="1" type="noConversion"/>
  </si>
  <si>
    <t>홍산면 남촌1리 아스콘 덧씌우기 공사</t>
    <phoneticPr fontId="1" type="noConversion"/>
  </si>
  <si>
    <t>041-830-2253</t>
    <phoneticPr fontId="1" type="noConversion"/>
  </si>
  <si>
    <t>홍산면 남촌1리</t>
    <phoneticPr fontId="1" type="noConversion"/>
  </si>
  <si>
    <t>옥산면 신안1리 아스콘 포장공사</t>
    <phoneticPr fontId="1" type="noConversion"/>
  </si>
  <si>
    <t>옥산면 신안1리</t>
    <phoneticPr fontId="1" type="noConversion"/>
  </si>
  <si>
    <t>옥산면 신안2리 아스콘 포장공사</t>
    <phoneticPr fontId="1" type="noConversion"/>
  </si>
  <si>
    <t>옥산면 신안2리</t>
    <phoneticPr fontId="1" type="noConversion"/>
  </si>
  <si>
    <t>2018년 은산면 가곡2리 대형관정 설치공사</t>
    <phoneticPr fontId="1" type="noConversion"/>
  </si>
  <si>
    <t>관정 설치공사</t>
    <phoneticPr fontId="1" type="noConversion"/>
  </si>
  <si>
    <t>은산면 가곡2리</t>
    <phoneticPr fontId="1" type="noConversion"/>
  </si>
  <si>
    <t>2018 밀알의집 복지시설 나눔숲 조성사업</t>
    <phoneticPr fontId="1" type="noConversion"/>
  </si>
  <si>
    <t>041-830-2413</t>
    <phoneticPr fontId="1" type="noConversion"/>
  </si>
  <si>
    <t>2018 백제초등학교 명상숲 조성사업</t>
    <phoneticPr fontId="1" type="noConversion"/>
  </si>
  <si>
    <t>추정가액 8천만원 미만 기타계약</t>
    <phoneticPr fontId="1" type="noConversion"/>
  </si>
  <si>
    <t>2018 교통안전시설물(표지판 등) 설치 및 유지보수공사(연간 단가계약)</t>
    <phoneticPr fontId="1" type="noConversion"/>
  </si>
  <si>
    <t>교통안전시설물 설치 및 유지보수</t>
    <phoneticPr fontId="1" type="noConversion"/>
  </si>
  <si>
    <t>교통안전시설물 설치 및 유지보수공사</t>
    <phoneticPr fontId="1" type="noConversion"/>
  </si>
  <si>
    <t>임천면 가신2리 경로당 보수공사</t>
    <phoneticPr fontId="1" type="noConversion"/>
  </si>
  <si>
    <t>041-830-2067</t>
    <phoneticPr fontId="1" type="noConversion"/>
  </si>
  <si>
    <t>임천면 가신2리</t>
    <phoneticPr fontId="1" type="noConversion"/>
  </si>
  <si>
    <t>세도 소규모 공공하수처리시설 설치사업(토목,건축,기계,조경)</t>
    <phoneticPr fontId="1" type="noConversion"/>
  </si>
  <si>
    <t>하수처리시설 설치사업(토목,건축,기계,조경)</t>
    <phoneticPr fontId="1" type="noConversion"/>
  </si>
  <si>
    <t>세도 소규모 공공하수처리시설 설치사업</t>
    <phoneticPr fontId="1" type="noConversion"/>
  </si>
  <si>
    <t>2018 부여지방 상수도 시설공사(부여 염창3)</t>
    <phoneticPr fontId="1" type="noConversion"/>
  </si>
  <si>
    <t>부여 염창3</t>
    <phoneticPr fontId="1" type="noConversion"/>
  </si>
  <si>
    <t>2018 부여지방 상수도 시설공사(규암 함양)</t>
    <phoneticPr fontId="1" type="noConversion"/>
  </si>
  <si>
    <t>규암 함양</t>
    <phoneticPr fontId="1" type="noConversion"/>
  </si>
  <si>
    <t>2018년 양화면 내성1리 용배수로 및 농로포장공사</t>
    <phoneticPr fontId="1" type="noConversion"/>
  </si>
  <si>
    <t>용배수로 및 농로포장공사</t>
    <phoneticPr fontId="1" type="noConversion"/>
  </si>
  <si>
    <t>양화면 내성1리</t>
    <phoneticPr fontId="1" type="noConversion"/>
  </si>
  <si>
    <t>2018년 양화면 오량리 농로포장공사</t>
    <phoneticPr fontId="1" type="noConversion"/>
  </si>
  <si>
    <t>양화면 오량리</t>
    <phoneticPr fontId="1" type="noConversion"/>
  </si>
  <si>
    <t>2018년 장암면 지토3리 농로포장공사</t>
    <phoneticPr fontId="1" type="noConversion"/>
  </si>
  <si>
    <t>장암면 지토3리</t>
    <phoneticPr fontId="1" type="noConversion"/>
  </si>
  <si>
    <t>2018년 장암면 북고리 용배수로 정비공사</t>
    <phoneticPr fontId="1" type="noConversion"/>
  </si>
  <si>
    <t>장암면 북고리</t>
    <phoneticPr fontId="1" type="noConversion"/>
  </si>
  <si>
    <t>2018년 세도면 청포2리 배수로 정비사업</t>
    <phoneticPr fontId="1" type="noConversion"/>
  </si>
  <si>
    <t>세도면 청포2리</t>
    <phoneticPr fontId="1" type="noConversion"/>
  </si>
  <si>
    <t>2018년 세도면 수고-간대리 용배수로 정비공사</t>
    <phoneticPr fontId="1" type="noConversion"/>
  </si>
  <si>
    <t>세도면 수고-간대리</t>
    <phoneticPr fontId="1" type="noConversion"/>
  </si>
  <si>
    <t>2018년 세도면 동사리 청소리 마을안길 정비 및 배수로공사</t>
    <phoneticPr fontId="1" type="noConversion"/>
  </si>
  <si>
    <t>마을안길정비 및 배수로공사</t>
    <phoneticPr fontId="1" type="noConversion"/>
  </si>
  <si>
    <t>세도면 동사리</t>
    <phoneticPr fontId="1" type="noConversion"/>
  </si>
  <si>
    <t>2018년 세도면 수고1리 농로포장 및 배수로 수로관 설치공사</t>
    <phoneticPr fontId="1" type="noConversion"/>
  </si>
  <si>
    <t>농로포장 및 배수로 수로관 설치공사</t>
    <phoneticPr fontId="1" type="noConversion"/>
  </si>
  <si>
    <t>세도면 수고1리</t>
    <phoneticPr fontId="1" type="noConversion"/>
  </si>
  <si>
    <t>2018년 규암면 노화1리 배수로 설치공사</t>
    <phoneticPr fontId="1" type="noConversion"/>
  </si>
  <si>
    <t>규암면 노화1리</t>
    <phoneticPr fontId="1" type="noConversion"/>
  </si>
  <si>
    <t>백제고도 르네상스프로젝트 조성(전기공사)</t>
    <phoneticPr fontId="1" type="noConversion"/>
  </si>
  <si>
    <t>2018년 부여읍 상금1리 수로관 설치공사</t>
    <phoneticPr fontId="1" type="noConversion"/>
  </si>
  <si>
    <t>수로관 설치공사</t>
    <phoneticPr fontId="1" type="noConversion"/>
  </si>
  <si>
    <t>부여읍 상금1리</t>
    <phoneticPr fontId="1" type="noConversion"/>
  </si>
  <si>
    <t>2018년 홍산면 상천1리 경작로 확포장공사</t>
    <phoneticPr fontId="1" type="noConversion"/>
  </si>
  <si>
    <t>홍산면 상천1리</t>
    <phoneticPr fontId="1" type="noConversion"/>
  </si>
  <si>
    <t>2018년 남면 회동리 농협 옆 배수로 정비공사</t>
    <phoneticPr fontId="1" type="noConversion"/>
  </si>
  <si>
    <t>남면 회동리</t>
    <phoneticPr fontId="1" type="noConversion"/>
  </si>
  <si>
    <t>2018년 석성면 정각리 용배수로 정비공사</t>
    <phoneticPr fontId="1" type="noConversion"/>
  </si>
  <si>
    <t>석성면 정각리</t>
    <phoneticPr fontId="1" type="noConversion"/>
  </si>
  <si>
    <t>2018년 석성면 현내리 수로정비공사</t>
    <phoneticPr fontId="1" type="noConversion"/>
  </si>
  <si>
    <t>수로정비공사</t>
    <phoneticPr fontId="1" type="noConversion"/>
  </si>
  <si>
    <t>석성면 현내리</t>
    <phoneticPr fontId="1" type="noConversion"/>
  </si>
  <si>
    <t>2018년 초촌면 산직2리 농로포장공사</t>
    <phoneticPr fontId="1" type="noConversion"/>
  </si>
  <si>
    <t>초촌면 산직2리</t>
    <phoneticPr fontId="1" type="noConversion"/>
  </si>
  <si>
    <t>기업애로해소사업(공장진입로재포장)</t>
    <phoneticPr fontId="1" type="noConversion"/>
  </si>
  <si>
    <t>기업지원팀</t>
    <phoneticPr fontId="1" type="noConversion"/>
  </si>
  <si>
    <t>이지숙</t>
    <phoneticPr fontId="1" type="noConversion"/>
  </si>
  <si>
    <t>041-830-2272</t>
    <phoneticPr fontId="1" type="noConversion"/>
  </si>
  <si>
    <t>기업애로해소사업</t>
    <phoneticPr fontId="1" type="noConversion"/>
  </si>
  <si>
    <t>2018년 세도면 간대리 대형관정 개발공사</t>
    <phoneticPr fontId="1" type="noConversion"/>
  </si>
  <si>
    <t>관정 개발공사</t>
    <phoneticPr fontId="1" type="noConversion"/>
  </si>
  <si>
    <t>세도면 간대리</t>
    <phoneticPr fontId="1" type="noConversion"/>
  </si>
  <si>
    <t>2018년 남면 대선리 배수로 보수공사</t>
    <phoneticPr fontId="1" type="noConversion"/>
  </si>
  <si>
    <t>최지영</t>
    <phoneticPr fontId="1" type="noConversion"/>
  </si>
  <si>
    <t>041-830-2339</t>
    <phoneticPr fontId="1" type="noConversion"/>
  </si>
  <si>
    <t>배수로 보수공사</t>
    <phoneticPr fontId="1" type="noConversion"/>
  </si>
  <si>
    <t>남면 대선리</t>
    <phoneticPr fontId="1" type="noConversion"/>
  </si>
  <si>
    <t>2018년 부여읍 자왕리 용배수로 정비사업</t>
    <phoneticPr fontId="1" type="noConversion"/>
  </si>
  <si>
    <t>부여읍 자왕리</t>
    <phoneticPr fontId="1" type="noConversion"/>
  </si>
  <si>
    <t>2018년 은산면 용두리 생활용수설치사업</t>
    <phoneticPr fontId="1" type="noConversion"/>
  </si>
  <si>
    <t>생활용수 설치사업</t>
    <phoneticPr fontId="1" type="noConversion"/>
  </si>
  <si>
    <t>은산면 용두리</t>
    <phoneticPr fontId="1" type="noConversion"/>
  </si>
  <si>
    <t>장암면 점상1리 마을안길 포장공사</t>
    <phoneticPr fontId="1" type="noConversion"/>
  </si>
  <si>
    <t>마을안길포장공사</t>
    <phoneticPr fontId="1" type="noConversion"/>
  </si>
  <si>
    <t>장암면 점상1리</t>
    <phoneticPr fontId="1" type="noConversion"/>
  </si>
  <si>
    <t>장암면 지토3리 지장골 농로포장사업</t>
    <phoneticPr fontId="1" type="noConversion"/>
  </si>
  <si>
    <t>장암면 지토3리 지장골</t>
    <phoneticPr fontId="1" type="noConversion"/>
  </si>
  <si>
    <t>장암면 상황리 비포장농로 포장사업</t>
    <phoneticPr fontId="1" type="noConversion"/>
  </si>
  <si>
    <t>규암면 진변리 아스콘덧씌우기 공사</t>
    <phoneticPr fontId="1" type="noConversion"/>
  </si>
  <si>
    <t>규암면 진변리</t>
    <phoneticPr fontId="1" type="noConversion"/>
  </si>
  <si>
    <t>외산면 화성2리 마을진입로 확포장공사</t>
    <phoneticPr fontId="1" type="noConversion"/>
  </si>
  <si>
    <t>외산면 화성2리</t>
    <phoneticPr fontId="1" type="noConversion"/>
  </si>
  <si>
    <t>은산면 거전리 농로포장공사</t>
    <phoneticPr fontId="1" type="noConversion"/>
  </si>
  <si>
    <t>은산면 거전리</t>
    <phoneticPr fontId="1" type="noConversion"/>
  </si>
  <si>
    <t>2018년 은산면 오번1리 용배수로 정비공사</t>
    <phoneticPr fontId="1" type="noConversion"/>
  </si>
  <si>
    <t>은산면 오번1리</t>
    <phoneticPr fontId="1" type="noConversion"/>
  </si>
  <si>
    <t>2018년 은산면 오번2리 용배수로 정비공사</t>
    <phoneticPr fontId="1" type="noConversion"/>
  </si>
  <si>
    <t>은산면 오번2리</t>
    <phoneticPr fontId="1" type="noConversion"/>
  </si>
  <si>
    <t>2018년 은산면 홍산2리 배수로 정비공사</t>
    <phoneticPr fontId="1" type="noConversion"/>
  </si>
  <si>
    <t>은산면 홍산2리</t>
    <phoneticPr fontId="1" type="noConversion"/>
  </si>
  <si>
    <t>2018년 은산면 신대2리 용배수로 정비사업</t>
    <phoneticPr fontId="1" type="noConversion"/>
  </si>
  <si>
    <t>은산면 신대2리</t>
    <phoneticPr fontId="1" type="noConversion"/>
  </si>
  <si>
    <t>2018 맞춤형 주민 녹지환경 조성사업</t>
    <phoneticPr fontId="1" type="noConversion"/>
  </si>
  <si>
    <t>녹지환경 조성</t>
    <phoneticPr fontId="1" type="noConversion"/>
  </si>
  <si>
    <t>추정가액 5천만원 이하 기타공사</t>
    <phoneticPr fontId="1" type="noConversion"/>
  </si>
  <si>
    <t>소규모 수도시설 개량사업(충화 지석1)</t>
    <phoneticPr fontId="1" type="noConversion"/>
  </si>
  <si>
    <t>최민식</t>
    <phoneticPr fontId="1" type="noConversion"/>
  </si>
  <si>
    <t>041-830-2659</t>
    <phoneticPr fontId="1" type="noConversion"/>
  </si>
  <si>
    <t>충화 지석 1</t>
    <phoneticPr fontId="1" type="noConversion"/>
  </si>
  <si>
    <t>추정가액 2천만원~1억원 이하 전문공사</t>
    <phoneticPr fontId="1" type="noConversion"/>
  </si>
  <si>
    <t>구룡면 구봉3리 망르안길 정비공사</t>
    <phoneticPr fontId="1" type="noConversion"/>
  </si>
  <si>
    <t>구룡면 구봉3리</t>
    <phoneticPr fontId="1" type="noConversion"/>
  </si>
  <si>
    <t>구룡면 논티1리 마을안길 정비공사</t>
    <phoneticPr fontId="1" type="noConversion"/>
  </si>
  <si>
    <t>구룡면 논티1리</t>
    <phoneticPr fontId="1" type="noConversion"/>
  </si>
  <si>
    <t>임천면 칠산1리 아스콘덧씌우기 공사</t>
    <phoneticPr fontId="1" type="noConversion"/>
  </si>
  <si>
    <t>임천면 칠산1리</t>
    <phoneticPr fontId="1" type="noConversion"/>
  </si>
  <si>
    <t>임천면 점3리 옹벽설치공사</t>
    <phoneticPr fontId="1" type="noConversion"/>
  </si>
  <si>
    <t>임천면 점3리</t>
    <phoneticPr fontId="1" type="noConversion"/>
  </si>
  <si>
    <t>세도 귀덕2리 옹벽설치공사</t>
    <phoneticPr fontId="1" type="noConversion"/>
  </si>
  <si>
    <t>세도 귀덕2리</t>
    <phoneticPr fontId="1" type="noConversion"/>
  </si>
  <si>
    <t>초촌면 응평3리 망르안길 정비공사</t>
    <phoneticPr fontId="1" type="noConversion"/>
  </si>
  <si>
    <t>초촌면 응평3리</t>
    <phoneticPr fontId="1" type="noConversion"/>
  </si>
  <si>
    <t>2018년 산림재해방지 조림사업(북부지구)</t>
    <phoneticPr fontId="1" type="noConversion"/>
  </si>
  <si>
    <t>산림경영팀</t>
    <phoneticPr fontId="1" type="noConversion"/>
  </si>
  <si>
    <t>엄창현</t>
    <phoneticPr fontId="1" type="noConversion"/>
  </si>
  <si>
    <t>041-830-2419</t>
    <phoneticPr fontId="1" type="noConversion"/>
  </si>
  <si>
    <t>조림사업</t>
    <phoneticPr fontId="1" type="noConversion"/>
  </si>
  <si>
    <t>2018년 산림재해방지 조림사업</t>
    <phoneticPr fontId="1" type="noConversion"/>
  </si>
  <si>
    <t>2018년 힐링숲 조림사업</t>
    <phoneticPr fontId="1" type="noConversion"/>
  </si>
  <si>
    <t>옥산면 가덕1-수암리 옹벽 및 배수로 정비사업</t>
    <phoneticPr fontId="1" type="noConversion"/>
  </si>
  <si>
    <t>옹벽 및 배수로 정비공사</t>
    <phoneticPr fontId="1" type="noConversion"/>
  </si>
  <si>
    <t>옥산면 가덕1-수암리</t>
    <phoneticPr fontId="1" type="noConversion"/>
  </si>
  <si>
    <t>초촌면 산직2리 옹벽설치공사</t>
    <phoneticPr fontId="1" type="noConversion"/>
  </si>
  <si>
    <t>귀덕보건진료소 증축공사</t>
    <phoneticPr fontId="1" type="noConversion"/>
  </si>
  <si>
    <t>귀덕보건신료소</t>
    <phoneticPr fontId="1" type="noConversion"/>
  </si>
  <si>
    <t>파크골프장 보수공사</t>
    <phoneticPr fontId="1" type="noConversion"/>
  </si>
  <si>
    <t>골프장 보수공사</t>
    <phoneticPr fontId="1" type="noConversion"/>
  </si>
  <si>
    <t>파크골프장</t>
    <phoneticPr fontId="1" type="noConversion"/>
  </si>
  <si>
    <t>추정가액 2억원 이하 종합공사</t>
    <phoneticPr fontId="1" type="noConversion"/>
  </si>
  <si>
    <t>사비도성(관북리)  ICT 가상복원콘텐츠 구축사업 전기공사</t>
    <phoneticPr fontId="1" type="noConversion"/>
  </si>
  <si>
    <t>이우순</t>
    <phoneticPr fontId="1" type="noConversion"/>
  </si>
  <si>
    <t>041-830-2957</t>
    <phoneticPr fontId="1" type="noConversion"/>
  </si>
  <si>
    <t>사비도성 ICT 가상복원 콘텐츠 구축사업 전기공사</t>
    <phoneticPr fontId="1" type="noConversion"/>
  </si>
  <si>
    <t>추정가액 8천만원 이하 전기공사</t>
    <phoneticPr fontId="1" type="noConversion"/>
  </si>
  <si>
    <t>사비도성(관북리)  ICT 가상복원콘텐츠 구축사업 건축공사</t>
    <phoneticPr fontId="1" type="noConversion"/>
  </si>
  <si>
    <t>역사문화옛길 조성사업(2단계)</t>
    <phoneticPr fontId="1" type="noConversion"/>
  </si>
  <si>
    <t>역사문화옛길 조성(토목)</t>
    <phoneticPr fontId="1" type="noConversion"/>
  </si>
  <si>
    <t>역사문화옛길 조성사업</t>
    <phoneticPr fontId="1" type="noConversion"/>
  </si>
  <si>
    <t>부여읍 송곡1리 농로포장공사</t>
    <phoneticPr fontId="1" type="noConversion"/>
  </si>
  <si>
    <t>부여읍 송곡1리</t>
    <phoneticPr fontId="1" type="noConversion"/>
  </si>
  <si>
    <t>은산면 가곡1리 마을안길 정비공사</t>
    <phoneticPr fontId="1" type="noConversion"/>
  </si>
  <si>
    <t xml:space="preserve">은산면 가곡1리 </t>
    <phoneticPr fontId="1" type="noConversion"/>
  </si>
  <si>
    <t>충화면 오덕2리 옹벽설치공사</t>
    <phoneticPr fontId="1" type="noConversion"/>
  </si>
  <si>
    <t>충화면 오덕2리</t>
    <phoneticPr fontId="1" type="noConversion"/>
  </si>
  <si>
    <t>양화면 내성1리 진입로 확포장공사</t>
    <phoneticPr fontId="1" type="noConversion"/>
  </si>
  <si>
    <t>양화면 초왕2리 농로포장공사</t>
    <phoneticPr fontId="1" type="noConversion"/>
  </si>
  <si>
    <t>양화면 초왕2리</t>
    <phoneticPr fontId="1" type="noConversion"/>
  </si>
  <si>
    <t>2018년 남면 송학1리 경작로 포장공사</t>
    <phoneticPr fontId="1" type="noConversion"/>
  </si>
  <si>
    <t>남면 송학1리</t>
    <phoneticPr fontId="1" type="noConversion"/>
  </si>
  <si>
    <t>2018년 양화면 시음-상촌지구 용배수로 및 농로포장공사</t>
    <phoneticPr fontId="1" type="noConversion"/>
  </si>
  <si>
    <t>양화면 시음-상촌지구</t>
    <phoneticPr fontId="1" type="noConversion"/>
  </si>
  <si>
    <t>2018년 동사지구 기계화경작로 확포장공사</t>
    <phoneticPr fontId="1" type="noConversion"/>
  </si>
  <si>
    <t>동사지구</t>
    <phoneticPr fontId="1" type="noConversion"/>
  </si>
  <si>
    <t>2018년 오번지구 기계화경작로 확포장공사</t>
    <phoneticPr fontId="1" type="noConversion"/>
  </si>
  <si>
    <t>오번지구</t>
    <phoneticPr fontId="1" type="noConversion"/>
  </si>
  <si>
    <t>2018년 점리3지구 기계화경작로 확포장공사</t>
    <phoneticPr fontId="1" type="noConversion"/>
  </si>
  <si>
    <t>점리3지구</t>
    <phoneticPr fontId="1" type="noConversion"/>
  </si>
  <si>
    <t>2018년 임천면 비정리 농로포장공사</t>
    <phoneticPr fontId="1" type="noConversion"/>
  </si>
  <si>
    <t>임천면 비정리</t>
    <phoneticPr fontId="1" type="noConversion"/>
  </si>
  <si>
    <t>2018년 칠산지구 기계화경작로 확포장공사</t>
    <phoneticPr fontId="1" type="noConversion"/>
  </si>
  <si>
    <t>칠산지구</t>
    <phoneticPr fontId="1" type="noConversion"/>
  </si>
  <si>
    <t>2018년 양화면 송정2리 기계화경작로 확포장공사</t>
    <phoneticPr fontId="1" type="noConversion"/>
  </si>
  <si>
    <t>양화면 송정2리</t>
    <phoneticPr fontId="1" type="noConversion"/>
  </si>
  <si>
    <t>2018년 양화면 원당지구 기계화경작로 확포장공사</t>
    <phoneticPr fontId="1" type="noConversion"/>
  </si>
  <si>
    <t>양화면 원당지구</t>
    <phoneticPr fontId="1" type="noConversion"/>
  </si>
  <si>
    <t>백제호관광단지 주변도로 개설 가로등 설치공사</t>
    <phoneticPr fontId="1" type="noConversion"/>
  </si>
  <si>
    <t>가로등설치공사</t>
    <phoneticPr fontId="1" type="noConversion"/>
  </si>
  <si>
    <t>백제호관광단지 주변도로</t>
    <phoneticPr fontId="1" type="noConversion"/>
  </si>
  <si>
    <t>2018년 간대지구 기계화경작로 확포장공사</t>
    <phoneticPr fontId="1" type="noConversion"/>
  </si>
  <si>
    <t>간대지구</t>
    <phoneticPr fontId="1" type="noConversion"/>
  </si>
  <si>
    <t>2018년 팔충지구 기계화경작로 확포장공사</t>
    <phoneticPr fontId="1" type="noConversion"/>
  </si>
  <si>
    <t>팔충지구</t>
    <phoneticPr fontId="1" type="noConversion"/>
  </si>
  <si>
    <t>2018년 양화면 송정2리 진입로 확포장공사</t>
    <phoneticPr fontId="1" type="noConversion"/>
  </si>
  <si>
    <t>진입로 확포장공사</t>
    <phoneticPr fontId="1" type="noConversion"/>
  </si>
  <si>
    <t>구드래 관광자원화사업(전기)</t>
    <phoneticPr fontId="1" type="noConversion"/>
  </si>
  <si>
    <t>구드래관광자원화사업</t>
    <phoneticPr fontId="1" type="noConversion"/>
  </si>
  <si>
    <t>2018년 은산면 농촌생활환경 정비공사(내지1리)</t>
    <phoneticPr fontId="1" type="noConversion"/>
  </si>
  <si>
    <t>농촌생활환경 정비공사</t>
    <phoneticPr fontId="1" type="noConversion"/>
  </si>
  <si>
    <t>내지1리</t>
    <phoneticPr fontId="1" type="noConversion"/>
  </si>
  <si>
    <t>2018년 은산면 농촌생활환경정비공사(합수리)</t>
    <phoneticPr fontId="1" type="noConversion"/>
  </si>
  <si>
    <t>합수리</t>
    <phoneticPr fontId="1" type="noConversion"/>
  </si>
  <si>
    <t>2018년 내산면 농촌생활환경정비공사(마전리)</t>
    <phoneticPr fontId="1" type="noConversion"/>
  </si>
  <si>
    <t>마전리</t>
    <phoneticPr fontId="1" type="noConversion"/>
  </si>
  <si>
    <t>양화면 수원-송정리 기계화경작로 확포장사업</t>
    <phoneticPr fontId="1" type="noConversion"/>
  </si>
  <si>
    <t>양화면 수원-송정리</t>
    <phoneticPr fontId="1" type="noConversion"/>
  </si>
  <si>
    <t>부여읍 쌍북3리 옹벽설치공사</t>
    <phoneticPr fontId="1" type="noConversion"/>
  </si>
  <si>
    <t>부여읍 쌍북3리</t>
    <phoneticPr fontId="1" type="noConversion"/>
  </si>
  <si>
    <t>부여읍 상금1리 마을안길 옹벽 설치공사</t>
    <phoneticPr fontId="1" type="noConversion"/>
  </si>
  <si>
    <t>은산면 각대리 마을안길 포장사업</t>
    <phoneticPr fontId="1" type="noConversion"/>
  </si>
  <si>
    <t>은산면 각대리</t>
    <phoneticPr fontId="1" type="noConversion"/>
  </si>
  <si>
    <t>세도면 청포2리 암거설치 및 콘크리트 포장공사</t>
    <phoneticPr fontId="1" type="noConversion"/>
  </si>
  <si>
    <t>암거설치 및 콘크리트 포장공사</t>
    <phoneticPr fontId="1" type="noConversion"/>
  </si>
  <si>
    <t>세도면 간대1리 옹벽설치 및 농로포장공사</t>
    <phoneticPr fontId="1" type="noConversion"/>
  </si>
  <si>
    <t>세도면 간대1리</t>
    <phoneticPr fontId="1" type="noConversion"/>
  </si>
  <si>
    <t>장암면 정암1리 분뇨처리시설 주변지역 지원사업</t>
    <phoneticPr fontId="1" type="noConversion"/>
  </si>
  <si>
    <t>수질관리팀</t>
    <phoneticPr fontId="1" type="noConversion"/>
  </si>
  <si>
    <t>분뇨처리시설 주변지역 지원사업</t>
    <phoneticPr fontId="1" type="noConversion"/>
  </si>
  <si>
    <t>장암면 정암1리</t>
    <phoneticPr fontId="1" type="noConversion"/>
  </si>
  <si>
    <t>소규모 수도시설 개량사업(임천 비정1)</t>
    <phoneticPr fontId="1" type="noConversion"/>
  </si>
  <si>
    <t>소규모 수도시설 개량</t>
    <phoneticPr fontId="1" type="noConversion"/>
  </si>
  <si>
    <t>임천 비정1</t>
    <phoneticPr fontId="1" type="noConversion"/>
  </si>
  <si>
    <t>구드래 관광자원화사업(조경)</t>
    <phoneticPr fontId="1" type="noConversion"/>
  </si>
  <si>
    <t>구드래 관광자원화사업</t>
    <phoneticPr fontId="1" type="noConversion"/>
  </si>
  <si>
    <t>2018년 하수도 준설공사</t>
    <phoneticPr fontId="1" type="noConversion"/>
  </si>
  <si>
    <t>남면 송학1리 옹벽설치공사</t>
    <phoneticPr fontId="1" type="noConversion"/>
  </si>
  <si>
    <t>2018년 은산면 내지2리 배수시러 설치공사</t>
    <phoneticPr fontId="1" type="noConversion"/>
  </si>
  <si>
    <t>배수시설 설치공사</t>
    <phoneticPr fontId="1" type="noConversion"/>
  </si>
  <si>
    <t>은산면 내지2리</t>
    <phoneticPr fontId="1" type="noConversion"/>
  </si>
  <si>
    <t>2018년 은산면 농촌생활환경정비공사(정벌리)</t>
    <phoneticPr fontId="1" type="noConversion"/>
  </si>
  <si>
    <t>농촌생활환경정비공사</t>
    <phoneticPr fontId="1" type="noConversion"/>
  </si>
  <si>
    <t>은산면 정벌리</t>
    <phoneticPr fontId="1" type="noConversion"/>
  </si>
  <si>
    <t>2018년 은산면 농촌생활환경정비공사(금공리)</t>
    <phoneticPr fontId="1" type="noConversion"/>
  </si>
  <si>
    <t>홍산배수펌프장 지붕교체공사</t>
    <phoneticPr fontId="1" type="noConversion"/>
  </si>
  <si>
    <t>홍산면행정복지센터</t>
    <phoneticPr fontId="1" type="noConversion"/>
  </si>
  <si>
    <t>임웅국</t>
    <phoneticPr fontId="1" type="noConversion"/>
  </si>
  <si>
    <t>041-830-6512</t>
    <phoneticPr fontId="1" type="noConversion"/>
  </si>
  <si>
    <t>지붕교체공사</t>
    <phoneticPr fontId="1" type="noConversion"/>
  </si>
  <si>
    <t>홍산배수펌프장</t>
    <phoneticPr fontId="1" type="noConversion"/>
  </si>
  <si>
    <t>소액수의 견적공고</t>
    <phoneticPr fontId="1" type="noConversion"/>
  </si>
  <si>
    <t>2018년 춘기 공익조림(경관-3지구) 사업</t>
    <phoneticPr fontId="1" type="noConversion"/>
  </si>
  <si>
    <t>경관-3지구</t>
    <phoneticPr fontId="1" type="noConversion"/>
  </si>
  <si>
    <t>2018년 춘기 공익조림(경관-2지구) 사업</t>
    <phoneticPr fontId="1" type="noConversion"/>
  </si>
  <si>
    <t>경관-2지구</t>
    <phoneticPr fontId="1" type="noConversion"/>
  </si>
  <si>
    <t>2018년 춘기 공익조림(남부지구) 사업</t>
    <phoneticPr fontId="1" type="noConversion"/>
  </si>
  <si>
    <t>남부지구</t>
    <phoneticPr fontId="1" type="noConversion"/>
  </si>
  <si>
    <t>2018년 춘기 공익조림(기타지구) 사업</t>
    <phoneticPr fontId="1" type="noConversion"/>
  </si>
  <si>
    <t>기타지구</t>
    <phoneticPr fontId="1" type="noConversion"/>
  </si>
  <si>
    <t>2018년 사방댐 준설 보완사업</t>
    <phoneticPr fontId="1" type="noConversion"/>
  </si>
  <si>
    <t>이석화</t>
    <phoneticPr fontId="1" type="noConversion"/>
  </si>
  <si>
    <t>041-830-2418</t>
    <phoneticPr fontId="1" type="noConversion"/>
  </si>
  <si>
    <t>사방댐준설 보완</t>
    <phoneticPr fontId="1" type="noConversion"/>
  </si>
  <si>
    <t>2018년 사방댐준설 보완사업</t>
    <phoneticPr fontId="1" type="noConversion"/>
  </si>
  <si>
    <t>2018년 은산면 농촌생활환경정비공사(각대리)</t>
    <phoneticPr fontId="1" type="noConversion"/>
  </si>
  <si>
    <t>세도면 수고1리 마을주민 지원사업</t>
    <phoneticPr fontId="1" type="noConversion"/>
  </si>
  <si>
    <t>윤정근</t>
    <phoneticPr fontId="1" type="noConversion"/>
  </si>
  <si>
    <t>마을주민지원사업</t>
    <phoneticPr fontId="1" type="noConversion"/>
  </si>
  <si>
    <t>2018년 초촌면 송국리 배수로 보수공사</t>
    <phoneticPr fontId="1" type="noConversion"/>
  </si>
  <si>
    <t>초촌면 송국리</t>
    <phoneticPr fontId="1" type="noConversion"/>
  </si>
  <si>
    <t>규암면 합송1리 망르안길 덧씌우기공사</t>
    <phoneticPr fontId="1" type="noConversion"/>
  </si>
  <si>
    <t>규암면 합송1리</t>
    <phoneticPr fontId="1" type="noConversion"/>
  </si>
  <si>
    <t>구룡면 현암지구 아스콘덧씌우기공사</t>
    <phoneticPr fontId="1" type="noConversion"/>
  </si>
  <si>
    <t>구룡면 현암지구</t>
    <phoneticPr fontId="1" type="noConversion"/>
  </si>
  <si>
    <t>부여군 보건소</t>
    <phoneticPr fontId="1" type="noConversion"/>
  </si>
  <si>
    <t>초촌보건지소 개보수공사(건축,기계설비)</t>
    <phoneticPr fontId="1" type="noConversion"/>
  </si>
  <si>
    <t>보건행정팀</t>
    <phoneticPr fontId="1" type="noConversion"/>
  </si>
  <si>
    <t>개보수공사(건축,기계설비)</t>
    <phoneticPr fontId="1" type="noConversion"/>
  </si>
  <si>
    <t>초촌보건지소</t>
    <phoneticPr fontId="1" type="noConversion"/>
  </si>
  <si>
    <t>부여읍 상금2리 농로포장공사</t>
    <phoneticPr fontId="1" type="noConversion"/>
  </si>
  <si>
    <t>부여읍 상금2리</t>
    <phoneticPr fontId="1" type="noConversion"/>
  </si>
  <si>
    <t>남면 회동2리 진입로 확포장공사</t>
    <phoneticPr fontId="1" type="noConversion"/>
  </si>
  <si>
    <t>041-830-2353.</t>
    <phoneticPr fontId="1" type="noConversion"/>
  </si>
  <si>
    <t>나면 회동2리</t>
    <phoneticPr fontId="1" type="noConversion"/>
  </si>
  <si>
    <t>장암면 합곡3리 농로포장공사</t>
    <phoneticPr fontId="1" type="noConversion"/>
  </si>
  <si>
    <t>장암면 합곡3리</t>
    <phoneticPr fontId="1" type="noConversion"/>
  </si>
  <si>
    <t>구룡천 하도정비사업</t>
    <phoneticPr fontId="1" type="noConversion"/>
  </si>
  <si>
    <t>하천관리팀</t>
    <phoneticPr fontId="1" type="noConversion"/>
  </si>
  <si>
    <t>송해리</t>
    <phoneticPr fontId="1" type="noConversion"/>
  </si>
  <si>
    <t>041-830-2364</t>
    <phoneticPr fontId="1" type="noConversion"/>
  </si>
  <si>
    <t>하도정비사업</t>
    <phoneticPr fontId="1" type="noConversion"/>
  </si>
  <si>
    <t>구룡천</t>
    <phoneticPr fontId="1" type="noConversion"/>
  </si>
  <si>
    <t>명승 제63호 구드래일원 취득 건물 철거공사(구교리 93외 1필지)</t>
    <phoneticPr fontId="1" type="noConversion"/>
  </si>
  <si>
    <t>안수환</t>
    <phoneticPr fontId="1" type="noConversion"/>
  </si>
  <si>
    <t>041-830-2962</t>
    <phoneticPr fontId="1" type="noConversion"/>
  </si>
  <si>
    <t>건물 철거공사</t>
    <phoneticPr fontId="1" type="noConversion"/>
  </si>
  <si>
    <t>구교리 93 외 1필지</t>
    <phoneticPr fontId="1" type="noConversion"/>
  </si>
  <si>
    <t>2018년 춘기 경제수조림(시설-특용수)사업</t>
    <phoneticPr fontId="1" type="noConversion"/>
  </si>
  <si>
    <t>경제수 조림사업</t>
    <phoneticPr fontId="1" type="noConversion"/>
  </si>
  <si>
    <t>2018년 춘기 경제수조림사업</t>
    <phoneticPr fontId="1" type="noConversion"/>
  </si>
  <si>
    <t>2018년 춘기 경제수조림(시설-현금보조)사업</t>
    <phoneticPr fontId="1" type="noConversion"/>
  </si>
  <si>
    <t>2018년도 상반기 버스승강장 보수공사</t>
    <phoneticPr fontId="1" type="noConversion"/>
  </si>
  <si>
    <t>버스승강장 보수공사</t>
    <phoneticPr fontId="1" type="noConversion"/>
  </si>
  <si>
    <t>2018년 장암면 농촌생활환경정비공사(마을방송시설 설치)</t>
    <phoneticPr fontId="1" type="noConversion"/>
  </si>
  <si>
    <t>마을방송시설 설치</t>
    <phoneticPr fontId="1" type="noConversion"/>
  </si>
  <si>
    <t>장암면</t>
    <phoneticPr fontId="1" type="noConversion"/>
  </si>
  <si>
    <t>고추골마을 창조적마을 만들기(건축기계토목)공사</t>
    <phoneticPr fontId="1" type="noConversion"/>
  </si>
  <si>
    <t>농촌개발팀</t>
    <phoneticPr fontId="1" type="noConversion"/>
  </si>
  <si>
    <t>김승조</t>
    <phoneticPr fontId="1" type="noConversion"/>
  </si>
  <si>
    <t>041-830-2368</t>
    <phoneticPr fontId="1" type="noConversion"/>
  </si>
  <si>
    <t>창조적마을만들기(건축기계토목공사)</t>
    <phoneticPr fontId="1" type="noConversion"/>
  </si>
  <si>
    <t>고추골마을</t>
    <phoneticPr fontId="1" type="noConversion"/>
  </si>
  <si>
    <t>부여시장 매대보관소 시설공사</t>
    <phoneticPr fontId="1" type="noConversion"/>
  </si>
  <si>
    <t>상권활성화팀</t>
    <phoneticPr fontId="1" type="noConversion"/>
  </si>
  <si>
    <t>전승모</t>
    <phoneticPr fontId="1" type="noConversion"/>
  </si>
  <si>
    <t>매대보관소 시설송가</t>
    <phoneticPr fontId="1" type="noConversion"/>
  </si>
  <si>
    <t>부여시장</t>
    <phoneticPr fontId="1" type="noConversion"/>
  </si>
  <si>
    <t>세도 소규모 공공하수처리시설 설치사업(전기,계측제어)</t>
    <phoneticPr fontId="1" type="noConversion"/>
  </si>
  <si>
    <t>소규모 공공하수처리시설 설치(전기,계측제어)</t>
    <phoneticPr fontId="1" type="noConversion"/>
  </si>
  <si>
    <t>2017년 외산면 화성리 취입보 용수로사업</t>
    <phoneticPr fontId="1" type="noConversion"/>
  </si>
  <si>
    <t>용수로사업</t>
    <phoneticPr fontId="1" type="noConversion"/>
  </si>
  <si>
    <t>외산면 화성리 취입보</t>
    <phoneticPr fontId="1" type="noConversion"/>
  </si>
  <si>
    <t>2018년 내산면 구룡천 까치보 보수공사</t>
    <phoneticPr fontId="1" type="noConversion"/>
  </si>
  <si>
    <t>보 보수공사</t>
    <phoneticPr fontId="1" type="noConversion"/>
  </si>
  <si>
    <t>내산면 구룡천 까치보</t>
    <phoneticPr fontId="1" type="noConversion"/>
  </si>
  <si>
    <t>백제 사비도성 상상체험관 리모델링공사</t>
    <phoneticPr fontId="1" type="noConversion"/>
  </si>
  <si>
    <t>백제 사비도성 상상체헙관</t>
    <phoneticPr fontId="1" type="noConversion"/>
  </si>
  <si>
    <t>백제 사비도성 상상체험관 전기공사</t>
    <phoneticPr fontId="1" type="noConversion"/>
  </si>
  <si>
    <t>추정가액 5천만원 이하 전기공사</t>
    <phoneticPr fontId="1" type="noConversion"/>
  </si>
  <si>
    <t>2018년 구룡면 동방리 배수로 정비공사</t>
    <phoneticPr fontId="1" type="noConversion"/>
  </si>
  <si>
    <t>구룡면 동방리</t>
    <phoneticPr fontId="1" type="noConversion"/>
  </si>
  <si>
    <t>2018년 군민회관 리모델링 공사</t>
    <phoneticPr fontId="1" type="noConversion"/>
  </si>
  <si>
    <t>재산관리팀</t>
    <phoneticPr fontId="1" type="noConversion"/>
  </si>
  <si>
    <t>최철건</t>
    <phoneticPr fontId="1" type="noConversion"/>
  </si>
  <si>
    <t>041-830-2192</t>
    <phoneticPr fontId="1" type="noConversion"/>
  </si>
  <si>
    <t>군민회관</t>
    <phoneticPr fontId="1" type="noConversion"/>
  </si>
  <si>
    <t>백제 사비도성 상상체험관 소방공사</t>
    <phoneticPr fontId="1" type="noConversion"/>
  </si>
  <si>
    <t>추정가액 8천만원 이하 소방공사</t>
    <phoneticPr fontId="1" type="noConversion"/>
  </si>
  <si>
    <t>부여읍 쌍북6리 옹벽정비공사</t>
    <phoneticPr fontId="1" type="noConversion"/>
  </si>
  <si>
    <t>옹벽정비공사</t>
    <phoneticPr fontId="1" type="noConversion"/>
  </si>
  <si>
    <t>부여읍 쌍북6리</t>
    <phoneticPr fontId="1" type="noConversion"/>
  </si>
  <si>
    <t>규암면 반산1리 마을안길 덧씌우기공사</t>
    <phoneticPr fontId="1" type="noConversion"/>
  </si>
  <si>
    <t>규암면 반산1리</t>
    <phoneticPr fontId="1" type="noConversion"/>
  </si>
  <si>
    <t>충화면 복금3리 아스콘덧씌우기 공사</t>
    <phoneticPr fontId="1" type="noConversion"/>
  </si>
  <si>
    <t>충화면 복금3리</t>
    <phoneticPr fontId="1" type="noConversion"/>
  </si>
  <si>
    <t>외산면 복덕리 박스 재설치공사</t>
    <phoneticPr fontId="1" type="noConversion"/>
  </si>
  <si>
    <t>박스 재설치공사</t>
    <phoneticPr fontId="1" type="noConversion"/>
  </si>
  <si>
    <t>외산면 복덕리</t>
    <phoneticPr fontId="1" type="noConversion"/>
  </si>
  <si>
    <t>내산면 마전리 및 묘원1리 수로관 설치공사</t>
    <phoneticPr fontId="1" type="noConversion"/>
  </si>
  <si>
    <t>내산면 마전리, 묘원1리</t>
    <phoneticPr fontId="1" type="noConversion"/>
  </si>
  <si>
    <t>2018년 은산면 대양1리 용배수로 정비공사</t>
    <phoneticPr fontId="1" type="noConversion"/>
  </si>
  <si>
    <t>은산면 대양1리</t>
    <phoneticPr fontId="1" type="noConversion"/>
  </si>
  <si>
    <t>규암면 합송3리 농로 포장공사</t>
    <phoneticPr fontId="1" type="noConversion"/>
  </si>
  <si>
    <t>규암면 총무팀</t>
    <phoneticPr fontId="1" type="noConversion"/>
  </si>
  <si>
    <t>박동순</t>
    <phoneticPr fontId="1" type="noConversion"/>
  </si>
  <si>
    <t>041-830-6353</t>
    <phoneticPr fontId="1" type="noConversion"/>
  </si>
  <si>
    <t>규암면 합송3리</t>
    <phoneticPr fontId="1" type="noConversion"/>
  </si>
  <si>
    <t>지천 하도정비 및 퇴적토 정비사업</t>
    <phoneticPr fontId="1" type="noConversion"/>
  </si>
  <si>
    <t>조재민</t>
    <phoneticPr fontId="1" type="noConversion"/>
  </si>
  <si>
    <t>041-830-2363</t>
    <phoneticPr fontId="1" type="noConversion"/>
  </si>
  <si>
    <t>하도정비 및 퇴적토 정비</t>
    <phoneticPr fontId="1" type="noConversion"/>
  </si>
  <si>
    <t>지천</t>
    <phoneticPr fontId="1" type="noConversion"/>
  </si>
  <si>
    <t>금천 하도정비 및 퇴적토 정비사업</t>
    <phoneticPr fontId="1" type="noConversion"/>
  </si>
  <si>
    <t>금천</t>
    <phoneticPr fontId="1" type="noConversion"/>
  </si>
  <si>
    <t>석성천 하도정비 및 퇴적토 정비사업</t>
    <phoneticPr fontId="1" type="noConversion"/>
  </si>
  <si>
    <t>석성천</t>
    <phoneticPr fontId="1" type="noConversion"/>
  </si>
  <si>
    <t>하관천 하도정비 및 퇴적토 정비사업</t>
    <phoneticPr fontId="1" type="noConversion"/>
  </si>
  <si>
    <t>하관천</t>
    <phoneticPr fontId="1" type="noConversion"/>
  </si>
  <si>
    <t>부여군 장암면</t>
    <phoneticPr fontId="1" type="noConversion"/>
  </si>
  <si>
    <t>장암면 정암리 잔디식재</t>
    <phoneticPr fontId="1" type="noConversion"/>
  </si>
  <si>
    <t>장암면 총무팀</t>
    <phoneticPr fontId="1" type="noConversion"/>
  </si>
  <si>
    <t>최지은</t>
    <phoneticPr fontId="1" type="noConversion"/>
  </si>
  <si>
    <t>041-830-6695</t>
    <phoneticPr fontId="1" type="noConversion"/>
  </si>
  <si>
    <t>잔디식재</t>
    <phoneticPr fontId="1" type="noConversion"/>
  </si>
  <si>
    <t>장암면 정암리</t>
    <phoneticPr fontId="1" type="noConversion"/>
  </si>
  <si>
    <t>2018년 고령자 장애인 주거환경개선사업 공사</t>
    <phoneticPr fontId="1" type="noConversion"/>
  </si>
  <si>
    <t>주택팀</t>
    <phoneticPr fontId="1" type="noConversion"/>
  </si>
  <si>
    <t>이다선</t>
    <phoneticPr fontId="1" type="noConversion"/>
  </si>
  <si>
    <t>041-830-2403</t>
    <phoneticPr fontId="1" type="noConversion"/>
  </si>
  <si>
    <t>고령자 장애인 주거환경 개선</t>
    <phoneticPr fontId="1" type="noConversion"/>
  </si>
  <si>
    <t>2018년 고령자 장애인 주거환경개선사업</t>
    <phoneticPr fontId="1" type="noConversion"/>
  </si>
  <si>
    <t>부여군 규암면</t>
    <phoneticPr fontId="1" type="noConversion"/>
  </si>
  <si>
    <t>규암면 사무소 내 주창장 조성공사</t>
    <phoneticPr fontId="1" type="noConversion"/>
  </si>
  <si>
    <t>규암면사무소</t>
    <phoneticPr fontId="1" type="noConversion"/>
  </si>
  <si>
    <t>규암의용소방대청사 신축 공사</t>
    <phoneticPr fontId="1" type="noConversion"/>
  </si>
  <si>
    <t>민방위팀</t>
    <phoneticPr fontId="1" type="noConversion"/>
  </si>
  <si>
    <t>성철현</t>
    <phoneticPr fontId="1" type="noConversion"/>
  </si>
  <si>
    <t>041-830-2332</t>
    <phoneticPr fontId="1" type="noConversion"/>
  </si>
  <si>
    <t>규암의용소방대 청사</t>
    <phoneticPr fontId="1" type="noConversion"/>
  </si>
  <si>
    <t>방범용 CCTV 설치공사</t>
    <phoneticPr fontId="1" type="noConversion"/>
  </si>
  <si>
    <t>통신관제팀</t>
    <phoneticPr fontId="1" type="noConversion"/>
  </si>
  <si>
    <t>양회균</t>
    <phoneticPr fontId="1" type="noConversion"/>
  </si>
  <si>
    <t>041-830-2300</t>
    <phoneticPr fontId="1" type="noConversion"/>
  </si>
  <si>
    <t>부여 농촌지방상수도 시설공사(충화)-5차분</t>
    <phoneticPr fontId="1" type="noConversion"/>
  </si>
  <si>
    <t>부여 농촌지방상수도 시설공사</t>
    <phoneticPr fontId="1" type="noConversion"/>
  </si>
  <si>
    <t>부여 농촌지방상수도 시설공사(초촌)-5차분</t>
    <phoneticPr fontId="1" type="noConversion"/>
  </si>
  <si>
    <t>부소산성 탐방로 정비공사</t>
    <phoneticPr fontId="1" type="noConversion"/>
  </si>
  <si>
    <t>탐방로 정비공사</t>
    <phoneticPr fontId="1" type="noConversion"/>
  </si>
  <si>
    <t>부소산성</t>
    <phoneticPr fontId="1" type="noConversion"/>
  </si>
  <si>
    <t>홍산면 조현1리 마을안길 확장 및 옹벽설치공사</t>
    <phoneticPr fontId="1" type="noConversion"/>
  </si>
  <si>
    <t>마을안길 확장 및 옹벽설치공사</t>
    <phoneticPr fontId="1" type="noConversion"/>
  </si>
  <si>
    <t>홍산면 조현1리</t>
    <phoneticPr fontId="1" type="noConversion"/>
  </si>
  <si>
    <t>2018년 호스릴 소화전 설치사업</t>
    <phoneticPr fontId="1" type="noConversion"/>
  </si>
  <si>
    <t>이상배</t>
    <phoneticPr fontId="1" type="noConversion"/>
  </si>
  <si>
    <t>041-830-2331</t>
    <phoneticPr fontId="1" type="noConversion"/>
  </si>
  <si>
    <t>소화전 설치</t>
    <phoneticPr fontId="1" type="noConversion"/>
  </si>
  <si>
    <t>2018 노후 경관조명 LED등기구 교체공사</t>
    <phoneticPr fontId="1" type="noConversion"/>
  </si>
  <si>
    <t>굿뜨래 안심지킴이 CCTV 설치공사</t>
    <phoneticPr fontId="1" type="noConversion"/>
  </si>
  <si>
    <t>백제6대왕 숭모전 건립공사</t>
    <phoneticPr fontId="1" type="noConversion"/>
  </si>
  <si>
    <t>문화재시설팀</t>
    <phoneticPr fontId="1" type="noConversion"/>
  </si>
  <si>
    <t>이지원</t>
    <phoneticPr fontId="1" type="noConversion"/>
  </si>
  <si>
    <t>041-830-2625</t>
    <phoneticPr fontId="1" type="noConversion"/>
  </si>
  <si>
    <t>숭모전 건립공사</t>
    <phoneticPr fontId="1" type="noConversion"/>
  </si>
  <si>
    <t>장암면 점상리 덕림병사 수변 정리사업</t>
    <phoneticPr fontId="1" type="noConversion"/>
  </si>
  <si>
    <t>덕림병사 주변 정리사업</t>
    <phoneticPr fontId="1" type="noConversion"/>
  </si>
  <si>
    <t>장암면 점상리 덕림병사</t>
    <phoneticPr fontId="1" type="noConversion"/>
  </si>
  <si>
    <t>석성면 봉정리 망르안길 포장공사</t>
    <phoneticPr fontId="1" type="noConversion"/>
  </si>
  <si>
    <t>석성면 봉정리</t>
    <phoneticPr fontId="1" type="noConversion"/>
  </si>
  <si>
    <t>규암면 금암1리 배수로 정비공사</t>
    <phoneticPr fontId="1" type="noConversion"/>
  </si>
  <si>
    <t>임천천 지방하천 수목제거 및 퇴적토 제거공사</t>
    <phoneticPr fontId="1" type="noConversion"/>
  </si>
  <si>
    <t>하천 수목 및 퇴적토 제거공사</t>
    <phoneticPr fontId="1" type="noConversion"/>
  </si>
  <si>
    <t>임천천</t>
    <phoneticPr fontId="1" type="noConversion"/>
  </si>
  <si>
    <t>칠산천 지방하천 수목제거 및 퇴적토 제거공사</t>
    <phoneticPr fontId="1" type="noConversion"/>
  </si>
  <si>
    <t>칠산천</t>
    <phoneticPr fontId="1" type="noConversion"/>
  </si>
  <si>
    <t>구룡면 금사리 재해예방 사업</t>
    <phoneticPr fontId="1" type="noConversion"/>
  </si>
  <si>
    <t>구룡면 금사리</t>
    <phoneticPr fontId="1" type="noConversion"/>
  </si>
  <si>
    <t>부여군 위생매립장 침출수 처리시설 처리용량 증설 등 개선 사업</t>
    <phoneticPr fontId="1" type="noConversion"/>
  </si>
  <si>
    <t>위생매립장 개선사업(전기)</t>
    <phoneticPr fontId="1" type="noConversion"/>
  </si>
  <si>
    <t>부여군 위생매립장</t>
    <phoneticPr fontId="1" type="noConversion"/>
  </si>
  <si>
    <t>부여군 위생매립장 침출수 처리시설 처리용량 증설 등 개선사업(토목 및 기계)</t>
    <phoneticPr fontId="1" type="noConversion"/>
  </si>
  <si>
    <t>위생매립장 개선사업(토목 및 기계)</t>
    <phoneticPr fontId="1" type="noConversion"/>
  </si>
  <si>
    <t>증산천 제방보수공사</t>
    <phoneticPr fontId="1" type="noConversion"/>
  </si>
  <si>
    <t>제방보수공사</t>
    <phoneticPr fontId="1" type="noConversion"/>
  </si>
  <si>
    <t>증산천</t>
    <phoneticPr fontId="1" type="noConversion"/>
  </si>
  <si>
    <t>어린이보호구역 CCTV 설치공사</t>
    <phoneticPr fontId="1" type="noConversion"/>
  </si>
  <si>
    <t>2018년 임도구조개량사업</t>
    <phoneticPr fontId="1" type="noConversion"/>
  </si>
  <si>
    <t>임도구조개량사업</t>
    <phoneticPr fontId="1" type="noConversion"/>
  </si>
  <si>
    <t>임천면 가신1리 아스콘덧씌우기 공사</t>
    <phoneticPr fontId="1" type="noConversion"/>
  </si>
  <si>
    <t>구룡면 용당리 제방도로 포장공사</t>
    <phoneticPr fontId="1" type="noConversion"/>
  </si>
  <si>
    <t>도로 포장공사</t>
    <phoneticPr fontId="1" type="noConversion"/>
  </si>
  <si>
    <t>구룡면 용당리</t>
    <phoneticPr fontId="1" type="noConversion"/>
  </si>
  <si>
    <t>2018년 장암면 합곡리 용수로 정비사업</t>
    <phoneticPr fontId="1" type="noConversion"/>
  </si>
  <si>
    <t>용수로 정비</t>
    <phoneticPr fontId="1" type="noConversion"/>
  </si>
  <si>
    <t>장암면 합곡리</t>
    <phoneticPr fontId="1" type="noConversion"/>
  </si>
  <si>
    <t>규암의용소방대 청사 신축공사(전기)</t>
    <phoneticPr fontId="1" type="noConversion"/>
  </si>
  <si>
    <t>웅천천 하도정비 및 퇴적토 정비사업</t>
    <phoneticPr fontId="1" type="noConversion"/>
  </si>
  <si>
    <t>웅천천</t>
    <phoneticPr fontId="1" type="noConversion"/>
  </si>
  <si>
    <t>군도19호 아스콘 덧씌우기 공사</t>
    <phoneticPr fontId="1" type="noConversion"/>
  </si>
  <si>
    <t>군도19호</t>
    <phoneticPr fontId="1" type="noConversion"/>
  </si>
  <si>
    <t>소규모 수도시설 개량공사(은산 거전)</t>
    <phoneticPr fontId="1" type="noConversion"/>
  </si>
  <si>
    <t>은산 거전</t>
    <phoneticPr fontId="1" type="noConversion"/>
  </si>
  <si>
    <t>소규모 수도시설 개량공사(임천 점3)</t>
    <phoneticPr fontId="1" type="noConversion"/>
  </si>
  <si>
    <t>임천 점3</t>
    <phoneticPr fontId="1" type="noConversion"/>
  </si>
  <si>
    <t>군도8호 아스콘 포장공사</t>
    <phoneticPr fontId="1" type="noConversion"/>
  </si>
  <si>
    <t>군도8호</t>
    <phoneticPr fontId="1" type="noConversion"/>
  </si>
  <si>
    <t>2018년 부여읍 동남3리 간이배수장 설치공사</t>
    <phoneticPr fontId="1" type="noConversion"/>
  </si>
  <si>
    <t>간이배수장 설치공사</t>
    <phoneticPr fontId="1" type="noConversion"/>
  </si>
  <si>
    <t>동남3리</t>
    <phoneticPr fontId="1" type="noConversion"/>
  </si>
  <si>
    <t>2018년 외산면 반교리 가뭄대비 양수시설 설치공사</t>
    <phoneticPr fontId="1" type="noConversion"/>
  </si>
  <si>
    <t>양수시설 설치공사</t>
    <phoneticPr fontId="1" type="noConversion"/>
  </si>
  <si>
    <t>군사소하천 정비공사</t>
    <phoneticPr fontId="1" type="noConversion"/>
  </si>
  <si>
    <t>2018년 회곡지구 관로설치 사업</t>
    <phoneticPr fontId="1" type="noConversion"/>
  </si>
  <si>
    <t>관로설치공사</t>
    <phoneticPr fontId="1" type="noConversion"/>
  </si>
  <si>
    <t>회곡지구</t>
    <phoneticPr fontId="1" type="noConversion"/>
  </si>
  <si>
    <t>2018년 지선지구 관로설치사업</t>
    <phoneticPr fontId="1" type="noConversion"/>
  </si>
  <si>
    <t>지선지구</t>
    <phoneticPr fontId="1" type="noConversion"/>
  </si>
  <si>
    <t>2018년 국가하천(금강) 부여지구 풀베기사업</t>
    <phoneticPr fontId="1" type="noConversion"/>
  </si>
  <si>
    <t>국가하천(금강) 부여지구</t>
    <phoneticPr fontId="1" type="noConversion"/>
  </si>
  <si>
    <t>2018년 국가하천(금강) 군수지구 풀베기사업</t>
    <phoneticPr fontId="1" type="noConversion"/>
  </si>
  <si>
    <t>국가하천(금강) 군수지구</t>
    <phoneticPr fontId="1" type="noConversion"/>
  </si>
  <si>
    <t>2018년 국가하천(금강) 규암지구 풀베기사업</t>
    <phoneticPr fontId="1" type="noConversion"/>
  </si>
  <si>
    <t>국가하천(금강) 규암지구</t>
    <phoneticPr fontId="1" type="noConversion"/>
  </si>
  <si>
    <t>2018년 국가하천(금강) 하황지구 풀베기사업</t>
    <phoneticPr fontId="1" type="noConversion"/>
  </si>
  <si>
    <t>국가하천(금강) 하황지구</t>
    <phoneticPr fontId="1" type="noConversion"/>
  </si>
  <si>
    <t>2018년 국가하천(금강) 세도지구 풀베기사업</t>
    <phoneticPr fontId="1" type="noConversion"/>
  </si>
  <si>
    <t>국가하천(금강) 세도지구</t>
    <phoneticPr fontId="1" type="noConversion"/>
  </si>
  <si>
    <t>2018년 국가하천(금강) 양화지구 풀베기사업</t>
    <phoneticPr fontId="1" type="noConversion"/>
  </si>
  <si>
    <t>국가하천(금강) 양화지구</t>
    <phoneticPr fontId="1" type="noConversion"/>
  </si>
  <si>
    <t>2018 숲가꾸기사업(덕림마을)</t>
    <phoneticPr fontId="1" type="noConversion"/>
  </si>
  <si>
    <t>산림보호팀</t>
    <phoneticPr fontId="1" type="noConversion"/>
  </si>
  <si>
    <t>최장석</t>
    <phoneticPr fontId="1" type="noConversion"/>
  </si>
  <si>
    <t>041-830-2424</t>
    <phoneticPr fontId="1" type="noConversion"/>
  </si>
  <si>
    <t>덕림마을</t>
    <phoneticPr fontId="1" type="noConversion"/>
  </si>
  <si>
    <t>부여군 하수도 중점관리 및 분류식 1단계 하수관로정비사업(전기,계측제어)-부여읍(2차분)</t>
    <phoneticPr fontId="1" type="noConversion"/>
  </si>
  <si>
    <t>박성연</t>
    <phoneticPr fontId="1" type="noConversion"/>
  </si>
  <si>
    <t>041-830-2667</t>
    <phoneticPr fontId="1" type="noConversion"/>
  </si>
  <si>
    <t>하수관로정비사업(전기,계측제어)</t>
    <phoneticPr fontId="1" type="noConversion"/>
  </si>
  <si>
    <t>2018년 부여 구교지구 새뜰마을사업 슬레이트 철거공사</t>
    <phoneticPr fontId="1" type="noConversion"/>
  </si>
  <si>
    <t>남궁철</t>
    <phoneticPr fontId="1" type="noConversion"/>
  </si>
  <si>
    <t>041-830-2404</t>
    <phoneticPr fontId="1" type="noConversion"/>
  </si>
  <si>
    <t>슬레이트 철거공사</t>
    <phoneticPr fontId="1" type="noConversion"/>
  </si>
  <si>
    <t>구교지구 새뜰마을</t>
    <phoneticPr fontId="1" type="noConversion"/>
  </si>
  <si>
    <t>2018년 고령자 장애인 주거환경개선사업 공사(2차)</t>
    <phoneticPr fontId="1" type="noConversion"/>
  </si>
  <si>
    <t>장애인 주거환경개선사업 공사</t>
    <phoneticPr fontId="1" type="noConversion"/>
  </si>
  <si>
    <t>부여 능산리고분군 탐방로 정비공사</t>
    <phoneticPr fontId="1" type="noConversion"/>
  </si>
  <si>
    <t>능산리고분군</t>
    <phoneticPr fontId="1" type="noConversion"/>
  </si>
  <si>
    <t>2018 고향마을 숲가꾸기 지원사업</t>
    <phoneticPr fontId="1" type="noConversion"/>
  </si>
  <si>
    <t>외산면 웅천천 친수공간 설치공사</t>
    <phoneticPr fontId="1" type="noConversion"/>
  </si>
  <si>
    <t>김규훈</t>
    <phoneticPr fontId="1" type="noConversion"/>
  </si>
  <si>
    <t>041-830-2362</t>
    <phoneticPr fontId="1" type="noConversion"/>
  </si>
  <si>
    <t>친수공간 설치공사</t>
    <phoneticPr fontId="1" type="noConversion"/>
  </si>
  <si>
    <t>외산면 웅천천</t>
    <phoneticPr fontId="1" type="noConversion"/>
  </si>
  <si>
    <t>외사념ㄴ 웅천천 어도설치공사</t>
    <phoneticPr fontId="1" type="noConversion"/>
  </si>
  <si>
    <t>어도설치공사</t>
    <phoneticPr fontId="1" type="noConversion"/>
  </si>
  <si>
    <t>금지선(리도203호) 도로확포장공사</t>
    <phoneticPr fontId="1" type="noConversion"/>
  </si>
  <si>
    <t>금지선(리도203호)</t>
    <phoneticPr fontId="1" type="noConversion"/>
  </si>
  <si>
    <t>2018년 산불소화시설 설치사업</t>
    <phoneticPr fontId="1" type="noConversion"/>
  </si>
  <si>
    <t>산불소화시설 설치사업</t>
    <phoneticPr fontId="1" type="noConversion"/>
  </si>
  <si>
    <t>임천노인대학 증축공사(건축,기계설비)</t>
    <phoneticPr fontId="1" type="noConversion"/>
  </si>
  <si>
    <t>증축공사(건축,기계설비)</t>
    <phoneticPr fontId="1" type="noConversion"/>
  </si>
  <si>
    <t>임천노인대학</t>
    <phoneticPr fontId="1" type="noConversion"/>
  </si>
  <si>
    <t>2018년 부여군 재향군인회관 리모델링 사업</t>
    <phoneticPr fontId="1" type="noConversion"/>
  </si>
  <si>
    <t>부여군 재향군인회관</t>
    <phoneticPr fontId="1" type="noConversion"/>
  </si>
  <si>
    <t>사비한옥망르 대상지 유적보존 및 기반공사</t>
    <phoneticPr fontId="1" type="noConversion"/>
  </si>
  <si>
    <t>문화재사업소 고도보존육성팀</t>
    <phoneticPr fontId="1" type="noConversion"/>
  </si>
  <si>
    <t>박정식</t>
    <phoneticPr fontId="1" type="noConversion"/>
  </si>
  <si>
    <t>041-830-2643</t>
    <phoneticPr fontId="1" type="noConversion"/>
  </si>
  <si>
    <t>유적보존 및 기반공사</t>
    <phoneticPr fontId="1" type="noConversion"/>
  </si>
  <si>
    <t>사비한옥마을 대상지</t>
    <phoneticPr fontId="1" type="noConversion"/>
  </si>
  <si>
    <t>백마강 레저파크 활성화사업(2단계)</t>
    <phoneticPr fontId="1" type="noConversion"/>
  </si>
  <si>
    <t>레저파크 활성화사업</t>
    <phoneticPr fontId="1" type="noConversion"/>
  </si>
  <si>
    <t>친환경농업기반 구축사업 건축공사(건축,기계설비)</t>
    <phoneticPr fontId="1" type="noConversion"/>
  </si>
  <si>
    <t>친환경농산팀</t>
    <phoneticPr fontId="1" type="noConversion"/>
  </si>
  <si>
    <t>건축공사(건축,기계설비)</t>
    <phoneticPr fontId="1" type="noConversion"/>
  </si>
  <si>
    <t>친환경농업기반구축사업</t>
    <phoneticPr fontId="1" type="noConversion"/>
  </si>
  <si>
    <t>친환경 농업기반 구축사업 전기공사</t>
    <phoneticPr fontId="1" type="noConversion"/>
  </si>
  <si>
    <t>가각선(리도204호) 도로확포장공사</t>
    <phoneticPr fontId="1" type="noConversion"/>
  </si>
  <si>
    <t>가각선(리도204호)</t>
    <phoneticPr fontId="1" type="noConversion"/>
  </si>
  <si>
    <t>무량사 공중화장실 리모델링 개보수공사</t>
    <phoneticPr fontId="1" type="noConversion"/>
  </si>
  <si>
    <t>정연두</t>
    <phoneticPr fontId="1" type="noConversion"/>
  </si>
  <si>
    <t>041-830-2307</t>
    <phoneticPr fontId="1" type="noConversion"/>
  </si>
  <si>
    <t>무량사 공중화장실</t>
    <phoneticPr fontId="1" type="noConversion"/>
  </si>
  <si>
    <t>칠산천 유지보수공사</t>
    <phoneticPr fontId="1" type="noConversion"/>
  </si>
  <si>
    <t>장암면 지토2리 마을안길 포장공사</t>
    <phoneticPr fontId="1" type="noConversion"/>
  </si>
  <si>
    <t>총무팀</t>
    <phoneticPr fontId="1" type="noConversion"/>
  </si>
  <si>
    <t>장암면 지토2리</t>
    <phoneticPr fontId="1" type="noConversion"/>
  </si>
  <si>
    <t>부여읍 용정리 마을안길 정비공사</t>
    <phoneticPr fontId="1" type="noConversion"/>
  </si>
  <si>
    <t>부여읍 용정리</t>
    <phoneticPr fontId="1" type="noConversion"/>
  </si>
  <si>
    <t>부여읍 시가지 보도정비공사</t>
    <phoneticPr fontId="1" type="noConversion"/>
  </si>
  <si>
    <t>도시개발팀</t>
    <phoneticPr fontId="1" type="noConversion"/>
  </si>
  <si>
    <t>정해근</t>
    <phoneticPr fontId="1" type="noConversion"/>
  </si>
  <si>
    <t>041-830-2387</t>
    <phoneticPr fontId="1" type="noConversion"/>
  </si>
  <si>
    <t>보도정비공사</t>
    <phoneticPr fontId="1" type="noConversion"/>
  </si>
  <si>
    <t>시가지 보도정비공사</t>
    <phoneticPr fontId="1" type="noConversion"/>
  </si>
  <si>
    <t>2018 부여 배수관로 재염소 투입설비 설치공사</t>
    <phoneticPr fontId="1" type="noConversion"/>
  </si>
  <si>
    <t>배수관로 재염소 투입설비 설치공사</t>
    <phoneticPr fontId="1" type="noConversion"/>
  </si>
  <si>
    <t>2018년 내산면 농촌생활환경정비공사(주암1리)</t>
    <phoneticPr fontId="1" type="noConversion"/>
  </si>
  <si>
    <t>부소산성 반월루 보수정비사업</t>
    <phoneticPr fontId="1" type="noConversion"/>
  </si>
  <si>
    <t>문화재 보수정비</t>
    <phoneticPr fontId="1" type="noConversion"/>
  </si>
  <si>
    <t>부소산성 반월루</t>
    <phoneticPr fontId="1" type="noConversion"/>
  </si>
  <si>
    <t>양화지구 자전거도로 사면정비공사</t>
    <phoneticPr fontId="1" type="noConversion"/>
  </si>
  <si>
    <t>자전거도로 사면정비공사</t>
    <phoneticPr fontId="1" type="noConversion"/>
  </si>
  <si>
    <t>양화지구 자전거도로</t>
    <phoneticPr fontId="1" type="noConversion"/>
  </si>
  <si>
    <t>부여 가뭄극복 지방상수도 확충사업(장암 지토)</t>
    <phoneticPr fontId="1" type="noConversion"/>
  </si>
  <si>
    <t>지방상수도 확충공사</t>
    <phoneticPr fontId="1" type="noConversion"/>
  </si>
  <si>
    <t>장암 지토</t>
    <phoneticPr fontId="1" type="noConversion"/>
  </si>
  <si>
    <t>어린이보소구연 CCTV 추가 설치공사</t>
    <phoneticPr fontId="1" type="noConversion"/>
  </si>
  <si>
    <t>어린이보호구역 CCTV 추가 설치공사</t>
    <phoneticPr fontId="1" type="noConversion"/>
  </si>
  <si>
    <t>은산면 상둔소류지 그라우팅공사</t>
    <phoneticPr fontId="1" type="noConversion"/>
  </si>
  <si>
    <t>그라우팅공사</t>
    <phoneticPr fontId="1" type="noConversion"/>
  </si>
  <si>
    <t>은산면 상둔소류지</t>
    <phoneticPr fontId="1" type="noConversion"/>
  </si>
  <si>
    <t>부여군 분뇨처리시설 원심분리기 보수공사</t>
    <phoneticPr fontId="1" type="noConversion"/>
  </si>
  <si>
    <t>분뇨처리시설 원심분리기 보수공사</t>
    <phoneticPr fontId="1" type="noConversion"/>
  </si>
  <si>
    <t>부여군 분뇨처리시설</t>
    <phoneticPr fontId="1" type="noConversion"/>
  </si>
  <si>
    <t>2018 가로등 및 보안등 LED램프 교체공사</t>
    <phoneticPr fontId="1" type="noConversion"/>
  </si>
  <si>
    <t>LED램프 교체공사</t>
    <phoneticPr fontId="1" type="noConversion"/>
  </si>
  <si>
    <t>규암면 외리지구 금강변 정비공사</t>
    <phoneticPr fontId="1" type="noConversion"/>
  </si>
  <si>
    <t>강변 정비공사</t>
    <phoneticPr fontId="1" type="noConversion"/>
  </si>
  <si>
    <t>규암면 외리지구</t>
    <phoneticPr fontId="1" type="noConversion"/>
  </si>
  <si>
    <t>부여군 분류식 하수관로(2단계) 정비사업(전기계측제어)</t>
    <phoneticPr fontId="1" type="noConversion"/>
  </si>
  <si>
    <t>정대구</t>
    <phoneticPr fontId="1" type="noConversion"/>
  </si>
  <si>
    <t>하수관로 정비(전기계측제어)</t>
    <phoneticPr fontId="1" type="noConversion"/>
  </si>
  <si>
    <t>부여군 분류식 하수관로 정비사업</t>
    <phoneticPr fontId="1" type="noConversion"/>
  </si>
  <si>
    <t>용암마을 창조적마을만들기공사</t>
    <phoneticPr fontId="1" type="noConversion"/>
  </si>
  <si>
    <t>창조적마을만들기공사(토목)</t>
    <phoneticPr fontId="1" type="noConversion"/>
  </si>
  <si>
    <t>용암마을</t>
    <phoneticPr fontId="1" type="noConversion"/>
  </si>
  <si>
    <t>부여 석성산성 잡목제거공사(사적 제89호)</t>
    <phoneticPr fontId="1" type="noConversion"/>
  </si>
  <si>
    <t>서범석</t>
    <phoneticPr fontId="1" type="noConversion"/>
  </si>
  <si>
    <t>잡목제거</t>
    <phoneticPr fontId="1" type="noConversion"/>
  </si>
  <si>
    <t>석성산성</t>
    <phoneticPr fontId="1" type="noConversion"/>
  </si>
  <si>
    <t>2018 하반기 농촌보안등 설치공사</t>
    <phoneticPr fontId="1" type="noConversion"/>
  </si>
  <si>
    <t>2018 한반기 농촌보안등 설치공사</t>
    <phoneticPr fontId="1" type="noConversion"/>
  </si>
  <si>
    <t>백마강 레저파크 활성화사업(전기)</t>
    <phoneticPr fontId="1" type="noConversion"/>
  </si>
  <si>
    <t>강대식</t>
    <phoneticPr fontId="1" type="noConversion"/>
  </si>
  <si>
    <t>레저파크 활성화사업(전기)</t>
    <phoneticPr fontId="1" type="noConversion"/>
  </si>
  <si>
    <t>2018년 청사(민원실) 리모델링공사</t>
    <phoneticPr fontId="1" type="noConversion"/>
  </si>
  <si>
    <t>부여군청사(민원실)</t>
    <phoneticPr fontId="1" type="noConversion"/>
  </si>
  <si>
    <t>2018 소규모 수도시설 개량공사(세도 동사)</t>
    <phoneticPr fontId="1" type="noConversion"/>
  </si>
  <si>
    <t>세도 동사</t>
    <phoneticPr fontId="1" type="noConversion"/>
  </si>
  <si>
    <t>2018 부여지방 상수도 배수관로 설치공사(규암 모리)</t>
    <phoneticPr fontId="1" type="noConversion"/>
  </si>
  <si>
    <t>규암 모리</t>
    <phoneticPr fontId="1" type="noConversion"/>
  </si>
  <si>
    <t>부여군 지방상수도 노후수도관 교체공사(규암 반산)</t>
    <phoneticPr fontId="1" type="noConversion"/>
  </si>
  <si>
    <t>노후수도관 교체공사</t>
    <phoneticPr fontId="1" type="noConversion"/>
  </si>
  <si>
    <t>규암 반산</t>
    <phoneticPr fontId="1" type="noConversion"/>
  </si>
  <si>
    <t>부여종합운동장 주차장 조성공사</t>
    <phoneticPr fontId="1" type="noConversion"/>
  </si>
  <si>
    <t>부여종합운동장</t>
    <phoneticPr fontId="1" type="noConversion"/>
  </si>
  <si>
    <t>석성의용소방대청사 신축공사(건축+기계설비)</t>
    <phoneticPr fontId="1" type="noConversion"/>
  </si>
  <si>
    <t>석성의용소방대</t>
    <phoneticPr fontId="1" type="noConversion"/>
  </si>
  <si>
    <t>나성 경관조명사업(자성,정림사지)</t>
    <phoneticPr fontId="1" type="noConversion"/>
  </si>
  <si>
    <t>경관조명사업</t>
    <phoneticPr fontId="1" type="noConversion"/>
  </si>
  <si>
    <t>나성,정림사지</t>
    <phoneticPr fontId="1" type="noConversion"/>
  </si>
  <si>
    <t>부여 정림사지 진입로 정비공사</t>
    <phoneticPr fontId="1" type="noConversion"/>
  </si>
  <si>
    <t>진입로 정비공사</t>
    <phoneticPr fontId="1" type="noConversion"/>
  </si>
  <si>
    <t>정림사지</t>
    <phoneticPr fontId="1" type="noConversion"/>
  </si>
  <si>
    <t>석성 의용소방대 신축공사(전기)</t>
    <phoneticPr fontId="1" type="noConversion"/>
  </si>
  <si>
    <t>부여 농어촌지방상수도 시설공사(초촌 용수구)</t>
    <phoneticPr fontId="1" type="noConversion"/>
  </si>
  <si>
    <t>상수도 시서공사</t>
    <phoneticPr fontId="1" type="noConversion"/>
  </si>
  <si>
    <t>초촌 용수구</t>
    <phoneticPr fontId="1" type="noConversion"/>
  </si>
  <si>
    <t>2018년 도로정비공사</t>
    <phoneticPr fontId="1" type="noConversion"/>
  </si>
  <si>
    <t>장암면 북고리 마을안길 정비공사</t>
    <phoneticPr fontId="1" type="noConversion"/>
  </si>
  <si>
    <t>노인보호구역 개선사업(2차)</t>
    <phoneticPr fontId="1" type="noConversion"/>
  </si>
  <si>
    <t>강연이</t>
    <phoneticPr fontId="1" type="noConversion"/>
  </si>
  <si>
    <t>안전경관길 조성 및 장승백이길 가로경관 조성공사</t>
    <phoneticPr fontId="1" type="noConversion"/>
  </si>
  <si>
    <t>041-830-2367</t>
    <phoneticPr fontId="1" type="noConversion"/>
  </si>
  <si>
    <t>가로경관 조성공사</t>
    <phoneticPr fontId="1" type="noConversion"/>
  </si>
  <si>
    <t>장승백이길</t>
    <phoneticPr fontId="1" type="noConversion"/>
  </si>
  <si>
    <t>방범용 ccrv 설치공사(3차)</t>
    <phoneticPr fontId="1" type="noConversion"/>
  </si>
  <si>
    <t>2018년 청사(민원실) 리모델링 전기공사</t>
    <phoneticPr fontId="1" type="noConversion"/>
  </si>
  <si>
    <t>리모델링공사(전기)</t>
    <phoneticPr fontId="1" type="noConversion"/>
  </si>
  <si>
    <t>은산2산업단지 도롲어비사업</t>
    <phoneticPr fontId="1" type="noConversion"/>
  </si>
  <si>
    <t>정회창</t>
    <phoneticPr fontId="1" type="noConversion"/>
  </si>
  <si>
    <t>041-830-2274</t>
    <phoneticPr fontId="1" type="noConversion"/>
  </si>
  <si>
    <t>은산2산업단지</t>
    <phoneticPr fontId="1" type="noConversion"/>
  </si>
  <si>
    <t>2018년 남면 내곡2리 배수로 정비공사</t>
    <phoneticPr fontId="1" type="noConversion"/>
  </si>
  <si>
    <t>남면 내곡2리</t>
    <phoneticPr fontId="1" type="noConversion"/>
  </si>
  <si>
    <t>2018년 청사(민원실) 리모델링 통신공사</t>
    <phoneticPr fontId="1" type="noConversion"/>
  </si>
  <si>
    <t>리모델링공사(통신)</t>
    <phoneticPr fontId="1" type="noConversion"/>
  </si>
  <si>
    <t>2018년 부여군 장애인종합복지관 창호교체 공사</t>
    <phoneticPr fontId="1" type="noConversion"/>
  </si>
  <si>
    <t>장애인복지팀</t>
    <phoneticPr fontId="1" type="noConversion"/>
  </si>
  <si>
    <t>유재현</t>
    <phoneticPr fontId="1" type="noConversion"/>
  </si>
  <si>
    <t>041-830-2106</t>
    <phoneticPr fontId="1" type="noConversion"/>
  </si>
  <si>
    <t>부여군 장애인종합복지관</t>
    <phoneticPr fontId="1" type="noConversion"/>
  </si>
  <si>
    <t>2018년 추기 경제수조림사업(시설)</t>
    <phoneticPr fontId="1" type="noConversion"/>
  </si>
  <si>
    <t>2018년 추기 경제수조림사업</t>
    <phoneticPr fontId="1" type="noConversion"/>
  </si>
  <si>
    <t>게이트볼장 보수공사(은산면 외2)</t>
    <phoneticPr fontId="1" type="noConversion"/>
  </si>
  <si>
    <t>체육시설 보수공사</t>
    <phoneticPr fontId="1" type="noConversion"/>
  </si>
  <si>
    <t>은산면 외 2 게이트볼장</t>
    <phoneticPr fontId="1" type="noConversion"/>
  </si>
  <si>
    <t>부여 게이트볼장 보강공사</t>
    <phoneticPr fontId="1" type="noConversion"/>
  </si>
  <si>
    <t>김하나</t>
    <phoneticPr fontId="1" type="noConversion"/>
  </si>
  <si>
    <t>부여게이트볼장 보강공사</t>
    <phoneticPr fontId="1" type="noConversion"/>
  </si>
  <si>
    <t>2018년 양화면 벽용2리 배수로 정비공사</t>
    <phoneticPr fontId="1" type="noConversion"/>
  </si>
  <si>
    <t>양화면 벽용2리</t>
    <phoneticPr fontId="1" type="noConversion"/>
  </si>
  <si>
    <t>2018년 초촌면 송정2리 경작로 포장공사</t>
    <phoneticPr fontId="1" type="noConversion"/>
  </si>
  <si>
    <t>초촌면 송정2리</t>
    <phoneticPr fontId="1" type="noConversion"/>
  </si>
  <si>
    <t>2018년 초촌면 소사1리 일원 도로포장공사</t>
    <phoneticPr fontId="1" type="noConversion"/>
  </si>
  <si>
    <t>초촌면 소사1리</t>
    <phoneticPr fontId="1" type="noConversion"/>
  </si>
  <si>
    <t>장암면 점상리 덕림병사 주변 정리사업</t>
    <phoneticPr fontId="1" type="noConversion"/>
  </si>
  <si>
    <t>덕림병사</t>
    <phoneticPr fontId="1" type="noConversion"/>
  </si>
  <si>
    <t>석성면 정각소류지 준설공사</t>
    <phoneticPr fontId="1" type="noConversion"/>
  </si>
  <si>
    <t>한태철</t>
    <phoneticPr fontId="1" type="noConversion"/>
  </si>
  <si>
    <t>041-830-6755</t>
    <phoneticPr fontId="1" type="noConversion"/>
  </si>
  <si>
    <t>소류지 준설공사</t>
    <phoneticPr fontId="1" type="noConversion"/>
  </si>
  <si>
    <t>석성면 정각소류지</t>
    <phoneticPr fontId="1" type="noConversion"/>
  </si>
  <si>
    <t>지방자치단체를 당사자로 하는 계약에 관한 법률 시행령 30조 및 행정안전부 예규 지방자치단체 입찰 및 계약집행기준</t>
    <phoneticPr fontId="1" type="noConversion"/>
  </si>
  <si>
    <t>부여읍 송곡리 마을안길 정비공사</t>
    <phoneticPr fontId="1" type="noConversion"/>
  </si>
  <si>
    <t>이경복</t>
    <phoneticPr fontId="1" type="noConversion"/>
  </si>
  <si>
    <t>부여읍 송곡리</t>
    <phoneticPr fontId="1" type="noConversion"/>
  </si>
  <si>
    <t>2018년 소나무재선충병 예방나무주사사업(선단지)</t>
    <phoneticPr fontId="1" type="noConversion"/>
  </si>
  <si>
    <t>나무주사사업</t>
    <phoneticPr fontId="1" type="noConversion"/>
  </si>
  <si>
    <t>2018 소규모 수도시설 개량공사(부여 정동)</t>
    <phoneticPr fontId="1" type="noConversion"/>
  </si>
  <si>
    <t>부여 정동</t>
    <phoneticPr fontId="1" type="noConversion"/>
  </si>
  <si>
    <t>2018년 내산면 금지2리 농촌농업생활용수 개발공사</t>
    <phoneticPr fontId="1" type="noConversion"/>
  </si>
  <si>
    <t>농촌농업생활용수 개발공사</t>
    <phoneticPr fontId="1" type="noConversion"/>
  </si>
  <si>
    <t>내산면 금지2리</t>
    <phoneticPr fontId="1" type="noConversion"/>
  </si>
  <si>
    <t>2018년 내산면 농촌농업생활환경 정비공사(운치3리)</t>
    <phoneticPr fontId="1" type="noConversion"/>
  </si>
  <si>
    <t>농촌농업생활환경 정비공사</t>
    <phoneticPr fontId="1" type="noConversion"/>
  </si>
  <si>
    <t>운치3리</t>
    <phoneticPr fontId="1" type="noConversion"/>
  </si>
  <si>
    <t>은산면 신대리 군계획도로(중로3-3,소로2-20,소로3-4호선) 개설사업</t>
    <phoneticPr fontId="1" type="noConversion"/>
  </si>
  <si>
    <t>은산면 신대리</t>
    <phoneticPr fontId="1" type="noConversion"/>
  </si>
  <si>
    <t>2018년 가축분뇨처리(액비저장소) 지원사업</t>
    <phoneticPr fontId="1" type="noConversion"/>
  </si>
  <si>
    <t>축산정책팀</t>
    <phoneticPr fontId="1" type="noConversion"/>
  </si>
  <si>
    <t>여철산</t>
    <phoneticPr fontId="1" type="noConversion"/>
  </si>
  <si>
    <t>041-830-2247</t>
    <phoneticPr fontId="1" type="noConversion"/>
  </si>
  <si>
    <t>가축분뇨처리 지원사업</t>
    <phoneticPr fontId="1" type="noConversion"/>
  </si>
  <si>
    <t>2018년 가축분뇨처리 지원사업</t>
    <phoneticPr fontId="1" type="noConversion"/>
  </si>
  <si>
    <t>추정가액 8천만원 이하 기타공사</t>
    <phoneticPr fontId="1" type="noConversion"/>
  </si>
  <si>
    <t>2018년 부여지방상수도 배수관로 설치공사(임천 구교4)</t>
    <phoneticPr fontId="1" type="noConversion"/>
  </si>
  <si>
    <t>임천 구교4</t>
    <phoneticPr fontId="1" type="noConversion"/>
  </si>
  <si>
    <t>부여읍 중정1리 마을회관 보수공사</t>
    <phoneticPr fontId="1" type="noConversion"/>
  </si>
  <si>
    <t>마을회관 보수공사</t>
    <phoneticPr fontId="1" type="noConversion"/>
  </si>
  <si>
    <t>부여읍 중정1리</t>
    <phoneticPr fontId="1" type="noConversion"/>
  </si>
  <si>
    <t>광복리유적 한식담장 설치공사</t>
    <phoneticPr fontId="1" type="noConversion"/>
  </si>
  <si>
    <t>김성철</t>
    <phoneticPr fontId="1" type="noConversion"/>
  </si>
  <si>
    <t>041-830-2642</t>
    <phoneticPr fontId="1" type="noConversion"/>
  </si>
  <si>
    <t>한식담장 설치공사</t>
    <phoneticPr fontId="1" type="noConversion"/>
  </si>
  <si>
    <t>관북리유적</t>
    <phoneticPr fontId="1" type="noConversion"/>
  </si>
  <si>
    <t>2018 부여지방 상수도 배수관로 설치공사(부여 염창)</t>
    <phoneticPr fontId="1" type="noConversion"/>
  </si>
  <si>
    <t>배수과로 설치공사</t>
    <phoneticPr fontId="1" type="noConversion"/>
  </si>
  <si>
    <t>2018 부여지방 상수도 배수관로 설치공사(임천 발산)</t>
    <phoneticPr fontId="1" type="noConversion"/>
  </si>
  <si>
    <t>임천 발산</t>
    <phoneticPr fontId="1" type="noConversion"/>
  </si>
  <si>
    <t>2018년 내산면 농촌생활환경정비공사(금지2리)</t>
    <phoneticPr fontId="1" type="noConversion"/>
  </si>
  <si>
    <t>2018년 내산면 농촌생활환경 정비공사(금지1리)</t>
    <phoneticPr fontId="1" type="noConversion"/>
  </si>
  <si>
    <t>내산면 금지1리</t>
    <phoneticPr fontId="1" type="noConversion"/>
  </si>
  <si>
    <t>2018년 규암면 노화1리 배수로 정비공사</t>
    <phoneticPr fontId="1" type="noConversion"/>
  </si>
  <si>
    <t>2018년 홍산면 좌홍2리 배수로 개선사업</t>
    <phoneticPr fontId="1" type="noConversion"/>
  </si>
  <si>
    <t>배수로 개선공사</t>
    <phoneticPr fontId="1" type="noConversion"/>
  </si>
  <si>
    <t>열린관광지(궁남지) 조성사업</t>
    <phoneticPr fontId="1" type="noConversion"/>
  </si>
  <si>
    <t>관광마케팅팀</t>
    <phoneticPr fontId="1" type="noConversion"/>
  </si>
  <si>
    <t>김인정</t>
    <phoneticPr fontId="1" type="noConversion"/>
  </si>
  <si>
    <t>041-830-2217</t>
    <phoneticPr fontId="1" type="noConversion"/>
  </si>
  <si>
    <t>열린관광지 조성</t>
    <phoneticPr fontId="1" type="noConversion"/>
  </si>
  <si>
    <t>궁남지</t>
    <phoneticPr fontId="1" type="noConversion"/>
  </si>
  <si>
    <t>부여읍 중정2리 옹벽블럭 설치공사</t>
    <phoneticPr fontId="1" type="noConversion"/>
  </si>
  <si>
    <t>옹벽블럭 설치공사</t>
    <phoneticPr fontId="1" type="noConversion"/>
  </si>
  <si>
    <t>부여읍 중정2리</t>
    <phoneticPr fontId="1" type="noConversion"/>
  </si>
  <si>
    <t>옥산면 봉산리 옹벽설치 및 포장공사</t>
    <phoneticPr fontId="1" type="noConversion"/>
  </si>
  <si>
    <t>옹벽설치 및 포장공사</t>
    <phoneticPr fontId="1" type="noConversion"/>
  </si>
  <si>
    <t>옥산면 봉산리</t>
    <phoneticPr fontId="1" type="noConversion"/>
  </si>
  <si>
    <t>2018년 어린이집 확충사업(에덴어린이집 개보수)</t>
    <phoneticPr fontId="1" type="noConversion"/>
  </si>
  <si>
    <t>여성다문화팀</t>
    <phoneticPr fontId="1" type="noConversion"/>
  </si>
  <si>
    <t>김관석</t>
    <phoneticPr fontId="1" type="noConversion"/>
  </si>
  <si>
    <t>041-830-2076</t>
    <phoneticPr fontId="1" type="noConversion"/>
  </si>
  <si>
    <t>어린이집 개보수</t>
    <phoneticPr fontId="1" type="noConversion"/>
  </si>
  <si>
    <t>2018년 어린이집확충사업</t>
    <phoneticPr fontId="1" type="noConversion"/>
  </si>
  <si>
    <t>초촌면 신암1리 마을안길 정비공사</t>
    <phoneticPr fontId="1" type="noConversion"/>
  </si>
  <si>
    <t>초촌면 신암1리</t>
    <phoneticPr fontId="1" type="noConversion"/>
  </si>
  <si>
    <t>부여읍 염창3리 경로당 보수공사(건축)</t>
    <phoneticPr fontId="1" type="noConversion"/>
  </si>
  <si>
    <t>부여읍 염창3리</t>
    <phoneticPr fontId="1" type="noConversion"/>
  </si>
  <si>
    <t>부여군 임천면</t>
    <phoneticPr fontId="1" type="noConversion"/>
  </si>
  <si>
    <t>임천보부상보존회 사무실 리모델링공사</t>
    <phoneticPr fontId="1" type="noConversion"/>
  </si>
  <si>
    <t>임천면사무소</t>
    <phoneticPr fontId="1" type="noConversion"/>
  </si>
  <si>
    <t>041-830-6666</t>
    <phoneticPr fontId="1" type="noConversion"/>
  </si>
  <si>
    <t>임천보부상보존회사무실</t>
    <phoneticPr fontId="1" type="noConversion"/>
  </si>
  <si>
    <t>부여 지방상수도 배수관로 설치공사(부여 능산)</t>
    <phoneticPr fontId="1" type="noConversion"/>
  </si>
  <si>
    <t>부여 능산</t>
    <phoneticPr fontId="1" type="noConversion"/>
  </si>
  <si>
    <t>부여 지방상수도 배수관로 설치공사(규암 나복~모리)</t>
    <phoneticPr fontId="1" type="noConversion"/>
  </si>
  <si>
    <t>규암 나복~모리</t>
    <phoneticPr fontId="1" type="noConversion"/>
  </si>
  <si>
    <t>국가하천 자전거도로 배수로 정비공사</t>
    <phoneticPr fontId="1" type="noConversion"/>
  </si>
  <si>
    <t>2018년 부여읍 정동2리 기계화경작로 포장상버</t>
    <phoneticPr fontId="1" type="noConversion"/>
  </si>
  <si>
    <t>기계화경작로 포장공사</t>
    <phoneticPr fontId="1" type="noConversion"/>
  </si>
  <si>
    <t>부여읍 정동2리</t>
    <phoneticPr fontId="1" type="noConversion"/>
  </si>
  <si>
    <t>내산면 천보1리 마을진입로 확포장공사</t>
    <phoneticPr fontId="1" type="noConversion"/>
  </si>
  <si>
    <t>내산면 천보1리</t>
    <phoneticPr fontId="1" type="noConversion"/>
  </si>
  <si>
    <t>홍산면 무정1리 옹벽설치공사</t>
    <phoneticPr fontId="1" type="noConversion"/>
  </si>
  <si>
    <t>홍산면 무정1리</t>
    <phoneticPr fontId="1" type="noConversion"/>
  </si>
  <si>
    <t>옥산면 신안천 정비공사</t>
    <phoneticPr fontId="1" type="noConversion"/>
  </si>
  <si>
    <t>옥산면 신안천</t>
    <phoneticPr fontId="1" type="noConversion"/>
  </si>
  <si>
    <t>장암면 지토3리 답하골 옹벽블럭 설치공사</t>
    <phoneticPr fontId="1" type="noConversion"/>
  </si>
  <si>
    <t>장암면 지토3리 답하골</t>
    <phoneticPr fontId="1" type="noConversion"/>
  </si>
  <si>
    <t>장암면 석동리 농막보수공사</t>
    <phoneticPr fontId="1" type="noConversion"/>
  </si>
  <si>
    <t>농막보수공사</t>
    <phoneticPr fontId="1" type="noConversion"/>
  </si>
  <si>
    <t>장암면 석동리</t>
    <phoneticPr fontId="1" type="noConversion"/>
  </si>
  <si>
    <t>초촌면 추양리 마을안길 정비공사</t>
    <phoneticPr fontId="1" type="noConversion"/>
  </si>
  <si>
    <t>초촌면 추양리</t>
    <phoneticPr fontId="1" type="noConversion"/>
  </si>
  <si>
    <t>장암면 진입도로 확포장공사</t>
    <phoneticPr fontId="1" type="noConversion"/>
  </si>
  <si>
    <t>진입도로 확포장공사</t>
    <phoneticPr fontId="1" type="noConversion"/>
  </si>
  <si>
    <t>초촌면 산직1리 농로포장공사</t>
    <phoneticPr fontId="1" type="noConversion"/>
  </si>
  <si>
    <t>2018년 가축분뇨처리(액비저장조) 지원사업</t>
    <phoneticPr fontId="1" type="noConversion"/>
  </si>
  <si>
    <t>규암면 함양리 옹벽설치공사</t>
    <phoneticPr fontId="1" type="noConversion"/>
  </si>
  <si>
    <t>규암면 함양리</t>
    <phoneticPr fontId="1" type="noConversion"/>
  </si>
  <si>
    <t>규암면 나복1리 배수로 정비사업</t>
    <phoneticPr fontId="1" type="noConversion"/>
  </si>
  <si>
    <t>규암면 나복1리</t>
    <phoneticPr fontId="1" type="noConversion"/>
  </si>
  <si>
    <t>규암면 호암리 농로 및 배수로 정비사업</t>
    <phoneticPr fontId="1" type="noConversion"/>
  </si>
  <si>
    <t>규암면 호암리</t>
    <phoneticPr fontId="1" type="noConversion"/>
  </si>
  <si>
    <t>구룡면 용당4리 옹벽설치공사</t>
    <phoneticPr fontId="1" type="noConversion"/>
  </si>
  <si>
    <t>구룡면 용당4리</t>
    <phoneticPr fontId="1" type="noConversion"/>
  </si>
  <si>
    <t>방범용 CCTV 추가 설치공사(2차)</t>
    <phoneticPr fontId="1" type="noConversion"/>
  </si>
  <si>
    <t>2018년 백제교 보수공사</t>
    <phoneticPr fontId="1" type="noConversion"/>
  </si>
  <si>
    <t>교량 보수공사</t>
    <phoneticPr fontId="1" type="noConversion"/>
  </si>
  <si>
    <t>백제교</t>
    <phoneticPr fontId="1" type="noConversion"/>
  </si>
  <si>
    <t>2018 경관조성지 유지관리사업</t>
    <phoneticPr fontId="1" type="noConversion"/>
  </si>
  <si>
    <t>경관조성지 유지관리</t>
    <phoneticPr fontId="1" type="noConversion"/>
  </si>
  <si>
    <t>2018년 하반기 하수도 준설공사</t>
    <phoneticPr fontId="1" type="noConversion"/>
  </si>
  <si>
    <t>최철호</t>
    <phoneticPr fontId="1" type="noConversion"/>
  </si>
  <si>
    <t>추정가액 1익원 이하 전문공사</t>
    <phoneticPr fontId="1" type="noConversion"/>
  </si>
  <si>
    <t>부여군 공공하수처리시설 개선사업 건축공사</t>
    <phoneticPr fontId="1" type="noConversion"/>
  </si>
  <si>
    <t>041-830-2670</t>
    <phoneticPr fontId="1" type="noConversion"/>
  </si>
  <si>
    <t>하수처리시설 개선사업 건축공사</t>
    <phoneticPr fontId="1" type="noConversion"/>
  </si>
  <si>
    <t>공공하수처리시설 개선사업</t>
    <phoneticPr fontId="1" type="noConversion"/>
  </si>
  <si>
    <t>원조먹자거리</t>
    <phoneticPr fontId="1" type="noConversion"/>
  </si>
  <si>
    <t>부여군 공공하수처리시설 개선사업 기계공사</t>
    <phoneticPr fontId="1" type="noConversion"/>
  </si>
  <si>
    <t>하수처리시설 개선사업 기계공사</t>
    <phoneticPr fontId="1" type="noConversion"/>
  </si>
  <si>
    <t>부여읍 자왕리 마을안길 아스콘포장공사</t>
    <phoneticPr fontId="1" type="noConversion"/>
  </si>
  <si>
    <t>아스콘 포장공사</t>
    <phoneticPr fontId="1" type="noConversion"/>
  </si>
  <si>
    <t>구룡면 외 1개소 배수로 정비공사</t>
    <phoneticPr fontId="1" type="noConversion"/>
  </si>
  <si>
    <t>구룡면 외 1개소</t>
    <phoneticPr fontId="1" type="noConversion"/>
  </si>
  <si>
    <t>부여읍 석목리 경로당 보수공사</t>
    <phoneticPr fontId="1" type="noConversion"/>
  </si>
  <si>
    <t xml:space="preserve">부여읍 석목리 </t>
    <phoneticPr fontId="1" type="noConversion"/>
  </si>
  <si>
    <t>2018년 들녘경영체 육성사업(시설장비) 육묘장 신축공사</t>
    <phoneticPr fontId="1" type="noConversion"/>
  </si>
  <si>
    <t>성지혜</t>
    <phoneticPr fontId="1" type="noConversion"/>
  </si>
  <si>
    <t>041-830-2238</t>
    <phoneticPr fontId="1" type="noConversion"/>
  </si>
  <si>
    <t>육묘장 신축공사</t>
    <phoneticPr fontId="1" type="noConversion"/>
  </si>
  <si>
    <t>부여문화원(생활문화센터) 옥상방수공사</t>
    <phoneticPr fontId="1" type="noConversion"/>
  </si>
  <si>
    <t>문화예술팀</t>
    <phoneticPr fontId="1" type="noConversion"/>
  </si>
  <si>
    <t>구은정</t>
    <phoneticPr fontId="1" type="noConversion"/>
  </si>
  <si>
    <t>041-830-2202</t>
    <phoneticPr fontId="1" type="noConversion"/>
  </si>
  <si>
    <t>부여문화원</t>
    <phoneticPr fontId="1" type="noConversion"/>
  </si>
  <si>
    <t>쌈지 주차장 조성사업</t>
    <phoneticPr fontId="1" type="noConversion"/>
  </si>
  <si>
    <t>부여읍 송곡2리 마을안길 정비사업</t>
    <phoneticPr fontId="1" type="noConversion"/>
  </si>
  <si>
    <t>부여읍 송곡2리</t>
    <phoneticPr fontId="1" type="noConversion"/>
  </si>
  <si>
    <t>부여읍 자왕리 마을안길 정비사업</t>
    <phoneticPr fontId="1" type="noConversion"/>
  </si>
  <si>
    <t>양화면 초왕2리 암거설치공사</t>
    <phoneticPr fontId="1" type="noConversion"/>
  </si>
  <si>
    <t>암거설치공사</t>
    <phoneticPr fontId="1" type="noConversion"/>
  </si>
  <si>
    <t>세도면 청송3리 옹벽설치공사</t>
    <phoneticPr fontId="1" type="noConversion"/>
  </si>
  <si>
    <t>세도면 청송3리</t>
    <phoneticPr fontId="1" type="noConversion"/>
  </si>
  <si>
    <t>장암면 하황리 마을안길 아스콘 덧씌우기공사</t>
    <phoneticPr fontId="1" type="noConversion"/>
  </si>
  <si>
    <t>장암면 하황리</t>
    <phoneticPr fontId="1" type="noConversion"/>
  </si>
  <si>
    <t>규암면 규암리 군계획도로(소로1-20,3-88호선) 개설공사</t>
    <phoneticPr fontId="1" type="noConversion"/>
  </si>
  <si>
    <t>규암면 규암리</t>
    <phoneticPr fontId="1" type="noConversion"/>
  </si>
  <si>
    <t>백제보 및 부여대교 나루터 보수보강공사</t>
    <phoneticPr fontId="1" type="noConversion"/>
  </si>
  <si>
    <t>나루터 보수보강공사</t>
    <phoneticPr fontId="1" type="noConversion"/>
  </si>
  <si>
    <t>백제보 및 부여대교 나루터</t>
    <phoneticPr fontId="1" type="noConversion"/>
  </si>
  <si>
    <t>2018년 규암면 오수리 배수로 설치공사</t>
    <phoneticPr fontId="1" type="noConversion"/>
  </si>
  <si>
    <t>규암면 오수리</t>
    <phoneticPr fontId="1" type="noConversion"/>
  </si>
  <si>
    <t>부여 지방상수도 노후배수관로 교체공사(남삼용)</t>
    <phoneticPr fontId="1" type="noConversion"/>
  </si>
  <si>
    <t>배수관로 교체공사</t>
    <phoneticPr fontId="1" type="noConversion"/>
  </si>
  <si>
    <t>지방상수도 노후배수관로 교체공사</t>
    <phoneticPr fontId="1" type="noConversion"/>
  </si>
  <si>
    <t>규암면 수목리 진입도로 개설공사</t>
    <phoneticPr fontId="1" type="noConversion"/>
  </si>
  <si>
    <t>진입도로 개설공사</t>
    <phoneticPr fontId="1" type="noConversion"/>
  </si>
  <si>
    <t>규암면 수목리</t>
    <phoneticPr fontId="1" type="noConversion"/>
  </si>
  <si>
    <t>부소산성(백제역사유적지구) 안내판 정비사업</t>
    <phoneticPr fontId="1" type="noConversion"/>
  </si>
  <si>
    <t>안내판 정비사업</t>
    <phoneticPr fontId="1" type="noConversion"/>
  </si>
  <si>
    <t>추정가액 8천만원 미만 문화재공사</t>
    <phoneticPr fontId="1" type="noConversion"/>
  </si>
  <si>
    <t>임천면 칠산천 퇴적토 준설공사</t>
    <phoneticPr fontId="1" type="noConversion"/>
  </si>
  <si>
    <t>하천 퇴적토 준설공사</t>
    <phoneticPr fontId="1" type="noConversion"/>
  </si>
  <si>
    <t>임천면 칠산천</t>
    <phoneticPr fontId="1" type="noConversion"/>
  </si>
  <si>
    <t>구교지구 도시취약지역 개조사업(새뜰마을사업) 전기공사</t>
    <phoneticPr fontId="1" type="noConversion"/>
  </si>
  <si>
    <t>도시재생팀</t>
    <phoneticPr fontId="1" type="noConversion"/>
  </si>
  <si>
    <t>박정훈</t>
    <phoneticPr fontId="1" type="noConversion"/>
  </si>
  <si>
    <t>041-830-2392</t>
    <phoneticPr fontId="1" type="noConversion"/>
  </si>
  <si>
    <t>구교지구 도시취약지역 개조사업</t>
    <phoneticPr fontId="1" type="noConversion"/>
  </si>
  <si>
    <t>구교지구 도시취약지역 개조사업(새뜰마을사업) 통신공사</t>
    <phoneticPr fontId="1" type="noConversion"/>
  </si>
  <si>
    <t>경로당 긴급 보수공사</t>
    <phoneticPr fontId="1" type="noConversion"/>
  </si>
  <si>
    <t>구교지구 도시취약지역 개조사업 새뜰마을사업(건축,토목,기계)</t>
    <phoneticPr fontId="1" type="noConversion"/>
  </si>
  <si>
    <t>건축,토목,기계</t>
    <phoneticPr fontId="1" type="noConversion"/>
  </si>
  <si>
    <t>2018년 장암면 합곡양수장 보수공사</t>
    <phoneticPr fontId="1" type="noConversion"/>
  </si>
  <si>
    <t>양수장 보수공사</t>
    <phoneticPr fontId="1" type="noConversion"/>
  </si>
  <si>
    <t>장암면 합곡양수장</t>
    <phoneticPr fontId="1" type="noConversion"/>
  </si>
  <si>
    <t>2018년 은산면 농촌생활환경정비공사(대양2리) 지하수 개발</t>
    <phoneticPr fontId="1" type="noConversion"/>
  </si>
  <si>
    <t>지하수개발공사</t>
    <phoneticPr fontId="1" type="noConversion"/>
  </si>
  <si>
    <t>은산면 대양2리</t>
    <phoneticPr fontId="1" type="noConversion"/>
  </si>
  <si>
    <t>능산리고분군지구 백제역사 콘텐츠 구축</t>
    <phoneticPr fontId="1" type="noConversion"/>
  </si>
  <si>
    <t>041-830-2953</t>
    <phoneticPr fontId="1" type="noConversion"/>
  </si>
  <si>
    <t>역사콘텐츠 구축</t>
    <phoneticPr fontId="1" type="noConversion"/>
  </si>
  <si>
    <t>능산리고분군지구</t>
    <phoneticPr fontId="1" type="noConversion"/>
  </si>
  <si>
    <t>부여군장애인복지관 증축공사 실시설계용역</t>
    <phoneticPr fontId="1" type="noConversion"/>
  </si>
  <si>
    <t>김아영</t>
    <phoneticPr fontId="1" type="noConversion"/>
  </si>
  <si>
    <t>복지관 증축공사 실시설계 용역</t>
    <phoneticPr fontId="1" type="noConversion"/>
  </si>
  <si>
    <t>부여군장애인복지관</t>
    <phoneticPr fontId="1" type="noConversion"/>
  </si>
  <si>
    <t>2018년도 부여군 직원 단체보장보험</t>
    <phoneticPr fontId="1" type="noConversion"/>
  </si>
  <si>
    <t>041-830-2211</t>
    <phoneticPr fontId="1" type="noConversion"/>
  </si>
  <si>
    <t>단체보험</t>
    <phoneticPr fontId="1" type="noConversion"/>
  </si>
  <si>
    <t>부여군 직원 보험</t>
    <phoneticPr fontId="1" type="noConversion"/>
  </si>
  <si>
    <t>부여군 지적업무관련 시스템 통합유지보수 용역</t>
    <phoneticPr fontId="1" type="noConversion"/>
  </si>
  <si>
    <t>양동민</t>
    <phoneticPr fontId="1" type="noConversion"/>
  </si>
  <si>
    <t>041-830-2142</t>
    <phoneticPr fontId="1" type="noConversion"/>
  </si>
  <si>
    <t>지적업무 관련 시스템 통합 유지보수 용역</t>
    <phoneticPr fontId="1" type="noConversion"/>
  </si>
  <si>
    <t>부여군 지적업무 관련 시스템 통합 유지보수</t>
    <phoneticPr fontId="1" type="noConversion"/>
  </si>
  <si>
    <t>추정가액 5천만원 미만 용역</t>
    <phoneticPr fontId="1" type="noConversion"/>
  </si>
  <si>
    <t>외산면 수리바위 활성화용역 기본계획 수립</t>
    <phoneticPr fontId="1" type="noConversion"/>
  </si>
  <si>
    <t>수리바위 활성화용역 기본계획</t>
    <phoneticPr fontId="1" type="noConversion"/>
  </si>
  <si>
    <t>외산면 수리바위</t>
    <phoneticPr fontId="1" type="noConversion"/>
  </si>
  <si>
    <t>5천만원 미만 용역</t>
    <phoneticPr fontId="1" type="noConversion"/>
  </si>
  <si>
    <t>부여 부소산성 재난방재시스템 구축사업 실시설계 용역</t>
    <phoneticPr fontId="1" type="noConversion"/>
  </si>
  <si>
    <t>재난방재시스템 구축사업 실시설계용역</t>
    <phoneticPr fontId="1" type="noConversion"/>
  </si>
  <si>
    <t>부여 부소산성</t>
    <phoneticPr fontId="1" type="noConversion"/>
  </si>
  <si>
    <t>이요외 5개 교량 정밀점검 용역</t>
    <phoneticPr fontId="1" type="noConversion"/>
  </si>
  <si>
    <t>교량 정밀점검 용역</t>
    <phoneticPr fontId="1" type="noConversion"/>
  </si>
  <si>
    <t>이요 외 5개 교량</t>
    <phoneticPr fontId="1" type="noConversion"/>
  </si>
  <si>
    <t>2018년 공공재활용 기반시설 대형 및 재활용불가능 폐기물 처리용역</t>
    <phoneticPr fontId="1" type="noConversion"/>
  </si>
  <si>
    <t>대형 및 재활용불가능 폐기물 처리용역</t>
    <phoneticPr fontId="1" type="noConversion"/>
  </si>
  <si>
    <t>공공재활용 기반시설 대형 및 재활용불가능 폐기물 처리용역</t>
    <phoneticPr fontId="1" type="noConversion"/>
  </si>
  <si>
    <t>구룡 소규모 공공하수처리시설 처리구역확대 기본 및 실시설계 용역</t>
    <phoneticPr fontId="1" type="noConversion"/>
  </si>
  <si>
    <t>공공하수처리시설 처리구역확대 기본 및 실시설계용역</t>
    <phoneticPr fontId="1" type="noConversion"/>
  </si>
  <si>
    <t>구룡 소규모 공공하수처리시설</t>
    <phoneticPr fontId="1" type="noConversion"/>
  </si>
  <si>
    <t>2018년도 수질오염총량관리 배출,삭감시설 모니터링 용역</t>
    <phoneticPr fontId="1" type="noConversion"/>
  </si>
  <si>
    <t>수질오염총량관리시설 모니터링 용역</t>
    <phoneticPr fontId="1" type="noConversion"/>
  </si>
  <si>
    <t>수질오염총량관리 배출,삭감시설</t>
    <phoneticPr fontId="1" type="noConversion"/>
  </si>
  <si>
    <t>2017년도 부여군 수질오염총량관리 시행계획 이행평가 학술용역</t>
    <phoneticPr fontId="1" type="noConversion"/>
  </si>
  <si>
    <t>수질오염총량광리 시행계획 이행평가 학술용역</t>
    <phoneticPr fontId="1" type="noConversion"/>
  </si>
  <si>
    <t>2017년도 부여군 수질오염총량관리</t>
    <phoneticPr fontId="1" type="noConversion"/>
  </si>
  <si>
    <t>백제교 정밀점검 용역</t>
    <phoneticPr fontId="1" type="noConversion"/>
  </si>
  <si>
    <t>부여군 공공디자인 진흥계획 및 가이드라인 수립용역</t>
    <phoneticPr fontId="1" type="noConversion"/>
  </si>
  <si>
    <t>조영우</t>
    <phoneticPr fontId="1" type="noConversion"/>
  </si>
  <si>
    <t>041-830-2393</t>
    <phoneticPr fontId="1" type="noConversion"/>
  </si>
  <si>
    <t>공공디자인 진흥계획 및 가이드라인 수립용역</t>
    <phoneticPr fontId="1" type="noConversion"/>
  </si>
  <si>
    <t>부여군 공공디자인 진흥계획 및 가이드라인 수립</t>
    <phoneticPr fontId="1" type="noConversion"/>
  </si>
  <si>
    <t>부여 노인복합단지 지구단위계획 및 실시설계 변경 수립용역</t>
    <phoneticPr fontId="1" type="noConversion"/>
  </si>
  <si>
    <t>노인복합팀</t>
    <phoneticPr fontId="1" type="noConversion"/>
  </si>
  <si>
    <t>이원석</t>
    <phoneticPr fontId="1" type="noConversion"/>
  </si>
  <si>
    <t>041-830-2408</t>
    <phoneticPr fontId="1" type="noConversion"/>
  </si>
  <si>
    <t>노인복합단지 지구단위계획 및 실시설계 변경 용역</t>
    <phoneticPr fontId="1" type="noConversion"/>
  </si>
  <si>
    <t>부여 노인복합단지</t>
    <phoneticPr fontId="1" type="noConversion"/>
  </si>
  <si>
    <t>부여지방상수도 확충사업(부여읍 북부지구) 폐기물처리 장기계속용역</t>
    <phoneticPr fontId="1" type="noConversion"/>
  </si>
  <si>
    <t>부여지방상수도 확충사업</t>
    <phoneticPr fontId="1" type="noConversion"/>
  </si>
  <si>
    <t>석성 의용소방대 청사 신축공사 설계용역</t>
    <phoneticPr fontId="1" type="noConversion"/>
  </si>
  <si>
    <t>청사 신축 설계용역</t>
    <phoneticPr fontId="1" type="noConversion"/>
  </si>
  <si>
    <t>명슨 제63호 구드래일원 취득건물 철거공사 건설폐기물 처리용역</t>
    <phoneticPr fontId="1" type="noConversion"/>
  </si>
  <si>
    <t>구드래일원 취득건물 철거공사</t>
    <phoneticPr fontId="1" type="noConversion"/>
  </si>
  <si>
    <t>부여문화재 야행 행사 대행 용역</t>
    <phoneticPr fontId="1" type="noConversion"/>
  </si>
  <si>
    <t>김연호</t>
    <phoneticPr fontId="1" type="noConversion"/>
  </si>
  <si>
    <t>부여문화재야행</t>
    <phoneticPr fontId="1" type="noConversion"/>
  </si>
  <si>
    <t>부여 대조사 석조미륵보살입상 정밀실측 용역</t>
    <phoneticPr fontId="1" type="noConversion"/>
  </si>
  <si>
    <t>문화재 정밀실측 용역</t>
    <phoneticPr fontId="1" type="noConversion"/>
  </si>
  <si>
    <t>대조사 석조미륵보살입상</t>
    <phoneticPr fontId="1" type="noConversion"/>
  </si>
  <si>
    <t>2018년 춘기 경제수조림 실시설계용역</t>
    <phoneticPr fontId="1" type="noConversion"/>
  </si>
  <si>
    <t>041-830-2422</t>
    <phoneticPr fontId="1" type="noConversion"/>
  </si>
  <si>
    <t>경제수조림 실시설계 용역</t>
    <phoneticPr fontId="1" type="noConversion"/>
  </si>
  <si>
    <t>부여군 구교지구 새뜰마을사업 휴먼케어 및 주민역량 강화용역</t>
    <phoneticPr fontId="1" type="noConversion"/>
  </si>
  <si>
    <t>새뜰마을사업 휴먼케어 및 주민역량강화용역</t>
    <phoneticPr fontId="1" type="noConversion"/>
  </si>
  <si>
    <t>구교지구 새뜰마을사업</t>
    <phoneticPr fontId="1" type="noConversion"/>
  </si>
  <si>
    <t>충청산업문화철도(보령선) 사전타당성조사 연구용역</t>
    <phoneticPr fontId="1" type="noConversion"/>
  </si>
  <si>
    <t>충청산업문화철도(보령선) 행정협의회</t>
    <phoneticPr fontId="1" type="noConversion"/>
  </si>
  <si>
    <t>최재석</t>
    <phoneticPr fontId="1" type="noConversion"/>
  </si>
  <si>
    <t>041-830-2472</t>
    <phoneticPr fontId="1" type="noConversion"/>
  </si>
  <si>
    <t>철도 사전 타당성조사 연구용역</t>
    <phoneticPr fontId="1" type="noConversion"/>
  </si>
  <si>
    <t>충청산업문화철도(보령선)</t>
    <phoneticPr fontId="1" type="noConversion"/>
  </si>
  <si>
    <t>부여군 도시생태현황지도 수정보오나 연구용역</t>
    <phoneticPr fontId="1" type="noConversion"/>
  </si>
  <si>
    <t>환경정책팀</t>
    <phoneticPr fontId="1" type="noConversion"/>
  </si>
  <si>
    <t>차재승</t>
    <phoneticPr fontId="1" type="noConversion"/>
  </si>
  <si>
    <t>041-830-2292</t>
    <phoneticPr fontId="1" type="noConversion"/>
  </si>
  <si>
    <t>도시생태현황지도 수정,보완 연구용역</t>
    <phoneticPr fontId="1" type="noConversion"/>
  </si>
  <si>
    <t>도시생태현황지도 수정,보완</t>
    <phoneticPr fontId="1" type="noConversion"/>
  </si>
  <si>
    <t>구룡천 지방하천 정비사업 감독권한대행등 건설사업관리용역</t>
    <phoneticPr fontId="1" type="noConversion"/>
  </si>
  <si>
    <t>구룡천 지방하천 정비사업</t>
    <phoneticPr fontId="1" type="noConversion"/>
  </si>
  <si>
    <t>2018년 춘기 경제수 조림사업(민자,시설) 감리용역</t>
    <phoneticPr fontId="1" type="noConversion"/>
  </si>
  <si>
    <t>ICT 스마트팜 통합관제실 구축</t>
    <phoneticPr fontId="1" type="noConversion"/>
  </si>
  <si>
    <t>농업기술센터 특화작목과</t>
    <phoneticPr fontId="1" type="noConversion"/>
  </si>
  <si>
    <t>정승호</t>
    <phoneticPr fontId="1" type="noConversion"/>
  </si>
  <si>
    <t>041-830-2601</t>
    <phoneticPr fontId="1" type="noConversion"/>
  </si>
  <si>
    <t>통합관제실 구축</t>
    <phoneticPr fontId="1" type="noConversion"/>
  </si>
  <si>
    <t>ICT 스마트팜</t>
    <phoneticPr fontId="1" type="noConversion"/>
  </si>
  <si>
    <t>2018 부여지방상수도 시설공사(부여 염창3) 폐기물 처리용역</t>
    <phoneticPr fontId="1" type="noConversion"/>
  </si>
  <si>
    <t>부여지방상수도 시설공사</t>
    <phoneticPr fontId="1" type="noConversion"/>
  </si>
  <si>
    <t>2018 부여지방상수도 시설공사(규암 함양) 폐기물처리용역</t>
    <phoneticPr fontId="1" type="noConversion"/>
  </si>
  <si>
    <t>중정마을 마을만들기 사업 지역역량강화용역</t>
    <phoneticPr fontId="1" type="noConversion"/>
  </si>
  <si>
    <t>김흥조</t>
    <phoneticPr fontId="1" type="noConversion"/>
  </si>
  <si>
    <t>마을만들기사업 지역역량 강화용역</t>
    <phoneticPr fontId="1" type="noConversion"/>
  </si>
  <si>
    <t>중정마을 마을만들기사업</t>
    <phoneticPr fontId="1" type="noConversion"/>
  </si>
  <si>
    <t>용암마을 마을만들기 사업 지역역량강화용역</t>
    <phoneticPr fontId="1" type="noConversion"/>
  </si>
  <si>
    <t>용암마을 마을만들기사업</t>
    <phoneticPr fontId="1" type="noConversion"/>
  </si>
  <si>
    <t>2018년 금강변 공중화장실 청소관리 용역</t>
  </si>
  <si>
    <t>2018년 금강변 공중화장실 청소관리</t>
  </si>
  <si>
    <t>세도 소규모 공공하수처리시설 설치사업 폐기물처리용역</t>
  </si>
  <si>
    <t>세도 소규모 공공하수처리시설 설치사업 폐기물처리</t>
  </si>
  <si>
    <t>2018년 은산면 용두리 생활용수 설치사업 폐기물처리용역</t>
  </si>
  <si>
    <t>2018년 은산면 용두리 생활용수 설치사업 폐기물처리</t>
  </si>
  <si>
    <t>제16회 부여서동연꽃축제 경관조명 제작 설치 대행용역</t>
  </si>
  <si>
    <t>부여서동연꽃축제추진위원회</t>
    <phoneticPr fontId="1" type="noConversion"/>
  </si>
  <si>
    <t>이길종</t>
    <phoneticPr fontId="1" type="noConversion"/>
  </si>
  <si>
    <t>조명 제작 설치 용역</t>
    <phoneticPr fontId="1" type="noConversion"/>
  </si>
  <si>
    <t>제16회 부여서동연꽃축제 경관조명 제작 설치 대행</t>
  </si>
  <si>
    <t>정림사지 백제역사체험 활성화사업 전시기획컨설팅 용역</t>
  </si>
  <si>
    <t>제왕도복원사업단</t>
    <phoneticPr fontId="1" type="noConversion"/>
  </si>
  <si>
    <t>전시 기획 컨설팅 용역</t>
    <phoneticPr fontId="1" type="noConversion"/>
  </si>
  <si>
    <t>정림사지 백제역사체험 활성화사업 전시기획컨설팅</t>
  </si>
  <si>
    <t>신암2교 외 5개교량 정밀안전진단 용역</t>
  </si>
  <si>
    <t>신암2교 외 5개교량 정밀안전진단</t>
  </si>
  <si>
    <t>군도4호(안서~가덕)도로확포장공사 기본 및 실시설계용역</t>
  </si>
  <si>
    <t>군도4호(안서~가덕)도로확포장공사 기본 및 실시설계</t>
  </si>
  <si>
    <t>백강 하수관로 정비사업 폐기물처리용역</t>
  </si>
  <si>
    <t>백강 하수관로 정비사업 폐기물처리</t>
  </si>
  <si>
    <t>중정마을 마을만들기 사업 지역역량 강화용역</t>
  </si>
  <si>
    <t>건설과 농촌개발팀</t>
    <phoneticPr fontId="1" type="noConversion"/>
  </si>
  <si>
    <t>용암마을 마을만들기사업 지역역량 강화용역</t>
  </si>
  <si>
    <t>제16회 부여서동연꽃축제 주무대&amp;연꽃나라방송국 등 운영 대행용역</t>
  </si>
  <si>
    <t>축제 운영 대행 용역</t>
    <phoneticPr fontId="1" type="noConversion"/>
  </si>
  <si>
    <t>제16회 부여서동연꽃축제 주무대&amp;연꽃나라방송국 등 운영 대행</t>
  </si>
  <si>
    <t>신암2교외 5개교량 정밀안전진단 용역</t>
  </si>
  <si>
    <t>건설과 도로팀</t>
    <phoneticPr fontId="1" type="noConversion"/>
  </si>
  <si>
    <t>신암2교외 5개교량 정밀안전진단</t>
  </si>
  <si>
    <t>충청산업문화철도(보령선) 사전 타당성조사 연구용역</t>
  </si>
  <si>
    <t>타당성 조사 연구용역</t>
    <phoneticPr fontId="1" type="noConversion"/>
  </si>
  <si>
    <t>충청산업문화철도(보령선) 사전 타당성조사 연구</t>
  </si>
  <si>
    <t>2018년 공공재활용 기반시설 야적물량 폐기물 처리용역</t>
  </si>
  <si>
    <t>2018년 공공재활용 기반시설 야적물량 폐기물 처리</t>
  </si>
  <si>
    <t>명승 제63호 구드래일원 취득건물 철거공사 건설폐기물처리용역(구교리93외1필지)</t>
  </si>
  <si>
    <t>명승 제63호 구드래일원 취득건물 철거공사 건설폐기물처리</t>
  </si>
  <si>
    <t>5천만원 미만 용역</t>
  </si>
  <si>
    <t>2018년 노점상 및 노상적치물 정비용역</t>
  </si>
  <si>
    <t>도시건축과</t>
    <phoneticPr fontId="1" type="noConversion"/>
  </si>
  <si>
    <t>박봉희</t>
    <phoneticPr fontId="1" type="noConversion"/>
  </si>
  <si>
    <t>정비 용역</t>
    <phoneticPr fontId="1" type="noConversion"/>
  </si>
  <si>
    <t>2018년 노점상 및 노상적치물 정비</t>
  </si>
  <si>
    <t>지방계약법 시행령 제25조 제1항</t>
  </si>
  <si>
    <t>ICT 스마트팜 통합관제실 구축 용역(재공고)</t>
  </si>
  <si>
    <t>정승호</t>
    <phoneticPr fontId="1" type="noConversion"/>
  </si>
  <si>
    <t>관제실 구축 용역</t>
    <phoneticPr fontId="1" type="noConversion"/>
  </si>
  <si>
    <t>ICT 스마트팜 통합관제실 구축</t>
  </si>
  <si>
    <t>세도 소규모 공공하수처리시설 설치사업(CCTV 및 수밀시험)</t>
  </si>
  <si>
    <t>상하수도사업소</t>
    <phoneticPr fontId="1" type="noConversion"/>
  </si>
  <si>
    <t>장용희</t>
    <phoneticPr fontId="1" type="noConversion"/>
  </si>
  <si>
    <t>하수처리시설 설치 용역</t>
    <phoneticPr fontId="1" type="noConversion"/>
  </si>
  <si>
    <t>행정리별(시계열) 경계구역 도면제작 용역</t>
  </si>
  <si>
    <t>민원봉사과</t>
    <phoneticPr fontId="1" type="noConversion"/>
  </si>
  <si>
    <t>임창신</t>
    <phoneticPr fontId="1" type="noConversion"/>
  </si>
  <si>
    <t>도면 제작 용역</t>
    <phoneticPr fontId="1" type="noConversion"/>
  </si>
  <si>
    <t>행정리별(시계열) 경계구역 도면제작</t>
  </si>
  <si>
    <t>2018년 홍산4지구 정동1지구 지적재조사사업 용역</t>
  </si>
  <si>
    <t>지적재 조사 용역</t>
    <phoneticPr fontId="1" type="noConversion"/>
  </si>
  <si>
    <t>2018년 홍산4지구 정동1지구 지적재조사사업</t>
  </si>
  <si>
    <t>2018년 부여군 도시계획정보체계(UPIS) 현행화 용역</t>
  </si>
  <si>
    <t>배인한</t>
    <phoneticPr fontId="1" type="noConversion"/>
  </si>
  <si>
    <t>도시계획정보체계 현행화 용역</t>
    <phoneticPr fontId="1" type="noConversion"/>
  </si>
  <si>
    <t>2018년 부여군 도시계획정보체계(UPIS) 현행화</t>
  </si>
  <si>
    <t>백제왕도복원사업단</t>
    <phoneticPr fontId="1" type="noConversion"/>
  </si>
  <si>
    <t>이우순</t>
    <phoneticPr fontId="1" type="noConversion"/>
  </si>
  <si>
    <t>환경위생과</t>
    <phoneticPr fontId="1" type="noConversion"/>
  </si>
  <si>
    <t>김정수</t>
    <phoneticPr fontId="1" type="noConversion"/>
  </si>
  <si>
    <t>석성 농어촌마을하수도 지하시설물도 제작 및 GIS DB 구축용역</t>
  </si>
  <si>
    <t>상하수도사업소 하수도시설팀</t>
    <phoneticPr fontId="1" type="noConversion"/>
  </si>
  <si>
    <t>GIS DB 구축 용역</t>
    <phoneticPr fontId="1" type="noConversion"/>
  </si>
  <si>
    <t>석성 농어촌마을하수도 지하시설물도 제작 및 GIS DB 구축</t>
  </si>
  <si>
    <t>여민동락 상설프로그램 운영 대행 용역</t>
  </si>
  <si>
    <t>문화관광과 관광마케팅팀</t>
    <phoneticPr fontId="1" type="noConversion"/>
  </si>
  <si>
    <t>김연호</t>
    <phoneticPr fontId="1" type="noConversion"/>
  </si>
  <si>
    <t>운영 대행 용역</t>
    <phoneticPr fontId="1" type="noConversion"/>
  </si>
  <si>
    <t>여민동락 상설프로그램 운영 대행</t>
  </si>
  <si>
    <t>부여 송국리유적 정비공사 실시설계 용역</t>
  </si>
  <si>
    <t>문화재사업소 문화재활용팀</t>
    <phoneticPr fontId="1" type="noConversion"/>
  </si>
  <si>
    <t>황병식</t>
    <phoneticPr fontId="1" type="noConversion"/>
  </si>
  <si>
    <t>부여 송국리유적 정비공사 실시설계</t>
  </si>
  <si>
    <t>부소산성 탐방로 정비공사 폐기물 처리용역</t>
  </si>
  <si>
    <t>백제왕도복원사업단 보존정비팀</t>
    <phoneticPr fontId="1" type="noConversion"/>
  </si>
  <si>
    <t>이관용</t>
    <phoneticPr fontId="1" type="noConversion"/>
  </si>
  <si>
    <t>부소산성 탐방로 정비공사 폐기물 처리</t>
  </si>
  <si>
    <t>5천만원 이하 용역</t>
    <phoneticPr fontId="1" type="noConversion"/>
  </si>
  <si>
    <t>부여군 분류식 하수관로(2단계) 정비사업(폐기물처리용역)</t>
  </si>
  <si>
    <t>부여군 분류식 하수관로(2단계) 정비사업</t>
  </si>
  <si>
    <t>부여군 도시재생 전략계획 및 황성화계획 수립용역</t>
  </si>
  <si>
    <t>도시건축과 도시재생팀</t>
    <phoneticPr fontId="1" type="noConversion"/>
  </si>
  <si>
    <t>박정훈</t>
    <phoneticPr fontId="1" type="noConversion"/>
  </si>
  <si>
    <t>계획 수립 용역</t>
    <phoneticPr fontId="1" type="noConversion"/>
  </si>
  <si>
    <t>부여군 도시재생 전략계획 및 황성화계획 수립</t>
  </si>
  <si>
    <t>구군도22호 아스콘덧씌우기 폐기물처리용역</t>
  </si>
  <si>
    <t>건설과 도로팀</t>
    <phoneticPr fontId="1" type="noConversion"/>
  </si>
  <si>
    <t>허창규</t>
    <phoneticPr fontId="1" type="noConversion"/>
  </si>
  <si>
    <t>구군도22호 아스콘덧씌우기 폐기물처리</t>
  </si>
  <si>
    <t>지방계약법 시행령 제25조 제1항</t>
    <phoneticPr fontId="1" type="noConversion"/>
  </si>
  <si>
    <t>부여 정암리와요지 보호각 설치 실시설계 용역</t>
  </si>
  <si>
    <t>부여 정암리와요지 보호각 설치 실시설계</t>
  </si>
  <si>
    <t>제64회 백제문화제 주무대 등 설치운영 용역</t>
  </si>
  <si>
    <t>백제문화선양위원회</t>
    <phoneticPr fontId="1" type="noConversion"/>
  </si>
  <si>
    <t>강순자</t>
    <phoneticPr fontId="1" type="noConversion"/>
  </si>
  <si>
    <t>무대설치 운영 용역</t>
    <phoneticPr fontId="1" type="noConversion"/>
  </si>
  <si>
    <t>제64회 백제문화제 주무대 등 설치운영</t>
  </si>
  <si>
    <t>부여군 지방하천 시설물 전수조사용역</t>
  </si>
  <si>
    <t>건설과 하천관리팀</t>
    <phoneticPr fontId="1" type="noConversion"/>
  </si>
  <si>
    <t>김규훈</t>
    <phoneticPr fontId="1" type="noConversion"/>
  </si>
  <si>
    <t>시설물 전수조사 용역</t>
    <phoneticPr fontId="1" type="noConversion"/>
  </si>
  <si>
    <t>부여군 지방하천 시설물 전수조사</t>
  </si>
  <si>
    <t>2018년 항구적 가뭄대책 수립용역</t>
  </si>
  <si>
    <t>건설과 기반조성팀</t>
    <phoneticPr fontId="1" type="noConversion"/>
  </si>
  <si>
    <t>신영돈</t>
    <phoneticPr fontId="1" type="noConversion"/>
  </si>
  <si>
    <t>가뭄대책 수립 용역</t>
    <phoneticPr fontId="1" type="noConversion"/>
  </si>
  <si>
    <t>2018년 항구적 가뭄대책 수립</t>
  </si>
  <si>
    <t>규암지구 친수구역 주변 개발계획 수립용역</t>
  </si>
  <si>
    <t>규암지구 친수구역 주변 개발계획 수립</t>
  </si>
  <si>
    <t>부여군 분뇨처리시설 기술진단 용역</t>
  </si>
  <si>
    <t>환경위생과 수질관리팀</t>
    <phoneticPr fontId="1" type="noConversion"/>
  </si>
  <si>
    <t>이상규</t>
    <phoneticPr fontId="1" type="noConversion"/>
  </si>
  <si>
    <t>기술진단 용역</t>
    <phoneticPr fontId="1" type="noConversion"/>
  </si>
  <si>
    <t>부여군 분뇨처리시설 기술진단</t>
  </si>
  <si>
    <t>2018년 부여 구교지구 새뜰마을사업 슬레이트 철거공사 지정폐기물 처리용역</t>
  </si>
  <si>
    <t>도시건축과 주택팀</t>
    <phoneticPr fontId="1" type="noConversion"/>
  </si>
  <si>
    <t>남궁철</t>
    <phoneticPr fontId="1" type="noConversion"/>
  </si>
  <si>
    <t>2018년 부여 구교지구 새뜰마을사업 슬레이트 철거공사 지정폐기물 처리</t>
  </si>
  <si>
    <t>제64회 백제문화제 경관조명 조성사업</t>
  </si>
  <si>
    <t>경관조명 조성사업 용역</t>
    <phoneticPr fontId="1" type="noConversion"/>
  </si>
  <si>
    <t>2030 부여 군기본계획 수립용역</t>
  </si>
  <si>
    <t>도시건축과 도시계획팀</t>
    <phoneticPr fontId="1" type="noConversion"/>
  </si>
  <si>
    <t>김성민</t>
    <phoneticPr fontId="1" type="noConversion"/>
  </si>
  <si>
    <t>2030 부여 군기본계획 수립</t>
  </si>
  <si>
    <t>이다선</t>
    <phoneticPr fontId="1" type="noConversion"/>
  </si>
  <si>
    <t>제4기(2019~2022) 부여군 지역사회보장계획 수립 연구용역</t>
  </si>
  <si>
    <t>가족행복지원실 복지기획팀</t>
    <phoneticPr fontId="1" type="noConversion"/>
  </si>
  <si>
    <t>유재현</t>
    <phoneticPr fontId="1" type="noConversion"/>
  </si>
  <si>
    <t>계획 수립 연구 용역</t>
    <phoneticPr fontId="1" type="noConversion"/>
  </si>
  <si>
    <t>제4기(2019~2022) 부여군 지역사회보장계획 수립 연구</t>
  </si>
  <si>
    <t>부여군 경로당 손해배상책임공제(영업배상책임보험) 가입</t>
  </si>
  <si>
    <t>가족행복지원실 노인복지팀</t>
    <phoneticPr fontId="1" type="noConversion"/>
  </si>
  <si>
    <t>정재훈</t>
    <phoneticPr fontId="1" type="noConversion"/>
  </si>
  <si>
    <t>보험 가입 용역</t>
    <phoneticPr fontId="1" type="noConversion"/>
  </si>
  <si>
    <t>사비왕궁터 발굴 및 정비사업 취득건물 건설폐기물 처리용역</t>
  </si>
  <si>
    <t>안수환</t>
    <phoneticPr fontId="1" type="noConversion"/>
  </si>
  <si>
    <t>사비왕궁터 발굴 및 정비사업 취득건물 건설폐기물 처리</t>
  </si>
  <si>
    <t>제4기(2019~2022) 부여군 지역사회보장계획 수립 연구</t>
    <phoneticPr fontId="1" type="noConversion"/>
  </si>
  <si>
    <t>제64회 백제문화제 경관조명 제작설치 운영 대행용역</t>
  </si>
  <si>
    <t>경관조명 제작설치 운영 대행 용역</t>
    <phoneticPr fontId="1" type="noConversion"/>
  </si>
  <si>
    <t>제64회 백제문화제 경관조명 제작설치 운영 대행</t>
  </si>
  <si>
    <t>제64회 백제문화제 국제무역항 구드래나루 저잣거리 재현용역</t>
  </si>
  <si>
    <t>저잣거리 재현 용역</t>
    <phoneticPr fontId="1" type="noConversion"/>
  </si>
  <si>
    <t>제64회 백제문화제 국제무역항 구드래나루 저잣거리 재현</t>
  </si>
  <si>
    <t>역사와 문화가 흐르는 거리만들기 조성사업 기본 및 실시설계용역</t>
  </si>
  <si>
    <t>도시건축과 도시개발팀</t>
    <phoneticPr fontId="1" type="noConversion"/>
  </si>
  <si>
    <t>정해근</t>
    <phoneticPr fontId="1" type="noConversion"/>
  </si>
  <si>
    <t>역사와 문화가 흐르는 거리만들기 조성사업 기본 및 실시설계</t>
  </si>
  <si>
    <t>국도29호선~세계유산도시 연결도로 확장공사 소규모 환경영향평가 용역</t>
  </si>
  <si>
    <t>환경영향 평가용역</t>
    <phoneticPr fontId="1" type="noConversion"/>
  </si>
  <si>
    <t>국도29호선~세계유산도시 연결도로 확장공사 소규모 환경영향평가</t>
  </si>
  <si>
    <t>제64회 백제문화제 백제메이즈 백제금동대향로의 비밀 설치운영 용역</t>
  </si>
  <si>
    <t>설치 운영 용역</t>
    <phoneticPr fontId="1" type="noConversion"/>
  </si>
  <si>
    <t>제64회 백제문화제 백제메이즈 백제금동대향로의 비밀 설치운영</t>
  </si>
  <si>
    <t>국도29호선~세계유산도시 연결도로 확장공사 교통안전진단 용역</t>
  </si>
  <si>
    <t>교통안전진단용역</t>
    <phoneticPr fontId="1" type="noConversion"/>
  </si>
  <si>
    <t>국도29호선~세계유산도시 연결도로 확장공사 교통안전진단</t>
  </si>
  <si>
    <t>부여군 분류식 하수관로(2단계) 정비사업 시공검사 용역</t>
  </si>
  <si>
    <t>시공검사 용역</t>
    <phoneticPr fontId="1" type="noConversion"/>
  </si>
  <si>
    <t>부여군 분류식 하수관로(2단계) 정비사업 시공검사</t>
  </si>
  <si>
    <t>부여 가뭄극복 지방상수도 확충사업(장암 지토) 폐기물처리용역</t>
  </si>
  <si>
    <t>상하수도사업소 상수도시설팀</t>
    <phoneticPr fontId="1" type="noConversion"/>
  </si>
  <si>
    <t>김용주</t>
    <phoneticPr fontId="1" type="noConversion"/>
  </si>
  <si>
    <t>부여 가뭄극복 지방상수도 확충사업(장암 지토) 폐기물처리</t>
  </si>
  <si>
    <t>부여군 분류식 하수관로(2단계) 정비사업(지하시설물도 제작 및 GIS DB구축사업)</t>
  </si>
  <si>
    <t>제64회 백제문화제 하이테크백제퍼레이드 장비제작 및 운영 용역</t>
  </si>
  <si>
    <t>제작 운영 용역</t>
    <phoneticPr fontId="1" type="noConversion"/>
  </si>
  <si>
    <t>제64회 백제문화제 하이테크백제퍼레이드 장비제작 및 운영</t>
  </si>
  <si>
    <t>2018년 부여군 주산지 GAP 안전성 분석사업 용역</t>
  </si>
  <si>
    <t>굿뜨래경영사업소 브랜드마케팅팀</t>
    <phoneticPr fontId="1" type="noConversion"/>
  </si>
  <si>
    <t>조강주</t>
    <phoneticPr fontId="1" type="noConversion"/>
  </si>
  <si>
    <t>GAP 안전성 분석 용역</t>
    <phoneticPr fontId="1" type="noConversion"/>
  </si>
  <si>
    <t>2018년 부여군 주산지 GAP 안전성 분석사업</t>
  </si>
  <si>
    <t>2018년 농업용 대형관정 사후관리 및 연장허가 용역</t>
  </si>
  <si>
    <t>지명근</t>
    <phoneticPr fontId="1" type="noConversion"/>
  </si>
  <si>
    <t>사후관리 및 허가 용역</t>
    <phoneticPr fontId="1" type="noConversion"/>
  </si>
  <si>
    <t>2018년 농업용 대형관정 사후관리 및 연장허가</t>
  </si>
  <si>
    <t>2018년 부여군 군민안전보험 용역</t>
  </si>
  <si>
    <t>안전총괄과 안전기획팀</t>
    <phoneticPr fontId="1" type="noConversion"/>
  </si>
  <si>
    <t>이명희</t>
    <phoneticPr fontId="1" type="noConversion"/>
  </si>
  <si>
    <t>안전보험 용역</t>
    <phoneticPr fontId="1" type="noConversion"/>
  </si>
  <si>
    <t>2018년 부여군 군민안전보험</t>
  </si>
  <si>
    <t>율암리,외리 하수관로 정비사업 지하시설물도 제작 및 GIS DB 구축 용역</t>
  </si>
  <si>
    <t>최철호</t>
    <phoneticPr fontId="1" type="noConversion"/>
  </si>
  <si>
    <t>율암리,외리 하수관로 정비사업 지하시설물도 제작 및 GIS DB 구축</t>
  </si>
  <si>
    <t>지역화폐 활성화 전략수립 용역</t>
  </si>
  <si>
    <t>경제교통과 상권활성화팀</t>
    <phoneticPr fontId="1" type="noConversion"/>
  </si>
  <si>
    <t>서인석</t>
    <phoneticPr fontId="1" type="noConversion"/>
  </si>
  <si>
    <t>전략 수립 용역</t>
    <phoneticPr fontId="1" type="noConversion"/>
  </si>
  <si>
    <t>지역화폐 활성화 전략수립</t>
  </si>
  <si>
    <t>남령 근린공원(원도심 역사문화 도시공원) 조성 기본 및 실시설계 용역</t>
  </si>
  <si>
    <t>산림녹지과 공원녹지팀</t>
    <phoneticPr fontId="1" type="noConversion"/>
  </si>
  <si>
    <t>이장주</t>
    <phoneticPr fontId="1" type="noConversion"/>
  </si>
  <si>
    <t>남령 근린공원(원도심 역사문화 도시공원) 조성 기본 및 실시설계</t>
  </si>
  <si>
    <t>양대교-구봉교 위험교량 재가설공사 실시설계용역</t>
  </si>
  <si>
    <t>강연이</t>
    <phoneticPr fontId="1" type="noConversion"/>
  </si>
  <si>
    <t>양대교-구봉교 위험교량 재가설공사 실시설계</t>
  </si>
  <si>
    <t>안전경관길 조성 및 장승백이길 가로경관 조성공사 폐기물처리용역</t>
  </si>
  <si>
    <t>박정식</t>
    <phoneticPr fontId="1" type="noConversion"/>
  </si>
  <si>
    <t>안전경관길 조성 및 장승백이길 가로경관 조성공사 폐기물처리</t>
  </si>
  <si>
    <t>부여군 공공재활용 기반시설 관리운영 위탁업체 선정</t>
  </si>
  <si>
    <t>환경위생과 청소행정팀</t>
    <phoneticPr fontId="1" type="noConversion"/>
  </si>
  <si>
    <t>시설 관리 운영 용역</t>
    <phoneticPr fontId="1" type="noConversion"/>
  </si>
  <si>
    <t>부여군 공공재활용 기반시설 관리운영 위탁업체</t>
    <phoneticPr fontId="1" type="noConversion"/>
  </si>
  <si>
    <t>2018년 공공재활용 기반시설 야적물량 폐기물 처리용역(2차)</t>
  </si>
  <si>
    <t>세도 소규모 공공하수처리시설 설치사업 지하시설물도 제작 및 GIS DB 구축사업</t>
  </si>
  <si>
    <t>이현진</t>
    <phoneticPr fontId="1" type="noConversion"/>
  </si>
  <si>
    <t>세도 소규모 공공하수처리시설 설치사업 지하시설물도 제작 및 GIS DB 구축</t>
  </si>
  <si>
    <t>홍산옥산 농촌지방상수도 확충사업 기본 및 실시설계 용역</t>
  </si>
  <si>
    <t>홍산옥산 농촌지방상수도 확충사업 기본 및 실시설계</t>
  </si>
  <si>
    <t>온수소하천 정비사업 실시설계용역</t>
  </si>
  <si>
    <t>조재민</t>
    <phoneticPr fontId="1" type="noConversion"/>
  </si>
  <si>
    <t>온수소하천 정비사업 실시설계</t>
  </si>
  <si>
    <t>장암면 진입도로 확포장공사 폐기물처리용역</t>
  </si>
  <si>
    <t>김주남</t>
    <phoneticPr fontId="1" type="noConversion"/>
  </si>
  <si>
    <t>장암면 진입도로 확포장공사 폐기물처리</t>
  </si>
  <si>
    <t>가축 매몰지 원상복구 용역</t>
  </si>
  <si>
    <t>농정과 동물방역팀</t>
    <phoneticPr fontId="1" type="noConversion"/>
  </si>
  <si>
    <t>강태선</t>
    <phoneticPr fontId="1" type="noConversion"/>
  </si>
  <si>
    <t>매몰지 복구 용역</t>
    <phoneticPr fontId="1" type="noConversion"/>
  </si>
  <si>
    <t>가축 매몰지 원상복구</t>
  </si>
  <si>
    <t>기획감사실 전산정보팀</t>
    <phoneticPr fontId="1" type="noConversion"/>
  </si>
  <si>
    <t>김민호</t>
    <phoneticPr fontId="1" type="noConversion"/>
  </si>
  <si>
    <t>컴퓨터 유지보수 용역</t>
    <phoneticPr fontId="1" type="noConversion"/>
  </si>
  <si>
    <t>2019년 방범용 CCTV 시스템 유지보수 용역</t>
  </si>
  <si>
    <t>안전총괄과 통신관제팀</t>
    <phoneticPr fontId="1" type="noConversion"/>
  </si>
  <si>
    <t>양회균</t>
    <phoneticPr fontId="1" type="noConversion"/>
  </si>
  <si>
    <t>CCTV 유지보수 용역</t>
    <phoneticPr fontId="1" type="noConversion"/>
  </si>
  <si>
    <t>2019년 방범용 CCTV 시스템 유지보수</t>
  </si>
  <si>
    <t>임천면 칠산교 재가설공사 실시설계용역</t>
  </si>
  <si>
    <t>건설과 건설행정팀</t>
    <phoneticPr fontId="1" type="noConversion"/>
  </si>
  <si>
    <t>이경복</t>
    <phoneticPr fontId="1" type="noConversion"/>
  </si>
  <si>
    <t>임천면 칠산교 재가설공사 실시설계</t>
  </si>
  <si>
    <t>2019년 부여군 CCTV 통합관제센터 관제용역</t>
  </si>
  <si>
    <t>CCTV 관제 용역</t>
    <phoneticPr fontId="1" type="noConversion"/>
  </si>
  <si>
    <t>2019년 부여군 CCTV 통합관제센터 관제</t>
  </si>
  <si>
    <t>2019년 정주환경개선사업(부여,내산,구룡,홍산) 세부설계용역</t>
  </si>
  <si>
    <t>세부설계용역</t>
    <phoneticPr fontId="1" type="noConversion"/>
  </si>
  <si>
    <t>2019년 정주환경개선사업(부여,내산,구룡,홍산) 세부설계</t>
  </si>
  <si>
    <t>2019년 정주환경개선사업(임천,초촌) 세부설계용역</t>
  </si>
  <si>
    <t>2019년 정주환경개선사업(임천,초촌) 세부설계</t>
  </si>
  <si>
    <t>2019년 소규모 주민숙원사업 세부설계용역</t>
  </si>
  <si>
    <t>2019년 소규모 주민숙원사업 세부설계</t>
  </si>
  <si>
    <t>2019년 편안한 물길 조성사업(양화,세도) 세부설계용역</t>
  </si>
  <si>
    <t>2019년 편안한 물길 조성사업(양화,세도) 세부설계</t>
  </si>
  <si>
    <t>규암면 규암리 군계획도로(소로1-20,3-88호선) 개설사업 폐기물처리용역</t>
  </si>
  <si>
    <t>규암면 규암리 군계획도로(소로1-20,3-88호선) 개설사업 폐기물처리</t>
  </si>
  <si>
    <t>구교지구 도시취약지역 개조사업 건설폐기물 처리용역</t>
  </si>
  <si>
    <t>구교지구 도시취약지역 개조사업 건설폐기물 처리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</si>
</sst>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176" formatCode="yyyy\/mm"/>
    <numFmt numFmtId="177" formatCode="#,##0_);[Red]\(#,##0\)"/>
    <numFmt numFmtId="178" formatCode="#,##0_ "/>
    <numFmt numFmtId="179" formatCode="yyyy&quot;년&quot;\ m&quot;월&quot;;@"/>
    <numFmt numFmtId="180" formatCode="yyyymmdd"/>
    <numFmt numFmtId="181" formatCode="&quot;041-930-&quot;General"/>
    <numFmt numFmtId="182" formatCode="&quot;042-840-&quot;General"/>
    <numFmt numFmtId="183" formatCode="&quot;₩&quot;#,##0"/>
    <numFmt numFmtId="184" formatCode="&quot;041-360-&quot;General"/>
    <numFmt numFmtId="185" formatCode="&quot;041-350-&quot;General"/>
    <numFmt numFmtId="186" formatCode="&quot;041-950-&quot;General"/>
    <numFmt numFmtId="187" formatCode="&quot;041-339-&quot;General"/>
    <numFmt numFmtId="188" formatCode="&quot;041-670-&quot;General"/>
    <numFmt numFmtId="189" formatCode="#,##0;[Red]#,##0"/>
    <numFmt numFmtId="190" formatCode=";;;"/>
    <numFmt numFmtId="191" formatCode="&quot;041-630-&quot;General"/>
    <numFmt numFmtId="192" formatCode="&quot;041-830-&quot;General"/>
  </numFmts>
  <fonts count="19" x14ac:knownFonts="1">
    <font>
      <sz val="11"/>
      <color indexed="8"/>
      <name val="맑은 고딕"/>
      <family val="2"/>
      <scheme val="minor"/>
    </font>
    <font>
      <sz val="8"/>
      <name val="맑은 고딕"/>
      <family val="3"/>
      <charset val="129"/>
      <scheme val="minor"/>
    </font>
    <font>
      <sz val="11"/>
      <color indexed="8"/>
      <name val="맑은 고딕"/>
      <family val="2"/>
      <scheme val="minor"/>
    </font>
    <font>
      <sz val="15"/>
      <color indexed="8"/>
      <name val="맑은 고딕"/>
      <family val="2"/>
      <scheme val="minor"/>
    </font>
    <font>
      <sz val="15"/>
      <color indexed="8"/>
      <name val="맑은 고딕"/>
      <family val="3"/>
      <charset val="129"/>
      <scheme val="minor"/>
    </font>
    <font>
      <sz val="10"/>
      <color indexed="8"/>
      <name val="맑은 고딕"/>
      <family val="3"/>
      <charset val="129"/>
      <scheme val="minor"/>
    </font>
    <font>
      <sz val="10"/>
      <color rgb="FF000000"/>
      <name val="돋움"/>
      <family val="3"/>
      <charset val="129"/>
    </font>
    <font>
      <sz val="10"/>
      <color indexed="8"/>
      <name val="맑은 고딕"/>
      <family val="2"/>
      <scheme val="minor"/>
    </font>
    <font>
      <sz val="10"/>
      <color rgb="FF000000"/>
      <name val="맑은 고딕"/>
      <family val="3"/>
      <charset val="129"/>
      <scheme val="major"/>
    </font>
    <font>
      <b/>
      <sz val="10"/>
      <color indexed="8"/>
      <name val="맑은 고딕"/>
      <family val="3"/>
      <charset val="129"/>
      <scheme val="minor"/>
    </font>
    <font>
      <b/>
      <sz val="11"/>
      <color indexed="8"/>
      <name val="맑은 고딕"/>
      <family val="3"/>
      <charset val="129"/>
      <scheme val="minor"/>
    </font>
    <font>
      <sz val="11"/>
      <color indexed="8"/>
      <name val="맑은 고딕"/>
      <family val="3"/>
      <charset val="129"/>
      <scheme val="minor"/>
    </font>
    <font>
      <sz val="10"/>
      <color theme="1"/>
      <name val="맑은 고딕"/>
      <family val="3"/>
      <charset val="129"/>
      <scheme val="minor"/>
    </font>
    <font>
      <sz val="8"/>
      <name val="맑은 고딕"/>
      <family val="2"/>
      <charset val="129"/>
      <scheme val="minor"/>
    </font>
    <font>
      <sz val="10"/>
      <color rgb="FF000000"/>
      <name val="맑은 고딕"/>
      <family val="3"/>
      <charset val="129"/>
      <scheme val="minor"/>
    </font>
    <font>
      <sz val="8"/>
      <name val="돋움"/>
      <family val="3"/>
      <charset val="129"/>
    </font>
    <font>
      <sz val="10"/>
      <name val="맑은 고딕"/>
      <family val="3"/>
      <charset val="129"/>
      <scheme val="major"/>
    </font>
    <font>
      <sz val="10"/>
      <color rgb="FF000000"/>
      <name val="맑은 고딕"/>
      <family val="3"/>
      <charset val="129"/>
    </font>
    <font>
      <sz val="15"/>
      <color rgb="FF000000"/>
      <name val="맑은 고딕"/>
      <family val="3"/>
      <charset val="129"/>
    </font>
  </fonts>
  <fills count="6">
    <fill>
      <patternFill patternType="none"/>
    </fill>
    <fill>
      <patternFill patternType="gray125"/>
    </fill>
    <fill>
      <patternFill patternType="solid">
        <fgColor indexed="22"/>
      </patternFill>
    </fill>
    <fill>
      <patternFill patternType="solid">
        <fgColor rgb="FFFFFF00"/>
        <bgColor indexed="64"/>
      </patternFill>
    </fill>
    <fill>
      <patternFill patternType="solid">
        <fgColor rgb="FF92D050"/>
        <bgColor indexed="64"/>
      </patternFill>
    </fill>
    <fill>
      <patternFill patternType="solid">
        <fgColor rgb="FFF4F8FD"/>
        <bgColor indexed="64"/>
      </patternFill>
    </fill>
  </fills>
  <borders count="13">
    <border>
      <left/>
      <right/>
      <top/>
      <bottom/>
      <diagonal/>
    </border>
    <border>
      <left style="thin">
        <color indexed="8"/>
      </left>
      <right style="thin">
        <color indexed="8"/>
      </right>
      <top style="thin">
        <color indexed="8"/>
      </top>
      <bottom style="thin">
        <color indexed="8"/>
      </bottom>
      <diagonal/>
    </border>
    <border>
      <left/>
      <right/>
      <top/>
      <bottom style="thick">
        <color auto="1"/>
      </bottom>
      <diagonal/>
    </border>
    <border>
      <left/>
      <right style="thin">
        <color indexed="64"/>
      </right>
      <top/>
      <bottom/>
      <diagonal/>
    </border>
    <border>
      <left/>
      <right style="medium">
        <color rgb="FFFFFFFF"/>
      </right>
      <top style="medium">
        <color rgb="FF589DDA"/>
      </top>
      <bottom style="medium">
        <color rgb="FF589DDA"/>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alignment vertical="center"/>
    </xf>
    <xf numFmtId="41" fontId="2" fillId="0" borderId="0" applyFont="0" applyFill="0" applyBorder="0" applyAlignment="0" applyProtection="0">
      <alignment vertical="center"/>
    </xf>
  </cellStyleXfs>
  <cellXfs count="202">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3" fillId="0" borderId="0" xfId="0" applyFont="1">
      <alignment vertical="center"/>
    </xf>
    <xf numFmtId="0" fontId="3" fillId="0" borderId="0" xfId="0" applyFont="1" applyFill="1">
      <alignment vertical="center"/>
    </xf>
    <xf numFmtId="0" fontId="3" fillId="0" borderId="0" xfId="0" applyFont="1" applyFill="1" applyBorder="1">
      <alignment vertical="center"/>
    </xf>
    <xf numFmtId="0" fontId="5" fillId="0" borderId="0" xfId="0" applyFont="1" applyAlignment="1">
      <alignment horizontal="center" vertical="center"/>
    </xf>
    <xf numFmtId="176" fontId="5" fillId="0" borderId="0" xfId="0" applyNumberFormat="1" applyFont="1" applyAlignment="1">
      <alignment horizontal="center" vertical="center"/>
    </xf>
    <xf numFmtId="0" fontId="5" fillId="0" borderId="0" xfId="0" applyFont="1" applyAlignment="1">
      <alignment horizontal="left" vertical="center"/>
    </xf>
    <xf numFmtId="3" fontId="5" fillId="0" borderId="0" xfId="0" applyNumberFormat="1" applyFont="1" applyAlignment="1">
      <alignment horizontal="center" vertical="center"/>
    </xf>
    <xf numFmtId="0" fontId="5" fillId="0" borderId="0" xfId="0" applyFont="1">
      <alignment vertical="center"/>
    </xf>
    <xf numFmtId="0" fontId="5" fillId="0" borderId="0" xfId="0" applyNumberFormat="1" applyFont="1" applyAlignment="1">
      <alignment horizontal="center" vertical="center"/>
    </xf>
    <xf numFmtId="0" fontId="5" fillId="0" borderId="0" xfId="0" applyFont="1" applyAlignment="1">
      <alignment vertical="center"/>
    </xf>
    <xf numFmtId="0" fontId="6" fillId="0" borderId="0" xfId="0" applyFont="1" applyAlignment="1">
      <alignment horizontal="center" vertical="center"/>
    </xf>
    <xf numFmtId="176"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NumberFormat="1" applyFont="1" applyAlignment="1">
      <alignment horizontal="center" vertical="center"/>
    </xf>
    <xf numFmtId="0" fontId="7" fillId="0" borderId="0" xfId="0" applyFont="1">
      <alignment vertical="center"/>
    </xf>
    <xf numFmtId="0" fontId="7" fillId="0" borderId="2" xfId="0" applyFont="1" applyBorder="1" applyAlignment="1">
      <alignment horizontal="center" vertical="center"/>
    </xf>
    <xf numFmtId="0" fontId="5" fillId="0" borderId="2" xfId="0" applyFont="1" applyBorder="1" applyAlignment="1">
      <alignment horizontal="center" vertical="center"/>
    </xf>
    <xf numFmtId="176" fontId="7" fillId="0" borderId="2" xfId="0" applyNumberFormat="1" applyFont="1" applyBorder="1" applyAlignment="1">
      <alignment horizontal="center" vertical="center"/>
    </xf>
    <xf numFmtId="0" fontId="7" fillId="0" borderId="2" xfId="0" applyFont="1" applyBorder="1" applyAlignment="1">
      <alignment horizontal="left" vertical="center"/>
    </xf>
    <xf numFmtId="0" fontId="7" fillId="0" borderId="2" xfId="0" applyNumberFormat="1" applyFont="1" applyBorder="1" applyAlignment="1">
      <alignment horizontal="center" vertical="center"/>
    </xf>
    <xf numFmtId="0" fontId="7" fillId="0" borderId="2" xfId="0" applyFont="1" applyBorder="1">
      <alignment vertical="center"/>
    </xf>
    <xf numFmtId="0" fontId="7" fillId="0" borderId="0" xfId="0" applyFont="1" applyAlignment="1">
      <alignment horizontal="left" vertical="center" wrapText="1"/>
    </xf>
    <xf numFmtId="0" fontId="7" fillId="0" borderId="0" xfId="0" applyFont="1" applyBorder="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xf>
    <xf numFmtId="0" fontId="5" fillId="0" borderId="2" xfId="0" applyFont="1" applyBorder="1" applyAlignment="1">
      <alignment horizontal="left" vertical="center"/>
    </xf>
    <xf numFmtId="0" fontId="9" fillId="4" borderId="1" xfId="0" applyFont="1" applyFill="1" applyBorder="1" applyAlignment="1">
      <alignment horizontal="center" vertical="center"/>
    </xf>
    <xf numFmtId="179" fontId="9" fillId="4" borderId="1" xfId="0" applyNumberFormat="1" applyFont="1" applyFill="1" applyBorder="1" applyAlignment="1">
      <alignment horizontal="center" vertical="center"/>
    </xf>
    <xf numFmtId="178" fontId="9" fillId="4"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0" fillId="0" borderId="0" xfId="0" applyAlignment="1">
      <alignment horizontal="center" vertical="center"/>
    </xf>
    <xf numFmtId="176" fontId="0" fillId="0" borderId="0" xfId="0" applyNumberFormat="1" applyAlignment="1">
      <alignment horizontal="center" vertical="center"/>
    </xf>
    <xf numFmtId="180" fontId="0" fillId="0" borderId="0" xfId="0" applyNumberFormat="1" applyAlignment="1">
      <alignment horizontal="center" vertical="center"/>
    </xf>
    <xf numFmtId="3" fontId="0" fillId="0" borderId="0" xfId="0" applyNumberFormat="1" applyAlignment="1">
      <alignment horizontal="center" vertical="center"/>
    </xf>
    <xf numFmtId="181" fontId="0" fillId="0" borderId="0" xfId="0" applyNumberFormat="1" applyAlignment="1">
      <alignment horizontal="center" vertical="center"/>
    </xf>
    <xf numFmtId="0" fontId="0" fillId="0" borderId="0" xfId="0" applyAlignment="1">
      <alignment horizontal="left" vertical="center"/>
    </xf>
    <xf numFmtId="0" fontId="0" fillId="0" borderId="2" xfId="0" applyBorder="1" applyAlignment="1">
      <alignment horizontal="left" vertical="center"/>
    </xf>
    <xf numFmtId="0" fontId="0" fillId="0" borderId="2" xfId="0" applyBorder="1" applyAlignment="1">
      <alignment horizontal="center" vertical="center"/>
    </xf>
    <xf numFmtId="3" fontId="0" fillId="0" borderId="2" xfId="0" applyNumberFormat="1" applyBorder="1" applyAlignment="1">
      <alignment horizontal="center" vertical="center"/>
    </xf>
    <xf numFmtId="181" fontId="0" fillId="0" borderId="2" xfId="0" applyNumberFormat="1" applyBorder="1" applyAlignment="1">
      <alignment horizontal="center" vertical="center"/>
    </xf>
    <xf numFmtId="177" fontId="0" fillId="0" borderId="0" xfId="0" applyNumberFormat="1" applyAlignment="1">
      <alignment horizontal="center" vertical="center"/>
    </xf>
    <xf numFmtId="22" fontId="0" fillId="0" borderId="0" xfId="0" applyNumberFormat="1" applyAlignment="1">
      <alignment horizontal="center" vertical="center"/>
    </xf>
    <xf numFmtId="49" fontId="5" fillId="0" borderId="0" xfId="0" applyNumberFormat="1" applyFont="1" applyAlignment="1">
      <alignment horizontal="center" vertical="center"/>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5" fillId="0" borderId="0" xfId="0" applyFont="1" applyFill="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Border="1" applyAlignment="1">
      <alignment horizontal="center" vertical="center"/>
    </xf>
    <xf numFmtId="17" fontId="5" fillId="0" borderId="0" xfId="0" applyNumberFormat="1" applyFont="1" applyAlignment="1">
      <alignment horizontal="center" vertical="center"/>
    </xf>
    <xf numFmtId="0" fontId="7" fillId="0" borderId="0" xfId="0" applyFont="1" applyFill="1" applyAlignment="1">
      <alignment horizontal="center" vertical="center"/>
    </xf>
    <xf numFmtId="182" fontId="0" fillId="0" borderId="0" xfId="0" applyNumberFormat="1" applyAlignment="1">
      <alignment horizontal="center" vertical="center"/>
    </xf>
    <xf numFmtId="176" fontId="0" fillId="0" borderId="2" xfId="0" applyNumberFormat="1" applyBorder="1" applyAlignment="1">
      <alignment horizontal="center" vertical="center"/>
    </xf>
    <xf numFmtId="182" fontId="0" fillId="0" borderId="2" xfId="0" applyNumberFormat="1" applyBorder="1" applyAlignment="1">
      <alignment horizontal="center" vertical="center"/>
    </xf>
    <xf numFmtId="0" fontId="0" fillId="0" borderId="2" xfId="0" applyBorder="1">
      <alignment vertical="center"/>
    </xf>
    <xf numFmtId="0" fontId="0" fillId="0" borderId="2" xfId="0" applyFill="1" applyBorder="1">
      <alignment vertical="center"/>
    </xf>
    <xf numFmtId="0" fontId="0" fillId="0" borderId="0" xfId="0" applyAlignment="1">
      <alignment vertical="center" wrapText="1"/>
    </xf>
    <xf numFmtId="0" fontId="0" fillId="0" borderId="0" xfId="0" applyFill="1" applyBorder="1" applyAlignment="1">
      <alignment horizontal="left" vertical="center"/>
    </xf>
    <xf numFmtId="177" fontId="0" fillId="0" borderId="2" xfId="0" applyNumberFormat="1" applyBorder="1" applyAlignment="1">
      <alignment horizontal="center" vertical="center"/>
    </xf>
    <xf numFmtId="177" fontId="4" fillId="0" borderId="0" xfId="0" applyNumberFormat="1" applyFont="1" applyFill="1" applyBorder="1" applyAlignment="1">
      <alignment horizontal="center" vertical="center"/>
    </xf>
    <xf numFmtId="3" fontId="0" fillId="0" borderId="0" xfId="0" applyNumberFormat="1">
      <alignment vertical="center"/>
    </xf>
    <xf numFmtId="183" fontId="11" fillId="0" borderId="0" xfId="0" applyNumberFormat="1" applyFont="1" applyFill="1" applyBorder="1" applyAlignment="1">
      <alignment horizontal="center" vertical="center"/>
    </xf>
    <xf numFmtId="183" fontId="0" fillId="0" borderId="0" xfId="0" applyNumberFormat="1" applyAlignment="1">
      <alignment horizontal="center" vertical="center"/>
    </xf>
    <xf numFmtId="177" fontId="5" fillId="0" borderId="0" xfId="0" applyNumberFormat="1" applyFont="1" applyAlignment="1">
      <alignment horizontal="center" vertical="center"/>
    </xf>
    <xf numFmtId="177" fontId="5" fillId="0" borderId="2" xfId="0" applyNumberFormat="1" applyFont="1" applyBorder="1" applyAlignment="1">
      <alignment horizontal="center" vertical="center"/>
    </xf>
    <xf numFmtId="177" fontId="7" fillId="0" borderId="0" xfId="0" applyNumberFormat="1" applyFont="1" applyAlignment="1">
      <alignment horizontal="center" vertical="center"/>
    </xf>
    <xf numFmtId="177" fontId="0" fillId="0" borderId="0" xfId="0" applyNumberFormat="1">
      <alignment vertical="center"/>
    </xf>
    <xf numFmtId="178" fontId="0" fillId="0" borderId="0" xfId="0" applyNumberFormat="1">
      <alignment vertical="center"/>
    </xf>
    <xf numFmtId="177" fontId="5" fillId="0" borderId="0" xfId="0" applyNumberFormat="1" applyFont="1" applyFill="1" applyAlignment="1">
      <alignment horizontal="center" vertical="center"/>
    </xf>
    <xf numFmtId="177" fontId="5" fillId="0" borderId="0" xfId="1" applyNumberFormat="1" applyFont="1" applyFill="1" applyAlignment="1">
      <alignment horizontal="center" vertical="center"/>
    </xf>
    <xf numFmtId="184" fontId="5" fillId="0" borderId="0" xfId="0" applyNumberFormat="1" applyFont="1" applyAlignment="1">
      <alignment horizontal="center" vertical="center"/>
    </xf>
    <xf numFmtId="185" fontId="5" fillId="0" borderId="0" xfId="0" applyNumberFormat="1" applyFont="1" applyAlignment="1">
      <alignment horizontal="center" vertical="center"/>
    </xf>
    <xf numFmtId="176" fontId="5" fillId="0" borderId="2" xfId="0" applyNumberFormat="1" applyFont="1" applyBorder="1" applyAlignment="1">
      <alignment horizontal="center" vertical="center"/>
    </xf>
    <xf numFmtId="3" fontId="5" fillId="0" borderId="2" xfId="0" applyNumberFormat="1" applyFont="1" applyBorder="1" applyAlignment="1">
      <alignment horizontal="center" vertical="center"/>
    </xf>
    <xf numFmtId="185" fontId="5" fillId="0" borderId="2" xfId="0" applyNumberFormat="1" applyFont="1" applyBorder="1" applyAlignment="1">
      <alignment horizontal="center" vertical="center"/>
    </xf>
    <xf numFmtId="0" fontId="5" fillId="0" borderId="2" xfId="0" applyFont="1" applyBorder="1">
      <alignment vertical="center"/>
    </xf>
    <xf numFmtId="0" fontId="5" fillId="0" borderId="0" xfId="0" applyFont="1" applyFill="1" applyBorder="1">
      <alignment vertical="center"/>
    </xf>
    <xf numFmtId="0" fontId="12" fillId="0" borderId="0" xfId="0" applyFont="1" applyAlignment="1">
      <alignment horizontal="left" vertical="center"/>
    </xf>
    <xf numFmtId="0" fontId="12" fillId="0" borderId="0" xfId="0" applyFont="1" applyAlignment="1">
      <alignment horizontal="center" vertical="center"/>
    </xf>
    <xf numFmtId="3" fontId="12" fillId="0" borderId="0" xfId="0" applyNumberFormat="1" applyFont="1" applyAlignment="1">
      <alignment horizontal="center" vertical="center"/>
    </xf>
    <xf numFmtId="185" fontId="12" fillId="0" borderId="0" xfId="0" applyNumberFormat="1" applyFont="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center" vertical="center"/>
    </xf>
    <xf numFmtId="3" fontId="12" fillId="0" borderId="2" xfId="0" applyNumberFormat="1" applyFont="1" applyBorder="1" applyAlignment="1">
      <alignment horizontal="center" vertical="center"/>
    </xf>
    <xf numFmtId="185" fontId="12" fillId="0" borderId="2" xfId="0" applyNumberFormat="1" applyFont="1" applyBorder="1" applyAlignment="1">
      <alignment horizontal="center" vertical="center"/>
    </xf>
    <xf numFmtId="186" fontId="12" fillId="0" borderId="0" xfId="0" applyNumberFormat="1" applyFont="1" applyAlignment="1">
      <alignment horizontal="center" vertical="center"/>
    </xf>
    <xf numFmtId="186" fontId="12" fillId="0" borderId="2" xfId="0" applyNumberFormat="1" applyFont="1" applyBorder="1" applyAlignment="1">
      <alignment horizontal="center" vertical="center"/>
    </xf>
    <xf numFmtId="0" fontId="12" fillId="0" borderId="0" xfId="0" applyFont="1" applyAlignment="1">
      <alignment horizontal="left" vertical="center" wrapText="1"/>
    </xf>
    <xf numFmtId="187" fontId="5" fillId="0" borderId="0" xfId="0" applyNumberFormat="1" applyFont="1" applyAlignment="1">
      <alignment horizontal="center" vertical="center"/>
    </xf>
    <xf numFmtId="187" fontId="5" fillId="0" borderId="2" xfId="0" applyNumberFormat="1" applyFont="1" applyBorder="1" applyAlignment="1">
      <alignment horizontal="center" vertical="center"/>
    </xf>
    <xf numFmtId="176" fontId="5" fillId="0" borderId="0"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xf>
    <xf numFmtId="176" fontId="5" fillId="0" borderId="0" xfId="0" applyNumberFormat="1" applyFont="1" applyFill="1" applyAlignment="1">
      <alignment horizontal="center" vertical="center"/>
    </xf>
    <xf numFmtId="0" fontId="5" fillId="0" borderId="0" xfId="0" applyFont="1" applyFill="1" applyAlignment="1">
      <alignment horizontal="left" vertical="center"/>
    </xf>
    <xf numFmtId="0" fontId="14" fillId="0" borderId="0" xfId="0" applyFont="1" applyAlignment="1">
      <alignment horizontal="center" vertical="center"/>
    </xf>
    <xf numFmtId="0" fontId="6" fillId="0" borderId="0" xfId="0" applyFont="1" applyAlignment="1">
      <alignment horizontal="left" vertical="center"/>
    </xf>
    <xf numFmtId="0" fontId="5" fillId="0" borderId="0" xfId="0" applyNumberFormat="1" applyFont="1" applyFill="1" applyBorder="1" applyAlignment="1">
      <alignment horizontal="center" vertical="center"/>
    </xf>
    <xf numFmtId="177" fontId="14" fillId="0" borderId="0" xfId="0" applyNumberFormat="1" applyFont="1" applyAlignment="1">
      <alignment horizontal="center" vertical="center"/>
    </xf>
    <xf numFmtId="177" fontId="6" fillId="0" borderId="0" xfId="0" applyNumberFormat="1" applyFont="1" applyAlignment="1">
      <alignment horizontal="center" vertical="center"/>
    </xf>
    <xf numFmtId="3" fontId="5" fillId="0" borderId="0" xfId="0" applyNumberFormat="1" applyFont="1" applyFill="1" applyBorder="1" applyAlignment="1">
      <alignment horizontal="center" vertical="center"/>
    </xf>
    <xf numFmtId="0" fontId="5" fillId="0" borderId="0" xfId="0" applyFont="1" applyBorder="1" applyAlignment="1">
      <alignment horizontal="center"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8" fillId="0" borderId="0" xfId="0" applyFont="1" applyAlignment="1">
      <alignment horizontal="left" vertical="center"/>
    </xf>
    <xf numFmtId="0" fontId="7" fillId="3" borderId="0" xfId="0" applyFont="1" applyFill="1" applyAlignment="1">
      <alignment horizontal="center" vertical="center"/>
    </xf>
    <xf numFmtId="0" fontId="9" fillId="2" borderId="1" xfId="0" applyFont="1" applyFill="1" applyBorder="1" applyAlignment="1">
      <alignment horizontal="center"/>
    </xf>
    <xf numFmtId="0" fontId="9" fillId="4" borderId="1" xfId="0" applyFont="1" applyFill="1" applyBorder="1" applyAlignment="1">
      <alignment horizontal="center"/>
    </xf>
    <xf numFmtId="176" fontId="9" fillId="4" borderId="1" xfId="0" applyNumberFormat="1" applyFont="1" applyFill="1" applyBorder="1" applyAlignment="1">
      <alignment horizontal="center"/>
    </xf>
    <xf numFmtId="177" fontId="9" fillId="4" borderId="1" xfId="0" applyNumberFormat="1" applyFont="1" applyFill="1" applyBorder="1" applyAlignment="1">
      <alignment horizontal="center"/>
    </xf>
    <xf numFmtId="0" fontId="9" fillId="3" borderId="1" xfId="0" applyFont="1" applyFill="1" applyBorder="1" applyAlignment="1">
      <alignment horizontal="center"/>
    </xf>
    <xf numFmtId="188" fontId="5" fillId="0" borderId="0" xfId="0" applyNumberFormat="1" applyFont="1" applyAlignment="1">
      <alignment horizontal="center" vertical="center"/>
    </xf>
    <xf numFmtId="188" fontId="5" fillId="0" borderId="2" xfId="0" applyNumberFormat="1" applyFont="1" applyBorder="1" applyAlignment="1">
      <alignment horizontal="center" vertical="center"/>
    </xf>
    <xf numFmtId="0" fontId="5" fillId="0" borderId="2" xfId="0" applyFont="1" applyBorder="1" applyAlignment="1">
      <alignment horizontal="center" vertical="center" wrapText="1"/>
    </xf>
    <xf numFmtId="0" fontId="6" fillId="0" borderId="0" xfId="0" applyFont="1" applyFill="1" applyBorder="1" applyAlignment="1">
      <alignment horizontal="left" vertical="center" wrapText="1"/>
    </xf>
    <xf numFmtId="178" fontId="5" fillId="0" borderId="0" xfId="0" applyNumberFormat="1" applyFont="1" applyAlignment="1">
      <alignment horizontal="center" vertical="center"/>
    </xf>
    <xf numFmtId="3" fontId="5" fillId="0" borderId="0" xfId="0" applyNumberFormat="1" applyFont="1" applyFill="1" applyAlignment="1">
      <alignment horizontal="center" vertical="center"/>
    </xf>
    <xf numFmtId="41" fontId="5" fillId="0" borderId="0" xfId="1" applyFont="1" applyFill="1" applyAlignment="1">
      <alignment horizontal="center" vertical="center"/>
    </xf>
    <xf numFmtId="0" fontId="7" fillId="0" borderId="0" xfId="0" applyFont="1" applyFill="1" applyAlignment="1">
      <alignment horizontal="left" vertical="center"/>
    </xf>
    <xf numFmtId="17" fontId="5" fillId="0" borderId="0" xfId="0" applyNumberFormat="1" applyFont="1" applyAlignment="1">
      <alignment horizontal="left" vertical="center"/>
    </xf>
    <xf numFmtId="0" fontId="5" fillId="0" borderId="0" xfId="0" applyNumberFormat="1" applyFont="1" applyFill="1" applyAlignment="1">
      <alignment horizontal="center" vertical="center"/>
    </xf>
    <xf numFmtId="0" fontId="8" fillId="0" borderId="0" xfId="0" applyNumberFormat="1" applyFont="1" applyAlignment="1">
      <alignment horizontal="center" vertical="center"/>
    </xf>
    <xf numFmtId="49" fontId="8" fillId="0" borderId="0" xfId="0" applyNumberFormat="1" applyFont="1" applyAlignment="1">
      <alignment horizontal="center" vertical="center"/>
    </xf>
    <xf numFmtId="18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3" fontId="16" fillId="0" borderId="0" xfId="0" applyNumberFormat="1" applyFont="1" applyAlignment="1">
      <alignment horizontal="center" vertical="center"/>
    </xf>
    <xf numFmtId="0" fontId="8" fillId="0" borderId="0" xfId="0" applyNumberFormat="1" applyFont="1" applyFill="1" applyBorder="1" applyAlignment="1" applyProtection="1">
      <alignment horizontal="center" vertical="center" wrapText="1"/>
    </xf>
    <xf numFmtId="3" fontId="8" fillId="0" borderId="0" xfId="0" applyNumberFormat="1" applyFont="1" applyAlignment="1">
      <alignment horizontal="center" vertical="center"/>
    </xf>
    <xf numFmtId="178" fontId="8" fillId="0" borderId="0" xfId="0" applyNumberFormat="1" applyFont="1" applyFill="1" applyBorder="1" applyAlignment="1" applyProtection="1">
      <alignment horizontal="center" vertical="center"/>
    </xf>
    <xf numFmtId="0" fontId="8" fillId="0" borderId="0" xfId="0" applyNumberFormat="1" applyFont="1" applyFill="1" applyAlignment="1">
      <alignment horizontal="center" vertical="center"/>
    </xf>
    <xf numFmtId="0" fontId="17" fillId="0" borderId="0" xfId="0" applyNumberFormat="1" applyFont="1" applyAlignment="1">
      <alignment horizontal="center" vertical="center"/>
    </xf>
    <xf numFmtId="49" fontId="8" fillId="0" borderId="0" xfId="0" applyNumberFormat="1" applyFont="1" applyFill="1" applyAlignment="1">
      <alignment horizontal="center" vertical="center"/>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vertical="center"/>
    </xf>
    <xf numFmtId="0" fontId="17" fillId="0" borderId="0" xfId="0" applyNumberFormat="1" applyFont="1" applyFill="1" applyBorder="1" applyAlignment="1" applyProtection="1">
      <alignment horizontal="center" vertical="center" wrapText="1"/>
    </xf>
    <xf numFmtId="180" fontId="17" fillId="0" borderId="0" xfId="0" applyNumberFormat="1" applyFont="1" applyFill="1" applyBorder="1" applyAlignment="1" applyProtection="1">
      <alignment horizontal="center" vertical="center"/>
    </xf>
    <xf numFmtId="0" fontId="17" fillId="0" borderId="0" xfId="0" applyNumberFormat="1" applyFont="1" applyFill="1" applyAlignment="1">
      <alignment horizontal="center"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lignment horizontal="center" vertical="center"/>
    </xf>
    <xf numFmtId="0" fontId="16" fillId="0" borderId="0" xfId="0" applyNumberFormat="1" applyFont="1" applyAlignment="1">
      <alignment horizontal="center" vertical="center"/>
    </xf>
    <xf numFmtId="3" fontId="8" fillId="0" borderId="0" xfId="0" applyNumberFormat="1" applyFont="1" applyFill="1" applyBorder="1" applyAlignment="1">
      <alignment horizontal="center" vertical="center"/>
    </xf>
    <xf numFmtId="49" fontId="17" fillId="0" borderId="0" xfId="0" applyNumberFormat="1" applyFont="1" applyFill="1" applyAlignment="1">
      <alignment horizontal="center" vertical="center"/>
    </xf>
    <xf numFmtId="3" fontId="6" fillId="0" borderId="0" xfId="0" applyNumberFormat="1" applyFont="1" applyAlignment="1">
      <alignment horizontal="center" vertical="center"/>
    </xf>
    <xf numFmtId="0" fontId="8" fillId="0" borderId="0" xfId="0" applyNumberFormat="1" applyFont="1" applyBorder="1" applyAlignment="1">
      <alignment horizontal="center" vertical="center"/>
    </xf>
    <xf numFmtId="49" fontId="17" fillId="0" borderId="0" xfId="0" applyNumberFormat="1" applyFont="1" applyFill="1" applyBorder="1" applyAlignment="1">
      <alignment horizontal="center" vertical="center"/>
    </xf>
    <xf numFmtId="3" fontId="6" fillId="0"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0" fontId="8" fillId="0" borderId="3" xfId="0" applyNumberFormat="1" applyFont="1" applyFill="1" applyBorder="1" applyAlignment="1" applyProtection="1">
      <alignment horizontal="center" vertical="center"/>
    </xf>
    <xf numFmtId="0" fontId="17" fillId="0" borderId="3" xfId="0" applyNumberFormat="1" applyFont="1" applyFill="1" applyBorder="1" applyAlignment="1" applyProtection="1">
      <alignment horizontal="center" vertical="center"/>
    </xf>
    <xf numFmtId="3" fontId="8" fillId="0" borderId="0" xfId="0" applyNumberFormat="1" applyFont="1" applyFill="1" applyAlignment="1">
      <alignment horizontal="center" vertical="center"/>
    </xf>
    <xf numFmtId="3" fontId="8" fillId="0" borderId="0" xfId="0" applyNumberFormat="1" applyFont="1" applyBorder="1" applyAlignment="1">
      <alignment horizontal="center" vertical="center"/>
    </xf>
    <xf numFmtId="0" fontId="8" fillId="5"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8" fillId="5" borderId="4" xfId="0" applyNumberFormat="1" applyFont="1" applyFill="1" applyBorder="1" applyAlignment="1">
      <alignment horizontal="center" vertical="center" wrapText="1"/>
    </xf>
    <xf numFmtId="0" fontId="6" fillId="0" borderId="0" xfId="0" applyNumberFormat="1" applyFont="1" applyAlignment="1">
      <alignment horizontal="center" vertical="center"/>
    </xf>
    <xf numFmtId="3" fontId="8" fillId="0" borderId="0" xfId="0" applyNumberFormat="1" applyFont="1" applyFill="1" applyBorder="1" applyAlignment="1" applyProtection="1">
      <alignment horizontal="center" vertical="center" wrapText="1"/>
    </xf>
    <xf numFmtId="49" fontId="17"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3" fontId="8" fillId="0" borderId="0" xfId="0" applyNumberFormat="1" applyFont="1" applyFill="1" applyBorder="1" applyAlignment="1">
      <alignment horizontal="center" vertical="center" wrapText="1"/>
    </xf>
    <xf numFmtId="189" fontId="8" fillId="0" borderId="0" xfId="0" applyNumberFormat="1" applyFont="1" applyFill="1" applyBorder="1" applyAlignment="1" applyProtection="1">
      <alignment horizontal="center" vertical="center"/>
    </xf>
    <xf numFmtId="178" fontId="0" fillId="0" borderId="0" xfId="0" applyNumberFormat="1" applyAlignment="1">
      <alignment horizontal="center" vertical="center"/>
    </xf>
    <xf numFmtId="190" fontId="10" fillId="0" borderId="0" xfId="0" applyNumberFormat="1" applyFont="1" applyAlignment="1">
      <alignment horizontal="center" vertical="center"/>
    </xf>
    <xf numFmtId="191" fontId="5" fillId="0" borderId="0" xfId="0" applyNumberFormat="1" applyFont="1" applyAlignment="1">
      <alignment horizontal="center" vertical="center"/>
    </xf>
    <xf numFmtId="191" fontId="5" fillId="0" borderId="2" xfId="0" applyNumberFormat="1" applyFont="1" applyBorder="1" applyAlignment="1">
      <alignment horizontal="center" vertical="center"/>
    </xf>
    <xf numFmtId="0" fontId="5" fillId="0" borderId="0" xfId="0" applyFont="1" applyAlignment="1">
      <alignment horizontal="center" vertical="center" wrapText="1"/>
    </xf>
    <xf numFmtId="0" fontId="8" fillId="0" borderId="0" xfId="0" applyNumberFormat="1" applyFont="1" applyFill="1" applyBorder="1" applyAlignment="1">
      <alignment horizontal="left" vertical="center" wrapText="1"/>
    </xf>
    <xf numFmtId="0" fontId="8" fillId="0" borderId="0" xfId="0" applyNumberFormat="1" applyFont="1" applyFill="1" applyBorder="1" applyAlignment="1" applyProtection="1">
      <alignment horizontal="left" vertical="center" wrapText="1"/>
    </xf>
    <xf numFmtId="0" fontId="8" fillId="0" borderId="0" xfId="0" applyNumberFormat="1" applyFont="1" applyFill="1" applyBorder="1" applyAlignment="1">
      <alignment horizontal="left" vertical="center"/>
    </xf>
    <xf numFmtId="0" fontId="8" fillId="0" borderId="0" xfId="0" applyNumberFormat="1" applyFont="1" applyFill="1" applyBorder="1" applyAlignment="1" applyProtection="1">
      <alignment horizontal="left" vertical="center"/>
    </xf>
    <xf numFmtId="0" fontId="8" fillId="0" borderId="0" xfId="0" applyNumberFormat="1" applyFont="1" applyAlignment="1">
      <alignment horizontal="left" vertical="center"/>
    </xf>
    <xf numFmtId="0" fontId="6" fillId="0" borderId="0" xfId="0" applyNumberFormat="1" applyFont="1" applyAlignment="1">
      <alignment horizontal="left" vertical="center"/>
    </xf>
    <xf numFmtId="176" fontId="8" fillId="0" borderId="0" xfId="0" applyNumberFormat="1" applyFont="1" applyFill="1" applyBorder="1" applyAlignment="1">
      <alignment horizontal="center" vertical="center"/>
    </xf>
    <xf numFmtId="9" fontId="0" fillId="0" borderId="0" xfId="0" applyNumberFormat="1">
      <alignment vertical="center"/>
    </xf>
    <xf numFmtId="0" fontId="0" fillId="0" borderId="0" xfId="0" applyAlignment="1">
      <alignment horizontal="right" vertical="center"/>
    </xf>
    <xf numFmtId="0" fontId="0" fillId="0" borderId="5" xfId="0" applyBorder="1" applyAlignment="1">
      <alignment horizontal="center" vertical="center"/>
    </xf>
    <xf numFmtId="10" fontId="0" fillId="0" borderId="0" xfId="0" applyNumberFormat="1" applyBorder="1" applyAlignment="1">
      <alignment horizontal="center" vertical="center"/>
    </xf>
    <xf numFmtId="178" fontId="0" fillId="0" borderId="0" xfId="0" applyNumberFormat="1" applyBorder="1" applyAlignment="1">
      <alignment horizontal="center" vertical="center"/>
    </xf>
    <xf numFmtId="10" fontId="0" fillId="0" borderId="6" xfId="0" applyNumberFormat="1" applyBorder="1">
      <alignment vertical="center"/>
    </xf>
    <xf numFmtId="183" fontId="0" fillId="0" borderId="0" xfId="0" applyNumberFormat="1" applyBorder="1" applyAlignment="1">
      <alignment horizontal="center" vertical="center"/>
    </xf>
    <xf numFmtId="0" fontId="0" fillId="0" borderId="7" xfId="0" applyBorder="1" applyAlignment="1">
      <alignment horizontal="center" vertical="center"/>
    </xf>
    <xf numFmtId="183" fontId="0" fillId="0" borderId="8" xfId="0" applyNumberFormat="1" applyBorder="1" applyAlignment="1">
      <alignment horizontal="center" vertical="center"/>
    </xf>
    <xf numFmtId="10" fontId="0" fillId="0" borderId="8" xfId="0" applyNumberFormat="1" applyBorder="1" applyAlignment="1">
      <alignment horizontal="center" vertical="center"/>
    </xf>
    <xf numFmtId="178" fontId="0" fillId="0" borderId="8" xfId="0" applyNumberFormat="1" applyBorder="1" applyAlignment="1">
      <alignment horizontal="center" vertical="center"/>
    </xf>
    <xf numFmtId="10" fontId="0" fillId="0" borderId="9" xfId="0" applyNumberFormat="1" applyBorder="1">
      <alignment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49" fontId="7" fillId="0" borderId="0" xfId="0" applyNumberFormat="1" applyFont="1" applyAlignment="1">
      <alignment horizontal="center" vertical="center"/>
    </xf>
    <xf numFmtId="192" fontId="5" fillId="0" borderId="0" xfId="0" applyNumberFormat="1" applyFont="1" applyAlignment="1">
      <alignment horizontal="center" vertical="center"/>
    </xf>
    <xf numFmtId="192" fontId="5" fillId="0" borderId="0" xfId="0" applyNumberFormat="1" applyFont="1" applyFill="1" applyAlignment="1">
      <alignment horizontal="center" vertical="center"/>
    </xf>
    <xf numFmtId="192" fontId="7" fillId="0" borderId="0" xfId="0" applyNumberFormat="1" applyFont="1" applyAlignment="1">
      <alignment horizontal="center" vertical="center"/>
    </xf>
    <xf numFmtId="10" fontId="0" fillId="0" borderId="0" xfId="0" applyNumberFormat="1" applyAlignment="1">
      <alignment horizontal="center" vertical="center"/>
    </xf>
    <xf numFmtId="0" fontId="0" fillId="0" borderId="0" xfId="0" applyBorder="1">
      <alignment vertical="center"/>
    </xf>
  </cellXfs>
  <cellStyles count="2">
    <cellStyle name="쉼표 [0]" xfId="1" builtinId="6"/>
    <cellStyle name="표준"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2018</a:t>
            </a:r>
            <a:r>
              <a:rPr lang="ko-KR"/>
              <a:t>년 발주계획 총 금액 비율</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ko-KR"/>
        </a:p>
      </c:txPr>
    </c:title>
    <c:autoTitleDeleted val="0"/>
    <c:plotArea>
      <c:layout/>
      <c:pieChart>
        <c:varyColors val="1"/>
        <c:ser>
          <c:idx val="0"/>
          <c:order val="0"/>
          <c:tx>
            <c:strRef>
              <c:f>'합계 분석'!$B$1</c:f>
              <c:strCache>
                <c:ptCount val="1"/>
                <c:pt idx="0">
                  <c:v>총 금액</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4BEF-4EC6-B73C-9E9A80D9651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4BEF-4EC6-B73C-9E9A80D9651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4BEF-4EC6-B73C-9E9A80D9651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4BEF-4EC6-B73C-9E9A80D9651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4BEF-4EC6-B73C-9E9A80D9651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BEF-4EC6-B73C-9E9A80D9651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2FA9-4D4B-80E6-F6FDAAA8DE85}"/>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2FA9-4D4B-80E6-F6FDAAA8DE85}"/>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45B3-4732-A0B7-6B896DBBF0D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3-45B3-4732-A0B7-6B896DBBF0D3}"/>
              </c:ext>
            </c:extLst>
          </c:dPt>
          <c:dPt>
            <c:idx val="1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5-45B3-4732-A0B7-6B896DBBF0D3}"/>
              </c:ext>
            </c:extLst>
          </c:dPt>
          <c:dPt>
            <c:idx val="11"/>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7-45B3-4732-A0B7-6B896DBBF0D3}"/>
              </c:ext>
            </c:extLst>
          </c:dPt>
          <c:dPt>
            <c:idx val="12"/>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9-45B3-4732-A0B7-6B896DBBF0D3}"/>
              </c:ext>
            </c:extLst>
          </c:dPt>
          <c:dPt>
            <c:idx val="13"/>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B-45B3-4732-A0B7-6B896DBBF0D3}"/>
              </c:ext>
            </c:extLst>
          </c:dPt>
          <c:dPt>
            <c:idx val="14"/>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D-45B3-4732-A0B7-6B896DBBF0D3}"/>
              </c:ext>
            </c:extLst>
          </c:dPt>
          <c:dPt>
            <c:idx val="15"/>
            <c:bubble3D val="0"/>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F-45B3-4732-A0B7-6B896DBBF0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chemeClr val="bg1"/>
                    </a:solidFill>
                    <a:latin typeface="+mn-lt"/>
                    <a:ea typeface="+mn-ea"/>
                    <a:cs typeface="+mn-cs"/>
                  </a:defRPr>
                </a:pPr>
                <a:endParaRPr lang="ko-K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'합계 분석'!$A$2:$A$17</c:f>
              <c:strCache>
                <c:ptCount val="16"/>
                <c:pt idx="0">
                  <c:v>충청남도</c:v>
                </c:pt>
                <c:pt idx="1">
                  <c:v>서산</c:v>
                </c:pt>
                <c:pt idx="2">
                  <c:v>천안</c:v>
                </c:pt>
                <c:pt idx="3">
                  <c:v>공주</c:v>
                </c:pt>
                <c:pt idx="4">
                  <c:v>논산</c:v>
                </c:pt>
                <c:pt idx="5">
                  <c:v>아산</c:v>
                </c:pt>
                <c:pt idx="6">
                  <c:v>당진</c:v>
                </c:pt>
                <c:pt idx="7">
                  <c:v>예산</c:v>
                </c:pt>
                <c:pt idx="8">
                  <c:v>보령</c:v>
                </c:pt>
                <c:pt idx="9">
                  <c:v>서천</c:v>
                </c:pt>
                <c:pt idx="10">
                  <c:v>부여</c:v>
                </c:pt>
                <c:pt idx="11">
                  <c:v>태안</c:v>
                </c:pt>
                <c:pt idx="12">
                  <c:v>홍성</c:v>
                </c:pt>
                <c:pt idx="13">
                  <c:v>청양</c:v>
                </c:pt>
                <c:pt idx="14">
                  <c:v>금산</c:v>
                </c:pt>
                <c:pt idx="15">
                  <c:v>계룡</c:v>
                </c:pt>
              </c:strCache>
            </c:strRef>
          </c:cat>
          <c:val>
            <c:numRef>
              <c:f>'합계 분석'!$B$2:$B$17</c:f>
              <c:numCache>
                <c:formatCode>"₩"#,##0</c:formatCode>
                <c:ptCount val="16"/>
                <c:pt idx="0">
                  <c:v>525952054997</c:v>
                </c:pt>
                <c:pt idx="1">
                  <c:v>227191473144</c:v>
                </c:pt>
                <c:pt idx="2">
                  <c:v>218758414072</c:v>
                </c:pt>
                <c:pt idx="3">
                  <c:v>207835342460</c:v>
                </c:pt>
                <c:pt idx="4">
                  <c:v>197665326090</c:v>
                </c:pt>
                <c:pt idx="5">
                  <c:v>176733273199</c:v>
                </c:pt>
                <c:pt idx="6">
                  <c:v>151466815780</c:v>
                </c:pt>
                <c:pt idx="7">
                  <c:v>149126310970</c:v>
                </c:pt>
                <c:pt idx="8">
                  <c:v>144819982906</c:v>
                </c:pt>
                <c:pt idx="9">
                  <c:v>136971480436</c:v>
                </c:pt>
                <c:pt idx="10">
                  <c:v>100544638940</c:v>
                </c:pt>
                <c:pt idx="11">
                  <c:v>97107164466</c:v>
                </c:pt>
                <c:pt idx="12">
                  <c:v>84725617573</c:v>
                </c:pt>
                <c:pt idx="13">
                  <c:v>76483349855</c:v>
                </c:pt>
                <c:pt idx="14">
                  <c:v>44892071340</c:v>
                </c:pt>
                <c:pt idx="15">
                  <c:v>25608286787</c:v>
                </c:pt>
              </c:numCache>
            </c:numRef>
          </c:val>
          <c:extLst>
            <c:ext xmlns:c16="http://schemas.microsoft.com/office/drawing/2014/chart" uri="{C3380CC4-5D6E-409C-BE32-E72D297353CC}">
              <c16:uniqueId val="{0000000C-4BEF-4EC6-B73C-9E9A80D96519}"/>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5714</xdr:colOff>
      <xdr:row>0</xdr:row>
      <xdr:rowOff>0</xdr:rowOff>
    </xdr:from>
    <xdr:to>
      <xdr:col>14</xdr:col>
      <xdr:colOff>655319</xdr:colOff>
      <xdr:row>16</xdr:row>
      <xdr:rowOff>220980</xdr:rowOff>
    </xdr:to>
    <xdr:graphicFrame macro="">
      <xdr:nvGraphicFramePr>
        <xdr:cNvPr id="2" name="차트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28"/>
  <sheetViews>
    <sheetView tabSelected="1" topLeftCell="B1" zoomScale="70" zoomScaleNormal="70" zoomScaleSheetLayoutView="44" workbookViewId="0">
      <pane ySplit="1" topLeftCell="A2" activePane="bottomLeft" state="frozen"/>
      <selection pane="bottomLeft" activeCell="G878" sqref="G878"/>
    </sheetView>
  </sheetViews>
  <sheetFormatPr defaultColWidth="9" defaultRowHeight="24" x14ac:dyDescent="0.4"/>
  <cols>
    <col min="1" max="1" width="25.59765625" style="1" hidden="1" customWidth="1"/>
    <col min="2" max="2" width="20.3984375" style="3" bestFit="1" customWidth="1"/>
    <col min="3" max="3" width="30.69921875" style="2" bestFit="1" customWidth="1"/>
    <col min="4" max="5" width="18" style="2" bestFit="1" customWidth="1"/>
    <col min="6" max="6" width="14.19921875" style="4" bestFit="1" customWidth="1"/>
    <col min="7" max="7" width="14.19921875" style="3" bestFit="1" customWidth="1"/>
    <col min="8" max="8" width="90.796875" style="5" customWidth="1"/>
    <col min="9" max="9" width="14.19921875" style="3" bestFit="1" customWidth="1"/>
    <col min="10" max="10" width="16.19921875" style="66" bestFit="1" customWidth="1"/>
    <col min="11" max="11" width="14.19921875" style="3" bestFit="1" customWidth="1"/>
    <col min="12" max="12" width="44.3984375" style="3" bestFit="1" customWidth="1"/>
    <col min="13" max="13" width="19.69921875" style="3" bestFit="1" customWidth="1"/>
    <col min="14" max="14" width="27.5" style="3" customWidth="1"/>
    <col min="15" max="15" width="14.19921875" style="2" customWidth="1"/>
    <col min="16" max="16" width="18" style="2" bestFit="1" customWidth="1"/>
    <col min="17" max="17" width="38.69921875" style="2" bestFit="1" customWidth="1"/>
    <col min="18" max="18" width="21.69921875" style="3" bestFit="1" customWidth="1"/>
    <col min="19" max="19" width="29" style="5" bestFit="1" customWidth="1"/>
    <col min="20" max="20" width="10.69921875" style="3" bestFit="1" customWidth="1"/>
    <col min="21" max="21" width="12.5" style="3" bestFit="1" customWidth="1"/>
    <col min="22" max="22" width="57.3984375" style="5" bestFit="1" customWidth="1"/>
    <col min="23" max="23" width="45" style="5" bestFit="1" customWidth="1"/>
    <col min="24" max="24" width="129.19921875" style="5" bestFit="1" customWidth="1"/>
    <col min="25" max="16384" width="9" style="1"/>
  </cols>
  <sheetData>
    <row r="1" spans="1:24" customFormat="1" ht="17.399999999999999" x14ac:dyDescent="0.35">
      <c r="A1" s="113" t="s">
        <v>0</v>
      </c>
      <c r="B1" s="114" t="s">
        <v>1</v>
      </c>
      <c r="C1" s="114" t="s">
        <v>337</v>
      </c>
      <c r="D1" s="114" t="s">
        <v>336</v>
      </c>
      <c r="E1" s="114" t="s">
        <v>2</v>
      </c>
      <c r="F1" s="115" t="s">
        <v>3</v>
      </c>
      <c r="G1" s="114" t="s">
        <v>4</v>
      </c>
      <c r="H1" s="114" t="s">
        <v>5</v>
      </c>
      <c r="I1" s="114" t="s">
        <v>6</v>
      </c>
      <c r="J1" s="116" t="s">
        <v>15099</v>
      </c>
      <c r="K1" s="117" t="s">
        <v>8</v>
      </c>
      <c r="L1" s="114" t="s">
        <v>9</v>
      </c>
      <c r="M1" s="114" t="s">
        <v>10</v>
      </c>
      <c r="N1" s="114" t="s">
        <v>11</v>
      </c>
      <c r="O1" s="117" t="s">
        <v>12</v>
      </c>
      <c r="P1" s="117" t="s">
        <v>13</v>
      </c>
      <c r="Q1" s="114" t="s">
        <v>14</v>
      </c>
      <c r="R1" s="114" t="s">
        <v>15</v>
      </c>
      <c r="S1" s="114" t="s">
        <v>16</v>
      </c>
      <c r="T1" s="114" t="s">
        <v>17</v>
      </c>
      <c r="U1" s="114" t="s">
        <v>18</v>
      </c>
      <c r="V1" s="114" t="s">
        <v>622</v>
      </c>
      <c r="W1" s="114" t="s">
        <v>19</v>
      </c>
      <c r="X1" s="114" t="s">
        <v>20</v>
      </c>
    </row>
    <row r="2" spans="1:24" s="6" customFormat="1" ht="17.399999999999999" customHeight="1" x14ac:dyDescent="0.4">
      <c r="A2" s="52"/>
      <c r="B2" s="55" t="s">
        <v>4005</v>
      </c>
      <c r="C2" s="55" t="s">
        <v>338</v>
      </c>
      <c r="D2" s="55" t="s">
        <v>3878</v>
      </c>
      <c r="E2" s="55" t="s">
        <v>4093</v>
      </c>
      <c r="F2" s="97">
        <v>43497</v>
      </c>
      <c r="G2" s="55">
        <v>20181231</v>
      </c>
      <c r="H2" s="99" t="s">
        <v>4094</v>
      </c>
      <c r="I2" s="55" t="s">
        <v>3980</v>
      </c>
      <c r="J2" s="98">
        <v>66000000</v>
      </c>
      <c r="K2" s="55"/>
      <c r="L2" s="55" t="s">
        <v>2438</v>
      </c>
      <c r="M2" s="55" t="s">
        <v>4095</v>
      </c>
      <c r="N2" s="55" t="s">
        <v>2440</v>
      </c>
      <c r="O2" s="55"/>
      <c r="P2" s="55"/>
      <c r="Q2" s="55" t="s">
        <v>4096</v>
      </c>
      <c r="R2" s="55">
        <v>2614170201</v>
      </c>
      <c r="S2" s="55" t="s">
        <v>4097</v>
      </c>
      <c r="T2" s="55">
        <v>5</v>
      </c>
      <c r="U2" s="55" t="s">
        <v>718</v>
      </c>
      <c r="V2" s="55" t="s">
        <v>4098</v>
      </c>
      <c r="W2" s="99" t="s">
        <v>4099</v>
      </c>
      <c r="X2" s="99"/>
    </row>
    <row r="3" spans="1:24" s="6" customFormat="1" ht="17.399999999999999" customHeight="1" x14ac:dyDescent="0.4">
      <c r="A3" s="52"/>
      <c r="B3" s="55" t="s">
        <v>4005</v>
      </c>
      <c r="C3" s="55" t="s">
        <v>338</v>
      </c>
      <c r="D3" s="55" t="s">
        <v>3878</v>
      </c>
      <c r="E3" s="55" t="s">
        <v>4093</v>
      </c>
      <c r="F3" s="97">
        <v>43497</v>
      </c>
      <c r="G3" s="55">
        <v>20181231</v>
      </c>
      <c r="H3" s="99" t="s">
        <v>4100</v>
      </c>
      <c r="I3" s="55" t="s">
        <v>3980</v>
      </c>
      <c r="J3" s="98">
        <v>100000000</v>
      </c>
      <c r="K3" s="55"/>
      <c r="L3" s="55" t="s">
        <v>2438</v>
      </c>
      <c r="M3" s="55" t="s">
        <v>4095</v>
      </c>
      <c r="N3" s="55" t="s">
        <v>2440</v>
      </c>
      <c r="O3" s="55"/>
      <c r="P3" s="55"/>
      <c r="Q3" s="55" t="s">
        <v>4101</v>
      </c>
      <c r="R3" s="55">
        <v>4111570301</v>
      </c>
      <c r="S3" s="55" t="s">
        <v>4101</v>
      </c>
      <c r="T3" s="55">
        <v>1</v>
      </c>
      <c r="U3" s="55" t="s">
        <v>718</v>
      </c>
      <c r="V3" s="55" t="s">
        <v>4102</v>
      </c>
      <c r="W3" s="99" t="s">
        <v>3107</v>
      </c>
      <c r="X3" s="99"/>
    </row>
    <row r="4" spans="1:24" s="6" customFormat="1" ht="17.399999999999999" customHeight="1" x14ac:dyDescent="0.4">
      <c r="A4" s="52"/>
      <c r="B4" s="55" t="s">
        <v>4005</v>
      </c>
      <c r="C4" s="55" t="s">
        <v>338</v>
      </c>
      <c r="D4" s="55" t="s">
        <v>3878</v>
      </c>
      <c r="E4" s="55" t="s">
        <v>4093</v>
      </c>
      <c r="F4" s="97">
        <v>43497</v>
      </c>
      <c r="G4" s="55">
        <v>20181231</v>
      </c>
      <c r="H4" s="99" t="s">
        <v>4103</v>
      </c>
      <c r="I4" s="55" t="s">
        <v>3980</v>
      </c>
      <c r="J4" s="98">
        <v>200000000</v>
      </c>
      <c r="K4" s="55"/>
      <c r="L4" s="55" t="s">
        <v>2438</v>
      </c>
      <c r="M4" s="55" t="s">
        <v>4095</v>
      </c>
      <c r="N4" s="55" t="s">
        <v>2440</v>
      </c>
      <c r="O4" s="55"/>
      <c r="P4" s="55"/>
      <c r="Q4" s="55" t="s">
        <v>2364</v>
      </c>
      <c r="R4" s="55">
        <v>4111540401</v>
      </c>
      <c r="S4" s="55" t="s">
        <v>2364</v>
      </c>
      <c r="T4" s="55">
        <v>1</v>
      </c>
      <c r="U4" s="55" t="s">
        <v>718</v>
      </c>
      <c r="V4" s="55" t="s">
        <v>4104</v>
      </c>
      <c r="W4" s="99" t="s">
        <v>3107</v>
      </c>
      <c r="X4" s="99"/>
    </row>
    <row r="5" spans="1:24" s="6" customFormat="1" ht="17.399999999999999" customHeight="1" x14ac:dyDescent="0.4">
      <c r="A5" s="52"/>
      <c r="B5" s="55" t="s">
        <v>4005</v>
      </c>
      <c r="C5" s="55" t="s">
        <v>338</v>
      </c>
      <c r="D5" s="55" t="s">
        <v>3878</v>
      </c>
      <c r="E5" s="55" t="s">
        <v>4093</v>
      </c>
      <c r="F5" s="97">
        <v>43556</v>
      </c>
      <c r="G5" s="55">
        <v>20181231</v>
      </c>
      <c r="H5" s="99" t="s">
        <v>4105</v>
      </c>
      <c r="I5" s="55" t="s">
        <v>3980</v>
      </c>
      <c r="J5" s="98">
        <v>134000000</v>
      </c>
      <c r="K5" s="55"/>
      <c r="L5" s="55" t="s">
        <v>4106</v>
      </c>
      <c r="M5" s="55" t="s">
        <v>4107</v>
      </c>
      <c r="N5" s="55" t="s">
        <v>4108</v>
      </c>
      <c r="O5" s="55"/>
      <c r="P5" s="55"/>
      <c r="Q5" s="55" t="s">
        <v>4109</v>
      </c>
      <c r="R5" s="55">
        <v>4111570301</v>
      </c>
      <c r="S5" s="55" t="s">
        <v>4101</v>
      </c>
      <c r="T5" s="55">
        <v>1</v>
      </c>
      <c r="U5" s="55" t="s">
        <v>718</v>
      </c>
      <c r="V5" s="55" t="s">
        <v>4109</v>
      </c>
      <c r="W5" s="99" t="s">
        <v>3107</v>
      </c>
      <c r="X5" s="99"/>
    </row>
    <row r="6" spans="1:24" s="6" customFormat="1" ht="17.399999999999999" customHeight="1" x14ac:dyDescent="0.4">
      <c r="A6" s="52"/>
      <c r="B6" s="55" t="s">
        <v>4005</v>
      </c>
      <c r="C6" s="55" t="s">
        <v>338</v>
      </c>
      <c r="D6" s="55" t="s">
        <v>3878</v>
      </c>
      <c r="E6" s="55" t="s">
        <v>4093</v>
      </c>
      <c r="F6" s="97">
        <v>43617</v>
      </c>
      <c r="G6" s="55">
        <v>20181230</v>
      </c>
      <c r="H6" s="99" t="s">
        <v>4110</v>
      </c>
      <c r="I6" s="55" t="s">
        <v>3980</v>
      </c>
      <c r="J6" s="98">
        <v>120000000</v>
      </c>
      <c r="K6" s="55"/>
      <c r="L6" s="55" t="s">
        <v>2682</v>
      </c>
      <c r="M6" s="55" t="s">
        <v>4111</v>
      </c>
      <c r="N6" s="55" t="s">
        <v>4112</v>
      </c>
      <c r="O6" s="55"/>
      <c r="P6" s="55"/>
      <c r="Q6" s="55" t="s">
        <v>4113</v>
      </c>
      <c r="R6" s="55">
        <v>4110450701</v>
      </c>
      <c r="S6" s="55" t="s">
        <v>4114</v>
      </c>
      <c r="T6" s="55">
        <v>1</v>
      </c>
      <c r="U6" s="55" t="s">
        <v>718</v>
      </c>
      <c r="V6" s="55" t="s">
        <v>4113</v>
      </c>
      <c r="W6" s="99" t="s">
        <v>3107</v>
      </c>
      <c r="X6" s="99"/>
    </row>
    <row r="7" spans="1:24" s="6" customFormat="1" ht="17.399999999999999" customHeight="1" x14ac:dyDescent="0.4">
      <c r="A7" s="52"/>
      <c r="B7" s="55" t="s">
        <v>4005</v>
      </c>
      <c r="C7" s="55" t="s">
        <v>338</v>
      </c>
      <c r="D7" s="55" t="s">
        <v>3878</v>
      </c>
      <c r="E7" s="55" t="s">
        <v>4093</v>
      </c>
      <c r="F7" s="97">
        <v>43586</v>
      </c>
      <c r="G7" s="55">
        <v>20181230</v>
      </c>
      <c r="H7" s="99" t="s">
        <v>4115</v>
      </c>
      <c r="I7" s="55" t="s">
        <v>3980</v>
      </c>
      <c r="J7" s="98">
        <v>195000000</v>
      </c>
      <c r="K7" s="55"/>
      <c r="L7" s="55" t="s">
        <v>2682</v>
      </c>
      <c r="M7" s="55" t="s">
        <v>4111</v>
      </c>
      <c r="N7" s="55" t="s">
        <v>4112</v>
      </c>
      <c r="O7" s="55"/>
      <c r="P7" s="55"/>
      <c r="Q7" s="55" t="s">
        <v>2364</v>
      </c>
      <c r="R7" s="55">
        <v>4111540401</v>
      </c>
      <c r="S7" s="55" t="s">
        <v>2364</v>
      </c>
      <c r="T7" s="55">
        <v>1</v>
      </c>
      <c r="U7" s="55" t="s">
        <v>718</v>
      </c>
      <c r="V7" s="55" t="s">
        <v>2364</v>
      </c>
      <c r="W7" s="99" t="s">
        <v>3107</v>
      </c>
      <c r="X7" s="99"/>
    </row>
    <row r="8" spans="1:24" s="6" customFormat="1" ht="17.399999999999999" customHeight="1" x14ac:dyDescent="0.4">
      <c r="A8" s="52"/>
      <c r="B8" s="55" t="s">
        <v>4005</v>
      </c>
      <c r="C8" s="55" t="s">
        <v>338</v>
      </c>
      <c r="D8" s="55" t="s">
        <v>3878</v>
      </c>
      <c r="E8" s="55" t="s">
        <v>4093</v>
      </c>
      <c r="F8" s="97">
        <v>43556</v>
      </c>
      <c r="G8" s="55">
        <v>20181230</v>
      </c>
      <c r="H8" s="99" t="s">
        <v>4116</v>
      </c>
      <c r="I8" s="55" t="s">
        <v>3980</v>
      </c>
      <c r="J8" s="98">
        <v>121000000</v>
      </c>
      <c r="K8" s="55"/>
      <c r="L8" s="55" t="s">
        <v>2682</v>
      </c>
      <c r="M8" s="55" t="s">
        <v>4111</v>
      </c>
      <c r="N8" s="55" t="s">
        <v>4112</v>
      </c>
      <c r="O8" s="55"/>
      <c r="P8" s="55"/>
      <c r="Q8" s="55" t="s">
        <v>4117</v>
      </c>
      <c r="R8" s="55">
        <v>4110481501</v>
      </c>
      <c r="S8" s="55" t="s">
        <v>4117</v>
      </c>
      <c r="T8" s="55">
        <v>1</v>
      </c>
      <c r="U8" s="55" t="s">
        <v>718</v>
      </c>
      <c r="V8" s="55" t="s">
        <v>4117</v>
      </c>
      <c r="W8" s="99" t="s">
        <v>3107</v>
      </c>
      <c r="X8" s="99"/>
    </row>
    <row r="9" spans="1:24" s="6" customFormat="1" ht="17.399999999999999" customHeight="1" x14ac:dyDescent="0.4">
      <c r="A9" s="52"/>
      <c r="B9" s="55" t="s">
        <v>4005</v>
      </c>
      <c r="C9" s="55" t="s">
        <v>338</v>
      </c>
      <c r="D9" s="55" t="s">
        <v>3878</v>
      </c>
      <c r="E9" s="55" t="s">
        <v>4093</v>
      </c>
      <c r="F9" s="97">
        <v>43466</v>
      </c>
      <c r="G9" s="55">
        <v>20181230</v>
      </c>
      <c r="H9" s="99" t="s">
        <v>4118</v>
      </c>
      <c r="I9" s="55" t="s">
        <v>3980</v>
      </c>
      <c r="J9" s="98">
        <v>195000000</v>
      </c>
      <c r="K9" s="55"/>
      <c r="L9" s="55" t="s">
        <v>29813</v>
      </c>
      <c r="M9" s="55" t="s">
        <v>2675</v>
      </c>
      <c r="N9" s="55" t="s">
        <v>3396</v>
      </c>
      <c r="O9" s="55"/>
      <c r="P9" s="55"/>
      <c r="Q9" s="55" t="s">
        <v>4119</v>
      </c>
      <c r="R9" s="55">
        <v>4111570501</v>
      </c>
      <c r="S9" s="55" t="s">
        <v>2686</v>
      </c>
      <c r="T9" s="55">
        <v>2</v>
      </c>
      <c r="U9" s="55" t="s">
        <v>4120</v>
      </c>
      <c r="V9" s="55" t="s">
        <v>4119</v>
      </c>
      <c r="W9" s="99" t="s">
        <v>3107</v>
      </c>
      <c r="X9" s="99"/>
    </row>
    <row r="10" spans="1:24" s="6" customFormat="1" ht="17.399999999999999" customHeight="1" x14ac:dyDescent="0.4">
      <c r="A10" s="52"/>
      <c r="B10" s="55" t="s">
        <v>4005</v>
      </c>
      <c r="C10" s="55" t="s">
        <v>338</v>
      </c>
      <c r="D10" s="55" t="s">
        <v>3878</v>
      </c>
      <c r="E10" s="55" t="s">
        <v>4093</v>
      </c>
      <c r="F10" s="97">
        <v>43466</v>
      </c>
      <c r="G10" s="55">
        <v>20181230</v>
      </c>
      <c r="H10" s="99" t="s">
        <v>4121</v>
      </c>
      <c r="I10" s="55" t="s">
        <v>3980</v>
      </c>
      <c r="J10" s="98">
        <v>135000000</v>
      </c>
      <c r="K10" s="55"/>
      <c r="L10" s="55" t="s">
        <v>29813</v>
      </c>
      <c r="M10" s="55" t="s">
        <v>2675</v>
      </c>
      <c r="N10" s="55" t="s">
        <v>3396</v>
      </c>
      <c r="O10" s="55"/>
      <c r="P10" s="55"/>
      <c r="Q10" s="55" t="s">
        <v>4122</v>
      </c>
      <c r="R10" s="55">
        <v>4111540401</v>
      </c>
      <c r="S10" s="55" t="s">
        <v>2364</v>
      </c>
      <c r="T10" s="55">
        <v>1</v>
      </c>
      <c r="U10" s="55" t="s">
        <v>718</v>
      </c>
      <c r="V10" s="55" t="s">
        <v>4123</v>
      </c>
      <c r="W10" s="99" t="s">
        <v>3107</v>
      </c>
      <c r="X10" s="99"/>
    </row>
    <row r="11" spans="1:24" s="6" customFormat="1" ht="17.399999999999999" customHeight="1" x14ac:dyDescent="0.4">
      <c r="A11" s="52"/>
      <c r="B11" s="55" t="s">
        <v>4005</v>
      </c>
      <c r="C11" s="55" t="s">
        <v>2644</v>
      </c>
      <c r="D11" s="55" t="s">
        <v>3878</v>
      </c>
      <c r="E11" s="55" t="s">
        <v>4093</v>
      </c>
      <c r="F11" s="97">
        <v>43435</v>
      </c>
      <c r="G11" s="55">
        <v>20181227</v>
      </c>
      <c r="H11" s="99" t="s">
        <v>4124</v>
      </c>
      <c r="I11" s="55" t="s">
        <v>3980</v>
      </c>
      <c r="J11" s="98">
        <v>105489100000</v>
      </c>
      <c r="K11" s="55"/>
      <c r="L11" s="55" t="s">
        <v>29812</v>
      </c>
      <c r="M11" s="55" t="s">
        <v>3510</v>
      </c>
      <c r="N11" s="55" t="s">
        <v>3511</v>
      </c>
      <c r="O11" s="55"/>
      <c r="P11" s="55"/>
      <c r="Q11" s="55" t="s">
        <v>4125</v>
      </c>
      <c r="R11" s="55"/>
      <c r="S11" s="55"/>
      <c r="T11" s="55"/>
      <c r="U11" s="55"/>
      <c r="V11" s="55"/>
      <c r="W11" s="99" t="s">
        <v>4126</v>
      </c>
      <c r="X11" s="99"/>
    </row>
    <row r="12" spans="1:24" s="6" customFormat="1" ht="17.399999999999999" customHeight="1" x14ac:dyDescent="0.4">
      <c r="A12" s="52"/>
      <c r="B12" s="55" t="s">
        <v>341</v>
      </c>
      <c r="C12" s="55" t="s">
        <v>350</v>
      </c>
      <c r="D12" s="55" t="s">
        <v>351</v>
      </c>
      <c r="E12" s="55" t="s">
        <v>426</v>
      </c>
      <c r="F12" s="97">
        <v>43435</v>
      </c>
      <c r="G12" s="55">
        <v>20181226</v>
      </c>
      <c r="H12" s="99" t="s">
        <v>4127</v>
      </c>
      <c r="I12" s="55" t="s">
        <v>3833</v>
      </c>
      <c r="J12" s="98">
        <v>40000000</v>
      </c>
      <c r="K12" s="55"/>
      <c r="L12" s="55" t="s">
        <v>3859</v>
      </c>
      <c r="M12" s="55" t="s">
        <v>3864</v>
      </c>
      <c r="N12" s="9" t="s">
        <v>355</v>
      </c>
      <c r="O12" s="55"/>
      <c r="P12" s="55"/>
      <c r="Q12" s="55" t="s">
        <v>4128</v>
      </c>
      <c r="R12" s="55"/>
      <c r="S12" s="55"/>
      <c r="T12" s="55"/>
      <c r="U12" s="55"/>
      <c r="V12" s="55"/>
      <c r="W12" s="99" t="s">
        <v>4129</v>
      </c>
      <c r="X12" s="99" t="s">
        <v>4130</v>
      </c>
    </row>
    <row r="13" spans="1:24" s="6" customFormat="1" ht="17.399999999999999" customHeight="1" x14ac:dyDescent="0.4">
      <c r="A13" s="52"/>
      <c r="B13" s="55" t="s">
        <v>341</v>
      </c>
      <c r="C13" s="55" t="s">
        <v>350</v>
      </c>
      <c r="D13" s="55" t="s">
        <v>351</v>
      </c>
      <c r="E13" s="55" t="s">
        <v>426</v>
      </c>
      <c r="F13" s="97">
        <v>43466</v>
      </c>
      <c r="G13" s="55">
        <v>20181226</v>
      </c>
      <c r="H13" s="99" t="s">
        <v>4131</v>
      </c>
      <c r="I13" s="55" t="s">
        <v>3828</v>
      </c>
      <c r="J13" s="98">
        <v>99000000</v>
      </c>
      <c r="K13" s="55"/>
      <c r="L13" s="55" t="s">
        <v>4132</v>
      </c>
      <c r="M13" s="55" t="s">
        <v>4133</v>
      </c>
      <c r="N13" s="55" t="s">
        <v>4134</v>
      </c>
      <c r="O13" s="55"/>
      <c r="P13" s="55"/>
      <c r="Q13" s="55" t="s">
        <v>2511</v>
      </c>
      <c r="R13" s="55">
        <v>1110159801</v>
      </c>
      <c r="S13" s="55" t="s">
        <v>2511</v>
      </c>
      <c r="T13" s="55">
        <v>1100</v>
      </c>
      <c r="U13" s="55" t="s">
        <v>403</v>
      </c>
      <c r="V13" s="55" t="s">
        <v>4135</v>
      </c>
      <c r="W13" s="99" t="s">
        <v>4139</v>
      </c>
      <c r="X13" s="99"/>
    </row>
    <row r="14" spans="1:24" s="6" customFormat="1" ht="17.399999999999999" customHeight="1" x14ac:dyDescent="0.4">
      <c r="A14" s="52"/>
      <c r="B14" s="55" t="s">
        <v>341</v>
      </c>
      <c r="C14" s="55" t="s">
        <v>350</v>
      </c>
      <c r="D14" s="55" t="s">
        <v>351</v>
      </c>
      <c r="E14" s="55" t="s">
        <v>426</v>
      </c>
      <c r="F14" s="97">
        <v>43435</v>
      </c>
      <c r="G14" s="55">
        <v>20181224</v>
      </c>
      <c r="H14" s="99" t="s">
        <v>4136</v>
      </c>
      <c r="I14" s="55" t="s">
        <v>3828</v>
      </c>
      <c r="J14" s="98">
        <v>278989000</v>
      </c>
      <c r="K14" s="55"/>
      <c r="L14" s="55" t="s">
        <v>3859</v>
      </c>
      <c r="M14" s="55" t="s">
        <v>3864</v>
      </c>
      <c r="N14" s="55" t="s">
        <v>2372</v>
      </c>
      <c r="O14" s="55"/>
      <c r="P14" s="55"/>
      <c r="Q14" s="55" t="s">
        <v>4137</v>
      </c>
      <c r="R14" s="55"/>
      <c r="S14" s="55"/>
      <c r="T14" s="55"/>
      <c r="U14" s="55"/>
      <c r="V14" s="55"/>
      <c r="W14" s="99" t="s">
        <v>4138</v>
      </c>
      <c r="X14" s="99"/>
    </row>
    <row r="15" spans="1:24" s="6" customFormat="1" ht="17.399999999999999" customHeight="1" x14ac:dyDescent="0.4">
      <c r="A15" s="52"/>
      <c r="B15" s="55" t="s">
        <v>341</v>
      </c>
      <c r="C15" s="55" t="s">
        <v>350</v>
      </c>
      <c r="D15" s="55" t="s">
        <v>351</v>
      </c>
      <c r="E15" s="55" t="s">
        <v>426</v>
      </c>
      <c r="F15" s="97">
        <v>43435</v>
      </c>
      <c r="G15" s="55">
        <v>20181224</v>
      </c>
      <c r="H15" s="99" t="s">
        <v>4140</v>
      </c>
      <c r="I15" s="55" t="s">
        <v>3828</v>
      </c>
      <c r="J15" s="98">
        <v>98020000</v>
      </c>
      <c r="K15" s="55"/>
      <c r="L15" s="55" t="s">
        <v>3859</v>
      </c>
      <c r="M15" s="55" t="s">
        <v>3864</v>
      </c>
      <c r="N15" s="55" t="s">
        <v>2372</v>
      </c>
      <c r="O15" s="55"/>
      <c r="P15" s="55"/>
      <c r="Q15" s="55" t="s">
        <v>2802</v>
      </c>
      <c r="R15" s="55"/>
      <c r="S15" s="55"/>
      <c r="T15" s="55"/>
      <c r="U15" s="55"/>
      <c r="V15" s="55"/>
      <c r="W15" s="99" t="s">
        <v>4141</v>
      </c>
      <c r="X15" s="99"/>
    </row>
    <row r="16" spans="1:24" s="6" customFormat="1" ht="17.399999999999999" customHeight="1" x14ac:dyDescent="0.4">
      <c r="A16" s="52"/>
      <c r="B16" s="55" t="s">
        <v>341</v>
      </c>
      <c r="C16" s="55" t="s">
        <v>2375</v>
      </c>
      <c r="D16" s="55" t="s">
        <v>3943</v>
      </c>
      <c r="E16" s="55" t="s">
        <v>3944</v>
      </c>
      <c r="F16" s="97">
        <v>43435</v>
      </c>
      <c r="G16" s="55">
        <v>20181220</v>
      </c>
      <c r="H16" s="99" t="s">
        <v>4142</v>
      </c>
      <c r="I16" s="55" t="s">
        <v>3828</v>
      </c>
      <c r="J16" s="98">
        <v>48337000</v>
      </c>
      <c r="K16" s="55"/>
      <c r="L16" s="55" t="s">
        <v>4143</v>
      </c>
      <c r="M16" s="55" t="s">
        <v>4144</v>
      </c>
      <c r="N16" s="55" t="s">
        <v>4145</v>
      </c>
      <c r="O16" s="55"/>
      <c r="P16" s="55"/>
      <c r="Q16" s="55" t="s">
        <v>4146</v>
      </c>
      <c r="R16" s="55"/>
      <c r="S16" s="55"/>
      <c r="T16" s="55"/>
      <c r="U16" s="55"/>
      <c r="V16" s="55"/>
      <c r="W16" s="99"/>
      <c r="X16" s="99"/>
    </row>
    <row r="17" spans="1:24" s="6" customFormat="1" ht="17.399999999999999" customHeight="1" x14ac:dyDescent="0.4">
      <c r="A17" s="18" t="s">
        <v>21</v>
      </c>
      <c r="B17" s="9" t="s">
        <v>22</v>
      </c>
      <c r="C17" s="9" t="s">
        <v>342</v>
      </c>
      <c r="D17" s="9" t="s">
        <v>349</v>
      </c>
      <c r="E17" s="9" t="s">
        <v>347</v>
      </c>
      <c r="F17" s="10" t="s">
        <v>23</v>
      </c>
      <c r="G17" s="9">
        <v>20181219</v>
      </c>
      <c r="H17" s="11" t="s">
        <v>343</v>
      </c>
      <c r="I17" s="9" t="s">
        <v>344</v>
      </c>
      <c r="J17" s="70">
        <v>39864000</v>
      </c>
      <c r="K17" s="9"/>
      <c r="L17" s="16" t="s">
        <v>338</v>
      </c>
      <c r="M17" s="9" t="s">
        <v>339</v>
      </c>
      <c r="N17" s="9" t="s">
        <v>340</v>
      </c>
      <c r="O17" s="9" t="s">
        <v>25</v>
      </c>
      <c r="P17" s="9"/>
      <c r="Q17" s="9" t="s">
        <v>345</v>
      </c>
      <c r="R17" s="9"/>
      <c r="S17" s="9"/>
      <c r="T17" s="9"/>
      <c r="U17" s="9"/>
      <c r="V17" s="9"/>
      <c r="W17" s="11" t="s">
        <v>364</v>
      </c>
      <c r="X17" s="11" t="s">
        <v>346</v>
      </c>
    </row>
    <row r="18" spans="1:24" s="6" customFormat="1" ht="17.399999999999999" customHeight="1" x14ac:dyDescent="0.4">
      <c r="A18" s="18" t="s">
        <v>26</v>
      </c>
      <c r="B18" s="9" t="s">
        <v>22</v>
      </c>
      <c r="C18" s="9" t="s">
        <v>350</v>
      </c>
      <c r="D18" s="9" t="s">
        <v>351</v>
      </c>
      <c r="E18" s="9" t="s">
        <v>347</v>
      </c>
      <c r="F18" s="10" t="s">
        <v>23</v>
      </c>
      <c r="G18" s="9">
        <v>20181218</v>
      </c>
      <c r="H18" s="11" t="s">
        <v>348</v>
      </c>
      <c r="I18" s="9" t="s">
        <v>352</v>
      </c>
      <c r="J18" s="70">
        <v>129174000</v>
      </c>
      <c r="K18" s="9" t="s">
        <v>25</v>
      </c>
      <c r="L18" s="9" t="s">
        <v>353</v>
      </c>
      <c r="M18" s="9" t="s">
        <v>354</v>
      </c>
      <c r="N18" s="9" t="s">
        <v>355</v>
      </c>
      <c r="O18" s="9"/>
      <c r="P18" s="9"/>
      <c r="Q18" s="9" t="s">
        <v>345</v>
      </c>
      <c r="R18" s="9"/>
      <c r="S18" s="9"/>
      <c r="T18" s="9"/>
      <c r="U18" s="9"/>
      <c r="V18" s="9"/>
      <c r="W18" s="11" t="s">
        <v>364</v>
      </c>
      <c r="X18" s="11"/>
    </row>
    <row r="19" spans="1:24" s="6" customFormat="1" ht="17.399999999999999" customHeight="1" x14ac:dyDescent="0.4">
      <c r="A19" s="18" t="s">
        <v>28</v>
      </c>
      <c r="B19" s="9" t="s">
        <v>22</v>
      </c>
      <c r="C19" s="9" t="s">
        <v>350</v>
      </c>
      <c r="D19" s="9" t="s">
        <v>351</v>
      </c>
      <c r="E19" s="9" t="s">
        <v>347</v>
      </c>
      <c r="F19" s="10" t="s">
        <v>23</v>
      </c>
      <c r="G19" s="9">
        <v>20181218</v>
      </c>
      <c r="H19" s="11" t="s">
        <v>356</v>
      </c>
      <c r="I19" s="9" t="s">
        <v>352</v>
      </c>
      <c r="J19" s="70">
        <v>139595000</v>
      </c>
      <c r="K19" s="9" t="s">
        <v>25</v>
      </c>
      <c r="L19" s="9" t="s">
        <v>353</v>
      </c>
      <c r="M19" s="9" t="s">
        <v>354</v>
      </c>
      <c r="N19" s="9" t="s">
        <v>355</v>
      </c>
      <c r="O19" s="9" t="s">
        <v>25</v>
      </c>
      <c r="P19" s="9"/>
      <c r="Q19" s="9" t="s">
        <v>361</v>
      </c>
      <c r="R19" s="9"/>
      <c r="S19" s="9"/>
      <c r="T19" s="9"/>
      <c r="U19" s="9"/>
      <c r="V19" s="9"/>
      <c r="W19" s="11" t="s">
        <v>357</v>
      </c>
      <c r="X19" s="11"/>
    </row>
    <row r="20" spans="1:24" s="6" customFormat="1" ht="17.399999999999999" customHeight="1" x14ac:dyDescent="0.4">
      <c r="A20" s="18" t="s">
        <v>29</v>
      </c>
      <c r="B20" s="9" t="s">
        <v>22</v>
      </c>
      <c r="C20" s="9" t="s">
        <v>350</v>
      </c>
      <c r="D20" s="9" t="s">
        <v>351</v>
      </c>
      <c r="E20" s="9" t="s">
        <v>347</v>
      </c>
      <c r="F20" s="10" t="s">
        <v>23</v>
      </c>
      <c r="G20" s="9">
        <v>20181218</v>
      </c>
      <c r="H20" s="11" t="s">
        <v>358</v>
      </c>
      <c r="I20" s="9" t="s">
        <v>30</v>
      </c>
      <c r="J20" s="70">
        <v>834000000</v>
      </c>
      <c r="K20" s="9"/>
      <c r="L20" s="9" t="s">
        <v>353</v>
      </c>
      <c r="M20" s="9" t="s">
        <v>359</v>
      </c>
      <c r="N20" s="9" t="s">
        <v>360</v>
      </c>
      <c r="O20" s="9" t="s">
        <v>25</v>
      </c>
      <c r="P20" s="9"/>
      <c r="Q20" s="9" t="s">
        <v>362</v>
      </c>
      <c r="R20" s="9"/>
      <c r="S20" s="9" t="s">
        <v>25</v>
      </c>
      <c r="T20" s="9"/>
      <c r="U20" s="9"/>
      <c r="V20" s="9"/>
      <c r="W20" s="11" t="s">
        <v>363</v>
      </c>
      <c r="X20" s="11" t="s">
        <v>25</v>
      </c>
    </row>
    <row r="21" spans="1:24" s="6" customFormat="1" ht="17.399999999999999" customHeight="1" x14ac:dyDescent="0.4">
      <c r="A21" s="18" t="s">
        <v>31</v>
      </c>
      <c r="B21" s="9" t="s">
        <v>22</v>
      </c>
      <c r="C21" s="9" t="s">
        <v>365</v>
      </c>
      <c r="D21" s="9" t="s">
        <v>349</v>
      </c>
      <c r="E21" s="9" t="s">
        <v>366</v>
      </c>
      <c r="F21" s="10" t="s">
        <v>23</v>
      </c>
      <c r="G21" s="14">
        <v>20181217</v>
      </c>
      <c r="H21" s="11" t="s">
        <v>367</v>
      </c>
      <c r="I21" s="9" t="s">
        <v>344</v>
      </c>
      <c r="J21" s="70">
        <v>99980000</v>
      </c>
      <c r="K21" s="9"/>
      <c r="L21" s="9" t="s">
        <v>365</v>
      </c>
      <c r="M21" s="9" t="s">
        <v>368</v>
      </c>
      <c r="N21" s="9" t="s">
        <v>369</v>
      </c>
      <c r="O21" s="9" t="s">
        <v>25</v>
      </c>
      <c r="P21" s="9"/>
      <c r="Q21" s="9" t="s">
        <v>370</v>
      </c>
      <c r="R21" s="9"/>
      <c r="S21" s="9"/>
      <c r="T21" s="9"/>
      <c r="U21" s="9"/>
      <c r="V21" s="9"/>
      <c r="W21" s="11" t="s">
        <v>370</v>
      </c>
      <c r="X21" s="11" t="s">
        <v>371</v>
      </c>
    </row>
    <row r="22" spans="1:24" s="6" customFormat="1" ht="17.399999999999999" customHeight="1" x14ac:dyDescent="0.4">
      <c r="A22" s="18" t="s">
        <v>32</v>
      </c>
      <c r="B22" s="9" t="s">
        <v>22</v>
      </c>
      <c r="C22" s="9" t="s">
        <v>365</v>
      </c>
      <c r="D22" s="9" t="s">
        <v>349</v>
      </c>
      <c r="E22" s="9" t="s">
        <v>366</v>
      </c>
      <c r="F22" s="10" t="s">
        <v>23</v>
      </c>
      <c r="G22" s="9">
        <v>20181217</v>
      </c>
      <c r="H22" s="11" t="s">
        <v>372</v>
      </c>
      <c r="I22" s="9" t="s">
        <v>27</v>
      </c>
      <c r="J22" s="70">
        <v>99990000</v>
      </c>
      <c r="K22" s="9" t="s">
        <v>25</v>
      </c>
      <c r="L22" s="9" t="s">
        <v>365</v>
      </c>
      <c r="M22" s="9" t="s">
        <v>368</v>
      </c>
      <c r="N22" s="9" t="s">
        <v>369</v>
      </c>
      <c r="O22" s="9" t="s">
        <v>25</v>
      </c>
      <c r="P22" s="9"/>
      <c r="Q22" s="9" t="s">
        <v>370</v>
      </c>
      <c r="R22" s="9"/>
      <c r="S22" s="9"/>
      <c r="T22" s="9"/>
      <c r="U22" s="9"/>
      <c r="V22" s="9" t="s">
        <v>25</v>
      </c>
      <c r="W22" s="11" t="s">
        <v>370</v>
      </c>
      <c r="X22" s="11" t="s">
        <v>371</v>
      </c>
    </row>
    <row r="23" spans="1:24" s="6" customFormat="1" ht="17.399999999999999" customHeight="1" x14ac:dyDescent="0.4">
      <c r="A23" s="18" t="s">
        <v>33</v>
      </c>
      <c r="B23" s="9" t="s">
        <v>22</v>
      </c>
      <c r="C23" s="9" t="s">
        <v>365</v>
      </c>
      <c r="D23" s="9" t="s">
        <v>349</v>
      </c>
      <c r="E23" s="9" t="s">
        <v>366</v>
      </c>
      <c r="F23" s="10" t="s">
        <v>23</v>
      </c>
      <c r="G23" s="9">
        <v>20181217</v>
      </c>
      <c r="H23" s="11" t="s">
        <v>373</v>
      </c>
      <c r="I23" s="9" t="s">
        <v>27</v>
      </c>
      <c r="J23" s="70">
        <v>100000000</v>
      </c>
      <c r="K23" s="9"/>
      <c r="L23" s="9" t="s">
        <v>365</v>
      </c>
      <c r="M23" s="9" t="s">
        <v>368</v>
      </c>
      <c r="N23" s="9" t="s">
        <v>369</v>
      </c>
      <c r="O23" s="9" t="s">
        <v>25</v>
      </c>
      <c r="P23" s="9"/>
      <c r="Q23" s="9" t="s">
        <v>370</v>
      </c>
      <c r="R23" s="9"/>
      <c r="S23" s="9"/>
      <c r="T23" s="9"/>
      <c r="U23" s="9"/>
      <c r="V23" s="9"/>
      <c r="W23" s="11" t="s">
        <v>370</v>
      </c>
      <c r="X23" s="11" t="s">
        <v>371</v>
      </c>
    </row>
    <row r="24" spans="1:24" s="6" customFormat="1" ht="17.399999999999999" customHeight="1" x14ac:dyDescent="0.4">
      <c r="A24" s="18" t="s">
        <v>34</v>
      </c>
      <c r="B24" s="9" t="s">
        <v>22</v>
      </c>
      <c r="C24" s="9" t="s">
        <v>342</v>
      </c>
      <c r="D24" s="9" t="s">
        <v>349</v>
      </c>
      <c r="E24" s="9" t="s">
        <v>347</v>
      </c>
      <c r="F24" s="10" t="s">
        <v>23</v>
      </c>
      <c r="G24" s="9">
        <v>20181217</v>
      </c>
      <c r="H24" s="11" t="s">
        <v>374</v>
      </c>
      <c r="I24" s="9" t="s">
        <v>27</v>
      </c>
      <c r="J24" s="70">
        <v>49400000</v>
      </c>
      <c r="K24" s="9"/>
      <c r="L24" s="9" t="s">
        <v>375</v>
      </c>
      <c r="M24" s="9" t="s">
        <v>376</v>
      </c>
      <c r="N24" s="9" t="s">
        <v>377</v>
      </c>
      <c r="O24" s="9"/>
      <c r="P24" s="9"/>
      <c r="Q24" s="9" t="s">
        <v>378</v>
      </c>
      <c r="R24" s="9"/>
      <c r="S24" s="9"/>
      <c r="T24" s="9"/>
      <c r="U24" s="9"/>
      <c r="V24" s="9"/>
      <c r="W24" s="11" t="s">
        <v>378</v>
      </c>
      <c r="X24" s="11" t="s">
        <v>346</v>
      </c>
    </row>
    <row r="25" spans="1:24" s="6" customFormat="1" ht="17.399999999999999" customHeight="1" x14ac:dyDescent="0.4">
      <c r="A25" s="18" t="s">
        <v>35</v>
      </c>
      <c r="B25" s="9" t="s">
        <v>22</v>
      </c>
      <c r="C25" s="9" t="s">
        <v>379</v>
      </c>
      <c r="D25" s="9" t="s">
        <v>349</v>
      </c>
      <c r="E25" s="9" t="s">
        <v>347</v>
      </c>
      <c r="F25" s="10" t="s">
        <v>23</v>
      </c>
      <c r="G25" s="9">
        <v>20181216</v>
      </c>
      <c r="H25" s="11" t="s">
        <v>380</v>
      </c>
      <c r="I25" s="9" t="s">
        <v>27</v>
      </c>
      <c r="J25" s="70">
        <v>50077000</v>
      </c>
      <c r="K25" s="9" t="s">
        <v>25</v>
      </c>
      <c r="L25" s="9" t="s">
        <v>379</v>
      </c>
      <c r="M25" s="9" t="s">
        <v>381</v>
      </c>
      <c r="N25" s="9" t="s">
        <v>382</v>
      </c>
      <c r="O25" s="9" t="s">
        <v>25</v>
      </c>
      <c r="P25" s="9"/>
      <c r="Q25" s="9" t="s">
        <v>383</v>
      </c>
      <c r="R25" s="9"/>
      <c r="S25" s="9"/>
      <c r="T25" s="9"/>
      <c r="U25" s="9"/>
      <c r="V25" s="9" t="s">
        <v>25</v>
      </c>
      <c r="W25" s="11" t="s">
        <v>384</v>
      </c>
      <c r="X25" s="11" t="s">
        <v>371</v>
      </c>
    </row>
    <row r="26" spans="1:24" s="6" customFormat="1" ht="17.399999999999999" customHeight="1" x14ac:dyDescent="0.4">
      <c r="A26" s="18" t="s">
        <v>36</v>
      </c>
      <c r="B26" s="9" t="s">
        <v>22</v>
      </c>
      <c r="C26" s="9" t="s">
        <v>379</v>
      </c>
      <c r="D26" s="9" t="s">
        <v>349</v>
      </c>
      <c r="E26" s="9" t="s">
        <v>347</v>
      </c>
      <c r="F26" s="10" t="s">
        <v>23</v>
      </c>
      <c r="G26" s="9">
        <v>20181216</v>
      </c>
      <c r="H26" s="11" t="s">
        <v>385</v>
      </c>
      <c r="I26" s="9" t="s">
        <v>344</v>
      </c>
      <c r="J26" s="70">
        <v>53800000</v>
      </c>
      <c r="K26" s="9" t="s">
        <v>25</v>
      </c>
      <c r="L26" s="9" t="s">
        <v>379</v>
      </c>
      <c r="M26" s="9" t="s">
        <v>381</v>
      </c>
      <c r="N26" s="9" t="s">
        <v>382</v>
      </c>
      <c r="O26" s="9"/>
      <c r="P26" s="9"/>
      <c r="Q26" s="9" t="s">
        <v>386</v>
      </c>
      <c r="R26" s="9"/>
      <c r="S26" s="9"/>
      <c r="T26" s="9"/>
      <c r="U26" s="9"/>
      <c r="V26" s="9"/>
      <c r="W26" s="11" t="s">
        <v>387</v>
      </c>
      <c r="X26" s="11" t="s">
        <v>371</v>
      </c>
    </row>
    <row r="27" spans="1:24" s="6" customFormat="1" ht="17.399999999999999" customHeight="1" x14ac:dyDescent="0.4">
      <c r="A27" s="18" t="s">
        <v>37</v>
      </c>
      <c r="B27" s="9" t="s">
        <v>388</v>
      </c>
      <c r="C27" s="9" t="s">
        <v>379</v>
      </c>
      <c r="D27" s="9" t="s">
        <v>349</v>
      </c>
      <c r="E27" s="9" t="s">
        <v>347</v>
      </c>
      <c r="F27" s="10" t="s">
        <v>23</v>
      </c>
      <c r="G27" s="9">
        <v>20181212</v>
      </c>
      <c r="H27" s="11" t="s">
        <v>389</v>
      </c>
      <c r="I27" s="9" t="s">
        <v>24</v>
      </c>
      <c r="J27" s="70">
        <v>190366000</v>
      </c>
      <c r="K27" s="9" t="s">
        <v>25</v>
      </c>
      <c r="L27" s="9" t="s">
        <v>379</v>
      </c>
      <c r="M27" s="9" t="s">
        <v>381</v>
      </c>
      <c r="N27" s="9" t="s">
        <v>382</v>
      </c>
      <c r="O27" s="9"/>
      <c r="P27" s="9"/>
      <c r="Q27" s="9" t="s">
        <v>390</v>
      </c>
      <c r="R27" s="9"/>
      <c r="S27" s="9"/>
      <c r="T27" s="9"/>
      <c r="U27" s="9"/>
      <c r="V27" s="9"/>
      <c r="W27" s="11" t="s">
        <v>391</v>
      </c>
      <c r="X27" s="11" t="s">
        <v>25</v>
      </c>
    </row>
    <row r="28" spans="1:24" s="6" customFormat="1" ht="17.399999999999999" customHeight="1" x14ac:dyDescent="0.4">
      <c r="A28" s="18" t="s">
        <v>38</v>
      </c>
      <c r="B28" s="9" t="s">
        <v>22</v>
      </c>
      <c r="C28" s="9" t="s">
        <v>379</v>
      </c>
      <c r="D28" s="9" t="s">
        <v>349</v>
      </c>
      <c r="E28" s="9" t="s">
        <v>347</v>
      </c>
      <c r="F28" s="10" t="s">
        <v>23</v>
      </c>
      <c r="G28" s="9">
        <v>20181212</v>
      </c>
      <c r="H28" s="11" t="s">
        <v>392</v>
      </c>
      <c r="I28" s="9" t="s">
        <v>344</v>
      </c>
      <c r="J28" s="70">
        <v>46068000</v>
      </c>
      <c r="K28" s="9" t="s">
        <v>25</v>
      </c>
      <c r="L28" s="9" t="s">
        <v>379</v>
      </c>
      <c r="M28" s="9" t="s">
        <v>381</v>
      </c>
      <c r="N28" s="9" t="s">
        <v>382</v>
      </c>
      <c r="O28" s="9" t="s">
        <v>25</v>
      </c>
      <c r="P28" s="9"/>
      <c r="Q28" s="9" t="s">
        <v>393</v>
      </c>
      <c r="R28" s="9"/>
      <c r="S28" s="9"/>
      <c r="T28" s="9"/>
      <c r="U28" s="9"/>
      <c r="V28" s="9" t="s">
        <v>25</v>
      </c>
      <c r="W28" s="11" t="s">
        <v>394</v>
      </c>
      <c r="X28" s="11" t="s">
        <v>371</v>
      </c>
    </row>
    <row r="29" spans="1:24" s="6" customFormat="1" ht="17.399999999999999" customHeight="1" x14ac:dyDescent="0.4">
      <c r="A29" s="18" t="s">
        <v>39</v>
      </c>
      <c r="B29" s="9" t="s">
        <v>22</v>
      </c>
      <c r="C29" s="9" t="s">
        <v>379</v>
      </c>
      <c r="D29" s="9" t="s">
        <v>349</v>
      </c>
      <c r="E29" s="9" t="s">
        <v>347</v>
      </c>
      <c r="F29" s="10" t="s">
        <v>23</v>
      </c>
      <c r="G29" s="9">
        <v>20181212</v>
      </c>
      <c r="H29" s="11" t="s">
        <v>395</v>
      </c>
      <c r="I29" s="9" t="s">
        <v>344</v>
      </c>
      <c r="J29" s="70">
        <v>44880000</v>
      </c>
      <c r="K29" s="9" t="s">
        <v>25</v>
      </c>
      <c r="L29" s="9" t="s">
        <v>379</v>
      </c>
      <c r="M29" s="9" t="s">
        <v>381</v>
      </c>
      <c r="N29" s="9" t="s">
        <v>382</v>
      </c>
      <c r="O29" s="9" t="s">
        <v>25</v>
      </c>
      <c r="P29" s="9"/>
      <c r="Q29" s="9" t="s">
        <v>396</v>
      </c>
      <c r="R29" s="9"/>
      <c r="S29" s="9"/>
      <c r="T29" s="9"/>
      <c r="U29" s="9"/>
      <c r="V29" s="9" t="s">
        <v>25</v>
      </c>
      <c r="W29" s="11" t="s">
        <v>397</v>
      </c>
      <c r="X29" s="11" t="s">
        <v>371</v>
      </c>
    </row>
    <row r="30" spans="1:24" s="6" customFormat="1" ht="17.399999999999999" customHeight="1" x14ac:dyDescent="0.4">
      <c r="A30" s="18" t="s">
        <v>40</v>
      </c>
      <c r="B30" s="9" t="s">
        <v>22</v>
      </c>
      <c r="C30" s="9" t="s">
        <v>379</v>
      </c>
      <c r="D30" s="9" t="s">
        <v>349</v>
      </c>
      <c r="E30" s="9" t="s">
        <v>347</v>
      </c>
      <c r="F30" s="10" t="s">
        <v>23</v>
      </c>
      <c r="G30" s="9">
        <v>20181210</v>
      </c>
      <c r="H30" s="11" t="s">
        <v>398</v>
      </c>
      <c r="I30" s="9" t="s">
        <v>352</v>
      </c>
      <c r="J30" s="70">
        <v>490270000</v>
      </c>
      <c r="K30" s="9" t="s">
        <v>25</v>
      </c>
      <c r="L30" s="9" t="s">
        <v>379</v>
      </c>
      <c r="M30" s="9" t="s">
        <v>381</v>
      </c>
      <c r="N30" s="9" t="s">
        <v>382</v>
      </c>
      <c r="O30" s="9"/>
      <c r="P30" s="9"/>
      <c r="Q30" s="9" t="s">
        <v>399</v>
      </c>
      <c r="R30" s="9"/>
      <c r="S30" s="9"/>
      <c r="T30" s="9" t="s">
        <v>25</v>
      </c>
      <c r="U30" s="9" t="s">
        <v>25</v>
      </c>
      <c r="V30" s="9" t="s">
        <v>25</v>
      </c>
      <c r="W30" s="11" t="s">
        <v>400</v>
      </c>
      <c r="X30" s="11" t="s">
        <v>25</v>
      </c>
    </row>
    <row r="31" spans="1:24" s="6" customFormat="1" ht="17.399999999999999" customHeight="1" x14ac:dyDescent="0.4">
      <c r="A31" s="18" t="s">
        <v>41</v>
      </c>
      <c r="B31" s="9" t="s">
        <v>22</v>
      </c>
      <c r="C31" s="9" t="s">
        <v>379</v>
      </c>
      <c r="D31" s="9" t="s">
        <v>349</v>
      </c>
      <c r="E31" s="9" t="s">
        <v>347</v>
      </c>
      <c r="F31" s="10" t="s">
        <v>23</v>
      </c>
      <c r="G31" s="9">
        <v>20181210</v>
      </c>
      <c r="H31" s="11" t="s">
        <v>401</v>
      </c>
      <c r="I31" s="9" t="s">
        <v>27</v>
      </c>
      <c r="J31" s="70">
        <v>49110000</v>
      </c>
      <c r="K31" s="9"/>
      <c r="L31" s="9" t="s">
        <v>379</v>
      </c>
      <c r="M31" s="9" t="s">
        <v>381</v>
      </c>
      <c r="N31" s="9" t="s">
        <v>382</v>
      </c>
      <c r="O31" s="9" t="s">
        <v>25</v>
      </c>
      <c r="P31" s="9"/>
      <c r="Q31" s="9" t="s">
        <v>402</v>
      </c>
      <c r="R31" s="9">
        <v>1110159801</v>
      </c>
      <c r="S31" s="9" t="s">
        <v>402</v>
      </c>
      <c r="T31" s="9">
        <v>333</v>
      </c>
      <c r="U31" s="9" t="s">
        <v>403</v>
      </c>
      <c r="V31" s="9" t="s">
        <v>404</v>
      </c>
      <c r="W31" s="11" t="s">
        <v>405</v>
      </c>
      <c r="X31" s="11" t="s">
        <v>371</v>
      </c>
    </row>
    <row r="32" spans="1:24" s="6" customFormat="1" ht="17.399999999999999" customHeight="1" x14ac:dyDescent="0.4">
      <c r="A32" s="18" t="s">
        <v>42</v>
      </c>
      <c r="B32" s="9" t="s">
        <v>341</v>
      </c>
      <c r="C32" s="9" t="s">
        <v>350</v>
      </c>
      <c r="D32" s="9" t="s">
        <v>351</v>
      </c>
      <c r="E32" s="9" t="s">
        <v>347</v>
      </c>
      <c r="F32" s="10" t="s">
        <v>23</v>
      </c>
      <c r="G32" s="9">
        <v>20181207</v>
      </c>
      <c r="H32" s="11" t="s">
        <v>406</v>
      </c>
      <c r="I32" s="9" t="s">
        <v>407</v>
      </c>
      <c r="J32" s="70">
        <v>437239000</v>
      </c>
      <c r="K32" s="9" t="s">
        <v>408</v>
      </c>
      <c r="L32" s="9" t="s">
        <v>353</v>
      </c>
      <c r="M32" s="9" t="s">
        <v>409</v>
      </c>
      <c r="N32" s="9" t="s">
        <v>410</v>
      </c>
      <c r="O32" s="9" t="s">
        <v>25</v>
      </c>
      <c r="P32" s="9"/>
      <c r="Q32" s="9" t="s">
        <v>411</v>
      </c>
      <c r="R32" s="9"/>
      <c r="S32" s="9"/>
      <c r="T32" s="9" t="s">
        <v>25</v>
      </c>
      <c r="U32" s="9" t="s">
        <v>25</v>
      </c>
      <c r="V32" s="9" t="s">
        <v>25</v>
      </c>
      <c r="W32" s="11" t="s">
        <v>411</v>
      </c>
      <c r="X32" s="11" t="s">
        <v>25</v>
      </c>
    </row>
    <row r="33" spans="1:28" s="6" customFormat="1" ht="17.399999999999999" customHeight="1" x14ac:dyDescent="0.4">
      <c r="A33" s="18" t="s">
        <v>43</v>
      </c>
      <c r="B33" s="9" t="s">
        <v>22</v>
      </c>
      <c r="C33" s="9" t="s">
        <v>350</v>
      </c>
      <c r="D33" s="9" t="s">
        <v>351</v>
      </c>
      <c r="E33" s="9" t="s">
        <v>412</v>
      </c>
      <c r="F33" s="10" t="s">
        <v>23</v>
      </c>
      <c r="G33" s="9">
        <v>20181207</v>
      </c>
      <c r="H33" s="11" t="s">
        <v>413</v>
      </c>
      <c r="I33" s="9" t="s">
        <v>27</v>
      </c>
      <c r="J33" s="70">
        <v>155746000</v>
      </c>
      <c r="K33" s="9" t="s">
        <v>25</v>
      </c>
      <c r="L33" s="9" t="s">
        <v>353</v>
      </c>
      <c r="M33" s="9" t="s">
        <v>354</v>
      </c>
      <c r="N33" s="9" t="s">
        <v>355</v>
      </c>
      <c r="O33" s="9" t="s">
        <v>25</v>
      </c>
      <c r="P33" s="9"/>
      <c r="Q33" s="9" t="s">
        <v>415</v>
      </c>
      <c r="R33" s="9"/>
      <c r="S33" s="9"/>
      <c r="T33" s="9" t="s">
        <v>25</v>
      </c>
      <c r="U33" s="9" t="s">
        <v>25</v>
      </c>
      <c r="V33" s="9" t="s">
        <v>25</v>
      </c>
      <c r="W33" s="11" t="s">
        <v>414</v>
      </c>
      <c r="X33" s="11" t="s">
        <v>416</v>
      </c>
    </row>
    <row r="34" spans="1:28" s="6" customFormat="1" ht="17.399999999999999" customHeight="1" x14ac:dyDescent="0.4">
      <c r="A34" s="18" t="s">
        <v>44</v>
      </c>
      <c r="B34" s="9" t="s">
        <v>22</v>
      </c>
      <c r="C34" s="9" t="s">
        <v>365</v>
      </c>
      <c r="D34" s="9" t="s">
        <v>349</v>
      </c>
      <c r="E34" s="9" t="s">
        <v>419</v>
      </c>
      <c r="F34" s="10" t="s">
        <v>23</v>
      </c>
      <c r="G34" s="9">
        <v>20181204</v>
      </c>
      <c r="H34" s="11" t="s">
        <v>417</v>
      </c>
      <c r="I34" s="9" t="s">
        <v>344</v>
      </c>
      <c r="J34" s="70">
        <v>43010000</v>
      </c>
      <c r="K34" s="9" t="s">
        <v>25</v>
      </c>
      <c r="L34" s="9" t="s">
        <v>365</v>
      </c>
      <c r="M34" s="9" t="s">
        <v>368</v>
      </c>
      <c r="N34" s="9" t="s">
        <v>369</v>
      </c>
      <c r="O34" s="9" t="s">
        <v>25</v>
      </c>
      <c r="P34" s="9"/>
      <c r="Q34" s="9" t="s">
        <v>393</v>
      </c>
      <c r="R34" s="9"/>
      <c r="S34" s="9"/>
      <c r="T34" s="9"/>
      <c r="U34" s="9"/>
      <c r="V34" s="9"/>
      <c r="W34" s="11" t="s">
        <v>418</v>
      </c>
      <c r="X34" s="11" t="s">
        <v>371</v>
      </c>
    </row>
    <row r="35" spans="1:28" s="6" customFormat="1" ht="17.399999999999999" customHeight="1" x14ac:dyDescent="0.4">
      <c r="A35" s="18" t="s">
        <v>45</v>
      </c>
      <c r="B35" s="9" t="s">
        <v>22</v>
      </c>
      <c r="C35" s="9" t="s">
        <v>365</v>
      </c>
      <c r="D35" s="9" t="s">
        <v>349</v>
      </c>
      <c r="E35" s="9" t="s">
        <v>419</v>
      </c>
      <c r="F35" s="10" t="s">
        <v>23</v>
      </c>
      <c r="G35" s="9">
        <v>20181204</v>
      </c>
      <c r="H35" s="11" t="s">
        <v>420</v>
      </c>
      <c r="I35" s="9" t="s">
        <v>344</v>
      </c>
      <c r="J35" s="70">
        <v>84536000</v>
      </c>
      <c r="K35" s="9" t="s">
        <v>25</v>
      </c>
      <c r="L35" s="9" t="s">
        <v>365</v>
      </c>
      <c r="M35" s="9" t="s">
        <v>368</v>
      </c>
      <c r="N35" s="9" t="s">
        <v>369</v>
      </c>
      <c r="O35" s="9"/>
      <c r="P35" s="9"/>
      <c r="Q35" s="9" t="s">
        <v>421</v>
      </c>
      <c r="R35" s="9"/>
      <c r="S35" s="9"/>
      <c r="T35" s="9"/>
      <c r="U35" s="9"/>
      <c r="V35" s="9"/>
      <c r="W35" s="11" t="s">
        <v>422</v>
      </c>
      <c r="X35" s="11" t="s">
        <v>371</v>
      </c>
    </row>
    <row r="36" spans="1:28" s="6" customFormat="1" ht="17.399999999999999" customHeight="1" x14ac:dyDescent="0.4">
      <c r="A36" s="18" t="s">
        <v>46</v>
      </c>
      <c r="B36" s="9" t="s">
        <v>22</v>
      </c>
      <c r="C36" s="9" t="s">
        <v>365</v>
      </c>
      <c r="D36" s="9" t="s">
        <v>349</v>
      </c>
      <c r="E36" s="9" t="s">
        <v>423</v>
      </c>
      <c r="F36" s="10" t="s">
        <v>23</v>
      </c>
      <c r="G36" s="9">
        <v>20181204</v>
      </c>
      <c r="H36" s="11" t="s">
        <v>424</v>
      </c>
      <c r="I36" s="9" t="s">
        <v>27</v>
      </c>
      <c r="J36" s="70">
        <v>42490000</v>
      </c>
      <c r="K36" s="9"/>
      <c r="L36" s="9" t="s">
        <v>365</v>
      </c>
      <c r="M36" s="9" t="s">
        <v>368</v>
      </c>
      <c r="N36" s="9" t="s">
        <v>369</v>
      </c>
      <c r="O36" s="9" t="s">
        <v>25</v>
      </c>
      <c r="P36" s="9"/>
      <c r="Q36" s="9" t="s">
        <v>425</v>
      </c>
      <c r="R36" s="9"/>
      <c r="S36" s="9"/>
      <c r="T36" s="9"/>
      <c r="U36" s="9"/>
      <c r="V36" s="9"/>
      <c r="W36" s="11" t="s">
        <v>400</v>
      </c>
      <c r="X36" s="11" t="s">
        <v>371</v>
      </c>
    </row>
    <row r="37" spans="1:28" s="6" customFormat="1" ht="17.399999999999999" customHeight="1" x14ac:dyDescent="0.4">
      <c r="A37" s="18" t="s">
        <v>47</v>
      </c>
      <c r="B37" s="9" t="s">
        <v>22</v>
      </c>
      <c r="C37" s="9" t="s">
        <v>350</v>
      </c>
      <c r="D37" s="9" t="s">
        <v>351</v>
      </c>
      <c r="E37" s="9" t="s">
        <v>426</v>
      </c>
      <c r="F37" s="10" t="s">
        <v>23</v>
      </c>
      <c r="G37" s="9">
        <v>20181204</v>
      </c>
      <c r="H37" s="11" t="s">
        <v>427</v>
      </c>
      <c r="I37" s="9" t="s">
        <v>352</v>
      </c>
      <c r="J37" s="70">
        <v>254774000</v>
      </c>
      <c r="K37" s="9"/>
      <c r="L37" s="9" t="s">
        <v>353</v>
      </c>
      <c r="M37" s="9" t="s">
        <v>428</v>
      </c>
      <c r="N37" s="9" t="s">
        <v>429</v>
      </c>
      <c r="O37" s="9"/>
      <c r="P37" s="9"/>
      <c r="Q37" s="9" t="s">
        <v>430</v>
      </c>
      <c r="R37" s="9"/>
      <c r="S37" s="9"/>
      <c r="T37" s="9"/>
      <c r="U37" s="9"/>
      <c r="V37" s="9"/>
      <c r="W37" s="11" t="s">
        <v>430</v>
      </c>
      <c r="X37" s="11"/>
    </row>
    <row r="38" spans="1:28" s="6" customFormat="1" ht="17.399999999999999" customHeight="1" x14ac:dyDescent="0.4">
      <c r="A38" s="18" t="s">
        <v>48</v>
      </c>
      <c r="B38" s="9" t="s">
        <v>22</v>
      </c>
      <c r="C38" s="9" t="s">
        <v>350</v>
      </c>
      <c r="D38" s="9" t="s">
        <v>351</v>
      </c>
      <c r="E38" s="9" t="s">
        <v>426</v>
      </c>
      <c r="F38" s="10" t="s">
        <v>23</v>
      </c>
      <c r="G38" s="9">
        <v>20181204</v>
      </c>
      <c r="H38" s="11" t="s">
        <v>431</v>
      </c>
      <c r="I38" s="9" t="s">
        <v>407</v>
      </c>
      <c r="J38" s="70">
        <v>896535000</v>
      </c>
      <c r="K38" s="9" t="s">
        <v>25</v>
      </c>
      <c r="L38" s="9" t="s">
        <v>353</v>
      </c>
      <c r="M38" s="9" t="s">
        <v>428</v>
      </c>
      <c r="N38" s="9" t="s">
        <v>429</v>
      </c>
      <c r="O38" s="9"/>
      <c r="P38" s="9"/>
      <c r="Q38" s="9" t="s">
        <v>432</v>
      </c>
      <c r="R38" s="9"/>
      <c r="S38" s="9"/>
      <c r="T38" s="9"/>
      <c r="U38" s="9"/>
      <c r="V38" s="9"/>
      <c r="W38" s="11" t="s">
        <v>432</v>
      </c>
      <c r="X38" s="11" t="s">
        <v>25</v>
      </c>
    </row>
    <row r="39" spans="1:28" s="6" customFormat="1" ht="17.399999999999999" customHeight="1" x14ac:dyDescent="0.4">
      <c r="A39" s="18" t="s">
        <v>49</v>
      </c>
      <c r="B39" s="9" t="s">
        <v>341</v>
      </c>
      <c r="C39" s="9" t="s">
        <v>350</v>
      </c>
      <c r="D39" s="9" t="s">
        <v>351</v>
      </c>
      <c r="E39" s="9" t="s">
        <v>433</v>
      </c>
      <c r="F39" s="10" t="s">
        <v>23</v>
      </c>
      <c r="G39" s="9">
        <v>20181204</v>
      </c>
      <c r="H39" s="11" t="s">
        <v>434</v>
      </c>
      <c r="I39" s="9" t="s">
        <v>352</v>
      </c>
      <c r="J39" s="70">
        <v>256131000</v>
      </c>
      <c r="K39" s="9"/>
      <c r="L39" s="9" t="s">
        <v>353</v>
      </c>
      <c r="M39" s="9" t="s">
        <v>428</v>
      </c>
      <c r="N39" s="9" t="s">
        <v>429</v>
      </c>
      <c r="O39" s="9" t="s">
        <v>25</v>
      </c>
      <c r="P39" s="9"/>
      <c r="Q39" s="9" t="s">
        <v>435</v>
      </c>
      <c r="R39" s="9"/>
      <c r="S39" s="9"/>
      <c r="T39" s="9"/>
      <c r="U39" s="9"/>
      <c r="V39" s="9" t="s">
        <v>25</v>
      </c>
      <c r="W39" s="11" t="s">
        <v>435</v>
      </c>
      <c r="X39" s="11" t="s">
        <v>25</v>
      </c>
    </row>
    <row r="40" spans="1:28" s="6" customFormat="1" ht="17.399999999999999" customHeight="1" x14ac:dyDescent="0.4">
      <c r="A40" s="18" t="s">
        <v>50</v>
      </c>
      <c r="B40" s="9" t="s">
        <v>22</v>
      </c>
      <c r="C40" s="9" t="s">
        <v>350</v>
      </c>
      <c r="D40" s="9" t="s">
        <v>351</v>
      </c>
      <c r="E40" s="9" t="s">
        <v>433</v>
      </c>
      <c r="F40" s="10" t="s">
        <v>23</v>
      </c>
      <c r="G40" s="9">
        <v>20181204</v>
      </c>
      <c r="H40" s="11" t="s">
        <v>436</v>
      </c>
      <c r="I40" s="9" t="s">
        <v>407</v>
      </c>
      <c r="J40" s="70">
        <v>635619000</v>
      </c>
      <c r="K40" s="9" t="s">
        <v>25</v>
      </c>
      <c r="L40" s="9" t="s">
        <v>353</v>
      </c>
      <c r="M40" s="9" t="s">
        <v>428</v>
      </c>
      <c r="N40" s="9" t="s">
        <v>429</v>
      </c>
      <c r="O40" s="9" t="s">
        <v>25</v>
      </c>
      <c r="P40" s="9"/>
      <c r="Q40" s="9" t="s">
        <v>432</v>
      </c>
      <c r="R40" s="9"/>
      <c r="S40" s="9"/>
      <c r="T40" s="9"/>
      <c r="U40" s="9"/>
      <c r="V40" s="9"/>
      <c r="W40" s="11" t="s">
        <v>437</v>
      </c>
      <c r="X40" s="11"/>
      <c r="Y40" s="7"/>
      <c r="Z40" s="7"/>
      <c r="AA40" s="7"/>
      <c r="AB40" s="7"/>
    </row>
    <row r="41" spans="1:28" s="6" customFormat="1" ht="17.399999999999999" customHeight="1" x14ac:dyDescent="0.4">
      <c r="A41" s="18" t="s">
        <v>51</v>
      </c>
      <c r="B41" s="9" t="s">
        <v>22</v>
      </c>
      <c r="C41" s="9" t="s">
        <v>379</v>
      </c>
      <c r="D41" s="9" t="s">
        <v>349</v>
      </c>
      <c r="E41" s="9" t="s">
        <v>347</v>
      </c>
      <c r="F41" s="10" t="s">
        <v>23</v>
      </c>
      <c r="G41" s="9">
        <v>20181203</v>
      </c>
      <c r="H41" s="11" t="s">
        <v>438</v>
      </c>
      <c r="I41" s="9" t="s">
        <v>27</v>
      </c>
      <c r="J41" s="70">
        <v>86604000</v>
      </c>
      <c r="K41" s="9"/>
      <c r="L41" s="9" t="s">
        <v>379</v>
      </c>
      <c r="M41" s="9" t="s">
        <v>381</v>
      </c>
      <c r="N41" s="9" t="s">
        <v>382</v>
      </c>
      <c r="O41" s="9"/>
      <c r="P41" s="9"/>
      <c r="Q41" s="9" t="s">
        <v>383</v>
      </c>
      <c r="R41" s="9"/>
      <c r="S41" s="9"/>
      <c r="T41" s="9"/>
      <c r="U41" s="9"/>
      <c r="V41" s="9" t="s">
        <v>25</v>
      </c>
      <c r="W41" s="11" t="s">
        <v>439</v>
      </c>
      <c r="X41" s="11" t="s">
        <v>371</v>
      </c>
    </row>
    <row r="42" spans="1:28" s="6" customFormat="1" ht="17.399999999999999" customHeight="1" x14ac:dyDescent="0.4">
      <c r="A42" s="18" t="s">
        <v>52</v>
      </c>
      <c r="B42" s="9" t="s">
        <v>22</v>
      </c>
      <c r="C42" s="9" t="s">
        <v>379</v>
      </c>
      <c r="D42" s="9" t="s">
        <v>349</v>
      </c>
      <c r="E42" s="9" t="s">
        <v>347</v>
      </c>
      <c r="F42" s="10" t="s">
        <v>23</v>
      </c>
      <c r="G42" s="9">
        <v>20181203</v>
      </c>
      <c r="H42" s="11" t="s">
        <v>440</v>
      </c>
      <c r="I42" s="9" t="s">
        <v>27</v>
      </c>
      <c r="J42" s="70">
        <v>80340000</v>
      </c>
      <c r="K42" s="9"/>
      <c r="L42" s="9" t="s">
        <v>379</v>
      </c>
      <c r="M42" s="9" t="s">
        <v>381</v>
      </c>
      <c r="N42" s="9" t="s">
        <v>382</v>
      </c>
      <c r="O42" s="9"/>
      <c r="P42" s="9"/>
      <c r="Q42" s="9" t="s">
        <v>383</v>
      </c>
      <c r="R42" s="9"/>
      <c r="S42" s="9"/>
      <c r="T42" s="9"/>
      <c r="U42" s="9"/>
      <c r="V42" s="9" t="s">
        <v>25</v>
      </c>
      <c r="W42" s="11" t="s">
        <v>439</v>
      </c>
      <c r="X42" s="11" t="s">
        <v>371</v>
      </c>
    </row>
    <row r="43" spans="1:28" s="6" customFormat="1" ht="17.399999999999999" customHeight="1" x14ac:dyDescent="0.4">
      <c r="A43" s="18" t="s">
        <v>53</v>
      </c>
      <c r="B43" s="9" t="s">
        <v>22</v>
      </c>
      <c r="C43" s="9" t="s">
        <v>350</v>
      </c>
      <c r="D43" s="9" t="s">
        <v>351</v>
      </c>
      <c r="E43" s="9" t="s">
        <v>426</v>
      </c>
      <c r="F43" s="10" t="s">
        <v>23</v>
      </c>
      <c r="G43" s="9">
        <v>20181203</v>
      </c>
      <c r="H43" s="11" t="s">
        <v>441</v>
      </c>
      <c r="I43" s="9" t="s">
        <v>352</v>
      </c>
      <c r="J43" s="70">
        <v>322000000</v>
      </c>
      <c r="K43" s="9"/>
      <c r="L43" s="9" t="s">
        <v>353</v>
      </c>
      <c r="M43" s="9" t="s">
        <v>359</v>
      </c>
      <c r="N43" s="9" t="s">
        <v>360</v>
      </c>
      <c r="O43" s="9" t="s">
        <v>25</v>
      </c>
      <c r="P43" s="9"/>
      <c r="Q43" s="9" t="s">
        <v>442</v>
      </c>
      <c r="R43" s="9"/>
      <c r="S43" s="9"/>
      <c r="T43" s="9"/>
      <c r="U43" s="9"/>
      <c r="V43" s="9"/>
      <c r="W43" s="11" t="s">
        <v>418</v>
      </c>
      <c r="X43" s="11"/>
    </row>
    <row r="44" spans="1:28" s="6" customFormat="1" ht="17.399999999999999" customHeight="1" x14ac:dyDescent="0.4">
      <c r="A44" s="18" t="s">
        <v>54</v>
      </c>
      <c r="B44" s="9" t="s">
        <v>22</v>
      </c>
      <c r="C44" s="9" t="s">
        <v>379</v>
      </c>
      <c r="D44" s="9" t="s">
        <v>349</v>
      </c>
      <c r="E44" s="9" t="s">
        <v>347</v>
      </c>
      <c r="F44" s="10" t="s">
        <v>23</v>
      </c>
      <c r="G44" s="9">
        <v>20181129</v>
      </c>
      <c r="H44" s="11" t="s">
        <v>443</v>
      </c>
      <c r="I44" s="9" t="s">
        <v>27</v>
      </c>
      <c r="J44" s="70">
        <v>97295000</v>
      </c>
      <c r="K44" s="9"/>
      <c r="L44" s="9" t="s">
        <v>379</v>
      </c>
      <c r="M44" s="9" t="s">
        <v>381</v>
      </c>
      <c r="N44" s="9" t="s">
        <v>382</v>
      </c>
      <c r="O44" s="9"/>
      <c r="P44" s="9"/>
      <c r="Q44" s="9" t="s">
        <v>444</v>
      </c>
      <c r="R44" s="9"/>
      <c r="S44" s="9"/>
      <c r="T44" s="9"/>
      <c r="U44" s="9"/>
      <c r="V44" s="9"/>
      <c r="W44" s="11" t="s">
        <v>444</v>
      </c>
      <c r="X44" s="11" t="s">
        <v>371</v>
      </c>
    </row>
    <row r="45" spans="1:28" s="6" customFormat="1" ht="17.399999999999999" customHeight="1" x14ac:dyDescent="0.4">
      <c r="A45" s="18" t="s">
        <v>55</v>
      </c>
      <c r="B45" s="9" t="s">
        <v>22</v>
      </c>
      <c r="C45" s="9" t="s">
        <v>379</v>
      </c>
      <c r="D45" s="9" t="s">
        <v>349</v>
      </c>
      <c r="E45" s="9" t="s">
        <v>347</v>
      </c>
      <c r="F45" s="10" t="s">
        <v>23</v>
      </c>
      <c r="G45" s="9">
        <v>20181129</v>
      </c>
      <c r="H45" s="11" t="s">
        <v>445</v>
      </c>
      <c r="I45" s="9" t="s">
        <v>27</v>
      </c>
      <c r="J45" s="70">
        <v>94950000</v>
      </c>
      <c r="K45" s="9"/>
      <c r="L45" s="9" t="s">
        <v>379</v>
      </c>
      <c r="M45" s="9" t="s">
        <v>381</v>
      </c>
      <c r="N45" s="9" t="s">
        <v>382</v>
      </c>
      <c r="O45" s="9"/>
      <c r="P45" s="9"/>
      <c r="Q45" s="9" t="s">
        <v>400</v>
      </c>
      <c r="R45" s="9"/>
      <c r="S45" s="9"/>
      <c r="T45" s="9"/>
      <c r="U45" s="9"/>
      <c r="V45" s="9"/>
      <c r="W45" s="11" t="s">
        <v>400</v>
      </c>
      <c r="X45" s="11" t="s">
        <v>371</v>
      </c>
    </row>
    <row r="46" spans="1:28" s="6" customFormat="1" ht="17.399999999999999" customHeight="1" x14ac:dyDescent="0.4">
      <c r="A46" s="18" t="s">
        <v>56</v>
      </c>
      <c r="B46" s="9" t="s">
        <v>22</v>
      </c>
      <c r="C46" s="9" t="s">
        <v>379</v>
      </c>
      <c r="D46" s="9" t="s">
        <v>349</v>
      </c>
      <c r="E46" s="9" t="s">
        <v>347</v>
      </c>
      <c r="F46" s="10" t="s">
        <v>23</v>
      </c>
      <c r="G46" s="9">
        <v>20181129</v>
      </c>
      <c r="H46" s="11" t="s">
        <v>447</v>
      </c>
      <c r="I46" s="9" t="s">
        <v>27</v>
      </c>
      <c r="J46" s="70">
        <v>64000000</v>
      </c>
      <c r="K46" s="9"/>
      <c r="L46" s="9" t="s">
        <v>379</v>
      </c>
      <c r="M46" s="9" t="s">
        <v>381</v>
      </c>
      <c r="N46" s="9" t="s">
        <v>382</v>
      </c>
      <c r="O46" s="9"/>
      <c r="P46" s="9"/>
      <c r="Q46" s="9" t="s">
        <v>387</v>
      </c>
      <c r="R46" s="9"/>
      <c r="S46" s="9"/>
      <c r="T46" s="9"/>
      <c r="U46" s="9"/>
      <c r="V46" s="9"/>
      <c r="W46" s="11" t="s">
        <v>387</v>
      </c>
      <c r="X46" s="11" t="s">
        <v>371</v>
      </c>
    </row>
    <row r="47" spans="1:28" s="6" customFormat="1" ht="17.399999999999999" customHeight="1" x14ac:dyDescent="0.4">
      <c r="A47" s="18" t="s">
        <v>57</v>
      </c>
      <c r="B47" s="9" t="s">
        <v>22</v>
      </c>
      <c r="C47" s="9" t="s">
        <v>350</v>
      </c>
      <c r="D47" s="9" t="s">
        <v>351</v>
      </c>
      <c r="E47" s="9" t="s">
        <v>347</v>
      </c>
      <c r="F47" s="10" t="s">
        <v>23</v>
      </c>
      <c r="G47" s="9">
        <v>20181129</v>
      </c>
      <c r="H47" s="11" t="s">
        <v>448</v>
      </c>
      <c r="I47" s="9" t="s">
        <v>407</v>
      </c>
      <c r="J47" s="70">
        <v>555000000</v>
      </c>
      <c r="K47" s="9" t="s">
        <v>408</v>
      </c>
      <c r="L47" s="9" t="s">
        <v>353</v>
      </c>
      <c r="M47" s="9" t="s">
        <v>409</v>
      </c>
      <c r="N47" s="9" t="s">
        <v>449</v>
      </c>
      <c r="O47" s="9" t="s">
        <v>25</v>
      </c>
      <c r="P47" s="9"/>
      <c r="Q47" s="9" t="s">
        <v>450</v>
      </c>
      <c r="R47" s="9"/>
      <c r="S47" s="9"/>
      <c r="T47" s="9"/>
      <c r="U47" s="9"/>
      <c r="V47" s="9"/>
      <c r="W47" s="11" t="s">
        <v>450</v>
      </c>
      <c r="X47" s="11"/>
    </row>
    <row r="48" spans="1:28" s="6" customFormat="1" ht="17.399999999999999" customHeight="1" x14ac:dyDescent="0.4">
      <c r="A48" s="18" t="s">
        <v>58</v>
      </c>
      <c r="B48" s="9" t="s">
        <v>22</v>
      </c>
      <c r="C48" s="9" t="s">
        <v>350</v>
      </c>
      <c r="D48" s="9" t="s">
        <v>351</v>
      </c>
      <c r="E48" s="9" t="s">
        <v>347</v>
      </c>
      <c r="F48" s="10" t="s">
        <v>23</v>
      </c>
      <c r="G48" s="9">
        <v>20181129</v>
      </c>
      <c r="H48" s="11" t="s">
        <v>451</v>
      </c>
      <c r="I48" s="9" t="s">
        <v>352</v>
      </c>
      <c r="J48" s="70">
        <v>102144000</v>
      </c>
      <c r="K48" s="9" t="s">
        <v>25</v>
      </c>
      <c r="L48" s="9" t="s">
        <v>353</v>
      </c>
      <c r="M48" s="9" t="s">
        <v>354</v>
      </c>
      <c r="N48" s="9" t="s">
        <v>355</v>
      </c>
      <c r="O48" s="9" t="s">
        <v>25</v>
      </c>
      <c r="P48" s="9"/>
      <c r="Q48" s="9" t="s">
        <v>452</v>
      </c>
      <c r="R48" s="9"/>
      <c r="S48" s="9"/>
      <c r="T48" s="9"/>
      <c r="U48" s="9"/>
      <c r="V48" s="9"/>
      <c r="W48" s="11" t="s">
        <v>453</v>
      </c>
      <c r="X48" s="11"/>
    </row>
    <row r="49" spans="1:24" s="6" customFormat="1" ht="17.399999999999999" customHeight="1" x14ac:dyDescent="0.4">
      <c r="A49" s="18" t="s">
        <v>60</v>
      </c>
      <c r="B49" s="9" t="s">
        <v>22</v>
      </c>
      <c r="C49" s="9" t="s">
        <v>350</v>
      </c>
      <c r="D49" s="9" t="s">
        <v>351</v>
      </c>
      <c r="E49" s="9" t="s">
        <v>347</v>
      </c>
      <c r="F49" s="10" t="s">
        <v>23</v>
      </c>
      <c r="G49" s="9">
        <v>20181129</v>
      </c>
      <c r="H49" s="11" t="s">
        <v>454</v>
      </c>
      <c r="I49" s="9" t="s">
        <v>27</v>
      </c>
      <c r="J49" s="70">
        <v>25262000</v>
      </c>
      <c r="K49" s="9" t="s">
        <v>25</v>
      </c>
      <c r="L49" s="9" t="s">
        <v>353</v>
      </c>
      <c r="M49" s="9" t="s">
        <v>455</v>
      </c>
      <c r="N49" s="9" t="s">
        <v>456</v>
      </c>
      <c r="O49" s="9" t="s">
        <v>25</v>
      </c>
      <c r="P49" s="18"/>
      <c r="Q49" s="9" t="s">
        <v>458</v>
      </c>
      <c r="R49" s="9">
        <v>5510159901</v>
      </c>
      <c r="S49" s="9" t="s">
        <v>457</v>
      </c>
      <c r="T49" s="9">
        <v>125421</v>
      </c>
      <c r="U49" s="9" t="s">
        <v>59</v>
      </c>
      <c r="V49" s="9"/>
      <c r="W49" s="11" t="s">
        <v>459</v>
      </c>
      <c r="X49" s="11" t="s">
        <v>460</v>
      </c>
    </row>
    <row r="50" spans="1:24" s="6" customFormat="1" ht="17.399999999999999" customHeight="1" x14ac:dyDescent="0.4">
      <c r="A50" s="18" t="s">
        <v>61</v>
      </c>
      <c r="B50" s="9" t="s">
        <v>22</v>
      </c>
      <c r="C50" s="9" t="s">
        <v>365</v>
      </c>
      <c r="D50" s="9" t="s">
        <v>349</v>
      </c>
      <c r="E50" s="9" t="s">
        <v>366</v>
      </c>
      <c r="F50" s="10" t="s">
        <v>23</v>
      </c>
      <c r="G50" s="9">
        <v>20181128</v>
      </c>
      <c r="H50" s="11" t="s">
        <v>461</v>
      </c>
      <c r="I50" s="9" t="s">
        <v>27</v>
      </c>
      <c r="J50" s="70">
        <v>61850000</v>
      </c>
      <c r="K50" s="9" t="s">
        <v>25</v>
      </c>
      <c r="L50" s="9" t="s">
        <v>365</v>
      </c>
      <c r="M50" s="9" t="s">
        <v>368</v>
      </c>
      <c r="N50" s="9" t="s">
        <v>369</v>
      </c>
      <c r="O50" s="9"/>
      <c r="P50" s="9"/>
      <c r="Q50" s="9" t="s">
        <v>462</v>
      </c>
      <c r="R50" s="9"/>
      <c r="S50" s="9" t="s">
        <v>25</v>
      </c>
      <c r="T50" s="9"/>
      <c r="U50" s="9"/>
      <c r="V50" s="9"/>
      <c r="W50" s="11" t="s">
        <v>462</v>
      </c>
      <c r="X50" s="11" t="s">
        <v>371</v>
      </c>
    </row>
    <row r="51" spans="1:24" s="6" customFormat="1" ht="17.399999999999999" customHeight="1" x14ac:dyDescent="0.4">
      <c r="A51" s="18" t="s">
        <v>62</v>
      </c>
      <c r="B51" s="9" t="s">
        <v>22</v>
      </c>
      <c r="C51" s="9" t="s">
        <v>350</v>
      </c>
      <c r="D51" s="9" t="s">
        <v>351</v>
      </c>
      <c r="E51" s="9" t="s">
        <v>347</v>
      </c>
      <c r="F51" s="10" t="s">
        <v>23</v>
      </c>
      <c r="G51" s="9">
        <v>20181128</v>
      </c>
      <c r="H51" s="11" t="s">
        <v>463</v>
      </c>
      <c r="I51" s="9" t="s">
        <v>352</v>
      </c>
      <c r="J51" s="70">
        <v>230400000</v>
      </c>
      <c r="K51" s="9" t="s">
        <v>25</v>
      </c>
      <c r="L51" s="9" t="s">
        <v>353</v>
      </c>
      <c r="M51" s="9" t="s">
        <v>455</v>
      </c>
      <c r="N51" s="9" t="s">
        <v>456</v>
      </c>
      <c r="O51" s="9" t="s">
        <v>25</v>
      </c>
      <c r="P51" s="9"/>
      <c r="Q51" s="9" t="s">
        <v>464</v>
      </c>
      <c r="R51" s="9">
        <v>5510150401</v>
      </c>
      <c r="S51" s="9" t="s">
        <v>464</v>
      </c>
      <c r="T51" s="9">
        <v>1280000</v>
      </c>
      <c r="U51" s="9" t="s">
        <v>465</v>
      </c>
      <c r="V51" s="9"/>
      <c r="W51" s="11" t="s">
        <v>466</v>
      </c>
      <c r="X51" s="11"/>
    </row>
    <row r="52" spans="1:24" s="6" customFormat="1" ht="17.399999999999999" customHeight="1" x14ac:dyDescent="0.4">
      <c r="A52" s="18" t="s">
        <v>63</v>
      </c>
      <c r="B52" s="9" t="s">
        <v>22</v>
      </c>
      <c r="C52" s="9" t="s">
        <v>350</v>
      </c>
      <c r="D52" s="9" t="s">
        <v>351</v>
      </c>
      <c r="E52" s="9" t="s">
        <v>468</v>
      </c>
      <c r="F52" s="100" t="s">
        <v>162</v>
      </c>
      <c r="G52" s="9">
        <v>20181128</v>
      </c>
      <c r="H52" s="11" t="s">
        <v>467</v>
      </c>
      <c r="I52" s="9" t="s">
        <v>352</v>
      </c>
      <c r="J52" s="70">
        <v>65978000</v>
      </c>
      <c r="K52" s="9" t="s">
        <v>25</v>
      </c>
      <c r="L52" s="9" t="s">
        <v>353</v>
      </c>
      <c r="M52" s="9" t="s">
        <v>409</v>
      </c>
      <c r="N52" s="9" t="s">
        <v>449</v>
      </c>
      <c r="O52" s="9" t="s">
        <v>25</v>
      </c>
      <c r="P52" s="9"/>
      <c r="Q52" s="9" t="s">
        <v>393</v>
      </c>
      <c r="R52" s="9"/>
      <c r="S52" s="9"/>
      <c r="T52" s="9"/>
      <c r="U52" s="9"/>
      <c r="V52" s="9"/>
      <c r="W52" s="11" t="s">
        <v>393</v>
      </c>
      <c r="X52" s="11"/>
    </row>
    <row r="53" spans="1:24" s="6" customFormat="1" ht="17.399999999999999" customHeight="1" x14ac:dyDescent="0.4">
      <c r="A53" s="18" t="s">
        <v>64</v>
      </c>
      <c r="B53" s="9" t="s">
        <v>22</v>
      </c>
      <c r="C53" s="9" t="s">
        <v>350</v>
      </c>
      <c r="D53" s="9" t="s">
        <v>351</v>
      </c>
      <c r="E53" s="9" t="s">
        <v>426</v>
      </c>
      <c r="F53" s="100" t="s">
        <v>162</v>
      </c>
      <c r="G53" s="9">
        <v>20181128</v>
      </c>
      <c r="H53" s="11" t="s">
        <v>469</v>
      </c>
      <c r="I53" s="9" t="s">
        <v>407</v>
      </c>
      <c r="J53" s="70">
        <v>3894000000</v>
      </c>
      <c r="K53" s="9" t="s">
        <v>408</v>
      </c>
      <c r="L53" s="9" t="s">
        <v>353</v>
      </c>
      <c r="M53" s="9" t="s">
        <v>409</v>
      </c>
      <c r="N53" s="9" t="s">
        <v>449</v>
      </c>
      <c r="O53" s="9" t="s">
        <v>25</v>
      </c>
      <c r="P53" s="9"/>
      <c r="Q53" s="9" t="s">
        <v>393</v>
      </c>
      <c r="R53" s="9"/>
      <c r="S53" s="9"/>
      <c r="T53" s="9"/>
      <c r="U53" s="9"/>
      <c r="V53" s="9"/>
      <c r="W53" s="11" t="s">
        <v>393</v>
      </c>
      <c r="X53" s="11" t="s">
        <v>25</v>
      </c>
    </row>
    <row r="54" spans="1:24" s="6" customFormat="1" ht="17.399999999999999" customHeight="1" x14ac:dyDescent="0.4">
      <c r="A54" s="18" t="s">
        <v>65</v>
      </c>
      <c r="B54" s="9" t="s">
        <v>22</v>
      </c>
      <c r="C54" s="9" t="s">
        <v>350</v>
      </c>
      <c r="D54" s="9" t="s">
        <v>351</v>
      </c>
      <c r="E54" s="9" t="s">
        <v>426</v>
      </c>
      <c r="F54" s="100" t="s">
        <v>162</v>
      </c>
      <c r="G54" s="9">
        <v>20181127</v>
      </c>
      <c r="H54" s="11" t="s">
        <v>470</v>
      </c>
      <c r="I54" s="9" t="s">
        <v>24</v>
      </c>
      <c r="J54" s="70">
        <v>140955000</v>
      </c>
      <c r="K54" s="9"/>
      <c r="L54" s="9" t="s">
        <v>353</v>
      </c>
      <c r="M54" s="9" t="s">
        <v>428</v>
      </c>
      <c r="N54" s="9" t="s">
        <v>429</v>
      </c>
      <c r="O54" s="9" t="s">
        <v>25</v>
      </c>
      <c r="P54" s="9"/>
      <c r="Q54" s="9" t="s">
        <v>446</v>
      </c>
      <c r="R54" s="9"/>
      <c r="S54" s="9"/>
      <c r="T54" s="9"/>
      <c r="U54" s="9"/>
      <c r="V54" s="9"/>
      <c r="W54" s="11" t="s">
        <v>446</v>
      </c>
      <c r="X54" s="11" t="s">
        <v>25</v>
      </c>
    </row>
    <row r="55" spans="1:24" s="6" customFormat="1" ht="17.399999999999999" customHeight="1" x14ac:dyDescent="0.4">
      <c r="A55" s="112" t="s">
        <v>66</v>
      </c>
      <c r="B55" s="53" t="s">
        <v>22</v>
      </c>
      <c r="C55" s="9" t="s">
        <v>365</v>
      </c>
      <c r="D55" s="53" t="s">
        <v>349</v>
      </c>
      <c r="E55" s="53" t="s">
        <v>419</v>
      </c>
      <c r="F55" s="100" t="s">
        <v>162</v>
      </c>
      <c r="G55" s="53">
        <v>20181126</v>
      </c>
      <c r="H55" s="101" t="s">
        <v>471</v>
      </c>
      <c r="I55" s="53" t="s">
        <v>27</v>
      </c>
      <c r="J55" s="75">
        <v>57300000</v>
      </c>
      <c r="K55" s="53" t="s">
        <v>25</v>
      </c>
      <c r="L55" s="9" t="s">
        <v>365</v>
      </c>
      <c r="M55" s="53" t="s">
        <v>368</v>
      </c>
      <c r="N55" s="53" t="s">
        <v>369</v>
      </c>
      <c r="O55" s="53" t="s">
        <v>25</v>
      </c>
      <c r="P55" s="53"/>
      <c r="Q55" s="53" t="s">
        <v>462</v>
      </c>
      <c r="R55" s="53"/>
      <c r="S55" s="53"/>
      <c r="T55" s="53"/>
      <c r="U55" s="53"/>
      <c r="V55" s="53"/>
      <c r="W55" s="101" t="s">
        <v>462</v>
      </c>
      <c r="X55" s="11" t="s">
        <v>371</v>
      </c>
    </row>
    <row r="56" spans="1:24" s="6" customFormat="1" ht="17.399999999999999" customHeight="1" x14ac:dyDescent="0.4">
      <c r="A56" s="18" t="s">
        <v>67</v>
      </c>
      <c r="B56" s="9" t="s">
        <v>22</v>
      </c>
      <c r="C56" s="9" t="s">
        <v>350</v>
      </c>
      <c r="D56" s="9" t="s">
        <v>351</v>
      </c>
      <c r="E56" s="9" t="s">
        <v>426</v>
      </c>
      <c r="F56" s="100" t="s">
        <v>162</v>
      </c>
      <c r="G56" s="9">
        <v>20181126</v>
      </c>
      <c r="H56" s="11" t="s">
        <v>472</v>
      </c>
      <c r="I56" s="9" t="s">
        <v>352</v>
      </c>
      <c r="J56" s="70">
        <v>452760000</v>
      </c>
      <c r="K56" s="9"/>
      <c r="L56" s="9" t="s">
        <v>353</v>
      </c>
      <c r="M56" s="9" t="s">
        <v>428</v>
      </c>
      <c r="N56" s="9" t="s">
        <v>429</v>
      </c>
      <c r="O56" s="9" t="s">
        <v>25</v>
      </c>
      <c r="P56" s="9"/>
      <c r="Q56" s="9" t="s">
        <v>473</v>
      </c>
      <c r="R56" s="9"/>
      <c r="S56" s="9"/>
      <c r="T56" s="9"/>
      <c r="U56" s="9"/>
      <c r="V56" s="9"/>
      <c r="W56" s="11" t="s">
        <v>473</v>
      </c>
      <c r="X56" s="11"/>
    </row>
    <row r="57" spans="1:24" s="6" customFormat="1" ht="17.399999999999999" customHeight="1" x14ac:dyDescent="0.4">
      <c r="A57" s="18" t="s">
        <v>68</v>
      </c>
      <c r="B57" s="9" t="s">
        <v>22</v>
      </c>
      <c r="C57" s="9" t="s">
        <v>365</v>
      </c>
      <c r="D57" s="9" t="s">
        <v>349</v>
      </c>
      <c r="E57" s="9" t="s">
        <v>366</v>
      </c>
      <c r="F57" s="100" t="s">
        <v>162</v>
      </c>
      <c r="G57" s="9">
        <v>20181126</v>
      </c>
      <c r="H57" s="11" t="s">
        <v>474</v>
      </c>
      <c r="I57" s="9" t="s">
        <v>344</v>
      </c>
      <c r="J57" s="70">
        <v>54000000</v>
      </c>
      <c r="K57" s="9"/>
      <c r="L57" s="9" t="s">
        <v>365</v>
      </c>
      <c r="M57" s="9" t="s">
        <v>368</v>
      </c>
      <c r="N57" s="9" t="s">
        <v>369</v>
      </c>
      <c r="O57" s="9" t="s">
        <v>25</v>
      </c>
      <c r="P57" s="9"/>
      <c r="Q57" s="9" t="s">
        <v>442</v>
      </c>
      <c r="R57" s="9"/>
      <c r="S57" s="9"/>
      <c r="T57" s="9"/>
      <c r="U57" s="9"/>
      <c r="V57" s="9"/>
      <c r="W57" s="11" t="s">
        <v>418</v>
      </c>
      <c r="X57" s="11" t="s">
        <v>371</v>
      </c>
    </row>
    <row r="58" spans="1:24" s="6" customFormat="1" ht="17.399999999999999" customHeight="1" x14ac:dyDescent="0.4">
      <c r="A58" s="18" t="s">
        <v>69</v>
      </c>
      <c r="B58" s="9" t="s">
        <v>22</v>
      </c>
      <c r="C58" s="9" t="s">
        <v>350</v>
      </c>
      <c r="D58" s="9" t="s">
        <v>351</v>
      </c>
      <c r="E58" s="9" t="s">
        <v>426</v>
      </c>
      <c r="F58" s="100" t="s">
        <v>162</v>
      </c>
      <c r="G58" s="9">
        <v>20181126</v>
      </c>
      <c r="H58" s="11" t="s">
        <v>476</v>
      </c>
      <c r="I58" s="9" t="s">
        <v>352</v>
      </c>
      <c r="J58" s="70">
        <v>158000000</v>
      </c>
      <c r="K58" s="9"/>
      <c r="L58" s="9" t="s">
        <v>353</v>
      </c>
      <c r="M58" s="9" t="s">
        <v>428</v>
      </c>
      <c r="N58" s="9" t="s">
        <v>429</v>
      </c>
      <c r="O58" s="9"/>
      <c r="P58" s="9"/>
      <c r="Q58" s="9" t="s">
        <v>370</v>
      </c>
      <c r="R58" s="9"/>
      <c r="S58" s="9"/>
      <c r="T58" s="9"/>
      <c r="U58" s="9"/>
      <c r="V58" s="9"/>
      <c r="W58" s="11" t="s">
        <v>370</v>
      </c>
      <c r="X58" s="11"/>
    </row>
    <row r="59" spans="1:24" s="6" customFormat="1" ht="17.399999999999999" customHeight="1" x14ac:dyDescent="0.4">
      <c r="A59" s="18" t="s">
        <v>70</v>
      </c>
      <c r="B59" s="9" t="s">
        <v>22</v>
      </c>
      <c r="C59" s="9" t="s">
        <v>350</v>
      </c>
      <c r="D59" s="9" t="s">
        <v>351</v>
      </c>
      <c r="E59" s="9" t="s">
        <v>426</v>
      </c>
      <c r="F59" s="100" t="s">
        <v>162</v>
      </c>
      <c r="G59" s="9">
        <v>20181126</v>
      </c>
      <c r="H59" s="11" t="s">
        <v>477</v>
      </c>
      <c r="I59" s="9" t="s">
        <v>352</v>
      </c>
      <c r="J59" s="70">
        <v>221000000</v>
      </c>
      <c r="K59" s="9"/>
      <c r="L59" s="9" t="s">
        <v>353</v>
      </c>
      <c r="M59" s="9" t="s">
        <v>428</v>
      </c>
      <c r="N59" s="9" t="s">
        <v>429</v>
      </c>
      <c r="O59" s="9"/>
      <c r="P59" s="9"/>
      <c r="Q59" s="9" t="s">
        <v>446</v>
      </c>
      <c r="R59" s="9"/>
      <c r="S59" s="9"/>
      <c r="T59" s="9"/>
      <c r="U59" s="9"/>
      <c r="V59" s="9"/>
      <c r="W59" s="11" t="s">
        <v>446</v>
      </c>
      <c r="X59" s="11"/>
    </row>
    <row r="60" spans="1:24" s="6" customFormat="1" ht="17.399999999999999" customHeight="1" x14ac:dyDescent="0.4">
      <c r="A60" s="18" t="s">
        <v>71</v>
      </c>
      <c r="B60" s="9" t="s">
        <v>22</v>
      </c>
      <c r="C60" s="9" t="s">
        <v>350</v>
      </c>
      <c r="D60" s="9" t="s">
        <v>351</v>
      </c>
      <c r="E60" s="9" t="s">
        <v>478</v>
      </c>
      <c r="F60" s="100" t="s">
        <v>162</v>
      </c>
      <c r="G60" s="9">
        <v>20181126</v>
      </c>
      <c r="H60" s="11" t="s">
        <v>479</v>
      </c>
      <c r="I60" s="9" t="s">
        <v>352</v>
      </c>
      <c r="J60" s="70">
        <v>778760000</v>
      </c>
      <c r="K60" s="9"/>
      <c r="L60" s="9" t="s">
        <v>353</v>
      </c>
      <c r="M60" s="9" t="s">
        <v>428</v>
      </c>
      <c r="N60" s="9" t="s">
        <v>429</v>
      </c>
      <c r="O60" s="9"/>
      <c r="P60" s="9"/>
      <c r="Q60" s="9" t="s">
        <v>446</v>
      </c>
      <c r="R60" s="9"/>
      <c r="S60" s="9"/>
      <c r="T60" s="9"/>
      <c r="U60" s="9"/>
      <c r="V60" s="9"/>
      <c r="W60" s="11" t="s">
        <v>446</v>
      </c>
      <c r="X60" s="11"/>
    </row>
    <row r="61" spans="1:24" s="6" customFormat="1" ht="17.399999999999999" customHeight="1" x14ac:dyDescent="0.4">
      <c r="A61" s="18" t="s">
        <v>72</v>
      </c>
      <c r="B61" s="9" t="s">
        <v>22</v>
      </c>
      <c r="C61" s="9" t="s">
        <v>350</v>
      </c>
      <c r="D61" s="9" t="s">
        <v>351</v>
      </c>
      <c r="E61" s="9" t="s">
        <v>426</v>
      </c>
      <c r="F61" s="100" t="s">
        <v>162</v>
      </c>
      <c r="G61" s="9">
        <v>20181126</v>
      </c>
      <c r="H61" s="11" t="s">
        <v>470</v>
      </c>
      <c r="I61" s="9" t="s">
        <v>352</v>
      </c>
      <c r="J61" s="70">
        <v>140955000</v>
      </c>
      <c r="K61" s="9"/>
      <c r="L61" s="9" t="s">
        <v>353</v>
      </c>
      <c r="M61" s="9" t="s">
        <v>428</v>
      </c>
      <c r="N61" s="9" t="s">
        <v>429</v>
      </c>
      <c r="O61" s="9"/>
      <c r="P61" s="9"/>
      <c r="Q61" s="9" t="s">
        <v>446</v>
      </c>
      <c r="R61" s="9"/>
      <c r="S61" s="9"/>
      <c r="T61" s="9"/>
      <c r="U61" s="9"/>
      <c r="V61" s="9"/>
      <c r="W61" s="11" t="s">
        <v>446</v>
      </c>
      <c r="X61" s="11"/>
    </row>
    <row r="62" spans="1:24" s="6" customFormat="1" ht="17.399999999999999" customHeight="1" x14ac:dyDescent="0.4">
      <c r="A62" s="18" t="s">
        <v>73</v>
      </c>
      <c r="B62" s="9" t="s">
        <v>22</v>
      </c>
      <c r="C62" s="9" t="s">
        <v>350</v>
      </c>
      <c r="D62" s="9" t="s">
        <v>351</v>
      </c>
      <c r="E62" s="9" t="s">
        <v>426</v>
      </c>
      <c r="F62" s="100" t="s">
        <v>162</v>
      </c>
      <c r="G62" s="9">
        <v>20181126</v>
      </c>
      <c r="H62" s="11" t="s">
        <v>480</v>
      </c>
      <c r="I62" s="9" t="s">
        <v>352</v>
      </c>
      <c r="J62" s="70">
        <v>1483263000</v>
      </c>
      <c r="K62" s="9"/>
      <c r="L62" s="9" t="s">
        <v>353</v>
      </c>
      <c r="M62" s="9" t="s">
        <v>428</v>
      </c>
      <c r="N62" s="9" t="s">
        <v>429</v>
      </c>
      <c r="O62" s="9"/>
      <c r="P62" s="9"/>
      <c r="Q62" s="9" t="s">
        <v>462</v>
      </c>
      <c r="R62" s="9"/>
      <c r="S62" s="9"/>
      <c r="T62" s="9"/>
      <c r="U62" s="9"/>
      <c r="V62" s="9"/>
      <c r="W62" s="11" t="s">
        <v>462</v>
      </c>
      <c r="X62" s="11"/>
    </row>
    <row r="63" spans="1:24" s="6" customFormat="1" ht="17.399999999999999" customHeight="1" x14ac:dyDescent="0.4">
      <c r="A63" s="18" t="s">
        <v>74</v>
      </c>
      <c r="B63" s="9" t="s">
        <v>341</v>
      </c>
      <c r="C63" s="9" t="s">
        <v>350</v>
      </c>
      <c r="D63" s="9" t="s">
        <v>351</v>
      </c>
      <c r="E63" s="9" t="s">
        <v>426</v>
      </c>
      <c r="F63" s="100" t="s">
        <v>162</v>
      </c>
      <c r="G63" s="9">
        <v>20181126</v>
      </c>
      <c r="H63" s="11" t="s">
        <v>481</v>
      </c>
      <c r="I63" s="9" t="s">
        <v>352</v>
      </c>
      <c r="J63" s="70">
        <v>1401000000</v>
      </c>
      <c r="K63" s="9"/>
      <c r="L63" s="9" t="s">
        <v>353</v>
      </c>
      <c r="M63" s="9" t="s">
        <v>428</v>
      </c>
      <c r="N63" s="9" t="s">
        <v>429</v>
      </c>
      <c r="O63" s="9"/>
      <c r="P63" s="9"/>
      <c r="Q63" s="9" t="s">
        <v>482</v>
      </c>
      <c r="R63" s="9"/>
      <c r="S63" s="9"/>
      <c r="T63" s="9"/>
      <c r="U63" s="9"/>
      <c r="V63" s="9"/>
      <c r="W63" s="11" t="s">
        <v>482</v>
      </c>
      <c r="X63" s="11"/>
    </row>
    <row r="64" spans="1:24" s="6" customFormat="1" ht="17.399999999999999" customHeight="1" x14ac:dyDescent="0.4">
      <c r="A64" s="18" t="s">
        <v>75</v>
      </c>
      <c r="B64" s="9" t="s">
        <v>22</v>
      </c>
      <c r="C64" s="9" t="s">
        <v>350</v>
      </c>
      <c r="D64" s="9" t="s">
        <v>351</v>
      </c>
      <c r="E64" s="9" t="s">
        <v>426</v>
      </c>
      <c r="F64" s="100" t="s">
        <v>162</v>
      </c>
      <c r="G64" s="9">
        <v>20181123</v>
      </c>
      <c r="H64" s="11" t="s">
        <v>483</v>
      </c>
      <c r="I64" s="9" t="s">
        <v>352</v>
      </c>
      <c r="J64" s="70">
        <v>198149000</v>
      </c>
      <c r="K64" s="9"/>
      <c r="L64" s="9" t="s">
        <v>353</v>
      </c>
      <c r="M64" s="9" t="s">
        <v>409</v>
      </c>
      <c r="N64" s="9" t="s">
        <v>449</v>
      </c>
      <c r="O64" s="9"/>
      <c r="P64" s="9"/>
      <c r="Q64" s="9" t="s">
        <v>393</v>
      </c>
      <c r="R64" s="9"/>
      <c r="S64" s="9"/>
      <c r="T64" s="9"/>
      <c r="U64" s="9"/>
      <c r="V64" s="9"/>
      <c r="W64" s="11" t="s">
        <v>393</v>
      </c>
      <c r="X64" s="11"/>
    </row>
    <row r="65" spans="1:24" s="6" customFormat="1" ht="17.399999999999999" customHeight="1" x14ac:dyDescent="0.4">
      <c r="A65" s="18" t="s">
        <v>76</v>
      </c>
      <c r="B65" s="9" t="s">
        <v>22</v>
      </c>
      <c r="C65" s="9" t="s">
        <v>365</v>
      </c>
      <c r="D65" s="9" t="s">
        <v>349</v>
      </c>
      <c r="E65" s="9" t="s">
        <v>366</v>
      </c>
      <c r="F65" s="100" t="s">
        <v>162</v>
      </c>
      <c r="G65" s="9">
        <v>20181123</v>
      </c>
      <c r="H65" s="11" t="s">
        <v>484</v>
      </c>
      <c r="I65" s="9" t="s">
        <v>344</v>
      </c>
      <c r="J65" s="70">
        <v>75660900</v>
      </c>
      <c r="K65" s="9"/>
      <c r="L65" s="9" t="s">
        <v>365</v>
      </c>
      <c r="M65" s="9" t="s">
        <v>368</v>
      </c>
      <c r="N65" s="9" t="s">
        <v>369</v>
      </c>
      <c r="O65" s="9"/>
      <c r="P65" s="9"/>
      <c r="Q65" s="9" t="s">
        <v>462</v>
      </c>
      <c r="R65" s="9"/>
      <c r="S65" s="9"/>
      <c r="T65" s="9"/>
      <c r="U65" s="9"/>
      <c r="V65" s="9"/>
      <c r="W65" s="11" t="s">
        <v>462</v>
      </c>
      <c r="X65" s="11" t="s">
        <v>371</v>
      </c>
    </row>
    <row r="66" spans="1:24" s="6" customFormat="1" ht="17.399999999999999" customHeight="1" x14ac:dyDescent="0.4">
      <c r="A66" s="18" t="s">
        <v>77</v>
      </c>
      <c r="B66" s="9" t="s">
        <v>22</v>
      </c>
      <c r="C66" s="9" t="s">
        <v>350</v>
      </c>
      <c r="D66" s="9" t="s">
        <v>351</v>
      </c>
      <c r="E66" s="9" t="s">
        <v>426</v>
      </c>
      <c r="F66" s="100" t="s">
        <v>162</v>
      </c>
      <c r="G66" s="9">
        <v>20181122</v>
      </c>
      <c r="H66" s="11" t="s">
        <v>485</v>
      </c>
      <c r="I66" s="9" t="s">
        <v>352</v>
      </c>
      <c r="J66" s="70">
        <v>75086000</v>
      </c>
      <c r="K66" s="9"/>
      <c r="L66" s="9" t="s">
        <v>353</v>
      </c>
      <c r="M66" s="9" t="s">
        <v>409</v>
      </c>
      <c r="N66" s="9" t="s">
        <v>449</v>
      </c>
      <c r="O66" s="9"/>
      <c r="P66" s="9"/>
      <c r="Q66" s="9" t="s">
        <v>393</v>
      </c>
      <c r="R66" s="9"/>
      <c r="S66" s="9"/>
      <c r="T66" s="9"/>
      <c r="U66" s="9"/>
      <c r="V66" s="9"/>
      <c r="W66" s="11" t="s">
        <v>393</v>
      </c>
      <c r="X66" s="11"/>
    </row>
    <row r="67" spans="1:24" s="6" customFormat="1" ht="17.399999999999999" customHeight="1" x14ac:dyDescent="0.4">
      <c r="A67" s="18" t="s">
        <v>78</v>
      </c>
      <c r="B67" s="9" t="s">
        <v>22</v>
      </c>
      <c r="C67" s="9" t="s">
        <v>350</v>
      </c>
      <c r="D67" s="9" t="s">
        <v>351</v>
      </c>
      <c r="E67" s="9" t="s">
        <v>426</v>
      </c>
      <c r="F67" s="100" t="s">
        <v>162</v>
      </c>
      <c r="G67" s="9">
        <v>20181122</v>
      </c>
      <c r="H67" s="11" t="s">
        <v>486</v>
      </c>
      <c r="I67" s="9" t="s">
        <v>352</v>
      </c>
      <c r="J67" s="70">
        <v>61534000</v>
      </c>
      <c r="K67" s="9"/>
      <c r="L67" s="9" t="s">
        <v>353</v>
      </c>
      <c r="M67" s="9" t="s">
        <v>409</v>
      </c>
      <c r="N67" s="9" t="s">
        <v>449</v>
      </c>
      <c r="O67" s="9"/>
      <c r="P67" s="9"/>
      <c r="Q67" s="9" t="s">
        <v>393</v>
      </c>
      <c r="R67" s="9"/>
      <c r="S67" s="9"/>
      <c r="T67" s="9"/>
      <c r="U67" s="9"/>
      <c r="V67" s="9"/>
      <c r="W67" s="11" t="s">
        <v>393</v>
      </c>
      <c r="X67" s="11"/>
    </row>
    <row r="68" spans="1:24" s="6" customFormat="1" ht="17.399999999999999" customHeight="1" x14ac:dyDescent="0.4">
      <c r="A68" s="18" t="s">
        <v>79</v>
      </c>
      <c r="B68" s="9" t="s">
        <v>22</v>
      </c>
      <c r="C68" s="9" t="s">
        <v>365</v>
      </c>
      <c r="D68" s="9" t="s">
        <v>349</v>
      </c>
      <c r="E68" s="9" t="s">
        <v>419</v>
      </c>
      <c r="F68" s="100" t="s">
        <v>162</v>
      </c>
      <c r="G68" s="9">
        <v>20181121</v>
      </c>
      <c r="H68" s="11" t="s">
        <v>487</v>
      </c>
      <c r="I68" s="9" t="s">
        <v>344</v>
      </c>
      <c r="J68" s="70">
        <v>42185000</v>
      </c>
      <c r="K68" s="9"/>
      <c r="L68" s="9" t="s">
        <v>365</v>
      </c>
      <c r="M68" s="9" t="s">
        <v>368</v>
      </c>
      <c r="N68" s="9" t="s">
        <v>369</v>
      </c>
      <c r="O68" s="9"/>
      <c r="P68" s="9"/>
      <c r="Q68" s="9" t="s">
        <v>488</v>
      </c>
      <c r="R68" s="9"/>
      <c r="S68" s="9"/>
      <c r="T68" s="9"/>
      <c r="U68" s="9"/>
      <c r="V68" s="9"/>
      <c r="W68" s="11" t="s">
        <v>393</v>
      </c>
      <c r="X68" s="11" t="s">
        <v>475</v>
      </c>
    </row>
    <row r="69" spans="1:24" s="6" customFormat="1" ht="17.399999999999999" customHeight="1" x14ac:dyDescent="0.4">
      <c r="A69" s="18" t="s">
        <v>80</v>
      </c>
      <c r="B69" s="9" t="s">
        <v>22</v>
      </c>
      <c r="C69" s="9" t="s">
        <v>365</v>
      </c>
      <c r="D69" s="9" t="s">
        <v>349</v>
      </c>
      <c r="E69" s="9" t="s">
        <v>366</v>
      </c>
      <c r="F69" s="100" t="s">
        <v>162</v>
      </c>
      <c r="G69" s="9">
        <v>20181121</v>
      </c>
      <c r="H69" s="11" t="s">
        <v>489</v>
      </c>
      <c r="I69" s="9" t="s">
        <v>344</v>
      </c>
      <c r="J69" s="70">
        <v>47839000</v>
      </c>
      <c r="K69" s="9"/>
      <c r="L69" s="9" t="s">
        <v>365</v>
      </c>
      <c r="M69" s="9" t="s">
        <v>368</v>
      </c>
      <c r="N69" s="9" t="s">
        <v>369</v>
      </c>
      <c r="O69" s="9"/>
      <c r="P69" s="9"/>
      <c r="Q69" s="9" t="s">
        <v>488</v>
      </c>
      <c r="R69" s="9"/>
      <c r="S69" s="9"/>
      <c r="T69" s="9"/>
      <c r="U69" s="9"/>
      <c r="V69" s="9"/>
      <c r="W69" s="11" t="s">
        <v>393</v>
      </c>
      <c r="X69" s="11" t="s">
        <v>475</v>
      </c>
    </row>
    <row r="70" spans="1:24" s="6" customFormat="1" ht="17.399999999999999" customHeight="1" x14ac:dyDescent="0.4">
      <c r="A70" s="18" t="s">
        <v>81</v>
      </c>
      <c r="B70" s="9" t="s">
        <v>22</v>
      </c>
      <c r="C70" s="9" t="s">
        <v>365</v>
      </c>
      <c r="D70" s="9" t="s">
        <v>349</v>
      </c>
      <c r="E70" s="9" t="s">
        <v>490</v>
      </c>
      <c r="F70" s="100" t="s">
        <v>162</v>
      </c>
      <c r="G70" s="9">
        <v>20181121</v>
      </c>
      <c r="H70" s="11" t="s">
        <v>491</v>
      </c>
      <c r="I70" s="9" t="s">
        <v>344</v>
      </c>
      <c r="J70" s="70">
        <v>41745000</v>
      </c>
      <c r="K70" s="9"/>
      <c r="L70" s="9" t="s">
        <v>365</v>
      </c>
      <c r="M70" s="9" t="s">
        <v>368</v>
      </c>
      <c r="N70" s="9" t="s">
        <v>369</v>
      </c>
      <c r="O70" s="9"/>
      <c r="P70" s="9"/>
      <c r="Q70" s="9" t="s">
        <v>488</v>
      </c>
      <c r="R70" s="9"/>
      <c r="S70" s="9"/>
      <c r="T70" s="9"/>
      <c r="U70" s="9"/>
      <c r="V70" s="9"/>
      <c r="W70" s="11" t="s">
        <v>393</v>
      </c>
      <c r="X70" s="11" t="s">
        <v>475</v>
      </c>
    </row>
    <row r="71" spans="1:24" s="6" customFormat="1" ht="17.399999999999999" customHeight="1" x14ac:dyDescent="0.4">
      <c r="A71" s="18" t="s">
        <v>82</v>
      </c>
      <c r="B71" s="9" t="s">
        <v>22</v>
      </c>
      <c r="C71" s="9" t="s">
        <v>365</v>
      </c>
      <c r="D71" s="9" t="s">
        <v>349</v>
      </c>
      <c r="E71" s="9" t="s">
        <v>492</v>
      </c>
      <c r="F71" s="100" t="s">
        <v>162</v>
      </c>
      <c r="G71" s="9">
        <v>20181121</v>
      </c>
      <c r="H71" s="11" t="s">
        <v>493</v>
      </c>
      <c r="I71" s="9" t="s">
        <v>344</v>
      </c>
      <c r="J71" s="70">
        <v>35156000</v>
      </c>
      <c r="K71" s="9"/>
      <c r="L71" s="9" t="s">
        <v>365</v>
      </c>
      <c r="M71" s="9" t="s">
        <v>368</v>
      </c>
      <c r="N71" s="9" t="s">
        <v>369</v>
      </c>
      <c r="O71" s="9"/>
      <c r="P71" s="9"/>
      <c r="Q71" s="9" t="s">
        <v>488</v>
      </c>
      <c r="R71" s="9"/>
      <c r="S71" s="9"/>
      <c r="T71" s="9"/>
      <c r="U71" s="9"/>
      <c r="V71" s="9"/>
      <c r="W71" s="11" t="s">
        <v>393</v>
      </c>
      <c r="X71" s="11" t="s">
        <v>475</v>
      </c>
    </row>
    <row r="72" spans="1:24" s="6" customFormat="1" ht="17.399999999999999" customHeight="1" x14ac:dyDescent="0.4">
      <c r="A72" s="18" t="s">
        <v>83</v>
      </c>
      <c r="B72" s="9" t="s">
        <v>22</v>
      </c>
      <c r="C72" s="9" t="s">
        <v>350</v>
      </c>
      <c r="D72" s="9" t="s">
        <v>351</v>
      </c>
      <c r="E72" s="9" t="s">
        <v>426</v>
      </c>
      <c r="F72" s="100" t="s">
        <v>162</v>
      </c>
      <c r="G72" s="9">
        <v>20181121</v>
      </c>
      <c r="H72" s="11" t="s">
        <v>494</v>
      </c>
      <c r="I72" s="9" t="s">
        <v>352</v>
      </c>
      <c r="J72" s="70">
        <v>13778000000</v>
      </c>
      <c r="K72" s="9"/>
      <c r="L72" s="9" t="s">
        <v>353</v>
      </c>
      <c r="M72" s="9" t="s">
        <v>428</v>
      </c>
      <c r="N72" s="9" t="s">
        <v>429</v>
      </c>
      <c r="O72" s="9"/>
      <c r="P72" s="9"/>
      <c r="Q72" s="9" t="s">
        <v>495</v>
      </c>
      <c r="R72" s="9"/>
      <c r="S72" s="9"/>
      <c r="T72" s="9"/>
      <c r="U72" s="9"/>
      <c r="V72" s="9"/>
      <c r="W72" s="11" t="s">
        <v>495</v>
      </c>
      <c r="X72" s="11"/>
    </row>
    <row r="73" spans="1:24" s="6" customFormat="1" ht="17.399999999999999" customHeight="1" x14ac:dyDescent="0.4">
      <c r="A73" s="18" t="s">
        <v>84</v>
      </c>
      <c r="B73" s="9" t="s">
        <v>22</v>
      </c>
      <c r="C73" s="9" t="s">
        <v>496</v>
      </c>
      <c r="D73" s="9" t="s">
        <v>497</v>
      </c>
      <c r="E73" s="9" t="s">
        <v>412</v>
      </c>
      <c r="F73" s="100" t="s">
        <v>162</v>
      </c>
      <c r="G73" s="9">
        <v>20181121</v>
      </c>
      <c r="H73" s="11" t="s">
        <v>498</v>
      </c>
      <c r="I73" s="9" t="s">
        <v>352</v>
      </c>
      <c r="J73" s="70">
        <v>28378000</v>
      </c>
      <c r="K73" s="9"/>
      <c r="L73" s="9" t="s">
        <v>499</v>
      </c>
      <c r="M73" s="9" t="s">
        <v>500</v>
      </c>
      <c r="N73" s="9" t="s">
        <v>501</v>
      </c>
      <c r="O73" s="9"/>
      <c r="P73" s="9"/>
      <c r="Q73" s="9" t="s">
        <v>502</v>
      </c>
      <c r="R73" s="9">
        <v>1510150501</v>
      </c>
      <c r="S73" s="9" t="s">
        <v>503</v>
      </c>
      <c r="T73" s="9">
        <v>20000</v>
      </c>
      <c r="U73" s="9" t="s">
        <v>504</v>
      </c>
      <c r="V73" s="9" t="s">
        <v>505</v>
      </c>
      <c r="W73" s="11" t="s">
        <v>506</v>
      </c>
      <c r="X73" s="11"/>
    </row>
    <row r="74" spans="1:24" s="6" customFormat="1" ht="17.399999999999999" customHeight="1" x14ac:dyDescent="0.4">
      <c r="A74" s="18" t="s">
        <v>85</v>
      </c>
      <c r="B74" s="9" t="s">
        <v>22</v>
      </c>
      <c r="C74" s="9" t="s">
        <v>350</v>
      </c>
      <c r="D74" s="9" t="s">
        <v>351</v>
      </c>
      <c r="E74" s="9" t="s">
        <v>426</v>
      </c>
      <c r="F74" s="100" t="s">
        <v>162</v>
      </c>
      <c r="G74" s="9">
        <v>20181120</v>
      </c>
      <c r="H74" s="11" t="s">
        <v>507</v>
      </c>
      <c r="I74" s="9" t="s">
        <v>352</v>
      </c>
      <c r="J74" s="70">
        <v>7638597000</v>
      </c>
      <c r="K74" s="9"/>
      <c r="L74" s="9" t="s">
        <v>353</v>
      </c>
      <c r="M74" s="9" t="s">
        <v>428</v>
      </c>
      <c r="N74" s="9" t="s">
        <v>429</v>
      </c>
      <c r="O74" s="9"/>
      <c r="P74" s="9"/>
      <c r="Q74" s="9" t="s">
        <v>508</v>
      </c>
      <c r="R74" s="9"/>
      <c r="S74" s="9"/>
      <c r="T74" s="9"/>
      <c r="U74" s="9"/>
      <c r="V74" s="9"/>
      <c r="W74" s="11" t="s">
        <v>509</v>
      </c>
      <c r="X74" s="11"/>
    </row>
    <row r="75" spans="1:24" s="6" customFormat="1" ht="17.399999999999999" customHeight="1" x14ac:dyDescent="0.4">
      <c r="A75" s="18" t="s">
        <v>86</v>
      </c>
      <c r="B75" s="9" t="s">
        <v>22</v>
      </c>
      <c r="C75" s="9" t="s">
        <v>342</v>
      </c>
      <c r="D75" s="9" t="s">
        <v>349</v>
      </c>
      <c r="E75" s="9" t="s">
        <v>347</v>
      </c>
      <c r="F75" s="100" t="s">
        <v>162</v>
      </c>
      <c r="G75" s="9">
        <v>20181120</v>
      </c>
      <c r="H75" s="11" t="s">
        <v>510</v>
      </c>
      <c r="I75" s="9" t="s">
        <v>344</v>
      </c>
      <c r="J75" s="70">
        <v>39489000</v>
      </c>
      <c r="K75" s="9"/>
      <c r="L75" s="9" t="s">
        <v>375</v>
      </c>
      <c r="M75" s="9" t="s">
        <v>511</v>
      </c>
      <c r="N75" s="9" t="s">
        <v>512</v>
      </c>
      <c r="O75" s="9"/>
      <c r="P75" s="9"/>
      <c r="Q75" s="9" t="s">
        <v>513</v>
      </c>
      <c r="R75" s="9">
        <v>5132020201</v>
      </c>
      <c r="S75" s="9" t="s">
        <v>514</v>
      </c>
      <c r="T75" s="9">
        <v>59</v>
      </c>
      <c r="U75" s="9" t="s">
        <v>515</v>
      </c>
      <c r="V75" s="9" t="s">
        <v>516</v>
      </c>
      <c r="W75" s="11" t="s">
        <v>517</v>
      </c>
      <c r="X75" s="11" t="s">
        <v>518</v>
      </c>
    </row>
    <row r="76" spans="1:24" s="6" customFormat="1" ht="17.399999999999999" customHeight="1" x14ac:dyDescent="0.4">
      <c r="A76" s="18" t="s">
        <v>87</v>
      </c>
      <c r="B76" s="9" t="s">
        <v>22</v>
      </c>
      <c r="C76" s="9" t="s">
        <v>350</v>
      </c>
      <c r="D76" s="9" t="s">
        <v>351</v>
      </c>
      <c r="E76" s="9" t="s">
        <v>347</v>
      </c>
      <c r="F76" s="100" t="s">
        <v>162</v>
      </c>
      <c r="G76" s="9">
        <v>20181120</v>
      </c>
      <c r="H76" s="11" t="s">
        <v>519</v>
      </c>
      <c r="I76" s="9" t="s">
        <v>352</v>
      </c>
      <c r="J76" s="70">
        <v>6309000000</v>
      </c>
      <c r="K76" s="9"/>
      <c r="L76" s="9" t="s">
        <v>353</v>
      </c>
      <c r="M76" s="9" t="s">
        <v>428</v>
      </c>
      <c r="N76" s="9" t="s">
        <v>429</v>
      </c>
      <c r="O76" s="9"/>
      <c r="P76" s="9"/>
      <c r="Q76" s="9" t="s">
        <v>495</v>
      </c>
      <c r="R76" s="9"/>
      <c r="S76" s="9"/>
      <c r="T76" s="9"/>
      <c r="U76" s="9"/>
      <c r="V76" s="9"/>
      <c r="W76" s="11" t="s">
        <v>495</v>
      </c>
      <c r="X76" s="11"/>
    </row>
    <row r="77" spans="1:24" s="6" customFormat="1" ht="17.399999999999999" customHeight="1" x14ac:dyDescent="0.4">
      <c r="A77" s="18" t="s">
        <v>88</v>
      </c>
      <c r="B77" s="9" t="s">
        <v>22</v>
      </c>
      <c r="C77" s="9" t="s">
        <v>365</v>
      </c>
      <c r="D77" s="9" t="s">
        <v>349</v>
      </c>
      <c r="E77" s="9" t="s">
        <v>520</v>
      </c>
      <c r="F77" s="100" t="s">
        <v>162</v>
      </c>
      <c r="G77" s="9">
        <v>20181119</v>
      </c>
      <c r="H77" s="11" t="s">
        <v>521</v>
      </c>
      <c r="I77" s="9" t="s">
        <v>344</v>
      </c>
      <c r="J77" s="70">
        <v>47916000</v>
      </c>
      <c r="K77" s="9"/>
      <c r="L77" s="9" t="s">
        <v>365</v>
      </c>
      <c r="M77" s="9" t="s">
        <v>368</v>
      </c>
      <c r="N77" s="9" t="s">
        <v>369</v>
      </c>
      <c r="O77" s="9"/>
      <c r="P77" s="9"/>
      <c r="Q77" s="9" t="s">
        <v>442</v>
      </c>
      <c r="R77" s="9"/>
      <c r="S77" s="9"/>
      <c r="T77" s="9"/>
      <c r="U77" s="9"/>
      <c r="V77" s="9"/>
      <c r="W77" s="11" t="s">
        <v>418</v>
      </c>
      <c r="X77" s="11" t="s">
        <v>475</v>
      </c>
    </row>
    <row r="78" spans="1:24" s="6" customFormat="1" ht="17.399999999999999" customHeight="1" x14ac:dyDescent="0.4">
      <c r="A78" s="18" t="s">
        <v>89</v>
      </c>
      <c r="B78" s="9" t="s">
        <v>22</v>
      </c>
      <c r="C78" s="9" t="s">
        <v>365</v>
      </c>
      <c r="D78" s="9" t="s">
        <v>349</v>
      </c>
      <c r="E78" s="9" t="s">
        <v>478</v>
      </c>
      <c r="F78" s="100" t="s">
        <v>162</v>
      </c>
      <c r="G78" s="9">
        <v>20181119</v>
      </c>
      <c r="H78" s="11" t="s">
        <v>522</v>
      </c>
      <c r="I78" s="9" t="s">
        <v>344</v>
      </c>
      <c r="J78" s="70">
        <v>27907000</v>
      </c>
      <c r="K78" s="9"/>
      <c r="L78" s="9" t="s">
        <v>365</v>
      </c>
      <c r="M78" s="9" t="s">
        <v>368</v>
      </c>
      <c r="N78" s="9" t="s">
        <v>369</v>
      </c>
      <c r="O78" s="9"/>
      <c r="P78" s="9"/>
      <c r="Q78" s="9" t="s">
        <v>442</v>
      </c>
      <c r="R78" s="9"/>
      <c r="S78" s="9"/>
      <c r="T78" s="9"/>
      <c r="U78" s="9"/>
      <c r="V78" s="9"/>
      <c r="W78" s="11" t="s">
        <v>418</v>
      </c>
      <c r="X78" s="11" t="s">
        <v>475</v>
      </c>
    </row>
    <row r="79" spans="1:24" s="6" customFormat="1" ht="17.399999999999999" customHeight="1" x14ac:dyDescent="0.4">
      <c r="A79" s="18" t="s">
        <v>90</v>
      </c>
      <c r="B79" s="9" t="s">
        <v>22</v>
      </c>
      <c r="C79" s="9" t="s">
        <v>523</v>
      </c>
      <c r="D79" s="9" t="s">
        <v>497</v>
      </c>
      <c r="E79" s="9" t="s">
        <v>347</v>
      </c>
      <c r="F79" s="100" t="s">
        <v>162</v>
      </c>
      <c r="G79" s="9">
        <v>20181119</v>
      </c>
      <c r="H79" s="11" t="s">
        <v>524</v>
      </c>
      <c r="I79" s="9" t="s">
        <v>525</v>
      </c>
      <c r="J79" s="70">
        <v>36116000</v>
      </c>
      <c r="K79" s="9"/>
      <c r="L79" s="9" t="s">
        <v>523</v>
      </c>
      <c r="M79" s="9" t="s">
        <v>526</v>
      </c>
      <c r="N79" s="9" t="s">
        <v>527</v>
      </c>
      <c r="O79" s="9"/>
      <c r="P79" s="9"/>
      <c r="Q79" s="9" t="s">
        <v>528</v>
      </c>
      <c r="R79" s="9">
        <v>5311160101</v>
      </c>
      <c r="S79" s="9" t="s">
        <v>529</v>
      </c>
      <c r="T79" s="9">
        <v>1078</v>
      </c>
      <c r="U79" s="9" t="s">
        <v>530</v>
      </c>
      <c r="V79" s="9" t="s">
        <v>531</v>
      </c>
      <c r="W79" s="11" t="s">
        <v>528</v>
      </c>
      <c r="X79" s="11"/>
    </row>
    <row r="80" spans="1:24" s="6" customFormat="1" ht="17.399999999999999" customHeight="1" x14ac:dyDescent="0.4">
      <c r="A80" s="18" t="s">
        <v>91</v>
      </c>
      <c r="B80" s="9" t="s">
        <v>22</v>
      </c>
      <c r="C80" s="9" t="s">
        <v>350</v>
      </c>
      <c r="D80" s="9" t="s">
        <v>351</v>
      </c>
      <c r="E80" s="9" t="s">
        <v>426</v>
      </c>
      <c r="F80" s="100" t="s">
        <v>162</v>
      </c>
      <c r="G80" s="9">
        <v>20181119</v>
      </c>
      <c r="H80" s="11" t="s">
        <v>532</v>
      </c>
      <c r="I80" s="9" t="s">
        <v>352</v>
      </c>
      <c r="J80" s="70">
        <v>1206820000</v>
      </c>
      <c r="K80" s="9"/>
      <c r="L80" s="9" t="s">
        <v>353</v>
      </c>
      <c r="M80" s="9" t="s">
        <v>428</v>
      </c>
      <c r="N80" s="9" t="s">
        <v>429</v>
      </c>
      <c r="O80" s="9"/>
      <c r="P80" s="9"/>
      <c r="Q80" s="9" t="s">
        <v>533</v>
      </c>
      <c r="R80" s="9"/>
      <c r="S80" s="9"/>
      <c r="T80" s="9"/>
      <c r="U80" s="9"/>
      <c r="V80" s="9"/>
      <c r="W80" s="11" t="s">
        <v>534</v>
      </c>
      <c r="X80" s="11"/>
    </row>
    <row r="81" spans="1:28" s="6" customFormat="1" ht="17.399999999999999" customHeight="1" x14ac:dyDescent="0.4">
      <c r="A81" s="18" t="s">
        <v>92</v>
      </c>
      <c r="B81" s="9" t="s">
        <v>22</v>
      </c>
      <c r="C81" s="9" t="s">
        <v>350</v>
      </c>
      <c r="D81" s="9" t="s">
        <v>351</v>
      </c>
      <c r="E81" s="9" t="s">
        <v>468</v>
      </c>
      <c r="F81" s="100" t="s">
        <v>162</v>
      </c>
      <c r="G81" s="9">
        <v>20181119</v>
      </c>
      <c r="H81" s="11" t="s">
        <v>535</v>
      </c>
      <c r="I81" s="9" t="s">
        <v>407</v>
      </c>
      <c r="J81" s="70">
        <v>4718000000</v>
      </c>
      <c r="K81" s="9"/>
      <c r="L81" s="9" t="s">
        <v>353</v>
      </c>
      <c r="M81" s="9" t="s">
        <v>428</v>
      </c>
      <c r="N81" s="9" t="s">
        <v>429</v>
      </c>
      <c r="O81" s="9"/>
      <c r="P81" s="9"/>
      <c r="Q81" s="9" t="s">
        <v>536</v>
      </c>
      <c r="R81" s="9"/>
      <c r="S81" s="9"/>
      <c r="T81" s="9"/>
      <c r="U81" s="9"/>
      <c r="V81" s="9"/>
      <c r="W81" s="11" t="s">
        <v>536</v>
      </c>
      <c r="X81" s="11"/>
    </row>
    <row r="82" spans="1:28" s="6" customFormat="1" ht="17.399999999999999" customHeight="1" x14ac:dyDescent="0.4">
      <c r="A82" s="18" t="s">
        <v>93</v>
      </c>
      <c r="B82" s="9" t="s">
        <v>22</v>
      </c>
      <c r="C82" s="9" t="s">
        <v>350</v>
      </c>
      <c r="D82" s="9" t="s">
        <v>351</v>
      </c>
      <c r="E82" s="9" t="s">
        <v>426</v>
      </c>
      <c r="F82" s="100" t="s">
        <v>162</v>
      </c>
      <c r="G82" s="9">
        <v>20181119</v>
      </c>
      <c r="H82" s="11" t="s">
        <v>537</v>
      </c>
      <c r="I82" s="9" t="s">
        <v>352</v>
      </c>
      <c r="J82" s="70">
        <v>177280000</v>
      </c>
      <c r="K82" s="9"/>
      <c r="L82" s="9" t="s">
        <v>353</v>
      </c>
      <c r="M82" s="9" t="s">
        <v>428</v>
      </c>
      <c r="N82" s="9" t="s">
        <v>429</v>
      </c>
      <c r="O82" s="9"/>
      <c r="P82" s="9"/>
      <c r="Q82" s="9" t="s">
        <v>538</v>
      </c>
      <c r="R82" s="9"/>
      <c r="S82" s="9"/>
      <c r="T82" s="9"/>
      <c r="U82" s="9"/>
      <c r="V82" s="9"/>
      <c r="W82" s="11" t="s">
        <v>538</v>
      </c>
      <c r="X82" s="11"/>
    </row>
    <row r="83" spans="1:28" s="6" customFormat="1" ht="17.399999999999999" customHeight="1" x14ac:dyDescent="0.4">
      <c r="A83" s="18" t="s">
        <v>94</v>
      </c>
      <c r="B83" s="9" t="s">
        <v>22</v>
      </c>
      <c r="C83" s="9" t="s">
        <v>350</v>
      </c>
      <c r="D83" s="9" t="s">
        <v>351</v>
      </c>
      <c r="E83" s="9" t="s">
        <v>426</v>
      </c>
      <c r="F83" s="100" t="s">
        <v>162</v>
      </c>
      <c r="G83" s="9">
        <v>20181119</v>
      </c>
      <c r="H83" s="11" t="s">
        <v>539</v>
      </c>
      <c r="I83" s="9" t="s">
        <v>352</v>
      </c>
      <c r="J83" s="70">
        <v>157550000</v>
      </c>
      <c r="K83" s="9"/>
      <c r="L83" s="9" t="s">
        <v>353</v>
      </c>
      <c r="M83" s="9" t="s">
        <v>428</v>
      </c>
      <c r="N83" s="9" t="s">
        <v>429</v>
      </c>
      <c r="O83" s="9"/>
      <c r="P83" s="9"/>
      <c r="Q83" s="9" t="s">
        <v>538</v>
      </c>
      <c r="R83" s="9"/>
      <c r="S83" s="9"/>
      <c r="T83" s="9"/>
      <c r="U83" s="9"/>
      <c r="V83" s="9"/>
      <c r="W83" s="11" t="s">
        <v>538</v>
      </c>
      <c r="X83" s="11"/>
    </row>
    <row r="84" spans="1:28" s="6" customFormat="1" ht="17.399999999999999" customHeight="1" x14ac:dyDescent="0.4">
      <c r="A84" s="18" t="s">
        <v>95</v>
      </c>
      <c r="B84" s="9" t="s">
        <v>22</v>
      </c>
      <c r="C84" s="9" t="s">
        <v>350</v>
      </c>
      <c r="D84" s="9" t="s">
        <v>351</v>
      </c>
      <c r="E84" s="9" t="s">
        <v>426</v>
      </c>
      <c r="F84" s="100" t="s">
        <v>162</v>
      </c>
      <c r="G84" s="9">
        <v>20181119</v>
      </c>
      <c r="H84" s="11" t="s">
        <v>540</v>
      </c>
      <c r="I84" s="9" t="s">
        <v>352</v>
      </c>
      <c r="J84" s="70">
        <v>120601000</v>
      </c>
      <c r="K84" s="9"/>
      <c r="L84" s="9" t="s">
        <v>353</v>
      </c>
      <c r="M84" s="9" t="s">
        <v>428</v>
      </c>
      <c r="N84" s="9" t="s">
        <v>429</v>
      </c>
      <c r="O84" s="9"/>
      <c r="P84" s="9"/>
      <c r="Q84" s="9" t="s">
        <v>541</v>
      </c>
      <c r="R84" s="9"/>
      <c r="S84" s="9"/>
      <c r="T84" s="9"/>
      <c r="U84" s="9"/>
      <c r="V84" s="9"/>
      <c r="W84" s="11" t="s">
        <v>541</v>
      </c>
      <c r="X84" s="11"/>
    </row>
    <row r="85" spans="1:28" s="6" customFormat="1" ht="17.399999999999999" customHeight="1" x14ac:dyDescent="0.4">
      <c r="A85" s="18" t="s">
        <v>96</v>
      </c>
      <c r="B85" s="9" t="s">
        <v>22</v>
      </c>
      <c r="C85" s="9" t="s">
        <v>350</v>
      </c>
      <c r="D85" s="9" t="s">
        <v>351</v>
      </c>
      <c r="E85" s="9" t="s">
        <v>426</v>
      </c>
      <c r="F85" s="100" t="s">
        <v>162</v>
      </c>
      <c r="G85" s="9">
        <v>20181119</v>
      </c>
      <c r="H85" s="11" t="s">
        <v>542</v>
      </c>
      <c r="I85" s="9" t="s">
        <v>352</v>
      </c>
      <c r="J85" s="70">
        <v>160600000</v>
      </c>
      <c r="K85" s="9"/>
      <c r="L85" s="9" t="s">
        <v>353</v>
      </c>
      <c r="M85" s="9" t="s">
        <v>428</v>
      </c>
      <c r="N85" s="9" t="s">
        <v>429</v>
      </c>
      <c r="O85" s="9"/>
      <c r="P85" s="9"/>
      <c r="Q85" s="9" t="s">
        <v>543</v>
      </c>
      <c r="R85" s="9"/>
      <c r="S85" s="9"/>
      <c r="T85" s="9"/>
      <c r="U85" s="9"/>
      <c r="V85" s="9"/>
      <c r="W85" s="11" t="s">
        <v>543</v>
      </c>
      <c r="X85" s="11"/>
    </row>
    <row r="86" spans="1:28" s="6" customFormat="1" ht="17.399999999999999" customHeight="1" x14ac:dyDescent="0.4">
      <c r="A86" s="18" t="s">
        <v>97</v>
      </c>
      <c r="B86" s="9" t="s">
        <v>22</v>
      </c>
      <c r="C86" s="9" t="s">
        <v>342</v>
      </c>
      <c r="D86" s="9" t="s">
        <v>349</v>
      </c>
      <c r="E86" s="9" t="s">
        <v>347</v>
      </c>
      <c r="F86" s="100" t="s">
        <v>162</v>
      </c>
      <c r="G86" s="9">
        <v>20181119</v>
      </c>
      <c r="H86" s="11" t="s">
        <v>544</v>
      </c>
      <c r="I86" s="9" t="s">
        <v>344</v>
      </c>
      <c r="J86" s="70">
        <v>22256000</v>
      </c>
      <c r="K86" s="9"/>
      <c r="L86" s="9" t="s">
        <v>545</v>
      </c>
      <c r="M86" s="9" t="s">
        <v>546</v>
      </c>
      <c r="N86" s="9" t="s">
        <v>547</v>
      </c>
      <c r="O86" s="9"/>
      <c r="P86" s="9"/>
      <c r="Q86" s="9" t="s">
        <v>514</v>
      </c>
      <c r="R86" s="9">
        <v>5132020201</v>
      </c>
      <c r="S86" s="9" t="s">
        <v>514</v>
      </c>
      <c r="T86" s="9">
        <v>45</v>
      </c>
      <c r="U86" s="9" t="s">
        <v>548</v>
      </c>
      <c r="V86" s="9" t="s">
        <v>549</v>
      </c>
      <c r="W86" s="11" t="s">
        <v>517</v>
      </c>
      <c r="X86" s="11" t="s">
        <v>518</v>
      </c>
    </row>
    <row r="87" spans="1:28" s="6" customFormat="1" ht="17.399999999999999" customHeight="1" x14ac:dyDescent="0.4">
      <c r="A87" s="18" t="s">
        <v>98</v>
      </c>
      <c r="B87" s="9" t="s">
        <v>22</v>
      </c>
      <c r="C87" s="9" t="s">
        <v>350</v>
      </c>
      <c r="D87" s="9" t="s">
        <v>351</v>
      </c>
      <c r="E87" s="9" t="s">
        <v>426</v>
      </c>
      <c r="F87" s="100" t="s">
        <v>162</v>
      </c>
      <c r="G87" s="9">
        <v>20181119</v>
      </c>
      <c r="H87" s="11" t="s">
        <v>550</v>
      </c>
      <c r="I87" s="9" t="s">
        <v>352</v>
      </c>
      <c r="J87" s="70">
        <v>428960000</v>
      </c>
      <c r="K87" s="9"/>
      <c r="L87" s="9" t="s">
        <v>353</v>
      </c>
      <c r="M87" s="9" t="s">
        <v>428</v>
      </c>
      <c r="N87" s="9" t="s">
        <v>429</v>
      </c>
      <c r="O87" s="9"/>
      <c r="P87" s="9"/>
      <c r="Q87" s="9" t="s">
        <v>551</v>
      </c>
      <c r="R87" s="9"/>
      <c r="S87" s="9"/>
      <c r="T87" s="9"/>
      <c r="U87" s="9"/>
      <c r="V87" s="9"/>
      <c r="W87" s="11" t="s">
        <v>551</v>
      </c>
      <c r="X87" s="11"/>
    </row>
    <row r="88" spans="1:28" s="6" customFormat="1" ht="17.399999999999999" customHeight="1" x14ac:dyDescent="0.4">
      <c r="A88" s="18" t="s">
        <v>99</v>
      </c>
      <c r="B88" s="9" t="s">
        <v>22</v>
      </c>
      <c r="C88" s="9" t="s">
        <v>350</v>
      </c>
      <c r="D88" s="9" t="s">
        <v>351</v>
      </c>
      <c r="E88" s="9" t="s">
        <v>426</v>
      </c>
      <c r="F88" s="100" t="s">
        <v>162</v>
      </c>
      <c r="G88" s="9">
        <v>20181119</v>
      </c>
      <c r="H88" s="11" t="s">
        <v>552</v>
      </c>
      <c r="I88" s="9" t="s">
        <v>352</v>
      </c>
      <c r="J88" s="70">
        <v>427270000</v>
      </c>
      <c r="K88" s="9"/>
      <c r="L88" s="9" t="s">
        <v>353</v>
      </c>
      <c r="M88" s="9" t="s">
        <v>428</v>
      </c>
      <c r="N88" s="9" t="s">
        <v>429</v>
      </c>
      <c r="O88" s="9"/>
      <c r="P88" s="9"/>
      <c r="Q88" s="9" t="s">
        <v>553</v>
      </c>
      <c r="R88" s="9"/>
      <c r="S88" s="9"/>
      <c r="T88" s="9"/>
      <c r="U88" s="9"/>
      <c r="V88" s="9"/>
      <c r="W88" s="11" t="s">
        <v>553</v>
      </c>
      <c r="X88" s="11"/>
    </row>
    <row r="89" spans="1:28" s="6" customFormat="1" ht="17.399999999999999" customHeight="1" x14ac:dyDescent="0.4">
      <c r="A89" s="18" t="s">
        <v>100</v>
      </c>
      <c r="B89" s="9" t="s">
        <v>22</v>
      </c>
      <c r="C89" s="9" t="s">
        <v>350</v>
      </c>
      <c r="D89" s="9" t="s">
        <v>351</v>
      </c>
      <c r="E89" s="9" t="s">
        <v>426</v>
      </c>
      <c r="F89" s="100" t="s">
        <v>162</v>
      </c>
      <c r="G89" s="9">
        <v>20181119</v>
      </c>
      <c r="H89" s="11" t="s">
        <v>554</v>
      </c>
      <c r="I89" s="9" t="s">
        <v>352</v>
      </c>
      <c r="J89" s="70">
        <v>150000000</v>
      </c>
      <c r="K89" s="9"/>
      <c r="L89" s="9" t="s">
        <v>353</v>
      </c>
      <c r="M89" s="9" t="s">
        <v>354</v>
      </c>
      <c r="N89" s="9" t="s">
        <v>355</v>
      </c>
      <c r="O89" s="9"/>
      <c r="P89" s="9"/>
      <c r="Q89" s="9" t="s">
        <v>555</v>
      </c>
      <c r="R89" s="9"/>
      <c r="S89" s="9"/>
      <c r="T89" s="9"/>
      <c r="U89" s="9"/>
      <c r="V89" s="9"/>
      <c r="W89" s="11" t="s">
        <v>556</v>
      </c>
      <c r="X89" s="11"/>
    </row>
    <row r="90" spans="1:28" s="6" customFormat="1" ht="17.399999999999999" customHeight="1" x14ac:dyDescent="0.4">
      <c r="A90" s="18" t="s">
        <v>101</v>
      </c>
      <c r="B90" s="9" t="s">
        <v>22</v>
      </c>
      <c r="C90" s="9" t="s">
        <v>350</v>
      </c>
      <c r="D90" s="9" t="s">
        <v>351</v>
      </c>
      <c r="E90" s="9" t="s">
        <v>426</v>
      </c>
      <c r="F90" s="100" t="s">
        <v>162</v>
      </c>
      <c r="G90" s="9">
        <v>20181119</v>
      </c>
      <c r="H90" s="11" t="s">
        <v>557</v>
      </c>
      <c r="I90" s="9" t="s">
        <v>558</v>
      </c>
      <c r="J90" s="70">
        <v>290400000</v>
      </c>
      <c r="K90" s="9"/>
      <c r="L90" s="9" t="s">
        <v>559</v>
      </c>
      <c r="M90" s="9" t="s">
        <v>560</v>
      </c>
      <c r="N90" s="9" t="s">
        <v>355</v>
      </c>
      <c r="O90" s="9"/>
      <c r="P90" s="9"/>
      <c r="Q90" s="9" t="s">
        <v>561</v>
      </c>
      <c r="R90" s="9"/>
      <c r="S90" s="9"/>
      <c r="T90" s="9"/>
      <c r="U90" s="9"/>
      <c r="V90" s="9"/>
      <c r="W90" s="11" t="s">
        <v>562</v>
      </c>
      <c r="X90" s="11"/>
    </row>
    <row r="91" spans="1:28" s="6" customFormat="1" ht="17.399999999999999" customHeight="1" x14ac:dyDescent="0.4">
      <c r="A91" s="18" t="s">
        <v>102</v>
      </c>
      <c r="B91" s="9" t="s">
        <v>22</v>
      </c>
      <c r="C91" s="9" t="s">
        <v>350</v>
      </c>
      <c r="D91" s="9" t="s">
        <v>351</v>
      </c>
      <c r="E91" s="9" t="s">
        <v>426</v>
      </c>
      <c r="F91" s="100" t="s">
        <v>162</v>
      </c>
      <c r="G91" s="9">
        <v>20181119</v>
      </c>
      <c r="H91" s="11" t="s">
        <v>563</v>
      </c>
      <c r="I91" s="9" t="s">
        <v>564</v>
      </c>
      <c r="J91" s="70">
        <v>7634242200</v>
      </c>
      <c r="K91" s="9"/>
      <c r="L91" s="9" t="s">
        <v>559</v>
      </c>
      <c r="M91" s="9" t="s">
        <v>565</v>
      </c>
      <c r="N91" s="9" t="s">
        <v>566</v>
      </c>
      <c r="O91" s="9"/>
      <c r="P91" s="9"/>
      <c r="Q91" s="9" t="s">
        <v>567</v>
      </c>
      <c r="R91" s="9"/>
      <c r="S91" s="9"/>
      <c r="T91" s="9"/>
      <c r="U91" s="9"/>
      <c r="V91" s="9"/>
      <c r="W91" s="11" t="s">
        <v>568</v>
      </c>
      <c r="X91" s="11"/>
    </row>
    <row r="92" spans="1:28" s="6" customFormat="1" ht="17.399999999999999" customHeight="1" x14ac:dyDescent="0.4">
      <c r="A92" s="18" t="s">
        <v>103</v>
      </c>
      <c r="B92" s="9" t="s">
        <v>22</v>
      </c>
      <c r="C92" s="9" t="s">
        <v>350</v>
      </c>
      <c r="D92" s="9" t="s">
        <v>351</v>
      </c>
      <c r="E92" s="9" t="s">
        <v>426</v>
      </c>
      <c r="F92" s="100" t="s">
        <v>162</v>
      </c>
      <c r="G92" s="9">
        <v>20181119</v>
      </c>
      <c r="H92" s="11" t="s">
        <v>569</v>
      </c>
      <c r="I92" s="9" t="s">
        <v>558</v>
      </c>
      <c r="J92" s="70">
        <v>2059189000</v>
      </c>
      <c r="K92" s="9"/>
      <c r="L92" s="9" t="s">
        <v>559</v>
      </c>
      <c r="M92" s="9" t="s">
        <v>565</v>
      </c>
      <c r="N92" s="9" t="s">
        <v>566</v>
      </c>
      <c r="O92" s="9"/>
      <c r="P92" s="9"/>
      <c r="Q92" s="9" t="s">
        <v>570</v>
      </c>
      <c r="R92" s="9"/>
      <c r="S92" s="9"/>
      <c r="T92" s="9"/>
      <c r="U92" s="9"/>
      <c r="V92" s="9"/>
      <c r="W92" s="11" t="s">
        <v>570</v>
      </c>
      <c r="X92" s="11"/>
    </row>
    <row r="93" spans="1:28" s="6" customFormat="1" ht="17.399999999999999" customHeight="1" x14ac:dyDescent="0.4">
      <c r="A93" s="18" t="s">
        <v>104</v>
      </c>
      <c r="B93" s="9" t="s">
        <v>22</v>
      </c>
      <c r="C93" s="9" t="s">
        <v>350</v>
      </c>
      <c r="D93" s="9" t="s">
        <v>351</v>
      </c>
      <c r="E93" s="9" t="s">
        <v>426</v>
      </c>
      <c r="F93" s="100" t="s">
        <v>162</v>
      </c>
      <c r="G93" s="9">
        <v>20181118</v>
      </c>
      <c r="H93" s="11" t="s">
        <v>571</v>
      </c>
      <c r="I93" s="9" t="s">
        <v>558</v>
      </c>
      <c r="J93" s="70">
        <v>1980000000</v>
      </c>
      <c r="K93" s="9" t="s">
        <v>575</v>
      </c>
      <c r="L93" s="9" t="s">
        <v>559</v>
      </c>
      <c r="M93" s="9" t="s">
        <v>572</v>
      </c>
      <c r="N93" s="9" t="s">
        <v>573</v>
      </c>
      <c r="O93" s="9"/>
      <c r="P93" s="9"/>
      <c r="Q93" s="9" t="s">
        <v>574</v>
      </c>
      <c r="R93" s="9"/>
      <c r="S93" s="9"/>
      <c r="T93" s="9"/>
      <c r="U93" s="9"/>
      <c r="V93" s="9"/>
      <c r="W93" s="11" t="s">
        <v>576</v>
      </c>
      <c r="X93" s="11"/>
    </row>
    <row r="94" spans="1:28" s="6" customFormat="1" ht="17.399999999999999" customHeight="1" x14ac:dyDescent="0.4">
      <c r="A94" s="18" t="s">
        <v>105</v>
      </c>
      <c r="B94" s="9" t="s">
        <v>22</v>
      </c>
      <c r="C94" s="9" t="s">
        <v>365</v>
      </c>
      <c r="D94" s="9" t="s">
        <v>577</v>
      </c>
      <c r="E94" s="9" t="s">
        <v>578</v>
      </c>
      <c r="F94" s="100" t="s">
        <v>162</v>
      </c>
      <c r="G94" s="9">
        <v>20181118</v>
      </c>
      <c r="H94" s="11" t="s">
        <v>579</v>
      </c>
      <c r="I94" s="9" t="s">
        <v>580</v>
      </c>
      <c r="J94" s="70">
        <v>122443000</v>
      </c>
      <c r="K94" s="9"/>
      <c r="L94" s="9" t="s">
        <v>365</v>
      </c>
      <c r="M94" s="9" t="s">
        <v>581</v>
      </c>
      <c r="N94" s="9" t="s">
        <v>582</v>
      </c>
      <c r="O94" s="9"/>
      <c r="P94" s="9"/>
      <c r="Q94" s="9" t="s">
        <v>583</v>
      </c>
      <c r="R94" s="9"/>
      <c r="S94" s="9"/>
      <c r="T94" s="9"/>
      <c r="U94" s="9"/>
      <c r="V94" s="9"/>
      <c r="W94" s="11" t="s">
        <v>583</v>
      </c>
      <c r="X94" s="11" t="s">
        <v>371</v>
      </c>
    </row>
    <row r="95" spans="1:28" s="6" customFormat="1" ht="17.399999999999999" customHeight="1" x14ac:dyDescent="0.4">
      <c r="A95" s="18" t="s">
        <v>106</v>
      </c>
      <c r="B95" s="9" t="s">
        <v>22</v>
      </c>
      <c r="C95" s="9" t="s">
        <v>584</v>
      </c>
      <c r="D95" s="9" t="s">
        <v>577</v>
      </c>
      <c r="E95" s="9" t="s">
        <v>585</v>
      </c>
      <c r="F95" s="100" t="s">
        <v>162</v>
      </c>
      <c r="G95" s="9">
        <v>20181115</v>
      </c>
      <c r="H95" s="11" t="s">
        <v>586</v>
      </c>
      <c r="I95" s="9" t="s">
        <v>580</v>
      </c>
      <c r="J95" s="70">
        <v>41480000</v>
      </c>
      <c r="K95" s="9"/>
      <c r="L95" s="9" t="s">
        <v>587</v>
      </c>
      <c r="M95" s="9" t="s">
        <v>588</v>
      </c>
      <c r="N95" s="9" t="s">
        <v>589</v>
      </c>
      <c r="O95" s="9"/>
      <c r="P95" s="9"/>
      <c r="Q95" s="9" t="s">
        <v>574</v>
      </c>
      <c r="R95" s="9"/>
      <c r="S95" s="9"/>
      <c r="T95" s="9"/>
      <c r="U95" s="9"/>
      <c r="V95" s="9"/>
      <c r="W95" s="11" t="s">
        <v>574</v>
      </c>
      <c r="X95" s="11" t="s">
        <v>590</v>
      </c>
    </row>
    <row r="96" spans="1:28" s="6" customFormat="1" ht="17.399999999999999" customHeight="1" x14ac:dyDescent="0.4">
      <c r="A96" s="18" t="s">
        <v>107</v>
      </c>
      <c r="B96" s="9" t="s">
        <v>22</v>
      </c>
      <c r="C96" s="9" t="s">
        <v>350</v>
      </c>
      <c r="D96" s="9" t="s">
        <v>591</v>
      </c>
      <c r="E96" s="9" t="s">
        <v>585</v>
      </c>
      <c r="F96" s="100" t="s">
        <v>162</v>
      </c>
      <c r="G96" s="9">
        <v>20181115</v>
      </c>
      <c r="H96" s="11" t="s">
        <v>592</v>
      </c>
      <c r="I96" s="9" t="s">
        <v>564</v>
      </c>
      <c r="J96" s="70">
        <v>95000000</v>
      </c>
      <c r="K96" s="9"/>
      <c r="L96" s="9" t="s">
        <v>593</v>
      </c>
      <c r="M96" s="9" t="s">
        <v>594</v>
      </c>
      <c r="N96" s="9" t="s">
        <v>595</v>
      </c>
      <c r="O96" s="9"/>
      <c r="P96" s="9"/>
      <c r="Q96" s="9" t="s">
        <v>596</v>
      </c>
      <c r="R96" s="9">
        <v>8111200201</v>
      </c>
      <c r="S96" s="9" t="s">
        <v>597</v>
      </c>
      <c r="T96" s="9">
        <v>1</v>
      </c>
      <c r="U96" s="9" t="s">
        <v>598</v>
      </c>
      <c r="V96" s="9" t="s">
        <v>599</v>
      </c>
      <c r="W96" s="11" t="s">
        <v>600</v>
      </c>
      <c r="X96" s="11"/>
      <c r="Y96" s="7"/>
      <c r="Z96" s="7"/>
      <c r="AA96" s="7"/>
      <c r="AB96" s="7"/>
    </row>
    <row r="97" spans="1:24" s="6" customFormat="1" ht="17.399999999999999" customHeight="1" x14ac:dyDescent="0.4">
      <c r="A97" s="18" t="s">
        <v>108</v>
      </c>
      <c r="B97" s="9" t="s">
        <v>22</v>
      </c>
      <c r="C97" s="9" t="s">
        <v>350</v>
      </c>
      <c r="D97" s="9" t="s">
        <v>591</v>
      </c>
      <c r="E97" s="9" t="s">
        <v>585</v>
      </c>
      <c r="F97" s="100" t="s">
        <v>162</v>
      </c>
      <c r="G97" s="9">
        <v>20181115</v>
      </c>
      <c r="H97" s="11" t="s">
        <v>601</v>
      </c>
      <c r="I97" s="9" t="s">
        <v>564</v>
      </c>
      <c r="J97" s="70">
        <v>72600000</v>
      </c>
      <c r="K97" s="9"/>
      <c r="L97" s="9" t="s">
        <v>559</v>
      </c>
      <c r="M97" s="9" t="s">
        <v>572</v>
      </c>
      <c r="N97" s="9" t="s">
        <v>573</v>
      </c>
      <c r="O97" s="9"/>
      <c r="P97" s="9"/>
      <c r="Q97" s="9" t="s">
        <v>574</v>
      </c>
      <c r="R97" s="9"/>
      <c r="S97" s="9"/>
      <c r="T97" s="9"/>
      <c r="U97" s="9"/>
      <c r="V97" s="9"/>
      <c r="W97" s="11" t="s">
        <v>574</v>
      </c>
      <c r="X97" s="11"/>
    </row>
    <row r="98" spans="1:24" s="6" customFormat="1" ht="17.399999999999999" customHeight="1" x14ac:dyDescent="0.4">
      <c r="A98" s="18" t="s">
        <v>109</v>
      </c>
      <c r="B98" s="9" t="s">
        <v>22</v>
      </c>
      <c r="C98" s="9" t="s">
        <v>350</v>
      </c>
      <c r="D98" s="9" t="s">
        <v>591</v>
      </c>
      <c r="E98" s="9" t="s">
        <v>585</v>
      </c>
      <c r="F98" s="100" t="s">
        <v>162</v>
      </c>
      <c r="G98" s="9">
        <v>20181115</v>
      </c>
      <c r="H98" s="11" t="s">
        <v>602</v>
      </c>
      <c r="I98" s="9" t="s">
        <v>580</v>
      </c>
      <c r="J98" s="70">
        <v>25000000</v>
      </c>
      <c r="K98" s="9"/>
      <c r="L98" s="9" t="s">
        <v>603</v>
      </c>
      <c r="M98" s="9" t="s">
        <v>604</v>
      </c>
      <c r="N98" s="9" t="s">
        <v>605</v>
      </c>
      <c r="O98" s="9"/>
      <c r="P98" s="9"/>
      <c r="Q98" s="9" t="s">
        <v>606</v>
      </c>
      <c r="R98" s="9">
        <v>4617160401</v>
      </c>
      <c r="S98" s="9" t="s">
        <v>607</v>
      </c>
      <c r="T98" s="9">
        <v>12</v>
      </c>
      <c r="U98" s="9" t="s">
        <v>608</v>
      </c>
      <c r="V98" s="9" t="s">
        <v>609</v>
      </c>
      <c r="W98" s="11" t="s">
        <v>610</v>
      </c>
      <c r="X98" s="11" t="s">
        <v>611</v>
      </c>
    </row>
    <row r="99" spans="1:24" s="6" customFormat="1" ht="17.399999999999999" customHeight="1" x14ac:dyDescent="0.4">
      <c r="A99" s="18" t="s">
        <v>110</v>
      </c>
      <c r="B99" s="9" t="s">
        <v>22</v>
      </c>
      <c r="C99" s="9" t="s">
        <v>612</v>
      </c>
      <c r="D99" s="9" t="s">
        <v>577</v>
      </c>
      <c r="E99" s="9" t="s">
        <v>613</v>
      </c>
      <c r="F99" s="100" t="s">
        <v>162</v>
      </c>
      <c r="G99" s="9">
        <v>20181114</v>
      </c>
      <c r="H99" s="11" t="s">
        <v>614</v>
      </c>
      <c r="I99" s="9" t="s">
        <v>580</v>
      </c>
      <c r="J99" s="70">
        <v>44200000</v>
      </c>
      <c r="K99" s="9"/>
      <c r="L99" s="9" t="s">
        <v>615</v>
      </c>
      <c r="M99" s="9" t="s">
        <v>616</v>
      </c>
      <c r="N99" s="9" t="s">
        <v>617</v>
      </c>
      <c r="O99" s="9"/>
      <c r="P99" s="9"/>
      <c r="Q99" s="9" t="s">
        <v>618</v>
      </c>
      <c r="R99" s="9">
        <v>5132020201</v>
      </c>
      <c r="S99" s="9" t="s">
        <v>619</v>
      </c>
      <c r="T99" s="9">
        <v>65</v>
      </c>
      <c r="U99" s="9" t="s">
        <v>620</v>
      </c>
      <c r="V99" s="9" t="s">
        <v>621</v>
      </c>
      <c r="W99" s="11" t="s">
        <v>618</v>
      </c>
      <c r="X99" s="11" t="s">
        <v>518</v>
      </c>
    </row>
    <row r="100" spans="1:24" s="6" customFormat="1" ht="17.399999999999999" customHeight="1" x14ac:dyDescent="0.4">
      <c r="A100" s="18" t="s">
        <v>111</v>
      </c>
      <c r="B100" s="9" t="s">
        <v>638</v>
      </c>
      <c r="C100" s="9" t="s">
        <v>612</v>
      </c>
      <c r="D100" s="9" t="s">
        <v>577</v>
      </c>
      <c r="E100" s="9" t="s">
        <v>613</v>
      </c>
      <c r="F100" s="100" t="s">
        <v>162</v>
      </c>
      <c r="G100" s="9">
        <v>20181114</v>
      </c>
      <c r="H100" s="11" t="s">
        <v>623</v>
      </c>
      <c r="I100" s="9" t="s">
        <v>580</v>
      </c>
      <c r="J100" s="70">
        <v>11420000</v>
      </c>
      <c r="K100" s="9"/>
      <c r="L100" s="9" t="s">
        <v>624</v>
      </c>
      <c r="M100" s="9" t="s">
        <v>625</v>
      </c>
      <c r="N100" s="9" t="s">
        <v>626</v>
      </c>
      <c r="O100" s="9"/>
      <c r="P100" s="9"/>
      <c r="Q100" s="9" t="s">
        <v>574</v>
      </c>
      <c r="R100" s="9"/>
      <c r="S100" s="9"/>
      <c r="T100" s="9"/>
      <c r="U100" s="9"/>
      <c r="V100" s="9"/>
      <c r="W100" s="11" t="s">
        <v>627</v>
      </c>
      <c r="X100" s="11" t="s">
        <v>518</v>
      </c>
    </row>
    <row r="101" spans="1:24" s="6" customFormat="1" ht="17.399999999999999" customHeight="1" x14ac:dyDescent="0.4">
      <c r="A101" s="18" t="s">
        <v>112</v>
      </c>
      <c r="B101" s="9" t="s">
        <v>22</v>
      </c>
      <c r="C101" s="9" t="s">
        <v>628</v>
      </c>
      <c r="D101" s="9" t="s">
        <v>577</v>
      </c>
      <c r="E101" s="9" t="s">
        <v>613</v>
      </c>
      <c r="F101" s="100" t="s">
        <v>162</v>
      </c>
      <c r="G101" s="9">
        <v>20181114</v>
      </c>
      <c r="H101" s="11" t="s">
        <v>629</v>
      </c>
      <c r="I101" s="9" t="s">
        <v>580</v>
      </c>
      <c r="J101" s="70">
        <v>164257000</v>
      </c>
      <c r="K101" s="9"/>
      <c r="L101" s="9" t="s">
        <v>628</v>
      </c>
      <c r="M101" s="9" t="s">
        <v>630</v>
      </c>
      <c r="N101" s="9" t="s">
        <v>631</v>
      </c>
      <c r="O101" s="9"/>
      <c r="P101" s="9"/>
      <c r="Q101" s="9" t="s">
        <v>632</v>
      </c>
      <c r="R101" s="9"/>
      <c r="S101" s="9"/>
      <c r="T101" s="9"/>
      <c r="U101" s="9"/>
      <c r="V101" s="9"/>
      <c r="W101" s="11" t="s">
        <v>633</v>
      </c>
      <c r="X101" s="11" t="s">
        <v>634</v>
      </c>
    </row>
    <row r="102" spans="1:24" s="6" customFormat="1" ht="17.399999999999999" customHeight="1" x14ac:dyDescent="0.4">
      <c r="A102" s="18" t="s">
        <v>113</v>
      </c>
      <c r="B102" s="9" t="s">
        <v>22</v>
      </c>
      <c r="C102" s="9" t="s">
        <v>635</v>
      </c>
      <c r="D102" s="9" t="s">
        <v>591</v>
      </c>
      <c r="E102" s="9" t="s">
        <v>585</v>
      </c>
      <c r="F102" s="100" t="s">
        <v>162</v>
      </c>
      <c r="G102" s="9">
        <v>20181114</v>
      </c>
      <c r="H102" s="11" t="s">
        <v>636</v>
      </c>
      <c r="I102" s="9" t="s">
        <v>564</v>
      </c>
      <c r="J102" s="70">
        <v>68618000</v>
      </c>
      <c r="K102" s="9"/>
      <c r="L102" s="9" t="s">
        <v>559</v>
      </c>
      <c r="M102" s="9" t="s">
        <v>572</v>
      </c>
      <c r="N102" s="9" t="s">
        <v>573</v>
      </c>
      <c r="O102" s="9"/>
      <c r="P102" s="9"/>
      <c r="Q102" s="9" t="s">
        <v>574</v>
      </c>
      <c r="R102" s="9"/>
      <c r="S102" s="9"/>
      <c r="T102" s="9"/>
      <c r="U102" s="9"/>
      <c r="V102" s="9"/>
      <c r="W102" s="11" t="s">
        <v>637</v>
      </c>
      <c r="X102" s="11"/>
    </row>
    <row r="103" spans="1:24" s="6" customFormat="1" ht="17.399999999999999" customHeight="1" x14ac:dyDescent="0.4">
      <c r="A103" s="18" t="s">
        <v>114</v>
      </c>
      <c r="B103" s="9" t="s">
        <v>22</v>
      </c>
      <c r="C103" s="9" t="s">
        <v>635</v>
      </c>
      <c r="D103" s="9" t="s">
        <v>591</v>
      </c>
      <c r="E103" s="9" t="s">
        <v>585</v>
      </c>
      <c r="F103" s="100" t="s">
        <v>162</v>
      </c>
      <c r="G103" s="9">
        <v>20181114</v>
      </c>
      <c r="H103" s="11" t="s">
        <v>636</v>
      </c>
      <c r="I103" s="9" t="s">
        <v>564</v>
      </c>
      <c r="J103" s="70">
        <v>68618000</v>
      </c>
      <c r="K103" s="9"/>
      <c r="L103" s="9" t="s">
        <v>559</v>
      </c>
      <c r="M103" s="9" t="s">
        <v>572</v>
      </c>
      <c r="N103" s="9" t="s">
        <v>573</v>
      </c>
      <c r="O103" s="9"/>
      <c r="P103" s="9"/>
      <c r="Q103" s="9" t="s">
        <v>574</v>
      </c>
      <c r="R103" s="9"/>
      <c r="S103" s="9"/>
      <c r="T103" s="9"/>
      <c r="U103" s="9"/>
      <c r="V103" s="9"/>
      <c r="W103" s="11" t="s">
        <v>637</v>
      </c>
      <c r="X103" s="11"/>
    </row>
    <row r="104" spans="1:24" s="6" customFormat="1" ht="17.399999999999999" customHeight="1" x14ac:dyDescent="0.4">
      <c r="A104" s="18" t="s">
        <v>115</v>
      </c>
      <c r="B104" s="9" t="s">
        <v>22</v>
      </c>
      <c r="C104" s="9" t="s">
        <v>628</v>
      </c>
      <c r="D104" s="9" t="s">
        <v>577</v>
      </c>
      <c r="E104" s="9" t="s">
        <v>613</v>
      </c>
      <c r="F104" s="100" t="s">
        <v>162</v>
      </c>
      <c r="G104" s="9">
        <v>20181114</v>
      </c>
      <c r="H104" s="11" t="s">
        <v>639</v>
      </c>
      <c r="I104" s="9" t="s">
        <v>580</v>
      </c>
      <c r="J104" s="70">
        <v>61336000</v>
      </c>
      <c r="K104" s="9"/>
      <c r="L104" s="9" t="s">
        <v>628</v>
      </c>
      <c r="M104" s="9" t="s">
        <v>630</v>
      </c>
      <c r="N104" s="9" t="s">
        <v>631</v>
      </c>
      <c r="O104" s="9"/>
      <c r="P104" s="9"/>
      <c r="Q104" s="9" t="s">
        <v>640</v>
      </c>
      <c r="R104" s="9"/>
      <c r="S104" s="9"/>
      <c r="T104" s="9"/>
      <c r="U104" s="9"/>
      <c r="V104" s="9"/>
      <c r="W104" s="11" t="s">
        <v>641</v>
      </c>
      <c r="X104" s="11"/>
    </row>
    <row r="105" spans="1:24" s="6" customFormat="1" ht="17.399999999999999" customHeight="1" x14ac:dyDescent="0.4">
      <c r="A105" s="18" t="s">
        <v>116</v>
      </c>
      <c r="B105" s="9" t="s">
        <v>22</v>
      </c>
      <c r="C105" s="9" t="s">
        <v>584</v>
      </c>
      <c r="D105" s="9" t="s">
        <v>577</v>
      </c>
      <c r="E105" s="9" t="s">
        <v>585</v>
      </c>
      <c r="F105" s="100" t="s">
        <v>162</v>
      </c>
      <c r="G105" s="9">
        <v>20181112</v>
      </c>
      <c r="H105" s="11" t="s">
        <v>642</v>
      </c>
      <c r="I105" s="9" t="s">
        <v>580</v>
      </c>
      <c r="J105" s="70">
        <v>39480000</v>
      </c>
      <c r="K105" s="9"/>
      <c r="L105" s="9" t="s">
        <v>643</v>
      </c>
      <c r="M105" s="9" t="s">
        <v>644</v>
      </c>
      <c r="N105" s="9" t="s">
        <v>645</v>
      </c>
      <c r="O105" s="9"/>
      <c r="P105" s="9"/>
      <c r="Q105" s="9" t="s">
        <v>646</v>
      </c>
      <c r="R105" s="9">
        <v>3011150501</v>
      </c>
      <c r="S105" s="9" t="s">
        <v>646</v>
      </c>
      <c r="T105" s="9">
        <v>282</v>
      </c>
      <c r="U105" s="9" t="s">
        <v>647</v>
      </c>
      <c r="V105" s="9" t="s">
        <v>648</v>
      </c>
      <c r="W105" s="11" t="s">
        <v>649</v>
      </c>
      <c r="X105" s="11" t="s">
        <v>518</v>
      </c>
    </row>
    <row r="106" spans="1:24" s="6" customFormat="1" ht="17.399999999999999" customHeight="1" x14ac:dyDescent="0.4">
      <c r="A106" s="18" t="s">
        <v>117</v>
      </c>
      <c r="B106" s="9" t="s">
        <v>22</v>
      </c>
      <c r="C106" s="9" t="s">
        <v>635</v>
      </c>
      <c r="D106" s="9" t="s">
        <v>591</v>
      </c>
      <c r="E106" s="9" t="s">
        <v>585</v>
      </c>
      <c r="F106" s="100" t="s">
        <v>162</v>
      </c>
      <c r="G106" s="9">
        <v>20181112</v>
      </c>
      <c r="H106" s="11" t="s">
        <v>650</v>
      </c>
      <c r="I106" s="9" t="s">
        <v>564</v>
      </c>
      <c r="J106" s="70">
        <v>89969000</v>
      </c>
      <c r="K106" s="9"/>
      <c r="L106" s="9" t="s">
        <v>559</v>
      </c>
      <c r="M106" s="9" t="s">
        <v>572</v>
      </c>
      <c r="N106" s="9" t="s">
        <v>573</v>
      </c>
      <c r="O106" s="9"/>
      <c r="P106" s="9"/>
      <c r="Q106" s="9" t="s">
        <v>574</v>
      </c>
      <c r="R106" s="9"/>
      <c r="S106" s="9"/>
      <c r="T106" s="9"/>
      <c r="U106" s="9"/>
      <c r="V106" s="9"/>
      <c r="W106" s="11" t="s">
        <v>637</v>
      </c>
      <c r="X106" s="11"/>
    </row>
    <row r="107" spans="1:24" s="6" customFormat="1" ht="17.399999999999999" customHeight="1" x14ac:dyDescent="0.4">
      <c r="A107" s="18" t="s">
        <v>118</v>
      </c>
      <c r="B107" s="9" t="s">
        <v>22</v>
      </c>
      <c r="C107" s="9" t="s">
        <v>635</v>
      </c>
      <c r="D107" s="9" t="s">
        <v>591</v>
      </c>
      <c r="E107" s="9" t="s">
        <v>585</v>
      </c>
      <c r="F107" s="100" t="s">
        <v>162</v>
      </c>
      <c r="G107" s="9">
        <v>20181112</v>
      </c>
      <c r="H107" s="11" t="s">
        <v>651</v>
      </c>
      <c r="I107" s="9" t="s">
        <v>564</v>
      </c>
      <c r="J107" s="70">
        <v>89969000</v>
      </c>
      <c r="K107" s="9"/>
      <c r="L107" s="9" t="s">
        <v>559</v>
      </c>
      <c r="M107" s="9" t="s">
        <v>572</v>
      </c>
      <c r="N107" s="9" t="s">
        <v>573</v>
      </c>
      <c r="O107" s="9"/>
      <c r="P107" s="9"/>
      <c r="Q107" s="9" t="s">
        <v>574</v>
      </c>
      <c r="R107" s="9"/>
      <c r="S107" s="9"/>
      <c r="T107" s="9"/>
      <c r="U107" s="9"/>
      <c r="V107" s="9"/>
      <c r="W107" s="11" t="s">
        <v>637</v>
      </c>
      <c r="X107" s="11"/>
    </row>
    <row r="108" spans="1:24" s="6" customFormat="1" ht="17.399999999999999" customHeight="1" x14ac:dyDescent="0.4">
      <c r="A108" s="18" t="s">
        <v>119</v>
      </c>
      <c r="B108" s="9" t="s">
        <v>22</v>
      </c>
      <c r="C108" s="9" t="s">
        <v>635</v>
      </c>
      <c r="D108" s="9" t="s">
        <v>591</v>
      </c>
      <c r="E108" s="9" t="s">
        <v>585</v>
      </c>
      <c r="F108" s="100" t="s">
        <v>162</v>
      </c>
      <c r="G108" s="9">
        <v>20181112</v>
      </c>
      <c r="H108" s="11" t="s">
        <v>652</v>
      </c>
      <c r="I108" s="9" t="s">
        <v>564</v>
      </c>
      <c r="J108" s="70">
        <v>89431240</v>
      </c>
      <c r="K108" s="9"/>
      <c r="L108" s="9" t="s">
        <v>559</v>
      </c>
      <c r="M108" s="9" t="s">
        <v>572</v>
      </c>
      <c r="N108" s="9" t="s">
        <v>573</v>
      </c>
      <c r="O108" s="9"/>
      <c r="P108" s="9"/>
      <c r="Q108" s="9" t="s">
        <v>574</v>
      </c>
      <c r="R108" s="9"/>
      <c r="S108" s="9"/>
      <c r="T108" s="9"/>
      <c r="U108" s="9"/>
      <c r="V108" s="9"/>
      <c r="W108" s="11" t="s">
        <v>653</v>
      </c>
      <c r="X108" s="11"/>
    </row>
    <row r="109" spans="1:24" s="6" customFormat="1" ht="17.399999999999999" customHeight="1" x14ac:dyDescent="0.4">
      <c r="A109" s="18" t="s">
        <v>120</v>
      </c>
      <c r="B109" s="9" t="s">
        <v>638</v>
      </c>
      <c r="C109" s="9" t="s">
        <v>628</v>
      </c>
      <c r="D109" s="9" t="s">
        <v>577</v>
      </c>
      <c r="E109" s="9" t="s">
        <v>613</v>
      </c>
      <c r="F109" s="100" t="s">
        <v>162</v>
      </c>
      <c r="G109" s="9">
        <v>20181112</v>
      </c>
      <c r="H109" s="11" t="s">
        <v>654</v>
      </c>
      <c r="I109" s="9" t="s">
        <v>580</v>
      </c>
      <c r="J109" s="70">
        <v>46718000</v>
      </c>
      <c r="K109" s="9"/>
      <c r="L109" s="9" t="s">
        <v>628</v>
      </c>
      <c r="M109" s="9" t="s">
        <v>630</v>
      </c>
      <c r="N109" s="9" t="s">
        <v>631</v>
      </c>
      <c r="O109" s="9"/>
      <c r="P109" s="9"/>
      <c r="Q109" s="9" t="s">
        <v>655</v>
      </c>
      <c r="R109" s="9"/>
      <c r="S109" s="9"/>
      <c r="T109" s="9"/>
      <c r="U109" s="9"/>
      <c r="V109" s="9"/>
      <c r="W109" s="11" t="s">
        <v>656</v>
      </c>
      <c r="X109" s="11" t="s">
        <v>634</v>
      </c>
    </row>
    <row r="110" spans="1:24" s="6" customFormat="1" ht="17.399999999999999" customHeight="1" x14ac:dyDescent="0.4">
      <c r="A110" s="18" t="s">
        <v>121</v>
      </c>
      <c r="B110" s="9" t="s">
        <v>22</v>
      </c>
      <c r="C110" s="9" t="s">
        <v>628</v>
      </c>
      <c r="D110" s="9" t="s">
        <v>577</v>
      </c>
      <c r="E110" s="9" t="s">
        <v>613</v>
      </c>
      <c r="F110" s="100" t="s">
        <v>162</v>
      </c>
      <c r="G110" s="9">
        <v>20181112</v>
      </c>
      <c r="H110" s="11" t="s">
        <v>657</v>
      </c>
      <c r="I110" s="9" t="s">
        <v>580</v>
      </c>
      <c r="J110" s="70">
        <v>110935000</v>
      </c>
      <c r="K110" s="9"/>
      <c r="L110" s="9" t="s">
        <v>628</v>
      </c>
      <c r="M110" s="9" t="s">
        <v>630</v>
      </c>
      <c r="N110" s="9" t="s">
        <v>631</v>
      </c>
      <c r="O110" s="9"/>
      <c r="P110" s="9"/>
      <c r="Q110" s="9" t="s">
        <v>655</v>
      </c>
      <c r="R110" s="9"/>
      <c r="S110" s="9"/>
      <c r="T110" s="9"/>
      <c r="U110" s="9"/>
      <c r="V110" s="9"/>
      <c r="W110" s="11" t="s">
        <v>656</v>
      </c>
      <c r="X110" s="11" t="s">
        <v>634</v>
      </c>
    </row>
    <row r="111" spans="1:24" s="6" customFormat="1" ht="17.399999999999999" customHeight="1" x14ac:dyDescent="0.4">
      <c r="A111" s="112" t="s">
        <v>122</v>
      </c>
      <c r="B111" s="53" t="s">
        <v>638</v>
      </c>
      <c r="C111" s="9" t="s">
        <v>612</v>
      </c>
      <c r="D111" s="53" t="s">
        <v>577</v>
      </c>
      <c r="E111" s="53" t="s">
        <v>585</v>
      </c>
      <c r="F111" s="100" t="s">
        <v>162</v>
      </c>
      <c r="G111" s="53">
        <v>20181109</v>
      </c>
      <c r="H111" s="101" t="s">
        <v>658</v>
      </c>
      <c r="I111" s="53" t="s">
        <v>580</v>
      </c>
      <c r="J111" s="75">
        <v>77699000</v>
      </c>
      <c r="K111" s="53"/>
      <c r="L111" s="53" t="s">
        <v>659</v>
      </c>
      <c r="M111" s="53" t="s">
        <v>660</v>
      </c>
      <c r="N111" s="53" t="s">
        <v>661</v>
      </c>
      <c r="O111" s="53"/>
      <c r="P111" s="53"/>
      <c r="Q111" s="53" t="s">
        <v>662</v>
      </c>
      <c r="R111" s="53"/>
      <c r="S111" s="53"/>
      <c r="T111" s="53"/>
      <c r="U111" s="53"/>
      <c r="V111" s="53"/>
      <c r="W111" s="101" t="s">
        <v>663</v>
      </c>
      <c r="X111" s="11" t="s">
        <v>518</v>
      </c>
    </row>
    <row r="112" spans="1:24" s="6" customFormat="1" ht="17.399999999999999" customHeight="1" x14ac:dyDescent="0.4">
      <c r="A112" s="18" t="s">
        <v>123</v>
      </c>
      <c r="B112" s="9" t="s">
        <v>638</v>
      </c>
      <c r="C112" s="9" t="s">
        <v>664</v>
      </c>
      <c r="D112" s="9" t="s">
        <v>577</v>
      </c>
      <c r="E112" s="9" t="s">
        <v>585</v>
      </c>
      <c r="F112" s="100" t="s">
        <v>162</v>
      </c>
      <c r="G112" s="9">
        <v>20181109</v>
      </c>
      <c r="H112" s="11" t="s">
        <v>665</v>
      </c>
      <c r="I112" s="9" t="s">
        <v>564</v>
      </c>
      <c r="J112" s="70">
        <v>178250000</v>
      </c>
      <c r="K112" s="9"/>
      <c r="L112" s="9" t="s">
        <v>666</v>
      </c>
      <c r="M112" s="9" t="s">
        <v>667</v>
      </c>
      <c r="N112" s="9" t="s">
        <v>668</v>
      </c>
      <c r="O112" s="9"/>
      <c r="P112" s="9"/>
      <c r="Q112" s="9" t="s">
        <v>561</v>
      </c>
      <c r="R112" s="9"/>
      <c r="S112" s="9"/>
      <c r="T112" s="9"/>
      <c r="U112" s="9"/>
      <c r="V112" s="9"/>
      <c r="W112" s="11" t="s">
        <v>669</v>
      </c>
      <c r="X112" s="11"/>
    </row>
    <row r="113" spans="1:24" s="6" customFormat="1" ht="17.399999999999999" customHeight="1" x14ac:dyDescent="0.4">
      <c r="A113" s="18" t="s">
        <v>124</v>
      </c>
      <c r="B113" s="9" t="s">
        <v>22</v>
      </c>
      <c r="C113" s="9" t="s">
        <v>670</v>
      </c>
      <c r="D113" s="9" t="s">
        <v>671</v>
      </c>
      <c r="E113" s="9" t="s">
        <v>672</v>
      </c>
      <c r="F113" s="100" t="s">
        <v>162</v>
      </c>
      <c r="G113" s="9">
        <v>20181108</v>
      </c>
      <c r="H113" s="11" t="s">
        <v>673</v>
      </c>
      <c r="I113" s="9" t="s">
        <v>674</v>
      </c>
      <c r="J113" s="70">
        <v>40564650</v>
      </c>
      <c r="K113" s="9"/>
      <c r="L113" s="9" t="s">
        <v>675</v>
      </c>
      <c r="M113" s="9" t="s">
        <v>676</v>
      </c>
      <c r="N113" s="9" t="s">
        <v>677</v>
      </c>
      <c r="O113" s="9"/>
      <c r="P113" s="9"/>
      <c r="Q113" s="9" t="s">
        <v>679</v>
      </c>
      <c r="R113" s="9">
        <v>5310279901</v>
      </c>
      <c r="S113" s="9" t="s">
        <v>678</v>
      </c>
      <c r="T113" s="9">
        <v>1984</v>
      </c>
      <c r="U113" s="9" t="s">
        <v>680</v>
      </c>
      <c r="V113" s="9" t="s">
        <v>681</v>
      </c>
      <c r="W113" s="11" t="s">
        <v>679</v>
      </c>
      <c r="X113" s="11"/>
    </row>
    <row r="114" spans="1:24" s="6" customFormat="1" ht="17.399999999999999" customHeight="1" x14ac:dyDescent="0.4">
      <c r="A114" s="18" t="s">
        <v>125</v>
      </c>
      <c r="B114" s="9" t="s">
        <v>638</v>
      </c>
      <c r="C114" s="9" t="s">
        <v>635</v>
      </c>
      <c r="D114" s="9" t="s">
        <v>591</v>
      </c>
      <c r="E114" s="9" t="s">
        <v>585</v>
      </c>
      <c r="F114" s="100" t="s">
        <v>162</v>
      </c>
      <c r="G114" s="9">
        <v>20181108</v>
      </c>
      <c r="H114" s="11" t="s">
        <v>682</v>
      </c>
      <c r="I114" s="9" t="s">
        <v>564</v>
      </c>
      <c r="J114" s="70">
        <v>335516663</v>
      </c>
      <c r="K114" s="9"/>
      <c r="L114" s="9" t="s">
        <v>559</v>
      </c>
      <c r="M114" s="9" t="s">
        <v>565</v>
      </c>
      <c r="N114" s="9" t="s">
        <v>566</v>
      </c>
      <c r="O114" s="9"/>
      <c r="P114" s="9"/>
      <c r="Q114" s="9" t="s">
        <v>683</v>
      </c>
      <c r="R114" s="9"/>
      <c r="S114" s="9"/>
      <c r="T114" s="9"/>
      <c r="U114" s="9"/>
      <c r="V114" s="9"/>
      <c r="W114" s="11" t="s">
        <v>683</v>
      </c>
      <c r="X114" s="11"/>
    </row>
    <row r="115" spans="1:24" s="6" customFormat="1" ht="17.399999999999999" customHeight="1" x14ac:dyDescent="0.4">
      <c r="A115" s="18" t="s">
        <v>126</v>
      </c>
      <c r="B115" s="9" t="s">
        <v>22</v>
      </c>
      <c r="C115" s="9" t="s">
        <v>635</v>
      </c>
      <c r="D115" s="9" t="s">
        <v>591</v>
      </c>
      <c r="E115" s="9" t="s">
        <v>585</v>
      </c>
      <c r="F115" s="100" t="s">
        <v>162</v>
      </c>
      <c r="G115" s="9">
        <v>20181108</v>
      </c>
      <c r="H115" s="11" t="s">
        <v>684</v>
      </c>
      <c r="I115" s="9" t="s">
        <v>564</v>
      </c>
      <c r="J115" s="70">
        <v>296807000</v>
      </c>
      <c r="K115" s="9"/>
      <c r="L115" s="9" t="s">
        <v>559</v>
      </c>
      <c r="M115" s="9" t="s">
        <v>565</v>
      </c>
      <c r="N115" s="9" t="s">
        <v>566</v>
      </c>
      <c r="O115" s="9"/>
      <c r="P115" s="9"/>
      <c r="Q115" s="9" t="s">
        <v>685</v>
      </c>
      <c r="R115" s="9"/>
      <c r="S115" s="9"/>
      <c r="T115" s="9"/>
      <c r="U115" s="9"/>
      <c r="V115" s="9"/>
      <c r="W115" s="11" t="s">
        <v>686</v>
      </c>
      <c r="X115" s="11"/>
    </row>
    <row r="116" spans="1:24" s="6" customFormat="1" ht="17.399999999999999" customHeight="1" x14ac:dyDescent="0.4">
      <c r="A116" s="18" t="s">
        <v>127</v>
      </c>
      <c r="B116" s="9" t="s">
        <v>22</v>
      </c>
      <c r="C116" s="9" t="s">
        <v>635</v>
      </c>
      <c r="D116" s="9" t="s">
        <v>591</v>
      </c>
      <c r="E116" s="9" t="s">
        <v>585</v>
      </c>
      <c r="F116" s="100" t="s">
        <v>162</v>
      </c>
      <c r="G116" s="9">
        <v>20181108</v>
      </c>
      <c r="H116" s="11" t="s">
        <v>687</v>
      </c>
      <c r="I116" s="9" t="s">
        <v>564</v>
      </c>
      <c r="J116" s="70">
        <v>212848000</v>
      </c>
      <c r="K116" s="9"/>
      <c r="L116" s="9" t="s">
        <v>559</v>
      </c>
      <c r="M116" s="9" t="s">
        <v>565</v>
      </c>
      <c r="N116" s="9" t="s">
        <v>566</v>
      </c>
      <c r="O116" s="9"/>
      <c r="P116" s="9"/>
      <c r="Q116" s="9" t="s">
        <v>688</v>
      </c>
      <c r="R116" s="9"/>
      <c r="S116" s="9"/>
      <c r="T116" s="9"/>
      <c r="U116" s="9"/>
      <c r="V116" s="9"/>
      <c r="W116" s="11" t="s">
        <v>688</v>
      </c>
      <c r="X116" s="11"/>
    </row>
    <row r="117" spans="1:24" s="6" customFormat="1" ht="17.399999999999999" customHeight="1" x14ac:dyDescent="0.4">
      <c r="A117" s="18" t="s">
        <v>128</v>
      </c>
      <c r="B117" s="9" t="s">
        <v>22</v>
      </c>
      <c r="C117" s="9" t="s">
        <v>635</v>
      </c>
      <c r="D117" s="9" t="s">
        <v>591</v>
      </c>
      <c r="E117" s="9" t="s">
        <v>585</v>
      </c>
      <c r="F117" s="100" t="s">
        <v>162</v>
      </c>
      <c r="G117" s="9">
        <v>20181108</v>
      </c>
      <c r="H117" s="11" t="s">
        <v>689</v>
      </c>
      <c r="I117" s="9" t="s">
        <v>564</v>
      </c>
      <c r="J117" s="70">
        <v>250800000</v>
      </c>
      <c r="K117" s="9"/>
      <c r="L117" s="9" t="s">
        <v>559</v>
      </c>
      <c r="M117" s="9" t="s">
        <v>565</v>
      </c>
      <c r="N117" s="9" t="s">
        <v>566</v>
      </c>
      <c r="O117" s="9"/>
      <c r="P117" s="9"/>
      <c r="Q117" s="9" t="s">
        <v>690</v>
      </c>
      <c r="R117" s="9"/>
      <c r="S117" s="9"/>
      <c r="T117" s="9"/>
      <c r="U117" s="9"/>
      <c r="V117" s="9"/>
      <c r="W117" s="11" t="s">
        <v>691</v>
      </c>
      <c r="X117" s="11"/>
    </row>
    <row r="118" spans="1:24" s="6" customFormat="1" ht="17.399999999999999" customHeight="1" x14ac:dyDescent="0.4">
      <c r="A118" s="18" t="s">
        <v>129</v>
      </c>
      <c r="B118" s="9" t="s">
        <v>22</v>
      </c>
      <c r="C118" s="9" t="s">
        <v>635</v>
      </c>
      <c r="D118" s="9" t="s">
        <v>591</v>
      </c>
      <c r="E118" s="9" t="s">
        <v>585</v>
      </c>
      <c r="F118" s="100" t="s">
        <v>162</v>
      </c>
      <c r="G118" s="9">
        <v>20181108</v>
      </c>
      <c r="H118" s="11" t="s">
        <v>692</v>
      </c>
      <c r="I118" s="9" t="s">
        <v>558</v>
      </c>
      <c r="J118" s="70">
        <v>536943000</v>
      </c>
      <c r="K118" s="9"/>
      <c r="L118" s="9" t="s">
        <v>559</v>
      </c>
      <c r="M118" s="9" t="s">
        <v>572</v>
      </c>
      <c r="N118" s="9" t="s">
        <v>573</v>
      </c>
      <c r="O118" s="9"/>
      <c r="P118" s="9"/>
      <c r="Q118" s="9" t="s">
        <v>574</v>
      </c>
      <c r="R118" s="9"/>
      <c r="S118" s="9"/>
      <c r="T118" s="9"/>
      <c r="U118" s="9"/>
      <c r="V118" s="9"/>
      <c r="W118" s="11" t="s">
        <v>693</v>
      </c>
      <c r="X118" s="11"/>
    </row>
    <row r="119" spans="1:24" s="6" customFormat="1" ht="17.399999999999999" customHeight="1" x14ac:dyDescent="0.4">
      <c r="A119" s="18" t="s">
        <v>130</v>
      </c>
      <c r="B119" s="9" t="s">
        <v>22</v>
      </c>
      <c r="C119" s="9" t="s">
        <v>612</v>
      </c>
      <c r="D119" s="9" t="s">
        <v>577</v>
      </c>
      <c r="E119" s="9" t="s">
        <v>585</v>
      </c>
      <c r="F119" s="100" t="s">
        <v>162</v>
      </c>
      <c r="G119" s="9">
        <v>20181108</v>
      </c>
      <c r="H119" s="11" t="s">
        <v>694</v>
      </c>
      <c r="I119" s="9" t="s">
        <v>580</v>
      </c>
      <c r="J119" s="70">
        <v>40000000</v>
      </c>
      <c r="K119" s="9"/>
      <c r="L119" s="9" t="s">
        <v>695</v>
      </c>
      <c r="M119" s="9" t="s">
        <v>696</v>
      </c>
      <c r="N119" s="9" t="s">
        <v>697</v>
      </c>
      <c r="O119" s="9"/>
      <c r="P119" s="9"/>
      <c r="Q119" s="9" t="s">
        <v>618</v>
      </c>
      <c r="R119" s="9">
        <v>4110450701</v>
      </c>
      <c r="S119" s="9" t="s">
        <v>698</v>
      </c>
      <c r="T119" s="9">
        <v>1</v>
      </c>
      <c r="U119" s="9" t="s">
        <v>699</v>
      </c>
      <c r="V119" s="9" t="s">
        <v>698</v>
      </c>
      <c r="W119" s="11" t="s">
        <v>618</v>
      </c>
      <c r="X119" s="11" t="s">
        <v>518</v>
      </c>
    </row>
    <row r="120" spans="1:24" s="6" customFormat="1" ht="17.399999999999999" customHeight="1" x14ac:dyDescent="0.4">
      <c r="A120" s="18" t="s">
        <v>131</v>
      </c>
      <c r="B120" s="9" t="s">
        <v>22</v>
      </c>
      <c r="C120" s="9" t="s">
        <v>635</v>
      </c>
      <c r="D120" s="9" t="s">
        <v>591</v>
      </c>
      <c r="E120" s="9" t="s">
        <v>585</v>
      </c>
      <c r="F120" s="100" t="s">
        <v>162</v>
      </c>
      <c r="G120" s="9">
        <v>20181108</v>
      </c>
      <c r="H120" s="11" t="s">
        <v>700</v>
      </c>
      <c r="I120" s="9" t="s">
        <v>580</v>
      </c>
      <c r="J120" s="70">
        <v>155746000</v>
      </c>
      <c r="K120" s="9"/>
      <c r="L120" s="9" t="s">
        <v>559</v>
      </c>
      <c r="M120" s="9" t="s">
        <v>560</v>
      </c>
      <c r="N120" s="9" t="s">
        <v>701</v>
      </c>
      <c r="O120" s="9"/>
      <c r="P120" s="9"/>
      <c r="Q120" s="9" t="s">
        <v>702</v>
      </c>
      <c r="R120" s="9"/>
      <c r="S120" s="9"/>
      <c r="T120" s="9"/>
      <c r="U120" s="9"/>
      <c r="V120" s="9"/>
      <c r="W120" s="11" t="s">
        <v>703</v>
      </c>
      <c r="X120" s="11" t="s">
        <v>704</v>
      </c>
    </row>
    <row r="121" spans="1:24" s="6" customFormat="1" ht="17.399999999999999" customHeight="1" x14ac:dyDescent="0.4">
      <c r="A121" s="18" t="s">
        <v>132</v>
      </c>
      <c r="B121" s="9" t="s">
        <v>22</v>
      </c>
      <c r="C121" s="9" t="s">
        <v>635</v>
      </c>
      <c r="D121" s="9" t="s">
        <v>591</v>
      </c>
      <c r="E121" s="9" t="s">
        <v>585</v>
      </c>
      <c r="F121" s="100" t="s">
        <v>162</v>
      </c>
      <c r="G121" s="9">
        <v>20181107</v>
      </c>
      <c r="H121" s="11" t="s">
        <v>705</v>
      </c>
      <c r="I121" s="9" t="s">
        <v>564</v>
      </c>
      <c r="J121" s="70">
        <v>48874000</v>
      </c>
      <c r="K121" s="9"/>
      <c r="L121" s="9" t="s">
        <v>559</v>
      </c>
      <c r="M121" s="9" t="s">
        <v>706</v>
      </c>
      <c r="N121" s="9" t="s">
        <v>707</v>
      </c>
      <c r="O121" s="9"/>
      <c r="P121" s="9"/>
      <c r="Q121" s="9" t="s">
        <v>708</v>
      </c>
      <c r="R121" s="9">
        <v>5510159901</v>
      </c>
      <c r="S121" s="9" t="s">
        <v>708</v>
      </c>
      <c r="T121" s="9">
        <v>7000</v>
      </c>
      <c r="U121" s="9" t="s">
        <v>465</v>
      </c>
      <c r="V121" s="9" t="s">
        <v>599</v>
      </c>
      <c r="W121" s="11" t="s">
        <v>709</v>
      </c>
      <c r="X121" s="11"/>
    </row>
    <row r="122" spans="1:24" s="6" customFormat="1" ht="17.399999999999999" customHeight="1" x14ac:dyDescent="0.4">
      <c r="A122" s="18" t="s">
        <v>133</v>
      </c>
      <c r="B122" s="9" t="s">
        <v>638</v>
      </c>
      <c r="C122" s="9" t="s">
        <v>635</v>
      </c>
      <c r="D122" s="9" t="s">
        <v>591</v>
      </c>
      <c r="E122" s="9" t="s">
        <v>585</v>
      </c>
      <c r="F122" s="100" t="s">
        <v>162</v>
      </c>
      <c r="G122" s="9">
        <v>20181107</v>
      </c>
      <c r="H122" s="11" t="s">
        <v>710</v>
      </c>
      <c r="I122" s="9" t="s">
        <v>564</v>
      </c>
      <c r="J122" s="70">
        <v>86070000</v>
      </c>
      <c r="K122" s="9"/>
      <c r="L122" s="9" t="s">
        <v>559</v>
      </c>
      <c r="M122" s="9" t="s">
        <v>572</v>
      </c>
      <c r="N122" s="9" t="s">
        <v>573</v>
      </c>
      <c r="O122" s="9"/>
      <c r="P122" s="9"/>
      <c r="Q122" s="9" t="s">
        <v>574</v>
      </c>
      <c r="R122" s="9"/>
      <c r="S122" s="9"/>
      <c r="T122" s="9"/>
      <c r="U122" s="9"/>
      <c r="V122" s="9"/>
      <c r="W122" s="11" t="s">
        <v>711</v>
      </c>
      <c r="X122" s="11"/>
    </row>
    <row r="123" spans="1:24" s="6" customFormat="1" ht="17.399999999999999" customHeight="1" x14ac:dyDescent="0.4">
      <c r="A123" s="18" t="s">
        <v>134</v>
      </c>
      <c r="B123" s="9" t="s">
        <v>22</v>
      </c>
      <c r="C123" s="9" t="s">
        <v>635</v>
      </c>
      <c r="D123" s="9" t="s">
        <v>591</v>
      </c>
      <c r="E123" s="9" t="s">
        <v>585</v>
      </c>
      <c r="F123" s="100" t="s">
        <v>162</v>
      </c>
      <c r="G123" s="9">
        <v>20181107</v>
      </c>
      <c r="H123" s="11" t="s">
        <v>705</v>
      </c>
      <c r="I123" s="9" t="s">
        <v>564</v>
      </c>
      <c r="J123" s="70">
        <v>48874000</v>
      </c>
      <c r="K123" s="9"/>
      <c r="L123" s="9" t="s">
        <v>559</v>
      </c>
      <c r="M123" s="9" t="s">
        <v>706</v>
      </c>
      <c r="N123" s="9" t="s">
        <v>707</v>
      </c>
      <c r="O123" s="9"/>
      <c r="P123" s="9"/>
      <c r="Q123" s="9" t="s">
        <v>708</v>
      </c>
      <c r="R123" s="9">
        <v>5510159901</v>
      </c>
      <c r="S123" s="9" t="s">
        <v>708</v>
      </c>
      <c r="T123" s="9">
        <v>7000</v>
      </c>
      <c r="U123" s="9" t="s">
        <v>465</v>
      </c>
      <c r="V123" s="9" t="s">
        <v>599</v>
      </c>
      <c r="W123" s="11" t="s">
        <v>709</v>
      </c>
      <c r="X123" s="11"/>
    </row>
    <row r="124" spans="1:24" s="6" customFormat="1" ht="17.399999999999999" customHeight="1" x14ac:dyDescent="0.4">
      <c r="A124" s="18" t="s">
        <v>135</v>
      </c>
      <c r="B124" s="9" t="s">
        <v>22</v>
      </c>
      <c r="C124" s="9" t="s">
        <v>635</v>
      </c>
      <c r="D124" s="9" t="s">
        <v>591</v>
      </c>
      <c r="E124" s="9" t="s">
        <v>585</v>
      </c>
      <c r="F124" s="100" t="s">
        <v>162</v>
      </c>
      <c r="G124" s="9">
        <v>20181106</v>
      </c>
      <c r="H124" s="11" t="s">
        <v>712</v>
      </c>
      <c r="I124" s="9" t="s">
        <v>564</v>
      </c>
      <c r="J124" s="70">
        <v>280210000</v>
      </c>
      <c r="K124" s="9"/>
      <c r="L124" s="9" t="s">
        <v>713</v>
      </c>
      <c r="M124" s="9" t="s">
        <v>714</v>
      </c>
      <c r="N124" s="9" t="s">
        <v>715</v>
      </c>
      <c r="O124" s="9"/>
      <c r="P124" s="9"/>
      <c r="Q124" s="9" t="s">
        <v>716</v>
      </c>
      <c r="R124" s="9">
        <v>411331501</v>
      </c>
      <c r="S124" s="9" t="s">
        <v>717</v>
      </c>
      <c r="T124" s="9">
        <v>8</v>
      </c>
      <c r="U124" s="9" t="s">
        <v>718</v>
      </c>
      <c r="V124" s="9" t="s">
        <v>599</v>
      </c>
      <c r="W124" s="11" t="s">
        <v>719</v>
      </c>
      <c r="X124" s="11"/>
    </row>
    <row r="125" spans="1:24" s="6" customFormat="1" ht="17.399999999999999" customHeight="1" x14ac:dyDescent="0.4">
      <c r="A125" s="18" t="s">
        <v>136</v>
      </c>
      <c r="B125" s="9" t="s">
        <v>22</v>
      </c>
      <c r="C125" s="9" t="s">
        <v>635</v>
      </c>
      <c r="D125" s="9" t="s">
        <v>591</v>
      </c>
      <c r="E125" s="9" t="s">
        <v>585</v>
      </c>
      <c r="F125" s="100" t="s">
        <v>162</v>
      </c>
      <c r="G125" s="9">
        <v>20181106</v>
      </c>
      <c r="H125" s="11" t="s">
        <v>720</v>
      </c>
      <c r="I125" s="9" t="s">
        <v>564</v>
      </c>
      <c r="J125" s="70">
        <v>71830000</v>
      </c>
      <c r="K125" s="9"/>
      <c r="L125" s="9" t="s">
        <v>559</v>
      </c>
      <c r="M125" s="9" t="s">
        <v>572</v>
      </c>
      <c r="N125" s="9" t="s">
        <v>573</v>
      </c>
      <c r="O125" s="9"/>
      <c r="P125" s="9"/>
      <c r="Q125" s="9" t="s">
        <v>574</v>
      </c>
      <c r="R125" s="9"/>
      <c r="S125" s="9"/>
      <c r="T125" s="9"/>
      <c r="U125" s="9"/>
      <c r="V125" s="9"/>
      <c r="W125" s="11" t="s">
        <v>721</v>
      </c>
      <c r="X125" s="11"/>
    </row>
    <row r="126" spans="1:24" s="6" customFormat="1" ht="17.399999999999999" customHeight="1" x14ac:dyDescent="0.4">
      <c r="A126" s="18" t="s">
        <v>137</v>
      </c>
      <c r="B126" s="9" t="s">
        <v>22</v>
      </c>
      <c r="C126" s="9" t="s">
        <v>635</v>
      </c>
      <c r="D126" s="9" t="s">
        <v>591</v>
      </c>
      <c r="E126" s="9" t="s">
        <v>585</v>
      </c>
      <c r="F126" s="100" t="s">
        <v>162</v>
      </c>
      <c r="G126" s="9">
        <v>20181106</v>
      </c>
      <c r="H126" s="11" t="s">
        <v>722</v>
      </c>
      <c r="I126" s="9" t="s">
        <v>564</v>
      </c>
      <c r="J126" s="70">
        <v>73535000</v>
      </c>
      <c r="K126" s="9"/>
      <c r="L126" s="9" t="s">
        <v>559</v>
      </c>
      <c r="M126" s="9" t="s">
        <v>572</v>
      </c>
      <c r="N126" s="9" t="s">
        <v>573</v>
      </c>
      <c r="O126" s="9"/>
      <c r="P126" s="9"/>
      <c r="Q126" s="9" t="s">
        <v>574</v>
      </c>
      <c r="R126" s="9"/>
      <c r="S126" s="9"/>
      <c r="T126" s="9"/>
      <c r="U126" s="9"/>
      <c r="V126" s="9"/>
      <c r="W126" s="11" t="s">
        <v>721</v>
      </c>
      <c r="X126" s="11"/>
    </row>
    <row r="127" spans="1:24" s="6" customFormat="1" ht="17.399999999999999" customHeight="1" x14ac:dyDescent="0.4">
      <c r="A127" s="18" t="s">
        <v>138</v>
      </c>
      <c r="B127" s="9" t="s">
        <v>22</v>
      </c>
      <c r="C127" s="9" t="s">
        <v>723</v>
      </c>
      <c r="D127" s="9" t="s">
        <v>671</v>
      </c>
      <c r="E127" s="9" t="s">
        <v>724</v>
      </c>
      <c r="F127" s="100" t="s">
        <v>162</v>
      </c>
      <c r="G127" s="9">
        <v>20181106</v>
      </c>
      <c r="H127" s="11" t="s">
        <v>725</v>
      </c>
      <c r="I127" s="9" t="s">
        <v>564</v>
      </c>
      <c r="J127" s="70">
        <v>150978400</v>
      </c>
      <c r="K127" s="9"/>
      <c r="L127" s="9" t="s">
        <v>726</v>
      </c>
      <c r="M127" s="9" t="s">
        <v>727</v>
      </c>
      <c r="N127" s="9" t="s">
        <v>728</v>
      </c>
      <c r="O127" s="9"/>
      <c r="P127" s="9"/>
      <c r="Q127" s="9" t="s">
        <v>729</v>
      </c>
      <c r="R127" s="9"/>
      <c r="S127" s="9"/>
      <c r="T127" s="9"/>
      <c r="U127" s="9"/>
      <c r="V127" s="9"/>
      <c r="W127" s="11" t="s">
        <v>729</v>
      </c>
      <c r="X127" s="11"/>
    </row>
    <row r="128" spans="1:24" s="6" customFormat="1" ht="17.399999999999999" customHeight="1" x14ac:dyDescent="0.4">
      <c r="A128" s="18" t="s">
        <v>139</v>
      </c>
      <c r="B128" s="9" t="s">
        <v>22</v>
      </c>
      <c r="C128" s="9" t="s">
        <v>730</v>
      </c>
      <c r="D128" s="9" t="s">
        <v>577</v>
      </c>
      <c r="E128" s="9" t="s">
        <v>734</v>
      </c>
      <c r="F128" s="100" t="s">
        <v>162</v>
      </c>
      <c r="G128" s="9">
        <v>20181105</v>
      </c>
      <c r="H128" s="11" t="s">
        <v>731</v>
      </c>
      <c r="I128" s="9" t="s">
        <v>580</v>
      </c>
      <c r="J128" s="70">
        <v>53561000</v>
      </c>
      <c r="K128" s="9"/>
      <c r="L128" s="9" t="s">
        <v>732</v>
      </c>
      <c r="M128" s="9" t="s">
        <v>581</v>
      </c>
      <c r="N128" s="9" t="s">
        <v>582</v>
      </c>
      <c r="O128" s="9"/>
      <c r="P128" s="9"/>
      <c r="Q128" s="9" t="s">
        <v>655</v>
      </c>
      <c r="R128" s="9"/>
      <c r="S128" s="9"/>
      <c r="T128" s="9"/>
      <c r="U128" s="9"/>
      <c r="V128" s="9"/>
      <c r="W128" s="11" t="s">
        <v>656</v>
      </c>
      <c r="X128" s="11" t="s">
        <v>371</v>
      </c>
    </row>
    <row r="129" spans="1:24" s="6" customFormat="1" ht="17.399999999999999" customHeight="1" x14ac:dyDescent="0.4">
      <c r="A129" s="18" t="s">
        <v>140</v>
      </c>
      <c r="B129" s="9" t="s">
        <v>22</v>
      </c>
      <c r="C129" s="9" t="s">
        <v>733</v>
      </c>
      <c r="D129" s="9" t="s">
        <v>577</v>
      </c>
      <c r="E129" s="9" t="s">
        <v>613</v>
      </c>
      <c r="F129" s="100" t="s">
        <v>162</v>
      </c>
      <c r="G129" s="9">
        <v>20181105</v>
      </c>
      <c r="H129" s="11" t="s">
        <v>735</v>
      </c>
      <c r="I129" s="9" t="s">
        <v>580</v>
      </c>
      <c r="J129" s="70">
        <v>31900000</v>
      </c>
      <c r="K129" s="9"/>
      <c r="L129" s="9" t="s">
        <v>736</v>
      </c>
      <c r="M129" s="9" t="s">
        <v>630</v>
      </c>
      <c r="N129" s="9" t="s">
        <v>631</v>
      </c>
      <c r="O129" s="9"/>
      <c r="P129" s="9"/>
      <c r="Q129" s="9" t="s">
        <v>655</v>
      </c>
      <c r="R129" s="9"/>
      <c r="S129" s="9"/>
      <c r="T129" s="9"/>
      <c r="U129" s="9"/>
      <c r="V129" s="9"/>
      <c r="W129" s="11" t="s">
        <v>737</v>
      </c>
      <c r="X129" s="11"/>
    </row>
    <row r="130" spans="1:24" s="6" customFormat="1" ht="17.399999999999999" customHeight="1" x14ac:dyDescent="0.4">
      <c r="A130" s="18" t="s">
        <v>141</v>
      </c>
      <c r="B130" s="9" t="s">
        <v>22</v>
      </c>
      <c r="C130" s="9" t="s">
        <v>635</v>
      </c>
      <c r="D130" s="9" t="s">
        <v>591</v>
      </c>
      <c r="E130" s="9" t="s">
        <v>585</v>
      </c>
      <c r="F130" s="100" t="s">
        <v>162</v>
      </c>
      <c r="G130" s="9">
        <v>20181105</v>
      </c>
      <c r="H130" s="11" t="s">
        <v>738</v>
      </c>
      <c r="I130" s="9" t="s">
        <v>564</v>
      </c>
      <c r="J130" s="70">
        <v>176137500</v>
      </c>
      <c r="K130" s="9"/>
      <c r="L130" s="9" t="s">
        <v>559</v>
      </c>
      <c r="M130" s="9" t="s">
        <v>739</v>
      </c>
      <c r="N130" s="9" t="s">
        <v>740</v>
      </c>
      <c r="O130" s="9"/>
      <c r="P130" s="9"/>
      <c r="Q130" s="9" t="s">
        <v>741</v>
      </c>
      <c r="R130" s="9">
        <v>3011160102</v>
      </c>
      <c r="S130" s="9" t="s">
        <v>741</v>
      </c>
      <c r="T130" s="9">
        <v>2135</v>
      </c>
      <c r="U130" s="9" t="s">
        <v>742</v>
      </c>
      <c r="V130" s="9" t="s">
        <v>743</v>
      </c>
      <c r="W130" s="11" t="s">
        <v>744</v>
      </c>
      <c r="X130" s="11"/>
    </row>
    <row r="131" spans="1:24" s="6" customFormat="1" ht="17.399999999999999" customHeight="1" x14ac:dyDescent="0.4">
      <c r="A131" s="18" t="s">
        <v>142</v>
      </c>
      <c r="B131" s="9" t="s">
        <v>22</v>
      </c>
      <c r="C131" s="9" t="s">
        <v>635</v>
      </c>
      <c r="D131" s="9" t="s">
        <v>591</v>
      </c>
      <c r="E131" s="9" t="s">
        <v>585</v>
      </c>
      <c r="F131" s="100" t="s">
        <v>162</v>
      </c>
      <c r="G131" s="9">
        <v>20181105</v>
      </c>
      <c r="H131" s="11" t="s">
        <v>745</v>
      </c>
      <c r="I131" s="9" t="s">
        <v>564</v>
      </c>
      <c r="J131" s="70">
        <v>27107000</v>
      </c>
      <c r="K131" s="9"/>
      <c r="L131" s="9" t="s">
        <v>559</v>
      </c>
      <c r="M131" s="9" t="s">
        <v>746</v>
      </c>
      <c r="N131" s="9" t="s">
        <v>747</v>
      </c>
      <c r="O131" s="9"/>
      <c r="P131" s="9"/>
      <c r="Q131" s="9" t="s">
        <v>748</v>
      </c>
      <c r="R131" s="9">
        <v>4016150501</v>
      </c>
      <c r="S131" s="9" t="s">
        <v>748</v>
      </c>
      <c r="T131" s="9">
        <v>2106</v>
      </c>
      <c r="U131" s="9" t="s">
        <v>749</v>
      </c>
      <c r="V131" s="9" t="s">
        <v>599</v>
      </c>
      <c r="W131" s="11" t="s">
        <v>750</v>
      </c>
      <c r="X131" s="11"/>
    </row>
    <row r="132" spans="1:24" s="6" customFormat="1" ht="17.399999999999999" customHeight="1" x14ac:dyDescent="0.4">
      <c r="A132" s="18" t="s">
        <v>143</v>
      </c>
      <c r="B132" s="9" t="s">
        <v>22</v>
      </c>
      <c r="C132" s="9" t="s">
        <v>635</v>
      </c>
      <c r="D132" s="9" t="s">
        <v>591</v>
      </c>
      <c r="E132" s="9" t="s">
        <v>585</v>
      </c>
      <c r="F132" s="100" t="s">
        <v>162</v>
      </c>
      <c r="G132" s="9">
        <v>20181105</v>
      </c>
      <c r="H132" s="11" t="s">
        <v>751</v>
      </c>
      <c r="I132" s="9" t="s">
        <v>580</v>
      </c>
      <c r="J132" s="70">
        <v>5412000</v>
      </c>
      <c r="K132" s="9"/>
      <c r="L132" s="9" t="s">
        <v>559</v>
      </c>
      <c r="M132" s="9" t="s">
        <v>560</v>
      </c>
      <c r="N132" s="9" t="s">
        <v>701</v>
      </c>
      <c r="O132" s="9"/>
      <c r="P132" s="9"/>
      <c r="Q132" s="9" t="s">
        <v>561</v>
      </c>
      <c r="R132" s="9"/>
      <c r="S132" s="9"/>
      <c r="T132" s="9"/>
      <c r="U132" s="9"/>
      <c r="V132" s="9"/>
      <c r="W132" s="11" t="s">
        <v>752</v>
      </c>
      <c r="X132" s="11" t="s">
        <v>753</v>
      </c>
    </row>
    <row r="133" spans="1:24" s="6" customFormat="1" ht="17.399999999999999" customHeight="1" x14ac:dyDescent="0.4">
      <c r="A133" s="18" t="s">
        <v>144</v>
      </c>
      <c r="B133" s="9" t="s">
        <v>22</v>
      </c>
      <c r="C133" s="9" t="s">
        <v>754</v>
      </c>
      <c r="D133" s="9" t="s">
        <v>577</v>
      </c>
      <c r="E133" s="9" t="s">
        <v>585</v>
      </c>
      <c r="F133" s="100" t="s">
        <v>162</v>
      </c>
      <c r="G133" s="9">
        <v>20181104</v>
      </c>
      <c r="H133" s="11" t="s">
        <v>755</v>
      </c>
      <c r="I133" s="9" t="s">
        <v>580</v>
      </c>
      <c r="J133" s="70">
        <v>27115000</v>
      </c>
      <c r="K133" s="9"/>
      <c r="L133" s="9" t="s">
        <v>659</v>
      </c>
      <c r="M133" s="9" t="s">
        <v>660</v>
      </c>
      <c r="N133" s="9" t="s">
        <v>661</v>
      </c>
      <c r="O133" s="9"/>
      <c r="P133" s="9"/>
      <c r="Q133" s="9" t="s">
        <v>756</v>
      </c>
      <c r="R133" s="9">
        <v>4110170101</v>
      </c>
      <c r="S133" s="9" t="s">
        <v>757</v>
      </c>
      <c r="T133" s="9">
        <v>1</v>
      </c>
      <c r="U133" s="9" t="s">
        <v>758</v>
      </c>
      <c r="V133" s="9" t="s">
        <v>756</v>
      </c>
      <c r="W133" s="11" t="s">
        <v>618</v>
      </c>
      <c r="X133" s="11" t="s">
        <v>518</v>
      </c>
    </row>
    <row r="134" spans="1:24" s="6" customFormat="1" ht="17.399999999999999" customHeight="1" x14ac:dyDescent="0.4">
      <c r="A134" s="18" t="s">
        <v>145</v>
      </c>
      <c r="B134" s="9" t="s">
        <v>22</v>
      </c>
      <c r="C134" s="9" t="s">
        <v>754</v>
      </c>
      <c r="D134" s="9" t="s">
        <v>577</v>
      </c>
      <c r="E134" s="9" t="s">
        <v>585</v>
      </c>
      <c r="F134" s="100" t="s">
        <v>162</v>
      </c>
      <c r="G134" s="9">
        <v>20181104</v>
      </c>
      <c r="H134" s="11" t="s">
        <v>759</v>
      </c>
      <c r="I134" s="9" t="s">
        <v>580</v>
      </c>
      <c r="J134" s="70">
        <v>39610000</v>
      </c>
      <c r="K134" s="9"/>
      <c r="L134" s="9" t="s">
        <v>624</v>
      </c>
      <c r="M134" s="9" t="s">
        <v>760</v>
      </c>
      <c r="N134" s="9" t="s">
        <v>761</v>
      </c>
      <c r="O134" s="9"/>
      <c r="P134" s="9"/>
      <c r="Q134" s="9" t="s">
        <v>619</v>
      </c>
      <c r="R134" s="9">
        <v>5132020201</v>
      </c>
      <c r="S134" s="9" t="s">
        <v>619</v>
      </c>
      <c r="T134" s="9">
        <v>48</v>
      </c>
      <c r="U134" s="9" t="s">
        <v>762</v>
      </c>
      <c r="V134" s="9" t="s">
        <v>763</v>
      </c>
      <c r="W134" s="11" t="s">
        <v>618</v>
      </c>
      <c r="X134" s="11" t="s">
        <v>518</v>
      </c>
    </row>
    <row r="135" spans="1:24" s="6" customFormat="1" ht="17.399999999999999" customHeight="1" x14ac:dyDescent="0.4">
      <c r="A135" s="18" t="s">
        <v>146</v>
      </c>
      <c r="B135" s="9" t="s">
        <v>22</v>
      </c>
      <c r="C135" s="9" t="s">
        <v>635</v>
      </c>
      <c r="D135" s="9" t="s">
        <v>591</v>
      </c>
      <c r="E135" s="9" t="s">
        <v>585</v>
      </c>
      <c r="F135" s="100" t="s">
        <v>162</v>
      </c>
      <c r="G135" s="9">
        <v>20181101</v>
      </c>
      <c r="H135" s="11" t="s">
        <v>764</v>
      </c>
      <c r="I135" s="9" t="s">
        <v>564</v>
      </c>
      <c r="J135" s="70">
        <v>54439000</v>
      </c>
      <c r="K135" s="9"/>
      <c r="L135" s="9" t="s">
        <v>559</v>
      </c>
      <c r="M135" s="9" t="s">
        <v>572</v>
      </c>
      <c r="N135" s="9" t="s">
        <v>573</v>
      </c>
      <c r="O135" s="9"/>
      <c r="P135" s="9"/>
      <c r="Q135" s="9" t="s">
        <v>574</v>
      </c>
      <c r="R135" s="9"/>
      <c r="S135" s="9"/>
      <c r="T135" s="9"/>
      <c r="U135" s="9"/>
      <c r="V135" s="9"/>
      <c r="W135" s="11" t="s">
        <v>693</v>
      </c>
      <c r="X135" s="11"/>
    </row>
    <row r="136" spans="1:24" s="6" customFormat="1" ht="17.399999999999999" customHeight="1" x14ac:dyDescent="0.4">
      <c r="A136" s="18" t="s">
        <v>147</v>
      </c>
      <c r="B136" s="9" t="s">
        <v>22</v>
      </c>
      <c r="C136" s="9" t="s">
        <v>635</v>
      </c>
      <c r="D136" s="9" t="s">
        <v>591</v>
      </c>
      <c r="E136" s="9" t="s">
        <v>585</v>
      </c>
      <c r="F136" s="100" t="s">
        <v>162</v>
      </c>
      <c r="G136" s="9">
        <v>20181101</v>
      </c>
      <c r="H136" s="11" t="s">
        <v>765</v>
      </c>
      <c r="I136" s="9" t="s">
        <v>564</v>
      </c>
      <c r="J136" s="70">
        <v>62500000</v>
      </c>
      <c r="K136" s="9"/>
      <c r="L136" s="9" t="s">
        <v>766</v>
      </c>
      <c r="M136" s="9" t="s">
        <v>767</v>
      </c>
      <c r="N136" s="9" t="s">
        <v>768</v>
      </c>
      <c r="O136" s="9"/>
      <c r="P136" s="9"/>
      <c r="Q136" s="9" t="s">
        <v>769</v>
      </c>
      <c r="R136" s="9">
        <v>4110170501</v>
      </c>
      <c r="S136" s="9" t="s">
        <v>769</v>
      </c>
      <c r="T136" s="9">
        <v>9</v>
      </c>
      <c r="U136" s="9" t="s">
        <v>758</v>
      </c>
      <c r="V136" s="9" t="s">
        <v>599</v>
      </c>
      <c r="W136" s="11" t="s">
        <v>770</v>
      </c>
      <c r="X136" s="11"/>
    </row>
    <row r="137" spans="1:24" s="6" customFormat="1" ht="17.399999999999999" customHeight="1" x14ac:dyDescent="0.4">
      <c r="A137" s="18" t="s">
        <v>148</v>
      </c>
      <c r="B137" s="9" t="s">
        <v>22</v>
      </c>
      <c r="C137" s="9" t="s">
        <v>635</v>
      </c>
      <c r="D137" s="9" t="s">
        <v>591</v>
      </c>
      <c r="E137" s="9" t="s">
        <v>585</v>
      </c>
      <c r="F137" s="100">
        <v>43374</v>
      </c>
      <c r="G137" s="14">
        <v>20181031</v>
      </c>
      <c r="H137" s="11" t="s">
        <v>771</v>
      </c>
      <c r="I137" s="9" t="s">
        <v>772</v>
      </c>
      <c r="J137" s="70">
        <v>207820000</v>
      </c>
      <c r="K137" s="9"/>
      <c r="L137" s="9" t="s">
        <v>732</v>
      </c>
      <c r="M137" s="9" t="s">
        <v>773</v>
      </c>
      <c r="N137" s="9" t="s">
        <v>774</v>
      </c>
      <c r="O137" s="9"/>
      <c r="P137" s="9"/>
      <c r="Q137" s="9" t="s">
        <v>775</v>
      </c>
      <c r="R137" s="9">
        <v>1110159801</v>
      </c>
      <c r="S137" s="9" t="s">
        <v>775</v>
      </c>
      <c r="T137" s="9">
        <v>1864</v>
      </c>
      <c r="U137" s="9" t="s">
        <v>776</v>
      </c>
      <c r="V137" s="9" t="s">
        <v>599</v>
      </c>
      <c r="W137" s="11" t="s">
        <v>777</v>
      </c>
      <c r="X137" s="11"/>
    </row>
    <row r="138" spans="1:24" s="6" customFormat="1" ht="17.399999999999999" customHeight="1" x14ac:dyDescent="0.4">
      <c r="A138" s="18" t="s">
        <v>149</v>
      </c>
      <c r="B138" s="9" t="s">
        <v>22</v>
      </c>
      <c r="C138" s="9" t="s">
        <v>736</v>
      </c>
      <c r="D138" s="9" t="s">
        <v>778</v>
      </c>
      <c r="E138" s="9" t="s">
        <v>779</v>
      </c>
      <c r="F138" s="10">
        <v>43374</v>
      </c>
      <c r="G138" s="14">
        <v>20181030</v>
      </c>
      <c r="H138" s="11" t="s">
        <v>780</v>
      </c>
      <c r="I138" s="9" t="s">
        <v>781</v>
      </c>
      <c r="J138" s="70">
        <v>134026070</v>
      </c>
      <c r="K138" s="9"/>
      <c r="L138" s="9" t="s">
        <v>736</v>
      </c>
      <c r="M138" s="9" t="s">
        <v>782</v>
      </c>
      <c r="N138" s="9" t="s">
        <v>783</v>
      </c>
      <c r="O138" s="9"/>
      <c r="P138" s="9"/>
      <c r="Q138" s="9" t="s">
        <v>784</v>
      </c>
      <c r="R138" s="9"/>
      <c r="S138" s="9"/>
      <c r="T138" s="9"/>
      <c r="U138" s="9"/>
      <c r="V138" s="9"/>
      <c r="W138" s="11" t="s">
        <v>785</v>
      </c>
      <c r="X138" s="11" t="s">
        <v>634</v>
      </c>
    </row>
    <row r="139" spans="1:24" s="6" customFormat="1" ht="17.399999999999999" customHeight="1" x14ac:dyDescent="0.4">
      <c r="A139" s="18" t="s">
        <v>150</v>
      </c>
      <c r="B139" s="9" t="s">
        <v>22</v>
      </c>
      <c r="C139" s="9" t="s">
        <v>342</v>
      </c>
      <c r="D139" s="9" t="s">
        <v>778</v>
      </c>
      <c r="E139" s="9" t="s">
        <v>779</v>
      </c>
      <c r="F139" s="10">
        <v>43374</v>
      </c>
      <c r="G139" s="14">
        <v>20181030</v>
      </c>
      <c r="H139" s="11" t="s">
        <v>786</v>
      </c>
      <c r="I139" s="9" t="s">
        <v>781</v>
      </c>
      <c r="J139" s="70">
        <v>35600000</v>
      </c>
      <c r="K139" s="9"/>
      <c r="L139" s="9" t="s">
        <v>787</v>
      </c>
      <c r="M139" s="9" t="s">
        <v>788</v>
      </c>
      <c r="N139" s="9" t="s">
        <v>789</v>
      </c>
      <c r="O139" s="9"/>
      <c r="P139" s="9"/>
      <c r="Q139" s="9" t="s">
        <v>790</v>
      </c>
      <c r="R139" s="9">
        <v>4110531401</v>
      </c>
      <c r="S139" s="9" t="s">
        <v>791</v>
      </c>
      <c r="T139" s="9">
        <v>8</v>
      </c>
      <c r="U139" s="9" t="s">
        <v>792</v>
      </c>
      <c r="V139" s="9" t="s">
        <v>791</v>
      </c>
      <c r="W139" s="11" t="s">
        <v>790</v>
      </c>
      <c r="X139" s="11" t="s">
        <v>518</v>
      </c>
    </row>
    <row r="140" spans="1:24" s="6" customFormat="1" ht="17.399999999999999" customHeight="1" x14ac:dyDescent="0.4">
      <c r="A140" s="18" t="s">
        <v>151</v>
      </c>
      <c r="B140" s="9" t="s">
        <v>22</v>
      </c>
      <c r="C140" s="9" t="s">
        <v>793</v>
      </c>
      <c r="D140" s="9" t="s">
        <v>794</v>
      </c>
      <c r="E140" s="9" t="s">
        <v>795</v>
      </c>
      <c r="F140" s="10">
        <v>43374</v>
      </c>
      <c r="G140" s="9">
        <v>20181030</v>
      </c>
      <c r="H140" s="11" t="s">
        <v>796</v>
      </c>
      <c r="I140" s="9" t="s">
        <v>772</v>
      </c>
      <c r="J140" s="70">
        <v>80220530</v>
      </c>
      <c r="K140" s="9"/>
      <c r="L140" s="9" t="s">
        <v>797</v>
      </c>
      <c r="M140" s="9" t="s">
        <v>798</v>
      </c>
      <c r="N140" s="9" t="s">
        <v>799</v>
      </c>
      <c r="O140" s="9"/>
      <c r="P140" s="9"/>
      <c r="Q140" s="9" t="s">
        <v>800</v>
      </c>
      <c r="R140" s="9"/>
      <c r="S140" s="9"/>
      <c r="T140" s="9"/>
      <c r="U140" s="9"/>
      <c r="V140" s="9"/>
      <c r="W140" s="11" t="s">
        <v>801</v>
      </c>
      <c r="X140" s="11"/>
    </row>
    <row r="141" spans="1:24" s="6" customFormat="1" ht="17.399999999999999" customHeight="1" x14ac:dyDescent="0.4">
      <c r="A141" s="18" t="s">
        <v>152</v>
      </c>
      <c r="B141" s="9" t="s">
        <v>22</v>
      </c>
      <c r="C141" s="9" t="s">
        <v>793</v>
      </c>
      <c r="D141" s="9" t="s">
        <v>794</v>
      </c>
      <c r="E141" s="9" t="s">
        <v>795</v>
      </c>
      <c r="F141" s="10">
        <v>43374</v>
      </c>
      <c r="G141" s="9">
        <v>20181030</v>
      </c>
      <c r="H141" s="11" t="s">
        <v>802</v>
      </c>
      <c r="I141" s="9" t="s">
        <v>772</v>
      </c>
      <c r="J141" s="70">
        <v>62242000</v>
      </c>
      <c r="K141" s="9"/>
      <c r="L141" s="9" t="s">
        <v>797</v>
      </c>
      <c r="M141" s="9" t="s">
        <v>798</v>
      </c>
      <c r="N141" s="9" t="s">
        <v>799</v>
      </c>
      <c r="O141" s="9"/>
      <c r="P141" s="9"/>
      <c r="Q141" s="9" t="s">
        <v>803</v>
      </c>
      <c r="R141" s="9"/>
      <c r="S141" s="9"/>
      <c r="T141" s="9"/>
      <c r="U141" s="9"/>
      <c r="V141" s="9"/>
      <c r="W141" s="11" t="s">
        <v>804</v>
      </c>
      <c r="X141" s="11"/>
    </row>
    <row r="142" spans="1:24" s="6" customFormat="1" ht="17.399999999999999" customHeight="1" x14ac:dyDescent="0.4">
      <c r="A142" s="18" t="s">
        <v>153</v>
      </c>
      <c r="B142" s="9" t="s">
        <v>22</v>
      </c>
      <c r="C142" s="9" t="s">
        <v>805</v>
      </c>
      <c r="D142" s="9" t="s">
        <v>806</v>
      </c>
      <c r="E142" s="9" t="s">
        <v>779</v>
      </c>
      <c r="F142" s="10">
        <v>43374</v>
      </c>
      <c r="G142" s="9">
        <v>20181030</v>
      </c>
      <c r="H142" s="11" t="s">
        <v>807</v>
      </c>
      <c r="I142" s="9" t="s">
        <v>772</v>
      </c>
      <c r="J142" s="70">
        <v>79119700</v>
      </c>
      <c r="K142" s="9"/>
      <c r="L142" s="9" t="s">
        <v>808</v>
      </c>
      <c r="M142" s="9" t="s">
        <v>809</v>
      </c>
      <c r="N142" s="9" t="s">
        <v>810</v>
      </c>
      <c r="O142" s="9"/>
      <c r="P142" s="9"/>
      <c r="Q142" s="9" t="s">
        <v>811</v>
      </c>
      <c r="R142" s="9"/>
      <c r="S142" s="9"/>
      <c r="T142" s="9"/>
      <c r="U142" s="9"/>
      <c r="V142" s="9"/>
      <c r="W142" s="11" t="s">
        <v>812</v>
      </c>
      <c r="X142" s="11"/>
    </row>
    <row r="143" spans="1:24" s="6" customFormat="1" ht="17.399999999999999" customHeight="1" x14ac:dyDescent="0.4">
      <c r="A143" s="18" t="s">
        <v>154</v>
      </c>
      <c r="B143" s="9" t="s">
        <v>22</v>
      </c>
      <c r="C143" s="9" t="s">
        <v>805</v>
      </c>
      <c r="D143" s="9" t="s">
        <v>806</v>
      </c>
      <c r="E143" s="9" t="s">
        <v>779</v>
      </c>
      <c r="F143" s="10">
        <v>43374</v>
      </c>
      <c r="G143" s="9">
        <v>20181030</v>
      </c>
      <c r="H143" s="11" t="s">
        <v>813</v>
      </c>
      <c r="I143" s="9" t="s">
        <v>772</v>
      </c>
      <c r="J143" s="70">
        <v>125490000</v>
      </c>
      <c r="K143" s="9"/>
      <c r="L143" s="9" t="s">
        <v>808</v>
      </c>
      <c r="M143" s="9" t="s">
        <v>809</v>
      </c>
      <c r="N143" s="9" t="s">
        <v>810</v>
      </c>
      <c r="O143" s="9"/>
      <c r="P143" s="9"/>
      <c r="Q143" s="9" t="s">
        <v>811</v>
      </c>
      <c r="R143" s="9"/>
      <c r="S143" s="9"/>
      <c r="T143" s="9"/>
      <c r="U143" s="9"/>
      <c r="V143" s="9"/>
      <c r="W143" s="11" t="s">
        <v>814</v>
      </c>
      <c r="X143" s="11"/>
    </row>
    <row r="144" spans="1:24" s="6" customFormat="1" ht="17.399999999999999" customHeight="1" x14ac:dyDescent="0.4">
      <c r="A144" s="18" t="s">
        <v>155</v>
      </c>
      <c r="B144" s="9" t="s">
        <v>22</v>
      </c>
      <c r="C144" s="9" t="s">
        <v>342</v>
      </c>
      <c r="D144" s="9" t="s">
        <v>778</v>
      </c>
      <c r="E144" s="9" t="s">
        <v>779</v>
      </c>
      <c r="F144" s="10">
        <v>43374</v>
      </c>
      <c r="G144" s="9">
        <v>20181029</v>
      </c>
      <c r="H144" s="11" t="s">
        <v>815</v>
      </c>
      <c r="I144" s="9" t="s">
        <v>781</v>
      </c>
      <c r="J144" s="70">
        <v>17800000</v>
      </c>
      <c r="K144" s="9"/>
      <c r="L144" s="9" t="s">
        <v>816</v>
      </c>
      <c r="M144" s="9" t="s">
        <v>817</v>
      </c>
      <c r="N144" s="9" t="s">
        <v>818</v>
      </c>
      <c r="O144" s="9"/>
      <c r="P144" s="9"/>
      <c r="Q144" s="9" t="s">
        <v>790</v>
      </c>
      <c r="R144" s="9">
        <v>4110320201</v>
      </c>
      <c r="S144" s="9" t="s">
        <v>819</v>
      </c>
      <c r="T144" s="9">
        <v>2</v>
      </c>
      <c r="U144" s="9" t="s">
        <v>820</v>
      </c>
      <c r="V144" s="9" t="s">
        <v>821</v>
      </c>
      <c r="W144" s="11" t="s">
        <v>790</v>
      </c>
      <c r="X144" s="11"/>
    </row>
    <row r="145" spans="1:24" s="6" customFormat="1" ht="17.399999999999999" customHeight="1" x14ac:dyDescent="0.4">
      <c r="A145" s="18" t="s">
        <v>156</v>
      </c>
      <c r="B145" s="9" t="s">
        <v>822</v>
      </c>
      <c r="C145" s="9" t="s">
        <v>823</v>
      </c>
      <c r="D145" s="9" t="s">
        <v>824</v>
      </c>
      <c r="E145" s="9" t="s">
        <v>825</v>
      </c>
      <c r="F145" s="10">
        <v>43374</v>
      </c>
      <c r="G145" s="9">
        <v>20181029</v>
      </c>
      <c r="H145" s="11" t="s">
        <v>826</v>
      </c>
      <c r="I145" s="9" t="s">
        <v>827</v>
      </c>
      <c r="J145" s="70">
        <v>241000000</v>
      </c>
      <c r="K145" s="9"/>
      <c r="L145" s="9" t="s">
        <v>828</v>
      </c>
      <c r="M145" s="9" t="s">
        <v>829</v>
      </c>
      <c r="N145" s="9" t="s">
        <v>830</v>
      </c>
      <c r="O145" s="9"/>
      <c r="P145" s="9"/>
      <c r="Q145" s="9" t="s">
        <v>839</v>
      </c>
      <c r="R145" s="9"/>
      <c r="S145" s="9"/>
      <c r="T145" s="9"/>
      <c r="U145" s="9"/>
      <c r="V145" s="9"/>
      <c r="W145" s="11" t="s">
        <v>831</v>
      </c>
      <c r="X145" s="11"/>
    </row>
    <row r="146" spans="1:24" s="6" customFormat="1" ht="17.399999999999999" customHeight="1" x14ac:dyDescent="0.4">
      <c r="A146" s="18" t="s">
        <v>157</v>
      </c>
      <c r="B146" s="9" t="s">
        <v>822</v>
      </c>
      <c r="C146" s="9" t="s">
        <v>823</v>
      </c>
      <c r="D146" s="9" t="s">
        <v>832</v>
      </c>
      <c r="E146" s="9" t="s">
        <v>833</v>
      </c>
      <c r="F146" s="10">
        <v>43374</v>
      </c>
      <c r="G146" s="9">
        <v>20181029</v>
      </c>
      <c r="H146" s="11" t="s">
        <v>834</v>
      </c>
      <c r="I146" s="9" t="s">
        <v>835</v>
      </c>
      <c r="J146" s="70">
        <v>50000000</v>
      </c>
      <c r="K146" s="9"/>
      <c r="L146" s="9" t="s">
        <v>836</v>
      </c>
      <c r="M146" s="9" t="s">
        <v>837</v>
      </c>
      <c r="N146" s="9" t="s">
        <v>838</v>
      </c>
      <c r="O146" s="9"/>
      <c r="P146" s="9"/>
      <c r="Q146" s="9" t="s">
        <v>840</v>
      </c>
      <c r="R146" s="9"/>
      <c r="S146" s="9"/>
      <c r="T146" s="9"/>
      <c r="U146" s="9"/>
      <c r="V146" s="9"/>
      <c r="W146" s="11" t="s">
        <v>852</v>
      </c>
      <c r="X146" s="11"/>
    </row>
    <row r="147" spans="1:24" s="6" customFormat="1" ht="17.399999999999999" customHeight="1" x14ac:dyDescent="0.4">
      <c r="A147" s="18" t="s">
        <v>158</v>
      </c>
      <c r="B147" s="9" t="s">
        <v>822</v>
      </c>
      <c r="C147" s="9" t="s">
        <v>823</v>
      </c>
      <c r="D147" s="9" t="s">
        <v>832</v>
      </c>
      <c r="E147" s="9" t="s">
        <v>833</v>
      </c>
      <c r="F147" s="10">
        <v>43374</v>
      </c>
      <c r="G147" s="9">
        <v>20181029</v>
      </c>
      <c r="H147" s="11" t="s">
        <v>841</v>
      </c>
      <c r="I147" s="9" t="s">
        <v>827</v>
      </c>
      <c r="J147" s="70">
        <v>330323000</v>
      </c>
      <c r="K147" s="9"/>
      <c r="L147" s="9" t="s">
        <v>836</v>
      </c>
      <c r="M147" s="9" t="s">
        <v>829</v>
      </c>
      <c r="N147" s="9" t="s">
        <v>830</v>
      </c>
      <c r="O147" s="9"/>
      <c r="P147" s="9"/>
      <c r="Q147" s="9" t="s">
        <v>842</v>
      </c>
      <c r="R147" s="9"/>
      <c r="S147" s="9"/>
      <c r="T147" s="9"/>
      <c r="U147" s="9"/>
      <c r="V147" s="9"/>
      <c r="W147" s="11" t="s">
        <v>853</v>
      </c>
      <c r="X147" s="11"/>
    </row>
    <row r="148" spans="1:24" s="6" customFormat="1" ht="17.399999999999999" customHeight="1" x14ac:dyDescent="0.4">
      <c r="A148" s="52"/>
      <c r="B148" s="55" t="s">
        <v>341</v>
      </c>
      <c r="C148" s="55" t="s">
        <v>350</v>
      </c>
      <c r="D148" s="55" t="s">
        <v>351</v>
      </c>
      <c r="E148" s="55" t="s">
        <v>426</v>
      </c>
      <c r="F148" s="97">
        <v>43374</v>
      </c>
      <c r="G148" s="55">
        <v>20181029</v>
      </c>
      <c r="H148" s="99" t="s">
        <v>3827</v>
      </c>
      <c r="I148" s="55" t="s">
        <v>3828</v>
      </c>
      <c r="J148" s="98">
        <v>121600000</v>
      </c>
      <c r="K148" s="55"/>
      <c r="L148" s="55" t="s">
        <v>353</v>
      </c>
      <c r="M148" s="55" t="s">
        <v>3829</v>
      </c>
      <c r="N148" s="55" t="s">
        <v>2316</v>
      </c>
      <c r="O148" s="55"/>
      <c r="P148" s="55"/>
      <c r="Q148" s="55" t="s">
        <v>3830</v>
      </c>
      <c r="R148" s="55"/>
      <c r="S148" s="55"/>
      <c r="T148" s="55"/>
      <c r="U148" s="55"/>
      <c r="V148" s="55"/>
      <c r="W148" s="99" t="s">
        <v>3831</v>
      </c>
      <c r="X148" s="99"/>
    </row>
    <row r="149" spans="1:24" s="6" customFormat="1" ht="17.399999999999999" customHeight="1" x14ac:dyDescent="0.4">
      <c r="A149" s="52"/>
      <c r="B149" s="55" t="s">
        <v>341</v>
      </c>
      <c r="C149" s="55" t="s">
        <v>350</v>
      </c>
      <c r="D149" s="55" t="s">
        <v>351</v>
      </c>
      <c r="E149" s="55" t="s">
        <v>426</v>
      </c>
      <c r="F149" s="97">
        <v>43374</v>
      </c>
      <c r="G149" s="55">
        <v>20181026</v>
      </c>
      <c r="H149" s="99" t="s">
        <v>3832</v>
      </c>
      <c r="I149" s="55" t="s">
        <v>3833</v>
      </c>
      <c r="J149" s="98">
        <v>19800000</v>
      </c>
      <c r="K149" s="55"/>
      <c r="L149" s="55" t="s">
        <v>3834</v>
      </c>
      <c r="M149" s="102" t="s">
        <v>3835</v>
      </c>
      <c r="N149" s="55" t="s">
        <v>3836</v>
      </c>
      <c r="O149" s="55"/>
      <c r="P149" s="55"/>
      <c r="Q149" s="55" t="s">
        <v>3320</v>
      </c>
      <c r="R149" s="55">
        <v>4322250101</v>
      </c>
      <c r="S149" s="55" t="s">
        <v>3320</v>
      </c>
      <c r="T149" s="55">
        <v>23</v>
      </c>
      <c r="U149" s="55" t="s">
        <v>3837</v>
      </c>
      <c r="V149" s="16" t="s">
        <v>2601</v>
      </c>
      <c r="W149" s="99" t="s">
        <v>3838</v>
      </c>
      <c r="X149" s="99" t="s">
        <v>3839</v>
      </c>
    </row>
    <row r="150" spans="1:24" s="6" customFormat="1" ht="17.399999999999999" customHeight="1" x14ac:dyDescent="0.4">
      <c r="A150" s="52"/>
      <c r="B150" s="55" t="s">
        <v>341</v>
      </c>
      <c r="C150" s="55" t="s">
        <v>350</v>
      </c>
      <c r="D150" s="55" t="s">
        <v>351</v>
      </c>
      <c r="E150" s="55" t="s">
        <v>426</v>
      </c>
      <c r="F150" s="97">
        <v>43374</v>
      </c>
      <c r="G150" s="55">
        <v>20181026</v>
      </c>
      <c r="H150" s="99" t="s">
        <v>3840</v>
      </c>
      <c r="I150" s="55" t="s">
        <v>3841</v>
      </c>
      <c r="J150" s="98">
        <v>105280000</v>
      </c>
      <c r="K150" s="55"/>
      <c r="L150" s="55" t="s">
        <v>3842</v>
      </c>
      <c r="M150" s="55" t="s">
        <v>354</v>
      </c>
      <c r="N150" s="55" t="s">
        <v>2372</v>
      </c>
      <c r="O150" s="55"/>
      <c r="P150" s="55"/>
      <c r="Q150" s="55" t="s">
        <v>2802</v>
      </c>
      <c r="R150" s="55"/>
      <c r="S150" s="55"/>
      <c r="T150" s="55"/>
      <c r="U150" s="55"/>
      <c r="V150" s="55"/>
      <c r="W150" s="99" t="s">
        <v>3843</v>
      </c>
      <c r="X150" s="99" t="s">
        <v>3844</v>
      </c>
    </row>
    <row r="151" spans="1:24" s="6" customFormat="1" ht="17.399999999999999" customHeight="1" x14ac:dyDescent="0.4">
      <c r="A151" s="52"/>
      <c r="B151" s="55" t="s">
        <v>341</v>
      </c>
      <c r="C151" s="55" t="s">
        <v>338</v>
      </c>
      <c r="D151" s="55" t="s">
        <v>349</v>
      </c>
      <c r="E151" s="55" t="s">
        <v>585</v>
      </c>
      <c r="F151" s="97">
        <v>43374</v>
      </c>
      <c r="G151" s="55">
        <v>20181025</v>
      </c>
      <c r="H151" s="99" t="s">
        <v>3845</v>
      </c>
      <c r="I151" s="55" t="s">
        <v>3841</v>
      </c>
      <c r="J151" s="98">
        <v>17800000</v>
      </c>
      <c r="K151" s="55"/>
      <c r="L151" s="55" t="s">
        <v>3846</v>
      </c>
      <c r="M151" s="55" t="s">
        <v>3847</v>
      </c>
      <c r="N151" s="55" t="s">
        <v>29814</v>
      </c>
      <c r="O151" s="55"/>
      <c r="P151" s="55"/>
      <c r="Q151" s="55" t="s">
        <v>3848</v>
      </c>
      <c r="R151" s="55">
        <v>4110320201</v>
      </c>
      <c r="S151" s="55" t="s">
        <v>3848</v>
      </c>
      <c r="T151" s="55">
        <v>2</v>
      </c>
      <c r="U151" s="55" t="s">
        <v>3849</v>
      </c>
      <c r="V151" s="55" t="s">
        <v>3850</v>
      </c>
      <c r="W151" s="99" t="s">
        <v>3107</v>
      </c>
      <c r="X151" s="99" t="s">
        <v>3851</v>
      </c>
    </row>
    <row r="152" spans="1:24" s="6" customFormat="1" ht="17.399999999999999" customHeight="1" x14ac:dyDescent="0.4">
      <c r="A152" s="52"/>
      <c r="B152" s="55" t="s">
        <v>341</v>
      </c>
      <c r="C152" s="55" t="s">
        <v>338</v>
      </c>
      <c r="D152" s="55" t="s">
        <v>349</v>
      </c>
      <c r="E152" s="55" t="s">
        <v>585</v>
      </c>
      <c r="F152" s="97">
        <v>43374</v>
      </c>
      <c r="G152" s="55">
        <v>20181025</v>
      </c>
      <c r="H152" s="99" t="s">
        <v>3852</v>
      </c>
      <c r="I152" s="55" t="s">
        <v>3833</v>
      </c>
      <c r="J152" s="98">
        <v>19800000</v>
      </c>
      <c r="K152" s="55"/>
      <c r="L152" s="55" t="s">
        <v>3853</v>
      </c>
      <c r="M152" s="55" t="s">
        <v>3854</v>
      </c>
      <c r="N152" s="55" t="s">
        <v>29815</v>
      </c>
      <c r="O152" s="55"/>
      <c r="P152" s="55"/>
      <c r="Q152" s="55" t="s">
        <v>3855</v>
      </c>
      <c r="R152" s="55">
        <v>4110300501</v>
      </c>
      <c r="S152" s="55" t="s">
        <v>3856</v>
      </c>
      <c r="T152" s="55">
        <v>2</v>
      </c>
      <c r="U152" s="55" t="s">
        <v>3849</v>
      </c>
      <c r="V152" s="55" t="s">
        <v>3857</v>
      </c>
      <c r="W152" s="99" t="s">
        <v>3107</v>
      </c>
      <c r="X152" s="99" t="s">
        <v>3851</v>
      </c>
    </row>
    <row r="153" spans="1:24" s="6" customFormat="1" ht="17.399999999999999" customHeight="1" x14ac:dyDescent="0.4">
      <c r="A153" s="52"/>
      <c r="B153" s="55" t="s">
        <v>341</v>
      </c>
      <c r="C153" s="55" t="s">
        <v>350</v>
      </c>
      <c r="D153" s="55" t="s">
        <v>351</v>
      </c>
      <c r="E153" s="55" t="s">
        <v>426</v>
      </c>
      <c r="F153" s="97">
        <v>43374</v>
      </c>
      <c r="G153" s="55">
        <v>20181024</v>
      </c>
      <c r="H153" s="99" t="s">
        <v>3858</v>
      </c>
      <c r="I153" s="55" t="s">
        <v>3828</v>
      </c>
      <c r="J153" s="98">
        <v>10193040</v>
      </c>
      <c r="K153" s="55"/>
      <c r="L153" s="55" t="s">
        <v>3859</v>
      </c>
      <c r="M153" s="55" t="s">
        <v>3860</v>
      </c>
      <c r="N153" s="55" t="s">
        <v>29816</v>
      </c>
      <c r="O153" s="55"/>
      <c r="P153" s="55"/>
      <c r="Q153" s="55" t="s">
        <v>3861</v>
      </c>
      <c r="R153" s="55">
        <v>5510159901</v>
      </c>
      <c r="S153" s="55" t="s">
        <v>3861</v>
      </c>
      <c r="T153" s="55">
        <v>1872</v>
      </c>
      <c r="U153" s="55" t="s">
        <v>3477</v>
      </c>
      <c r="V153" s="16" t="s">
        <v>2601</v>
      </c>
      <c r="W153" s="99" t="s">
        <v>3862</v>
      </c>
      <c r="X153" s="99"/>
    </row>
    <row r="154" spans="1:24" s="6" customFormat="1" ht="17.399999999999999" customHeight="1" x14ac:dyDescent="0.4">
      <c r="A154" s="52"/>
      <c r="B154" s="55" t="s">
        <v>341</v>
      </c>
      <c r="C154" s="55" t="s">
        <v>350</v>
      </c>
      <c r="D154" s="55" t="s">
        <v>351</v>
      </c>
      <c r="E154" s="55" t="s">
        <v>426</v>
      </c>
      <c r="F154" s="97">
        <v>43374</v>
      </c>
      <c r="G154" s="55">
        <v>20181024</v>
      </c>
      <c r="H154" s="99" t="s">
        <v>3863</v>
      </c>
      <c r="I154" s="55" t="s">
        <v>3833</v>
      </c>
      <c r="J154" s="98">
        <v>105280000</v>
      </c>
      <c r="K154" s="55"/>
      <c r="L154" s="55" t="s">
        <v>3859</v>
      </c>
      <c r="M154" s="55" t="s">
        <v>3864</v>
      </c>
      <c r="N154" s="55" t="s">
        <v>2372</v>
      </c>
      <c r="O154" s="55"/>
      <c r="P154" s="55"/>
      <c r="Q154" s="55" t="s">
        <v>2802</v>
      </c>
      <c r="R154" s="55"/>
      <c r="S154" s="55"/>
      <c r="T154" s="55"/>
      <c r="U154" s="55"/>
      <c r="V154" s="55"/>
      <c r="W154" s="99" t="s">
        <v>3843</v>
      </c>
      <c r="X154" s="99"/>
    </row>
    <row r="155" spans="1:24" s="6" customFormat="1" ht="17.399999999999999" customHeight="1" x14ac:dyDescent="0.4">
      <c r="A155" s="52"/>
      <c r="B155" s="55" t="s">
        <v>341</v>
      </c>
      <c r="C155" s="55" t="s">
        <v>350</v>
      </c>
      <c r="D155" s="55" t="s">
        <v>351</v>
      </c>
      <c r="E155" s="55" t="s">
        <v>426</v>
      </c>
      <c r="F155" s="97">
        <v>43374</v>
      </c>
      <c r="G155" s="55">
        <v>20181024</v>
      </c>
      <c r="H155" s="99" t="s">
        <v>3865</v>
      </c>
      <c r="I155" s="55" t="s">
        <v>3828</v>
      </c>
      <c r="J155" s="98">
        <v>280210000</v>
      </c>
      <c r="K155" s="55"/>
      <c r="L155" s="55" t="s">
        <v>3866</v>
      </c>
      <c r="M155" s="55" t="s">
        <v>3867</v>
      </c>
      <c r="N155" s="55" t="s">
        <v>3868</v>
      </c>
      <c r="O155" s="55"/>
      <c r="P155" s="55"/>
      <c r="Q155" s="55" t="s">
        <v>3869</v>
      </c>
      <c r="R155" s="55">
        <v>4111331501</v>
      </c>
      <c r="S155" s="55" t="s">
        <v>3869</v>
      </c>
      <c r="T155" s="55">
        <v>8</v>
      </c>
      <c r="U155" s="55" t="s">
        <v>718</v>
      </c>
      <c r="V155" s="16" t="s">
        <v>2601</v>
      </c>
      <c r="W155" s="99" t="s">
        <v>3870</v>
      </c>
      <c r="X155" s="99"/>
    </row>
    <row r="156" spans="1:24" s="6" customFormat="1" ht="17.399999999999999" customHeight="1" x14ac:dyDescent="0.4">
      <c r="A156" s="52"/>
      <c r="B156" s="55" t="s">
        <v>341</v>
      </c>
      <c r="C156" s="55" t="s">
        <v>350</v>
      </c>
      <c r="D156" s="55" t="s">
        <v>351</v>
      </c>
      <c r="E156" s="55" t="s">
        <v>426</v>
      </c>
      <c r="F156" s="97">
        <v>43374</v>
      </c>
      <c r="G156" s="55">
        <v>20181023</v>
      </c>
      <c r="H156" s="99" t="s">
        <v>3871</v>
      </c>
      <c r="I156" s="55" t="s">
        <v>3828</v>
      </c>
      <c r="J156" s="98">
        <v>136620000</v>
      </c>
      <c r="K156" s="55"/>
      <c r="L156" s="55" t="s">
        <v>3859</v>
      </c>
      <c r="M156" s="55" t="s">
        <v>3872</v>
      </c>
      <c r="N156" s="55" t="s">
        <v>2309</v>
      </c>
      <c r="O156" s="55"/>
      <c r="P156" s="55"/>
      <c r="Q156" s="55" t="s">
        <v>3873</v>
      </c>
      <c r="R156" s="55">
        <v>3012170302</v>
      </c>
      <c r="S156" s="55" t="s">
        <v>3874</v>
      </c>
      <c r="T156" s="55">
        <v>1025.3</v>
      </c>
      <c r="U156" s="55" t="s">
        <v>3875</v>
      </c>
      <c r="V156" s="55" t="s">
        <v>3876</v>
      </c>
      <c r="W156" s="99" t="s">
        <v>3877</v>
      </c>
      <c r="X156" s="99"/>
    </row>
    <row r="157" spans="1:24" s="6" customFormat="1" ht="17.399999999999999" customHeight="1" x14ac:dyDescent="0.4">
      <c r="A157" s="52"/>
      <c r="B157" s="55" t="s">
        <v>341</v>
      </c>
      <c r="C157" s="55" t="s">
        <v>2448</v>
      </c>
      <c r="D157" s="55" t="s">
        <v>3878</v>
      </c>
      <c r="E157" s="55" t="s">
        <v>3879</v>
      </c>
      <c r="F157" s="97">
        <v>43374</v>
      </c>
      <c r="G157" s="55">
        <v>20181022</v>
      </c>
      <c r="H157" s="99" t="s">
        <v>3881</v>
      </c>
      <c r="I157" s="55" t="s">
        <v>3833</v>
      </c>
      <c r="J157" s="98">
        <v>37664000</v>
      </c>
      <c r="K157" s="55"/>
      <c r="L157" s="55" t="s">
        <v>3585</v>
      </c>
      <c r="M157" s="55" t="s">
        <v>3882</v>
      </c>
      <c r="N157" s="55" t="s">
        <v>2186</v>
      </c>
      <c r="O157" s="55"/>
      <c r="P157" s="55"/>
      <c r="Q157" s="55" t="s">
        <v>3883</v>
      </c>
      <c r="R157" s="55"/>
      <c r="S157" s="55"/>
      <c r="T157" s="55"/>
      <c r="U157" s="55"/>
      <c r="V157" s="55"/>
      <c r="W157" s="99" t="s">
        <v>3884</v>
      </c>
      <c r="X157" s="99" t="s">
        <v>2341</v>
      </c>
    </row>
    <row r="158" spans="1:24" s="6" customFormat="1" ht="17.399999999999999" customHeight="1" x14ac:dyDescent="0.4">
      <c r="A158" s="52"/>
      <c r="B158" s="55" t="s">
        <v>341</v>
      </c>
      <c r="C158" s="55" t="s">
        <v>350</v>
      </c>
      <c r="D158" s="55" t="s">
        <v>351</v>
      </c>
      <c r="E158" s="55" t="s">
        <v>426</v>
      </c>
      <c r="F158" s="97">
        <v>43374</v>
      </c>
      <c r="G158" s="55">
        <v>20181022</v>
      </c>
      <c r="H158" s="99" t="s">
        <v>3832</v>
      </c>
      <c r="I158" s="55" t="s">
        <v>3833</v>
      </c>
      <c r="J158" s="98">
        <v>19800000</v>
      </c>
      <c r="K158" s="55"/>
      <c r="L158" s="55" t="s">
        <v>3834</v>
      </c>
      <c r="M158" s="55" t="s">
        <v>3885</v>
      </c>
      <c r="N158" s="55" t="s">
        <v>1968</v>
      </c>
      <c r="O158" s="55"/>
      <c r="P158" s="55"/>
      <c r="Q158" s="55" t="s">
        <v>3320</v>
      </c>
      <c r="R158" s="55">
        <v>4322250101</v>
      </c>
      <c r="S158" s="55" t="s">
        <v>3320</v>
      </c>
      <c r="T158" s="55">
        <v>23</v>
      </c>
      <c r="U158" s="55" t="s">
        <v>530</v>
      </c>
      <c r="V158" s="16" t="s">
        <v>2601</v>
      </c>
      <c r="W158" s="99" t="s">
        <v>3887</v>
      </c>
      <c r="X158" s="109" t="s">
        <v>3886</v>
      </c>
    </row>
    <row r="159" spans="1:24" s="6" customFormat="1" ht="17.399999999999999" customHeight="1" x14ac:dyDescent="0.4">
      <c r="A159" s="52"/>
      <c r="B159" s="55" t="s">
        <v>341</v>
      </c>
      <c r="C159" s="55" t="s">
        <v>350</v>
      </c>
      <c r="D159" s="55" t="s">
        <v>351</v>
      </c>
      <c r="E159" s="55" t="s">
        <v>426</v>
      </c>
      <c r="F159" s="97">
        <v>43374</v>
      </c>
      <c r="G159" s="55">
        <v>20181022</v>
      </c>
      <c r="H159" s="99" t="s">
        <v>3888</v>
      </c>
      <c r="I159" s="55" t="s">
        <v>3889</v>
      </c>
      <c r="J159" s="98">
        <v>1040000000</v>
      </c>
      <c r="K159" s="55"/>
      <c r="L159" s="55" t="s">
        <v>3890</v>
      </c>
      <c r="M159" s="55" t="s">
        <v>428</v>
      </c>
      <c r="N159" s="55" t="s">
        <v>2316</v>
      </c>
      <c r="O159" s="55"/>
      <c r="P159" s="55"/>
      <c r="Q159" s="55" t="s">
        <v>3891</v>
      </c>
      <c r="R159" s="55"/>
      <c r="S159" s="55"/>
      <c r="T159" s="55"/>
      <c r="U159" s="55"/>
      <c r="V159" s="55"/>
      <c r="W159" s="99" t="s">
        <v>2902</v>
      </c>
      <c r="X159" s="99"/>
    </row>
    <row r="160" spans="1:24" s="6" customFormat="1" ht="17.399999999999999" customHeight="1" x14ac:dyDescent="0.4">
      <c r="A160" s="52"/>
      <c r="B160" s="55" t="s">
        <v>341</v>
      </c>
      <c r="C160" s="55" t="s">
        <v>350</v>
      </c>
      <c r="D160" s="55" t="s">
        <v>351</v>
      </c>
      <c r="E160" s="55" t="s">
        <v>426</v>
      </c>
      <c r="F160" s="97">
        <v>43374</v>
      </c>
      <c r="G160" s="55">
        <v>20181022</v>
      </c>
      <c r="H160" s="99" t="s">
        <v>3892</v>
      </c>
      <c r="I160" s="55" t="s">
        <v>352</v>
      </c>
      <c r="J160" s="98">
        <v>611395000</v>
      </c>
      <c r="K160" s="55"/>
      <c r="L160" s="55" t="s">
        <v>3890</v>
      </c>
      <c r="M160" s="55" t="s">
        <v>428</v>
      </c>
      <c r="N160" s="55" t="s">
        <v>2316</v>
      </c>
      <c r="O160" s="55"/>
      <c r="P160" s="55"/>
      <c r="Q160" s="55" t="s">
        <v>3893</v>
      </c>
      <c r="R160" s="55"/>
      <c r="S160" s="55"/>
      <c r="T160" s="55"/>
      <c r="U160" s="55"/>
      <c r="V160" s="55"/>
      <c r="W160" s="99" t="s">
        <v>3894</v>
      </c>
      <c r="X160" s="99"/>
    </row>
    <row r="161" spans="1:24" s="6" customFormat="1" ht="17.399999999999999" customHeight="1" x14ac:dyDescent="0.4">
      <c r="A161" s="52"/>
      <c r="B161" s="55" t="s">
        <v>341</v>
      </c>
      <c r="C161" s="55" t="s">
        <v>350</v>
      </c>
      <c r="D161" s="55" t="s">
        <v>351</v>
      </c>
      <c r="E161" s="55" t="s">
        <v>426</v>
      </c>
      <c r="F161" s="97">
        <v>43374</v>
      </c>
      <c r="G161" s="55">
        <v>20181022</v>
      </c>
      <c r="H161" s="99" t="s">
        <v>3895</v>
      </c>
      <c r="I161" s="55" t="s">
        <v>352</v>
      </c>
      <c r="J161" s="98">
        <v>99000000</v>
      </c>
      <c r="K161" s="55"/>
      <c r="L161" s="55" t="s">
        <v>3698</v>
      </c>
      <c r="M161" s="55" t="s">
        <v>3896</v>
      </c>
      <c r="N161" s="55" t="s">
        <v>3897</v>
      </c>
      <c r="O161" s="55"/>
      <c r="P161" s="55"/>
      <c r="Q161" s="55" t="s">
        <v>3898</v>
      </c>
      <c r="R161" s="55">
        <v>4111583201</v>
      </c>
      <c r="S161" s="55" t="s">
        <v>3898</v>
      </c>
      <c r="T161" s="55">
        <v>1</v>
      </c>
      <c r="U161" s="55" t="s">
        <v>3849</v>
      </c>
      <c r="V161" s="16" t="s">
        <v>2601</v>
      </c>
      <c r="W161" s="99" t="s">
        <v>3899</v>
      </c>
      <c r="X161" s="99"/>
    </row>
    <row r="162" spans="1:24" s="6" customFormat="1" ht="17.399999999999999" customHeight="1" x14ac:dyDescent="0.4">
      <c r="A162" s="52"/>
      <c r="B162" s="55" t="s">
        <v>341</v>
      </c>
      <c r="C162" s="55" t="s">
        <v>350</v>
      </c>
      <c r="D162" s="55" t="s">
        <v>351</v>
      </c>
      <c r="E162" s="55" t="s">
        <v>426</v>
      </c>
      <c r="F162" s="97">
        <v>43374</v>
      </c>
      <c r="G162" s="104">
        <v>20181019</v>
      </c>
      <c r="H162" s="99" t="s">
        <v>3900</v>
      </c>
      <c r="I162" s="55" t="s">
        <v>3828</v>
      </c>
      <c r="J162" s="105">
        <v>108253000</v>
      </c>
      <c r="K162" s="55"/>
      <c r="L162" s="55" t="s">
        <v>3901</v>
      </c>
      <c r="M162" s="55" t="s">
        <v>3902</v>
      </c>
      <c r="N162" s="55" t="s">
        <v>3903</v>
      </c>
      <c r="O162" s="55"/>
      <c r="P162" s="55"/>
      <c r="Q162" s="55" t="s">
        <v>2731</v>
      </c>
      <c r="R162" s="55">
        <v>5132020201</v>
      </c>
      <c r="S162" s="55" t="s">
        <v>2731</v>
      </c>
      <c r="T162" s="55">
        <v>548</v>
      </c>
      <c r="U162" s="55" t="s">
        <v>3837</v>
      </c>
      <c r="V162" s="16" t="s">
        <v>2601</v>
      </c>
      <c r="W162" s="99" t="s">
        <v>3904</v>
      </c>
      <c r="X162" s="99"/>
    </row>
    <row r="163" spans="1:24" s="6" customFormat="1" ht="17.399999999999999" customHeight="1" x14ac:dyDescent="0.4">
      <c r="A163" s="52"/>
      <c r="B163" s="55" t="s">
        <v>341</v>
      </c>
      <c r="C163" s="55" t="s">
        <v>350</v>
      </c>
      <c r="D163" s="55" t="s">
        <v>351</v>
      </c>
      <c r="E163" s="55" t="s">
        <v>426</v>
      </c>
      <c r="F163" s="97">
        <v>43374</v>
      </c>
      <c r="G163" s="104">
        <v>20181019</v>
      </c>
      <c r="H163" s="99" t="s">
        <v>3905</v>
      </c>
      <c r="I163" s="55" t="s">
        <v>3906</v>
      </c>
      <c r="J163" s="98">
        <v>166000000</v>
      </c>
      <c r="K163" s="55"/>
      <c r="L163" s="55" t="s">
        <v>353</v>
      </c>
      <c r="M163" s="55" t="s">
        <v>409</v>
      </c>
      <c r="N163" s="55" t="s">
        <v>29817</v>
      </c>
      <c r="O163" s="55"/>
      <c r="P163" s="55"/>
      <c r="Q163" s="55" t="s">
        <v>3907</v>
      </c>
      <c r="R163" s="55"/>
      <c r="S163" s="55"/>
      <c r="T163" s="55"/>
      <c r="U163" s="55"/>
      <c r="V163" s="55"/>
      <c r="W163" s="99" t="s">
        <v>3908</v>
      </c>
      <c r="X163" s="99"/>
    </row>
    <row r="164" spans="1:24" s="6" customFormat="1" ht="17.399999999999999" customHeight="1" x14ac:dyDescent="0.4">
      <c r="A164" s="52"/>
      <c r="B164" s="55" t="s">
        <v>341</v>
      </c>
      <c r="C164" s="55" t="s">
        <v>2395</v>
      </c>
      <c r="D164" s="55" t="s">
        <v>3878</v>
      </c>
      <c r="E164" s="55" t="s">
        <v>3880</v>
      </c>
      <c r="F164" s="97">
        <v>43374</v>
      </c>
      <c r="G164" s="104">
        <v>20181019</v>
      </c>
      <c r="H164" s="99" t="s">
        <v>3909</v>
      </c>
      <c r="I164" s="55" t="s">
        <v>344</v>
      </c>
      <c r="J164" s="98">
        <v>36800000</v>
      </c>
      <c r="K164" s="55"/>
      <c r="L164" s="55" t="s">
        <v>843</v>
      </c>
      <c r="M164" s="55" t="s">
        <v>368</v>
      </c>
      <c r="N164" s="55" t="s">
        <v>2735</v>
      </c>
      <c r="O164" s="55"/>
      <c r="P164" s="55"/>
      <c r="Q164" s="55" t="s">
        <v>3910</v>
      </c>
      <c r="R164" s="55"/>
      <c r="S164" s="55"/>
      <c r="T164" s="55"/>
      <c r="U164" s="55"/>
      <c r="V164" s="55"/>
      <c r="W164" s="99" t="s">
        <v>3911</v>
      </c>
      <c r="X164" s="99" t="s">
        <v>2738</v>
      </c>
    </row>
    <row r="165" spans="1:24" s="6" customFormat="1" ht="17.399999999999999" customHeight="1" x14ac:dyDescent="0.4">
      <c r="A165" s="52"/>
      <c r="B165" s="55" t="s">
        <v>341</v>
      </c>
      <c r="C165" s="55" t="s">
        <v>338</v>
      </c>
      <c r="D165" s="55" t="s">
        <v>349</v>
      </c>
      <c r="E165" s="55" t="s">
        <v>585</v>
      </c>
      <c r="F165" s="97">
        <v>43374</v>
      </c>
      <c r="G165" s="104">
        <v>20181019</v>
      </c>
      <c r="H165" s="99" t="s">
        <v>3912</v>
      </c>
      <c r="I165" s="55" t="s">
        <v>344</v>
      </c>
      <c r="J165" s="98">
        <v>39900000</v>
      </c>
      <c r="K165" s="55"/>
      <c r="L165" s="55" t="s">
        <v>3913</v>
      </c>
      <c r="M165" s="55" t="s">
        <v>3914</v>
      </c>
      <c r="N165" s="55" t="s">
        <v>2676</v>
      </c>
      <c r="O165" s="55"/>
      <c r="P165" s="55"/>
      <c r="Q165" s="55" t="s">
        <v>3915</v>
      </c>
      <c r="R165" s="55">
        <v>4110400802</v>
      </c>
      <c r="S165" s="55" t="s">
        <v>2697</v>
      </c>
      <c r="T165" s="55">
        <v>1</v>
      </c>
      <c r="U165" s="55" t="s">
        <v>3916</v>
      </c>
      <c r="V165" s="55" t="s">
        <v>3915</v>
      </c>
      <c r="W165" s="99" t="s">
        <v>3107</v>
      </c>
      <c r="X165" s="99"/>
    </row>
    <row r="166" spans="1:24" s="6" customFormat="1" ht="17.399999999999999" customHeight="1" x14ac:dyDescent="0.4">
      <c r="A166" s="52"/>
      <c r="B166" s="55" t="s">
        <v>341</v>
      </c>
      <c r="C166" s="55" t="s">
        <v>350</v>
      </c>
      <c r="D166" s="55" t="s">
        <v>351</v>
      </c>
      <c r="E166" s="55" t="s">
        <v>426</v>
      </c>
      <c r="F166" s="97">
        <v>43374</v>
      </c>
      <c r="G166" s="104">
        <v>20181019</v>
      </c>
      <c r="H166" s="99" t="s">
        <v>3917</v>
      </c>
      <c r="I166" s="55" t="s">
        <v>3828</v>
      </c>
      <c r="J166" s="98">
        <v>261000000</v>
      </c>
      <c r="K166" s="55"/>
      <c r="L166" s="55" t="s">
        <v>3859</v>
      </c>
      <c r="M166" s="55" t="s">
        <v>3918</v>
      </c>
      <c r="N166" s="55" t="s">
        <v>29817</v>
      </c>
      <c r="O166" s="55"/>
      <c r="P166" s="55"/>
      <c r="Q166" s="55" t="s">
        <v>3907</v>
      </c>
      <c r="R166" s="55"/>
      <c r="S166" s="55"/>
      <c r="T166" s="55"/>
      <c r="U166" s="55"/>
      <c r="V166" s="55"/>
      <c r="W166" s="99" t="s">
        <v>3919</v>
      </c>
      <c r="X166" s="99" t="s">
        <v>3106</v>
      </c>
    </row>
    <row r="167" spans="1:24" s="6" customFormat="1" ht="17.399999999999999" customHeight="1" x14ac:dyDescent="0.4">
      <c r="A167" s="52"/>
      <c r="B167" s="55" t="s">
        <v>341</v>
      </c>
      <c r="C167" s="55" t="s">
        <v>350</v>
      </c>
      <c r="D167" s="55" t="s">
        <v>351</v>
      </c>
      <c r="E167" s="55" t="s">
        <v>426</v>
      </c>
      <c r="F167" s="97">
        <v>43374</v>
      </c>
      <c r="G167" s="104">
        <v>20181019</v>
      </c>
      <c r="H167" s="99" t="s">
        <v>3920</v>
      </c>
      <c r="I167" s="55" t="s">
        <v>3828</v>
      </c>
      <c r="J167" s="98">
        <v>174000000</v>
      </c>
      <c r="K167" s="55"/>
      <c r="L167" s="55" t="s">
        <v>3859</v>
      </c>
      <c r="M167" s="55" t="s">
        <v>3918</v>
      </c>
      <c r="N167" s="55" t="s">
        <v>29817</v>
      </c>
      <c r="O167" s="55"/>
      <c r="P167" s="55"/>
      <c r="Q167" s="55" t="s">
        <v>3921</v>
      </c>
      <c r="R167" s="55"/>
      <c r="S167" s="55"/>
      <c r="T167" s="55"/>
      <c r="U167" s="55"/>
      <c r="V167" s="55"/>
      <c r="W167" s="99" t="s">
        <v>3922</v>
      </c>
      <c r="X167" s="99"/>
    </row>
    <row r="168" spans="1:24" s="6" customFormat="1" ht="17.399999999999999" customHeight="1" x14ac:dyDescent="0.4">
      <c r="A168" s="52"/>
      <c r="B168" s="55" t="s">
        <v>341</v>
      </c>
      <c r="C168" s="55" t="s">
        <v>2395</v>
      </c>
      <c r="D168" s="55" t="s">
        <v>3878</v>
      </c>
      <c r="E168" s="55" t="s">
        <v>3880</v>
      </c>
      <c r="F168" s="97">
        <v>43374</v>
      </c>
      <c r="G168" s="104">
        <v>20181018</v>
      </c>
      <c r="H168" s="99" t="s">
        <v>3923</v>
      </c>
      <c r="I168" s="55" t="s">
        <v>3833</v>
      </c>
      <c r="J168" s="98">
        <v>25600000</v>
      </c>
      <c r="K168" s="55"/>
      <c r="L168" s="55" t="s">
        <v>843</v>
      </c>
      <c r="M168" s="55" t="s">
        <v>3924</v>
      </c>
      <c r="N168" s="55" t="s">
        <v>2735</v>
      </c>
      <c r="O168" s="55"/>
      <c r="P168" s="55"/>
      <c r="Q168" s="55" t="s">
        <v>2225</v>
      </c>
      <c r="R168" s="55"/>
      <c r="S168" s="55"/>
      <c r="T168" s="55"/>
      <c r="U168" s="55"/>
      <c r="V168" s="55"/>
      <c r="W168" s="99" t="s">
        <v>3925</v>
      </c>
      <c r="X168" s="99" t="s">
        <v>2742</v>
      </c>
    </row>
    <row r="169" spans="1:24" s="6" customFormat="1" ht="17.399999999999999" customHeight="1" x14ac:dyDescent="0.4">
      <c r="A169" s="52"/>
      <c r="B169" s="55" t="s">
        <v>341</v>
      </c>
      <c r="C169" s="55" t="s">
        <v>2395</v>
      </c>
      <c r="D169" s="55" t="s">
        <v>3878</v>
      </c>
      <c r="E169" s="55" t="s">
        <v>3880</v>
      </c>
      <c r="F169" s="97">
        <v>43374</v>
      </c>
      <c r="G169" s="104">
        <v>20181018</v>
      </c>
      <c r="H169" s="99" t="s">
        <v>3926</v>
      </c>
      <c r="I169" s="55" t="s">
        <v>3833</v>
      </c>
      <c r="J169" s="98">
        <v>43700000</v>
      </c>
      <c r="K169" s="55"/>
      <c r="L169" s="55" t="s">
        <v>843</v>
      </c>
      <c r="M169" s="55" t="s">
        <v>3924</v>
      </c>
      <c r="N169" s="55" t="s">
        <v>2735</v>
      </c>
      <c r="O169" s="55"/>
      <c r="P169" s="55"/>
      <c r="Q169" s="55" t="s">
        <v>2225</v>
      </c>
      <c r="R169" s="55"/>
      <c r="S169" s="55"/>
      <c r="T169" s="55"/>
      <c r="U169" s="55"/>
      <c r="V169" s="55"/>
      <c r="W169" s="99" t="s">
        <v>3927</v>
      </c>
      <c r="X169" s="99" t="s">
        <v>2742</v>
      </c>
    </row>
    <row r="170" spans="1:24" s="6" customFormat="1" ht="17.399999999999999" customHeight="1" x14ac:dyDescent="0.4">
      <c r="A170" s="52"/>
      <c r="B170" s="55" t="s">
        <v>341</v>
      </c>
      <c r="C170" s="55" t="s">
        <v>2395</v>
      </c>
      <c r="D170" s="55" t="s">
        <v>3878</v>
      </c>
      <c r="E170" s="55" t="s">
        <v>3880</v>
      </c>
      <c r="F170" s="97">
        <v>43374</v>
      </c>
      <c r="G170" s="104">
        <v>20181018</v>
      </c>
      <c r="H170" s="99" t="s">
        <v>3928</v>
      </c>
      <c r="I170" s="55" t="s">
        <v>3833</v>
      </c>
      <c r="J170" s="98">
        <v>36300000</v>
      </c>
      <c r="K170" s="55"/>
      <c r="L170" s="55" t="s">
        <v>843</v>
      </c>
      <c r="M170" s="55" t="s">
        <v>3924</v>
      </c>
      <c r="N170" s="55" t="s">
        <v>2735</v>
      </c>
      <c r="O170" s="55"/>
      <c r="P170" s="55"/>
      <c r="Q170" s="55" t="s">
        <v>2225</v>
      </c>
      <c r="R170" s="55"/>
      <c r="S170" s="55"/>
      <c r="T170" s="55"/>
      <c r="U170" s="55"/>
      <c r="V170" s="55"/>
      <c r="W170" s="99" t="s">
        <v>3929</v>
      </c>
      <c r="X170" s="99" t="s">
        <v>2742</v>
      </c>
    </row>
    <row r="171" spans="1:24" s="6" customFormat="1" ht="17.399999999999999" customHeight="1" x14ac:dyDescent="0.4">
      <c r="A171" s="52"/>
      <c r="B171" s="55" t="s">
        <v>341</v>
      </c>
      <c r="C171" s="55" t="s">
        <v>2395</v>
      </c>
      <c r="D171" s="55" t="s">
        <v>3878</v>
      </c>
      <c r="E171" s="55" t="s">
        <v>3880</v>
      </c>
      <c r="F171" s="97">
        <v>43374</v>
      </c>
      <c r="G171" s="104">
        <v>20181018</v>
      </c>
      <c r="H171" s="99" t="s">
        <v>3930</v>
      </c>
      <c r="I171" s="55" t="s">
        <v>3833</v>
      </c>
      <c r="J171" s="98">
        <v>33800000</v>
      </c>
      <c r="K171" s="55"/>
      <c r="L171" s="55" t="s">
        <v>843</v>
      </c>
      <c r="M171" s="55" t="s">
        <v>3924</v>
      </c>
      <c r="N171" s="55" t="s">
        <v>2735</v>
      </c>
      <c r="O171" s="55"/>
      <c r="P171" s="55"/>
      <c r="Q171" s="55" t="s">
        <v>2225</v>
      </c>
      <c r="R171" s="55"/>
      <c r="S171" s="55"/>
      <c r="T171" s="55"/>
      <c r="U171" s="55"/>
      <c r="V171" s="55"/>
      <c r="W171" s="99" t="s">
        <v>3931</v>
      </c>
      <c r="X171" s="99" t="s">
        <v>2742</v>
      </c>
    </row>
    <row r="172" spans="1:24" s="6" customFormat="1" ht="17.399999999999999" customHeight="1" x14ac:dyDescent="0.4">
      <c r="A172" s="52"/>
      <c r="B172" s="55" t="s">
        <v>341</v>
      </c>
      <c r="C172" s="55" t="s">
        <v>2395</v>
      </c>
      <c r="D172" s="55" t="s">
        <v>3878</v>
      </c>
      <c r="E172" s="55" t="s">
        <v>3880</v>
      </c>
      <c r="F172" s="97">
        <v>43374</v>
      </c>
      <c r="G172" s="104">
        <v>20181018</v>
      </c>
      <c r="H172" s="99" t="s">
        <v>3932</v>
      </c>
      <c r="I172" s="55" t="s">
        <v>3833</v>
      </c>
      <c r="J172" s="98" t="s">
        <v>3933</v>
      </c>
      <c r="K172" s="55"/>
      <c r="L172" s="55" t="s">
        <v>843</v>
      </c>
      <c r="M172" s="55" t="s">
        <v>3924</v>
      </c>
      <c r="N172" s="55" t="s">
        <v>2735</v>
      </c>
      <c r="O172" s="55"/>
      <c r="P172" s="55"/>
      <c r="Q172" s="55" t="s">
        <v>2225</v>
      </c>
      <c r="R172" s="55"/>
      <c r="S172" s="55"/>
      <c r="T172" s="55"/>
      <c r="U172" s="55"/>
      <c r="V172" s="55"/>
      <c r="W172" s="99" t="s">
        <v>3934</v>
      </c>
      <c r="X172" s="99" t="s">
        <v>2742</v>
      </c>
    </row>
    <row r="173" spans="1:24" s="6" customFormat="1" ht="17.399999999999999" customHeight="1" x14ac:dyDescent="0.4">
      <c r="A173" s="52"/>
      <c r="B173" s="55" t="s">
        <v>341</v>
      </c>
      <c r="C173" s="55" t="s">
        <v>2395</v>
      </c>
      <c r="D173" s="55" t="s">
        <v>3878</v>
      </c>
      <c r="E173" s="55" t="s">
        <v>3880</v>
      </c>
      <c r="F173" s="97">
        <v>43374</v>
      </c>
      <c r="G173" s="104">
        <v>20181018</v>
      </c>
      <c r="H173" s="99" t="s">
        <v>3935</v>
      </c>
      <c r="I173" s="55" t="s">
        <v>3833</v>
      </c>
      <c r="J173" s="98">
        <v>128000000</v>
      </c>
      <c r="K173" s="55"/>
      <c r="L173" s="55" t="s">
        <v>843</v>
      </c>
      <c r="M173" s="55" t="s">
        <v>3924</v>
      </c>
      <c r="N173" s="55" t="s">
        <v>2735</v>
      </c>
      <c r="O173" s="55"/>
      <c r="P173" s="55"/>
      <c r="Q173" s="55" t="s">
        <v>2225</v>
      </c>
      <c r="R173" s="55"/>
      <c r="S173" s="55"/>
      <c r="T173" s="55"/>
      <c r="U173" s="55"/>
      <c r="V173" s="55"/>
      <c r="W173" s="99" t="s">
        <v>3937</v>
      </c>
      <c r="X173" s="99" t="s">
        <v>2738</v>
      </c>
    </row>
    <row r="174" spans="1:24" s="6" customFormat="1" ht="17.399999999999999" customHeight="1" x14ac:dyDescent="0.4">
      <c r="A174" s="52"/>
      <c r="B174" s="55" t="s">
        <v>341</v>
      </c>
      <c r="C174" s="55" t="s">
        <v>2395</v>
      </c>
      <c r="D174" s="55" t="s">
        <v>3878</v>
      </c>
      <c r="E174" s="55" t="s">
        <v>3880</v>
      </c>
      <c r="F174" s="97">
        <v>43374</v>
      </c>
      <c r="G174" s="104">
        <v>20181018</v>
      </c>
      <c r="H174" s="99" t="s">
        <v>3936</v>
      </c>
      <c r="I174" s="55" t="s">
        <v>3833</v>
      </c>
      <c r="J174" s="98">
        <v>146100000</v>
      </c>
      <c r="K174" s="55"/>
      <c r="L174" s="55" t="s">
        <v>843</v>
      </c>
      <c r="M174" s="55" t="s">
        <v>3924</v>
      </c>
      <c r="N174" s="55" t="s">
        <v>2735</v>
      </c>
      <c r="O174" s="55"/>
      <c r="P174" s="55"/>
      <c r="Q174" s="55" t="s">
        <v>2225</v>
      </c>
      <c r="R174" s="55"/>
      <c r="S174" s="55"/>
      <c r="T174" s="55"/>
      <c r="U174" s="55"/>
      <c r="V174" s="55"/>
      <c r="W174" s="99" t="s">
        <v>3925</v>
      </c>
      <c r="X174" s="99" t="s">
        <v>2738</v>
      </c>
    </row>
    <row r="175" spans="1:24" s="6" customFormat="1" ht="17.399999999999999" customHeight="1" x14ac:dyDescent="0.4">
      <c r="A175" s="52"/>
      <c r="B175" s="55" t="s">
        <v>341</v>
      </c>
      <c r="C175" s="55" t="s">
        <v>2395</v>
      </c>
      <c r="D175" s="55" t="s">
        <v>3878</v>
      </c>
      <c r="E175" s="55" t="s">
        <v>3880</v>
      </c>
      <c r="F175" s="97">
        <v>43374</v>
      </c>
      <c r="G175" s="104">
        <v>20181018</v>
      </c>
      <c r="H175" s="99" t="s">
        <v>3938</v>
      </c>
      <c r="I175" s="55" t="s">
        <v>3833</v>
      </c>
      <c r="J175" s="98">
        <v>220200000</v>
      </c>
      <c r="K175" s="55"/>
      <c r="L175" s="55" t="s">
        <v>843</v>
      </c>
      <c r="M175" s="55" t="s">
        <v>3924</v>
      </c>
      <c r="N175" s="55" t="s">
        <v>2735</v>
      </c>
      <c r="O175" s="55"/>
      <c r="P175" s="55"/>
      <c r="Q175" s="55" t="s">
        <v>2225</v>
      </c>
      <c r="R175" s="55"/>
      <c r="S175" s="55"/>
      <c r="T175" s="55"/>
      <c r="U175" s="55"/>
      <c r="V175" s="55"/>
      <c r="W175" s="99" t="s">
        <v>3927</v>
      </c>
      <c r="X175" s="99" t="s">
        <v>2738</v>
      </c>
    </row>
    <row r="176" spans="1:24" s="6" customFormat="1" ht="17.399999999999999" customHeight="1" x14ac:dyDescent="0.4">
      <c r="A176" s="52"/>
      <c r="B176" s="55" t="s">
        <v>341</v>
      </c>
      <c r="C176" s="55" t="s">
        <v>2395</v>
      </c>
      <c r="D176" s="55" t="s">
        <v>3878</v>
      </c>
      <c r="E176" s="55" t="s">
        <v>3880</v>
      </c>
      <c r="F176" s="97">
        <v>43374</v>
      </c>
      <c r="G176" s="104">
        <v>20181018</v>
      </c>
      <c r="H176" s="99" t="s">
        <v>3939</v>
      </c>
      <c r="I176" s="55" t="s">
        <v>3833</v>
      </c>
      <c r="J176" s="98">
        <v>76100000</v>
      </c>
      <c r="K176" s="55"/>
      <c r="L176" s="55" t="s">
        <v>843</v>
      </c>
      <c r="M176" s="55" t="s">
        <v>3924</v>
      </c>
      <c r="N176" s="55" t="s">
        <v>2735</v>
      </c>
      <c r="O176" s="55"/>
      <c r="P176" s="55"/>
      <c r="Q176" s="55" t="s">
        <v>2225</v>
      </c>
      <c r="R176" s="55"/>
      <c r="S176" s="55"/>
      <c r="T176" s="55"/>
      <c r="U176" s="55"/>
      <c r="V176" s="55"/>
      <c r="W176" s="99" t="s">
        <v>3940</v>
      </c>
      <c r="X176" s="99" t="s">
        <v>2738</v>
      </c>
    </row>
    <row r="177" spans="1:24" s="6" customFormat="1" ht="17.399999999999999" customHeight="1" x14ac:dyDescent="0.4">
      <c r="A177" s="52"/>
      <c r="B177" s="55" t="s">
        <v>341</v>
      </c>
      <c r="C177" s="55" t="s">
        <v>2395</v>
      </c>
      <c r="D177" s="55" t="s">
        <v>3878</v>
      </c>
      <c r="E177" s="55" t="s">
        <v>3880</v>
      </c>
      <c r="F177" s="97">
        <v>43374</v>
      </c>
      <c r="G177" s="104">
        <v>20181018</v>
      </c>
      <c r="H177" s="99" t="s">
        <v>3945</v>
      </c>
      <c r="I177" s="55" t="s">
        <v>3833</v>
      </c>
      <c r="J177" s="98">
        <v>180600000</v>
      </c>
      <c r="K177" s="55"/>
      <c r="L177" s="55" t="s">
        <v>843</v>
      </c>
      <c r="M177" s="55" t="s">
        <v>3924</v>
      </c>
      <c r="N177" s="55" t="s">
        <v>2735</v>
      </c>
      <c r="O177" s="55"/>
      <c r="P177" s="55"/>
      <c r="Q177" s="55" t="s">
        <v>2225</v>
      </c>
      <c r="R177" s="55"/>
      <c r="S177" s="55"/>
      <c r="T177" s="55"/>
      <c r="U177" s="55"/>
      <c r="V177" s="55"/>
      <c r="W177" s="99" t="s">
        <v>3946</v>
      </c>
      <c r="X177" s="99" t="s">
        <v>2738</v>
      </c>
    </row>
    <row r="178" spans="1:24" s="6" customFormat="1" ht="17.399999999999999" customHeight="1" x14ac:dyDescent="0.4">
      <c r="A178" s="52"/>
      <c r="B178" s="55" t="s">
        <v>341</v>
      </c>
      <c r="C178" s="55" t="s">
        <v>2395</v>
      </c>
      <c r="D178" s="55" t="s">
        <v>3878</v>
      </c>
      <c r="E178" s="55" t="s">
        <v>3880</v>
      </c>
      <c r="F178" s="97">
        <v>43374</v>
      </c>
      <c r="G178" s="104">
        <v>20181018</v>
      </c>
      <c r="H178" s="99" t="s">
        <v>3947</v>
      </c>
      <c r="I178" s="55" t="s">
        <v>3833</v>
      </c>
      <c r="J178" s="98">
        <v>159700000</v>
      </c>
      <c r="K178" s="55"/>
      <c r="L178" s="55" t="s">
        <v>843</v>
      </c>
      <c r="M178" s="55" t="s">
        <v>3924</v>
      </c>
      <c r="N178" s="55" t="s">
        <v>2735</v>
      </c>
      <c r="O178" s="55"/>
      <c r="P178" s="55"/>
      <c r="Q178" s="55" t="s">
        <v>2225</v>
      </c>
      <c r="R178" s="55"/>
      <c r="S178" s="55"/>
      <c r="T178" s="55"/>
      <c r="U178" s="55"/>
      <c r="V178" s="55"/>
      <c r="W178" s="99" t="s">
        <v>3931</v>
      </c>
      <c r="X178" s="99" t="s">
        <v>2738</v>
      </c>
    </row>
    <row r="179" spans="1:24" s="6" customFormat="1" ht="17.399999999999999" customHeight="1" x14ac:dyDescent="0.4">
      <c r="A179" s="52"/>
      <c r="B179" s="55" t="s">
        <v>341</v>
      </c>
      <c r="C179" s="55" t="s">
        <v>2395</v>
      </c>
      <c r="D179" s="55" t="s">
        <v>3878</v>
      </c>
      <c r="E179" s="55" t="s">
        <v>3880</v>
      </c>
      <c r="F179" s="97">
        <v>43374</v>
      </c>
      <c r="G179" s="104">
        <v>20181018</v>
      </c>
      <c r="H179" s="99" t="s">
        <v>3948</v>
      </c>
      <c r="I179" s="55" t="s">
        <v>3833</v>
      </c>
      <c r="J179" s="98">
        <v>125600000</v>
      </c>
      <c r="K179" s="55"/>
      <c r="L179" s="55" t="s">
        <v>843</v>
      </c>
      <c r="M179" s="55" t="s">
        <v>3924</v>
      </c>
      <c r="N179" s="55" t="s">
        <v>2735</v>
      </c>
      <c r="O179" s="55"/>
      <c r="P179" s="55"/>
      <c r="Q179" s="55" t="s">
        <v>2225</v>
      </c>
      <c r="R179" s="55"/>
      <c r="S179" s="55"/>
      <c r="T179" s="55"/>
      <c r="U179" s="55"/>
      <c r="V179" s="55"/>
      <c r="W179" s="99" t="s">
        <v>3934</v>
      </c>
      <c r="X179" s="99" t="s">
        <v>2738</v>
      </c>
    </row>
    <row r="180" spans="1:24" s="6" customFormat="1" ht="17.399999999999999" customHeight="1" x14ac:dyDescent="0.4">
      <c r="A180" s="52"/>
      <c r="B180" s="55" t="s">
        <v>341</v>
      </c>
      <c r="C180" s="55" t="s">
        <v>3941</v>
      </c>
      <c r="D180" s="55" t="s">
        <v>3878</v>
      </c>
      <c r="E180" s="55" t="s">
        <v>3879</v>
      </c>
      <c r="F180" s="97">
        <v>43374</v>
      </c>
      <c r="G180" s="104">
        <v>20181018</v>
      </c>
      <c r="H180" s="99" t="s">
        <v>3949</v>
      </c>
      <c r="I180" s="55" t="s">
        <v>3833</v>
      </c>
      <c r="J180" s="98">
        <v>212590000</v>
      </c>
      <c r="K180" s="55"/>
      <c r="L180" s="55" t="s">
        <v>3950</v>
      </c>
      <c r="M180" s="55" t="s">
        <v>3882</v>
      </c>
      <c r="N180" s="55" t="s">
        <v>2186</v>
      </c>
      <c r="O180" s="55"/>
      <c r="P180" s="55"/>
      <c r="Q180" s="55" t="s">
        <v>3951</v>
      </c>
      <c r="R180" s="55"/>
      <c r="S180" s="55"/>
      <c r="T180" s="55"/>
      <c r="U180" s="55"/>
      <c r="V180" s="55"/>
      <c r="W180" s="99" t="s">
        <v>3952</v>
      </c>
      <c r="X180" s="99" t="s">
        <v>2341</v>
      </c>
    </row>
    <row r="181" spans="1:24" s="6" customFormat="1" ht="17.399999999999999" customHeight="1" x14ac:dyDescent="0.4">
      <c r="A181" s="52"/>
      <c r="B181" s="55" t="s">
        <v>341</v>
      </c>
      <c r="C181" s="55" t="s">
        <v>3941</v>
      </c>
      <c r="D181" s="55" t="s">
        <v>3878</v>
      </c>
      <c r="E181" s="55" t="s">
        <v>3879</v>
      </c>
      <c r="F181" s="97">
        <v>43374</v>
      </c>
      <c r="G181" s="104">
        <v>20181018</v>
      </c>
      <c r="H181" s="99" t="s">
        <v>3953</v>
      </c>
      <c r="I181" s="55" t="s">
        <v>3833</v>
      </c>
      <c r="J181" s="98">
        <v>137482000</v>
      </c>
      <c r="K181" s="55"/>
      <c r="L181" s="55" t="s">
        <v>3950</v>
      </c>
      <c r="M181" s="55" t="s">
        <v>3882</v>
      </c>
      <c r="N181" s="55" t="s">
        <v>2186</v>
      </c>
      <c r="O181" s="55"/>
      <c r="P181" s="55"/>
      <c r="Q181" s="55" t="s">
        <v>3954</v>
      </c>
      <c r="R181" s="55"/>
      <c r="S181" s="55"/>
      <c r="T181" s="55"/>
      <c r="U181" s="55"/>
      <c r="V181" s="55"/>
      <c r="W181" s="99" t="s">
        <v>3955</v>
      </c>
      <c r="X181" s="99" t="s">
        <v>2341</v>
      </c>
    </row>
    <row r="182" spans="1:24" s="6" customFormat="1" ht="17.399999999999999" customHeight="1" x14ac:dyDescent="0.4">
      <c r="A182" s="52"/>
      <c r="B182" s="55" t="s">
        <v>341</v>
      </c>
      <c r="C182" s="55" t="s">
        <v>3941</v>
      </c>
      <c r="D182" s="55" t="s">
        <v>3878</v>
      </c>
      <c r="E182" s="55" t="s">
        <v>3879</v>
      </c>
      <c r="F182" s="97">
        <v>43374</v>
      </c>
      <c r="G182" s="104">
        <v>20181018</v>
      </c>
      <c r="H182" s="99" t="s">
        <v>3956</v>
      </c>
      <c r="I182" s="55" t="s">
        <v>3833</v>
      </c>
      <c r="J182" s="98">
        <v>55500000</v>
      </c>
      <c r="K182" s="55"/>
      <c r="L182" s="55" t="s">
        <v>3950</v>
      </c>
      <c r="M182" s="55" t="s">
        <v>3882</v>
      </c>
      <c r="N182" s="55" t="s">
        <v>2186</v>
      </c>
      <c r="O182" s="55"/>
      <c r="P182" s="55"/>
      <c r="Q182" s="55" t="s">
        <v>3957</v>
      </c>
      <c r="R182" s="55"/>
      <c r="S182" s="55"/>
      <c r="T182" s="55"/>
      <c r="U182" s="55"/>
      <c r="V182" s="55"/>
      <c r="W182" s="99" t="s">
        <v>3958</v>
      </c>
      <c r="X182" s="99" t="s">
        <v>2341</v>
      </c>
    </row>
    <row r="183" spans="1:24" s="6" customFormat="1" ht="17.399999999999999" customHeight="1" x14ac:dyDescent="0.4">
      <c r="A183" s="52"/>
      <c r="B183" s="55" t="s">
        <v>341</v>
      </c>
      <c r="C183" s="55" t="s">
        <v>3941</v>
      </c>
      <c r="D183" s="55" t="s">
        <v>3878</v>
      </c>
      <c r="E183" s="55" t="s">
        <v>3879</v>
      </c>
      <c r="F183" s="97">
        <v>43374</v>
      </c>
      <c r="G183" s="104">
        <v>20181018</v>
      </c>
      <c r="H183" s="99" t="s">
        <v>3959</v>
      </c>
      <c r="I183" s="55" t="s">
        <v>3833</v>
      </c>
      <c r="J183" s="98">
        <v>204160000</v>
      </c>
      <c r="K183" s="55"/>
      <c r="L183" s="55" t="s">
        <v>3950</v>
      </c>
      <c r="M183" s="55" t="s">
        <v>3882</v>
      </c>
      <c r="N183" s="55" t="s">
        <v>2186</v>
      </c>
      <c r="O183" s="55"/>
      <c r="P183" s="55"/>
      <c r="Q183" s="55" t="s">
        <v>3951</v>
      </c>
      <c r="R183" s="55"/>
      <c r="S183" s="55"/>
      <c r="T183" s="55"/>
      <c r="U183" s="55"/>
      <c r="V183" s="55"/>
      <c r="W183" s="99" t="s">
        <v>3960</v>
      </c>
      <c r="X183" s="99" t="s">
        <v>2341</v>
      </c>
    </row>
    <row r="184" spans="1:24" s="6" customFormat="1" ht="17.399999999999999" customHeight="1" x14ac:dyDescent="0.4">
      <c r="A184" s="52"/>
      <c r="B184" s="55" t="s">
        <v>341</v>
      </c>
      <c r="C184" s="55" t="s">
        <v>3942</v>
      </c>
      <c r="D184" s="55" t="s">
        <v>3878</v>
      </c>
      <c r="E184" s="55" t="s">
        <v>3879</v>
      </c>
      <c r="F184" s="97">
        <v>43374</v>
      </c>
      <c r="G184" s="104">
        <v>20181018</v>
      </c>
      <c r="H184" s="99" t="s">
        <v>3961</v>
      </c>
      <c r="I184" s="55" t="s">
        <v>3833</v>
      </c>
      <c r="J184" s="98">
        <v>120010000</v>
      </c>
      <c r="K184" s="55"/>
      <c r="L184" s="55" t="s">
        <v>3505</v>
      </c>
      <c r="M184" s="55" t="s">
        <v>3962</v>
      </c>
      <c r="N184" s="55" t="s">
        <v>3963</v>
      </c>
      <c r="O184" s="55"/>
      <c r="P184" s="55"/>
      <c r="Q184" s="55" t="s">
        <v>3964</v>
      </c>
      <c r="R184" s="55"/>
      <c r="S184" s="55"/>
      <c r="T184" s="55"/>
      <c r="U184" s="55"/>
      <c r="V184" s="55"/>
      <c r="W184" s="99" t="s">
        <v>3965</v>
      </c>
      <c r="X184" s="99" t="s">
        <v>3966</v>
      </c>
    </row>
    <row r="185" spans="1:24" s="6" customFormat="1" ht="17.399999999999999" customHeight="1" x14ac:dyDescent="0.4">
      <c r="A185" s="52"/>
      <c r="B185" s="55" t="s">
        <v>341</v>
      </c>
      <c r="C185" s="55" t="s">
        <v>3941</v>
      </c>
      <c r="D185" s="55" t="s">
        <v>3878</v>
      </c>
      <c r="E185" s="55" t="s">
        <v>3879</v>
      </c>
      <c r="F185" s="97">
        <v>43374</v>
      </c>
      <c r="G185" s="104">
        <v>20181017</v>
      </c>
      <c r="H185" s="99" t="s">
        <v>3967</v>
      </c>
      <c r="I185" s="55" t="s">
        <v>3833</v>
      </c>
      <c r="J185" s="105">
        <v>32241000</v>
      </c>
      <c r="K185" s="55"/>
      <c r="L185" s="55" t="s">
        <v>3950</v>
      </c>
      <c r="M185" s="55" t="s">
        <v>381</v>
      </c>
      <c r="N185" s="55" t="s">
        <v>2186</v>
      </c>
      <c r="O185" s="55"/>
      <c r="P185" s="55"/>
      <c r="Q185" s="55" t="s">
        <v>3968</v>
      </c>
      <c r="R185" s="55"/>
      <c r="S185" s="55"/>
      <c r="T185" s="55"/>
      <c r="U185" s="55"/>
      <c r="V185" s="55"/>
      <c r="W185" s="99" t="s">
        <v>3969</v>
      </c>
      <c r="X185" s="99" t="s">
        <v>2341</v>
      </c>
    </row>
    <row r="186" spans="1:24" s="6" customFormat="1" ht="17.399999999999999" customHeight="1" x14ac:dyDescent="0.4">
      <c r="A186" s="52"/>
      <c r="B186" s="55" t="s">
        <v>341</v>
      </c>
      <c r="C186" s="55" t="s">
        <v>2375</v>
      </c>
      <c r="D186" s="55" t="s">
        <v>3943</v>
      </c>
      <c r="E186" s="55" t="s">
        <v>3944</v>
      </c>
      <c r="F186" s="97">
        <v>43374</v>
      </c>
      <c r="G186" s="104">
        <v>20181017</v>
      </c>
      <c r="H186" s="99" t="s">
        <v>3970</v>
      </c>
      <c r="I186" s="55" t="s">
        <v>3971</v>
      </c>
      <c r="J186" s="98">
        <v>135917000</v>
      </c>
      <c r="K186" s="55"/>
      <c r="L186" s="55" t="s">
        <v>3496</v>
      </c>
      <c r="M186" s="55" t="s">
        <v>3972</v>
      </c>
      <c r="N186" s="55" t="s">
        <v>3990</v>
      </c>
      <c r="O186" s="55"/>
      <c r="P186" s="55"/>
      <c r="Q186" s="55" t="s">
        <v>3975</v>
      </c>
      <c r="R186" s="55"/>
      <c r="S186" s="55"/>
      <c r="T186" s="55"/>
      <c r="U186" s="55"/>
      <c r="V186" s="55"/>
      <c r="W186" s="99" t="s">
        <v>3973</v>
      </c>
      <c r="X186" s="99"/>
    </row>
    <row r="187" spans="1:24" s="6" customFormat="1" ht="17.399999999999999" customHeight="1" x14ac:dyDescent="0.4">
      <c r="A187" s="52"/>
      <c r="B187" s="55" t="s">
        <v>341</v>
      </c>
      <c r="C187" s="55" t="s">
        <v>350</v>
      </c>
      <c r="D187" s="55" t="s">
        <v>351</v>
      </c>
      <c r="E187" s="55" t="s">
        <v>426</v>
      </c>
      <c r="F187" s="97">
        <v>43374</v>
      </c>
      <c r="G187" s="104">
        <v>20181017</v>
      </c>
      <c r="H187" s="99" t="s">
        <v>3974</v>
      </c>
      <c r="I187" s="55" t="s">
        <v>352</v>
      </c>
      <c r="J187" s="98">
        <v>174710000</v>
      </c>
      <c r="K187" s="55"/>
      <c r="L187" s="55" t="s">
        <v>2537</v>
      </c>
      <c r="M187" s="55" t="s">
        <v>354</v>
      </c>
      <c r="N187" s="55" t="s">
        <v>2372</v>
      </c>
      <c r="O187" s="55"/>
      <c r="P187" s="55"/>
      <c r="Q187" s="55" t="s">
        <v>2802</v>
      </c>
      <c r="R187" s="55"/>
      <c r="S187" s="55"/>
      <c r="T187" s="55"/>
      <c r="U187" s="55"/>
      <c r="V187" s="55"/>
      <c r="W187" s="99" t="s">
        <v>3976</v>
      </c>
      <c r="X187" s="99"/>
    </row>
    <row r="188" spans="1:24" s="6" customFormat="1" ht="17.399999999999999" customHeight="1" x14ac:dyDescent="0.4">
      <c r="A188" s="52"/>
      <c r="B188" s="55" t="s">
        <v>341</v>
      </c>
      <c r="C188" s="55" t="s">
        <v>350</v>
      </c>
      <c r="D188" s="55" t="s">
        <v>351</v>
      </c>
      <c r="E188" s="55" t="s">
        <v>426</v>
      </c>
      <c r="F188" s="97">
        <v>43374</v>
      </c>
      <c r="G188" s="104">
        <v>20181016</v>
      </c>
      <c r="H188" s="99" t="s">
        <v>3977</v>
      </c>
      <c r="I188" s="55" t="s">
        <v>558</v>
      </c>
      <c r="J188" s="98">
        <v>539000000</v>
      </c>
      <c r="K188" s="55" t="s">
        <v>575</v>
      </c>
      <c r="L188" s="55" t="s">
        <v>2537</v>
      </c>
      <c r="M188" s="55" t="s">
        <v>3918</v>
      </c>
      <c r="N188" s="55" t="s">
        <v>29817</v>
      </c>
      <c r="O188" s="55"/>
      <c r="P188" s="55"/>
      <c r="Q188" s="55" t="s">
        <v>3647</v>
      </c>
      <c r="R188" s="55"/>
      <c r="S188" s="55"/>
      <c r="T188" s="55"/>
      <c r="U188" s="55"/>
      <c r="V188" s="55"/>
      <c r="W188" s="99" t="s">
        <v>3978</v>
      </c>
      <c r="X188" s="99"/>
    </row>
    <row r="189" spans="1:24" s="6" customFormat="1" ht="17.399999999999999" customHeight="1" x14ac:dyDescent="0.4">
      <c r="A189" s="52"/>
      <c r="B189" s="55" t="s">
        <v>341</v>
      </c>
      <c r="C189" s="55" t="s">
        <v>350</v>
      </c>
      <c r="D189" s="55" t="s">
        <v>351</v>
      </c>
      <c r="E189" s="55" t="s">
        <v>426</v>
      </c>
      <c r="F189" s="97">
        <v>43374</v>
      </c>
      <c r="G189" s="104">
        <v>20181016</v>
      </c>
      <c r="H189" s="99" t="s">
        <v>3979</v>
      </c>
      <c r="I189" s="55" t="s">
        <v>3980</v>
      </c>
      <c r="J189" s="98">
        <v>479200000</v>
      </c>
      <c r="K189" s="55" t="s">
        <v>575</v>
      </c>
      <c r="L189" s="55" t="s">
        <v>2537</v>
      </c>
      <c r="M189" s="55" t="s">
        <v>3918</v>
      </c>
      <c r="N189" s="55" t="s">
        <v>29817</v>
      </c>
      <c r="O189" s="55"/>
      <c r="P189" s="55"/>
      <c r="Q189" s="55" t="s">
        <v>3981</v>
      </c>
      <c r="R189" s="55"/>
      <c r="S189" s="55"/>
      <c r="T189" s="55"/>
      <c r="U189" s="55"/>
      <c r="V189" s="55"/>
      <c r="W189" s="99" t="s">
        <v>3982</v>
      </c>
      <c r="X189" s="99"/>
    </row>
    <row r="190" spans="1:24" s="6" customFormat="1" ht="17.399999999999999" customHeight="1" x14ac:dyDescent="0.4">
      <c r="A190" s="52"/>
      <c r="B190" s="55" t="s">
        <v>341</v>
      </c>
      <c r="C190" s="55" t="s">
        <v>350</v>
      </c>
      <c r="D190" s="55" t="s">
        <v>351</v>
      </c>
      <c r="E190" s="55" t="s">
        <v>426</v>
      </c>
      <c r="F190" s="97">
        <v>43374</v>
      </c>
      <c r="G190" s="104">
        <v>20181016</v>
      </c>
      <c r="H190" s="99" t="s">
        <v>3983</v>
      </c>
      <c r="I190" s="55" t="s">
        <v>3828</v>
      </c>
      <c r="J190" s="98">
        <v>115153000</v>
      </c>
      <c r="K190" s="55"/>
      <c r="L190" s="55" t="s">
        <v>3984</v>
      </c>
      <c r="M190" s="55" t="s">
        <v>3985</v>
      </c>
      <c r="N190" s="55" t="s">
        <v>3986</v>
      </c>
      <c r="O190" s="55"/>
      <c r="P190" s="55"/>
      <c r="Q190" s="55" t="s">
        <v>2731</v>
      </c>
      <c r="R190" s="55">
        <v>513202020</v>
      </c>
      <c r="S190" s="55" t="s">
        <v>2731</v>
      </c>
      <c r="T190" s="55">
        <v>1293</v>
      </c>
      <c r="U190" s="55" t="s">
        <v>530</v>
      </c>
      <c r="V190" s="55" t="s">
        <v>2601</v>
      </c>
      <c r="W190" s="99" t="s">
        <v>3987</v>
      </c>
      <c r="X190" s="99"/>
    </row>
    <row r="191" spans="1:24" s="6" customFormat="1" ht="17.399999999999999" customHeight="1" x14ac:dyDescent="0.4">
      <c r="A191" s="52"/>
      <c r="B191" s="55" t="s">
        <v>341</v>
      </c>
      <c r="C191" s="55" t="s">
        <v>2375</v>
      </c>
      <c r="D191" s="55" t="s">
        <v>3943</v>
      </c>
      <c r="E191" s="55" t="s">
        <v>3944</v>
      </c>
      <c r="F191" s="97">
        <v>43374</v>
      </c>
      <c r="G191" s="104">
        <v>20181016</v>
      </c>
      <c r="H191" s="99" t="s">
        <v>3988</v>
      </c>
      <c r="I191" s="55" t="s">
        <v>3828</v>
      </c>
      <c r="J191" s="98">
        <v>51919880</v>
      </c>
      <c r="K191" s="55"/>
      <c r="L191" s="55" t="s">
        <v>3496</v>
      </c>
      <c r="M191" s="55" t="s">
        <v>3989</v>
      </c>
      <c r="N191" s="55" t="s">
        <v>3990</v>
      </c>
      <c r="O191" s="55"/>
      <c r="P191" s="55"/>
      <c r="Q191" s="55" t="s">
        <v>3991</v>
      </c>
      <c r="R191" s="55"/>
      <c r="S191" s="55"/>
      <c r="T191" s="55"/>
      <c r="U191" s="55"/>
      <c r="V191" s="55"/>
      <c r="W191" s="99" t="s">
        <v>3992</v>
      </c>
      <c r="X191" s="99"/>
    </row>
    <row r="192" spans="1:24" s="6" customFormat="1" ht="17.399999999999999" customHeight="1" x14ac:dyDescent="0.4">
      <c r="A192" s="52"/>
      <c r="B192" s="55" t="s">
        <v>341</v>
      </c>
      <c r="C192" s="55" t="s">
        <v>350</v>
      </c>
      <c r="D192" s="55" t="s">
        <v>351</v>
      </c>
      <c r="E192" s="55" t="s">
        <v>426</v>
      </c>
      <c r="F192" s="97">
        <v>43374</v>
      </c>
      <c r="G192" s="104">
        <v>20181016</v>
      </c>
      <c r="H192" s="99" t="s">
        <v>3993</v>
      </c>
      <c r="I192" s="55" t="s">
        <v>3828</v>
      </c>
      <c r="J192" s="98">
        <v>150980000</v>
      </c>
      <c r="K192" s="55"/>
      <c r="L192" s="55" t="s">
        <v>3859</v>
      </c>
      <c r="M192" s="55" t="s">
        <v>3829</v>
      </c>
      <c r="N192" s="55" t="s">
        <v>2316</v>
      </c>
      <c r="O192" s="55"/>
      <c r="P192" s="55"/>
      <c r="Q192" s="55" t="s">
        <v>3994</v>
      </c>
      <c r="R192" s="55"/>
      <c r="S192" s="55"/>
      <c r="T192" s="55"/>
      <c r="U192" s="55"/>
      <c r="V192" s="55"/>
      <c r="W192" s="99" t="s">
        <v>3995</v>
      </c>
      <c r="X192" s="99"/>
    </row>
    <row r="193" spans="1:28" s="6" customFormat="1" ht="17.399999999999999" customHeight="1" x14ac:dyDescent="0.4">
      <c r="A193" s="52"/>
      <c r="B193" s="55" t="s">
        <v>341</v>
      </c>
      <c r="C193" s="55" t="s">
        <v>350</v>
      </c>
      <c r="D193" s="55" t="s">
        <v>351</v>
      </c>
      <c r="E193" s="55" t="s">
        <v>426</v>
      </c>
      <c r="F193" s="97">
        <v>43374</v>
      </c>
      <c r="G193" s="104">
        <v>20181016</v>
      </c>
      <c r="H193" s="99" t="s">
        <v>3996</v>
      </c>
      <c r="I193" s="55" t="s">
        <v>3828</v>
      </c>
      <c r="J193" s="98">
        <v>1993900000</v>
      </c>
      <c r="K193" s="55"/>
      <c r="L193" s="55" t="s">
        <v>3859</v>
      </c>
      <c r="M193" s="55" t="s">
        <v>3829</v>
      </c>
      <c r="N193" s="55" t="s">
        <v>2316</v>
      </c>
      <c r="O193" s="55"/>
      <c r="P193" s="55"/>
      <c r="Q193" s="55" t="s">
        <v>3997</v>
      </c>
      <c r="R193" s="55"/>
      <c r="S193" s="55"/>
      <c r="T193" s="55"/>
      <c r="U193" s="55"/>
      <c r="V193" s="55"/>
      <c r="W193" s="99" t="s">
        <v>3998</v>
      </c>
      <c r="X193" s="99"/>
    </row>
    <row r="194" spans="1:28" s="6" customFormat="1" ht="17.399999999999999" customHeight="1" x14ac:dyDescent="0.4">
      <c r="A194" s="52"/>
      <c r="B194" s="55" t="s">
        <v>341</v>
      </c>
      <c r="C194" s="55" t="s">
        <v>350</v>
      </c>
      <c r="D194" s="55" t="s">
        <v>351</v>
      </c>
      <c r="E194" s="55" t="s">
        <v>426</v>
      </c>
      <c r="F194" s="97">
        <v>43374</v>
      </c>
      <c r="G194" s="104">
        <v>20181016</v>
      </c>
      <c r="H194" s="99" t="s">
        <v>3999</v>
      </c>
      <c r="I194" s="55" t="s">
        <v>3828</v>
      </c>
      <c r="J194" s="98">
        <v>498960000</v>
      </c>
      <c r="K194" s="55"/>
      <c r="L194" s="55" t="s">
        <v>3859</v>
      </c>
      <c r="M194" s="55" t="s">
        <v>3829</v>
      </c>
      <c r="N194" s="55" t="s">
        <v>2316</v>
      </c>
      <c r="O194" s="55"/>
      <c r="P194" s="55"/>
      <c r="Q194" s="55" t="s">
        <v>3631</v>
      </c>
      <c r="R194" s="55"/>
      <c r="S194" s="55"/>
      <c r="T194" s="55"/>
      <c r="U194" s="55"/>
      <c r="V194" s="55"/>
      <c r="W194" s="99" t="s">
        <v>4000</v>
      </c>
      <c r="X194" s="99"/>
    </row>
    <row r="195" spans="1:28" s="6" customFormat="1" ht="17.399999999999999" customHeight="1" x14ac:dyDescent="0.4">
      <c r="A195" s="52"/>
      <c r="B195" s="55" t="s">
        <v>341</v>
      </c>
      <c r="C195" s="55" t="s">
        <v>350</v>
      </c>
      <c r="D195" s="55" t="s">
        <v>351</v>
      </c>
      <c r="E195" s="55" t="s">
        <v>426</v>
      </c>
      <c r="F195" s="97">
        <v>43374</v>
      </c>
      <c r="G195" s="104">
        <v>20181016</v>
      </c>
      <c r="H195" s="99" t="s">
        <v>4001</v>
      </c>
      <c r="I195" s="55" t="s">
        <v>3828</v>
      </c>
      <c r="J195" s="98">
        <v>232150000</v>
      </c>
      <c r="K195" s="55"/>
      <c r="L195" s="55" t="s">
        <v>3859</v>
      </c>
      <c r="M195" s="55" t="s">
        <v>3829</v>
      </c>
      <c r="N195" s="55" t="s">
        <v>2316</v>
      </c>
      <c r="O195" s="55"/>
      <c r="P195" s="55"/>
      <c r="Q195" s="55" t="s">
        <v>3891</v>
      </c>
      <c r="R195" s="55"/>
      <c r="S195" s="55"/>
      <c r="T195" s="55"/>
      <c r="U195" s="55"/>
      <c r="V195" s="55"/>
      <c r="W195" s="99" t="s">
        <v>4002</v>
      </c>
      <c r="X195" s="99"/>
    </row>
    <row r="196" spans="1:28" s="6" customFormat="1" ht="17.399999999999999" customHeight="1" x14ac:dyDescent="0.4">
      <c r="A196" s="52"/>
      <c r="B196" s="55" t="s">
        <v>341</v>
      </c>
      <c r="C196" s="55" t="s">
        <v>350</v>
      </c>
      <c r="D196" s="55" t="s">
        <v>351</v>
      </c>
      <c r="E196" s="55" t="s">
        <v>426</v>
      </c>
      <c r="F196" s="97">
        <v>43374</v>
      </c>
      <c r="G196" s="104">
        <v>20181016</v>
      </c>
      <c r="H196" s="99" t="s">
        <v>4003</v>
      </c>
      <c r="I196" s="55" t="s">
        <v>3828</v>
      </c>
      <c r="J196" s="98">
        <v>590260000</v>
      </c>
      <c r="K196" s="55"/>
      <c r="L196" s="55" t="s">
        <v>3859</v>
      </c>
      <c r="M196" s="55" t="s">
        <v>3829</v>
      </c>
      <c r="N196" s="55" t="s">
        <v>2316</v>
      </c>
      <c r="O196" s="55"/>
      <c r="P196" s="55"/>
      <c r="Q196" s="55" t="s">
        <v>3951</v>
      </c>
      <c r="R196" s="55"/>
      <c r="S196" s="55"/>
      <c r="T196" s="55"/>
      <c r="U196" s="55"/>
      <c r="V196" s="55"/>
      <c r="W196" s="99" t="s">
        <v>4004</v>
      </c>
      <c r="X196" s="99"/>
    </row>
    <row r="197" spans="1:28" s="6" customFormat="1" ht="17.399999999999999" customHeight="1" x14ac:dyDescent="0.4">
      <c r="A197" s="52"/>
      <c r="B197" s="55" t="s">
        <v>341</v>
      </c>
      <c r="C197" s="55" t="s">
        <v>350</v>
      </c>
      <c r="D197" s="55" t="s">
        <v>351</v>
      </c>
      <c r="E197" s="55" t="s">
        <v>426</v>
      </c>
      <c r="F197" s="97">
        <v>43374</v>
      </c>
      <c r="G197" s="104">
        <v>20181015</v>
      </c>
      <c r="H197" s="99" t="s">
        <v>4006</v>
      </c>
      <c r="I197" s="55" t="s">
        <v>3828</v>
      </c>
      <c r="J197" s="98">
        <v>111670000</v>
      </c>
      <c r="K197" s="55"/>
      <c r="L197" s="55" t="s">
        <v>3859</v>
      </c>
      <c r="M197" s="55" t="s">
        <v>3918</v>
      </c>
      <c r="N197" s="55" t="s">
        <v>29817</v>
      </c>
      <c r="O197" s="55"/>
      <c r="P197" s="55"/>
      <c r="Q197" s="55" t="s">
        <v>4007</v>
      </c>
      <c r="R197" s="55"/>
      <c r="S197" s="55"/>
      <c r="T197" s="55"/>
      <c r="U197" s="55"/>
      <c r="V197" s="55"/>
      <c r="W197" s="99" t="s">
        <v>4008</v>
      </c>
      <c r="X197" s="99"/>
    </row>
    <row r="198" spans="1:28" s="6" customFormat="1" ht="17.399999999999999" customHeight="1" x14ac:dyDescent="0.4">
      <c r="A198" s="52"/>
      <c r="B198" s="55" t="s">
        <v>4005</v>
      </c>
      <c r="C198" s="55" t="s">
        <v>338</v>
      </c>
      <c r="D198" s="55" t="s">
        <v>3878</v>
      </c>
      <c r="E198" s="55" t="s">
        <v>426</v>
      </c>
      <c r="F198" s="97">
        <v>43374</v>
      </c>
      <c r="G198" s="104">
        <v>20181014</v>
      </c>
      <c r="H198" s="99" t="s">
        <v>4009</v>
      </c>
      <c r="I198" s="55" t="s">
        <v>3980</v>
      </c>
      <c r="J198" s="98">
        <v>40000000</v>
      </c>
      <c r="K198" s="55"/>
      <c r="L198" s="55" t="s">
        <v>4010</v>
      </c>
      <c r="M198" s="55" t="s">
        <v>4011</v>
      </c>
      <c r="N198" s="55" t="s">
        <v>29818</v>
      </c>
      <c r="O198" s="55"/>
      <c r="P198" s="55"/>
      <c r="Q198" s="55" t="s">
        <v>4012</v>
      </c>
      <c r="R198" s="55">
        <v>4110450701</v>
      </c>
      <c r="S198" s="55" t="s">
        <v>4012</v>
      </c>
      <c r="T198" s="55">
        <v>1</v>
      </c>
      <c r="U198" s="55" t="s">
        <v>3916</v>
      </c>
      <c r="V198" s="55" t="s">
        <v>4013</v>
      </c>
      <c r="W198" s="99" t="s">
        <v>3107</v>
      </c>
      <c r="X198" s="99"/>
    </row>
    <row r="199" spans="1:28" s="6" customFormat="1" ht="17.399999999999999" customHeight="1" x14ac:dyDescent="0.4">
      <c r="A199" s="52"/>
      <c r="B199" s="55" t="s">
        <v>341</v>
      </c>
      <c r="C199" s="55" t="s">
        <v>350</v>
      </c>
      <c r="D199" s="55" t="s">
        <v>351</v>
      </c>
      <c r="E199" s="55" t="s">
        <v>426</v>
      </c>
      <c r="F199" s="97">
        <v>43374</v>
      </c>
      <c r="G199" s="104">
        <v>20181012</v>
      </c>
      <c r="H199" s="99" t="s">
        <v>4014</v>
      </c>
      <c r="I199" s="55" t="s">
        <v>3828</v>
      </c>
      <c r="J199" s="98">
        <v>182930000</v>
      </c>
      <c r="K199" s="55"/>
      <c r="L199" s="55" t="s">
        <v>3859</v>
      </c>
      <c r="M199" s="55" t="s">
        <v>3918</v>
      </c>
      <c r="N199" s="55" t="s">
        <v>29817</v>
      </c>
      <c r="O199" s="55"/>
      <c r="P199" s="55"/>
      <c r="Q199" s="55" t="s">
        <v>4015</v>
      </c>
      <c r="R199" s="55"/>
      <c r="S199" s="55"/>
      <c r="T199" s="55"/>
      <c r="U199" s="55"/>
      <c r="V199" s="55"/>
      <c r="W199" s="99" t="s">
        <v>4016</v>
      </c>
      <c r="X199" s="99"/>
    </row>
    <row r="200" spans="1:28" s="6" customFormat="1" ht="17.399999999999999" customHeight="1" x14ac:dyDescent="0.4">
      <c r="A200" s="52"/>
      <c r="B200" s="55" t="s">
        <v>341</v>
      </c>
      <c r="C200" s="55" t="s">
        <v>350</v>
      </c>
      <c r="D200" s="55" t="s">
        <v>351</v>
      </c>
      <c r="E200" s="55" t="s">
        <v>426</v>
      </c>
      <c r="F200" s="97">
        <v>43374</v>
      </c>
      <c r="G200" s="104">
        <v>20181012</v>
      </c>
      <c r="H200" s="99" t="s">
        <v>4017</v>
      </c>
      <c r="I200" s="55" t="s">
        <v>3828</v>
      </c>
      <c r="J200" s="98">
        <v>280000000</v>
      </c>
      <c r="K200" s="55"/>
      <c r="L200" s="55" t="s">
        <v>4018</v>
      </c>
      <c r="M200" s="55" t="s">
        <v>4019</v>
      </c>
      <c r="N200" s="55" t="s">
        <v>4020</v>
      </c>
      <c r="O200" s="55"/>
      <c r="P200" s="55"/>
      <c r="Q200" s="55" t="s">
        <v>4021</v>
      </c>
      <c r="R200" s="55">
        <v>4323229901</v>
      </c>
      <c r="S200" s="55" t="s">
        <v>4021</v>
      </c>
      <c r="T200" s="55">
        <v>18667</v>
      </c>
      <c r="U200" s="55" t="s">
        <v>530</v>
      </c>
      <c r="V200" s="55" t="s">
        <v>2601</v>
      </c>
      <c r="W200" s="99" t="s">
        <v>4022</v>
      </c>
      <c r="X200" s="99"/>
    </row>
    <row r="201" spans="1:28" s="6" customFormat="1" ht="17.399999999999999" customHeight="1" x14ac:dyDescent="0.4">
      <c r="A201" s="52"/>
      <c r="B201" s="55" t="s">
        <v>341</v>
      </c>
      <c r="C201" s="55" t="s">
        <v>2375</v>
      </c>
      <c r="D201" s="55" t="s">
        <v>3943</v>
      </c>
      <c r="E201" s="55" t="s">
        <v>3944</v>
      </c>
      <c r="F201" s="97">
        <v>43374</v>
      </c>
      <c r="G201" s="104">
        <v>20181010</v>
      </c>
      <c r="H201" s="99" t="s">
        <v>4023</v>
      </c>
      <c r="I201" s="55" t="s">
        <v>3980</v>
      </c>
      <c r="J201" s="98">
        <v>30680000</v>
      </c>
      <c r="K201" s="55"/>
      <c r="L201" s="55" t="s">
        <v>3496</v>
      </c>
      <c r="M201" s="55" t="s">
        <v>3989</v>
      </c>
      <c r="N201" s="55" t="s">
        <v>3990</v>
      </c>
      <c r="O201" s="55"/>
      <c r="P201" s="55"/>
      <c r="Q201" s="55" t="s">
        <v>4024</v>
      </c>
      <c r="R201" s="55"/>
      <c r="S201" s="55"/>
      <c r="T201" s="55"/>
      <c r="U201" s="55"/>
      <c r="V201" s="55"/>
      <c r="W201" s="99" t="s">
        <v>4025</v>
      </c>
      <c r="X201" s="99"/>
    </row>
    <row r="202" spans="1:28" s="6" customFormat="1" ht="17.399999999999999" customHeight="1" x14ac:dyDescent="0.4">
      <c r="A202" s="52"/>
      <c r="B202" s="55" t="s">
        <v>341</v>
      </c>
      <c r="C202" s="55" t="s">
        <v>350</v>
      </c>
      <c r="D202" s="55" t="s">
        <v>351</v>
      </c>
      <c r="E202" s="55" t="s">
        <v>426</v>
      </c>
      <c r="F202" s="97">
        <v>43374</v>
      </c>
      <c r="G202" s="104">
        <v>20181010</v>
      </c>
      <c r="H202" s="99" t="s">
        <v>4026</v>
      </c>
      <c r="I202" s="55" t="s">
        <v>3828</v>
      </c>
      <c r="J202" s="98">
        <v>62404000</v>
      </c>
      <c r="K202" s="55"/>
      <c r="L202" s="55" t="s">
        <v>3859</v>
      </c>
      <c r="M202" s="55" t="s">
        <v>3864</v>
      </c>
      <c r="N202" s="55" t="s">
        <v>2372</v>
      </c>
      <c r="O202" s="55"/>
      <c r="P202" s="55"/>
      <c r="Q202" s="55" t="s">
        <v>4027</v>
      </c>
      <c r="R202" s="55"/>
      <c r="S202" s="55"/>
      <c r="T202" s="55"/>
      <c r="U202" s="55"/>
      <c r="V202" s="55"/>
      <c r="W202" s="99" t="s">
        <v>4028</v>
      </c>
      <c r="X202" s="99"/>
    </row>
    <row r="203" spans="1:28" s="6" customFormat="1" ht="17.399999999999999" customHeight="1" x14ac:dyDescent="0.4">
      <c r="A203" s="52"/>
      <c r="B203" s="55" t="s">
        <v>341</v>
      </c>
      <c r="C203" s="55" t="s">
        <v>350</v>
      </c>
      <c r="D203" s="55" t="s">
        <v>351</v>
      </c>
      <c r="E203" s="55" t="s">
        <v>426</v>
      </c>
      <c r="F203" s="97">
        <v>43374</v>
      </c>
      <c r="G203" s="104">
        <v>20181008</v>
      </c>
      <c r="H203" s="99" t="s">
        <v>4029</v>
      </c>
      <c r="I203" s="55" t="s">
        <v>3828</v>
      </c>
      <c r="J203" s="98">
        <v>199146000</v>
      </c>
      <c r="K203" s="55"/>
      <c r="L203" s="55" t="s">
        <v>3859</v>
      </c>
      <c r="M203" s="55" t="s">
        <v>3872</v>
      </c>
      <c r="N203" s="55" t="s">
        <v>2309</v>
      </c>
      <c r="O203" s="55"/>
      <c r="P203" s="55"/>
      <c r="Q203" s="55" t="s">
        <v>4030</v>
      </c>
      <c r="R203" s="55">
        <v>4322281805</v>
      </c>
      <c r="S203" s="55" t="s">
        <v>2649</v>
      </c>
      <c r="T203" s="55">
        <v>1</v>
      </c>
      <c r="U203" s="55" t="s">
        <v>4033</v>
      </c>
      <c r="V203" s="55" t="s">
        <v>4032</v>
      </c>
      <c r="W203" s="99" t="s">
        <v>4031</v>
      </c>
      <c r="X203" s="99"/>
    </row>
    <row r="204" spans="1:28" s="6" customFormat="1" ht="17.399999999999999" customHeight="1" x14ac:dyDescent="0.4">
      <c r="A204" s="52"/>
      <c r="B204" s="55" t="s">
        <v>341</v>
      </c>
      <c r="C204" s="55" t="s">
        <v>2395</v>
      </c>
      <c r="D204" s="55" t="s">
        <v>3878</v>
      </c>
      <c r="E204" s="55" t="s">
        <v>3880</v>
      </c>
      <c r="F204" s="97">
        <v>43374</v>
      </c>
      <c r="G204" s="104">
        <v>20181008</v>
      </c>
      <c r="H204" s="99" t="s">
        <v>4034</v>
      </c>
      <c r="I204" s="55" t="s">
        <v>3833</v>
      </c>
      <c r="J204" s="98">
        <v>26730000</v>
      </c>
      <c r="K204" s="55"/>
      <c r="L204" s="55" t="s">
        <v>4035</v>
      </c>
      <c r="M204" s="55" t="s">
        <v>3924</v>
      </c>
      <c r="N204" s="55" t="s">
        <v>2735</v>
      </c>
      <c r="O204" s="55"/>
      <c r="P204" s="55"/>
      <c r="Q204" s="55" t="s">
        <v>2225</v>
      </c>
      <c r="R204" s="55"/>
      <c r="S204" s="55"/>
      <c r="T204" s="55"/>
      <c r="U204" s="55"/>
      <c r="V204" s="55"/>
      <c r="W204" s="99" t="s">
        <v>4036</v>
      </c>
      <c r="X204" s="99" t="s">
        <v>2742</v>
      </c>
      <c r="Y204" s="7"/>
      <c r="Z204" s="7"/>
      <c r="AA204" s="7"/>
      <c r="AB204" s="7"/>
    </row>
    <row r="205" spans="1:28" s="6" customFormat="1" ht="17.399999999999999" customHeight="1" x14ac:dyDescent="0.4">
      <c r="A205" s="52"/>
      <c r="B205" s="55" t="s">
        <v>341</v>
      </c>
      <c r="C205" s="55" t="s">
        <v>2395</v>
      </c>
      <c r="D205" s="55" t="s">
        <v>3878</v>
      </c>
      <c r="E205" s="55" t="s">
        <v>3880</v>
      </c>
      <c r="F205" s="97">
        <v>43374</v>
      </c>
      <c r="G205" s="104">
        <v>20181008</v>
      </c>
      <c r="H205" s="99" t="s">
        <v>4037</v>
      </c>
      <c r="I205" s="55" t="s">
        <v>3833</v>
      </c>
      <c r="J205" s="98">
        <v>110577000</v>
      </c>
      <c r="K205" s="55"/>
      <c r="L205" s="55" t="s">
        <v>4035</v>
      </c>
      <c r="M205" s="55" t="s">
        <v>3924</v>
      </c>
      <c r="N205" s="55" t="s">
        <v>2735</v>
      </c>
      <c r="O205" s="55"/>
      <c r="P205" s="55"/>
      <c r="Q205" s="55" t="s">
        <v>4038</v>
      </c>
      <c r="R205" s="55"/>
      <c r="S205" s="55"/>
      <c r="T205" s="55"/>
      <c r="U205" s="55"/>
      <c r="V205" s="55"/>
      <c r="W205" s="99" t="s">
        <v>4039</v>
      </c>
      <c r="X205" s="99" t="s">
        <v>2738</v>
      </c>
    </row>
    <row r="206" spans="1:28" s="6" customFormat="1" ht="17.399999999999999" customHeight="1" x14ac:dyDescent="0.4">
      <c r="A206" s="52"/>
      <c r="B206" s="55" t="s">
        <v>341</v>
      </c>
      <c r="C206" s="55" t="s">
        <v>350</v>
      </c>
      <c r="D206" s="55" t="s">
        <v>351</v>
      </c>
      <c r="E206" s="55" t="s">
        <v>426</v>
      </c>
      <c r="F206" s="97">
        <v>43374</v>
      </c>
      <c r="G206" s="104">
        <v>20181008</v>
      </c>
      <c r="H206" s="99" t="s">
        <v>4040</v>
      </c>
      <c r="I206" s="55" t="s">
        <v>3828</v>
      </c>
      <c r="J206" s="98">
        <v>134435000</v>
      </c>
      <c r="K206" s="55"/>
      <c r="L206" s="55" t="s">
        <v>4041</v>
      </c>
      <c r="M206" s="55" t="s">
        <v>4042</v>
      </c>
      <c r="N206" s="55" t="s">
        <v>4043</v>
      </c>
      <c r="O206" s="55"/>
      <c r="P206" s="55"/>
      <c r="Q206" s="55" t="s">
        <v>4044</v>
      </c>
      <c r="R206" s="55">
        <v>411117180</v>
      </c>
      <c r="S206" s="55" t="s">
        <v>4044</v>
      </c>
      <c r="T206" s="55">
        <v>49</v>
      </c>
      <c r="U206" s="55" t="s">
        <v>530</v>
      </c>
      <c r="V206" s="55" t="s">
        <v>2601</v>
      </c>
      <c r="W206" s="99" t="s">
        <v>4045</v>
      </c>
      <c r="X206" s="99"/>
    </row>
    <row r="207" spans="1:28" s="6" customFormat="1" ht="17.399999999999999" customHeight="1" x14ac:dyDescent="0.4">
      <c r="A207" s="52"/>
      <c r="B207" s="55" t="s">
        <v>341</v>
      </c>
      <c r="C207" s="55" t="s">
        <v>2644</v>
      </c>
      <c r="D207" s="55" t="s">
        <v>4046</v>
      </c>
      <c r="E207" s="55" t="s">
        <v>4047</v>
      </c>
      <c r="F207" s="97">
        <v>43374</v>
      </c>
      <c r="G207" s="104">
        <v>20181008</v>
      </c>
      <c r="H207" s="99" t="s">
        <v>4050</v>
      </c>
      <c r="I207" s="55" t="s">
        <v>3833</v>
      </c>
      <c r="J207" s="98">
        <v>80870000</v>
      </c>
      <c r="K207" s="55"/>
      <c r="L207" s="55" t="s">
        <v>3505</v>
      </c>
      <c r="M207" s="55" t="s">
        <v>4051</v>
      </c>
      <c r="N207" s="55" t="s">
        <v>2235</v>
      </c>
      <c r="O207" s="55"/>
      <c r="P207" s="55"/>
      <c r="Q207" s="55" t="s">
        <v>4052</v>
      </c>
      <c r="R207" s="55"/>
      <c r="S207" s="55"/>
      <c r="T207" s="55"/>
      <c r="U207" s="55"/>
      <c r="V207" s="55"/>
      <c r="W207" s="99" t="s">
        <v>4053</v>
      </c>
      <c r="X207" s="99" t="s">
        <v>4054</v>
      </c>
    </row>
    <row r="208" spans="1:28" s="6" customFormat="1" ht="17.399999999999999" customHeight="1" x14ac:dyDescent="0.4">
      <c r="A208" s="52"/>
      <c r="B208" s="55" t="s">
        <v>341</v>
      </c>
      <c r="C208" s="55" t="s">
        <v>4048</v>
      </c>
      <c r="D208" s="55" t="s">
        <v>4049</v>
      </c>
      <c r="E208" s="55" t="s">
        <v>3944</v>
      </c>
      <c r="F208" s="97">
        <v>43374</v>
      </c>
      <c r="G208" s="55">
        <v>20181005</v>
      </c>
      <c r="H208" s="99" t="s">
        <v>4055</v>
      </c>
      <c r="I208" s="55" t="s">
        <v>4056</v>
      </c>
      <c r="J208" s="98">
        <v>35587700</v>
      </c>
      <c r="K208" s="55"/>
      <c r="L208" s="55" t="s">
        <v>4057</v>
      </c>
      <c r="M208" s="55" t="s">
        <v>4058</v>
      </c>
      <c r="N208" s="55" t="s">
        <v>1829</v>
      </c>
      <c r="O208" s="55"/>
      <c r="P208" s="55"/>
      <c r="Q208" s="55" t="s">
        <v>3772</v>
      </c>
      <c r="R208" s="55">
        <v>5310279802</v>
      </c>
      <c r="S208" s="55" t="s">
        <v>4059</v>
      </c>
      <c r="T208" s="55">
        <v>744</v>
      </c>
      <c r="U208" s="55" t="s">
        <v>2035</v>
      </c>
      <c r="V208" s="55" t="s">
        <v>4060</v>
      </c>
      <c r="W208" s="99" t="s">
        <v>4061</v>
      </c>
      <c r="X208" s="99"/>
    </row>
    <row r="209" spans="1:24" s="6" customFormat="1" ht="17.399999999999999" customHeight="1" x14ac:dyDescent="0.4">
      <c r="A209" s="52"/>
      <c r="B209" s="55" t="s">
        <v>341</v>
      </c>
      <c r="C209" s="55" t="s">
        <v>2448</v>
      </c>
      <c r="D209" s="55" t="s">
        <v>3878</v>
      </c>
      <c r="E209" s="55" t="s">
        <v>4047</v>
      </c>
      <c r="F209" s="97">
        <v>43374</v>
      </c>
      <c r="G209" s="55">
        <v>20181005</v>
      </c>
      <c r="H209" s="99" t="s">
        <v>4062</v>
      </c>
      <c r="I209" s="55" t="s">
        <v>3833</v>
      </c>
      <c r="J209" s="98">
        <v>28710000</v>
      </c>
      <c r="K209" s="55"/>
      <c r="L209" s="55" t="s">
        <v>3950</v>
      </c>
      <c r="M209" s="55" t="s">
        <v>3882</v>
      </c>
      <c r="N209" s="55" t="s">
        <v>2186</v>
      </c>
      <c r="O209" s="55"/>
      <c r="P209" s="55"/>
      <c r="Q209" s="55" t="s">
        <v>2225</v>
      </c>
      <c r="R209" s="55"/>
      <c r="S209" s="55"/>
      <c r="T209" s="55"/>
      <c r="U209" s="55"/>
      <c r="V209" s="55"/>
      <c r="W209" s="99" t="s">
        <v>4063</v>
      </c>
      <c r="X209" s="99" t="s">
        <v>4064</v>
      </c>
    </row>
    <row r="210" spans="1:24" s="6" customFormat="1" ht="17.399999999999999" customHeight="1" x14ac:dyDescent="0.4">
      <c r="A210" s="52"/>
      <c r="B210" s="55" t="s">
        <v>341</v>
      </c>
      <c r="C210" s="55" t="s">
        <v>2448</v>
      </c>
      <c r="D210" s="55" t="s">
        <v>3878</v>
      </c>
      <c r="E210" s="55" t="s">
        <v>4047</v>
      </c>
      <c r="F210" s="97">
        <v>43374</v>
      </c>
      <c r="G210" s="55">
        <v>20181005</v>
      </c>
      <c r="H210" s="99" t="s">
        <v>4065</v>
      </c>
      <c r="I210" s="55" t="s">
        <v>3833</v>
      </c>
      <c r="J210" s="98">
        <v>57600000</v>
      </c>
      <c r="K210" s="55"/>
      <c r="L210" s="55" t="s">
        <v>3950</v>
      </c>
      <c r="M210" s="55" t="s">
        <v>3882</v>
      </c>
      <c r="N210" s="55" t="s">
        <v>2186</v>
      </c>
      <c r="O210" s="55"/>
      <c r="P210" s="55"/>
      <c r="Q210" s="55" t="s">
        <v>4066</v>
      </c>
      <c r="R210" s="55"/>
      <c r="S210" s="55"/>
      <c r="T210" s="55"/>
      <c r="U210" s="55"/>
      <c r="V210" s="55"/>
      <c r="W210" s="99" t="s">
        <v>4067</v>
      </c>
      <c r="X210" s="99" t="s">
        <v>4064</v>
      </c>
    </row>
    <row r="211" spans="1:24" s="6" customFormat="1" ht="17.399999999999999" customHeight="1" x14ac:dyDescent="0.4">
      <c r="A211" s="52"/>
      <c r="B211" s="55" t="s">
        <v>341</v>
      </c>
      <c r="C211" s="55" t="s">
        <v>2395</v>
      </c>
      <c r="D211" s="55" t="s">
        <v>3878</v>
      </c>
      <c r="E211" s="55" t="s">
        <v>3880</v>
      </c>
      <c r="F211" s="97">
        <v>43374</v>
      </c>
      <c r="G211" s="55">
        <v>20181004</v>
      </c>
      <c r="H211" s="99" t="s">
        <v>4068</v>
      </c>
      <c r="I211" s="55" t="s">
        <v>3833</v>
      </c>
      <c r="J211" s="98">
        <v>49792440</v>
      </c>
      <c r="K211" s="55"/>
      <c r="L211" s="55" t="s">
        <v>4035</v>
      </c>
      <c r="M211" s="55" t="s">
        <v>3924</v>
      </c>
      <c r="N211" s="55" t="s">
        <v>2735</v>
      </c>
      <c r="O211" s="55"/>
      <c r="P211" s="55"/>
      <c r="Q211" s="55" t="s">
        <v>4069</v>
      </c>
      <c r="R211" s="55"/>
      <c r="S211" s="55"/>
      <c r="T211" s="55"/>
      <c r="U211" s="55"/>
      <c r="V211" s="55"/>
      <c r="W211" s="99" t="s">
        <v>4070</v>
      </c>
      <c r="X211" s="99" t="s">
        <v>2738</v>
      </c>
    </row>
    <row r="212" spans="1:24" s="6" customFormat="1" ht="17.399999999999999" customHeight="1" x14ac:dyDescent="0.4">
      <c r="A212" s="52"/>
      <c r="B212" s="55" t="s">
        <v>341</v>
      </c>
      <c r="C212" s="55" t="s">
        <v>2395</v>
      </c>
      <c r="D212" s="55" t="s">
        <v>3878</v>
      </c>
      <c r="E212" s="55" t="s">
        <v>3880</v>
      </c>
      <c r="F212" s="97">
        <v>43374</v>
      </c>
      <c r="G212" s="55">
        <v>20181004</v>
      </c>
      <c r="H212" s="99" t="s">
        <v>4071</v>
      </c>
      <c r="I212" s="55" t="s">
        <v>3833</v>
      </c>
      <c r="J212" s="98">
        <v>29876000</v>
      </c>
      <c r="K212" s="55"/>
      <c r="L212" s="55" t="s">
        <v>4035</v>
      </c>
      <c r="M212" s="55" t="s">
        <v>3924</v>
      </c>
      <c r="N212" s="55" t="s">
        <v>2735</v>
      </c>
      <c r="O212" s="55"/>
      <c r="P212" s="55"/>
      <c r="Q212" s="55" t="s">
        <v>4073</v>
      </c>
      <c r="R212" s="55"/>
      <c r="S212" s="55"/>
      <c r="T212" s="55"/>
      <c r="U212" s="55"/>
      <c r="V212" s="55"/>
      <c r="W212" s="99" t="s">
        <v>4072</v>
      </c>
      <c r="X212" s="99" t="s">
        <v>2742</v>
      </c>
    </row>
    <row r="213" spans="1:24" s="6" customFormat="1" ht="17.399999999999999" customHeight="1" x14ac:dyDescent="0.4">
      <c r="A213" s="52"/>
      <c r="B213" s="55" t="s">
        <v>341</v>
      </c>
      <c r="C213" s="55" t="s">
        <v>350</v>
      </c>
      <c r="D213" s="55" t="s">
        <v>351</v>
      </c>
      <c r="E213" s="55" t="s">
        <v>426</v>
      </c>
      <c r="F213" s="97">
        <v>43374</v>
      </c>
      <c r="G213" s="55">
        <v>20181004</v>
      </c>
      <c r="H213" s="99" t="s">
        <v>4074</v>
      </c>
      <c r="I213" s="55" t="s">
        <v>3833</v>
      </c>
      <c r="J213" s="98">
        <v>27000000</v>
      </c>
      <c r="K213" s="55"/>
      <c r="L213" s="55" t="s">
        <v>3859</v>
      </c>
      <c r="M213" s="55" t="s">
        <v>3864</v>
      </c>
      <c r="N213" s="55" t="s">
        <v>2372</v>
      </c>
      <c r="O213" s="55"/>
      <c r="P213" s="55"/>
      <c r="Q213" s="55" t="s">
        <v>4075</v>
      </c>
      <c r="R213" s="55"/>
      <c r="S213" s="55"/>
      <c r="T213" s="55"/>
      <c r="U213" s="55"/>
      <c r="V213" s="55"/>
      <c r="W213" s="99" t="s">
        <v>4076</v>
      </c>
      <c r="X213" s="99" t="s">
        <v>3716</v>
      </c>
    </row>
    <row r="214" spans="1:24" s="6" customFormat="1" ht="17.399999999999999" customHeight="1" x14ac:dyDescent="0.4">
      <c r="A214" s="52"/>
      <c r="B214" s="55" t="s">
        <v>341</v>
      </c>
      <c r="C214" s="55" t="s">
        <v>2395</v>
      </c>
      <c r="D214" s="55" t="s">
        <v>3878</v>
      </c>
      <c r="E214" s="55" t="s">
        <v>3880</v>
      </c>
      <c r="F214" s="97">
        <v>43374</v>
      </c>
      <c r="G214" s="55">
        <v>20181002</v>
      </c>
      <c r="H214" s="99" t="s">
        <v>4077</v>
      </c>
      <c r="I214" s="55" t="s">
        <v>3833</v>
      </c>
      <c r="J214" s="98">
        <v>18480000</v>
      </c>
      <c r="K214" s="55"/>
      <c r="L214" s="55" t="s">
        <v>4035</v>
      </c>
      <c r="M214" s="55" t="s">
        <v>4078</v>
      </c>
      <c r="N214" s="55" t="s">
        <v>29808</v>
      </c>
      <c r="O214" s="55"/>
      <c r="P214" s="55"/>
      <c r="Q214" s="55" t="s">
        <v>4079</v>
      </c>
      <c r="R214" s="55">
        <v>3012179801</v>
      </c>
      <c r="S214" s="55" t="s">
        <v>3151</v>
      </c>
      <c r="T214" s="55">
        <v>1600</v>
      </c>
      <c r="U214" s="55" t="s">
        <v>4080</v>
      </c>
      <c r="V214" s="55" t="s">
        <v>4081</v>
      </c>
      <c r="W214" s="99" t="s">
        <v>3151</v>
      </c>
      <c r="X214" s="99" t="s">
        <v>4082</v>
      </c>
    </row>
    <row r="215" spans="1:24" s="6" customFormat="1" ht="17.399999999999999" customHeight="1" x14ac:dyDescent="0.4">
      <c r="A215" s="52"/>
      <c r="B215" s="55" t="s">
        <v>341</v>
      </c>
      <c r="C215" s="55" t="s">
        <v>350</v>
      </c>
      <c r="D215" s="55" t="s">
        <v>351</v>
      </c>
      <c r="E215" s="55" t="s">
        <v>426</v>
      </c>
      <c r="F215" s="97">
        <v>43374</v>
      </c>
      <c r="G215" s="55">
        <v>20181001</v>
      </c>
      <c r="H215" s="99" t="s">
        <v>4083</v>
      </c>
      <c r="I215" s="55" t="s">
        <v>3833</v>
      </c>
      <c r="J215" s="98">
        <v>27000000</v>
      </c>
      <c r="K215" s="55"/>
      <c r="L215" s="55" t="s">
        <v>3859</v>
      </c>
      <c r="M215" s="55" t="s">
        <v>3864</v>
      </c>
      <c r="N215" s="55" t="s">
        <v>2372</v>
      </c>
      <c r="O215" s="55"/>
      <c r="P215" s="55"/>
      <c r="Q215" s="55" t="s">
        <v>2802</v>
      </c>
      <c r="R215" s="55"/>
      <c r="S215" s="55"/>
      <c r="T215" s="55"/>
      <c r="U215" s="55"/>
      <c r="V215" s="55"/>
      <c r="W215" s="99" t="s">
        <v>4084</v>
      </c>
      <c r="X215" s="99" t="s">
        <v>4085</v>
      </c>
    </row>
    <row r="216" spans="1:24" s="6" customFormat="1" ht="17.399999999999999" customHeight="1" x14ac:dyDescent="0.4">
      <c r="A216" s="52"/>
      <c r="B216" s="55" t="s">
        <v>341</v>
      </c>
      <c r="C216" s="55" t="s">
        <v>350</v>
      </c>
      <c r="D216" s="55" t="s">
        <v>351</v>
      </c>
      <c r="E216" s="55" t="s">
        <v>426</v>
      </c>
      <c r="F216" s="97">
        <v>43374</v>
      </c>
      <c r="G216" s="55">
        <v>20181001</v>
      </c>
      <c r="H216" s="99" t="s">
        <v>4086</v>
      </c>
      <c r="I216" s="55" t="s">
        <v>3833</v>
      </c>
      <c r="J216" s="98">
        <v>99900000</v>
      </c>
      <c r="K216" s="55"/>
      <c r="L216" s="55" t="s">
        <v>3859</v>
      </c>
      <c r="M216" s="55" t="s">
        <v>3864</v>
      </c>
      <c r="N216" s="55" t="s">
        <v>2372</v>
      </c>
      <c r="O216" s="55"/>
      <c r="P216" s="55"/>
      <c r="Q216" s="55" t="s">
        <v>4087</v>
      </c>
      <c r="R216" s="55"/>
      <c r="S216" s="55"/>
      <c r="T216" s="55"/>
      <c r="U216" s="55"/>
      <c r="V216" s="55"/>
      <c r="W216" s="99" t="s">
        <v>4088</v>
      </c>
      <c r="X216" s="99" t="s">
        <v>4089</v>
      </c>
    </row>
    <row r="217" spans="1:24" s="6" customFormat="1" ht="17.399999999999999" customHeight="1" x14ac:dyDescent="0.4">
      <c r="A217" s="52"/>
      <c r="B217" s="55" t="s">
        <v>341</v>
      </c>
      <c r="C217" s="55" t="s">
        <v>350</v>
      </c>
      <c r="D217" s="55" t="s">
        <v>351</v>
      </c>
      <c r="E217" s="55" t="s">
        <v>426</v>
      </c>
      <c r="F217" s="97">
        <v>43374</v>
      </c>
      <c r="G217" s="55">
        <v>20181001</v>
      </c>
      <c r="H217" s="99" t="s">
        <v>4090</v>
      </c>
      <c r="I217" s="55" t="s">
        <v>3828</v>
      </c>
      <c r="J217" s="98">
        <v>146300000</v>
      </c>
      <c r="K217" s="55"/>
      <c r="L217" s="55" t="s">
        <v>3859</v>
      </c>
      <c r="M217" s="55" t="s">
        <v>4091</v>
      </c>
      <c r="N217" s="55" t="s">
        <v>2464</v>
      </c>
      <c r="O217" s="55"/>
      <c r="P217" s="55"/>
      <c r="Q217" s="55" t="s">
        <v>2225</v>
      </c>
      <c r="R217" s="55"/>
      <c r="S217" s="55"/>
      <c r="T217" s="55"/>
      <c r="U217" s="55"/>
      <c r="V217" s="55"/>
      <c r="W217" s="99" t="s">
        <v>4092</v>
      </c>
      <c r="X217" s="99"/>
    </row>
    <row r="218" spans="1:24" s="6" customFormat="1" ht="17.399999999999999" customHeight="1" x14ac:dyDescent="0.4">
      <c r="A218" s="52"/>
      <c r="B218" s="55" t="s">
        <v>341</v>
      </c>
      <c r="C218" s="16" t="s">
        <v>2448</v>
      </c>
      <c r="D218" s="55" t="s">
        <v>349</v>
      </c>
      <c r="E218" s="55" t="s">
        <v>347</v>
      </c>
      <c r="F218" s="97">
        <v>43374</v>
      </c>
      <c r="G218" s="55">
        <v>20180930</v>
      </c>
      <c r="H218" s="99" t="s">
        <v>3706</v>
      </c>
      <c r="I218" s="55" t="s">
        <v>3519</v>
      </c>
      <c r="J218" s="98">
        <v>62000000</v>
      </c>
      <c r="K218" s="55"/>
      <c r="L218" s="55" t="s">
        <v>3585</v>
      </c>
      <c r="M218" s="55" t="s">
        <v>3586</v>
      </c>
      <c r="N218" s="55" t="s">
        <v>2186</v>
      </c>
      <c r="O218" s="55"/>
      <c r="P218" s="55"/>
      <c r="Q218" s="55" t="s">
        <v>3259</v>
      </c>
      <c r="R218" s="55"/>
      <c r="S218" s="55"/>
      <c r="T218" s="55"/>
      <c r="U218" s="55"/>
      <c r="V218" s="55"/>
      <c r="W218" s="99" t="s">
        <v>3707</v>
      </c>
      <c r="X218" s="99" t="s">
        <v>2341</v>
      </c>
    </row>
    <row r="219" spans="1:24" s="6" customFormat="1" ht="17.399999999999999" customHeight="1" x14ac:dyDescent="0.4">
      <c r="A219" s="52"/>
      <c r="B219" s="55" t="s">
        <v>341</v>
      </c>
      <c r="C219" s="16" t="s">
        <v>2448</v>
      </c>
      <c r="D219" s="55" t="s">
        <v>349</v>
      </c>
      <c r="E219" s="55" t="s">
        <v>347</v>
      </c>
      <c r="F219" s="97">
        <v>43374</v>
      </c>
      <c r="G219" s="55">
        <v>20180928</v>
      </c>
      <c r="H219" s="99" t="s">
        <v>3708</v>
      </c>
      <c r="I219" s="55" t="s">
        <v>3519</v>
      </c>
      <c r="J219" s="98">
        <v>141529000</v>
      </c>
      <c r="K219" s="55"/>
      <c r="L219" s="55" t="s">
        <v>3585</v>
      </c>
      <c r="M219" s="55" t="s">
        <v>3586</v>
      </c>
      <c r="N219" s="55" t="s">
        <v>2186</v>
      </c>
      <c r="O219" s="55"/>
      <c r="P219" s="55"/>
      <c r="Q219" s="55" t="s">
        <v>3709</v>
      </c>
      <c r="R219" s="55"/>
      <c r="S219" s="55"/>
      <c r="T219" s="55"/>
      <c r="U219" s="55"/>
      <c r="V219" s="55"/>
      <c r="W219" s="99" t="s">
        <v>3708</v>
      </c>
      <c r="X219" s="99" t="s">
        <v>2341</v>
      </c>
    </row>
    <row r="220" spans="1:24" s="6" customFormat="1" ht="17.399999999999999" customHeight="1" x14ac:dyDescent="0.4">
      <c r="A220" s="52"/>
      <c r="B220" s="55" t="s">
        <v>341</v>
      </c>
      <c r="C220" s="16" t="s">
        <v>2448</v>
      </c>
      <c r="D220" s="55" t="s">
        <v>349</v>
      </c>
      <c r="E220" s="55" t="s">
        <v>347</v>
      </c>
      <c r="F220" s="97">
        <v>43374</v>
      </c>
      <c r="G220" s="55">
        <v>20180928</v>
      </c>
      <c r="H220" s="99" t="s">
        <v>3710</v>
      </c>
      <c r="I220" s="55" t="s">
        <v>3519</v>
      </c>
      <c r="J220" s="98">
        <v>90000000</v>
      </c>
      <c r="K220" s="55"/>
      <c r="L220" s="55" t="s">
        <v>3585</v>
      </c>
      <c r="M220" s="55" t="s">
        <v>3586</v>
      </c>
      <c r="N220" s="55" t="s">
        <v>2186</v>
      </c>
      <c r="O220" s="55"/>
      <c r="P220" s="55"/>
      <c r="Q220" s="55" t="s">
        <v>3259</v>
      </c>
      <c r="R220" s="55"/>
      <c r="S220" s="55"/>
      <c r="T220" s="55"/>
      <c r="U220" s="55"/>
      <c r="V220" s="55"/>
      <c r="W220" s="99" t="s">
        <v>3711</v>
      </c>
      <c r="X220" s="99" t="s">
        <v>2341</v>
      </c>
    </row>
    <row r="221" spans="1:24" s="6" customFormat="1" ht="17.399999999999999" customHeight="1" x14ac:dyDescent="0.4">
      <c r="A221" s="52"/>
      <c r="B221" s="55" t="s">
        <v>341</v>
      </c>
      <c r="C221" s="16" t="s">
        <v>2448</v>
      </c>
      <c r="D221" s="55" t="s">
        <v>349</v>
      </c>
      <c r="E221" s="55" t="s">
        <v>347</v>
      </c>
      <c r="F221" s="97">
        <v>43374</v>
      </c>
      <c r="G221" s="55">
        <v>20180928</v>
      </c>
      <c r="H221" s="99" t="s">
        <v>3712</v>
      </c>
      <c r="I221" s="55" t="s">
        <v>3519</v>
      </c>
      <c r="J221" s="98">
        <v>81987000</v>
      </c>
      <c r="K221" s="55"/>
      <c r="L221" s="55" t="s">
        <v>3585</v>
      </c>
      <c r="M221" s="55" t="s">
        <v>3586</v>
      </c>
      <c r="N221" s="55" t="s">
        <v>2186</v>
      </c>
      <c r="O221" s="55"/>
      <c r="P221" s="55"/>
      <c r="Q221" s="55" t="s">
        <v>3560</v>
      </c>
      <c r="R221" s="55"/>
      <c r="S221" s="55"/>
      <c r="T221" s="55"/>
      <c r="U221" s="55"/>
      <c r="V221" s="55"/>
      <c r="W221" s="99" t="s">
        <v>3715</v>
      </c>
      <c r="X221" s="99" t="s">
        <v>2341</v>
      </c>
    </row>
    <row r="222" spans="1:24" s="6" customFormat="1" ht="17.399999999999999" customHeight="1" x14ac:dyDescent="0.4">
      <c r="A222" s="52"/>
      <c r="B222" s="55" t="s">
        <v>341</v>
      </c>
      <c r="C222" s="16" t="s">
        <v>350</v>
      </c>
      <c r="D222" s="55" t="s">
        <v>351</v>
      </c>
      <c r="E222" s="55" t="s">
        <v>426</v>
      </c>
      <c r="F222" s="97">
        <v>43374</v>
      </c>
      <c r="G222" s="55">
        <v>20180928</v>
      </c>
      <c r="H222" s="99" t="s">
        <v>3713</v>
      </c>
      <c r="I222" s="55" t="s">
        <v>3519</v>
      </c>
      <c r="J222" s="98">
        <v>40000000</v>
      </c>
      <c r="K222" s="55"/>
      <c r="L222" s="55" t="s">
        <v>3575</v>
      </c>
      <c r="M222" s="55" t="s">
        <v>3535</v>
      </c>
      <c r="N222" s="55" t="s">
        <v>2372</v>
      </c>
      <c r="O222" s="55"/>
      <c r="P222" s="55"/>
      <c r="Q222" s="102" t="s">
        <v>2802</v>
      </c>
      <c r="R222" s="55"/>
      <c r="S222" s="55"/>
      <c r="T222" s="55"/>
      <c r="U222" s="55"/>
      <c r="V222" s="55"/>
      <c r="W222" s="99" t="s">
        <v>3714</v>
      </c>
      <c r="X222" s="109" t="s">
        <v>3716</v>
      </c>
    </row>
    <row r="223" spans="1:24" s="6" customFormat="1" ht="17.399999999999999" customHeight="1" x14ac:dyDescent="0.4">
      <c r="A223" s="52"/>
      <c r="B223" s="55" t="s">
        <v>341</v>
      </c>
      <c r="C223" s="16" t="s">
        <v>350</v>
      </c>
      <c r="D223" s="55" t="s">
        <v>351</v>
      </c>
      <c r="E223" s="55" t="s">
        <v>426</v>
      </c>
      <c r="F223" s="97">
        <v>43374</v>
      </c>
      <c r="G223" s="55">
        <v>20180928</v>
      </c>
      <c r="H223" s="99" t="s">
        <v>3717</v>
      </c>
      <c r="I223" s="55" t="s">
        <v>352</v>
      </c>
      <c r="J223" s="98">
        <v>312015000</v>
      </c>
      <c r="K223" s="55"/>
      <c r="L223" s="55" t="s">
        <v>3575</v>
      </c>
      <c r="M223" s="55" t="s">
        <v>3718</v>
      </c>
      <c r="N223" s="55" t="s">
        <v>2316</v>
      </c>
      <c r="O223" s="55"/>
      <c r="P223" s="55"/>
      <c r="Q223" s="55" t="s">
        <v>2368</v>
      </c>
      <c r="R223" s="55"/>
      <c r="S223" s="55"/>
      <c r="T223" s="55"/>
      <c r="U223" s="55"/>
      <c r="V223" s="55"/>
      <c r="W223" s="99" t="s">
        <v>3719</v>
      </c>
      <c r="X223" s="99"/>
    </row>
    <row r="224" spans="1:24" s="6" customFormat="1" ht="17.399999999999999" customHeight="1" x14ac:dyDescent="0.4">
      <c r="A224" s="52"/>
      <c r="B224" s="55" t="s">
        <v>341</v>
      </c>
      <c r="C224" s="55" t="s">
        <v>2395</v>
      </c>
      <c r="D224" s="55" t="s">
        <v>3582</v>
      </c>
      <c r="E224" s="55" t="s">
        <v>734</v>
      </c>
      <c r="F224" s="97">
        <v>43374</v>
      </c>
      <c r="G224" s="55">
        <v>20180928</v>
      </c>
      <c r="H224" s="99" t="s">
        <v>3720</v>
      </c>
      <c r="I224" s="55" t="s">
        <v>3519</v>
      </c>
      <c r="J224" s="98">
        <v>18480000</v>
      </c>
      <c r="K224" s="55"/>
      <c r="L224" s="55" t="s">
        <v>3596</v>
      </c>
      <c r="M224" s="55" t="s">
        <v>3721</v>
      </c>
      <c r="N224" s="55" t="s">
        <v>29808</v>
      </c>
      <c r="O224" s="55"/>
      <c r="P224" s="55"/>
      <c r="Q224" s="102" t="s">
        <v>3151</v>
      </c>
      <c r="R224" s="55">
        <v>3012179801</v>
      </c>
      <c r="S224" s="55" t="s">
        <v>3151</v>
      </c>
      <c r="T224" s="55">
        <v>1600</v>
      </c>
      <c r="U224" s="55" t="s">
        <v>3722</v>
      </c>
      <c r="V224" s="55" t="s">
        <v>3723</v>
      </c>
      <c r="W224" s="99" t="s">
        <v>3724</v>
      </c>
      <c r="X224" s="109" t="s">
        <v>3725</v>
      </c>
    </row>
    <row r="225" spans="1:24" s="6" customFormat="1" ht="17.399999999999999" customHeight="1" x14ac:dyDescent="0.4">
      <c r="A225" s="52"/>
      <c r="B225" s="55" t="s">
        <v>3638</v>
      </c>
      <c r="C225" s="55" t="s">
        <v>338</v>
      </c>
      <c r="D225" s="55" t="s">
        <v>3582</v>
      </c>
      <c r="E225" s="55" t="s">
        <v>426</v>
      </c>
      <c r="F225" s="97">
        <v>43344</v>
      </c>
      <c r="G225" s="55">
        <v>20180921</v>
      </c>
      <c r="H225" s="99" t="s">
        <v>3726</v>
      </c>
      <c r="I225" s="55" t="s">
        <v>3727</v>
      </c>
      <c r="J225" s="98">
        <v>125000000</v>
      </c>
      <c r="K225" s="55"/>
      <c r="L225" s="55" t="s">
        <v>2674</v>
      </c>
      <c r="M225" s="55" t="s">
        <v>3728</v>
      </c>
      <c r="N225" s="55" t="s">
        <v>3396</v>
      </c>
      <c r="O225" s="55"/>
      <c r="P225" s="55"/>
      <c r="Q225" s="55" t="s">
        <v>2364</v>
      </c>
      <c r="R225" s="55">
        <v>4111540401</v>
      </c>
      <c r="S225" s="55" t="s">
        <v>2364</v>
      </c>
      <c r="T225" s="55">
        <v>1</v>
      </c>
      <c r="U225" s="55" t="s">
        <v>3624</v>
      </c>
      <c r="V225" s="55" t="s">
        <v>3729</v>
      </c>
      <c r="W225" s="99" t="s">
        <v>3107</v>
      </c>
      <c r="X225" s="99"/>
    </row>
    <row r="226" spans="1:24" s="6" customFormat="1" ht="17.399999999999999" customHeight="1" x14ac:dyDescent="0.4">
      <c r="A226" s="52"/>
      <c r="B226" s="55" t="s">
        <v>341</v>
      </c>
      <c r="C226" s="16" t="s">
        <v>350</v>
      </c>
      <c r="D226" s="55" t="s">
        <v>351</v>
      </c>
      <c r="E226" s="55" t="s">
        <v>426</v>
      </c>
      <c r="F226" s="97">
        <v>43344</v>
      </c>
      <c r="G226" s="55">
        <v>20180921</v>
      </c>
      <c r="H226" s="99" t="s">
        <v>3730</v>
      </c>
      <c r="I226" s="55" t="s">
        <v>3519</v>
      </c>
      <c r="J226" s="98">
        <v>64356000</v>
      </c>
      <c r="K226" s="55"/>
      <c r="L226" s="55" t="s">
        <v>3731</v>
      </c>
      <c r="M226" s="55" t="s">
        <v>3732</v>
      </c>
      <c r="N226" s="55" t="s">
        <v>3733</v>
      </c>
      <c r="O226" s="55"/>
      <c r="P226" s="55"/>
      <c r="Q226" s="55" t="s">
        <v>3734</v>
      </c>
      <c r="R226" s="55">
        <v>1016151101</v>
      </c>
      <c r="S226" s="55" t="s">
        <v>3734</v>
      </c>
      <c r="T226" s="55">
        <v>112000</v>
      </c>
      <c r="U226" s="55" t="s">
        <v>3735</v>
      </c>
      <c r="V226" s="55" t="s">
        <v>2601</v>
      </c>
      <c r="W226" s="99" t="s">
        <v>3736</v>
      </c>
      <c r="X226" s="99" t="s">
        <v>3737</v>
      </c>
    </row>
    <row r="227" spans="1:24" s="6" customFormat="1" ht="17.399999999999999" customHeight="1" x14ac:dyDescent="0.4">
      <c r="A227" s="52"/>
      <c r="B227" s="55" t="s">
        <v>341</v>
      </c>
      <c r="C227" s="16" t="s">
        <v>350</v>
      </c>
      <c r="D227" s="55" t="s">
        <v>351</v>
      </c>
      <c r="E227" s="55" t="s">
        <v>426</v>
      </c>
      <c r="F227" s="97">
        <v>43344</v>
      </c>
      <c r="G227" s="55">
        <v>20180921</v>
      </c>
      <c r="H227" s="99" t="s">
        <v>3738</v>
      </c>
      <c r="I227" s="55" t="s">
        <v>3519</v>
      </c>
      <c r="J227" s="98">
        <v>64356000</v>
      </c>
      <c r="K227" s="55"/>
      <c r="L227" s="55" t="s">
        <v>3731</v>
      </c>
      <c r="M227" s="55" t="s">
        <v>3732</v>
      </c>
      <c r="N227" s="55" t="s">
        <v>3733</v>
      </c>
      <c r="O227" s="55"/>
      <c r="P227" s="55"/>
      <c r="Q227" s="55" t="s">
        <v>3734</v>
      </c>
      <c r="R227" s="55">
        <v>1016151101</v>
      </c>
      <c r="S227" s="55" t="s">
        <v>3734</v>
      </c>
      <c r="T227" s="55">
        <v>112000</v>
      </c>
      <c r="U227" s="55" t="s">
        <v>3735</v>
      </c>
      <c r="V227" s="55" t="s">
        <v>2601</v>
      </c>
      <c r="W227" s="99" t="s">
        <v>3736</v>
      </c>
      <c r="X227" s="99" t="s">
        <v>3737</v>
      </c>
    </row>
    <row r="228" spans="1:24" s="6" customFormat="1" ht="17.399999999999999" customHeight="1" x14ac:dyDescent="0.4">
      <c r="A228" s="52"/>
      <c r="B228" s="55" t="s">
        <v>341</v>
      </c>
      <c r="C228" s="16" t="s">
        <v>350</v>
      </c>
      <c r="D228" s="55" t="s">
        <v>351</v>
      </c>
      <c r="E228" s="55" t="s">
        <v>426</v>
      </c>
      <c r="F228" s="97">
        <v>43344</v>
      </c>
      <c r="G228" s="55">
        <v>20180921</v>
      </c>
      <c r="H228" s="99" t="s">
        <v>3739</v>
      </c>
      <c r="I228" s="55" t="s">
        <v>3519</v>
      </c>
      <c r="J228" s="98">
        <v>93135000</v>
      </c>
      <c r="K228" s="55"/>
      <c r="L228" s="55" t="s">
        <v>3731</v>
      </c>
      <c r="M228" s="55" t="s">
        <v>3732</v>
      </c>
      <c r="N228" s="55" t="s">
        <v>3733</v>
      </c>
      <c r="O228" s="55"/>
      <c r="P228" s="55"/>
      <c r="Q228" s="55" t="s">
        <v>3734</v>
      </c>
      <c r="R228" s="55">
        <v>1016151101</v>
      </c>
      <c r="S228" s="55" t="s">
        <v>3734</v>
      </c>
      <c r="T228" s="55">
        <v>165000</v>
      </c>
      <c r="U228" s="55" t="s">
        <v>3735</v>
      </c>
      <c r="V228" s="55" t="s">
        <v>2601</v>
      </c>
      <c r="W228" s="99" t="s">
        <v>3736</v>
      </c>
      <c r="X228" s="99" t="s">
        <v>3737</v>
      </c>
    </row>
    <row r="229" spans="1:24" s="6" customFormat="1" ht="17.399999999999999" customHeight="1" x14ac:dyDescent="0.4">
      <c r="A229" s="52"/>
      <c r="B229" s="55" t="s">
        <v>341</v>
      </c>
      <c r="C229" s="16" t="s">
        <v>350</v>
      </c>
      <c r="D229" s="55" t="s">
        <v>351</v>
      </c>
      <c r="E229" s="55" t="s">
        <v>426</v>
      </c>
      <c r="F229" s="97">
        <v>43344</v>
      </c>
      <c r="G229" s="55">
        <v>20180921</v>
      </c>
      <c r="H229" s="99" t="s">
        <v>3741</v>
      </c>
      <c r="I229" s="55" t="s">
        <v>3519</v>
      </c>
      <c r="J229" s="98" t="s">
        <v>3740</v>
      </c>
      <c r="K229" s="55"/>
      <c r="L229" s="55" t="s">
        <v>3731</v>
      </c>
      <c r="M229" s="55" t="s">
        <v>3732</v>
      </c>
      <c r="N229" s="55" t="s">
        <v>3733</v>
      </c>
      <c r="O229" s="55"/>
      <c r="P229" s="55"/>
      <c r="Q229" s="55" t="s">
        <v>3734</v>
      </c>
      <c r="R229" s="55">
        <v>1016151101</v>
      </c>
      <c r="S229" s="55" t="s">
        <v>3734</v>
      </c>
      <c r="T229" s="55">
        <v>175000</v>
      </c>
      <c r="U229" s="55" t="s">
        <v>3735</v>
      </c>
      <c r="V229" s="55" t="s">
        <v>2601</v>
      </c>
      <c r="W229" s="99" t="s">
        <v>3736</v>
      </c>
      <c r="X229" s="99" t="s">
        <v>3737</v>
      </c>
    </row>
    <row r="230" spans="1:24" s="6" customFormat="1" ht="17.399999999999999" customHeight="1" x14ac:dyDescent="0.4">
      <c r="A230" s="52"/>
      <c r="B230" s="55" t="s">
        <v>341</v>
      </c>
      <c r="C230" s="16" t="s">
        <v>350</v>
      </c>
      <c r="D230" s="55" t="s">
        <v>351</v>
      </c>
      <c r="E230" s="55" t="s">
        <v>426</v>
      </c>
      <c r="F230" s="97">
        <v>43344</v>
      </c>
      <c r="G230" s="55">
        <v>20180921</v>
      </c>
      <c r="H230" s="99" t="s">
        <v>3742</v>
      </c>
      <c r="I230" s="55" t="s">
        <v>3519</v>
      </c>
      <c r="J230" s="98">
        <v>64356000</v>
      </c>
      <c r="K230" s="55"/>
      <c r="L230" s="55" t="s">
        <v>3731</v>
      </c>
      <c r="M230" s="55" t="s">
        <v>3732</v>
      </c>
      <c r="N230" s="55" t="s">
        <v>3733</v>
      </c>
      <c r="O230" s="55"/>
      <c r="P230" s="55"/>
      <c r="Q230" s="55" t="s">
        <v>3734</v>
      </c>
      <c r="R230" s="55">
        <v>1016151101</v>
      </c>
      <c r="S230" s="55" t="s">
        <v>3734</v>
      </c>
      <c r="T230" s="55">
        <v>112000</v>
      </c>
      <c r="U230" s="55" t="s">
        <v>3735</v>
      </c>
      <c r="V230" s="55" t="s">
        <v>2601</v>
      </c>
      <c r="W230" s="99" t="s">
        <v>3736</v>
      </c>
      <c r="X230" s="99" t="s">
        <v>3737</v>
      </c>
    </row>
    <row r="231" spans="1:24" s="6" customFormat="1" ht="17.399999999999999" customHeight="1" x14ac:dyDescent="0.4">
      <c r="A231" s="52"/>
      <c r="B231" s="55" t="s">
        <v>341</v>
      </c>
      <c r="C231" s="16" t="s">
        <v>350</v>
      </c>
      <c r="D231" s="55" t="s">
        <v>351</v>
      </c>
      <c r="E231" s="55" t="s">
        <v>426</v>
      </c>
      <c r="F231" s="97">
        <v>43344</v>
      </c>
      <c r="G231" s="55">
        <v>20180921</v>
      </c>
      <c r="H231" s="99" t="s">
        <v>3743</v>
      </c>
      <c r="I231" s="55" t="s">
        <v>3519</v>
      </c>
      <c r="J231" s="98">
        <v>64356000</v>
      </c>
      <c r="K231" s="55"/>
      <c r="L231" s="55" t="s">
        <v>3731</v>
      </c>
      <c r="M231" s="55" t="s">
        <v>3732</v>
      </c>
      <c r="N231" s="55" t="s">
        <v>3733</v>
      </c>
      <c r="O231" s="55"/>
      <c r="P231" s="55"/>
      <c r="Q231" s="55" t="s">
        <v>3734</v>
      </c>
      <c r="R231" s="55">
        <v>1016151101</v>
      </c>
      <c r="S231" s="55" t="s">
        <v>3734</v>
      </c>
      <c r="T231" s="55">
        <v>112000</v>
      </c>
      <c r="U231" s="55" t="s">
        <v>3735</v>
      </c>
      <c r="V231" s="55" t="s">
        <v>2601</v>
      </c>
      <c r="W231" s="99" t="s">
        <v>3736</v>
      </c>
      <c r="X231" s="99" t="s">
        <v>3737</v>
      </c>
    </row>
    <row r="232" spans="1:24" s="6" customFormat="1" ht="17.399999999999999" customHeight="1" x14ac:dyDescent="0.4">
      <c r="A232" s="52"/>
      <c r="B232" s="55" t="s">
        <v>341</v>
      </c>
      <c r="C232" s="16" t="s">
        <v>350</v>
      </c>
      <c r="D232" s="55" t="s">
        <v>351</v>
      </c>
      <c r="E232" s="55" t="s">
        <v>426</v>
      </c>
      <c r="F232" s="97">
        <v>43344</v>
      </c>
      <c r="G232" s="55">
        <v>20180921</v>
      </c>
      <c r="H232" s="99" t="s">
        <v>3744</v>
      </c>
      <c r="I232" s="55" t="s">
        <v>3519</v>
      </c>
      <c r="J232" s="98">
        <v>517197000</v>
      </c>
      <c r="K232" s="55"/>
      <c r="L232" s="55" t="s">
        <v>3731</v>
      </c>
      <c r="M232" s="55" t="s">
        <v>3732</v>
      </c>
      <c r="N232" s="55" t="s">
        <v>3733</v>
      </c>
      <c r="O232" s="55"/>
      <c r="P232" s="55"/>
      <c r="Q232" s="55" t="s">
        <v>3734</v>
      </c>
      <c r="R232" s="55">
        <v>1016151101</v>
      </c>
      <c r="S232" s="55" t="s">
        <v>3734</v>
      </c>
      <c r="T232" s="55">
        <v>900000</v>
      </c>
      <c r="U232" s="55" t="s">
        <v>3735</v>
      </c>
      <c r="V232" s="55" t="s">
        <v>2601</v>
      </c>
      <c r="W232" s="99" t="s">
        <v>3736</v>
      </c>
      <c r="X232" s="99" t="s">
        <v>3737</v>
      </c>
    </row>
    <row r="233" spans="1:24" s="6" customFormat="1" ht="17.399999999999999" customHeight="1" x14ac:dyDescent="0.4">
      <c r="A233" s="52"/>
      <c r="B233" s="55" t="s">
        <v>341</v>
      </c>
      <c r="C233" s="16" t="s">
        <v>350</v>
      </c>
      <c r="D233" s="55" t="s">
        <v>351</v>
      </c>
      <c r="E233" s="55" t="s">
        <v>426</v>
      </c>
      <c r="F233" s="97">
        <v>43344</v>
      </c>
      <c r="G233" s="55">
        <v>20180920</v>
      </c>
      <c r="H233" s="99" t="s">
        <v>3745</v>
      </c>
      <c r="I233" s="55" t="s">
        <v>3427</v>
      </c>
      <c r="J233" s="98">
        <v>244000000</v>
      </c>
      <c r="K233" s="55"/>
      <c r="L233" s="55" t="s">
        <v>3575</v>
      </c>
      <c r="M233" s="55" t="s">
        <v>3523</v>
      </c>
      <c r="N233" s="55" t="s">
        <v>2316</v>
      </c>
      <c r="O233" s="55"/>
      <c r="P233" s="55"/>
      <c r="Q233" s="55" t="s">
        <v>3746</v>
      </c>
      <c r="R233" s="55"/>
      <c r="S233" s="55"/>
      <c r="T233" s="55"/>
      <c r="U233" s="55"/>
      <c r="V233" s="55"/>
      <c r="W233" s="99" t="s">
        <v>3747</v>
      </c>
      <c r="X233" s="99"/>
    </row>
    <row r="234" spans="1:24" s="6" customFormat="1" ht="17.399999999999999" customHeight="1" x14ac:dyDescent="0.4">
      <c r="A234" s="52"/>
      <c r="B234" s="55" t="s">
        <v>341</v>
      </c>
      <c r="C234" s="16" t="s">
        <v>350</v>
      </c>
      <c r="D234" s="55" t="s">
        <v>351</v>
      </c>
      <c r="E234" s="55" t="s">
        <v>426</v>
      </c>
      <c r="F234" s="97">
        <v>43344</v>
      </c>
      <c r="G234" s="55">
        <v>20180920</v>
      </c>
      <c r="H234" s="99" t="s">
        <v>3748</v>
      </c>
      <c r="I234" s="55" t="s">
        <v>3427</v>
      </c>
      <c r="J234" s="98">
        <v>204954000</v>
      </c>
      <c r="K234" s="55"/>
      <c r="L234" s="55" t="s">
        <v>3575</v>
      </c>
      <c r="M234" s="55" t="s">
        <v>3523</v>
      </c>
      <c r="N234" s="55" t="s">
        <v>2316</v>
      </c>
      <c r="O234" s="55"/>
      <c r="P234" s="55"/>
      <c r="Q234" s="55" t="s">
        <v>3749</v>
      </c>
      <c r="R234" s="55"/>
      <c r="S234" s="55"/>
      <c r="T234" s="55"/>
      <c r="U234" s="55"/>
      <c r="V234" s="55"/>
      <c r="W234" s="99" t="s">
        <v>3749</v>
      </c>
      <c r="X234" s="99"/>
    </row>
    <row r="235" spans="1:24" s="6" customFormat="1" ht="17.399999999999999" customHeight="1" x14ac:dyDescent="0.4">
      <c r="A235" s="52"/>
      <c r="B235" s="55" t="s">
        <v>341</v>
      </c>
      <c r="C235" s="16" t="s">
        <v>350</v>
      </c>
      <c r="D235" s="55" t="s">
        <v>351</v>
      </c>
      <c r="E235" s="55" t="s">
        <v>426</v>
      </c>
      <c r="F235" s="97">
        <v>43344</v>
      </c>
      <c r="G235" s="55">
        <v>20180920</v>
      </c>
      <c r="H235" s="99" t="s">
        <v>3750</v>
      </c>
      <c r="I235" s="55" t="s">
        <v>3427</v>
      </c>
      <c r="J235" s="98">
        <v>530728800</v>
      </c>
      <c r="K235" s="55"/>
      <c r="L235" s="55" t="s">
        <v>3575</v>
      </c>
      <c r="M235" s="55" t="s">
        <v>3523</v>
      </c>
      <c r="N235" s="55" t="s">
        <v>2316</v>
      </c>
      <c r="O235" s="55"/>
      <c r="P235" s="55"/>
      <c r="Q235" s="55" t="s">
        <v>3640</v>
      </c>
      <c r="R235" s="55"/>
      <c r="S235" s="55"/>
      <c r="T235" s="55"/>
      <c r="U235" s="55"/>
      <c r="V235" s="55"/>
      <c r="W235" s="99" t="s">
        <v>3751</v>
      </c>
      <c r="X235" s="99"/>
    </row>
    <row r="236" spans="1:24" s="6" customFormat="1" ht="17.399999999999999" customHeight="1" x14ac:dyDescent="0.4">
      <c r="A236" s="52"/>
      <c r="B236" s="55" t="s">
        <v>341</v>
      </c>
      <c r="C236" s="16" t="s">
        <v>350</v>
      </c>
      <c r="D236" s="55" t="s">
        <v>351</v>
      </c>
      <c r="E236" s="55" t="s">
        <v>426</v>
      </c>
      <c r="F236" s="97">
        <v>43344</v>
      </c>
      <c r="G236" s="55">
        <v>20180918</v>
      </c>
      <c r="H236" s="99" t="s">
        <v>3752</v>
      </c>
      <c r="I236" s="55" t="s">
        <v>3427</v>
      </c>
      <c r="J236" s="98">
        <v>60300000</v>
      </c>
      <c r="K236" s="55"/>
      <c r="L236" s="55" t="s">
        <v>3753</v>
      </c>
      <c r="M236" s="55" t="s">
        <v>3754</v>
      </c>
      <c r="N236" s="55" t="s">
        <v>3755</v>
      </c>
      <c r="O236" s="55"/>
      <c r="P236" s="55"/>
      <c r="Q236" s="55" t="s">
        <v>3296</v>
      </c>
      <c r="R236" s="55">
        <v>4616170501</v>
      </c>
      <c r="S236" s="55" t="s">
        <v>3296</v>
      </c>
      <c r="T236" s="55">
        <v>3</v>
      </c>
      <c r="U236" s="55" t="s">
        <v>608</v>
      </c>
      <c r="V236" s="55" t="s">
        <v>2601</v>
      </c>
      <c r="W236" s="99" t="s">
        <v>3756</v>
      </c>
      <c r="X236" s="99"/>
    </row>
    <row r="237" spans="1:24" s="6" customFormat="1" ht="17.399999999999999" customHeight="1" x14ac:dyDescent="0.4">
      <c r="A237" s="52"/>
      <c r="B237" s="55" t="s">
        <v>341</v>
      </c>
      <c r="C237" s="16" t="s">
        <v>350</v>
      </c>
      <c r="D237" s="55" t="s">
        <v>351</v>
      </c>
      <c r="E237" s="55" t="s">
        <v>426</v>
      </c>
      <c r="F237" s="97">
        <v>43344</v>
      </c>
      <c r="G237" s="55">
        <v>20180918</v>
      </c>
      <c r="H237" s="99" t="s">
        <v>3757</v>
      </c>
      <c r="I237" s="55" t="s">
        <v>3427</v>
      </c>
      <c r="J237" s="98">
        <v>160700000</v>
      </c>
      <c r="K237" s="55"/>
      <c r="L237" s="55" t="s">
        <v>3575</v>
      </c>
      <c r="M237" s="55" t="s">
        <v>3548</v>
      </c>
      <c r="N237" s="55" t="s">
        <v>2464</v>
      </c>
      <c r="O237" s="55"/>
      <c r="P237" s="55"/>
      <c r="Q237" s="55" t="s">
        <v>2225</v>
      </c>
      <c r="R237" s="55"/>
      <c r="S237" s="55"/>
      <c r="T237" s="55"/>
      <c r="U237" s="55"/>
      <c r="V237" s="55"/>
      <c r="W237" s="99" t="s">
        <v>3758</v>
      </c>
      <c r="X237" s="99"/>
    </row>
    <row r="238" spans="1:24" s="6" customFormat="1" ht="17.399999999999999" customHeight="1" x14ac:dyDescent="0.4">
      <c r="A238" s="52"/>
      <c r="B238" s="55" t="s">
        <v>341</v>
      </c>
      <c r="C238" s="16" t="s">
        <v>350</v>
      </c>
      <c r="D238" s="55" t="s">
        <v>351</v>
      </c>
      <c r="E238" s="55" t="s">
        <v>426</v>
      </c>
      <c r="F238" s="97">
        <v>43344</v>
      </c>
      <c r="G238" s="55">
        <v>20180917</v>
      </c>
      <c r="H238" s="99" t="s">
        <v>3760</v>
      </c>
      <c r="I238" s="55" t="s">
        <v>3427</v>
      </c>
      <c r="J238" s="98">
        <v>81400000</v>
      </c>
      <c r="K238" s="55"/>
      <c r="L238" s="55" t="s">
        <v>3575</v>
      </c>
      <c r="M238" s="55" t="s">
        <v>3545</v>
      </c>
      <c r="N238" s="55" t="s">
        <v>29817</v>
      </c>
      <c r="O238" s="55"/>
      <c r="P238" s="55"/>
      <c r="Q238" s="55" t="s">
        <v>3580</v>
      </c>
      <c r="R238" s="55"/>
      <c r="S238" s="55"/>
      <c r="T238" s="55"/>
      <c r="U238" s="55"/>
      <c r="V238" s="55"/>
      <c r="W238" s="99" t="s">
        <v>3761</v>
      </c>
      <c r="X238" s="99"/>
    </row>
    <row r="239" spans="1:24" s="6" customFormat="1" ht="17.399999999999999" customHeight="1" x14ac:dyDescent="0.4">
      <c r="A239" s="52"/>
      <c r="B239" s="55" t="s">
        <v>341</v>
      </c>
      <c r="C239" s="16" t="s">
        <v>350</v>
      </c>
      <c r="D239" s="55" t="s">
        <v>351</v>
      </c>
      <c r="E239" s="55" t="s">
        <v>426</v>
      </c>
      <c r="F239" s="97">
        <v>43344</v>
      </c>
      <c r="G239" s="55">
        <v>20180917</v>
      </c>
      <c r="H239" s="99" t="s">
        <v>3762</v>
      </c>
      <c r="I239" s="55" t="s">
        <v>3427</v>
      </c>
      <c r="J239" s="98">
        <v>58256000</v>
      </c>
      <c r="K239" s="55"/>
      <c r="L239" s="55" t="s">
        <v>3575</v>
      </c>
      <c r="M239" s="55" t="s">
        <v>3545</v>
      </c>
      <c r="N239" s="55" t="s">
        <v>29817</v>
      </c>
      <c r="O239" s="55"/>
      <c r="P239" s="55"/>
      <c r="Q239" s="55" t="s">
        <v>3580</v>
      </c>
      <c r="R239" s="55"/>
      <c r="S239" s="55"/>
      <c r="T239" s="55"/>
      <c r="U239" s="55"/>
      <c r="V239" s="55"/>
      <c r="W239" s="99" t="s">
        <v>3763</v>
      </c>
      <c r="X239" s="99"/>
    </row>
    <row r="240" spans="1:24" s="6" customFormat="1" ht="17.399999999999999" customHeight="1" x14ac:dyDescent="0.4">
      <c r="A240" s="52"/>
      <c r="B240" s="55" t="s">
        <v>341</v>
      </c>
      <c r="C240" s="16" t="s">
        <v>350</v>
      </c>
      <c r="D240" s="55" t="s">
        <v>351</v>
      </c>
      <c r="E240" s="55" t="s">
        <v>426</v>
      </c>
      <c r="F240" s="97">
        <v>43344</v>
      </c>
      <c r="G240" s="55">
        <v>20180917</v>
      </c>
      <c r="H240" s="99" t="s">
        <v>3764</v>
      </c>
      <c r="I240" s="55" t="s">
        <v>3427</v>
      </c>
      <c r="J240" s="98">
        <v>97240000</v>
      </c>
      <c r="K240" s="55"/>
      <c r="L240" s="55" t="s">
        <v>3575</v>
      </c>
      <c r="M240" s="55" t="s">
        <v>3545</v>
      </c>
      <c r="N240" s="55" t="s">
        <v>29817</v>
      </c>
      <c r="O240" s="55"/>
      <c r="P240" s="55"/>
      <c r="Q240" s="55" t="s">
        <v>3580</v>
      </c>
      <c r="R240" s="55"/>
      <c r="S240" s="55"/>
      <c r="T240" s="55"/>
      <c r="U240" s="55"/>
      <c r="V240" s="55"/>
      <c r="W240" s="99" t="s">
        <v>3765</v>
      </c>
      <c r="X240" s="99"/>
    </row>
    <row r="241" spans="1:24" s="6" customFormat="1" ht="17.399999999999999" customHeight="1" x14ac:dyDescent="0.4">
      <c r="A241" s="52"/>
      <c r="B241" s="55" t="s">
        <v>341</v>
      </c>
      <c r="C241" s="16" t="s">
        <v>350</v>
      </c>
      <c r="D241" s="55" t="s">
        <v>351</v>
      </c>
      <c r="E241" s="55" t="s">
        <v>426</v>
      </c>
      <c r="F241" s="97">
        <v>43344</v>
      </c>
      <c r="G241" s="55">
        <v>20180917</v>
      </c>
      <c r="H241" s="99" t="s">
        <v>3766</v>
      </c>
      <c r="I241" s="55" t="s">
        <v>3427</v>
      </c>
      <c r="J241" s="98">
        <v>1784000000</v>
      </c>
      <c r="K241" s="55"/>
      <c r="L241" s="55" t="s">
        <v>3575</v>
      </c>
      <c r="M241" s="55" t="s">
        <v>3523</v>
      </c>
      <c r="N241" s="55" t="s">
        <v>2316</v>
      </c>
      <c r="O241" s="55"/>
      <c r="P241" s="55"/>
      <c r="Q241" s="55" t="s">
        <v>3767</v>
      </c>
      <c r="R241" s="55"/>
      <c r="S241" s="55"/>
      <c r="T241" s="55"/>
      <c r="U241" s="55"/>
      <c r="V241" s="55"/>
      <c r="W241" s="99" t="s">
        <v>3768</v>
      </c>
      <c r="X241" s="99"/>
    </row>
    <row r="242" spans="1:24" s="6" customFormat="1" ht="17.399999999999999" customHeight="1" x14ac:dyDescent="0.4">
      <c r="A242" s="52"/>
      <c r="B242" s="55" t="s">
        <v>341</v>
      </c>
      <c r="C242" s="16" t="s">
        <v>350</v>
      </c>
      <c r="D242" s="55" t="s">
        <v>351</v>
      </c>
      <c r="E242" s="55" t="s">
        <v>426</v>
      </c>
      <c r="F242" s="97">
        <v>43344</v>
      </c>
      <c r="G242" s="55">
        <v>20180917</v>
      </c>
      <c r="H242" s="99" t="s">
        <v>3787</v>
      </c>
      <c r="I242" s="55" t="s">
        <v>3427</v>
      </c>
      <c r="J242" s="98">
        <v>1196000000</v>
      </c>
      <c r="K242" s="55"/>
      <c r="L242" s="55" t="s">
        <v>3575</v>
      </c>
      <c r="M242" s="55" t="s">
        <v>3523</v>
      </c>
      <c r="N242" s="55" t="s">
        <v>2316</v>
      </c>
      <c r="O242" s="55"/>
      <c r="P242" s="55"/>
      <c r="Q242" s="55" t="s">
        <v>3767</v>
      </c>
      <c r="R242" s="55"/>
      <c r="S242" s="55"/>
      <c r="T242" s="55"/>
      <c r="U242" s="55"/>
      <c r="V242" s="55"/>
      <c r="W242" s="99" t="s">
        <v>3788</v>
      </c>
      <c r="X242" s="99"/>
    </row>
    <row r="243" spans="1:24" s="6" customFormat="1" ht="17.399999999999999" customHeight="1" x14ac:dyDescent="0.4">
      <c r="A243" s="52"/>
      <c r="B243" s="55" t="s">
        <v>341</v>
      </c>
      <c r="C243" s="55" t="s">
        <v>2823</v>
      </c>
      <c r="D243" s="55" t="s">
        <v>3562</v>
      </c>
      <c r="E243" s="55" t="s">
        <v>3759</v>
      </c>
      <c r="F243" s="97">
        <v>43344</v>
      </c>
      <c r="G243" s="55">
        <v>20180917</v>
      </c>
      <c r="H243" s="99" t="s">
        <v>3769</v>
      </c>
      <c r="I243" s="55" t="s">
        <v>3770</v>
      </c>
      <c r="J243" s="98">
        <v>33570000</v>
      </c>
      <c r="K243" s="55"/>
      <c r="L243" s="55" t="s">
        <v>3503</v>
      </c>
      <c r="M243" s="55" t="s">
        <v>3771</v>
      </c>
      <c r="N243" s="55" t="s">
        <v>1929</v>
      </c>
      <c r="O243" s="55"/>
      <c r="P243" s="55"/>
      <c r="Q243" s="55" t="s">
        <v>3772</v>
      </c>
      <c r="R243" s="55">
        <v>5310279802</v>
      </c>
      <c r="S243" s="55" t="s">
        <v>3773</v>
      </c>
      <c r="T243" s="55">
        <v>827</v>
      </c>
      <c r="U243" s="55" t="s">
        <v>3774</v>
      </c>
      <c r="V243" s="55" t="s">
        <v>3775</v>
      </c>
      <c r="W243" s="99" t="s">
        <v>3776</v>
      </c>
      <c r="X243" s="99"/>
    </row>
    <row r="244" spans="1:24" s="6" customFormat="1" ht="17.399999999999999" customHeight="1" x14ac:dyDescent="0.4">
      <c r="A244" s="52"/>
      <c r="B244" s="55" t="s">
        <v>341</v>
      </c>
      <c r="C244" s="16" t="s">
        <v>350</v>
      </c>
      <c r="D244" s="55" t="s">
        <v>351</v>
      </c>
      <c r="E244" s="55" t="s">
        <v>426</v>
      </c>
      <c r="F244" s="97">
        <v>43344</v>
      </c>
      <c r="G244" s="55">
        <v>20180917</v>
      </c>
      <c r="H244" s="99" t="s">
        <v>3777</v>
      </c>
      <c r="I244" s="55" t="s">
        <v>3427</v>
      </c>
      <c r="J244" s="98">
        <v>1425000000</v>
      </c>
      <c r="K244" s="55"/>
      <c r="L244" s="55" t="s">
        <v>3575</v>
      </c>
      <c r="M244" s="55" t="s">
        <v>3523</v>
      </c>
      <c r="N244" s="55" t="s">
        <v>2316</v>
      </c>
      <c r="O244" s="55"/>
      <c r="P244" s="55"/>
      <c r="Q244" s="55" t="s">
        <v>3767</v>
      </c>
      <c r="R244" s="55"/>
      <c r="S244" s="55"/>
      <c r="T244" s="55"/>
      <c r="U244" s="55"/>
      <c r="V244" s="55"/>
      <c r="W244" s="99" t="s">
        <v>3778</v>
      </c>
      <c r="X244" s="99"/>
    </row>
    <row r="245" spans="1:24" s="6" customFormat="1" ht="17.399999999999999" customHeight="1" x14ac:dyDescent="0.4">
      <c r="A245" s="52"/>
      <c r="B245" s="55" t="s">
        <v>341</v>
      </c>
      <c r="C245" s="16" t="s">
        <v>350</v>
      </c>
      <c r="D245" s="55" t="s">
        <v>351</v>
      </c>
      <c r="E245" s="55" t="s">
        <v>426</v>
      </c>
      <c r="F245" s="97">
        <v>43344</v>
      </c>
      <c r="G245" s="55">
        <v>20180917</v>
      </c>
      <c r="H245" s="99" t="s">
        <v>3779</v>
      </c>
      <c r="I245" s="55" t="s">
        <v>3519</v>
      </c>
      <c r="J245" s="98">
        <v>50000000</v>
      </c>
      <c r="K245" s="55"/>
      <c r="L245" s="55" t="s">
        <v>3575</v>
      </c>
      <c r="M245" s="55" t="s">
        <v>3535</v>
      </c>
      <c r="N245" s="55" t="s">
        <v>2372</v>
      </c>
      <c r="O245" s="55"/>
      <c r="P245" s="55"/>
      <c r="Q245" s="55" t="s">
        <v>3780</v>
      </c>
      <c r="R245" s="55"/>
      <c r="S245" s="55"/>
      <c r="T245" s="55"/>
      <c r="U245" s="55"/>
      <c r="V245" s="55"/>
      <c r="W245" s="99" t="s">
        <v>3781</v>
      </c>
      <c r="X245" s="99"/>
    </row>
    <row r="246" spans="1:24" s="6" customFormat="1" ht="17.399999999999999" customHeight="1" x14ac:dyDescent="0.4">
      <c r="A246" s="52"/>
      <c r="B246" s="55" t="s">
        <v>341</v>
      </c>
      <c r="C246" s="16" t="s">
        <v>350</v>
      </c>
      <c r="D246" s="55" t="s">
        <v>351</v>
      </c>
      <c r="E246" s="55" t="s">
        <v>426</v>
      </c>
      <c r="F246" s="97">
        <v>43344</v>
      </c>
      <c r="G246" s="55">
        <v>20180917</v>
      </c>
      <c r="H246" s="99" t="s">
        <v>3782</v>
      </c>
      <c r="I246" s="55" t="s">
        <v>3427</v>
      </c>
      <c r="J246" s="98">
        <v>155811000</v>
      </c>
      <c r="K246" s="55"/>
      <c r="L246" s="55" t="s">
        <v>3575</v>
      </c>
      <c r="M246" s="55" t="s">
        <v>3523</v>
      </c>
      <c r="N246" s="55" t="s">
        <v>2316</v>
      </c>
      <c r="O246" s="55"/>
      <c r="P246" s="55"/>
      <c r="Q246" s="55" t="s">
        <v>3095</v>
      </c>
      <c r="R246" s="55"/>
      <c r="S246" s="55"/>
      <c r="T246" s="55"/>
      <c r="U246" s="55"/>
      <c r="V246" s="55"/>
      <c r="W246" s="99" t="s">
        <v>3783</v>
      </c>
      <c r="X246" s="99"/>
    </row>
    <row r="247" spans="1:24" s="6" customFormat="1" ht="17.399999999999999" customHeight="1" x14ac:dyDescent="0.4">
      <c r="A247" s="52"/>
      <c r="B247" s="55" t="s">
        <v>341</v>
      </c>
      <c r="C247" s="16" t="s">
        <v>350</v>
      </c>
      <c r="D247" s="55" t="s">
        <v>351</v>
      </c>
      <c r="E247" s="55" t="s">
        <v>426</v>
      </c>
      <c r="F247" s="97">
        <v>43344</v>
      </c>
      <c r="G247" s="55">
        <v>20180917</v>
      </c>
      <c r="H247" s="99" t="s">
        <v>3784</v>
      </c>
      <c r="I247" s="55" t="s">
        <v>3427</v>
      </c>
      <c r="J247" s="98">
        <v>408460000</v>
      </c>
      <c r="K247" s="55"/>
      <c r="L247" s="55" t="s">
        <v>3575</v>
      </c>
      <c r="M247" s="55" t="s">
        <v>3523</v>
      </c>
      <c r="N247" s="55" t="s">
        <v>2316</v>
      </c>
      <c r="O247" s="55"/>
      <c r="P247" s="55"/>
      <c r="Q247" s="55" t="s">
        <v>3785</v>
      </c>
      <c r="R247" s="55"/>
      <c r="S247" s="55"/>
      <c r="T247" s="55"/>
      <c r="U247" s="55"/>
      <c r="V247" s="55"/>
      <c r="W247" s="99" t="s">
        <v>3786</v>
      </c>
      <c r="X247" s="99"/>
    </row>
    <row r="248" spans="1:24" s="6" customFormat="1" ht="17.399999999999999" customHeight="1" x14ac:dyDescent="0.4">
      <c r="A248" s="52"/>
      <c r="B248" s="55" t="s">
        <v>341</v>
      </c>
      <c r="C248" s="16" t="s">
        <v>350</v>
      </c>
      <c r="D248" s="55" t="s">
        <v>351</v>
      </c>
      <c r="E248" s="55" t="s">
        <v>426</v>
      </c>
      <c r="F248" s="97">
        <v>43344</v>
      </c>
      <c r="G248" s="55">
        <v>20180917</v>
      </c>
      <c r="H248" s="99" t="s">
        <v>3791</v>
      </c>
      <c r="I248" s="55" t="s">
        <v>3427</v>
      </c>
      <c r="J248" s="98">
        <v>177461000</v>
      </c>
      <c r="K248" s="55"/>
      <c r="L248" s="55" t="s">
        <v>3575</v>
      </c>
      <c r="M248" s="55" t="s">
        <v>3523</v>
      </c>
      <c r="N248" s="55" t="s">
        <v>2316</v>
      </c>
      <c r="O248" s="55"/>
      <c r="P248" s="55"/>
      <c r="Q248" s="55" t="s">
        <v>3792</v>
      </c>
      <c r="R248" s="55"/>
      <c r="S248" s="55"/>
      <c r="T248" s="55"/>
      <c r="U248" s="55"/>
      <c r="V248" s="55"/>
      <c r="W248" s="99" t="s">
        <v>3793</v>
      </c>
      <c r="X248" s="99"/>
    </row>
    <row r="249" spans="1:24" s="6" customFormat="1" ht="17.399999999999999" customHeight="1" x14ac:dyDescent="0.4">
      <c r="A249" s="52"/>
      <c r="B249" s="55" t="s">
        <v>341</v>
      </c>
      <c r="C249" s="55" t="s">
        <v>2395</v>
      </c>
      <c r="D249" s="55" t="s">
        <v>3582</v>
      </c>
      <c r="E249" s="55" t="s">
        <v>3789</v>
      </c>
      <c r="F249" s="97">
        <v>43344</v>
      </c>
      <c r="G249" s="55">
        <v>20180914</v>
      </c>
      <c r="H249" s="99" t="s">
        <v>3794</v>
      </c>
      <c r="I249" s="55" t="s">
        <v>3519</v>
      </c>
      <c r="J249" s="98">
        <v>48301000</v>
      </c>
      <c r="K249" s="55"/>
      <c r="L249" s="55" t="s">
        <v>3596</v>
      </c>
      <c r="M249" s="55" t="s">
        <v>3539</v>
      </c>
      <c r="N249" s="55" t="s">
        <v>2735</v>
      </c>
      <c r="O249" s="55"/>
      <c r="P249" s="55"/>
      <c r="Q249" s="55" t="s">
        <v>3795</v>
      </c>
      <c r="R249" s="55"/>
      <c r="S249" s="55"/>
      <c r="T249" s="55"/>
      <c r="U249" s="55"/>
      <c r="V249" s="55"/>
      <c r="W249" s="99" t="s">
        <v>3796</v>
      </c>
      <c r="X249" s="99" t="s">
        <v>3797</v>
      </c>
    </row>
    <row r="250" spans="1:24" s="6" customFormat="1" ht="17.399999999999999" customHeight="1" x14ac:dyDescent="0.4">
      <c r="A250" s="52"/>
      <c r="B250" s="55" t="s">
        <v>341</v>
      </c>
      <c r="C250" s="16" t="s">
        <v>350</v>
      </c>
      <c r="D250" s="55" t="s">
        <v>351</v>
      </c>
      <c r="E250" s="55" t="s">
        <v>426</v>
      </c>
      <c r="F250" s="97">
        <v>43344</v>
      </c>
      <c r="G250" s="55">
        <v>20180913</v>
      </c>
      <c r="H250" s="99" t="s">
        <v>3798</v>
      </c>
      <c r="I250" s="55" t="s">
        <v>3427</v>
      </c>
      <c r="J250" s="98">
        <v>95800320</v>
      </c>
      <c r="K250" s="55"/>
      <c r="L250" s="55" t="s">
        <v>3575</v>
      </c>
      <c r="M250" s="55" t="s">
        <v>3692</v>
      </c>
      <c r="N250" s="55" t="s">
        <v>2309</v>
      </c>
      <c r="O250" s="55"/>
      <c r="P250" s="55"/>
      <c r="Q250" s="55" t="s">
        <v>3799</v>
      </c>
      <c r="R250" s="55">
        <v>3012170202</v>
      </c>
      <c r="S250" s="55" t="s">
        <v>3800</v>
      </c>
      <c r="T250" s="55">
        <v>62208</v>
      </c>
      <c r="U250" s="55" t="s">
        <v>3801</v>
      </c>
      <c r="V250" s="55" t="s">
        <v>3802</v>
      </c>
      <c r="W250" s="99" t="s">
        <v>3696</v>
      </c>
      <c r="X250" s="99"/>
    </row>
    <row r="251" spans="1:24" s="6" customFormat="1" ht="17.399999999999999" customHeight="1" x14ac:dyDescent="0.4">
      <c r="A251" s="52"/>
      <c r="B251" s="55" t="s">
        <v>341</v>
      </c>
      <c r="C251" s="55" t="s">
        <v>2395</v>
      </c>
      <c r="D251" s="55" t="s">
        <v>3582</v>
      </c>
      <c r="E251" s="55" t="s">
        <v>3789</v>
      </c>
      <c r="F251" s="97">
        <v>43344</v>
      </c>
      <c r="G251" s="55">
        <v>20180911</v>
      </c>
      <c r="H251" s="99" t="s">
        <v>3803</v>
      </c>
      <c r="I251" s="55" t="s">
        <v>3519</v>
      </c>
      <c r="J251" s="98">
        <v>38830000</v>
      </c>
      <c r="K251" s="55"/>
      <c r="L251" s="55" t="s">
        <v>3596</v>
      </c>
      <c r="M251" s="55" t="s">
        <v>3539</v>
      </c>
      <c r="N251" s="55" t="s">
        <v>2735</v>
      </c>
      <c r="O251" s="55"/>
      <c r="P251" s="55"/>
      <c r="Q251" s="55" t="s">
        <v>2225</v>
      </c>
      <c r="R251" s="55"/>
      <c r="S251" s="55"/>
      <c r="T251" s="55"/>
      <c r="U251" s="55"/>
      <c r="V251" s="55"/>
      <c r="W251" s="99" t="s">
        <v>3804</v>
      </c>
      <c r="X251" s="99" t="s">
        <v>2742</v>
      </c>
    </row>
    <row r="252" spans="1:24" s="6" customFormat="1" ht="17.399999999999999" customHeight="1" x14ac:dyDescent="0.4">
      <c r="A252" s="52"/>
      <c r="B252" s="55" t="s">
        <v>341</v>
      </c>
      <c r="C252" s="55" t="s">
        <v>2395</v>
      </c>
      <c r="D252" s="55" t="s">
        <v>3582</v>
      </c>
      <c r="E252" s="55" t="s">
        <v>3789</v>
      </c>
      <c r="F252" s="97">
        <v>43344</v>
      </c>
      <c r="G252" s="55">
        <v>20180911</v>
      </c>
      <c r="H252" s="99" t="s">
        <v>3805</v>
      </c>
      <c r="I252" s="55" t="s">
        <v>3519</v>
      </c>
      <c r="J252" s="98">
        <v>49900000</v>
      </c>
      <c r="K252" s="55"/>
      <c r="L252" s="55" t="s">
        <v>3596</v>
      </c>
      <c r="M252" s="55" t="s">
        <v>3539</v>
      </c>
      <c r="N252" s="55" t="s">
        <v>2735</v>
      </c>
      <c r="O252" s="55"/>
      <c r="P252" s="55"/>
      <c r="Q252" s="55" t="s">
        <v>2225</v>
      </c>
      <c r="R252" s="55"/>
      <c r="S252" s="55"/>
      <c r="T252" s="55"/>
      <c r="U252" s="55"/>
      <c r="V252" s="55"/>
      <c r="W252" s="99" t="s">
        <v>3806</v>
      </c>
      <c r="X252" s="99" t="s">
        <v>2742</v>
      </c>
    </row>
    <row r="253" spans="1:24" s="6" customFormat="1" ht="17.399999999999999" customHeight="1" x14ac:dyDescent="0.4">
      <c r="A253" s="52"/>
      <c r="B253" s="55" t="s">
        <v>341</v>
      </c>
      <c r="C253" s="16" t="s">
        <v>350</v>
      </c>
      <c r="D253" s="55" t="s">
        <v>351</v>
      </c>
      <c r="E253" s="55" t="s">
        <v>426</v>
      </c>
      <c r="F253" s="97">
        <v>43344</v>
      </c>
      <c r="G253" s="55">
        <v>20180910</v>
      </c>
      <c r="H253" s="99" t="s">
        <v>3684</v>
      </c>
      <c r="I253" s="55" t="s">
        <v>3436</v>
      </c>
      <c r="J253" s="98">
        <v>89337000</v>
      </c>
      <c r="K253" s="55"/>
      <c r="L253" s="55" t="s">
        <v>3575</v>
      </c>
      <c r="M253" s="55" t="s">
        <v>3523</v>
      </c>
      <c r="N253" s="55" t="s">
        <v>2316</v>
      </c>
      <c r="O253" s="55"/>
      <c r="P253" s="55"/>
      <c r="Q253" s="55" t="s">
        <v>3685</v>
      </c>
      <c r="R253" s="55"/>
      <c r="S253" s="55"/>
      <c r="T253" s="55"/>
      <c r="U253" s="55"/>
      <c r="V253" s="55"/>
      <c r="W253" s="99" t="s">
        <v>3686</v>
      </c>
      <c r="X253" s="99"/>
    </row>
    <row r="254" spans="1:24" s="6" customFormat="1" ht="17.399999999999999" customHeight="1" x14ac:dyDescent="0.4">
      <c r="A254" s="52"/>
      <c r="B254" s="55" t="s">
        <v>341</v>
      </c>
      <c r="C254" s="16" t="s">
        <v>350</v>
      </c>
      <c r="D254" s="55" t="s">
        <v>351</v>
      </c>
      <c r="E254" s="55" t="s">
        <v>426</v>
      </c>
      <c r="F254" s="97">
        <v>43344</v>
      </c>
      <c r="G254" s="55">
        <v>20180910</v>
      </c>
      <c r="H254" s="99" t="s">
        <v>3807</v>
      </c>
      <c r="I254" s="55" t="s">
        <v>3436</v>
      </c>
      <c r="J254" s="98">
        <v>1370831000</v>
      </c>
      <c r="K254" s="55"/>
      <c r="L254" s="55" t="s">
        <v>3575</v>
      </c>
      <c r="M254" s="55" t="s">
        <v>3545</v>
      </c>
      <c r="N254" s="55" t="s">
        <v>29817</v>
      </c>
      <c r="O254" s="55"/>
      <c r="P254" s="55"/>
      <c r="Q254" s="55" t="s">
        <v>3808</v>
      </c>
      <c r="R254" s="55"/>
      <c r="S254" s="55"/>
      <c r="T254" s="55"/>
      <c r="U254" s="55"/>
      <c r="V254" s="55"/>
      <c r="W254" s="99" t="s">
        <v>3483</v>
      </c>
      <c r="X254" s="99"/>
    </row>
    <row r="255" spans="1:24" s="6" customFormat="1" ht="17.399999999999999" customHeight="1" x14ac:dyDescent="0.4">
      <c r="A255" s="52"/>
      <c r="B255" s="55" t="s">
        <v>341</v>
      </c>
      <c r="C255" s="16" t="s">
        <v>350</v>
      </c>
      <c r="D255" s="55" t="s">
        <v>351</v>
      </c>
      <c r="E255" s="55" t="s">
        <v>426</v>
      </c>
      <c r="F255" s="97">
        <v>43344</v>
      </c>
      <c r="G255" s="55">
        <v>20180910</v>
      </c>
      <c r="H255" s="99" t="s">
        <v>3809</v>
      </c>
      <c r="I255" s="55" t="s">
        <v>3427</v>
      </c>
      <c r="J255" s="98">
        <v>75009000</v>
      </c>
      <c r="K255" s="55"/>
      <c r="L255" s="55" t="s">
        <v>3810</v>
      </c>
      <c r="M255" s="55" t="s">
        <v>3811</v>
      </c>
      <c r="N255" s="55" t="s">
        <v>3812</v>
      </c>
      <c r="O255" s="55"/>
      <c r="P255" s="55"/>
      <c r="Q255" s="55" t="s">
        <v>2986</v>
      </c>
      <c r="R255" s="55">
        <v>4617160401</v>
      </c>
      <c r="S255" s="55" t="s">
        <v>2987</v>
      </c>
      <c r="T255" s="55">
        <v>5</v>
      </c>
      <c r="U255" s="55" t="s">
        <v>2297</v>
      </c>
      <c r="V255" s="55" t="s">
        <v>2601</v>
      </c>
      <c r="W255" s="99" t="s">
        <v>3813</v>
      </c>
      <c r="X255" s="99"/>
    </row>
    <row r="256" spans="1:24" s="6" customFormat="1" ht="17.399999999999999" customHeight="1" x14ac:dyDescent="0.4">
      <c r="A256" s="52"/>
      <c r="B256" s="55" t="s">
        <v>341</v>
      </c>
      <c r="C256" s="55" t="s">
        <v>2660</v>
      </c>
      <c r="D256" s="55" t="s">
        <v>3582</v>
      </c>
      <c r="E256" s="55" t="s">
        <v>3790</v>
      </c>
      <c r="F256" s="97">
        <v>43344</v>
      </c>
      <c r="G256" s="55">
        <v>20180907</v>
      </c>
      <c r="H256" s="99" t="s">
        <v>3814</v>
      </c>
      <c r="I256" s="55" t="s">
        <v>3519</v>
      </c>
      <c r="J256" s="98">
        <v>48900000</v>
      </c>
      <c r="K256" s="55"/>
      <c r="L256" s="55" t="s">
        <v>2576</v>
      </c>
      <c r="M256" s="55" t="s">
        <v>3815</v>
      </c>
      <c r="N256" s="16" t="s">
        <v>2578</v>
      </c>
      <c r="O256" s="55"/>
      <c r="P256" s="55"/>
      <c r="Q256" s="55" t="s">
        <v>2882</v>
      </c>
      <c r="R256" s="55"/>
      <c r="S256" s="55"/>
      <c r="T256" s="55"/>
      <c r="U256" s="55"/>
      <c r="V256" s="55"/>
      <c r="W256" s="99" t="s">
        <v>3816</v>
      </c>
      <c r="X256" s="99" t="s">
        <v>3817</v>
      </c>
    </row>
    <row r="257" spans="1:28" s="6" customFormat="1" ht="17.399999999999999" customHeight="1" x14ac:dyDescent="0.4">
      <c r="A257" s="52"/>
      <c r="B257" s="55" t="s">
        <v>341</v>
      </c>
      <c r="C257" s="55" t="s">
        <v>2395</v>
      </c>
      <c r="D257" s="55" t="s">
        <v>3582</v>
      </c>
      <c r="E257" s="55" t="s">
        <v>3789</v>
      </c>
      <c r="F257" s="97">
        <v>43344</v>
      </c>
      <c r="G257" s="55">
        <v>20180906</v>
      </c>
      <c r="H257" s="99" t="s">
        <v>3818</v>
      </c>
      <c r="I257" s="55" t="s">
        <v>3519</v>
      </c>
      <c r="J257" s="98">
        <v>149001000</v>
      </c>
      <c r="K257" s="55"/>
      <c r="L257" s="55" t="s">
        <v>3596</v>
      </c>
      <c r="M257" s="55" t="s">
        <v>3539</v>
      </c>
      <c r="N257" s="55" t="s">
        <v>2735</v>
      </c>
      <c r="O257" s="55"/>
      <c r="P257" s="55"/>
      <c r="Q257" s="55" t="s">
        <v>2794</v>
      </c>
      <c r="R257" s="55"/>
      <c r="S257" s="55"/>
      <c r="T257" s="55"/>
      <c r="U257" s="55"/>
      <c r="V257" s="55"/>
      <c r="W257" s="99" t="s">
        <v>3819</v>
      </c>
      <c r="X257" s="99" t="s">
        <v>2738</v>
      </c>
    </row>
    <row r="258" spans="1:28" s="6" customFormat="1" ht="17.399999999999999" customHeight="1" x14ac:dyDescent="0.4">
      <c r="A258" s="52"/>
      <c r="B258" s="55" t="s">
        <v>341</v>
      </c>
      <c r="C258" s="55" t="s">
        <v>2395</v>
      </c>
      <c r="D258" s="55" t="s">
        <v>3582</v>
      </c>
      <c r="E258" s="55" t="s">
        <v>3789</v>
      </c>
      <c r="F258" s="97">
        <v>43344</v>
      </c>
      <c r="G258" s="55">
        <v>20180905</v>
      </c>
      <c r="H258" s="99" t="s">
        <v>3820</v>
      </c>
      <c r="I258" s="55" t="s">
        <v>3519</v>
      </c>
      <c r="J258" s="98">
        <v>100000000</v>
      </c>
      <c r="K258" s="55"/>
      <c r="L258" s="55" t="s">
        <v>3596</v>
      </c>
      <c r="M258" s="55" t="s">
        <v>3539</v>
      </c>
      <c r="N258" s="55" t="s">
        <v>2735</v>
      </c>
      <c r="O258" s="55"/>
      <c r="P258" s="55"/>
      <c r="Q258" s="55" t="s">
        <v>3821</v>
      </c>
      <c r="R258" s="55"/>
      <c r="S258" s="55"/>
      <c r="T258" s="55"/>
      <c r="U258" s="55"/>
      <c r="V258" s="55"/>
      <c r="W258" s="99" t="s">
        <v>3822</v>
      </c>
      <c r="X258" s="99" t="s">
        <v>2738</v>
      </c>
    </row>
    <row r="259" spans="1:28" s="6" customFormat="1" ht="17.399999999999999" customHeight="1" x14ac:dyDescent="0.4">
      <c r="A259" s="52"/>
      <c r="B259" s="55" t="s">
        <v>341</v>
      </c>
      <c r="C259" s="55" t="s">
        <v>2375</v>
      </c>
      <c r="D259" s="55" t="s">
        <v>3562</v>
      </c>
      <c r="E259" s="55" t="s">
        <v>3563</v>
      </c>
      <c r="F259" s="97">
        <v>43344</v>
      </c>
      <c r="G259" s="55">
        <v>20180904</v>
      </c>
      <c r="H259" s="99" t="s">
        <v>2772</v>
      </c>
      <c r="I259" s="55" t="s">
        <v>3436</v>
      </c>
      <c r="J259" s="98">
        <v>44000000</v>
      </c>
      <c r="K259" s="55"/>
      <c r="L259" s="55" t="s">
        <v>3664</v>
      </c>
      <c r="M259" s="55" t="s">
        <v>3823</v>
      </c>
      <c r="N259" s="55" t="s">
        <v>3666</v>
      </c>
      <c r="O259" s="55"/>
      <c r="P259" s="55"/>
      <c r="Q259" s="55" t="s">
        <v>2777</v>
      </c>
      <c r="R259" s="55">
        <v>2513189901</v>
      </c>
      <c r="S259" s="55" t="s">
        <v>3667</v>
      </c>
      <c r="T259" s="55">
        <v>1</v>
      </c>
      <c r="U259" s="55" t="s">
        <v>718</v>
      </c>
      <c r="V259" s="55" t="s">
        <v>2779</v>
      </c>
      <c r="W259" s="99" t="s">
        <v>2780</v>
      </c>
      <c r="X259" s="99"/>
    </row>
    <row r="260" spans="1:28" s="6" customFormat="1" ht="17.399999999999999" customHeight="1" x14ac:dyDescent="0.4">
      <c r="A260" s="52"/>
      <c r="B260" s="55" t="s">
        <v>341</v>
      </c>
      <c r="C260" s="16" t="s">
        <v>350</v>
      </c>
      <c r="D260" s="55" t="s">
        <v>351</v>
      </c>
      <c r="E260" s="55" t="s">
        <v>426</v>
      </c>
      <c r="F260" s="97">
        <v>43344</v>
      </c>
      <c r="G260" s="55">
        <v>20180903</v>
      </c>
      <c r="H260" s="99" t="s">
        <v>3824</v>
      </c>
      <c r="I260" s="55" t="s">
        <v>3427</v>
      </c>
      <c r="J260" s="98">
        <v>948241000</v>
      </c>
      <c r="K260" s="55"/>
      <c r="L260" s="55" t="s">
        <v>3575</v>
      </c>
      <c r="M260" s="55" t="s">
        <v>3523</v>
      </c>
      <c r="N260" s="55" t="s">
        <v>2316</v>
      </c>
      <c r="O260" s="55"/>
      <c r="P260" s="55"/>
      <c r="Q260" s="55" t="s">
        <v>3825</v>
      </c>
      <c r="R260" s="55"/>
      <c r="S260" s="55"/>
      <c r="T260" s="55"/>
      <c r="U260" s="55"/>
      <c r="V260" s="55"/>
      <c r="W260" s="99" t="s">
        <v>3826</v>
      </c>
      <c r="X260" s="99"/>
    </row>
    <row r="261" spans="1:28" s="6" customFormat="1" ht="17.399999999999999" customHeight="1" x14ac:dyDescent="0.4">
      <c r="A261" s="52"/>
      <c r="B261" s="55" t="s">
        <v>341</v>
      </c>
      <c r="C261" s="16" t="s">
        <v>350</v>
      </c>
      <c r="D261" s="55" t="s">
        <v>351</v>
      </c>
      <c r="E261" s="55" t="s">
        <v>426</v>
      </c>
      <c r="F261" s="97">
        <v>43344</v>
      </c>
      <c r="G261" s="55">
        <v>20180903</v>
      </c>
      <c r="H261" s="99" t="s">
        <v>3607</v>
      </c>
      <c r="I261" s="55" t="s">
        <v>3427</v>
      </c>
      <c r="J261" s="98">
        <v>129104000</v>
      </c>
      <c r="K261" s="55"/>
      <c r="L261" s="55" t="s">
        <v>3575</v>
      </c>
      <c r="M261" s="55" t="s">
        <v>3548</v>
      </c>
      <c r="N261" s="55" t="s">
        <v>2464</v>
      </c>
      <c r="O261" s="55"/>
      <c r="P261" s="55"/>
      <c r="Q261" s="55" t="s">
        <v>2225</v>
      </c>
      <c r="R261" s="55"/>
      <c r="S261" s="55"/>
      <c r="T261" s="55"/>
      <c r="U261" s="55"/>
      <c r="V261" s="55"/>
      <c r="W261" s="99" t="s">
        <v>3608</v>
      </c>
      <c r="X261" s="99"/>
    </row>
    <row r="262" spans="1:28" s="6" customFormat="1" ht="17.399999999999999" customHeight="1" x14ac:dyDescent="0.4">
      <c r="A262" s="52"/>
      <c r="B262" s="55" t="s">
        <v>341</v>
      </c>
      <c r="C262" s="16" t="s">
        <v>350</v>
      </c>
      <c r="D262" s="55" t="s">
        <v>351</v>
      </c>
      <c r="E262" s="55" t="s">
        <v>426</v>
      </c>
      <c r="F262" s="97">
        <v>43313</v>
      </c>
      <c r="G262" s="55">
        <v>20180831</v>
      </c>
      <c r="H262" s="99" t="s">
        <v>3522</v>
      </c>
      <c r="I262" s="55" t="s">
        <v>3427</v>
      </c>
      <c r="J262" s="98">
        <v>464555000</v>
      </c>
      <c r="K262" s="55"/>
      <c r="L262" s="55" t="s">
        <v>2537</v>
      </c>
      <c r="M262" s="55" t="s">
        <v>3523</v>
      </c>
      <c r="N262" s="55" t="s">
        <v>2316</v>
      </c>
      <c r="O262" s="55"/>
      <c r="P262" s="55"/>
      <c r="Q262" s="55" t="s">
        <v>3524</v>
      </c>
      <c r="R262" s="55"/>
      <c r="S262" s="55"/>
      <c r="T262" s="55"/>
      <c r="U262" s="55"/>
      <c r="V262" s="55"/>
      <c r="W262" s="99" t="s">
        <v>3525</v>
      </c>
      <c r="X262" s="99"/>
    </row>
    <row r="263" spans="1:28" s="6" customFormat="1" ht="17.399999999999999" customHeight="1" x14ac:dyDescent="0.4">
      <c r="A263" s="52"/>
      <c r="B263" s="55" t="s">
        <v>341</v>
      </c>
      <c r="C263" s="16" t="s">
        <v>350</v>
      </c>
      <c r="D263" s="55" t="s">
        <v>351</v>
      </c>
      <c r="E263" s="55" t="s">
        <v>426</v>
      </c>
      <c r="F263" s="97">
        <v>43313</v>
      </c>
      <c r="G263" s="55">
        <v>20180831</v>
      </c>
      <c r="H263" s="99" t="s">
        <v>3526</v>
      </c>
      <c r="I263" s="55" t="s">
        <v>3427</v>
      </c>
      <c r="J263" s="98">
        <v>939219000</v>
      </c>
      <c r="K263" s="55"/>
      <c r="L263" s="55" t="s">
        <v>2537</v>
      </c>
      <c r="M263" s="55" t="s">
        <v>3523</v>
      </c>
      <c r="N263" s="55" t="s">
        <v>2316</v>
      </c>
      <c r="O263" s="55"/>
      <c r="P263" s="55"/>
      <c r="Q263" s="55" t="s">
        <v>3527</v>
      </c>
      <c r="R263" s="55"/>
      <c r="S263" s="55"/>
      <c r="T263" s="55"/>
      <c r="U263" s="55"/>
      <c r="V263" s="55"/>
      <c r="W263" s="99" t="s">
        <v>3528</v>
      </c>
      <c r="X263" s="99"/>
    </row>
    <row r="264" spans="1:28" s="6" customFormat="1" ht="17.399999999999999" customHeight="1" x14ac:dyDescent="0.4">
      <c r="A264" s="52"/>
      <c r="B264" s="55" t="s">
        <v>341</v>
      </c>
      <c r="C264" s="16" t="s">
        <v>350</v>
      </c>
      <c r="D264" s="55" t="s">
        <v>351</v>
      </c>
      <c r="E264" s="55" t="s">
        <v>426</v>
      </c>
      <c r="F264" s="97">
        <v>43313</v>
      </c>
      <c r="G264" s="55">
        <v>20180831</v>
      </c>
      <c r="H264" s="99" t="s">
        <v>3529</v>
      </c>
      <c r="I264" s="55" t="s">
        <v>3427</v>
      </c>
      <c r="J264" s="98">
        <v>610900000</v>
      </c>
      <c r="K264" s="55"/>
      <c r="L264" s="55" t="s">
        <v>2537</v>
      </c>
      <c r="M264" s="55" t="s">
        <v>3523</v>
      </c>
      <c r="N264" s="55" t="s">
        <v>2316</v>
      </c>
      <c r="O264" s="55"/>
      <c r="P264" s="55"/>
      <c r="Q264" s="55" t="s">
        <v>3095</v>
      </c>
      <c r="R264" s="55"/>
      <c r="S264" s="55"/>
      <c r="T264" s="55"/>
      <c r="U264" s="55"/>
      <c r="V264" s="55"/>
      <c r="W264" s="99" t="s">
        <v>3530</v>
      </c>
      <c r="X264" s="99"/>
      <c r="Y264" s="7"/>
      <c r="Z264" s="7"/>
      <c r="AA264" s="7"/>
      <c r="AB264" s="7"/>
    </row>
    <row r="265" spans="1:28" s="6" customFormat="1" ht="17.399999999999999" customHeight="1" x14ac:dyDescent="0.4">
      <c r="A265" s="52"/>
      <c r="B265" s="55" t="s">
        <v>341</v>
      </c>
      <c r="C265" s="16" t="s">
        <v>350</v>
      </c>
      <c r="D265" s="55" t="s">
        <v>351</v>
      </c>
      <c r="E265" s="55" t="s">
        <v>426</v>
      </c>
      <c r="F265" s="97">
        <v>43313</v>
      </c>
      <c r="G265" s="55">
        <v>20180831</v>
      </c>
      <c r="H265" s="99" t="s">
        <v>3531</v>
      </c>
      <c r="I265" s="55" t="s">
        <v>3427</v>
      </c>
      <c r="J265" s="98">
        <v>401740000</v>
      </c>
      <c r="K265" s="55"/>
      <c r="L265" s="55" t="s">
        <v>2537</v>
      </c>
      <c r="M265" s="55" t="s">
        <v>3523</v>
      </c>
      <c r="N265" s="55" t="s">
        <v>2316</v>
      </c>
      <c r="O265" s="55"/>
      <c r="P265" s="55"/>
      <c r="Q265" s="55" t="s">
        <v>3532</v>
      </c>
      <c r="R265" s="55"/>
      <c r="S265" s="55"/>
      <c r="T265" s="55"/>
      <c r="U265" s="55"/>
      <c r="V265" s="55"/>
      <c r="W265" s="99" t="s">
        <v>3533</v>
      </c>
      <c r="X265" s="99"/>
    </row>
    <row r="266" spans="1:28" s="6" customFormat="1" ht="17.399999999999999" customHeight="1" x14ac:dyDescent="0.4">
      <c r="A266" s="52"/>
      <c r="B266" s="55" t="s">
        <v>341</v>
      </c>
      <c r="C266" s="16" t="s">
        <v>350</v>
      </c>
      <c r="D266" s="55" t="s">
        <v>351</v>
      </c>
      <c r="E266" s="55" t="s">
        <v>426</v>
      </c>
      <c r="F266" s="97">
        <v>43313</v>
      </c>
      <c r="G266" s="55">
        <v>20180828</v>
      </c>
      <c r="H266" s="99" t="s">
        <v>3534</v>
      </c>
      <c r="I266" s="55" t="s">
        <v>3436</v>
      </c>
      <c r="J266" s="98">
        <v>321255000</v>
      </c>
      <c r="K266" s="55"/>
      <c r="L266" s="55" t="s">
        <v>2537</v>
      </c>
      <c r="M266" s="55" t="s">
        <v>3535</v>
      </c>
      <c r="N266" s="55" t="s">
        <v>2372</v>
      </c>
      <c r="O266" s="55"/>
      <c r="P266" s="55"/>
      <c r="Q266" s="55" t="s">
        <v>3536</v>
      </c>
      <c r="R266" s="55"/>
      <c r="S266" s="55"/>
      <c r="T266" s="55"/>
      <c r="U266" s="55"/>
      <c r="V266" s="55"/>
      <c r="W266" s="99" t="s">
        <v>3537</v>
      </c>
      <c r="X266" s="99"/>
    </row>
    <row r="267" spans="1:28" s="6" customFormat="1" ht="17.399999999999999" customHeight="1" x14ac:dyDescent="0.4">
      <c r="A267" s="52"/>
      <c r="B267" s="55" t="s">
        <v>341</v>
      </c>
      <c r="C267" s="16" t="s">
        <v>2395</v>
      </c>
      <c r="D267" s="55" t="s">
        <v>349</v>
      </c>
      <c r="E267" s="55" t="s">
        <v>734</v>
      </c>
      <c r="F267" s="97">
        <v>43313</v>
      </c>
      <c r="G267" s="55">
        <v>20180827</v>
      </c>
      <c r="H267" s="99" t="s">
        <v>3538</v>
      </c>
      <c r="I267" s="55" t="s">
        <v>3519</v>
      </c>
      <c r="J267" s="98">
        <v>37710000</v>
      </c>
      <c r="K267" s="55"/>
      <c r="L267" s="55" t="s">
        <v>843</v>
      </c>
      <c r="M267" s="55" t="s">
        <v>3539</v>
      </c>
      <c r="N267" s="55" t="s">
        <v>2735</v>
      </c>
      <c r="O267" s="55"/>
      <c r="P267" s="55"/>
      <c r="Q267" s="55" t="s">
        <v>3540</v>
      </c>
      <c r="R267" s="55"/>
      <c r="S267" s="55"/>
      <c r="T267" s="55"/>
      <c r="U267" s="55"/>
      <c r="V267" s="55"/>
      <c r="W267" s="99" t="s">
        <v>3541</v>
      </c>
      <c r="X267" s="99" t="s">
        <v>2738</v>
      </c>
    </row>
    <row r="268" spans="1:28" s="6" customFormat="1" ht="17.399999999999999" customHeight="1" x14ac:dyDescent="0.4">
      <c r="A268" s="52"/>
      <c r="B268" s="55" t="s">
        <v>341</v>
      </c>
      <c r="C268" s="16" t="s">
        <v>2395</v>
      </c>
      <c r="D268" s="55" t="s">
        <v>349</v>
      </c>
      <c r="E268" s="55" t="s">
        <v>734</v>
      </c>
      <c r="F268" s="97">
        <v>43313</v>
      </c>
      <c r="G268" s="55">
        <v>20180827</v>
      </c>
      <c r="H268" s="99" t="s">
        <v>3542</v>
      </c>
      <c r="I268" s="55" t="s">
        <v>3519</v>
      </c>
      <c r="J268" s="98">
        <v>65950000</v>
      </c>
      <c r="K268" s="55"/>
      <c r="L268" s="55" t="s">
        <v>843</v>
      </c>
      <c r="M268" s="55" t="s">
        <v>3539</v>
      </c>
      <c r="N268" s="55" t="s">
        <v>2735</v>
      </c>
      <c r="O268" s="55"/>
      <c r="P268" s="55"/>
      <c r="Q268" s="55" t="s">
        <v>3540</v>
      </c>
      <c r="R268" s="55"/>
      <c r="S268" s="55"/>
      <c r="T268" s="55"/>
      <c r="U268" s="55"/>
      <c r="V268" s="55"/>
      <c r="W268" s="99" t="s">
        <v>3543</v>
      </c>
      <c r="X268" s="99" t="s">
        <v>2738</v>
      </c>
    </row>
    <row r="269" spans="1:28" s="6" customFormat="1" ht="17.399999999999999" customHeight="1" x14ac:dyDescent="0.4">
      <c r="A269" s="52"/>
      <c r="B269" s="55" t="s">
        <v>341</v>
      </c>
      <c r="C269" s="16" t="s">
        <v>350</v>
      </c>
      <c r="D269" s="55" t="s">
        <v>351</v>
      </c>
      <c r="E269" s="55" t="s">
        <v>426</v>
      </c>
      <c r="F269" s="97">
        <v>43313</v>
      </c>
      <c r="G269" s="55">
        <v>20180827</v>
      </c>
      <c r="H269" s="99" t="s">
        <v>3544</v>
      </c>
      <c r="I269" s="55" t="s">
        <v>3427</v>
      </c>
      <c r="J269" s="98">
        <v>81510000</v>
      </c>
      <c r="K269" s="55"/>
      <c r="L269" s="55" t="s">
        <v>2537</v>
      </c>
      <c r="M269" s="55" t="s">
        <v>3545</v>
      </c>
      <c r="N269" s="55" t="s">
        <v>29817</v>
      </c>
      <c r="O269" s="55"/>
      <c r="P269" s="55"/>
      <c r="Q269" s="55" t="s">
        <v>3402</v>
      </c>
      <c r="R269" s="55"/>
      <c r="S269" s="55"/>
      <c r="T269" s="55"/>
      <c r="U269" s="55"/>
      <c r="V269" s="55"/>
      <c r="W269" s="99" t="s">
        <v>3546</v>
      </c>
      <c r="X269" s="99"/>
    </row>
    <row r="270" spans="1:28" s="6" customFormat="1" ht="17.399999999999999" customHeight="1" x14ac:dyDescent="0.4">
      <c r="A270" s="52"/>
      <c r="B270" s="55" t="s">
        <v>341</v>
      </c>
      <c r="C270" s="16" t="s">
        <v>350</v>
      </c>
      <c r="D270" s="55" t="s">
        <v>351</v>
      </c>
      <c r="E270" s="55" t="s">
        <v>426</v>
      </c>
      <c r="F270" s="97">
        <v>43313</v>
      </c>
      <c r="G270" s="55">
        <v>20180827</v>
      </c>
      <c r="H270" s="99" t="s">
        <v>3547</v>
      </c>
      <c r="I270" s="55" t="s">
        <v>3427</v>
      </c>
      <c r="J270" s="98">
        <v>99690000</v>
      </c>
      <c r="K270" s="55"/>
      <c r="L270" s="55" t="s">
        <v>2537</v>
      </c>
      <c r="M270" s="55" t="s">
        <v>3548</v>
      </c>
      <c r="N270" s="55" t="s">
        <v>2464</v>
      </c>
      <c r="O270" s="55"/>
      <c r="P270" s="55"/>
      <c r="Q270" s="55" t="s">
        <v>2225</v>
      </c>
      <c r="R270" s="55"/>
      <c r="S270" s="55"/>
      <c r="T270" s="55"/>
      <c r="U270" s="55"/>
      <c r="V270" s="55"/>
      <c r="W270" s="99" t="s">
        <v>3551</v>
      </c>
      <c r="X270" s="99"/>
    </row>
    <row r="271" spans="1:28" s="6" customFormat="1" ht="17.399999999999999" customHeight="1" x14ac:dyDescent="0.4">
      <c r="A271" s="52"/>
      <c r="B271" s="55" t="s">
        <v>341</v>
      </c>
      <c r="C271" s="16" t="s">
        <v>350</v>
      </c>
      <c r="D271" s="55" t="s">
        <v>351</v>
      </c>
      <c r="E271" s="55" t="s">
        <v>426</v>
      </c>
      <c r="F271" s="97">
        <v>43313</v>
      </c>
      <c r="G271" s="55">
        <v>20180827</v>
      </c>
      <c r="H271" s="99" t="s">
        <v>3549</v>
      </c>
      <c r="I271" s="55" t="s">
        <v>3427</v>
      </c>
      <c r="J271" s="98">
        <v>98400000</v>
      </c>
      <c r="K271" s="55"/>
      <c r="L271" s="55" t="s">
        <v>2537</v>
      </c>
      <c r="M271" s="55" t="s">
        <v>3548</v>
      </c>
      <c r="N271" s="55" t="s">
        <v>2464</v>
      </c>
      <c r="O271" s="55"/>
      <c r="P271" s="55"/>
      <c r="Q271" s="55" t="s">
        <v>2225</v>
      </c>
      <c r="R271" s="55"/>
      <c r="S271" s="55"/>
      <c r="T271" s="55"/>
      <c r="U271" s="55"/>
      <c r="V271" s="55"/>
      <c r="W271" s="99" t="s">
        <v>3550</v>
      </c>
      <c r="X271" s="99"/>
    </row>
    <row r="272" spans="1:28" s="6" customFormat="1" ht="17.399999999999999" customHeight="1" x14ac:dyDescent="0.4">
      <c r="A272" s="52"/>
      <c r="B272" s="55" t="s">
        <v>341</v>
      </c>
      <c r="C272" s="16" t="s">
        <v>350</v>
      </c>
      <c r="D272" s="55" t="s">
        <v>351</v>
      </c>
      <c r="E272" s="55" t="s">
        <v>426</v>
      </c>
      <c r="F272" s="97">
        <v>43313</v>
      </c>
      <c r="G272" s="55">
        <v>20180827</v>
      </c>
      <c r="H272" s="99" t="s">
        <v>3552</v>
      </c>
      <c r="I272" s="55" t="s">
        <v>3427</v>
      </c>
      <c r="J272" s="98">
        <v>128810000</v>
      </c>
      <c r="K272" s="55"/>
      <c r="L272" s="55" t="s">
        <v>2537</v>
      </c>
      <c r="M272" s="55" t="s">
        <v>3523</v>
      </c>
      <c r="N272" s="55" t="s">
        <v>2316</v>
      </c>
      <c r="O272" s="55"/>
      <c r="P272" s="55"/>
      <c r="Q272" s="55" t="s">
        <v>2957</v>
      </c>
      <c r="R272" s="55"/>
      <c r="S272" s="55"/>
      <c r="T272" s="55"/>
      <c r="U272" s="55"/>
      <c r="V272" s="55"/>
      <c r="W272" s="99" t="s">
        <v>3553</v>
      </c>
      <c r="X272" s="99"/>
    </row>
    <row r="273" spans="1:24" s="6" customFormat="1" ht="17.399999999999999" customHeight="1" x14ac:dyDescent="0.4">
      <c r="A273" s="52"/>
      <c r="B273" s="55" t="s">
        <v>341</v>
      </c>
      <c r="C273" s="16" t="s">
        <v>350</v>
      </c>
      <c r="D273" s="55" t="s">
        <v>351</v>
      </c>
      <c r="E273" s="55" t="s">
        <v>426</v>
      </c>
      <c r="F273" s="97">
        <v>43313</v>
      </c>
      <c r="G273" s="55">
        <v>20180827</v>
      </c>
      <c r="H273" s="99" t="s">
        <v>3554</v>
      </c>
      <c r="I273" s="55" t="s">
        <v>3427</v>
      </c>
      <c r="J273" s="98">
        <v>164986000</v>
      </c>
      <c r="K273" s="55"/>
      <c r="L273" s="55" t="s">
        <v>2537</v>
      </c>
      <c r="M273" s="55" t="s">
        <v>3523</v>
      </c>
      <c r="N273" s="55" t="s">
        <v>2316</v>
      </c>
      <c r="O273" s="55"/>
      <c r="P273" s="55"/>
      <c r="Q273" s="55" t="s">
        <v>2616</v>
      </c>
      <c r="R273" s="55"/>
      <c r="S273" s="55"/>
      <c r="T273" s="55"/>
      <c r="U273" s="55"/>
      <c r="V273" s="55"/>
      <c r="W273" s="99" t="s">
        <v>3553</v>
      </c>
      <c r="X273" s="99"/>
    </row>
    <row r="274" spans="1:24" s="6" customFormat="1" ht="17.399999999999999" customHeight="1" x14ac:dyDescent="0.4">
      <c r="A274" s="52"/>
      <c r="B274" s="55" t="s">
        <v>341</v>
      </c>
      <c r="C274" s="16" t="s">
        <v>350</v>
      </c>
      <c r="D274" s="55" t="s">
        <v>351</v>
      </c>
      <c r="E274" s="55" t="s">
        <v>426</v>
      </c>
      <c r="F274" s="97">
        <v>43313</v>
      </c>
      <c r="G274" s="55">
        <v>20180827</v>
      </c>
      <c r="H274" s="99" t="s">
        <v>3555</v>
      </c>
      <c r="I274" s="55" t="s">
        <v>3427</v>
      </c>
      <c r="J274" s="98">
        <v>98600000</v>
      </c>
      <c r="K274" s="55"/>
      <c r="L274" s="55" t="s">
        <v>2537</v>
      </c>
      <c r="M274" s="55" t="s">
        <v>3548</v>
      </c>
      <c r="N274" s="55" t="s">
        <v>2464</v>
      </c>
      <c r="O274" s="55"/>
      <c r="P274" s="55"/>
      <c r="Q274" s="55" t="s">
        <v>2225</v>
      </c>
      <c r="R274" s="55"/>
      <c r="S274" s="55"/>
      <c r="T274" s="55"/>
      <c r="U274" s="55"/>
      <c r="V274" s="55"/>
      <c r="W274" s="99" t="s">
        <v>3556</v>
      </c>
      <c r="X274" s="99"/>
    </row>
    <row r="275" spans="1:24" s="6" customFormat="1" ht="17.399999999999999" customHeight="1" x14ac:dyDescent="0.4">
      <c r="A275" s="52"/>
      <c r="B275" s="55" t="s">
        <v>341</v>
      </c>
      <c r="C275" s="16" t="s">
        <v>350</v>
      </c>
      <c r="D275" s="55" t="s">
        <v>351</v>
      </c>
      <c r="E275" s="55" t="s">
        <v>426</v>
      </c>
      <c r="F275" s="97">
        <v>43313</v>
      </c>
      <c r="G275" s="55">
        <v>20180827</v>
      </c>
      <c r="H275" s="99" t="s">
        <v>3557</v>
      </c>
      <c r="I275" s="55" t="s">
        <v>3427</v>
      </c>
      <c r="J275" s="98">
        <v>644820000</v>
      </c>
      <c r="K275" s="55"/>
      <c r="L275" s="55" t="s">
        <v>2537</v>
      </c>
      <c r="M275" s="55" t="s">
        <v>3523</v>
      </c>
      <c r="N275" s="55" t="s">
        <v>2316</v>
      </c>
      <c r="O275" s="55"/>
      <c r="P275" s="55"/>
      <c r="Q275" s="55" t="s">
        <v>3558</v>
      </c>
      <c r="R275" s="55"/>
      <c r="S275" s="55"/>
      <c r="T275" s="55"/>
      <c r="U275" s="55"/>
      <c r="V275" s="55"/>
      <c r="W275" s="99" t="s">
        <v>3553</v>
      </c>
      <c r="X275" s="99"/>
    </row>
    <row r="276" spans="1:24" s="6" customFormat="1" ht="17.399999999999999" customHeight="1" x14ac:dyDescent="0.4">
      <c r="A276" s="52"/>
      <c r="B276" s="55" t="s">
        <v>341</v>
      </c>
      <c r="C276" s="16" t="s">
        <v>350</v>
      </c>
      <c r="D276" s="55" t="s">
        <v>351</v>
      </c>
      <c r="E276" s="55" t="s">
        <v>426</v>
      </c>
      <c r="F276" s="97">
        <v>43313</v>
      </c>
      <c r="G276" s="55">
        <v>20180827</v>
      </c>
      <c r="H276" s="99" t="s">
        <v>3559</v>
      </c>
      <c r="I276" s="55" t="s">
        <v>3427</v>
      </c>
      <c r="J276" s="98">
        <v>499390000</v>
      </c>
      <c r="K276" s="55"/>
      <c r="L276" s="55" t="s">
        <v>2537</v>
      </c>
      <c r="M276" s="55" t="s">
        <v>3523</v>
      </c>
      <c r="N276" s="55" t="s">
        <v>2316</v>
      </c>
      <c r="O276" s="55"/>
      <c r="P276" s="55"/>
      <c r="Q276" s="55" t="s">
        <v>3560</v>
      </c>
      <c r="R276" s="55"/>
      <c r="S276" s="55"/>
      <c r="T276" s="55"/>
      <c r="U276" s="55"/>
      <c r="V276" s="55"/>
      <c r="W276" s="99" t="s">
        <v>3561</v>
      </c>
      <c r="X276" s="99"/>
    </row>
    <row r="277" spans="1:24" s="6" customFormat="1" ht="17.399999999999999" customHeight="1" x14ac:dyDescent="0.4">
      <c r="A277" s="52"/>
      <c r="B277" s="55" t="s">
        <v>341</v>
      </c>
      <c r="C277" s="16" t="s">
        <v>2395</v>
      </c>
      <c r="D277" s="55" t="s">
        <v>349</v>
      </c>
      <c r="E277" s="55" t="s">
        <v>734</v>
      </c>
      <c r="F277" s="97">
        <v>43313</v>
      </c>
      <c r="G277" s="55">
        <v>20180823</v>
      </c>
      <c r="H277" s="99" t="s">
        <v>3564</v>
      </c>
      <c r="I277" s="55" t="s">
        <v>3519</v>
      </c>
      <c r="J277" s="98">
        <v>27500000</v>
      </c>
      <c r="K277" s="55"/>
      <c r="L277" s="55" t="s">
        <v>843</v>
      </c>
      <c r="M277" s="55" t="s">
        <v>3539</v>
      </c>
      <c r="N277" s="55" t="s">
        <v>2735</v>
      </c>
      <c r="O277" s="55"/>
      <c r="P277" s="55"/>
      <c r="Q277" s="55" t="s">
        <v>2225</v>
      </c>
      <c r="R277" s="55"/>
      <c r="S277" s="55"/>
      <c r="T277" s="55"/>
      <c r="U277" s="55"/>
      <c r="V277" s="55"/>
      <c r="W277" s="99" t="s">
        <v>3565</v>
      </c>
      <c r="X277" s="99" t="s">
        <v>2742</v>
      </c>
    </row>
    <row r="278" spans="1:24" s="6" customFormat="1" ht="17.399999999999999" customHeight="1" x14ac:dyDescent="0.4">
      <c r="A278" s="52"/>
      <c r="B278" s="55" t="s">
        <v>341</v>
      </c>
      <c r="C278" s="16" t="s">
        <v>2395</v>
      </c>
      <c r="D278" s="55" t="s">
        <v>349</v>
      </c>
      <c r="E278" s="55" t="s">
        <v>734</v>
      </c>
      <c r="F278" s="97">
        <v>43313</v>
      </c>
      <c r="G278" s="55">
        <v>20180823</v>
      </c>
      <c r="H278" s="99" t="s">
        <v>3566</v>
      </c>
      <c r="I278" s="55" t="s">
        <v>3519</v>
      </c>
      <c r="J278" s="98">
        <v>264100000</v>
      </c>
      <c r="K278" s="55"/>
      <c r="L278" s="55" t="s">
        <v>843</v>
      </c>
      <c r="M278" s="55" t="s">
        <v>3539</v>
      </c>
      <c r="N278" s="55" t="s">
        <v>2735</v>
      </c>
      <c r="O278" s="55"/>
      <c r="P278" s="55"/>
      <c r="Q278" s="55" t="s">
        <v>3469</v>
      </c>
      <c r="R278" s="55"/>
      <c r="S278" s="55"/>
      <c r="T278" s="55"/>
      <c r="U278" s="55"/>
      <c r="V278" s="55"/>
      <c r="W278" s="99" t="s">
        <v>3565</v>
      </c>
      <c r="X278" s="99" t="s">
        <v>3567</v>
      </c>
    </row>
    <row r="279" spans="1:24" s="6" customFormat="1" ht="17.399999999999999" customHeight="1" x14ac:dyDescent="0.4">
      <c r="A279" s="52"/>
      <c r="B279" s="55" t="s">
        <v>341</v>
      </c>
      <c r="C279" s="55" t="s">
        <v>2375</v>
      </c>
      <c r="D279" s="55" t="s">
        <v>3562</v>
      </c>
      <c r="E279" s="55" t="s">
        <v>3563</v>
      </c>
      <c r="F279" s="97">
        <v>43313</v>
      </c>
      <c r="G279" s="55">
        <v>20180823</v>
      </c>
      <c r="H279" s="99" t="s">
        <v>3568</v>
      </c>
      <c r="I279" s="55" t="s">
        <v>3436</v>
      </c>
      <c r="J279" s="98">
        <v>0</v>
      </c>
      <c r="K279" s="55"/>
      <c r="L279" s="55" t="s">
        <v>3569</v>
      </c>
      <c r="M279" s="55" t="s">
        <v>3570</v>
      </c>
      <c r="N279" s="55" t="s">
        <v>3571</v>
      </c>
      <c r="O279" s="55"/>
      <c r="P279" s="55"/>
      <c r="Q279" s="55" t="s">
        <v>3572</v>
      </c>
      <c r="R279" s="55"/>
      <c r="S279" s="55"/>
      <c r="T279" s="55"/>
      <c r="U279" s="55"/>
      <c r="V279" s="55"/>
      <c r="W279" s="99" t="s">
        <v>3573</v>
      </c>
      <c r="X279" s="99"/>
    </row>
    <row r="280" spans="1:24" s="6" customFormat="1" ht="17.399999999999999" customHeight="1" x14ac:dyDescent="0.4">
      <c r="A280" s="52"/>
      <c r="B280" s="55" t="s">
        <v>341</v>
      </c>
      <c r="C280" s="16" t="s">
        <v>350</v>
      </c>
      <c r="D280" s="55" t="s">
        <v>351</v>
      </c>
      <c r="E280" s="55" t="s">
        <v>426</v>
      </c>
      <c r="F280" s="97">
        <v>43313</v>
      </c>
      <c r="G280" s="55">
        <v>20180823</v>
      </c>
      <c r="H280" s="99" t="s">
        <v>3574</v>
      </c>
      <c r="I280" s="55" t="s">
        <v>3427</v>
      </c>
      <c r="J280" s="98">
        <v>105765000</v>
      </c>
      <c r="K280" s="55"/>
      <c r="L280" s="55" t="s">
        <v>3575</v>
      </c>
      <c r="M280" s="55" t="s">
        <v>3545</v>
      </c>
      <c r="N280" s="55" t="s">
        <v>29817</v>
      </c>
      <c r="O280" s="55"/>
      <c r="P280" s="55"/>
      <c r="Q280" s="55" t="s">
        <v>3576</v>
      </c>
      <c r="R280" s="55"/>
      <c r="S280" s="55"/>
      <c r="T280" s="55"/>
      <c r="U280" s="55"/>
      <c r="V280" s="55"/>
      <c r="W280" s="99" t="s">
        <v>3577</v>
      </c>
      <c r="X280" s="99"/>
    </row>
    <row r="281" spans="1:24" s="6" customFormat="1" ht="17.399999999999999" customHeight="1" x14ac:dyDescent="0.4">
      <c r="A281" s="52"/>
      <c r="B281" s="55" t="s">
        <v>341</v>
      </c>
      <c r="C281" s="16" t="s">
        <v>350</v>
      </c>
      <c r="D281" s="55" t="s">
        <v>351</v>
      </c>
      <c r="E281" s="55" t="s">
        <v>426</v>
      </c>
      <c r="F281" s="97">
        <v>43313</v>
      </c>
      <c r="G281" s="55">
        <v>20180821</v>
      </c>
      <c r="H281" s="99" t="s">
        <v>3578</v>
      </c>
      <c r="I281" s="55" t="s">
        <v>3427</v>
      </c>
      <c r="J281" s="98" t="s">
        <v>3579</v>
      </c>
      <c r="K281" s="55"/>
      <c r="L281" s="55" t="s">
        <v>3575</v>
      </c>
      <c r="M281" s="55" t="s">
        <v>3545</v>
      </c>
      <c r="N281" s="55" t="s">
        <v>29817</v>
      </c>
      <c r="O281" s="55"/>
      <c r="P281" s="55"/>
      <c r="Q281" s="55" t="s">
        <v>3580</v>
      </c>
      <c r="R281" s="55"/>
      <c r="S281" s="55"/>
      <c r="T281" s="55"/>
      <c r="U281" s="55"/>
      <c r="V281" s="55"/>
      <c r="W281" s="99" t="s">
        <v>3581</v>
      </c>
      <c r="X281" s="99"/>
    </row>
    <row r="282" spans="1:24" s="6" customFormat="1" ht="17.399999999999999" customHeight="1" x14ac:dyDescent="0.4">
      <c r="A282" s="52"/>
      <c r="B282" s="55" t="s">
        <v>341</v>
      </c>
      <c r="C282" s="55" t="s">
        <v>2448</v>
      </c>
      <c r="D282" s="55" t="s">
        <v>3582</v>
      </c>
      <c r="E282" s="55" t="s">
        <v>3583</v>
      </c>
      <c r="F282" s="97">
        <v>43313</v>
      </c>
      <c r="G282" s="55">
        <v>20180821</v>
      </c>
      <c r="H282" s="99" t="s">
        <v>3584</v>
      </c>
      <c r="I282" s="55" t="s">
        <v>3519</v>
      </c>
      <c r="J282" s="98">
        <v>247728000</v>
      </c>
      <c r="K282" s="55"/>
      <c r="L282" s="55" t="s">
        <v>3585</v>
      </c>
      <c r="M282" s="55" t="s">
        <v>3586</v>
      </c>
      <c r="N282" s="55" t="s">
        <v>2186</v>
      </c>
      <c r="O282" s="55"/>
      <c r="P282" s="55"/>
      <c r="Q282" s="55" t="s">
        <v>3587</v>
      </c>
      <c r="R282" s="55"/>
      <c r="S282" s="55"/>
      <c r="T282" s="55"/>
      <c r="U282" s="55"/>
      <c r="V282" s="55"/>
      <c r="W282" s="99" t="s">
        <v>3588</v>
      </c>
      <c r="X282" s="99" t="s">
        <v>2341</v>
      </c>
    </row>
    <row r="283" spans="1:24" s="6" customFormat="1" ht="17.399999999999999" customHeight="1" x14ac:dyDescent="0.4">
      <c r="A283" s="52"/>
      <c r="B283" s="55" t="s">
        <v>341</v>
      </c>
      <c r="C283" s="16" t="s">
        <v>2395</v>
      </c>
      <c r="D283" s="55" t="s">
        <v>3582</v>
      </c>
      <c r="E283" s="55" t="s">
        <v>734</v>
      </c>
      <c r="F283" s="97">
        <v>43313</v>
      </c>
      <c r="G283" s="55">
        <v>20180821</v>
      </c>
      <c r="H283" s="99" t="s">
        <v>3589</v>
      </c>
      <c r="I283" s="55" t="s">
        <v>3519</v>
      </c>
      <c r="J283" s="98">
        <v>208846000</v>
      </c>
      <c r="K283" s="55"/>
      <c r="L283" s="55" t="s">
        <v>843</v>
      </c>
      <c r="M283" s="55" t="s">
        <v>3539</v>
      </c>
      <c r="N283" s="55" t="s">
        <v>2735</v>
      </c>
      <c r="O283" s="55"/>
      <c r="P283" s="55"/>
      <c r="Q283" s="55" t="s">
        <v>3590</v>
      </c>
      <c r="R283" s="55"/>
      <c r="S283" s="55"/>
      <c r="T283" s="55"/>
      <c r="U283" s="55"/>
      <c r="V283" s="55"/>
      <c r="W283" s="99" t="s">
        <v>3591</v>
      </c>
      <c r="X283" s="99" t="s">
        <v>3592</v>
      </c>
    </row>
    <row r="284" spans="1:24" s="6" customFormat="1" ht="17.399999999999999" customHeight="1" x14ac:dyDescent="0.4">
      <c r="A284" s="52"/>
      <c r="B284" s="55" t="s">
        <v>341</v>
      </c>
      <c r="C284" s="16" t="s">
        <v>2395</v>
      </c>
      <c r="D284" s="55" t="s">
        <v>3582</v>
      </c>
      <c r="E284" s="55" t="s">
        <v>734</v>
      </c>
      <c r="F284" s="97">
        <v>43313</v>
      </c>
      <c r="G284" s="55">
        <v>20180820</v>
      </c>
      <c r="H284" s="99" t="s">
        <v>3593</v>
      </c>
      <c r="I284" s="55" t="s">
        <v>3519</v>
      </c>
      <c r="J284" s="98">
        <v>105020000</v>
      </c>
      <c r="K284" s="55"/>
      <c r="L284" s="55" t="s">
        <v>3596</v>
      </c>
      <c r="M284" s="55" t="s">
        <v>3539</v>
      </c>
      <c r="N284" s="55" t="s">
        <v>2735</v>
      </c>
      <c r="O284" s="55"/>
      <c r="P284" s="55"/>
      <c r="Q284" s="55" t="s">
        <v>2791</v>
      </c>
      <c r="R284" s="55"/>
      <c r="S284" s="55"/>
      <c r="T284" s="55"/>
      <c r="U284" s="55"/>
      <c r="V284" s="55"/>
      <c r="W284" s="99" t="s">
        <v>3594</v>
      </c>
      <c r="X284" s="99" t="s">
        <v>2738</v>
      </c>
    </row>
    <row r="285" spans="1:24" s="6" customFormat="1" ht="17.399999999999999" customHeight="1" x14ac:dyDescent="0.4">
      <c r="A285" s="52"/>
      <c r="B285" s="55" t="s">
        <v>341</v>
      </c>
      <c r="C285" s="16" t="s">
        <v>2395</v>
      </c>
      <c r="D285" s="55" t="s">
        <v>3582</v>
      </c>
      <c r="E285" s="55" t="s">
        <v>734</v>
      </c>
      <c r="F285" s="97">
        <v>43313</v>
      </c>
      <c r="G285" s="55">
        <v>20180820</v>
      </c>
      <c r="H285" s="99" t="s">
        <v>3595</v>
      </c>
      <c r="I285" s="55" t="s">
        <v>3519</v>
      </c>
      <c r="J285" s="98">
        <v>85755000</v>
      </c>
      <c r="K285" s="55"/>
      <c r="L285" s="55" t="s">
        <v>3596</v>
      </c>
      <c r="M285" s="55" t="s">
        <v>3539</v>
      </c>
      <c r="N285" s="55" t="s">
        <v>2735</v>
      </c>
      <c r="O285" s="55"/>
      <c r="P285" s="55"/>
      <c r="Q285" s="55" t="s">
        <v>2791</v>
      </c>
      <c r="R285" s="55"/>
      <c r="S285" s="55"/>
      <c r="T285" s="55"/>
      <c r="U285" s="55"/>
      <c r="V285" s="55"/>
      <c r="W285" s="99" t="s">
        <v>3597</v>
      </c>
      <c r="X285" s="99" t="s">
        <v>2738</v>
      </c>
    </row>
    <row r="286" spans="1:24" s="6" customFormat="1" ht="17.399999999999999" customHeight="1" x14ac:dyDescent="0.4">
      <c r="A286" s="52"/>
      <c r="B286" s="55" t="s">
        <v>341</v>
      </c>
      <c r="C286" s="16" t="s">
        <v>2395</v>
      </c>
      <c r="D286" s="55" t="s">
        <v>3582</v>
      </c>
      <c r="E286" s="55" t="s">
        <v>734</v>
      </c>
      <c r="F286" s="97">
        <v>43313</v>
      </c>
      <c r="G286" s="55">
        <v>20180820</v>
      </c>
      <c r="H286" s="99" t="s">
        <v>3598</v>
      </c>
      <c r="I286" s="55" t="s">
        <v>3519</v>
      </c>
      <c r="J286" s="98">
        <v>77350000</v>
      </c>
      <c r="K286" s="55"/>
      <c r="L286" s="55" t="s">
        <v>3596</v>
      </c>
      <c r="M286" s="55" t="s">
        <v>3539</v>
      </c>
      <c r="N286" s="55" t="s">
        <v>2735</v>
      </c>
      <c r="O286" s="55"/>
      <c r="P286" s="55"/>
      <c r="Q286" s="55" t="s">
        <v>2791</v>
      </c>
      <c r="R286" s="55"/>
      <c r="S286" s="55"/>
      <c r="T286" s="55"/>
      <c r="U286" s="55"/>
      <c r="V286" s="55"/>
      <c r="W286" s="99" t="s">
        <v>3599</v>
      </c>
      <c r="X286" s="99" t="s">
        <v>2738</v>
      </c>
    </row>
    <row r="287" spans="1:24" s="6" customFormat="1" ht="17.399999999999999" customHeight="1" x14ac:dyDescent="0.4">
      <c r="A287" s="52"/>
      <c r="B287" s="55" t="s">
        <v>341</v>
      </c>
      <c r="C287" s="55" t="s">
        <v>2448</v>
      </c>
      <c r="D287" s="55" t="s">
        <v>3582</v>
      </c>
      <c r="E287" s="55" t="s">
        <v>3583</v>
      </c>
      <c r="F287" s="97">
        <v>43313</v>
      </c>
      <c r="G287" s="55">
        <v>20180820</v>
      </c>
      <c r="H287" s="99" t="s">
        <v>3600</v>
      </c>
      <c r="I287" s="55" t="s">
        <v>3519</v>
      </c>
      <c r="J287" s="98">
        <v>614348000</v>
      </c>
      <c r="K287" s="55"/>
      <c r="L287" s="55" t="s">
        <v>3585</v>
      </c>
      <c r="M287" s="55" t="s">
        <v>3586</v>
      </c>
      <c r="N287" s="55" t="s">
        <v>2186</v>
      </c>
      <c r="O287" s="55"/>
      <c r="P287" s="55"/>
      <c r="Q287" s="55" t="s">
        <v>3601</v>
      </c>
      <c r="R287" s="55"/>
      <c r="S287" s="55"/>
      <c r="T287" s="55"/>
      <c r="U287" s="55"/>
      <c r="V287" s="55"/>
      <c r="W287" s="99" t="s">
        <v>3602</v>
      </c>
      <c r="X287" s="99" t="s">
        <v>3603</v>
      </c>
    </row>
    <row r="288" spans="1:24" s="6" customFormat="1" ht="17.399999999999999" customHeight="1" x14ac:dyDescent="0.4">
      <c r="A288" s="52"/>
      <c r="B288" s="55" t="s">
        <v>341</v>
      </c>
      <c r="C288" s="16" t="s">
        <v>350</v>
      </c>
      <c r="D288" s="55" t="s">
        <v>351</v>
      </c>
      <c r="E288" s="55" t="s">
        <v>426</v>
      </c>
      <c r="F288" s="97">
        <v>43313</v>
      </c>
      <c r="G288" s="55">
        <v>20180820</v>
      </c>
      <c r="H288" s="99" t="s">
        <v>3604</v>
      </c>
      <c r="I288" s="55" t="s">
        <v>3427</v>
      </c>
      <c r="J288" s="98">
        <v>189130000</v>
      </c>
      <c r="K288" s="55"/>
      <c r="L288" s="55" t="s">
        <v>3575</v>
      </c>
      <c r="M288" s="55" t="s">
        <v>3523</v>
      </c>
      <c r="N288" s="55" t="s">
        <v>2316</v>
      </c>
      <c r="O288" s="55"/>
      <c r="P288" s="55"/>
      <c r="Q288" s="55" t="s">
        <v>2722</v>
      </c>
      <c r="R288" s="55"/>
      <c r="S288" s="55"/>
      <c r="T288" s="55"/>
      <c r="U288" s="55"/>
      <c r="V288" s="55"/>
      <c r="W288" s="99" t="s">
        <v>2894</v>
      </c>
      <c r="X288" s="99"/>
    </row>
    <row r="289" spans="1:24" s="6" customFormat="1" ht="17.399999999999999" customHeight="1" x14ac:dyDescent="0.4">
      <c r="A289" s="52"/>
      <c r="B289" s="55" t="s">
        <v>341</v>
      </c>
      <c r="C289" s="16" t="s">
        <v>350</v>
      </c>
      <c r="D289" s="55" t="s">
        <v>351</v>
      </c>
      <c r="E289" s="55" t="s">
        <v>426</v>
      </c>
      <c r="F289" s="97">
        <v>43313</v>
      </c>
      <c r="G289" s="55">
        <v>20180820</v>
      </c>
      <c r="H289" s="99" t="s">
        <v>3605</v>
      </c>
      <c r="I289" s="55" t="s">
        <v>3427</v>
      </c>
      <c r="J289" s="98">
        <v>216228000</v>
      </c>
      <c r="K289" s="55"/>
      <c r="L289" s="55" t="s">
        <v>3575</v>
      </c>
      <c r="M289" s="55" t="s">
        <v>3548</v>
      </c>
      <c r="N289" s="55" t="s">
        <v>2464</v>
      </c>
      <c r="O289" s="55"/>
      <c r="P289" s="55"/>
      <c r="Q289" s="55" t="s">
        <v>2225</v>
      </c>
      <c r="R289" s="55"/>
      <c r="S289" s="55"/>
      <c r="T289" s="55"/>
      <c r="U289" s="55"/>
      <c r="V289" s="55"/>
      <c r="W289" s="99" t="s">
        <v>3606</v>
      </c>
      <c r="X289" s="99"/>
    </row>
    <row r="290" spans="1:24" s="6" customFormat="1" ht="17.399999999999999" customHeight="1" x14ac:dyDescent="0.4">
      <c r="A290" s="52"/>
      <c r="B290" s="55" t="s">
        <v>341</v>
      </c>
      <c r="C290" s="16" t="s">
        <v>350</v>
      </c>
      <c r="D290" s="55" t="s">
        <v>351</v>
      </c>
      <c r="E290" s="55" t="s">
        <v>426</v>
      </c>
      <c r="F290" s="97">
        <v>43313</v>
      </c>
      <c r="G290" s="55">
        <v>20180820</v>
      </c>
      <c r="H290" s="99" t="s">
        <v>3607</v>
      </c>
      <c r="I290" s="55" t="s">
        <v>3427</v>
      </c>
      <c r="J290" s="98">
        <v>129104000</v>
      </c>
      <c r="K290" s="55"/>
      <c r="L290" s="55" t="s">
        <v>3575</v>
      </c>
      <c r="M290" s="55" t="s">
        <v>3548</v>
      </c>
      <c r="N290" s="55" t="s">
        <v>2464</v>
      </c>
      <c r="O290" s="55"/>
      <c r="P290" s="55"/>
      <c r="Q290" s="55" t="s">
        <v>2225</v>
      </c>
      <c r="R290" s="55"/>
      <c r="S290" s="55"/>
      <c r="T290" s="55"/>
      <c r="U290" s="55"/>
      <c r="V290" s="55"/>
      <c r="W290" s="99" t="s">
        <v>3608</v>
      </c>
      <c r="X290" s="99"/>
    </row>
    <row r="291" spans="1:24" s="6" customFormat="1" ht="17.399999999999999" customHeight="1" x14ac:dyDescent="0.4">
      <c r="A291" s="52"/>
      <c r="B291" s="55" t="s">
        <v>341</v>
      </c>
      <c r="C291" s="16" t="s">
        <v>350</v>
      </c>
      <c r="D291" s="55" t="s">
        <v>351</v>
      </c>
      <c r="E291" s="55" t="s">
        <v>426</v>
      </c>
      <c r="F291" s="97">
        <v>43313</v>
      </c>
      <c r="G291" s="55">
        <v>20180817</v>
      </c>
      <c r="H291" s="99" t="s">
        <v>3609</v>
      </c>
      <c r="I291" s="55" t="s">
        <v>3427</v>
      </c>
      <c r="J291" s="98">
        <v>169077000</v>
      </c>
      <c r="K291" s="55"/>
      <c r="L291" s="55" t="s">
        <v>3575</v>
      </c>
      <c r="M291" s="55" t="s">
        <v>3523</v>
      </c>
      <c r="N291" s="55" t="s">
        <v>2316</v>
      </c>
      <c r="O291" s="55"/>
      <c r="P291" s="55"/>
      <c r="Q291" s="55" t="s">
        <v>2791</v>
      </c>
      <c r="R291" s="55"/>
      <c r="S291" s="55"/>
      <c r="T291" s="55"/>
      <c r="U291" s="55"/>
      <c r="V291" s="55"/>
      <c r="W291" s="99" t="s">
        <v>3610</v>
      </c>
      <c r="X291" s="99"/>
    </row>
    <row r="292" spans="1:24" s="6" customFormat="1" ht="17.399999999999999" customHeight="1" x14ac:dyDescent="0.4">
      <c r="A292" s="52"/>
      <c r="B292" s="55" t="s">
        <v>341</v>
      </c>
      <c r="C292" s="16" t="s">
        <v>350</v>
      </c>
      <c r="D292" s="55" t="s">
        <v>351</v>
      </c>
      <c r="E292" s="55" t="s">
        <v>426</v>
      </c>
      <c r="F292" s="97">
        <v>43313</v>
      </c>
      <c r="G292" s="55">
        <v>20180817</v>
      </c>
      <c r="H292" s="99" t="s">
        <v>3611</v>
      </c>
      <c r="I292" s="55" t="s">
        <v>3427</v>
      </c>
      <c r="J292" s="98">
        <v>217239000</v>
      </c>
      <c r="K292" s="55"/>
      <c r="L292" s="55" t="s">
        <v>3575</v>
      </c>
      <c r="M292" s="55" t="s">
        <v>3523</v>
      </c>
      <c r="N292" s="55" t="s">
        <v>2316</v>
      </c>
      <c r="O292" s="55"/>
      <c r="P292" s="55"/>
      <c r="Q292" s="55" t="s">
        <v>3612</v>
      </c>
      <c r="R292" s="55"/>
      <c r="S292" s="55"/>
      <c r="T292" s="55"/>
      <c r="U292" s="55"/>
      <c r="V292" s="55"/>
      <c r="W292" s="99" t="s">
        <v>3613</v>
      </c>
      <c r="X292" s="99"/>
    </row>
    <row r="293" spans="1:24" s="6" customFormat="1" ht="17.399999999999999" customHeight="1" x14ac:dyDescent="0.4">
      <c r="A293" s="52"/>
      <c r="B293" s="55" t="s">
        <v>341</v>
      </c>
      <c r="C293" s="16" t="s">
        <v>350</v>
      </c>
      <c r="D293" s="55" t="s">
        <v>351</v>
      </c>
      <c r="E293" s="55" t="s">
        <v>426</v>
      </c>
      <c r="F293" s="97">
        <v>43313</v>
      </c>
      <c r="G293" s="55">
        <v>20180817</v>
      </c>
      <c r="H293" s="99" t="s">
        <v>3614</v>
      </c>
      <c r="I293" s="55" t="s">
        <v>3436</v>
      </c>
      <c r="J293" s="98">
        <v>1143204000</v>
      </c>
      <c r="K293" s="55"/>
      <c r="L293" s="55" t="s">
        <v>3575</v>
      </c>
      <c r="M293" s="55" t="s">
        <v>3523</v>
      </c>
      <c r="N293" s="55" t="s">
        <v>2316</v>
      </c>
      <c r="O293" s="55"/>
      <c r="P293" s="55"/>
      <c r="Q293" s="55" t="s">
        <v>3615</v>
      </c>
      <c r="R293" s="55"/>
      <c r="S293" s="55"/>
      <c r="T293" s="55"/>
      <c r="U293" s="55"/>
      <c r="V293" s="55"/>
      <c r="W293" s="99" t="s">
        <v>3616</v>
      </c>
      <c r="X293" s="99"/>
    </row>
    <row r="294" spans="1:24" s="6" customFormat="1" ht="17.399999999999999" customHeight="1" x14ac:dyDescent="0.4">
      <c r="A294" s="52"/>
      <c r="B294" s="55" t="s">
        <v>341</v>
      </c>
      <c r="C294" s="16" t="s">
        <v>350</v>
      </c>
      <c r="D294" s="55" t="s">
        <v>351</v>
      </c>
      <c r="E294" s="55" t="s">
        <v>426</v>
      </c>
      <c r="F294" s="97">
        <v>43313</v>
      </c>
      <c r="G294" s="55">
        <v>20180817</v>
      </c>
      <c r="H294" s="99" t="s">
        <v>3629</v>
      </c>
      <c r="I294" s="55" t="s">
        <v>3427</v>
      </c>
      <c r="J294" s="98">
        <v>458381000</v>
      </c>
      <c r="K294" s="55"/>
      <c r="L294" s="55" t="s">
        <v>3575</v>
      </c>
      <c r="M294" s="55" t="s">
        <v>3523</v>
      </c>
      <c r="N294" s="55" t="s">
        <v>2316</v>
      </c>
      <c r="O294" s="55"/>
      <c r="P294" s="55"/>
      <c r="Q294" s="55" t="s">
        <v>3630</v>
      </c>
      <c r="R294" s="55"/>
      <c r="S294" s="55"/>
      <c r="T294" s="55"/>
      <c r="U294" s="55"/>
      <c r="V294" s="55"/>
      <c r="W294" s="99" t="s">
        <v>3616</v>
      </c>
      <c r="X294" s="99"/>
    </row>
    <row r="295" spans="1:24" s="6" customFormat="1" ht="17.399999999999999" customHeight="1" x14ac:dyDescent="0.4">
      <c r="A295" s="52"/>
      <c r="B295" s="55" t="s">
        <v>341</v>
      </c>
      <c r="C295" s="16" t="s">
        <v>350</v>
      </c>
      <c r="D295" s="55" t="s">
        <v>351</v>
      </c>
      <c r="E295" s="55" t="s">
        <v>426</v>
      </c>
      <c r="F295" s="97">
        <v>43313</v>
      </c>
      <c r="G295" s="55">
        <v>20180817</v>
      </c>
      <c r="H295" s="99" t="s">
        <v>3617</v>
      </c>
      <c r="I295" s="55" t="s">
        <v>3427</v>
      </c>
      <c r="J295" s="98">
        <v>158920000</v>
      </c>
      <c r="K295" s="55"/>
      <c r="L295" s="55" t="s">
        <v>3575</v>
      </c>
      <c r="M295" s="55" t="s">
        <v>3523</v>
      </c>
      <c r="N295" s="55" t="s">
        <v>2316</v>
      </c>
      <c r="O295" s="55"/>
      <c r="P295" s="55"/>
      <c r="Q295" s="55" t="s">
        <v>3618</v>
      </c>
      <c r="R295" s="55"/>
      <c r="S295" s="55"/>
      <c r="T295" s="55"/>
      <c r="U295" s="55"/>
      <c r="V295" s="55"/>
      <c r="W295" s="99" t="s">
        <v>3017</v>
      </c>
      <c r="X295" s="99"/>
    </row>
    <row r="296" spans="1:24" s="6" customFormat="1" ht="17.399999999999999" customHeight="1" x14ac:dyDescent="0.4">
      <c r="A296" s="52"/>
      <c r="B296" s="55" t="s">
        <v>341</v>
      </c>
      <c r="C296" s="16" t="s">
        <v>350</v>
      </c>
      <c r="D296" s="55" t="s">
        <v>351</v>
      </c>
      <c r="E296" s="55" t="s">
        <v>426</v>
      </c>
      <c r="F296" s="97">
        <v>43313</v>
      </c>
      <c r="G296" s="55">
        <v>20180816</v>
      </c>
      <c r="H296" s="99" t="s">
        <v>3619</v>
      </c>
      <c r="I296" s="55" t="s">
        <v>3427</v>
      </c>
      <c r="J296" s="98">
        <v>145194000</v>
      </c>
      <c r="K296" s="55"/>
      <c r="L296" s="55" t="s">
        <v>3575</v>
      </c>
      <c r="M296" s="55" t="s">
        <v>3535</v>
      </c>
      <c r="N296" s="55" t="s">
        <v>2372</v>
      </c>
      <c r="O296" s="55"/>
      <c r="P296" s="55"/>
      <c r="Q296" s="55" t="s">
        <v>3619</v>
      </c>
      <c r="R296" s="55"/>
      <c r="S296" s="55"/>
      <c r="T296" s="55"/>
      <c r="U296" s="55"/>
      <c r="V296" s="55"/>
      <c r="W296" s="99" t="s">
        <v>3620</v>
      </c>
      <c r="X296" s="99"/>
    </row>
    <row r="297" spans="1:24" s="6" customFormat="1" ht="17.399999999999999" customHeight="1" x14ac:dyDescent="0.4">
      <c r="A297" s="52"/>
      <c r="B297" s="55" t="s">
        <v>341</v>
      </c>
      <c r="C297" s="16" t="s">
        <v>350</v>
      </c>
      <c r="D297" s="55" t="s">
        <v>351</v>
      </c>
      <c r="E297" s="55" t="s">
        <v>426</v>
      </c>
      <c r="F297" s="97">
        <v>43313</v>
      </c>
      <c r="G297" s="55">
        <v>20180816</v>
      </c>
      <c r="H297" s="99" t="s">
        <v>3534</v>
      </c>
      <c r="I297" s="55" t="s">
        <v>3427</v>
      </c>
      <c r="J297" s="98">
        <v>321255000</v>
      </c>
      <c r="K297" s="55"/>
      <c r="L297" s="55" t="s">
        <v>3575</v>
      </c>
      <c r="M297" s="55" t="s">
        <v>3535</v>
      </c>
      <c r="N297" s="55" t="s">
        <v>2372</v>
      </c>
      <c r="O297" s="55"/>
      <c r="P297" s="55"/>
      <c r="Q297" s="55" t="s">
        <v>3536</v>
      </c>
      <c r="R297" s="55"/>
      <c r="S297" s="55"/>
      <c r="T297" s="55"/>
      <c r="U297" s="55"/>
      <c r="V297" s="55"/>
      <c r="W297" s="99" t="s">
        <v>3537</v>
      </c>
      <c r="X297" s="99"/>
    </row>
    <row r="298" spans="1:24" s="6" customFormat="1" ht="17.399999999999999" customHeight="1" x14ac:dyDescent="0.4">
      <c r="A298" s="52"/>
      <c r="B298" s="55" t="s">
        <v>341</v>
      </c>
      <c r="C298" s="55" t="s">
        <v>338</v>
      </c>
      <c r="D298" s="55" t="s">
        <v>3582</v>
      </c>
      <c r="E298" s="55" t="s">
        <v>426</v>
      </c>
      <c r="F298" s="97">
        <v>43313</v>
      </c>
      <c r="G298" s="55">
        <v>20180814</v>
      </c>
      <c r="H298" s="99" t="s">
        <v>3621</v>
      </c>
      <c r="I298" s="55" t="s">
        <v>3519</v>
      </c>
      <c r="J298" s="98">
        <v>5600000</v>
      </c>
      <c r="K298" s="55"/>
      <c r="L298" s="55" t="s">
        <v>2674</v>
      </c>
      <c r="M298" s="55" t="s">
        <v>2675</v>
      </c>
      <c r="N298" s="55" t="s">
        <v>3396</v>
      </c>
      <c r="O298" s="55"/>
      <c r="P298" s="55"/>
      <c r="Q298" s="55" t="s">
        <v>3622</v>
      </c>
      <c r="R298" s="55">
        <v>4112180401</v>
      </c>
      <c r="S298" s="55" t="s">
        <v>3623</v>
      </c>
      <c r="T298" s="55">
        <v>1</v>
      </c>
      <c r="U298" s="55" t="s">
        <v>3624</v>
      </c>
      <c r="V298" s="55" t="s">
        <v>3625</v>
      </c>
      <c r="W298" s="99" t="s">
        <v>3107</v>
      </c>
      <c r="X298" s="99" t="s">
        <v>3106</v>
      </c>
    </row>
    <row r="299" spans="1:24" s="6" customFormat="1" ht="17.399999999999999" customHeight="1" x14ac:dyDescent="0.4">
      <c r="A299" s="52"/>
      <c r="B299" s="55" t="s">
        <v>341</v>
      </c>
      <c r="C299" s="55" t="s">
        <v>2395</v>
      </c>
      <c r="D299" s="55" t="s">
        <v>3582</v>
      </c>
      <c r="E299" s="55" t="s">
        <v>734</v>
      </c>
      <c r="F299" s="97">
        <v>43313</v>
      </c>
      <c r="G299" s="55">
        <v>20180813</v>
      </c>
      <c r="H299" s="99" t="s">
        <v>3626</v>
      </c>
      <c r="I299" s="55" t="s">
        <v>3519</v>
      </c>
      <c r="J299" s="98">
        <v>46620000</v>
      </c>
      <c r="K299" s="55"/>
      <c r="L299" s="55" t="s">
        <v>3596</v>
      </c>
      <c r="M299" s="55" t="s">
        <v>3539</v>
      </c>
      <c r="N299" s="55" t="s">
        <v>2735</v>
      </c>
      <c r="O299" s="55"/>
      <c r="P299" s="55"/>
      <c r="Q299" s="55" t="s">
        <v>3078</v>
      </c>
      <c r="R299" s="55"/>
      <c r="S299" s="55"/>
      <c r="T299" s="55"/>
      <c r="U299" s="55"/>
      <c r="V299" s="55"/>
      <c r="W299" s="99" t="s">
        <v>3627</v>
      </c>
      <c r="X299" s="99" t="s">
        <v>2738</v>
      </c>
    </row>
    <row r="300" spans="1:24" s="6" customFormat="1" ht="17.399999999999999" customHeight="1" x14ac:dyDescent="0.4">
      <c r="A300" s="52"/>
      <c r="B300" s="55" t="s">
        <v>341</v>
      </c>
      <c r="C300" s="55" t="s">
        <v>2395</v>
      </c>
      <c r="D300" s="55" t="s">
        <v>3582</v>
      </c>
      <c r="E300" s="55" t="s">
        <v>734</v>
      </c>
      <c r="F300" s="97">
        <v>43313</v>
      </c>
      <c r="G300" s="55">
        <v>20180813</v>
      </c>
      <c r="H300" s="99" t="s">
        <v>3628</v>
      </c>
      <c r="I300" s="55" t="s">
        <v>3519</v>
      </c>
      <c r="J300" s="98">
        <v>111960000</v>
      </c>
      <c r="K300" s="55"/>
      <c r="L300" s="55" t="s">
        <v>3596</v>
      </c>
      <c r="M300" s="55" t="s">
        <v>3539</v>
      </c>
      <c r="N300" s="55" t="s">
        <v>2735</v>
      </c>
      <c r="O300" s="55"/>
      <c r="P300" s="55"/>
      <c r="Q300" s="55" t="s">
        <v>3631</v>
      </c>
      <c r="R300" s="55"/>
      <c r="S300" s="55"/>
      <c r="T300" s="55"/>
      <c r="U300" s="55"/>
      <c r="V300" s="55"/>
      <c r="W300" s="99" t="s">
        <v>3632</v>
      </c>
      <c r="X300" s="99" t="s">
        <v>2738</v>
      </c>
    </row>
    <row r="301" spans="1:24" s="6" customFormat="1" ht="17.399999999999999" customHeight="1" x14ac:dyDescent="0.4">
      <c r="A301" s="52"/>
      <c r="B301" s="55" t="s">
        <v>341</v>
      </c>
      <c r="C301" s="55" t="s">
        <v>2375</v>
      </c>
      <c r="D301" s="55" t="s">
        <v>3562</v>
      </c>
      <c r="E301" s="55" t="s">
        <v>3563</v>
      </c>
      <c r="F301" s="97">
        <v>43313</v>
      </c>
      <c r="G301" s="55">
        <v>20180813</v>
      </c>
      <c r="H301" s="99" t="s">
        <v>3633</v>
      </c>
      <c r="I301" s="55" t="s">
        <v>3427</v>
      </c>
      <c r="J301" s="98">
        <v>52503000</v>
      </c>
      <c r="K301" s="55"/>
      <c r="L301" s="55" t="s">
        <v>3496</v>
      </c>
      <c r="M301" s="55" t="s">
        <v>3634</v>
      </c>
      <c r="N301" s="55" t="s">
        <v>3635</v>
      </c>
      <c r="O301" s="55"/>
      <c r="P301" s="55"/>
      <c r="Q301" s="55" t="s">
        <v>3636</v>
      </c>
      <c r="R301" s="55"/>
      <c r="S301" s="55"/>
      <c r="T301" s="55"/>
      <c r="U301" s="55"/>
      <c r="V301" s="55"/>
      <c r="W301" s="99" t="s">
        <v>3637</v>
      </c>
      <c r="X301" s="99"/>
    </row>
    <row r="302" spans="1:24" s="6" customFormat="1" ht="17.399999999999999" customHeight="1" x14ac:dyDescent="0.4">
      <c r="A302" s="52"/>
      <c r="B302" s="55" t="s">
        <v>341</v>
      </c>
      <c r="C302" s="16" t="s">
        <v>350</v>
      </c>
      <c r="D302" s="55" t="s">
        <v>351</v>
      </c>
      <c r="E302" s="55" t="s">
        <v>426</v>
      </c>
      <c r="F302" s="97">
        <v>43313</v>
      </c>
      <c r="G302" s="55">
        <v>20180813</v>
      </c>
      <c r="H302" s="99" t="s">
        <v>3639</v>
      </c>
      <c r="I302" s="55" t="s">
        <v>3427</v>
      </c>
      <c r="J302" s="98">
        <v>452990000</v>
      </c>
      <c r="K302" s="55"/>
      <c r="L302" s="55" t="s">
        <v>3575</v>
      </c>
      <c r="M302" s="55" t="s">
        <v>3523</v>
      </c>
      <c r="N302" s="55" t="s">
        <v>2316</v>
      </c>
      <c r="O302" s="55"/>
      <c r="P302" s="55"/>
      <c r="Q302" s="55" t="s">
        <v>3640</v>
      </c>
      <c r="R302" s="55"/>
      <c r="S302" s="55"/>
      <c r="T302" s="55"/>
      <c r="U302" s="55"/>
      <c r="V302" s="55"/>
      <c r="W302" s="99" t="s">
        <v>3641</v>
      </c>
      <c r="X302" s="99"/>
    </row>
    <row r="303" spans="1:24" s="6" customFormat="1" ht="17.399999999999999" customHeight="1" x14ac:dyDescent="0.4">
      <c r="A303" s="52"/>
      <c r="B303" s="55" t="s">
        <v>341</v>
      </c>
      <c r="C303" s="16" t="s">
        <v>350</v>
      </c>
      <c r="D303" s="55" t="s">
        <v>351</v>
      </c>
      <c r="E303" s="55" t="s">
        <v>426</v>
      </c>
      <c r="F303" s="97">
        <v>43313</v>
      </c>
      <c r="G303" s="55">
        <v>20180813</v>
      </c>
      <c r="H303" s="99" t="s">
        <v>3642</v>
      </c>
      <c r="I303" s="55" t="s">
        <v>3427</v>
      </c>
      <c r="J303" s="98">
        <v>348380000</v>
      </c>
      <c r="K303" s="55"/>
      <c r="L303" s="55" t="s">
        <v>3575</v>
      </c>
      <c r="M303" s="55" t="s">
        <v>3523</v>
      </c>
      <c r="N303" s="55" t="s">
        <v>2316</v>
      </c>
      <c r="O303" s="55"/>
      <c r="P303" s="55"/>
      <c r="Q303" s="55" t="s">
        <v>3640</v>
      </c>
      <c r="R303" s="55"/>
      <c r="S303" s="55"/>
      <c r="T303" s="55"/>
      <c r="U303" s="55"/>
      <c r="V303" s="55"/>
      <c r="W303" s="99" t="s">
        <v>3643</v>
      </c>
      <c r="X303" s="99"/>
    </row>
    <row r="304" spans="1:24" s="6" customFormat="1" ht="17.399999999999999" customHeight="1" x14ac:dyDescent="0.4">
      <c r="A304" s="52"/>
      <c r="B304" s="55" t="s">
        <v>341</v>
      </c>
      <c r="C304" s="16" t="s">
        <v>350</v>
      </c>
      <c r="D304" s="55" t="s">
        <v>351</v>
      </c>
      <c r="E304" s="55" t="s">
        <v>426</v>
      </c>
      <c r="F304" s="97">
        <v>43313</v>
      </c>
      <c r="G304" s="55">
        <v>20180813</v>
      </c>
      <c r="H304" s="99" t="s">
        <v>3644</v>
      </c>
      <c r="I304" s="55" t="s">
        <v>3427</v>
      </c>
      <c r="J304" s="98">
        <v>390000000</v>
      </c>
      <c r="K304" s="55"/>
      <c r="L304" s="55" t="s">
        <v>3575</v>
      </c>
      <c r="M304" s="55" t="s">
        <v>3523</v>
      </c>
      <c r="N304" s="55" t="s">
        <v>2316</v>
      </c>
      <c r="O304" s="55"/>
      <c r="P304" s="55"/>
      <c r="Q304" s="55" t="s">
        <v>3648</v>
      </c>
      <c r="R304" s="55"/>
      <c r="S304" s="55"/>
      <c r="T304" s="55"/>
      <c r="U304" s="55"/>
      <c r="V304" s="55"/>
      <c r="W304" s="99" t="s">
        <v>3645</v>
      </c>
      <c r="X304" s="99"/>
    </row>
    <row r="305" spans="1:24" s="6" customFormat="1" ht="17.399999999999999" customHeight="1" x14ac:dyDescent="0.4">
      <c r="A305" s="52"/>
      <c r="B305" s="55" t="s">
        <v>341</v>
      </c>
      <c r="C305" s="16" t="s">
        <v>350</v>
      </c>
      <c r="D305" s="55" t="s">
        <v>351</v>
      </c>
      <c r="E305" s="55" t="s">
        <v>426</v>
      </c>
      <c r="F305" s="97">
        <v>43313</v>
      </c>
      <c r="G305" s="55">
        <v>20180809</v>
      </c>
      <c r="H305" s="99" t="s">
        <v>3646</v>
      </c>
      <c r="I305" s="55" t="s">
        <v>3436</v>
      </c>
      <c r="J305" s="98">
        <v>740201000</v>
      </c>
      <c r="K305" s="55" t="s">
        <v>408</v>
      </c>
      <c r="L305" s="55" t="s">
        <v>3575</v>
      </c>
      <c r="M305" s="55" t="s">
        <v>3431</v>
      </c>
      <c r="N305" s="55" t="s">
        <v>29817</v>
      </c>
      <c r="O305" s="55"/>
      <c r="P305" s="55"/>
      <c r="Q305" s="55" t="s">
        <v>3647</v>
      </c>
      <c r="R305" s="55"/>
      <c r="S305" s="55"/>
      <c r="T305" s="55"/>
      <c r="U305" s="55"/>
      <c r="V305" s="55"/>
      <c r="W305" s="99" t="s">
        <v>3649</v>
      </c>
      <c r="X305" s="99"/>
    </row>
    <row r="306" spans="1:24" s="6" customFormat="1" ht="17.399999999999999" customHeight="1" x14ac:dyDescent="0.4">
      <c r="A306" s="52"/>
      <c r="B306" s="55" t="s">
        <v>341</v>
      </c>
      <c r="C306" s="55" t="s">
        <v>2395</v>
      </c>
      <c r="D306" s="55" t="s">
        <v>3582</v>
      </c>
      <c r="E306" s="55" t="s">
        <v>734</v>
      </c>
      <c r="F306" s="97">
        <v>43313</v>
      </c>
      <c r="G306" s="55">
        <v>20180808</v>
      </c>
      <c r="H306" s="99" t="s">
        <v>3650</v>
      </c>
      <c r="I306" s="55" t="s">
        <v>3519</v>
      </c>
      <c r="J306" s="98">
        <v>31649000</v>
      </c>
      <c r="K306" s="55"/>
      <c r="L306" s="55" t="s">
        <v>3596</v>
      </c>
      <c r="M306" s="55" t="s">
        <v>3539</v>
      </c>
      <c r="N306" s="55" t="s">
        <v>2735</v>
      </c>
      <c r="O306" s="55"/>
      <c r="P306" s="55"/>
      <c r="Q306" s="55" t="s">
        <v>3651</v>
      </c>
      <c r="R306" s="55"/>
      <c r="S306" s="55"/>
      <c r="T306" s="55"/>
      <c r="U306" s="55"/>
      <c r="V306" s="55"/>
      <c r="W306" s="99" t="s">
        <v>3652</v>
      </c>
      <c r="X306" s="99" t="s">
        <v>2738</v>
      </c>
    </row>
    <row r="307" spans="1:24" s="6" customFormat="1" ht="17.399999999999999" customHeight="1" x14ac:dyDescent="0.4">
      <c r="A307" s="52"/>
      <c r="B307" s="55" t="s">
        <v>341</v>
      </c>
      <c r="C307" s="55" t="s">
        <v>2395</v>
      </c>
      <c r="D307" s="55" t="s">
        <v>3582</v>
      </c>
      <c r="E307" s="55" t="s">
        <v>734</v>
      </c>
      <c r="F307" s="97">
        <v>43313</v>
      </c>
      <c r="G307" s="55">
        <v>20180808</v>
      </c>
      <c r="H307" s="99" t="s">
        <v>3653</v>
      </c>
      <c r="I307" s="55" t="s">
        <v>3519</v>
      </c>
      <c r="J307" s="98">
        <v>80070000</v>
      </c>
      <c r="K307" s="55"/>
      <c r="L307" s="55" t="s">
        <v>3596</v>
      </c>
      <c r="M307" s="55" t="s">
        <v>3539</v>
      </c>
      <c r="N307" s="55" t="s">
        <v>2735</v>
      </c>
      <c r="O307" s="55"/>
      <c r="P307" s="55"/>
      <c r="Q307" s="55" t="s">
        <v>3651</v>
      </c>
      <c r="R307" s="55"/>
      <c r="S307" s="55"/>
      <c r="T307" s="55"/>
      <c r="U307" s="55"/>
      <c r="V307" s="55"/>
      <c r="W307" s="99" t="s">
        <v>3654</v>
      </c>
      <c r="X307" s="99" t="s">
        <v>2738</v>
      </c>
    </row>
    <row r="308" spans="1:24" s="6" customFormat="1" ht="17.399999999999999" customHeight="1" x14ac:dyDescent="0.4">
      <c r="A308" s="52"/>
      <c r="B308" s="55" t="s">
        <v>341</v>
      </c>
      <c r="C308" s="55" t="s">
        <v>2395</v>
      </c>
      <c r="D308" s="55" t="s">
        <v>3582</v>
      </c>
      <c r="E308" s="55" t="s">
        <v>734</v>
      </c>
      <c r="F308" s="97">
        <v>43313</v>
      </c>
      <c r="G308" s="55">
        <v>20180807</v>
      </c>
      <c r="H308" s="99" t="s">
        <v>3655</v>
      </c>
      <c r="I308" s="55" t="s">
        <v>3519</v>
      </c>
      <c r="J308" s="98">
        <v>114638000</v>
      </c>
      <c r="K308" s="55"/>
      <c r="L308" s="55" t="s">
        <v>3596</v>
      </c>
      <c r="M308" s="55" t="s">
        <v>3539</v>
      </c>
      <c r="N308" s="55" t="s">
        <v>2735</v>
      </c>
      <c r="O308" s="55"/>
      <c r="P308" s="55"/>
      <c r="Q308" s="55" t="s">
        <v>3640</v>
      </c>
      <c r="R308" s="55"/>
      <c r="S308" s="55"/>
      <c r="T308" s="55"/>
      <c r="U308" s="55"/>
      <c r="V308" s="55"/>
      <c r="W308" s="99" t="s">
        <v>3656</v>
      </c>
      <c r="X308" s="99" t="s">
        <v>2738</v>
      </c>
    </row>
    <row r="309" spans="1:24" s="6" customFormat="1" ht="17.399999999999999" customHeight="1" x14ac:dyDescent="0.4">
      <c r="A309" s="52"/>
      <c r="B309" s="55" t="s">
        <v>3638</v>
      </c>
      <c r="C309" s="55" t="s">
        <v>2375</v>
      </c>
      <c r="D309" s="55" t="s">
        <v>3562</v>
      </c>
      <c r="E309" s="55" t="s">
        <v>3563</v>
      </c>
      <c r="F309" s="97">
        <v>43313</v>
      </c>
      <c r="G309" s="55">
        <v>20180807</v>
      </c>
      <c r="H309" s="99" t="s">
        <v>3657</v>
      </c>
      <c r="I309" s="55" t="s">
        <v>3436</v>
      </c>
      <c r="J309" s="98">
        <v>150000000</v>
      </c>
      <c r="K309" s="55"/>
      <c r="L309" s="55" t="s">
        <v>3658</v>
      </c>
      <c r="M309" s="55" t="s">
        <v>3659</v>
      </c>
      <c r="N309" s="55" t="s">
        <v>3660</v>
      </c>
      <c r="O309" s="55"/>
      <c r="P309" s="55"/>
      <c r="Q309" s="55" t="s">
        <v>3657</v>
      </c>
      <c r="R309" s="55">
        <v>4111171101</v>
      </c>
      <c r="S309" s="55" t="s">
        <v>3662</v>
      </c>
      <c r="T309" s="55">
        <v>1</v>
      </c>
      <c r="U309" s="55" t="s">
        <v>718</v>
      </c>
      <c r="V309" s="55" t="s">
        <v>3661</v>
      </c>
      <c r="W309" s="99" t="s">
        <v>3663</v>
      </c>
      <c r="X309" s="99"/>
    </row>
    <row r="310" spans="1:24" s="6" customFormat="1" ht="17.399999999999999" customHeight="1" x14ac:dyDescent="0.4">
      <c r="A310" s="52"/>
      <c r="B310" s="55" t="s">
        <v>341</v>
      </c>
      <c r="C310" s="55" t="s">
        <v>2375</v>
      </c>
      <c r="D310" s="55" t="s">
        <v>3562</v>
      </c>
      <c r="E310" s="55" t="s">
        <v>3563</v>
      </c>
      <c r="F310" s="97">
        <v>43313</v>
      </c>
      <c r="G310" s="55">
        <v>20180807</v>
      </c>
      <c r="H310" s="99" t="s">
        <v>2772</v>
      </c>
      <c r="I310" s="55" t="s">
        <v>3436</v>
      </c>
      <c r="J310" s="98">
        <v>47905000</v>
      </c>
      <c r="K310" s="55"/>
      <c r="L310" s="55" t="s">
        <v>3664</v>
      </c>
      <c r="M310" s="55" t="s">
        <v>3665</v>
      </c>
      <c r="N310" s="55" t="s">
        <v>3666</v>
      </c>
      <c r="O310" s="55"/>
      <c r="P310" s="55"/>
      <c r="Q310" s="55" t="s">
        <v>2777</v>
      </c>
      <c r="R310" s="55">
        <v>2513189901</v>
      </c>
      <c r="S310" s="55" t="s">
        <v>3667</v>
      </c>
      <c r="T310" s="55">
        <v>1</v>
      </c>
      <c r="U310" s="55" t="s">
        <v>3668</v>
      </c>
      <c r="V310" s="55" t="s">
        <v>2779</v>
      </c>
      <c r="W310" s="99" t="s">
        <v>2780</v>
      </c>
      <c r="X310" s="99"/>
    </row>
    <row r="311" spans="1:24" s="6" customFormat="1" ht="17.399999999999999" customHeight="1" x14ac:dyDescent="0.4">
      <c r="A311" s="52"/>
      <c r="B311" s="55" t="s">
        <v>341</v>
      </c>
      <c r="C311" s="16" t="s">
        <v>350</v>
      </c>
      <c r="D311" s="55" t="s">
        <v>351</v>
      </c>
      <c r="E311" s="55" t="s">
        <v>426</v>
      </c>
      <c r="F311" s="97">
        <v>43313</v>
      </c>
      <c r="G311" s="55">
        <v>20180807</v>
      </c>
      <c r="H311" s="99" t="s">
        <v>3669</v>
      </c>
      <c r="I311" s="55" t="s">
        <v>3427</v>
      </c>
      <c r="J311" s="98">
        <v>422170000</v>
      </c>
      <c r="K311" s="55"/>
      <c r="L311" s="55" t="s">
        <v>3575</v>
      </c>
      <c r="M311" s="55" t="s">
        <v>3523</v>
      </c>
      <c r="N311" s="55" t="s">
        <v>2316</v>
      </c>
      <c r="O311" s="55"/>
      <c r="P311" s="55"/>
      <c r="Q311" s="55" t="s">
        <v>3640</v>
      </c>
      <c r="R311" s="55"/>
      <c r="S311" s="55"/>
      <c r="T311" s="55"/>
      <c r="U311" s="55"/>
      <c r="V311" s="55"/>
      <c r="W311" s="99" t="s">
        <v>3670</v>
      </c>
      <c r="X311" s="99"/>
    </row>
    <row r="312" spans="1:24" s="6" customFormat="1" ht="17.399999999999999" customHeight="1" x14ac:dyDescent="0.4">
      <c r="A312" s="52"/>
      <c r="B312" s="55" t="s">
        <v>341</v>
      </c>
      <c r="C312" s="16" t="s">
        <v>350</v>
      </c>
      <c r="D312" s="55" t="s">
        <v>351</v>
      </c>
      <c r="E312" s="55" t="s">
        <v>426</v>
      </c>
      <c r="F312" s="97">
        <v>43313</v>
      </c>
      <c r="G312" s="55">
        <v>20180806</v>
      </c>
      <c r="H312" s="99" t="s">
        <v>3671</v>
      </c>
      <c r="I312" s="55" t="s">
        <v>3427</v>
      </c>
      <c r="J312" s="98">
        <v>386570000</v>
      </c>
      <c r="K312" s="55"/>
      <c r="L312" s="55" t="s">
        <v>3575</v>
      </c>
      <c r="M312" s="55" t="s">
        <v>3523</v>
      </c>
      <c r="N312" s="55" t="s">
        <v>2316</v>
      </c>
      <c r="O312" s="55"/>
      <c r="P312" s="55"/>
      <c r="Q312" s="55" t="s">
        <v>3640</v>
      </c>
      <c r="R312" s="55"/>
      <c r="S312" s="55"/>
      <c r="T312" s="55"/>
      <c r="U312" s="55"/>
      <c r="V312" s="55"/>
      <c r="W312" s="99" t="s">
        <v>3672</v>
      </c>
      <c r="X312" s="99"/>
    </row>
    <row r="313" spans="1:24" s="6" customFormat="1" ht="17.399999999999999" customHeight="1" x14ac:dyDescent="0.4">
      <c r="A313" s="52"/>
      <c r="B313" s="55" t="s">
        <v>341</v>
      </c>
      <c r="C313" s="16" t="s">
        <v>350</v>
      </c>
      <c r="D313" s="55" t="s">
        <v>351</v>
      </c>
      <c r="E313" s="55" t="s">
        <v>426</v>
      </c>
      <c r="F313" s="97">
        <v>43313</v>
      </c>
      <c r="G313" s="55">
        <v>20180806</v>
      </c>
      <c r="H313" s="99" t="s">
        <v>3673</v>
      </c>
      <c r="I313" s="55" t="s">
        <v>3427</v>
      </c>
      <c r="J313" s="98">
        <v>195000000</v>
      </c>
      <c r="K313" s="55"/>
      <c r="L313" s="55" t="s">
        <v>3575</v>
      </c>
      <c r="M313" s="55" t="s">
        <v>3523</v>
      </c>
      <c r="N313" s="55" t="s">
        <v>2316</v>
      </c>
      <c r="O313" s="55"/>
      <c r="P313" s="55"/>
      <c r="Q313" s="55" t="s">
        <v>3674</v>
      </c>
      <c r="R313" s="55"/>
      <c r="S313" s="55"/>
      <c r="T313" s="55"/>
      <c r="U313" s="55"/>
      <c r="V313" s="55"/>
      <c r="W313" s="99" t="s">
        <v>3675</v>
      </c>
      <c r="X313" s="99"/>
    </row>
    <row r="314" spans="1:24" s="6" customFormat="1" ht="17.399999999999999" customHeight="1" x14ac:dyDescent="0.4">
      <c r="A314" s="52"/>
      <c r="B314" s="55" t="s">
        <v>341</v>
      </c>
      <c r="C314" s="16" t="s">
        <v>350</v>
      </c>
      <c r="D314" s="55" t="s">
        <v>351</v>
      </c>
      <c r="E314" s="55" t="s">
        <v>426</v>
      </c>
      <c r="F314" s="97">
        <v>43313</v>
      </c>
      <c r="G314" s="55">
        <v>20180806</v>
      </c>
      <c r="H314" s="99" t="s">
        <v>3676</v>
      </c>
      <c r="I314" s="55" t="s">
        <v>3427</v>
      </c>
      <c r="J314" s="98">
        <v>200000000</v>
      </c>
      <c r="K314" s="55"/>
      <c r="L314" s="55" t="s">
        <v>3575</v>
      </c>
      <c r="M314" s="55" t="s">
        <v>3523</v>
      </c>
      <c r="N314" s="55" t="s">
        <v>2316</v>
      </c>
      <c r="O314" s="55"/>
      <c r="P314" s="55"/>
      <c r="Q314" s="55" t="s">
        <v>3677</v>
      </c>
      <c r="R314" s="55"/>
      <c r="S314" s="55"/>
      <c r="T314" s="55"/>
      <c r="U314" s="55"/>
      <c r="V314" s="55"/>
      <c r="W314" s="99" t="s">
        <v>3678</v>
      </c>
      <c r="X314" s="99"/>
    </row>
    <row r="315" spans="1:24" s="6" customFormat="1" ht="17.399999999999999" customHeight="1" x14ac:dyDescent="0.4">
      <c r="A315" s="52"/>
      <c r="B315" s="55" t="s">
        <v>341</v>
      </c>
      <c r="C315" s="16" t="s">
        <v>350</v>
      </c>
      <c r="D315" s="55" t="s">
        <v>351</v>
      </c>
      <c r="E315" s="55" t="s">
        <v>426</v>
      </c>
      <c r="F315" s="97">
        <v>43313</v>
      </c>
      <c r="G315" s="55">
        <v>20180806</v>
      </c>
      <c r="H315" s="99" t="s">
        <v>3679</v>
      </c>
      <c r="I315" s="55" t="s">
        <v>3427</v>
      </c>
      <c r="J315" s="98">
        <v>118285000</v>
      </c>
      <c r="K315" s="55"/>
      <c r="L315" s="55" t="s">
        <v>3575</v>
      </c>
      <c r="M315" s="55" t="s">
        <v>3523</v>
      </c>
      <c r="N315" s="55" t="s">
        <v>2316</v>
      </c>
      <c r="O315" s="55"/>
      <c r="P315" s="55"/>
      <c r="Q315" s="55" t="s">
        <v>3680</v>
      </c>
      <c r="R315" s="55"/>
      <c r="S315" s="55"/>
      <c r="T315" s="55"/>
      <c r="U315" s="55"/>
      <c r="V315" s="55"/>
      <c r="W315" s="99" t="s">
        <v>3681</v>
      </c>
      <c r="X315" s="99"/>
    </row>
    <row r="316" spans="1:24" s="6" customFormat="1" ht="17.399999999999999" customHeight="1" x14ac:dyDescent="0.4">
      <c r="A316" s="52"/>
      <c r="B316" s="55" t="s">
        <v>341</v>
      </c>
      <c r="C316" s="16" t="s">
        <v>350</v>
      </c>
      <c r="D316" s="55" t="s">
        <v>351</v>
      </c>
      <c r="E316" s="55" t="s">
        <v>426</v>
      </c>
      <c r="F316" s="97">
        <v>43313</v>
      </c>
      <c r="G316" s="55">
        <v>20180806</v>
      </c>
      <c r="H316" s="99" t="s">
        <v>3682</v>
      </c>
      <c r="I316" s="55" t="s">
        <v>3427</v>
      </c>
      <c r="J316" s="98">
        <v>269000000</v>
      </c>
      <c r="K316" s="55"/>
      <c r="L316" s="55" t="s">
        <v>3575</v>
      </c>
      <c r="M316" s="55" t="s">
        <v>3523</v>
      </c>
      <c r="N316" s="55" t="s">
        <v>2316</v>
      </c>
      <c r="O316" s="55"/>
      <c r="P316" s="55"/>
      <c r="Q316" s="55" t="s">
        <v>3465</v>
      </c>
      <c r="R316" s="55"/>
      <c r="S316" s="55"/>
      <c r="T316" s="55"/>
      <c r="U316" s="55"/>
      <c r="V316" s="55"/>
      <c r="W316" s="99" t="s">
        <v>3683</v>
      </c>
      <c r="X316" s="99"/>
    </row>
    <row r="317" spans="1:24" s="6" customFormat="1" ht="17.399999999999999" customHeight="1" x14ac:dyDescent="0.4">
      <c r="A317" s="52"/>
      <c r="B317" s="55" t="s">
        <v>341</v>
      </c>
      <c r="C317" s="16" t="s">
        <v>350</v>
      </c>
      <c r="D317" s="55" t="s">
        <v>351</v>
      </c>
      <c r="E317" s="55" t="s">
        <v>426</v>
      </c>
      <c r="F317" s="97">
        <v>43313</v>
      </c>
      <c r="G317" s="55">
        <v>20180806</v>
      </c>
      <c r="H317" s="99" t="s">
        <v>3684</v>
      </c>
      <c r="I317" s="55" t="s">
        <v>3519</v>
      </c>
      <c r="J317" s="98">
        <v>89337000</v>
      </c>
      <c r="K317" s="55"/>
      <c r="L317" s="55" t="s">
        <v>3575</v>
      </c>
      <c r="M317" s="55" t="s">
        <v>3523</v>
      </c>
      <c r="N317" s="55" t="s">
        <v>2316</v>
      </c>
      <c r="O317" s="55"/>
      <c r="P317" s="55"/>
      <c r="Q317" s="55" t="s">
        <v>3685</v>
      </c>
      <c r="R317" s="55"/>
      <c r="S317" s="55"/>
      <c r="T317" s="55"/>
      <c r="U317" s="55"/>
      <c r="V317" s="55"/>
      <c r="W317" s="99" t="s">
        <v>3686</v>
      </c>
      <c r="X317" s="99" t="s">
        <v>3687</v>
      </c>
    </row>
    <row r="318" spans="1:24" s="6" customFormat="1" ht="17.399999999999999" customHeight="1" x14ac:dyDescent="0.4">
      <c r="A318" s="52"/>
      <c r="B318" s="55" t="s">
        <v>3638</v>
      </c>
      <c r="C318" s="55" t="s">
        <v>338</v>
      </c>
      <c r="D318" s="55" t="s">
        <v>3582</v>
      </c>
      <c r="E318" s="55" t="s">
        <v>426</v>
      </c>
      <c r="F318" s="97">
        <v>43313</v>
      </c>
      <c r="G318" s="55">
        <v>20180803</v>
      </c>
      <c r="H318" s="99" t="s">
        <v>3393</v>
      </c>
      <c r="I318" s="55" t="s">
        <v>3436</v>
      </c>
      <c r="J318" s="98">
        <v>99600000</v>
      </c>
      <c r="K318" s="55"/>
      <c r="L318" s="55" t="s">
        <v>3394</v>
      </c>
      <c r="M318" s="55" t="s">
        <v>3395</v>
      </c>
      <c r="N318" s="16" t="s">
        <v>3396</v>
      </c>
      <c r="O318" s="55"/>
      <c r="P318" s="55"/>
      <c r="Q318" s="55" t="s">
        <v>3397</v>
      </c>
      <c r="R318" s="55">
        <v>4110330101</v>
      </c>
      <c r="S318" s="55" t="s">
        <v>3397</v>
      </c>
      <c r="T318" s="55">
        <v>1</v>
      </c>
      <c r="U318" s="55" t="s">
        <v>3624</v>
      </c>
      <c r="V318" s="55" t="s">
        <v>3398</v>
      </c>
      <c r="W318" s="99" t="s">
        <v>3107</v>
      </c>
      <c r="X318" s="99"/>
    </row>
    <row r="319" spans="1:24" s="6" customFormat="1" ht="17.399999999999999" customHeight="1" x14ac:dyDescent="0.4">
      <c r="A319" s="52"/>
      <c r="B319" s="55" t="s">
        <v>341</v>
      </c>
      <c r="C319" s="55" t="s">
        <v>2395</v>
      </c>
      <c r="D319" s="55" t="s">
        <v>3582</v>
      </c>
      <c r="E319" s="55" t="s">
        <v>734</v>
      </c>
      <c r="F319" s="97">
        <v>43313</v>
      </c>
      <c r="G319" s="55">
        <v>20180803</v>
      </c>
      <c r="H319" s="99" t="s">
        <v>3688</v>
      </c>
      <c r="I319" s="55" t="s">
        <v>3519</v>
      </c>
      <c r="J319" s="98">
        <v>44200000</v>
      </c>
      <c r="K319" s="55"/>
      <c r="L319" s="55" t="s">
        <v>3596</v>
      </c>
      <c r="M319" s="55" t="s">
        <v>3539</v>
      </c>
      <c r="N319" s="55" t="s">
        <v>2735</v>
      </c>
      <c r="O319" s="55"/>
      <c r="P319" s="55"/>
      <c r="Q319" s="55" t="s">
        <v>2225</v>
      </c>
      <c r="R319" s="55"/>
      <c r="S319" s="55"/>
      <c r="T319" s="55"/>
      <c r="U319" s="55"/>
      <c r="V319" s="55"/>
      <c r="W319" s="99" t="s">
        <v>3689</v>
      </c>
      <c r="X319" s="99" t="s">
        <v>2742</v>
      </c>
    </row>
    <row r="320" spans="1:24" s="6" customFormat="1" ht="17.399999999999999" customHeight="1" x14ac:dyDescent="0.4">
      <c r="A320" s="52"/>
      <c r="B320" s="55" t="s">
        <v>341</v>
      </c>
      <c r="C320" s="55" t="s">
        <v>2395</v>
      </c>
      <c r="D320" s="55" t="s">
        <v>3582</v>
      </c>
      <c r="E320" s="55" t="s">
        <v>734</v>
      </c>
      <c r="F320" s="97">
        <v>43313</v>
      </c>
      <c r="G320" s="55">
        <v>20180803</v>
      </c>
      <c r="H320" s="99" t="s">
        <v>3690</v>
      </c>
      <c r="I320" s="55" t="s">
        <v>3519</v>
      </c>
      <c r="J320" s="98">
        <v>152008000</v>
      </c>
      <c r="K320" s="55"/>
      <c r="L320" s="55" t="s">
        <v>3596</v>
      </c>
      <c r="M320" s="55" t="s">
        <v>3539</v>
      </c>
      <c r="N320" s="55" t="s">
        <v>2735</v>
      </c>
      <c r="O320" s="55"/>
      <c r="P320" s="55"/>
      <c r="Q320" s="55" t="s">
        <v>3532</v>
      </c>
      <c r="R320" s="55"/>
      <c r="S320" s="55"/>
      <c r="T320" s="55"/>
      <c r="U320" s="55"/>
      <c r="V320" s="55"/>
      <c r="W320" s="99" t="s">
        <v>3689</v>
      </c>
      <c r="X320" s="99" t="s">
        <v>3567</v>
      </c>
    </row>
    <row r="321" spans="1:24" s="6" customFormat="1" ht="17.399999999999999" customHeight="1" x14ac:dyDescent="0.4">
      <c r="A321" s="52"/>
      <c r="B321" s="55" t="s">
        <v>341</v>
      </c>
      <c r="C321" s="16" t="s">
        <v>350</v>
      </c>
      <c r="D321" s="55" t="s">
        <v>351</v>
      </c>
      <c r="E321" s="55" t="s">
        <v>426</v>
      </c>
      <c r="F321" s="97">
        <v>43313</v>
      </c>
      <c r="G321" s="55">
        <v>20180802</v>
      </c>
      <c r="H321" s="99" t="s">
        <v>3691</v>
      </c>
      <c r="I321" s="55" t="s">
        <v>3427</v>
      </c>
      <c r="J321" s="98">
        <v>309067000</v>
      </c>
      <c r="K321" s="55"/>
      <c r="L321" s="55" t="s">
        <v>3575</v>
      </c>
      <c r="M321" s="55" t="s">
        <v>3692</v>
      </c>
      <c r="N321" s="55" t="s">
        <v>2309</v>
      </c>
      <c r="O321" s="55"/>
      <c r="P321" s="55"/>
      <c r="Q321" s="55" t="s">
        <v>3693</v>
      </c>
      <c r="R321" s="55">
        <v>4014178401</v>
      </c>
      <c r="S321" s="55" t="s">
        <v>3694</v>
      </c>
      <c r="T321" s="55">
        <v>5</v>
      </c>
      <c r="U321" s="55" t="s">
        <v>3695</v>
      </c>
      <c r="V321" s="55" t="s">
        <v>2601</v>
      </c>
      <c r="W321" s="99" t="s">
        <v>3696</v>
      </c>
      <c r="X321" s="99"/>
    </row>
    <row r="322" spans="1:24" s="6" customFormat="1" ht="17.399999999999999" customHeight="1" x14ac:dyDescent="0.4">
      <c r="A322" s="52"/>
      <c r="B322" s="55" t="s">
        <v>341</v>
      </c>
      <c r="C322" s="16" t="s">
        <v>350</v>
      </c>
      <c r="D322" s="55" t="s">
        <v>351</v>
      </c>
      <c r="E322" s="55" t="s">
        <v>426</v>
      </c>
      <c r="F322" s="97">
        <v>43313</v>
      </c>
      <c r="G322" s="55">
        <v>20180802</v>
      </c>
      <c r="H322" s="99" t="s">
        <v>3697</v>
      </c>
      <c r="I322" s="55" t="s">
        <v>3427</v>
      </c>
      <c r="J322" s="98">
        <v>87830000</v>
      </c>
      <c r="K322" s="55"/>
      <c r="L322" s="55" t="s">
        <v>3575</v>
      </c>
      <c r="M322" s="55" t="s">
        <v>3545</v>
      </c>
      <c r="N322" s="55" t="s">
        <v>29817</v>
      </c>
      <c r="O322" s="55"/>
      <c r="P322" s="55"/>
      <c r="Q322" s="55" t="s">
        <v>3371</v>
      </c>
      <c r="R322" s="55"/>
      <c r="S322" s="55"/>
      <c r="T322" s="55"/>
      <c r="U322" s="55"/>
      <c r="V322" s="55"/>
      <c r="W322" s="99" t="s">
        <v>3698</v>
      </c>
      <c r="X322" s="99"/>
    </row>
    <row r="323" spans="1:24" s="6" customFormat="1" ht="17.399999999999999" customHeight="1" x14ac:dyDescent="0.4">
      <c r="A323" s="52"/>
      <c r="B323" s="55" t="s">
        <v>341</v>
      </c>
      <c r="C323" s="16" t="s">
        <v>350</v>
      </c>
      <c r="D323" s="55" t="s">
        <v>351</v>
      </c>
      <c r="E323" s="55" t="s">
        <v>426</v>
      </c>
      <c r="F323" s="97">
        <v>43313</v>
      </c>
      <c r="G323" s="55">
        <v>20180801</v>
      </c>
      <c r="H323" s="99" t="s">
        <v>3699</v>
      </c>
      <c r="I323" s="55" t="s">
        <v>3519</v>
      </c>
      <c r="J323" s="98">
        <v>28820000</v>
      </c>
      <c r="K323" s="55"/>
      <c r="L323" s="55" t="s">
        <v>3575</v>
      </c>
      <c r="M323" s="55" t="s">
        <v>3700</v>
      </c>
      <c r="N323" s="16" t="s">
        <v>2178</v>
      </c>
      <c r="O323" s="55"/>
      <c r="P323" s="55"/>
      <c r="Q323" s="107" t="s">
        <v>3701</v>
      </c>
      <c r="R323" s="55">
        <v>4511190201</v>
      </c>
      <c r="S323" s="55" t="s">
        <v>3701</v>
      </c>
      <c r="T323" s="55">
        <v>6</v>
      </c>
      <c r="U323" s="55" t="s">
        <v>608</v>
      </c>
      <c r="V323" s="55" t="s">
        <v>2601</v>
      </c>
      <c r="W323" s="99" t="s">
        <v>3702</v>
      </c>
      <c r="X323" s="99" t="s">
        <v>3703</v>
      </c>
    </row>
    <row r="324" spans="1:24" s="6" customFormat="1" ht="17.399999999999999" customHeight="1" x14ac:dyDescent="0.4">
      <c r="A324" s="52"/>
      <c r="B324" s="55" t="s">
        <v>341</v>
      </c>
      <c r="C324" s="55" t="s">
        <v>2395</v>
      </c>
      <c r="D324" s="55" t="s">
        <v>3582</v>
      </c>
      <c r="E324" s="55" t="s">
        <v>734</v>
      </c>
      <c r="F324" s="97">
        <v>43313</v>
      </c>
      <c r="G324" s="55">
        <v>20180801</v>
      </c>
      <c r="H324" s="99" t="s">
        <v>3704</v>
      </c>
      <c r="I324" s="55" t="s">
        <v>3519</v>
      </c>
      <c r="J324" s="98">
        <v>34570000</v>
      </c>
      <c r="K324" s="55"/>
      <c r="L324" s="55" t="s">
        <v>3596</v>
      </c>
      <c r="M324" s="55" t="s">
        <v>3539</v>
      </c>
      <c r="N324" s="55" t="s">
        <v>2735</v>
      </c>
      <c r="O324" s="55"/>
      <c r="P324" s="55"/>
      <c r="Q324" s="55" t="s">
        <v>2225</v>
      </c>
      <c r="R324" s="55"/>
      <c r="S324" s="55"/>
      <c r="T324" s="55"/>
      <c r="U324" s="55"/>
      <c r="V324" s="55"/>
      <c r="W324" s="99" t="s">
        <v>3705</v>
      </c>
      <c r="X324" s="99" t="s">
        <v>3462</v>
      </c>
    </row>
    <row r="325" spans="1:24" s="6" customFormat="1" ht="17.399999999999999" customHeight="1" x14ac:dyDescent="0.4">
      <c r="A325" s="52"/>
      <c r="B325" s="55" t="s">
        <v>3246</v>
      </c>
      <c r="C325" s="16" t="s">
        <v>3180</v>
      </c>
      <c r="D325" s="55" t="s">
        <v>3082</v>
      </c>
      <c r="E325" s="55" t="s">
        <v>3084</v>
      </c>
      <c r="F325" s="97">
        <v>43282</v>
      </c>
      <c r="G325" s="55">
        <v>20180731</v>
      </c>
      <c r="H325" s="103" t="s">
        <v>3370</v>
      </c>
      <c r="I325" s="55" t="s">
        <v>2951</v>
      </c>
      <c r="J325" s="106">
        <v>100940000</v>
      </c>
      <c r="K325" s="55"/>
      <c r="L325" s="55" t="s">
        <v>2955</v>
      </c>
      <c r="M325" s="55" t="s">
        <v>2952</v>
      </c>
      <c r="N325" s="55" t="s">
        <v>29817</v>
      </c>
      <c r="O325" s="55"/>
      <c r="P325" s="55"/>
      <c r="Q325" s="16" t="s">
        <v>3371</v>
      </c>
      <c r="R325" s="55"/>
      <c r="S325" s="55"/>
      <c r="T325" s="55"/>
      <c r="U325" s="55"/>
      <c r="V325" s="55"/>
      <c r="W325" s="103" t="s">
        <v>3372</v>
      </c>
      <c r="X325" s="99"/>
    </row>
    <row r="326" spans="1:24" s="6" customFormat="1" ht="17.399999999999999" customHeight="1" x14ac:dyDescent="0.4">
      <c r="A326" s="52"/>
      <c r="B326" s="55" t="s">
        <v>3246</v>
      </c>
      <c r="C326" s="16" t="s">
        <v>3180</v>
      </c>
      <c r="D326" s="55" t="s">
        <v>3082</v>
      </c>
      <c r="E326" s="55" t="s">
        <v>3084</v>
      </c>
      <c r="F326" s="97">
        <v>43282</v>
      </c>
      <c r="G326" s="55">
        <v>20180731</v>
      </c>
      <c r="H326" s="103" t="s">
        <v>3373</v>
      </c>
      <c r="I326" s="55" t="s">
        <v>2951</v>
      </c>
      <c r="J326" s="106">
        <v>100000000</v>
      </c>
      <c r="K326" s="55"/>
      <c r="L326" s="55" t="s">
        <v>2955</v>
      </c>
      <c r="M326" s="55" t="s">
        <v>3374</v>
      </c>
      <c r="N326" s="55" t="s">
        <v>2372</v>
      </c>
      <c r="O326" s="55"/>
      <c r="P326" s="55"/>
      <c r="Q326" s="16" t="s">
        <v>3375</v>
      </c>
      <c r="R326" s="55"/>
      <c r="S326" s="55"/>
      <c r="T326" s="55"/>
      <c r="U326" s="55"/>
      <c r="V326" s="55"/>
      <c r="W326" s="103" t="s">
        <v>3089</v>
      </c>
      <c r="X326" s="99"/>
    </row>
    <row r="327" spans="1:24" s="6" customFormat="1" ht="17.399999999999999" customHeight="1" x14ac:dyDescent="0.4">
      <c r="A327" s="52"/>
      <c r="B327" s="55" t="s">
        <v>3246</v>
      </c>
      <c r="C327" s="16" t="s">
        <v>3180</v>
      </c>
      <c r="D327" s="55" t="s">
        <v>3082</v>
      </c>
      <c r="E327" s="55" t="s">
        <v>3084</v>
      </c>
      <c r="F327" s="97">
        <v>43282</v>
      </c>
      <c r="G327" s="55">
        <v>20180731</v>
      </c>
      <c r="H327" s="103" t="s">
        <v>3376</v>
      </c>
      <c r="I327" s="55" t="s">
        <v>2951</v>
      </c>
      <c r="J327" s="106">
        <v>87769000</v>
      </c>
      <c r="K327" s="55"/>
      <c r="L327" s="55" t="s">
        <v>2955</v>
      </c>
      <c r="M327" s="55" t="s">
        <v>2968</v>
      </c>
      <c r="N327" s="55" t="s">
        <v>2464</v>
      </c>
      <c r="O327" s="55"/>
      <c r="P327" s="55"/>
      <c r="Q327" s="16" t="s">
        <v>2225</v>
      </c>
      <c r="R327" s="55"/>
      <c r="S327" s="55"/>
      <c r="T327" s="55"/>
      <c r="U327" s="55"/>
      <c r="V327" s="55"/>
      <c r="W327" s="103" t="s">
        <v>3377</v>
      </c>
      <c r="X327" s="99"/>
    </row>
    <row r="328" spans="1:24" s="6" customFormat="1" ht="17.399999999999999" customHeight="1" x14ac:dyDescent="0.4">
      <c r="A328" s="52"/>
      <c r="B328" s="55" t="s">
        <v>3246</v>
      </c>
      <c r="C328" s="16" t="s">
        <v>3180</v>
      </c>
      <c r="D328" s="55" t="s">
        <v>3082</v>
      </c>
      <c r="E328" s="55" t="s">
        <v>3084</v>
      </c>
      <c r="F328" s="97">
        <v>43282</v>
      </c>
      <c r="G328" s="55">
        <v>20180730</v>
      </c>
      <c r="H328" s="103" t="s">
        <v>3378</v>
      </c>
      <c r="I328" s="55" t="s">
        <v>2951</v>
      </c>
      <c r="J328" s="106">
        <v>532990000</v>
      </c>
      <c r="K328" s="55"/>
      <c r="L328" s="55" t="s">
        <v>2955</v>
      </c>
      <c r="M328" s="55" t="s">
        <v>3015</v>
      </c>
      <c r="N328" s="55" t="s">
        <v>2316</v>
      </c>
      <c r="O328" s="55"/>
      <c r="P328" s="55"/>
      <c r="Q328" s="16" t="s">
        <v>3380</v>
      </c>
      <c r="R328" s="55"/>
      <c r="S328" s="55"/>
      <c r="T328" s="55"/>
      <c r="U328" s="55"/>
      <c r="V328" s="55"/>
      <c r="W328" s="103" t="s">
        <v>3379</v>
      </c>
      <c r="X328" s="99"/>
    </row>
    <row r="329" spans="1:24" s="8" customFormat="1" ht="17.399999999999999" customHeight="1" x14ac:dyDescent="0.4">
      <c r="A329" s="52"/>
      <c r="B329" s="55" t="s">
        <v>3246</v>
      </c>
      <c r="C329" s="16" t="s">
        <v>3180</v>
      </c>
      <c r="D329" s="55" t="s">
        <v>3082</v>
      </c>
      <c r="E329" s="55" t="s">
        <v>3084</v>
      </c>
      <c r="F329" s="97">
        <v>43282</v>
      </c>
      <c r="G329" s="55">
        <v>20180730</v>
      </c>
      <c r="H329" s="103" t="s">
        <v>3381</v>
      </c>
      <c r="I329" s="55" t="s">
        <v>2951</v>
      </c>
      <c r="J329" s="106">
        <v>275820000</v>
      </c>
      <c r="K329" s="55"/>
      <c r="L329" s="55" t="s">
        <v>2955</v>
      </c>
      <c r="M329" s="55" t="s">
        <v>3015</v>
      </c>
      <c r="N329" s="55" t="s">
        <v>2316</v>
      </c>
      <c r="O329" s="55"/>
      <c r="P329" s="55"/>
      <c r="Q329" s="16" t="s">
        <v>3380</v>
      </c>
      <c r="R329" s="55"/>
      <c r="S329" s="55"/>
      <c r="T329" s="55"/>
      <c r="U329" s="55"/>
      <c r="V329" s="55"/>
      <c r="W329" s="103" t="s">
        <v>3382</v>
      </c>
      <c r="X329" s="99"/>
    </row>
    <row r="330" spans="1:24" s="8" customFormat="1" ht="17.399999999999999" customHeight="1" x14ac:dyDescent="0.4">
      <c r="A330" s="52"/>
      <c r="B330" s="55" t="s">
        <v>3246</v>
      </c>
      <c r="C330" s="16" t="s">
        <v>3180</v>
      </c>
      <c r="D330" s="55" t="s">
        <v>3082</v>
      </c>
      <c r="E330" s="55" t="s">
        <v>3084</v>
      </c>
      <c r="F330" s="97">
        <v>43282</v>
      </c>
      <c r="G330" s="55">
        <v>20180730</v>
      </c>
      <c r="H330" s="103" t="s">
        <v>3383</v>
      </c>
      <c r="I330" s="55" t="s">
        <v>2939</v>
      </c>
      <c r="J330" s="106" t="s">
        <v>3384</v>
      </c>
      <c r="K330" s="55"/>
      <c r="L330" s="55" t="s">
        <v>2955</v>
      </c>
      <c r="M330" s="55" t="s">
        <v>3015</v>
      </c>
      <c r="N330" s="55" t="s">
        <v>2316</v>
      </c>
      <c r="O330" s="55"/>
      <c r="P330" s="55"/>
      <c r="Q330" s="16" t="s">
        <v>3385</v>
      </c>
      <c r="R330" s="55"/>
      <c r="S330" s="55"/>
      <c r="T330" s="55"/>
      <c r="U330" s="55"/>
      <c r="V330" s="55"/>
      <c r="W330" s="103" t="s">
        <v>3386</v>
      </c>
      <c r="X330" s="103" t="s">
        <v>3387</v>
      </c>
    </row>
    <row r="331" spans="1:24" s="8" customFormat="1" ht="17.399999999999999" customHeight="1" x14ac:dyDescent="0.4">
      <c r="A331" s="52"/>
      <c r="B331" s="55" t="s">
        <v>3246</v>
      </c>
      <c r="C331" s="16" t="s">
        <v>3180</v>
      </c>
      <c r="D331" s="55" t="s">
        <v>3082</v>
      </c>
      <c r="E331" s="55" t="s">
        <v>3084</v>
      </c>
      <c r="F331" s="97">
        <v>43282</v>
      </c>
      <c r="G331" s="55">
        <v>20180730</v>
      </c>
      <c r="H331" s="103" t="s">
        <v>3388</v>
      </c>
      <c r="I331" s="55" t="s">
        <v>2951</v>
      </c>
      <c r="J331" s="106">
        <v>413067000</v>
      </c>
      <c r="K331" s="55"/>
      <c r="L331" s="55" t="s">
        <v>2955</v>
      </c>
      <c r="M331" s="55" t="s">
        <v>3015</v>
      </c>
      <c r="N331" s="55" t="s">
        <v>2316</v>
      </c>
      <c r="O331" s="55"/>
      <c r="P331" s="55"/>
      <c r="Q331" s="16" t="s">
        <v>2794</v>
      </c>
      <c r="R331" s="55"/>
      <c r="S331" s="55"/>
      <c r="T331" s="55"/>
      <c r="U331" s="55"/>
      <c r="V331" s="55"/>
      <c r="W331" s="103" t="s">
        <v>3377</v>
      </c>
      <c r="X331" s="99"/>
    </row>
    <row r="332" spans="1:24" s="8" customFormat="1" ht="17.399999999999999" customHeight="1" x14ac:dyDescent="0.4">
      <c r="A332" s="52"/>
      <c r="B332" s="55" t="s">
        <v>3246</v>
      </c>
      <c r="C332" s="16" t="s">
        <v>2448</v>
      </c>
      <c r="D332" s="55" t="s">
        <v>3081</v>
      </c>
      <c r="E332" s="55" t="s">
        <v>3083</v>
      </c>
      <c r="F332" s="97">
        <v>43282</v>
      </c>
      <c r="G332" s="55">
        <v>20180726</v>
      </c>
      <c r="H332" s="103" t="s">
        <v>3378</v>
      </c>
      <c r="I332" s="55" t="s">
        <v>2951</v>
      </c>
      <c r="J332" s="106">
        <v>532990000</v>
      </c>
      <c r="K332" s="55"/>
      <c r="L332" s="55" t="s">
        <v>2955</v>
      </c>
      <c r="M332" s="55" t="s">
        <v>3015</v>
      </c>
      <c r="N332" s="55" t="s">
        <v>2316</v>
      </c>
      <c r="O332" s="55"/>
      <c r="P332" s="55"/>
      <c r="Q332" s="16" t="s">
        <v>3380</v>
      </c>
      <c r="R332" s="55"/>
      <c r="S332" s="55"/>
      <c r="T332" s="55"/>
      <c r="U332" s="55"/>
      <c r="V332" s="55"/>
      <c r="W332" s="103" t="s">
        <v>3379</v>
      </c>
      <c r="X332" s="99"/>
    </row>
    <row r="333" spans="1:24" s="8" customFormat="1" ht="17.399999999999999" customHeight="1" x14ac:dyDescent="0.4">
      <c r="A333" s="52"/>
      <c r="B333" s="55" t="s">
        <v>3246</v>
      </c>
      <c r="C333" s="16" t="s">
        <v>3180</v>
      </c>
      <c r="D333" s="55" t="s">
        <v>3082</v>
      </c>
      <c r="E333" s="55" t="s">
        <v>3084</v>
      </c>
      <c r="F333" s="97">
        <v>43282</v>
      </c>
      <c r="G333" s="55">
        <v>20180726</v>
      </c>
      <c r="H333" s="103" t="s">
        <v>3381</v>
      </c>
      <c r="I333" s="55" t="s">
        <v>2951</v>
      </c>
      <c r="J333" s="106">
        <v>275820000</v>
      </c>
      <c r="K333" s="55"/>
      <c r="L333" s="55" t="s">
        <v>2955</v>
      </c>
      <c r="M333" s="55" t="s">
        <v>3015</v>
      </c>
      <c r="N333" s="55" t="s">
        <v>2316</v>
      </c>
      <c r="O333" s="55"/>
      <c r="P333" s="55"/>
      <c r="Q333" s="16" t="s">
        <v>3380</v>
      </c>
      <c r="R333" s="55"/>
      <c r="S333" s="55"/>
      <c r="T333" s="55"/>
      <c r="U333" s="55"/>
      <c r="V333" s="55"/>
      <c r="W333" s="103" t="s">
        <v>3382</v>
      </c>
      <c r="X333" s="99"/>
    </row>
    <row r="334" spans="1:24" s="8" customFormat="1" ht="17.399999999999999" customHeight="1" x14ac:dyDescent="0.4">
      <c r="A334" s="52"/>
      <c r="B334" s="55" t="s">
        <v>3179</v>
      </c>
      <c r="C334" s="16" t="s">
        <v>338</v>
      </c>
      <c r="D334" s="55" t="s">
        <v>3081</v>
      </c>
      <c r="E334" s="55" t="s">
        <v>3084</v>
      </c>
      <c r="F334" s="97">
        <v>43282</v>
      </c>
      <c r="G334" s="55">
        <v>20180724</v>
      </c>
      <c r="H334" s="103" t="s">
        <v>3383</v>
      </c>
      <c r="I334" s="55" t="s">
        <v>2939</v>
      </c>
      <c r="J334" s="106">
        <v>40000000</v>
      </c>
      <c r="K334" s="55"/>
      <c r="L334" s="55" t="s">
        <v>2955</v>
      </c>
      <c r="M334" s="55" t="s">
        <v>3015</v>
      </c>
      <c r="N334" s="55" t="s">
        <v>2316</v>
      </c>
      <c r="O334" s="55"/>
      <c r="P334" s="55"/>
      <c r="Q334" s="16" t="s">
        <v>3385</v>
      </c>
      <c r="R334" s="55"/>
      <c r="S334" s="55"/>
      <c r="T334" s="55"/>
      <c r="U334" s="55"/>
      <c r="V334" s="55"/>
      <c r="W334" s="103" t="s">
        <v>3386</v>
      </c>
      <c r="X334" s="103" t="s">
        <v>3387</v>
      </c>
    </row>
    <row r="335" spans="1:24" s="8" customFormat="1" ht="17.399999999999999" customHeight="1" x14ac:dyDescent="0.4">
      <c r="A335" s="52"/>
      <c r="B335" s="55" t="s">
        <v>3246</v>
      </c>
      <c r="C335" s="16" t="s">
        <v>2386</v>
      </c>
      <c r="D335" s="55" t="s">
        <v>3081</v>
      </c>
      <c r="E335" s="55" t="s">
        <v>3084</v>
      </c>
      <c r="F335" s="97">
        <v>43282</v>
      </c>
      <c r="G335" s="55">
        <v>20180724</v>
      </c>
      <c r="H335" s="103" t="s">
        <v>3388</v>
      </c>
      <c r="I335" s="55" t="s">
        <v>2951</v>
      </c>
      <c r="J335" s="106">
        <v>413067000</v>
      </c>
      <c r="K335" s="55"/>
      <c r="L335" s="55" t="s">
        <v>2955</v>
      </c>
      <c r="M335" s="55" t="s">
        <v>3015</v>
      </c>
      <c r="N335" s="55" t="s">
        <v>2316</v>
      </c>
      <c r="O335" s="55"/>
      <c r="P335" s="55"/>
      <c r="Q335" s="16" t="s">
        <v>2794</v>
      </c>
      <c r="R335" s="55"/>
      <c r="S335" s="55"/>
      <c r="T335" s="55"/>
      <c r="U335" s="55"/>
      <c r="V335" s="55"/>
      <c r="W335" s="103" t="s">
        <v>3377</v>
      </c>
      <c r="X335" s="99"/>
    </row>
    <row r="336" spans="1:24" s="8" customFormat="1" ht="17.399999999999999" customHeight="1" x14ac:dyDescent="0.4">
      <c r="A336" s="52"/>
      <c r="B336" s="55" t="s">
        <v>3246</v>
      </c>
      <c r="C336" s="16" t="s">
        <v>3180</v>
      </c>
      <c r="D336" s="55" t="s">
        <v>3082</v>
      </c>
      <c r="E336" s="55" t="s">
        <v>3084</v>
      </c>
      <c r="F336" s="97">
        <v>43282</v>
      </c>
      <c r="G336" s="55">
        <v>20180724</v>
      </c>
      <c r="H336" s="103" t="s">
        <v>3389</v>
      </c>
      <c r="I336" s="55" t="s">
        <v>2939</v>
      </c>
      <c r="J336" s="106">
        <v>67735000</v>
      </c>
      <c r="K336" s="55"/>
      <c r="L336" s="16" t="s">
        <v>2940</v>
      </c>
      <c r="M336" s="55" t="s">
        <v>3052</v>
      </c>
      <c r="N336" s="55" t="s">
        <v>2186</v>
      </c>
      <c r="O336" s="55"/>
      <c r="P336" s="55"/>
      <c r="Q336" s="16" t="s">
        <v>3259</v>
      </c>
      <c r="R336" s="55"/>
      <c r="S336" s="55"/>
      <c r="T336" s="55"/>
      <c r="U336" s="55"/>
      <c r="V336" s="55"/>
      <c r="W336" s="103" t="s">
        <v>3390</v>
      </c>
      <c r="X336" s="103" t="s">
        <v>2341</v>
      </c>
    </row>
    <row r="337" spans="1:24" s="8" customFormat="1" ht="17.399999999999999" customHeight="1" x14ac:dyDescent="0.4">
      <c r="A337" s="52"/>
      <c r="B337" s="55" t="s">
        <v>3246</v>
      </c>
      <c r="C337" s="16" t="s">
        <v>3180</v>
      </c>
      <c r="D337" s="55" t="s">
        <v>3082</v>
      </c>
      <c r="E337" s="55" t="s">
        <v>3084</v>
      </c>
      <c r="F337" s="97">
        <v>43282</v>
      </c>
      <c r="G337" s="55">
        <v>20180724</v>
      </c>
      <c r="H337" s="103" t="s">
        <v>3391</v>
      </c>
      <c r="I337" s="55" t="s">
        <v>2951</v>
      </c>
      <c r="J337" s="106">
        <v>91200000</v>
      </c>
      <c r="K337" s="55"/>
      <c r="L337" s="55" t="s">
        <v>2955</v>
      </c>
      <c r="M337" s="55" t="s">
        <v>2952</v>
      </c>
      <c r="N337" s="55" t="s">
        <v>29817</v>
      </c>
      <c r="O337" s="55"/>
      <c r="P337" s="55"/>
      <c r="Q337" s="16" t="s">
        <v>2499</v>
      </c>
      <c r="R337" s="55"/>
      <c r="S337" s="55"/>
      <c r="T337" s="55"/>
      <c r="U337" s="55"/>
      <c r="V337" s="55"/>
      <c r="W337" s="103" t="s">
        <v>3392</v>
      </c>
      <c r="X337" s="99"/>
    </row>
    <row r="338" spans="1:24" s="8" customFormat="1" ht="17.399999999999999" customHeight="1" x14ac:dyDescent="0.4">
      <c r="A338" s="52"/>
      <c r="B338" s="55" t="s">
        <v>3246</v>
      </c>
      <c r="C338" s="16" t="s">
        <v>2448</v>
      </c>
      <c r="D338" s="55" t="s">
        <v>3081</v>
      </c>
      <c r="E338" s="55" t="s">
        <v>3083</v>
      </c>
      <c r="F338" s="97">
        <v>43282</v>
      </c>
      <c r="G338" s="55">
        <v>20180723</v>
      </c>
      <c r="H338" s="103" t="s">
        <v>3393</v>
      </c>
      <c r="I338" s="55" t="s">
        <v>2967</v>
      </c>
      <c r="J338" s="106">
        <v>99600000</v>
      </c>
      <c r="K338" s="55"/>
      <c r="L338" s="16" t="s">
        <v>3394</v>
      </c>
      <c r="M338" s="16" t="s">
        <v>3395</v>
      </c>
      <c r="N338" s="16" t="s">
        <v>3396</v>
      </c>
      <c r="O338" s="55"/>
      <c r="P338" s="55"/>
      <c r="Q338" s="16" t="s">
        <v>3397</v>
      </c>
      <c r="R338" s="16">
        <v>4110330101</v>
      </c>
      <c r="S338" s="16" t="s">
        <v>3397</v>
      </c>
      <c r="T338" s="55">
        <v>1</v>
      </c>
      <c r="U338" s="55" t="s">
        <v>3064</v>
      </c>
      <c r="V338" s="16" t="s">
        <v>3398</v>
      </c>
      <c r="W338" s="103" t="s">
        <v>3107</v>
      </c>
      <c r="X338" s="99"/>
    </row>
    <row r="339" spans="1:24" s="8" customFormat="1" ht="17.399999999999999" customHeight="1" x14ac:dyDescent="0.4">
      <c r="A339" s="52"/>
      <c r="B339" s="55" t="s">
        <v>3246</v>
      </c>
      <c r="C339" s="16" t="s">
        <v>3180</v>
      </c>
      <c r="D339" s="55" t="s">
        <v>3082</v>
      </c>
      <c r="E339" s="55" t="s">
        <v>3084</v>
      </c>
      <c r="F339" s="97">
        <v>43282</v>
      </c>
      <c r="G339" s="55">
        <v>20180723</v>
      </c>
      <c r="H339" s="103" t="s">
        <v>3399</v>
      </c>
      <c r="I339" s="55" t="s">
        <v>2951</v>
      </c>
      <c r="J339" s="106">
        <v>190000000</v>
      </c>
      <c r="K339" s="55"/>
      <c r="L339" s="16" t="s">
        <v>2709</v>
      </c>
      <c r="M339" s="16" t="s">
        <v>2710</v>
      </c>
      <c r="N339" s="55" t="s">
        <v>2711</v>
      </c>
      <c r="O339" s="55"/>
      <c r="P339" s="55"/>
      <c r="Q339" s="16" t="s">
        <v>3400</v>
      </c>
      <c r="R339" s="55"/>
      <c r="S339" s="55"/>
      <c r="T339" s="55"/>
      <c r="U339" s="55"/>
      <c r="V339" s="55"/>
      <c r="W339" s="103" t="s">
        <v>2713</v>
      </c>
      <c r="X339" s="99"/>
    </row>
    <row r="340" spans="1:24" s="8" customFormat="1" ht="17.399999999999999" customHeight="1" x14ac:dyDescent="0.4">
      <c r="A340" s="52"/>
      <c r="B340" s="55" t="s">
        <v>3246</v>
      </c>
      <c r="C340" s="16" t="s">
        <v>3180</v>
      </c>
      <c r="D340" s="55" t="s">
        <v>3082</v>
      </c>
      <c r="E340" s="55" t="s">
        <v>3084</v>
      </c>
      <c r="F340" s="97">
        <v>43282</v>
      </c>
      <c r="G340" s="55">
        <v>20180723</v>
      </c>
      <c r="H340" s="103" t="s">
        <v>3401</v>
      </c>
      <c r="I340" s="55" t="s">
        <v>2951</v>
      </c>
      <c r="J340" s="106">
        <v>98945000</v>
      </c>
      <c r="K340" s="55"/>
      <c r="L340" s="55" t="s">
        <v>2955</v>
      </c>
      <c r="M340" s="55" t="s">
        <v>2952</v>
      </c>
      <c r="N340" s="55" t="s">
        <v>29817</v>
      </c>
      <c r="O340" s="55"/>
      <c r="P340" s="55"/>
      <c r="Q340" s="16" t="s">
        <v>3402</v>
      </c>
      <c r="R340" s="55"/>
      <c r="S340" s="55"/>
      <c r="T340" s="55"/>
      <c r="U340" s="55"/>
      <c r="V340" s="55"/>
      <c r="W340" s="103" t="s">
        <v>3403</v>
      </c>
      <c r="X340" s="99"/>
    </row>
    <row r="341" spans="1:24" s="8" customFormat="1" ht="17.399999999999999" customHeight="1" x14ac:dyDescent="0.4">
      <c r="A341" s="52"/>
      <c r="B341" s="55" t="s">
        <v>3246</v>
      </c>
      <c r="C341" s="16" t="s">
        <v>3180</v>
      </c>
      <c r="D341" s="55" t="s">
        <v>3082</v>
      </c>
      <c r="E341" s="55" t="s">
        <v>3084</v>
      </c>
      <c r="F341" s="97">
        <v>43282</v>
      </c>
      <c r="G341" s="55">
        <v>20180723</v>
      </c>
      <c r="H341" s="103" t="s">
        <v>3404</v>
      </c>
      <c r="I341" s="55" t="s">
        <v>2951</v>
      </c>
      <c r="J341" s="106">
        <v>60249000</v>
      </c>
      <c r="K341" s="55"/>
      <c r="L341" s="55" t="s">
        <v>2955</v>
      </c>
      <c r="M341" s="55" t="s">
        <v>2968</v>
      </c>
      <c r="N341" s="55" t="s">
        <v>2464</v>
      </c>
      <c r="O341" s="55"/>
      <c r="P341" s="55"/>
      <c r="Q341" s="16" t="s">
        <v>2225</v>
      </c>
      <c r="R341" s="55"/>
      <c r="S341" s="55"/>
      <c r="T341" s="55"/>
      <c r="U341" s="55"/>
      <c r="V341" s="55"/>
      <c r="W341" s="103" t="s">
        <v>3405</v>
      </c>
      <c r="X341" s="99"/>
    </row>
    <row r="342" spans="1:24" s="8" customFormat="1" ht="17.399999999999999" customHeight="1" x14ac:dyDescent="0.4">
      <c r="A342" s="52"/>
      <c r="B342" s="55" t="s">
        <v>3246</v>
      </c>
      <c r="C342" s="16" t="s">
        <v>2386</v>
      </c>
      <c r="D342" s="55" t="s">
        <v>3081</v>
      </c>
      <c r="E342" s="55" t="s">
        <v>3369</v>
      </c>
      <c r="F342" s="97">
        <v>43282</v>
      </c>
      <c r="G342" s="55">
        <v>20180723</v>
      </c>
      <c r="H342" s="103" t="s">
        <v>3406</v>
      </c>
      <c r="I342" s="55" t="s">
        <v>2939</v>
      </c>
      <c r="J342" s="106">
        <v>19800000</v>
      </c>
      <c r="K342" s="55"/>
      <c r="L342" s="16" t="s">
        <v>2338</v>
      </c>
      <c r="M342" s="55" t="s">
        <v>3052</v>
      </c>
      <c r="N342" s="55" t="s">
        <v>2186</v>
      </c>
      <c r="O342" s="55"/>
      <c r="P342" s="55"/>
      <c r="Q342" s="16" t="s">
        <v>3151</v>
      </c>
      <c r="R342" s="16">
        <v>3012179801</v>
      </c>
      <c r="S342" s="16" t="s">
        <v>3151</v>
      </c>
      <c r="T342" s="55">
        <v>2000</v>
      </c>
      <c r="U342" s="55" t="s">
        <v>3407</v>
      </c>
      <c r="V342" s="16" t="s">
        <v>3408</v>
      </c>
      <c r="W342" s="103" t="s">
        <v>3155</v>
      </c>
      <c r="X342" s="103" t="s">
        <v>2191</v>
      </c>
    </row>
    <row r="343" spans="1:24" s="8" customFormat="1" ht="17.399999999999999" customHeight="1" x14ac:dyDescent="0.4">
      <c r="A343" s="52"/>
      <c r="B343" s="55" t="s">
        <v>3246</v>
      </c>
      <c r="C343" s="16" t="s">
        <v>2395</v>
      </c>
      <c r="D343" s="55" t="s">
        <v>3081</v>
      </c>
      <c r="E343" s="55" t="s">
        <v>3085</v>
      </c>
      <c r="F343" s="97">
        <v>43282</v>
      </c>
      <c r="G343" s="55">
        <v>20180719</v>
      </c>
      <c r="H343" s="103" t="s">
        <v>3409</v>
      </c>
      <c r="I343" s="55" t="s">
        <v>2951</v>
      </c>
      <c r="J343" s="106">
        <v>154040000</v>
      </c>
      <c r="K343" s="55"/>
      <c r="L343" s="55" t="s">
        <v>2955</v>
      </c>
      <c r="M343" s="55" t="s">
        <v>2985</v>
      </c>
      <c r="N343" s="55" t="s">
        <v>2178</v>
      </c>
      <c r="O343" s="55"/>
      <c r="P343" s="55"/>
      <c r="Q343" s="16" t="s">
        <v>3410</v>
      </c>
      <c r="R343" s="16">
        <v>2510179801</v>
      </c>
      <c r="S343" s="16" t="s">
        <v>3410</v>
      </c>
      <c r="T343" s="55">
        <v>1</v>
      </c>
      <c r="U343" s="55" t="s">
        <v>718</v>
      </c>
      <c r="V343" s="16" t="s">
        <v>2601</v>
      </c>
      <c r="W343" s="103" t="s">
        <v>3411</v>
      </c>
      <c r="X343" s="99"/>
    </row>
    <row r="344" spans="1:24" s="8" customFormat="1" ht="17.399999999999999" customHeight="1" x14ac:dyDescent="0.4">
      <c r="A344" s="52"/>
      <c r="B344" s="55" t="s">
        <v>3246</v>
      </c>
      <c r="C344" s="16" t="s">
        <v>2395</v>
      </c>
      <c r="D344" s="55" t="s">
        <v>3081</v>
      </c>
      <c r="E344" s="55" t="s">
        <v>3085</v>
      </c>
      <c r="F344" s="97">
        <v>43282</v>
      </c>
      <c r="G344" s="55">
        <v>20180719</v>
      </c>
      <c r="H344" s="103" t="s">
        <v>3412</v>
      </c>
      <c r="I344" s="55" t="s">
        <v>2951</v>
      </c>
      <c r="J344" s="106">
        <v>733007000</v>
      </c>
      <c r="K344" s="55"/>
      <c r="L344" s="55" t="s">
        <v>2955</v>
      </c>
      <c r="M344" s="55" t="s">
        <v>3015</v>
      </c>
      <c r="N344" s="55" t="s">
        <v>2316</v>
      </c>
      <c r="O344" s="55"/>
      <c r="P344" s="55"/>
      <c r="Q344" s="16" t="s">
        <v>2942</v>
      </c>
      <c r="R344" s="55"/>
      <c r="S344" s="55"/>
      <c r="T344" s="55"/>
      <c r="U344" s="55"/>
      <c r="V344" s="55"/>
      <c r="W344" s="103" t="s">
        <v>3413</v>
      </c>
      <c r="X344" s="99"/>
    </row>
    <row r="345" spans="1:24" s="8" customFormat="1" ht="17.399999999999999" customHeight="1" x14ac:dyDescent="0.4">
      <c r="A345" s="52"/>
      <c r="B345" s="55" t="s">
        <v>3246</v>
      </c>
      <c r="C345" s="16" t="s">
        <v>3180</v>
      </c>
      <c r="D345" s="55" t="s">
        <v>3082</v>
      </c>
      <c r="E345" s="55" t="s">
        <v>3084</v>
      </c>
      <c r="F345" s="97">
        <v>43282</v>
      </c>
      <c r="G345" s="55">
        <v>20180719</v>
      </c>
      <c r="H345" s="103" t="s">
        <v>3414</v>
      </c>
      <c r="I345" s="55" t="s">
        <v>2951</v>
      </c>
      <c r="J345" s="106">
        <v>143000000</v>
      </c>
      <c r="K345" s="55"/>
      <c r="L345" s="55" t="s">
        <v>2955</v>
      </c>
      <c r="M345" s="55" t="s">
        <v>3015</v>
      </c>
      <c r="N345" s="55" t="s">
        <v>2316</v>
      </c>
      <c r="O345" s="55"/>
      <c r="P345" s="55"/>
      <c r="Q345" s="16" t="s">
        <v>3415</v>
      </c>
      <c r="R345" s="55"/>
      <c r="S345" s="55"/>
      <c r="T345" s="55"/>
      <c r="U345" s="55"/>
      <c r="V345" s="55"/>
      <c r="W345" s="103" t="s">
        <v>3416</v>
      </c>
      <c r="X345" s="99"/>
    </row>
    <row r="346" spans="1:24" s="8" customFormat="1" ht="17.399999999999999" customHeight="1" x14ac:dyDescent="0.4">
      <c r="A346" s="52"/>
      <c r="B346" s="55" t="s">
        <v>3246</v>
      </c>
      <c r="C346" s="16" t="s">
        <v>3180</v>
      </c>
      <c r="D346" s="55" t="s">
        <v>3082</v>
      </c>
      <c r="E346" s="55" t="s">
        <v>3084</v>
      </c>
      <c r="F346" s="97">
        <v>43282</v>
      </c>
      <c r="G346" s="55">
        <v>20180719</v>
      </c>
      <c r="H346" s="103" t="s">
        <v>3417</v>
      </c>
      <c r="I346" s="55" t="s">
        <v>2951</v>
      </c>
      <c r="J346" s="106">
        <v>33400000</v>
      </c>
      <c r="K346" s="55"/>
      <c r="L346" s="16" t="s">
        <v>2709</v>
      </c>
      <c r="M346" s="16" t="s">
        <v>2710</v>
      </c>
      <c r="N346" s="55" t="s">
        <v>2711</v>
      </c>
      <c r="O346" s="55"/>
      <c r="P346" s="55"/>
      <c r="Q346" s="16" t="s">
        <v>3418</v>
      </c>
      <c r="R346" s="55"/>
      <c r="S346" s="55"/>
      <c r="T346" s="55"/>
      <c r="U346" s="55"/>
      <c r="V346" s="55"/>
      <c r="W346" s="103" t="s">
        <v>3419</v>
      </c>
      <c r="X346" s="99"/>
    </row>
    <row r="347" spans="1:24" s="8" customFormat="1" ht="17.399999999999999" customHeight="1" x14ac:dyDescent="0.4">
      <c r="A347" s="52"/>
      <c r="B347" s="55" t="s">
        <v>3246</v>
      </c>
      <c r="C347" s="16" t="s">
        <v>2395</v>
      </c>
      <c r="D347" s="55" t="s">
        <v>3081</v>
      </c>
      <c r="E347" s="55" t="s">
        <v>734</v>
      </c>
      <c r="F347" s="97">
        <v>43282</v>
      </c>
      <c r="G347" s="55">
        <v>20180719</v>
      </c>
      <c r="H347" s="103" t="s">
        <v>3420</v>
      </c>
      <c r="I347" s="55" t="s">
        <v>2939</v>
      </c>
      <c r="J347" s="106">
        <v>27930000</v>
      </c>
      <c r="K347" s="55"/>
      <c r="L347" s="16" t="s">
        <v>3032</v>
      </c>
      <c r="M347" s="55" t="s">
        <v>3109</v>
      </c>
      <c r="N347" s="55" t="s">
        <v>2735</v>
      </c>
      <c r="O347" s="55"/>
      <c r="P347" s="55"/>
      <c r="Q347" s="16" t="s">
        <v>3421</v>
      </c>
      <c r="R347" s="55"/>
      <c r="S347" s="55"/>
      <c r="T347" s="55"/>
      <c r="U347" s="55"/>
      <c r="V347" s="55"/>
      <c r="W347" s="103" t="s">
        <v>3422</v>
      </c>
      <c r="X347" s="103" t="s">
        <v>2742</v>
      </c>
    </row>
    <row r="348" spans="1:24" s="8" customFormat="1" ht="17.399999999999999" customHeight="1" x14ac:dyDescent="0.4">
      <c r="A348" s="52"/>
      <c r="B348" s="55" t="s">
        <v>3246</v>
      </c>
      <c r="C348" s="16" t="s">
        <v>2395</v>
      </c>
      <c r="D348" s="55" t="s">
        <v>349</v>
      </c>
      <c r="E348" s="55" t="s">
        <v>734</v>
      </c>
      <c r="F348" s="97">
        <v>43282</v>
      </c>
      <c r="G348" s="55">
        <v>20180719</v>
      </c>
      <c r="H348" s="103" t="s">
        <v>3423</v>
      </c>
      <c r="I348" s="55" t="s">
        <v>2939</v>
      </c>
      <c r="J348" s="106">
        <v>269200000</v>
      </c>
      <c r="K348" s="55"/>
      <c r="L348" s="16" t="s">
        <v>3424</v>
      </c>
      <c r="M348" s="55" t="s">
        <v>3109</v>
      </c>
      <c r="N348" s="55" t="s">
        <v>2735</v>
      </c>
      <c r="O348" s="55"/>
      <c r="P348" s="55"/>
      <c r="Q348" s="16" t="s">
        <v>2942</v>
      </c>
      <c r="R348" s="55"/>
      <c r="S348" s="55"/>
      <c r="T348" s="55"/>
      <c r="U348" s="55"/>
      <c r="V348" s="55"/>
      <c r="W348" s="103" t="s">
        <v>3425</v>
      </c>
      <c r="X348" s="103" t="s">
        <v>3035</v>
      </c>
    </row>
    <row r="349" spans="1:24" s="8" customFormat="1" ht="17.399999999999999" customHeight="1" x14ac:dyDescent="0.4">
      <c r="A349" s="52"/>
      <c r="B349" s="55" t="s">
        <v>3246</v>
      </c>
      <c r="C349" s="16" t="s">
        <v>350</v>
      </c>
      <c r="D349" s="55" t="s">
        <v>3439</v>
      </c>
      <c r="E349" s="55" t="s">
        <v>3440</v>
      </c>
      <c r="F349" s="97">
        <v>43282</v>
      </c>
      <c r="G349" s="55">
        <v>20180719</v>
      </c>
      <c r="H349" s="103" t="s">
        <v>3426</v>
      </c>
      <c r="I349" s="55" t="s">
        <v>3427</v>
      </c>
      <c r="J349" s="106">
        <v>115148000</v>
      </c>
      <c r="K349" s="55"/>
      <c r="L349" s="55" t="s">
        <v>2537</v>
      </c>
      <c r="M349" s="16" t="s">
        <v>2710</v>
      </c>
      <c r="N349" s="55" t="s">
        <v>2711</v>
      </c>
      <c r="O349" s="55"/>
      <c r="P349" s="55"/>
      <c r="Q349" s="55" t="s">
        <v>3428</v>
      </c>
      <c r="R349" s="55"/>
      <c r="S349" s="55"/>
      <c r="T349" s="55"/>
      <c r="U349" s="55"/>
      <c r="V349" s="55"/>
      <c r="W349" s="103" t="s">
        <v>3429</v>
      </c>
      <c r="X349" s="99"/>
    </row>
    <row r="350" spans="1:24" s="8" customFormat="1" ht="17.399999999999999" customHeight="1" x14ac:dyDescent="0.4">
      <c r="A350" s="52"/>
      <c r="B350" s="55" t="s">
        <v>3246</v>
      </c>
      <c r="C350" s="16" t="s">
        <v>3180</v>
      </c>
      <c r="D350" s="55" t="s">
        <v>3082</v>
      </c>
      <c r="E350" s="55" t="s">
        <v>3084</v>
      </c>
      <c r="F350" s="97">
        <v>43282</v>
      </c>
      <c r="G350" s="55">
        <v>20180719</v>
      </c>
      <c r="H350" s="103" t="s">
        <v>3430</v>
      </c>
      <c r="I350" s="55" t="s">
        <v>407</v>
      </c>
      <c r="J350" s="106">
        <v>449438000</v>
      </c>
      <c r="K350" s="55" t="s">
        <v>408</v>
      </c>
      <c r="L350" s="55" t="s">
        <v>2537</v>
      </c>
      <c r="M350" s="55" t="s">
        <v>409</v>
      </c>
      <c r="N350" s="55" t="s">
        <v>29817</v>
      </c>
      <c r="O350" s="55"/>
      <c r="P350" s="55"/>
      <c r="Q350" s="55" t="s">
        <v>2499</v>
      </c>
      <c r="R350" s="55"/>
      <c r="S350" s="55"/>
      <c r="T350" s="55"/>
      <c r="U350" s="55"/>
      <c r="V350" s="55"/>
      <c r="W350" s="103" t="s">
        <v>3429</v>
      </c>
      <c r="X350" s="99"/>
    </row>
    <row r="351" spans="1:24" s="8" customFormat="1" ht="17.399999999999999" customHeight="1" x14ac:dyDescent="0.4">
      <c r="A351" s="52"/>
      <c r="B351" s="55" t="s">
        <v>3246</v>
      </c>
      <c r="C351" s="16" t="s">
        <v>2386</v>
      </c>
      <c r="D351" s="55" t="s">
        <v>3441</v>
      </c>
      <c r="E351" s="55" t="s">
        <v>3084</v>
      </c>
      <c r="F351" s="97">
        <v>43282</v>
      </c>
      <c r="G351" s="55">
        <v>20180719</v>
      </c>
      <c r="H351" s="99" t="s">
        <v>3432</v>
      </c>
      <c r="I351" s="55" t="s">
        <v>3427</v>
      </c>
      <c r="J351" s="98">
        <v>103610000</v>
      </c>
      <c r="K351" s="55"/>
      <c r="L351" s="55" t="s">
        <v>2709</v>
      </c>
      <c r="M351" s="16" t="s">
        <v>2710</v>
      </c>
      <c r="N351" s="55" t="s">
        <v>2711</v>
      </c>
      <c r="O351" s="55"/>
      <c r="P351" s="55"/>
      <c r="Q351" s="55" t="s">
        <v>3433</v>
      </c>
      <c r="R351" s="55"/>
      <c r="S351" s="55"/>
      <c r="T351" s="55"/>
      <c r="U351" s="55"/>
      <c r="V351" s="55"/>
      <c r="W351" s="99" t="s">
        <v>3434</v>
      </c>
      <c r="X351" s="99"/>
    </row>
    <row r="352" spans="1:24" s="8" customFormat="1" ht="17.399999999999999" customHeight="1" x14ac:dyDescent="0.4">
      <c r="A352" s="52"/>
      <c r="B352" s="55" t="s">
        <v>3246</v>
      </c>
      <c r="C352" s="16" t="s">
        <v>350</v>
      </c>
      <c r="D352" s="55" t="s">
        <v>351</v>
      </c>
      <c r="E352" s="55" t="s">
        <v>426</v>
      </c>
      <c r="F352" s="97">
        <v>43282</v>
      </c>
      <c r="G352" s="55">
        <v>20180717</v>
      </c>
      <c r="H352" s="99" t="s">
        <v>3435</v>
      </c>
      <c r="I352" s="55" t="s">
        <v>3436</v>
      </c>
      <c r="J352" s="98">
        <v>817900000</v>
      </c>
      <c r="K352" s="55"/>
      <c r="L352" s="55" t="s">
        <v>2537</v>
      </c>
      <c r="M352" s="55" t="s">
        <v>409</v>
      </c>
      <c r="N352" s="55" t="s">
        <v>29817</v>
      </c>
      <c r="O352" s="55"/>
      <c r="P352" s="55"/>
      <c r="Q352" s="16" t="s">
        <v>3437</v>
      </c>
      <c r="R352" s="55"/>
      <c r="S352" s="55"/>
      <c r="T352" s="55"/>
      <c r="U352" s="55"/>
      <c r="V352" s="55"/>
      <c r="W352" s="99" t="s">
        <v>3438</v>
      </c>
      <c r="X352" s="99"/>
    </row>
    <row r="353" spans="1:24" s="8" customFormat="1" ht="17.399999999999999" customHeight="1" x14ac:dyDescent="0.4">
      <c r="A353" s="52"/>
      <c r="B353" s="55" t="s">
        <v>3246</v>
      </c>
      <c r="C353" s="16" t="s">
        <v>2448</v>
      </c>
      <c r="D353" s="55" t="s">
        <v>3081</v>
      </c>
      <c r="E353" s="55" t="s">
        <v>3083</v>
      </c>
      <c r="F353" s="97">
        <v>43282</v>
      </c>
      <c r="G353" s="55">
        <v>20180713</v>
      </c>
      <c r="H353" s="99" t="s">
        <v>3442</v>
      </c>
      <c r="I353" s="55" t="s">
        <v>344</v>
      </c>
      <c r="J353" s="98">
        <v>44800000</v>
      </c>
      <c r="K353" s="55"/>
      <c r="L353" s="55" t="s">
        <v>2940</v>
      </c>
      <c r="M353" s="55" t="s">
        <v>3443</v>
      </c>
      <c r="N353" s="55" t="s">
        <v>2186</v>
      </c>
      <c r="O353" s="55"/>
      <c r="P353" s="55"/>
      <c r="Q353" s="55" t="s">
        <v>3006</v>
      </c>
      <c r="R353" s="55"/>
      <c r="S353" s="55"/>
      <c r="T353" s="55"/>
      <c r="U353" s="55"/>
      <c r="V353" s="55"/>
      <c r="W353" s="99" t="s">
        <v>3444</v>
      </c>
      <c r="X353" s="99" t="s">
        <v>2341</v>
      </c>
    </row>
    <row r="354" spans="1:24" s="8" customFormat="1" ht="17.399999999999999" customHeight="1" x14ac:dyDescent="0.4">
      <c r="A354" s="52"/>
      <c r="B354" s="55" t="s">
        <v>3246</v>
      </c>
      <c r="C354" s="16" t="s">
        <v>350</v>
      </c>
      <c r="D354" s="55" t="s">
        <v>351</v>
      </c>
      <c r="E354" s="55" t="s">
        <v>426</v>
      </c>
      <c r="F354" s="97">
        <v>43282</v>
      </c>
      <c r="G354" s="55">
        <v>20180712</v>
      </c>
      <c r="H354" s="99" t="s">
        <v>3445</v>
      </c>
      <c r="I354" s="55" t="s">
        <v>352</v>
      </c>
      <c r="J354" s="98" t="s">
        <v>3446</v>
      </c>
      <c r="K354" s="55"/>
      <c r="L354" s="55" t="s">
        <v>2537</v>
      </c>
      <c r="M354" s="55" t="s">
        <v>3447</v>
      </c>
      <c r="N354" s="55" t="s">
        <v>2464</v>
      </c>
      <c r="O354" s="55"/>
      <c r="P354" s="55"/>
      <c r="Q354" s="55" t="s">
        <v>2225</v>
      </c>
      <c r="R354" s="55"/>
      <c r="S354" s="55"/>
      <c r="T354" s="55"/>
      <c r="U354" s="55"/>
      <c r="V354" s="55"/>
      <c r="W354" s="99" t="s">
        <v>3448</v>
      </c>
      <c r="X354" s="99"/>
    </row>
    <row r="355" spans="1:24" s="8" customFormat="1" ht="17.399999999999999" customHeight="1" x14ac:dyDescent="0.4">
      <c r="A355" s="52"/>
      <c r="B355" s="55" t="s">
        <v>3246</v>
      </c>
      <c r="C355" s="16" t="s">
        <v>350</v>
      </c>
      <c r="D355" s="55" t="s">
        <v>351</v>
      </c>
      <c r="E355" s="55" t="s">
        <v>426</v>
      </c>
      <c r="F355" s="97">
        <v>43313</v>
      </c>
      <c r="G355" s="55">
        <v>20180710</v>
      </c>
      <c r="H355" s="99" t="s">
        <v>3449</v>
      </c>
      <c r="I355" s="55" t="s">
        <v>352</v>
      </c>
      <c r="J355" s="98">
        <v>40000000</v>
      </c>
      <c r="K355" s="55"/>
      <c r="L355" s="55" t="s">
        <v>2537</v>
      </c>
      <c r="M355" s="55" t="s">
        <v>910</v>
      </c>
      <c r="N355" s="16" t="s">
        <v>2971</v>
      </c>
      <c r="O355" s="55"/>
      <c r="P355" s="55"/>
      <c r="Q355" s="55" t="s">
        <v>3450</v>
      </c>
      <c r="R355" s="55"/>
      <c r="S355" s="55"/>
      <c r="T355" s="55"/>
      <c r="U355" s="55"/>
      <c r="V355" s="55"/>
      <c r="W355" s="99" t="s">
        <v>3451</v>
      </c>
      <c r="X355" s="99"/>
    </row>
    <row r="356" spans="1:24" s="8" customFormat="1" ht="17.399999999999999" customHeight="1" x14ac:dyDescent="0.4">
      <c r="A356" s="52"/>
      <c r="B356" s="55" t="s">
        <v>3246</v>
      </c>
      <c r="C356" s="16" t="s">
        <v>2448</v>
      </c>
      <c r="D356" s="55" t="s">
        <v>3081</v>
      </c>
      <c r="E356" s="55" t="s">
        <v>347</v>
      </c>
      <c r="F356" s="97">
        <v>43282</v>
      </c>
      <c r="G356" s="55">
        <v>20180710</v>
      </c>
      <c r="H356" s="99" t="s">
        <v>3452</v>
      </c>
      <c r="I356" s="55" t="s">
        <v>344</v>
      </c>
      <c r="J356" s="98" t="s">
        <v>3453</v>
      </c>
      <c r="K356" s="55"/>
      <c r="L356" s="55" t="s">
        <v>2940</v>
      </c>
      <c r="M356" s="55" t="s">
        <v>381</v>
      </c>
      <c r="N356" s="55" t="s">
        <v>2186</v>
      </c>
      <c r="O356" s="55"/>
      <c r="P356" s="55"/>
      <c r="Q356" s="55" t="s">
        <v>3454</v>
      </c>
      <c r="R356" s="55"/>
      <c r="S356" s="55"/>
      <c r="T356" s="55"/>
      <c r="U356" s="55"/>
      <c r="V356" s="55"/>
      <c r="W356" s="99" t="s">
        <v>3455</v>
      </c>
      <c r="X356" s="99" t="s">
        <v>2341</v>
      </c>
    </row>
    <row r="357" spans="1:24" s="8" customFormat="1" ht="17.399999999999999" customHeight="1" x14ac:dyDescent="0.4">
      <c r="A357" s="52"/>
      <c r="B357" s="55" t="s">
        <v>3246</v>
      </c>
      <c r="C357" s="16" t="s">
        <v>2448</v>
      </c>
      <c r="D357" s="55" t="s">
        <v>349</v>
      </c>
      <c r="E357" s="55" t="s">
        <v>347</v>
      </c>
      <c r="F357" s="97">
        <v>43282</v>
      </c>
      <c r="G357" s="55">
        <v>20180710</v>
      </c>
      <c r="H357" s="99" t="s">
        <v>3456</v>
      </c>
      <c r="I357" s="55" t="s">
        <v>344</v>
      </c>
      <c r="J357" s="98">
        <v>146812000</v>
      </c>
      <c r="K357" s="55"/>
      <c r="L357" s="55" t="s">
        <v>2940</v>
      </c>
      <c r="M357" s="55" t="s">
        <v>381</v>
      </c>
      <c r="N357" s="55" t="s">
        <v>2186</v>
      </c>
      <c r="O357" s="55"/>
      <c r="P357" s="55"/>
      <c r="Q357" s="55" t="s">
        <v>2794</v>
      </c>
      <c r="R357" s="55"/>
      <c r="S357" s="55"/>
      <c r="T357" s="55"/>
      <c r="U357" s="55"/>
      <c r="V357" s="55"/>
      <c r="W357" s="99" t="s">
        <v>3457</v>
      </c>
      <c r="X357" s="99" t="s">
        <v>3458</v>
      </c>
    </row>
    <row r="358" spans="1:24" s="8" customFormat="1" ht="17.399999999999999" customHeight="1" x14ac:dyDescent="0.4">
      <c r="A358" s="52"/>
      <c r="B358" s="55" t="s">
        <v>3246</v>
      </c>
      <c r="C358" s="16" t="s">
        <v>2395</v>
      </c>
      <c r="D358" s="55" t="s">
        <v>349</v>
      </c>
      <c r="E358" s="55" t="s">
        <v>734</v>
      </c>
      <c r="F358" s="97">
        <v>43282</v>
      </c>
      <c r="G358" s="55">
        <v>20180709</v>
      </c>
      <c r="H358" s="99" t="s">
        <v>3459</v>
      </c>
      <c r="I358" s="55" t="s">
        <v>344</v>
      </c>
      <c r="J358" s="98">
        <v>37840000</v>
      </c>
      <c r="K358" s="55"/>
      <c r="L358" s="55" t="s">
        <v>843</v>
      </c>
      <c r="M358" s="55" t="s">
        <v>368</v>
      </c>
      <c r="N358" s="55" t="s">
        <v>2735</v>
      </c>
      <c r="O358" s="55"/>
      <c r="P358" s="55"/>
      <c r="Q358" s="55" t="s">
        <v>3460</v>
      </c>
      <c r="R358" s="55"/>
      <c r="S358" s="55"/>
      <c r="T358" s="55"/>
      <c r="U358" s="55"/>
      <c r="V358" s="55"/>
      <c r="W358" s="99" t="s">
        <v>3461</v>
      </c>
      <c r="X358" s="99" t="s">
        <v>3462</v>
      </c>
    </row>
    <row r="359" spans="1:24" s="8" customFormat="1" ht="17.399999999999999" customHeight="1" x14ac:dyDescent="0.4">
      <c r="A359" s="52"/>
      <c r="B359" s="55" t="s">
        <v>3246</v>
      </c>
      <c r="C359" s="16" t="s">
        <v>2395</v>
      </c>
      <c r="D359" s="55" t="s">
        <v>349</v>
      </c>
      <c r="E359" s="55" t="s">
        <v>734</v>
      </c>
      <c r="F359" s="97">
        <v>43282</v>
      </c>
      <c r="G359" s="55">
        <v>20180709</v>
      </c>
      <c r="H359" s="99" t="s">
        <v>3464</v>
      </c>
      <c r="I359" s="55" t="s">
        <v>344</v>
      </c>
      <c r="J359" s="98">
        <v>121000000</v>
      </c>
      <c r="K359" s="55"/>
      <c r="L359" s="55" t="s">
        <v>843</v>
      </c>
      <c r="M359" s="55" t="s">
        <v>368</v>
      </c>
      <c r="N359" s="55" t="s">
        <v>2735</v>
      </c>
      <c r="O359" s="55"/>
      <c r="P359" s="55"/>
      <c r="Q359" s="55" t="s">
        <v>3465</v>
      </c>
      <c r="R359" s="55"/>
      <c r="S359" s="55"/>
      <c r="T359" s="55"/>
      <c r="U359" s="55"/>
      <c r="V359" s="55"/>
      <c r="W359" s="99" t="s">
        <v>3466</v>
      </c>
      <c r="X359" s="99" t="s">
        <v>3110</v>
      </c>
    </row>
    <row r="360" spans="1:24" s="8" customFormat="1" ht="17.399999999999999" customHeight="1" x14ac:dyDescent="0.4">
      <c r="A360" s="52"/>
      <c r="B360" s="55" t="s">
        <v>3246</v>
      </c>
      <c r="C360" s="16" t="s">
        <v>2395</v>
      </c>
      <c r="D360" s="55" t="s">
        <v>349</v>
      </c>
      <c r="E360" s="55" t="s">
        <v>734</v>
      </c>
      <c r="F360" s="97">
        <v>43282</v>
      </c>
      <c r="G360" s="55">
        <v>20180709</v>
      </c>
      <c r="H360" s="99" t="s">
        <v>3467</v>
      </c>
      <c r="I360" s="55" t="s">
        <v>3468</v>
      </c>
      <c r="J360" s="98">
        <v>117709000</v>
      </c>
      <c r="K360" s="55"/>
      <c r="L360" s="55" t="s">
        <v>843</v>
      </c>
      <c r="M360" s="55" t="s">
        <v>368</v>
      </c>
      <c r="N360" s="55" t="s">
        <v>2735</v>
      </c>
      <c r="O360" s="55"/>
      <c r="P360" s="55"/>
      <c r="Q360" s="55" t="s">
        <v>3470</v>
      </c>
      <c r="R360" s="55"/>
      <c r="S360" s="55"/>
      <c r="T360" s="55"/>
      <c r="U360" s="55"/>
      <c r="V360" s="55"/>
      <c r="W360" s="99" t="s">
        <v>3471</v>
      </c>
      <c r="X360" s="99" t="s">
        <v>3472</v>
      </c>
    </row>
    <row r="361" spans="1:24" s="8" customFormat="1" ht="17.399999999999999" customHeight="1" x14ac:dyDescent="0.4">
      <c r="A361" s="52"/>
      <c r="B361" s="55" t="s">
        <v>3246</v>
      </c>
      <c r="C361" s="16" t="s">
        <v>2644</v>
      </c>
      <c r="D361" s="55" t="s">
        <v>349</v>
      </c>
      <c r="E361" s="55" t="s">
        <v>3084</v>
      </c>
      <c r="F361" s="97">
        <v>43282</v>
      </c>
      <c r="G361" s="55">
        <v>20180709</v>
      </c>
      <c r="H361" s="99" t="s">
        <v>3473</v>
      </c>
      <c r="I361" s="55" t="s">
        <v>344</v>
      </c>
      <c r="J361" s="98">
        <v>163824000</v>
      </c>
      <c r="K361" s="55"/>
      <c r="L361" s="55" t="s">
        <v>3474</v>
      </c>
      <c r="M361" s="55" t="s">
        <v>2627</v>
      </c>
      <c r="N361" s="16" t="s">
        <v>2518</v>
      </c>
      <c r="O361" s="55"/>
      <c r="P361" s="55"/>
      <c r="Q361" s="55" t="s">
        <v>3475</v>
      </c>
      <c r="R361" s="55">
        <v>3912110101</v>
      </c>
      <c r="S361" s="55" t="s">
        <v>3476</v>
      </c>
      <c r="T361" s="55">
        <v>37</v>
      </c>
      <c r="U361" s="55" t="s">
        <v>3477</v>
      </c>
      <c r="V361" s="55" t="s">
        <v>3475</v>
      </c>
      <c r="W361" s="99" t="s">
        <v>437</v>
      </c>
      <c r="X361" s="99" t="s">
        <v>3478</v>
      </c>
    </row>
    <row r="362" spans="1:24" s="8" customFormat="1" ht="17.399999999999999" customHeight="1" x14ac:dyDescent="0.4">
      <c r="A362" s="52"/>
      <c r="B362" s="55" t="s">
        <v>3246</v>
      </c>
      <c r="C362" s="16" t="s">
        <v>350</v>
      </c>
      <c r="D362" s="55" t="s">
        <v>351</v>
      </c>
      <c r="E362" s="55" t="s">
        <v>426</v>
      </c>
      <c r="F362" s="97">
        <v>43282</v>
      </c>
      <c r="G362" s="55">
        <v>20180709</v>
      </c>
      <c r="H362" s="99" t="s">
        <v>3479</v>
      </c>
      <c r="I362" s="55" t="s">
        <v>3480</v>
      </c>
      <c r="J362" s="98">
        <v>5695000000</v>
      </c>
      <c r="K362" s="55"/>
      <c r="L362" s="55" t="s">
        <v>2537</v>
      </c>
      <c r="M362" s="55" t="s">
        <v>3481</v>
      </c>
      <c r="N362" s="55" t="s">
        <v>2316</v>
      </c>
      <c r="O362" s="55"/>
      <c r="P362" s="55"/>
      <c r="Q362" s="55" t="s">
        <v>3482</v>
      </c>
      <c r="R362" s="55"/>
      <c r="S362" s="55"/>
      <c r="T362" s="55"/>
      <c r="U362" s="55"/>
      <c r="V362" s="55"/>
      <c r="W362" s="99" t="s">
        <v>3483</v>
      </c>
      <c r="X362" s="99"/>
    </row>
    <row r="363" spans="1:24" s="8" customFormat="1" ht="17.399999999999999" customHeight="1" x14ac:dyDescent="0.4">
      <c r="A363" s="52"/>
      <c r="B363" s="55" t="s">
        <v>3246</v>
      </c>
      <c r="C363" s="16" t="s">
        <v>2448</v>
      </c>
      <c r="D363" s="55" t="s">
        <v>349</v>
      </c>
      <c r="E363" s="55" t="s">
        <v>347</v>
      </c>
      <c r="F363" s="97">
        <v>43282</v>
      </c>
      <c r="G363" s="55">
        <v>20180706</v>
      </c>
      <c r="H363" s="99" t="s">
        <v>3484</v>
      </c>
      <c r="I363" s="55" t="s">
        <v>3468</v>
      </c>
      <c r="J363" s="98">
        <v>126743900</v>
      </c>
      <c r="K363" s="55"/>
      <c r="L363" s="55" t="s">
        <v>2940</v>
      </c>
      <c r="M363" s="55" t="s">
        <v>381</v>
      </c>
      <c r="N363" s="55" t="s">
        <v>2186</v>
      </c>
      <c r="O363" s="55"/>
      <c r="P363" s="55"/>
      <c r="Q363" s="55" t="s">
        <v>3485</v>
      </c>
      <c r="R363" s="55"/>
      <c r="S363" s="55"/>
      <c r="T363" s="55"/>
      <c r="U363" s="55"/>
      <c r="V363" s="55"/>
      <c r="W363" s="99" t="s">
        <v>3003</v>
      </c>
      <c r="X363" s="99" t="s">
        <v>2341</v>
      </c>
    </row>
    <row r="364" spans="1:24" s="8" customFormat="1" ht="17.399999999999999" customHeight="1" x14ac:dyDescent="0.4">
      <c r="A364" s="52"/>
      <c r="B364" s="55" t="s">
        <v>3246</v>
      </c>
      <c r="C364" s="16" t="s">
        <v>350</v>
      </c>
      <c r="D364" s="55" t="s">
        <v>351</v>
      </c>
      <c r="E364" s="55" t="s">
        <v>426</v>
      </c>
      <c r="F364" s="97">
        <v>43282</v>
      </c>
      <c r="G364" s="55">
        <v>20180706</v>
      </c>
      <c r="H364" s="99" t="s">
        <v>3486</v>
      </c>
      <c r="I364" s="55" t="s">
        <v>3487</v>
      </c>
      <c r="J364" s="98">
        <v>89950000</v>
      </c>
      <c r="K364" s="55"/>
      <c r="L364" s="55" t="s">
        <v>2537</v>
      </c>
      <c r="M364" s="55" t="s">
        <v>1219</v>
      </c>
      <c r="N364" s="55" t="s">
        <v>2178</v>
      </c>
      <c r="O364" s="55"/>
      <c r="P364" s="55"/>
      <c r="Q364" s="55" t="s">
        <v>3488</v>
      </c>
      <c r="R364" s="55">
        <v>3911210201</v>
      </c>
      <c r="S364" s="55" t="s">
        <v>3488</v>
      </c>
      <c r="T364" s="55">
        <v>1285</v>
      </c>
      <c r="U364" s="55" t="s">
        <v>3489</v>
      </c>
      <c r="V364" s="55" t="s">
        <v>2601</v>
      </c>
      <c r="W364" s="99" t="s">
        <v>3490</v>
      </c>
      <c r="X364" s="99" t="s">
        <v>3491</v>
      </c>
    </row>
    <row r="365" spans="1:24" s="8" customFormat="1" ht="17.399999999999999" customHeight="1" x14ac:dyDescent="0.4">
      <c r="A365" s="52"/>
      <c r="B365" s="55" t="s">
        <v>341</v>
      </c>
      <c r="C365" s="16" t="s">
        <v>350</v>
      </c>
      <c r="D365" s="55" t="s">
        <v>351</v>
      </c>
      <c r="E365" s="55" t="s">
        <v>426</v>
      </c>
      <c r="F365" s="97">
        <v>43282</v>
      </c>
      <c r="G365" s="55">
        <v>20180704</v>
      </c>
      <c r="H365" s="99" t="s">
        <v>3492</v>
      </c>
      <c r="I365" s="55" t="s">
        <v>3493</v>
      </c>
      <c r="J365" s="98">
        <v>3181000000</v>
      </c>
      <c r="K365" s="55"/>
      <c r="L365" s="55" t="s">
        <v>2537</v>
      </c>
      <c r="M365" s="55" t="s">
        <v>565</v>
      </c>
      <c r="N365" s="55" t="s">
        <v>2316</v>
      </c>
      <c r="O365" s="55"/>
      <c r="P365" s="55"/>
      <c r="Q365" s="55" t="s">
        <v>3494</v>
      </c>
      <c r="R365" s="55"/>
      <c r="S365" s="55"/>
      <c r="T365" s="55"/>
      <c r="U365" s="55"/>
      <c r="V365" s="55"/>
      <c r="W365" s="99" t="s">
        <v>2806</v>
      </c>
      <c r="X365" s="99"/>
    </row>
    <row r="366" spans="1:24" s="8" customFormat="1" ht="17.399999999999999" customHeight="1" x14ac:dyDescent="0.4">
      <c r="A366" s="52"/>
      <c r="B366" s="55" t="s">
        <v>3246</v>
      </c>
      <c r="C366" s="16" t="s">
        <v>2375</v>
      </c>
      <c r="D366" s="55" t="s">
        <v>3463</v>
      </c>
      <c r="E366" s="55" t="s">
        <v>412</v>
      </c>
      <c r="F366" s="97">
        <v>43282</v>
      </c>
      <c r="G366" s="55">
        <v>20180703</v>
      </c>
      <c r="H366" s="99" t="s">
        <v>3495</v>
      </c>
      <c r="I366" s="55" t="s">
        <v>352</v>
      </c>
      <c r="J366" s="98">
        <v>155200000</v>
      </c>
      <c r="K366" s="55"/>
      <c r="L366" s="55" t="s">
        <v>3496</v>
      </c>
      <c r="M366" s="55" t="s">
        <v>3497</v>
      </c>
      <c r="N366" s="55" t="s">
        <v>3498</v>
      </c>
      <c r="O366" s="55"/>
      <c r="P366" s="55"/>
      <c r="Q366" s="55" t="s">
        <v>3499</v>
      </c>
      <c r="R366" s="55"/>
      <c r="S366" s="55"/>
      <c r="T366" s="55"/>
      <c r="U366" s="55"/>
      <c r="V366" s="55"/>
      <c r="W366" s="99" t="s">
        <v>3500</v>
      </c>
      <c r="X366" s="99"/>
    </row>
    <row r="367" spans="1:24" s="8" customFormat="1" ht="17.399999999999999" customHeight="1" x14ac:dyDescent="0.4">
      <c r="A367" s="52"/>
      <c r="B367" s="55" t="s">
        <v>3246</v>
      </c>
      <c r="C367" s="16" t="s">
        <v>350</v>
      </c>
      <c r="D367" s="55" t="s">
        <v>351</v>
      </c>
      <c r="E367" s="55" t="s">
        <v>426</v>
      </c>
      <c r="F367" s="97">
        <v>43282</v>
      </c>
      <c r="G367" s="55">
        <v>20180703</v>
      </c>
      <c r="H367" s="110" t="s">
        <v>3501</v>
      </c>
      <c r="I367" s="55" t="s">
        <v>352</v>
      </c>
      <c r="J367" s="98">
        <v>483646000</v>
      </c>
      <c r="K367" s="55"/>
      <c r="L367" s="55" t="s">
        <v>2537</v>
      </c>
      <c r="M367" s="55" t="s">
        <v>565</v>
      </c>
      <c r="N367" s="55" t="s">
        <v>2316</v>
      </c>
      <c r="O367" s="55"/>
      <c r="P367" s="55"/>
      <c r="Q367" s="55" t="s">
        <v>3502</v>
      </c>
      <c r="R367" s="55"/>
      <c r="S367" s="55"/>
      <c r="T367" s="55"/>
      <c r="U367" s="55"/>
      <c r="V367" s="55"/>
      <c r="W367" s="99" t="s">
        <v>3503</v>
      </c>
      <c r="X367" s="99"/>
    </row>
    <row r="368" spans="1:24" s="8" customFormat="1" ht="17.399999999999999" customHeight="1" x14ac:dyDescent="0.4">
      <c r="A368" s="52"/>
      <c r="B368" s="55" t="s">
        <v>341</v>
      </c>
      <c r="C368" s="16" t="s">
        <v>2644</v>
      </c>
      <c r="D368" s="55" t="s">
        <v>349</v>
      </c>
      <c r="E368" s="55" t="s">
        <v>426</v>
      </c>
      <c r="F368" s="97">
        <v>43282</v>
      </c>
      <c r="G368" s="55">
        <v>20180703</v>
      </c>
      <c r="H368" s="99" t="s">
        <v>3504</v>
      </c>
      <c r="I368" s="55" t="s">
        <v>344</v>
      </c>
      <c r="J368" s="98">
        <v>97480000</v>
      </c>
      <c r="K368" s="55"/>
      <c r="L368" s="55" t="s">
        <v>3505</v>
      </c>
      <c r="M368" s="55" t="s">
        <v>2230</v>
      </c>
      <c r="N368" s="16" t="s">
        <v>2867</v>
      </c>
      <c r="O368" s="55"/>
      <c r="P368" s="55"/>
      <c r="Q368" s="55" t="s">
        <v>3506</v>
      </c>
      <c r="R368" s="55"/>
      <c r="S368" s="55"/>
      <c r="T368" s="55"/>
      <c r="U368" s="55"/>
      <c r="V368" s="55"/>
      <c r="W368" s="99" t="s">
        <v>3507</v>
      </c>
      <c r="X368" s="99"/>
    </row>
    <row r="369" spans="1:24" s="8" customFormat="1" ht="17.399999999999999" customHeight="1" x14ac:dyDescent="0.4">
      <c r="A369" s="52"/>
      <c r="B369" s="55" t="s">
        <v>388</v>
      </c>
      <c r="C369" s="16" t="s">
        <v>2644</v>
      </c>
      <c r="D369" s="55" t="s">
        <v>349</v>
      </c>
      <c r="E369" s="55" t="s">
        <v>426</v>
      </c>
      <c r="F369" s="97">
        <v>43282</v>
      </c>
      <c r="G369" s="55">
        <v>20180702</v>
      </c>
      <c r="H369" s="99" t="s">
        <v>3508</v>
      </c>
      <c r="I369" s="55" t="s">
        <v>407</v>
      </c>
      <c r="J369" s="98">
        <v>21896000000</v>
      </c>
      <c r="K369" s="55"/>
      <c r="L369" s="55" t="s">
        <v>3509</v>
      </c>
      <c r="M369" s="55" t="s">
        <v>3510</v>
      </c>
      <c r="N369" s="55" t="s">
        <v>3511</v>
      </c>
      <c r="O369" s="55"/>
      <c r="P369" s="55"/>
      <c r="Q369" s="55" t="s">
        <v>3512</v>
      </c>
      <c r="R369" s="55"/>
      <c r="S369" s="55"/>
      <c r="T369" s="55"/>
      <c r="U369" s="55"/>
      <c r="V369" s="55"/>
      <c r="W369" s="109" t="s">
        <v>3513</v>
      </c>
      <c r="X369" s="99"/>
    </row>
    <row r="370" spans="1:24" s="8" customFormat="1" ht="17.399999999999999" customHeight="1" x14ac:dyDescent="0.4">
      <c r="A370" s="52"/>
      <c r="B370" s="55" t="s">
        <v>341</v>
      </c>
      <c r="C370" s="55" t="s">
        <v>338</v>
      </c>
      <c r="D370" s="55" t="s">
        <v>349</v>
      </c>
      <c r="E370" s="55" t="s">
        <v>426</v>
      </c>
      <c r="F370" s="97">
        <v>43282</v>
      </c>
      <c r="G370" s="55">
        <v>20180702</v>
      </c>
      <c r="H370" s="99" t="s">
        <v>3514</v>
      </c>
      <c r="I370" s="55" t="s">
        <v>3468</v>
      </c>
      <c r="J370" s="98">
        <v>36000000</v>
      </c>
      <c r="K370" s="55"/>
      <c r="L370" s="55" t="s">
        <v>2438</v>
      </c>
      <c r="M370" s="55" t="s">
        <v>3515</v>
      </c>
      <c r="N370" s="55" t="s">
        <v>2440</v>
      </c>
      <c r="O370" s="55"/>
      <c r="P370" s="55"/>
      <c r="Q370" s="55" t="s">
        <v>3516</v>
      </c>
      <c r="R370" s="55">
        <v>4111172501</v>
      </c>
      <c r="S370" s="55" t="s">
        <v>3516</v>
      </c>
      <c r="T370" s="55">
        <v>1</v>
      </c>
      <c r="U370" s="55" t="s">
        <v>3517</v>
      </c>
      <c r="V370" s="55" t="s">
        <v>3516</v>
      </c>
      <c r="W370" s="99" t="s">
        <v>3107</v>
      </c>
      <c r="X370" s="99" t="s">
        <v>3106</v>
      </c>
    </row>
    <row r="371" spans="1:24" s="8" customFormat="1" ht="17.399999999999999" customHeight="1" x14ac:dyDescent="0.4">
      <c r="A371" s="52"/>
      <c r="B371" s="55" t="s">
        <v>341</v>
      </c>
      <c r="C371" s="55" t="s">
        <v>338</v>
      </c>
      <c r="D371" s="55" t="s">
        <v>349</v>
      </c>
      <c r="E371" s="55" t="s">
        <v>426</v>
      </c>
      <c r="F371" s="97">
        <v>43282</v>
      </c>
      <c r="G371" s="55">
        <v>20180702</v>
      </c>
      <c r="H371" s="99" t="s">
        <v>3518</v>
      </c>
      <c r="I371" s="55" t="s">
        <v>3519</v>
      </c>
      <c r="J371" s="98">
        <v>40000000</v>
      </c>
      <c r="K371" s="55"/>
      <c r="L371" s="55" t="s">
        <v>2438</v>
      </c>
      <c r="M371" s="55" t="s">
        <v>3515</v>
      </c>
      <c r="N371" s="55" t="s">
        <v>2440</v>
      </c>
      <c r="O371" s="55"/>
      <c r="P371" s="55"/>
      <c r="Q371" s="55" t="s">
        <v>3520</v>
      </c>
      <c r="R371" s="55">
        <v>2010170601</v>
      </c>
      <c r="S371" s="55" t="s">
        <v>3520</v>
      </c>
      <c r="T371" s="55">
        <v>1</v>
      </c>
      <c r="U371" s="55" t="s">
        <v>3517</v>
      </c>
      <c r="V371" s="55" t="s">
        <v>3521</v>
      </c>
      <c r="W371" s="99" t="s">
        <v>3107</v>
      </c>
      <c r="X371" s="99" t="s">
        <v>3106</v>
      </c>
    </row>
    <row r="372" spans="1:24" s="8" customFormat="1" ht="17.399999999999999" customHeight="1" x14ac:dyDescent="0.4">
      <c r="A372" s="52"/>
      <c r="B372" s="55" t="s">
        <v>3246</v>
      </c>
      <c r="C372" s="16" t="s">
        <v>2660</v>
      </c>
      <c r="D372" s="55" t="s">
        <v>3081</v>
      </c>
      <c r="E372" s="55" t="s">
        <v>3084</v>
      </c>
      <c r="F372" s="97">
        <v>43252</v>
      </c>
      <c r="G372" s="55">
        <v>20180625</v>
      </c>
      <c r="H372" s="103" t="s">
        <v>3252</v>
      </c>
      <c r="I372" s="55" t="s">
        <v>2951</v>
      </c>
      <c r="J372" s="106" t="s">
        <v>3253</v>
      </c>
      <c r="K372" s="55"/>
      <c r="L372" s="16" t="s">
        <v>3254</v>
      </c>
      <c r="M372" s="16" t="s">
        <v>2663</v>
      </c>
      <c r="N372" s="55" t="s">
        <v>2578</v>
      </c>
      <c r="O372" s="55"/>
      <c r="P372" s="55"/>
      <c r="Q372" s="16" t="s">
        <v>3255</v>
      </c>
      <c r="R372" s="55"/>
      <c r="S372" s="55"/>
      <c r="T372" s="55"/>
      <c r="U372" s="55"/>
      <c r="V372" s="55"/>
      <c r="W372" s="103" t="s">
        <v>3256</v>
      </c>
      <c r="X372" s="99"/>
    </row>
    <row r="373" spans="1:24" s="8" customFormat="1" ht="17.399999999999999" customHeight="1" x14ac:dyDescent="0.4">
      <c r="A373" s="52"/>
      <c r="B373" s="55" t="s">
        <v>3246</v>
      </c>
      <c r="C373" s="16" t="s">
        <v>2448</v>
      </c>
      <c r="D373" s="55" t="s">
        <v>3081</v>
      </c>
      <c r="E373" s="55" t="s">
        <v>3083</v>
      </c>
      <c r="F373" s="97">
        <v>43252</v>
      </c>
      <c r="G373" s="55">
        <v>20180625</v>
      </c>
      <c r="H373" s="103" t="s">
        <v>3257</v>
      </c>
      <c r="I373" s="55" t="s">
        <v>2939</v>
      </c>
      <c r="J373" s="106" t="s">
        <v>3258</v>
      </c>
      <c r="K373" s="55"/>
      <c r="L373" s="16" t="s">
        <v>2940</v>
      </c>
      <c r="M373" s="55" t="s">
        <v>3052</v>
      </c>
      <c r="N373" s="55" t="s">
        <v>2186</v>
      </c>
      <c r="O373" s="55"/>
      <c r="P373" s="55"/>
      <c r="Q373" s="16" t="s">
        <v>3259</v>
      </c>
      <c r="R373" s="55"/>
      <c r="S373" s="55"/>
      <c r="T373" s="55"/>
      <c r="U373" s="55"/>
      <c r="V373" s="55"/>
      <c r="W373" s="103" t="s">
        <v>3260</v>
      </c>
      <c r="X373" s="103" t="s">
        <v>2341</v>
      </c>
    </row>
    <row r="374" spans="1:24" s="8" customFormat="1" ht="17.399999999999999" customHeight="1" x14ac:dyDescent="0.4">
      <c r="A374" s="52"/>
      <c r="B374" s="55" t="s">
        <v>3246</v>
      </c>
      <c r="C374" s="16" t="s">
        <v>2448</v>
      </c>
      <c r="D374" s="55" t="s">
        <v>3081</v>
      </c>
      <c r="E374" s="55" t="s">
        <v>3083</v>
      </c>
      <c r="F374" s="97">
        <v>43252</v>
      </c>
      <c r="G374" s="55">
        <v>20180625</v>
      </c>
      <c r="H374" s="103" t="s">
        <v>3261</v>
      </c>
      <c r="I374" s="55" t="s">
        <v>2939</v>
      </c>
      <c r="J374" s="106" t="s">
        <v>3262</v>
      </c>
      <c r="K374" s="55"/>
      <c r="L374" s="16" t="s">
        <v>2940</v>
      </c>
      <c r="M374" s="55" t="s">
        <v>3052</v>
      </c>
      <c r="N374" s="55" t="s">
        <v>2186</v>
      </c>
      <c r="O374" s="55"/>
      <c r="P374" s="55"/>
      <c r="Q374" s="16" t="s">
        <v>3259</v>
      </c>
      <c r="R374" s="55"/>
      <c r="S374" s="55"/>
      <c r="T374" s="55"/>
      <c r="U374" s="55"/>
      <c r="V374" s="55"/>
      <c r="W374" s="103" t="s">
        <v>3263</v>
      </c>
      <c r="X374" s="103" t="s">
        <v>2341</v>
      </c>
    </row>
    <row r="375" spans="1:24" s="8" customFormat="1" ht="17.399999999999999" customHeight="1" x14ac:dyDescent="0.4">
      <c r="A375" s="52"/>
      <c r="B375" s="55" t="s">
        <v>3246</v>
      </c>
      <c r="C375" s="16" t="s">
        <v>3180</v>
      </c>
      <c r="D375" s="55" t="s">
        <v>3082</v>
      </c>
      <c r="E375" s="55" t="s">
        <v>3084</v>
      </c>
      <c r="F375" s="97">
        <v>43252</v>
      </c>
      <c r="G375" s="55">
        <v>20180622</v>
      </c>
      <c r="H375" s="103" t="s">
        <v>3264</v>
      </c>
      <c r="I375" s="55" t="s">
        <v>2951</v>
      </c>
      <c r="J375" s="106" t="s">
        <v>3265</v>
      </c>
      <c r="K375" s="55"/>
      <c r="L375" s="55" t="s">
        <v>2955</v>
      </c>
      <c r="M375" s="55" t="s">
        <v>3015</v>
      </c>
      <c r="N375" s="55" t="s">
        <v>2316</v>
      </c>
      <c r="O375" s="55"/>
      <c r="P375" s="55"/>
      <c r="Q375" s="16" t="s">
        <v>3266</v>
      </c>
      <c r="R375" s="55"/>
      <c r="S375" s="55"/>
      <c r="T375" s="55"/>
      <c r="U375" s="55"/>
      <c r="V375" s="55"/>
      <c r="W375" s="103" t="s">
        <v>3267</v>
      </c>
      <c r="X375" s="99"/>
    </row>
    <row r="376" spans="1:24" s="8" customFormat="1" ht="17.399999999999999" customHeight="1" x14ac:dyDescent="0.4">
      <c r="A376" s="52"/>
      <c r="B376" s="55" t="s">
        <v>3246</v>
      </c>
      <c r="C376" s="16" t="s">
        <v>3180</v>
      </c>
      <c r="D376" s="55" t="s">
        <v>3082</v>
      </c>
      <c r="E376" s="55" t="s">
        <v>3084</v>
      </c>
      <c r="F376" s="97">
        <v>43282</v>
      </c>
      <c r="G376" s="55">
        <v>20180622</v>
      </c>
      <c r="H376" s="103" t="s">
        <v>3268</v>
      </c>
      <c r="I376" s="55" t="s">
        <v>2951</v>
      </c>
      <c r="J376" s="106">
        <v>45000000</v>
      </c>
      <c r="K376" s="55"/>
      <c r="L376" s="55" t="s">
        <v>2955</v>
      </c>
      <c r="M376" s="55" t="s">
        <v>2970</v>
      </c>
      <c r="N376" s="55" t="s">
        <v>2372</v>
      </c>
      <c r="O376" s="55"/>
      <c r="P376" s="55"/>
      <c r="Q376" s="16" t="s">
        <v>3268</v>
      </c>
      <c r="R376" s="55"/>
      <c r="S376" s="55"/>
      <c r="T376" s="55"/>
      <c r="U376" s="55"/>
      <c r="V376" s="55"/>
      <c r="W376" s="103" t="s">
        <v>3269</v>
      </c>
      <c r="X376" s="99"/>
    </row>
    <row r="377" spans="1:24" s="8" customFormat="1" ht="17.399999999999999" customHeight="1" x14ac:dyDescent="0.4">
      <c r="A377" s="52"/>
      <c r="B377" s="55" t="s">
        <v>3246</v>
      </c>
      <c r="C377" s="16" t="s">
        <v>338</v>
      </c>
      <c r="D377" s="55" t="s">
        <v>3081</v>
      </c>
      <c r="E377" s="55" t="s">
        <v>3084</v>
      </c>
      <c r="F377" s="97">
        <v>43252</v>
      </c>
      <c r="G377" s="55">
        <v>20180622</v>
      </c>
      <c r="H377" s="103" t="s">
        <v>3270</v>
      </c>
      <c r="I377" s="55" t="s">
        <v>2939</v>
      </c>
      <c r="J377" s="106">
        <v>30000000</v>
      </c>
      <c r="K377" s="55"/>
      <c r="L377" s="16" t="s">
        <v>2693</v>
      </c>
      <c r="M377" s="55" t="s">
        <v>3112</v>
      </c>
      <c r="N377" s="16" t="s">
        <v>3113</v>
      </c>
      <c r="O377" s="55"/>
      <c r="P377" s="55"/>
      <c r="Q377" s="16" t="s">
        <v>2677</v>
      </c>
      <c r="R377" s="16">
        <v>4111319901</v>
      </c>
      <c r="S377" s="16" t="s">
        <v>2677</v>
      </c>
      <c r="T377" s="55">
        <v>1</v>
      </c>
      <c r="U377" s="55" t="s">
        <v>718</v>
      </c>
      <c r="V377" s="16" t="s">
        <v>3271</v>
      </c>
      <c r="W377" s="103" t="s">
        <v>3107</v>
      </c>
      <c r="X377" s="103" t="s">
        <v>3106</v>
      </c>
    </row>
    <row r="378" spans="1:24" s="8" customFormat="1" ht="17.399999999999999" customHeight="1" x14ac:dyDescent="0.4">
      <c r="A378" s="52"/>
      <c r="B378" s="55" t="s">
        <v>3246</v>
      </c>
      <c r="C378" s="16" t="s">
        <v>2386</v>
      </c>
      <c r="D378" s="55" t="s">
        <v>3081</v>
      </c>
      <c r="E378" s="55" t="s">
        <v>3084</v>
      </c>
      <c r="F378" s="97">
        <v>43252</v>
      </c>
      <c r="G378" s="55">
        <v>20180621</v>
      </c>
      <c r="H378" s="103" t="s">
        <v>3272</v>
      </c>
      <c r="I378" s="55" t="s">
        <v>2951</v>
      </c>
      <c r="J378" s="106">
        <v>50000000</v>
      </c>
      <c r="K378" s="55"/>
      <c r="L378" s="16" t="s">
        <v>2709</v>
      </c>
      <c r="M378" s="16" t="s">
        <v>2710</v>
      </c>
      <c r="N378" s="55" t="s">
        <v>2711</v>
      </c>
      <c r="O378" s="55"/>
      <c r="P378" s="55"/>
      <c r="Q378" s="16" t="s">
        <v>3273</v>
      </c>
      <c r="R378" s="55"/>
      <c r="S378" s="55"/>
      <c r="T378" s="55"/>
      <c r="U378" s="55"/>
      <c r="V378" s="55"/>
      <c r="W378" s="103" t="s">
        <v>2394</v>
      </c>
      <c r="X378" s="99"/>
    </row>
    <row r="379" spans="1:24" s="8" customFormat="1" ht="17.399999999999999" customHeight="1" x14ac:dyDescent="0.4">
      <c r="A379" s="52"/>
      <c r="B379" s="55" t="s">
        <v>3246</v>
      </c>
      <c r="C379" s="16" t="s">
        <v>2395</v>
      </c>
      <c r="D379" s="55" t="s">
        <v>3081</v>
      </c>
      <c r="E379" s="55" t="s">
        <v>3085</v>
      </c>
      <c r="F379" s="97">
        <v>43252</v>
      </c>
      <c r="G379" s="55">
        <v>20180620</v>
      </c>
      <c r="H379" s="103" t="s">
        <v>3274</v>
      </c>
      <c r="I379" s="55" t="s">
        <v>2939</v>
      </c>
      <c r="J379" s="106">
        <v>99829000</v>
      </c>
      <c r="K379" s="55"/>
      <c r="L379" s="16" t="s">
        <v>3220</v>
      </c>
      <c r="M379" s="16" t="s">
        <v>2734</v>
      </c>
      <c r="N379" s="55" t="s">
        <v>2735</v>
      </c>
      <c r="O379" s="55"/>
      <c r="P379" s="55"/>
      <c r="Q379" s="16" t="s">
        <v>3078</v>
      </c>
      <c r="R379" s="55"/>
      <c r="S379" s="55"/>
      <c r="T379" s="55"/>
      <c r="U379" s="55"/>
      <c r="V379" s="55"/>
      <c r="W379" s="103" t="s">
        <v>3275</v>
      </c>
      <c r="X379" s="103" t="s">
        <v>2738</v>
      </c>
    </row>
    <row r="380" spans="1:24" s="8" customFormat="1" ht="17.399999999999999" customHeight="1" x14ac:dyDescent="0.4">
      <c r="A380" s="52"/>
      <c r="B380" s="55" t="s">
        <v>3246</v>
      </c>
      <c r="C380" s="16" t="s">
        <v>3180</v>
      </c>
      <c r="D380" s="55" t="s">
        <v>3082</v>
      </c>
      <c r="E380" s="55" t="s">
        <v>3084</v>
      </c>
      <c r="F380" s="97">
        <v>43282</v>
      </c>
      <c r="G380" s="55">
        <v>20180620</v>
      </c>
      <c r="H380" s="103" t="s">
        <v>3276</v>
      </c>
      <c r="I380" s="55" t="s">
        <v>2951</v>
      </c>
      <c r="J380" s="106">
        <v>60000000</v>
      </c>
      <c r="K380" s="55"/>
      <c r="L380" s="55" t="s">
        <v>2955</v>
      </c>
      <c r="M380" s="55" t="s">
        <v>2970</v>
      </c>
      <c r="N380" s="55" t="s">
        <v>2372</v>
      </c>
      <c r="O380" s="55"/>
      <c r="P380" s="55"/>
      <c r="Q380" s="16" t="s">
        <v>3277</v>
      </c>
      <c r="R380" s="55"/>
      <c r="S380" s="55"/>
      <c r="T380" s="55"/>
      <c r="U380" s="55"/>
      <c r="V380" s="55"/>
      <c r="W380" s="103" t="s">
        <v>3278</v>
      </c>
      <c r="X380" s="99"/>
    </row>
    <row r="381" spans="1:24" s="8" customFormat="1" ht="17.399999999999999" customHeight="1" x14ac:dyDescent="0.4">
      <c r="A381" s="52"/>
      <c r="B381" s="55" t="s">
        <v>3246</v>
      </c>
      <c r="C381" s="16" t="s">
        <v>2395</v>
      </c>
      <c r="D381" s="55" t="s">
        <v>3081</v>
      </c>
      <c r="E381" s="55" t="s">
        <v>3085</v>
      </c>
      <c r="F381" s="97">
        <v>43252</v>
      </c>
      <c r="G381" s="55">
        <v>20180619</v>
      </c>
      <c r="H381" s="103" t="s">
        <v>3279</v>
      </c>
      <c r="I381" s="55" t="s">
        <v>2939</v>
      </c>
      <c r="J381" s="106">
        <v>68737000</v>
      </c>
      <c r="K381" s="55"/>
      <c r="L381" s="55" t="s">
        <v>3238</v>
      </c>
      <c r="M381" s="55" t="s">
        <v>3109</v>
      </c>
      <c r="N381" s="55" t="s">
        <v>2735</v>
      </c>
      <c r="O381" s="55"/>
      <c r="P381" s="55"/>
      <c r="Q381" s="16" t="s">
        <v>2791</v>
      </c>
      <c r="R381" s="55"/>
      <c r="S381" s="55"/>
      <c r="T381" s="55"/>
      <c r="U381" s="55"/>
      <c r="V381" s="55"/>
      <c r="W381" s="103" t="s">
        <v>3280</v>
      </c>
      <c r="X381" s="103" t="s">
        <v>2738</v>
      </c>
    </row>
    <row r="382" spans="1:24" s="8" customFormat="1" ht="17.399999999999999" customHeight="1" x14ac:dyDescent="0.4">
      <c r="A382" s="52"/>
      <c r="B382" s="55" t="s">
        <v>3246</v>
      </c>
      <c r="C382" s="16" t="s">
        <v>2395</v>
      </c>
      <c r="D382" s="55" t="s">
        <v>3081</v>
      </c>
      <c r="E382" s="55" t="s">
        <v>3085</v>
      </c>
      <c r="F382" s="97">
        <v>43252</v>
      </c>
      <c r="G382" s="55">
        <v>20180619</v>
      </c>
      <c r="H382" s="103" t="s">
        <v>3281</v>
      </c>
      <c r="I382" s="55" t="s">
        <v>2939</v>
      </c>
      <c r="J382" s="106" t="s">
        <v>3282</v>
      </c>
      <c r="K382" s="55"/>
      <c r="L382" s="55" t="s">
        <v>3238</v>
      </c>
      <c r="M382" s="55" t="s">
        <v>3109</v>
      </c>
      <c r="N382" s="55" t="s">
        <v>2735</v>
      </c>
      <c r="O382" s="55"/>
      <c r="P382" s="55"/>
      <c r="Q382" s="16" t="s">
        <v>3283</v>
      </c>
      <c r="R382" s="55"/>
      <c r="S382" s="55"/>
      <c r="T382" s="55"/>
      <c r="U382" s="55"/>
      <c r="V382" s="55"/>
      <c r="W382" s="103" t="s">
        <v>3284</v>
      </c>
      <c r="X382" s="103" t="s">
        <v>2738</v>
      </c>
    </row>
    <row r="383" spans="1:24" s="8" customFormat="1" ht="17.399999999999999" customHeight="1" x14ac:dyDescent="0.4">
      <c r="A383" s="52"/>
      <c r="B383" s="55" t="s">
        <v>3246</v>
      </c>
      <c r="C383" s="16" t="s">
        <v>3180</v>
      </c>
      <c r="D383" s="55" t="s">
        <v>3082</v>
      </c>
      <c r="E383" s="55" t="s">
        <v>3084</v>
      </c>
      <c r="F383" s="97">
        <v>43282</v>
      </c>
      <c r="G383" s="55">
        <v>20180619</v>
      </c>
      <c r="H383" s="103" t="s">
        <v>3285</v>
      </c>
      <c r="I383" s="55" t="s">
        <v>2951</v>
      </c>
      <c r="J383" s="106">
        <v>128500000</v>
      </c>
      <c r="K383" s="55"/>
      <c r="L383" s="55" t="s">
        <v>2955</v>
      </c>
      <c r="M383" s="55" t="s">
        <v>2970</v>
      </c>
      <c r="N383" s="55" t="s">
        <v>2372</v>
      </c>
      <c r="O383" s="55"/>
      <c r="P383" s="55"/>
      <c r="Q383" s="16" t="s">
        <v>3286</v>
      </c>
      <c r="R383" s="55"/>
      <c r="S383" s="55"/>
      <c r="T383" s="55"/>
      <c r="U383" s="55"/>
      <c r="V383" s="55"/>
      <c r="W383" s="103" t="s">
        <v>3287</v>
      </c>
      <c r="X383" s="99"/>
    </row>
    <row r="384" spans="1:24" s="8" customFormat="1" ht="17.399999999999999" customHeight="1" x14ac:dyDescent="0.4">
      <c r="A384" s="52"/>
      <c r="B384" s="55" t="s">
        <v>3246</v>
      </c>
      <c r="C384" s="16" t="s">
        <v>3180</v>
      </c>
      <c r="D384" s="55" t="s">
        <v>3082</v>
      </c>
      <c r="E384" s="55" t="s">
        <v>3084</v>
      </c>
      <c r="F384" s="97">
        <v>43252</v>
      </c>
      <c r="G384" s="55">
        <v>20180619</v>
      </c>
      <c r="H384" s="103" t="s">
        <v>3288</v>
      </c>
      <c r="I384" s="55" t="s">
        <v>2951</v>
      </c>
      <c r="J384" s="106">
        <v>100882000</v>
      </c>
      <c r="K384" s="55"/>
      <c r="L384" s="55" t="s">
        <v>2955</v>
      </c>
      <c r="M384" s="55" t="s">
        <v>2985</v>
      </c>
      <c r="N384" s="55" t="s">
        <v>2178</v>
      </c>
      <c r="O384" s="55"/>
      <c r="P384" s="55"/>
      <c r="Q384" s="16" t="s">
        <v>3289</v>
      </c>
      <c r="R384" s="16">
        <v>4914150405</v>
      </c>
      <c r="S384" s="16" t="s">
        <v>3289</v>
      </c>
      <c r="T384" s="55">
        <v>283</v>
      </c>
      <c r="U384" s="55" t="s">
        <v>3290</v>
      </c>
      <c r="V384" s="16" t="s">
        <v>2601</v>
      </c>
      <c r="W384" s="103" t="s">
        <v>3291</v>
      </c>
      <c r="X384" s="99"/>
    </row>
    <row r="385" spans="1:24" s="8" customFormat="1" ht="17.399999999999999" customHeight="1" x14ac:dyDescent="0.4">
      <c r="A385" s="52"/>
      <c r="B385" s="55" t="s">
        <v>3246</v>
      </c>
      <c r="C385" s="16" t="s">
        <v>3180</v>
      </c>
      <c r="D385" s="55" t="s">
        <v>3082</v>
      </c>
      <c r="E385" s="55" t="s">
        <v>3084</v>
      </c>
      <c r="F385" s="97">
        <v>43252</v>
      </c>
      <c r="G385" s="55">
        <v>20180619</v>
      </c>
      <c r="H385" s="103" t="s">
        <v>3292</v>
      </c>
      <c r="I385" s="55" t="s">
        <v>2951</v>
      </c>
      <c r="J385" s="106">
        <v>94380000</v>
      </c>
      <c r="K385" s="55"/>
      <c r="L385" s="55" t="s">
        <v>2955</v>
      </c>
      <c r="M385" s="55" t="s">
        <v>2985</v>
      </c>
      <c r="N385" s="55" t="s">
        <v>2178</v>
      </c>
      <c r="O385" s="55"/>
      <c r="P385" s="55"/>
      <c r="Q385" s="16" t="s">
        <v>3293</v>
      </c>
      <c r="R385" s="16">
        <v>4616170301</v>
      </c>
      <c r="S385" s="16" t="s">
        <v>3293</v>
      </c>
      <c r="T385" s="55">
        <v>44</v>
      </c>
      <c r="U385" s="55" t="s">
        <v>3294</v>
      </c>
      <c r="V385" s="16" t="s">
        <v>2601</v>
      </c>
      <c r="W385" s="103" t="s">
        <v>3291</v>
      </c>
      <c r="X385" s="99"/>
    </row>
    <row r="386" spans="1:24" s="8" customFormat="1" ht="17.399999999999999" customHeight="1" x14ac:dyDescent="0.4">
      <c r="A386" s="52"/>
      <c r="B386" s="55" t="s">
        <v>3246</v>
      </c>
      <c r="C386" s="16" t="s">
        <v>3180</v>
      </c>
      <c r="D386" s="55" t="s">
        <v>3082</v>
      </c>
      <c r="E386" s="55" t="s">
        <v>3084</v>
      </c>
      <c r="F386" s="97">
        <v>43252</v>
      </c>
      <c r="G386" s="55">
        <v>20180619</v>
      </c>
      <c r="H386" s="103" t="s">
        <v>3295</v>
      </c>
      <c r="I386" s="55" t="s">
        <v>2951</v>
      </c>
      <c r="J386" s="106">
        <v>129408000</v>
      </c>
      <c r="K386" s="55"/>
      <c r="L386" s="55" t="s">
        <v>2955</v>
      </c>
      <c r="M386" s="55" t="s">
        <v>2985</v>
      </c>
      <c r="N386" s="55" t="s">
        <v>2178</v>
      </c>
      <c r="O386" s="55"/>
      <c r="P386" s="55"/>
      <c r="Q386" s="16" t="s">
        <v>3296</v>
      </c>
      <c r="R386" s="16">
        <v>4616170501</v>
      </c>
      <c r="S386" s="16" t="s">
        <v>3296</v>
      </c>
      <c r="T386" s="55">
        <v>28</v>
      </c>
      <c r="U386" s="55" t="s">
        <v>3294</v>
      </c>
      <c r="V386" s="16" t="s">
        <v>2601</v>
      </c>
      <c r="W386" s="103" t="s">
        <v>3291</v>
      </c>
      <c r="X386" s="99"/>
    </row>
    <row r="387" spans="1:24" s="8" customFormat="1" ht="17.399999999999999" customHeight="1" x14ac:dyDescent="0.4">
      <c r="A387" s="52"/>
      <c r="B387" s="55" t="s">
        <v>3246</v>
      </c>
      <c r="C387" s="16" t="s">
        <v>3180</v>
      </c>
      <c r="D387" s="55" t="s">
        <v>3082</v>
      </c>
      <c r="E387" s="55" t="s">
        <v>3084</v>
      </c>
      <c r="F387" s="97">
        <v>43252</v>
      </c>
      <c r="G387" s="55">
        <v>20180619</v>
      </c>
      <c r="H387" s="103" t="s">
        <v>3297</v>
      </c>
      <c r="I387" s="55" t="s">
        <v>2951</v>
      </c>
      <c r="J387" s="106">
        <v>191488000</v>
      </c>
      <c r="K387" s="55"/>
      <c r="L387" s="55" t="s">
        <v>2955</v>
      </c>
      <c r="M387" s="55" t="s">
        <v>3015</v>
      </c>
      <c r="N387" s="55" t="s">
        <v>2316</v>
      </c>
      <c r="O387" s="55"/>
      <c r="P387" s="55"/>
      <c r="Q387" s="16" t="s">
        <v>3299</v>
      </c>
      <c r="R387" s="55"/>
      <c r="S387" s="55"/>
      <c r="T387" s="55"/>
      <c r="U387" s="55"/>
      <c r="V387" s="55"/>
      <c r="W387" s="103" t="s">
        <v>3298</v>
      </c>
      <c r="X387" s="99"/>
    </row>
    <row r="388" spans="1:24" s="8" customFormat="1" ht="17.399999999999999" customHeight="1" x14ac:dyDescent="0.4">
      <c r="A388" s="52"/>
      <c r="B388" s="55" t="s">
        <v>3246</v>
      </c>
      <c r="C388" s="16" t="s">
        <v>3180</v>
      </c>
      <c r="D388" s="55" t="s">
        <v>3082</v>
      </c>
      <c r="E388" s="55" t="s">
        <v>3084</v>
      </c>
      <c r="F388" s="97">
        <v>43252</v>
      </c>
      <c r="G388" s="55">
        <v>20180619</v>
      </c>
      <c r="H388" s="103" t="s">
        <v>3300</v>
      </c>
      <c r="I388" s="55" t="s">
        <v>2951</v>
      </c>
      <c r="J388" s="106">
        <v>774470000</v>
      </c>
      <c r="K388" s="55"/>
      <c r="L388" s="55" t="s">
        <v>2955</v>
      </c>
      <c r="M388" s="55" t="s">
        <v>3015</v>
      </c>
      <c r="N388" s="55" t="s">
        <v>2316</v>
      </c>
      <c r="O388" s="55"/>
      <c r="P388" s="55"/>
      <c r="Q388" s="16" t="s">
        <v>3095</v>
      </c>
      <c r="R388" s="55"/>
      <c r="S388" s="55"/>
      <c r="T388" s="55"/>
      <c r="U388" s="55"/>
      <c r="V388" s="55"/>
      <c r="W388" s="103" t="s">
        <v>3301</v>
      </c>
      <c r="X388" s="99"/>
    </row>
    <row r="389" spans="1:24" s="8" customFormat="1" ht="17.399999999999999" customHeight="1" x14ac:dyDescent="0.4">
      <c r="A389" s="52"/>
      <c r="B389" s="55" t="s">
        <v>3246</v>
      </c>
      <c r="C389" s="16" t="s">
        <v>2395</v>
      </c>
      <c r="D389" s="55" t="s">
        <v>3081</v>
      </c>
      <c r="E389" s="55" t="s">
        <v>3085</v>
      </c>
      <c r="F389" s="97">
        <v>43252</v>
      </c>
      <c r="G389" s="55">
        <v>20180618</v>
      </c>
      <c r="H389" s="103" t="s">
        <v>3302</v>
      </c>
      <c r="I389" s="55" t="s">
        <v>2939</v>
      </c>
      <c r="J389" s="106">
        <v>54080000</v>
      </c>
      <c r="K389" s="55"/>
      <c r="L389" s="55" t="s">
        <v>3238</v>
      </c>
      <c r="M389" s="55" t="s">
        <v>3109</v>
      </c>
      <c r="N389" s="55" t="s">
        <v>2735</v>
      </c>
      <c r="O389" s="55"/>
      <c r="P389" s="55"/>
      <c r="Q389" s="16" t="s">
        <v>3259</v>
      </c>
      <c r="R389" s="55"/>
      <c r="S389" s="55"/>
      <c r="T389" s="55"/>
      <c r="U389" s="55"/>
      <c r="V389" s="55"/>
      <c r="W389" s="103" t="s">
        <v>3303</v>
      </c>
      <c r="X389" s="103" t="s">
        <v>2738</v>
      </c>
    </row>
    <row r="390" spans="1:24" s="8" customFormat="1" ht="17.399999999999999" customHeight="1" x14ac:dyDescent="0.4">
      <c r="A390" s="52"/>
      <c r="B390" s="55" t="s">
        <v>3246</v>
      </c>
      <c r="C390" s="16" t="s">
        <v>3086</v>
      </c>
      <c r="D390" s="55" t="s">
        <v>3087</v>
      </c>
      <c r="E390" s="55" t="s">
        <v>3088</v>
      </c>
      <c r="F390" s="97">
        <v>43252</v>
      </c>
      <c r="G390" s="55">
        <v>20180618</v>
      </c>
      <c r="H390" s="103" t="s">
        <v>3304</v>
      </c>
      <c r="I390" s="55" t="s">
        <v>2939</v>
      </c>
      <c r="J390" s="106" t="s">
        <v>3305</v>
      </c>
      <c r="K390" s="55"/>
      <c r="L390" s="16" t="s">
        <v>3117</v>
      </c>
      <c r="M390" s="16" t="s">
        <v>3119</v>
      </c>
      <c r="N390" s="9" t="s">
        <v>903</v>
      </c>
      <c r="O390" s="55"/>
      <c r="P390" s="55"/>
      <c r="Q390" s="16" t="s">
        <v>3306</v>
      </c>
      <c r="R390" s="55"/>
      <c r="S390" s="55"/>
      <c r="T390" s="55"/>
      <c r="U390" s="55"/>
      <c r="V390" s="55"/>
      <c r="W390" s="103" t="s">
        <v>3307</v>
      </c>
      <c r="X390" s="103" t="s">
        <v>3308</v>
      </c>
    </row>
    <row r="391" spans="1:24" s="8" customFormat="1" ht="17.399999999999999" customHeight="1" x14ac:dyDescent="0.4">
      <c r="A391" s="52"/>
      <c r="B391" s="55" t="s">
        <v>3246</v>
      </c>
      <c r="C391" s="16" t="s">
        <v>3086</v>
      </c>
      <c r="D391" s="55" t="s">
        <v>3087</v>
      </c>
      <c r="E391" s="55" t="s">
        <v>3088</v>
      </c>
      <c r="F391" s="97">
        <v>43252</v>
      </c>
      <c r="G391" s="55">
        <v>20180618</v>
      </c>
      <c r="H391" s="103" t="s">
        <v>3309</v>
      </c>
      <c r="I391" s="55" t="s">
        <v>2939</v>
      </c>
      <c r="J391" s="106">
        <v>29031200</v>
      </c>
      <c r="K391" s="55"/>
      <c r="L391" s="16" t="s">
        <v>3117</v>
      </c>
      <c r="M391" s="16" t="s">
        <v>3119</v>
      </c>
      <c r="N391" s="55" t="s">
        <v>29819</v>
      </c>
      <c r="O391" s="55"/>
      <c r="P391" s="55"/>
      <c r="Q391" s="16" t="s">
        <v>3310</v>
      </c>
      <c r="R391" s="16">
        <v>4619160302</v>
      </c>
      <c r="S391" s="16" t="s">
        <v>3311</v>
      </c>
      <c r="T391" s="55">
        <v>1</v>
      </c>
      <c r="U391" s="55" t="s">
        <v>2650</v>
      </c>
      <c r="V391" s="16" t="s">
        <v>2601</v>
      </c>
      <c r="W391" s="103" t="s">
        <v>3312</v>
      </c>
      <c r="X391" s="103" t="s">
        <v>3313</v>
      </c>
    </row>
    <row r="392" spans="1:24" s="8" customFormat="1" ht="17.399999999999999" customHeight="1" x14ac:dyDescent="0.4">
      <c r="A392" s="52"/>
      <c r="B392" s="55" t="s">
        <v>3246</v>
      </c>
      <c r="C392" s="16" t="s">
        <v>2395</v>
      </c>
      <c r="D392" s="55" t="s">
        <v>3081</v>
      </c>
      <c r="E392" s="55" t="s">
        <v>3085</v>
      </c>
      <c r="F392" s="97">
        <v>43252</v>
      </c>
      <c r="G392" s="55">
        <v>20180615</v>
      </c>
      <c r="H392" s="103" t="s">
        <v>3314</v>
      </c>
      <c r="I392" s="55" t="s">
        <v>2939</v>
      </c>
      <c r="J392" s="106" t="s">
        <v>3315</v>
      </c>
      <c r="K392" s="55"/>
      <c r="L392" s="55" t="s">
        <v>3238</v>
      </c>
      <c r="M392" s="55" t="s">
        <v>3109</v>
      </c>
      <c r="N392" s="55" t="s">
        <v>2735</v>
      </c>
      <c r="O392" s="55"/>
      <c r="P392" s="55"/>
      <c r="Q392" s="16" t="s">
        <v>3259</v>
      </c>
      <c r="R392" s="55"/>
      <c r="S392" s="55"/>
      <c r="T392" s="55"/>
      <c r="U392" s="55"/>
      <c r="V392" s="55"/>
      <c r="W392" s="103" t="s">
        <v>3316</v>
      </c>
      <c r="X392" s="103" t="s">
        <v>2738</v>
      </c>
    </row>
    <row r="393" spans="1:24" s="8" customFormat="1" ht="17.399999999999999" customHeight="1" x14ac:dyDescent="0.4">
      <c r="A393" s="52"/>
      <c r="B393" s="55" t="s">
        <v>3246</v>
      </c>
      <c r="C393" s="16" t="s">
        <v>2395</v>
      </c>
      <c r="D393" s="55" t="s">
        <v>3081</v>
      </c>
      <c r="E393" s="55" t="s">
        <v>3085</v>
      </c>
      <c r="F393" s="97">
        <v>43252</v>
      </c>
      <c r="G393" s="55">
        <v>20180615</v>
      </c>
      <c r="H393" s="103" t="s">
        <v>3317</v>
      </c>
      <c r="I393" s="55" t="s">
        <v>2939</v>
      </c>
      <c r="J393" s="106">
        <v>38496000</v>
      </c>
      <c r="K393" s="55"/>
      <c r="L393" s="55" t="s">
        <v>3238</v>
      </c>
      <c r="M393" s="55" t="s">
        <v>3109</v>
      </c>
      <c r="N393" s="55" t="s">
        <v>2735</v>
      </c>
      <c r="O393" s="55"/>
      <c r="P393" s="55"/>
      <c r="Q393" s="16" t="s">
        <v>3259</v>
      </c>
      <c r="R393" s="55"/>
      <c r="S393" s="55"/>
      <c r="T393" s="55"/>
      <c r="U393" s="55"/>
      <c r="V393" s="55"/>
      <c r="W393" s="103" t="s">
        <v>3318</v>
      </c>
      <c r="X393" s="103" t="s">
        <v>2738</v>
      </c>
    </row>
    <row r="394" spans="1:24" s="8" customFormat="1" ht="17.399999999999999" customHeight="1" x14ac:dyDescent="0.4">
      <c r="A394" s="52"/>
      <c r="B394" s="55" t="s">
        <v>3246</v>
      </c>
      <c r="C394" s="16" t="s">
        <v>3180</v>
      </c>
      <c r="D394" s="55" t="s">
        <v>3082</v>
      </c>
      <c r="E394" s="55" t="s">
        <v>3084</v>
      </c>
      <c r="F394" s="97">
        <v>43252</v>
      </c>
      <c r="G394" s="55">
        <v>20180614</v>
      </c>
      <c r="H394" s="103" t="s">
        <v>3319</v>
      </c>
      <c r="I394" s="55" t="s">
        <v>2951</v>
      </c>
      <c r="J394" s="106">
        <v>138434000</v>
      </c>
      <c r="K394" s="55"/>
      <c r="L394" s="55" t="s">
        <v>2955</v>
      </c>
      <c r="M394" s="16" t="s">
        <v>2985</v>
      </c>
      <c r="N394" s="55" t="s">
        <v>2178</v>
      </c>
      <c r="O394" s="55"/>
      <c r="P394" s="55"/>
      <c r="Q394" s="16" t="s">
        <v>3320</v>
      </c>
      <c r="R394" s="16">
        <v>4322250101</v>
      </c>
      <c r="S394" s="16" t="s">
        <v>3320</v>
      </c>
      <c r="T394" s="55">
        <v>2</v>
      </c>
      <c r="U394" s="55" t="s">
        <v>2650</v>
      </c>
      <c r="V394" s="16" t="s">
        <v>3321</v>
      </c>
      <c r="W394" s="103" t="s">
        <v>3322</v>
      </c>
      <c r="X394" s="99"/>
    </row>
    <row r="395" spans="1:24" s="8" customFormat="1" ht="17.399999999999999" customHeight="1" x14ac:dyDescent="0.4">
      <c r="A395" s="52"/>
      <c r="B395" s="55" t="s">
        <v>3246</v>
      </c>
      <c r="C395" s="16" t="s">
        <v>3180</v>
      </c>
      <c r="D395" s="55" t="s">
        <v>3082</v>
      </c>
      <c r="E395" s="55" t="s">
        <v>3084</v>
      </c>
      <c r="F395" s="97">
        <v>43252</v>
      </c>
      <c r="G395" s="55">
        <v>20180614</v>
      </c>
      <c r="H395" s="103" t="s">
        <v>3323</v>
      </c>
      <c r="I395" s="55" t="s">
        <v>2951</v>
      </c>
      <c r="J395" s="106">
        <v>98010000</v>
      </c>
      <c r="K395" s="55"/>
      <c r="L395" s="55" t="s">
        <v>2955</v>
      </c>
      <c r="M395" s="55" t="s">
        <v>2963</v>
      </c>
      <c r="N395" s="16" t="s">
        <v>2309</v>
      </c>
      <c r="O395" s="55"/>
      <c r="P395" s="55"/>
      <c r="Q395" s="16" t="s">
        <v>3192</v>
      </c>
      <c r="R395" s="55"/>
      <c r="S395" s="55"/>
      <c r="T395" s="55"/>
      <c r="U395" s="55"/>
      <c r="V395" s="55"/>
      <c r="W395" s="103" t="s">
        <v>3324</v>
      </c>
      <c r="X395" s="99"/>
    </row>
    <row r="396" spans="1:24" s="8" customFormat="1" ht="17.399999999999999" customHeight="1" x14ac:dyDescent="0.4">
      <c r="A396" s="52"/>
      <c r="B396" s="55" t="s">
        <v>3246</v>
      </c>
      <c r="C396" s="16" t="s">
        <v>3180</v>
      </c>
      <c r="D396" s="55" t="s">
        <v>3082</v>
      </c>
      <c r="E396" s="55" t="s">
        <v>3084</v>
      </c>
      <c r="F396" s="97">
        <v>43252</v>
      </c>
      <c r="G396" s="55">
        <v>20180614</v>
      </c>
      <c r="H396" s="103" t="s">
        <v>3325</v>
      </c>
      <c r="I396" s="55" t="s">
        <v>2951</v>
      </c>
      <c r="J396" s="106">
        <v>89991000</v>
      </c>
      <c r="K396" s="55"/>
      <c r="L396" s="55" t="s">
        <v>2955</v>
      </c>
      <c r="M396" s="55" t="s">
        <v>2963</v>
      </c>
      <c r="N396" s="55" t="s">
        <v>2309</v>
      </c>
      <c r="O396" s="55"/>
      <c r="P396" s="55"/>
      <c r="Q396" s="16" t="s">
        <v>3326</v>
      </c>
      <c r="R396" s="55"/>
      <c r="S396" s="55"/>
      <c r="T396" s="55"/>
      <c r="U396" s="55"/>
      <c r="V396" s="55"/>
      <c r="W396" s="103" t="s">
        <v>3327</v>
      </c>
      <c r="X396" s="99"/>
    </row>
    <row r="397" spans="1:24" s="8" customFormat="1" ht="17.399999999999999" customHeight="1" x14ac:dyDescent="0.4">
      <c r="A397" s="52"/>
      <c r="B397" s="55" t="s">
        <v>3246</v>
      </c>
      <c r="C397" s="16" t="s">
        <v>3180</v>
      </c>
      <c r="D397" s="55" t="s">
        <v>3082</v>
      </c>
      <c r="E397" s="55" t="s">
        <v>3084</v>
      </c>
      <c r="F397" s="97">
        <v>43252</v>
      </c>
      <c r="G397" s="55">
        <v>20180614</v>
      </c>
      <c r="H397" s="103" t="s">
        <v>3328</v>
      </c>
      <c r="I397" s="55" t="s">
        <v>2951</v>
      </c>
      <c r="J397" s="106">
        <v>86339000</v>
      </c>
      <c r="K397" s="55"/>
      <c r="L397" s="55" t="s">
        <v>2955</v>
      </c>
      <c r="M397" s="55" t="s">
        <v>2963</v>
      </c>
      <c r="N397" s="55" t="s">
        <v>2309</v>
      </c>
      <c r="O397" s="55"/>
      <c r="P397" s="55"/>
      <c r="Q397" s="16" t="s">
        <v>2266</v>
      </c>
      <c r="R397" s="55"/>
      <c r="S397" s="55"/>
      <c r="T397" s="55"/>
      <c r="U397" s="55"/>
      <c r="V397" s="55"/>
      <c r="W397" s="103" t="s">
        <v>3327</v>
      </c>
      <c r="X397" s="103"/>
    </row>
    <row r="398" spans="1:24" s="8" customFormat="1" ht="17.399999999999999" customHeight="1" x14ac:dyDescent="0.4">
      <c r="A398" s="52"/>
      <c r="B398" s="55" t="s">
        <v>3246</v>
      </c>
      <c r="C398" s="16" t="s">
        <v>3220</v>
      </c>
      <c r="D398" s="55" t="s">
        <v>3081</v>
      </c>
      <c r="E398" s="55" t="s">
        <v>3085</v>
      </c>
      <c r="F398" s="97">
        <v>43252</v>
      </c>
      <c r="G398" s="55">
        <v>20180613</v>
      </c>
      <c r="H398" s="103" t="s">
        <v>3329</v>
      </c>
      <c r="I398" s="55" t="s">
        <v>2939</v>
      </c>
      <c r="J398" s="106">
        <v>35256000</v>
      </c>
      <c r="K398" s="55"/>
      <c r="L398" s="55" t="s">
        <v>3238</v>
      </c>
      <c r="M398" s="55" t="s">
        <v>3109</v>
      </c>
      <c r="N398" s="55" t="s">
        <v>2735</v>
      </c>
      <c r="O398" s="55"/>
      <c r="P398" s="55"/>
      <c r="Q398" s="16" t="s">
        <v>3259</v>
      </c>
      <c r="R398" s="55"/>
      <c r="S398" s="55"/>
      <c r="T398" s="55"/>
      <c r="U398" s="55"/>
      <c r="V398" s="55"/>
      <c r="W398" s="103" t="s">
        <v>3330</v>
      </c>
      <c r="X398" s="103" t="s">
        <v>2738</v>
      </c>
    </row>
    <row r="399" spans="1:24" s="8" customFormat="1" ht="17.399999999999999" customHeight="1" x14ac:dyDescent="0.4">
      <c r="A399" s="52"/>
      <c r="B399" s="55" t="s">
        <v>3246</v>
      </c>
      <c r="C399" s="16" t="s">
        <v>2395</v>
      </c>
      <c r="D399" s="55" t="s">
        <v>3081</v>
      </c>
      <c r="E399" s="55" t="s">
        <v>3085</v>
      </c>
      <c r="F399" s="97">
        <v>43252</v>
      </c>
      <c r="G399" s="55">
        <v>20180613</v>
      </c>
      <c r="H399" s="103" t="s">
        <v>3331</v>
      </c>
      <c r="I399" s="55" t="s">
        <v>2939</v>
      </c>
      <c r="J399" s="106" t="s">
        <v>3332</v>
      </c>
      <c r="K399" s="55"/>
      <c r="L399" s="55" t="s">
        <v>3238</v>
      </c>
      <c r="M399" s="55" t="s">
        <v>3109</v>
      </c>
      <c r="N399" s="55" t="s">
        <v>2735</v>
      </c>
      <c r="O399" s="55"/>
      <c r="P399" s="55"/>
      <c r="Q399" s="16" t="s">
        <v>3259</v>
      </c>
      <c r="R399" s="55"/>
      <c r="S399" s="55"/>
      <c r="T399" s="55"/>
      <c r="U399" s="55"/>
      <c r="V399" s="55"/>
      <c r="W399" s="103" t="s">
        <v>3333</v>
      </c>
      <c r="X399" s="103" t="s">
        <v>2738</v>
      </c>
    </row>
    <row r="400" spans="1:24" s="8" customFormat="1" ht="17.399999999999999" customHeight="1" x14ac:dyDescent="0.4">
      <c r="A400" s="52"/>
      <c r="B400" s="55" t="s">
        <v>3246</v>
      </c>
      <c r="C400" s="16" t="s">
        <v>2395</v>
      </c>
      <c r="D400" s="55" t="s">
        <v>3081</v>
      </c>
      <c r="E400" s="55" t="s">
        <v>3085</v>
      </c>
      <c r="F400" s="97">
        <v>43252</v>
      </c>
      <c r="G400" s="55">
        <v>20180613</v>
      </c>
      <c r="H400" s="103" t="s">
        <v>3334</v>
      </c>
      <c r="I400" s="55" t="s">
        <v>2939</v>
      </c>
      <c r="J400" s="106" t="s">
        <v>3335</v>
      </c>
      <c r="K400" s="55"/>
      <c r="L400" s="55" t="s">
        <v>3238</v>
      </c>
      <c r="M400" s="55" t="s">
        <v>3109</v>
      </c>
      <c r="N400" s="55" t="s">
        <v>2735</v>
      </c>
      <c r="O400" s="55"/>
      <c r="P400" s="55"/>
      <c r="Q400" s="16" t="s">
        <v>3259</v>
      </c>
      <c r="R400" s="55"/>
      <c r="S400" s="55"/>
      <c r="T400" s="55"/>
      <c r="U400" s="55"/>
      <c r="V400" s="55"/>
      <c r="W400" s="103" t="s">
        <v>3336</v>
      </c>
      <c r="X400" s="103" t="s">
        <v>2738</v>
      </c>
    </row>
    <row r="401" spans="1:24" s="8" customFormat="1" ht="17.399999999999999" customHeight="1" x14ac:dyDescent="0.4">
      <c r="A401" s="52"/>
      <c r="B401" s="55" t="s">
        <v>3246</v>
      </c>
      <c r="C401" s="16" t="s">
        <v>2395</v>
      </c>
      <c r="D401" s="55" t="s">
        <v>3081</v>
      </c>
      <c r="E401" s="55" t="s">
        <v>3085</v>
      </c>
      <c r="F401" s="97">
        <v>43252</v>
      </c>
      <c r="G401" s="55">
        <v>20180613</v>
      </c>
      <c r="H401" s="103" t="s">
        <v>3337</v>
      </c>
      <c r="I401" s="55" t="s">
        <v>2939</v>
      </c>
      <c r="J401" s="106" t="s">
        <v>3338</v>
      </c>
      <c r="K401" s="55"/>
      <c r="L401" s="55" t="s">
        <v>3238</v>
      </c>
      <c r="M401" s="55" t="s">
        <v>3109</v>
      </c>
      <c r="N401" s="55" t="s">
        <v>2735</v>
      </c>
      <c r="O401" s="55"/>
      <c r="P401" s="55"/>
      <c r="Q401" s="16" t="s">
        <v>3259</v>
      </c>
      <c r="R401" s="55"/>
      <c r="S401" s="55"/>
      <c r="T401" s="55"/>
      <c r="U401" s="55"/>
      <c r="V401" s="55"/>
      <c r="W401" s="103" t="s">
        <v>3339</v>
      </c>
      <c r="X401" s="103" t="s">
        <v>2738</v>
      </c>
    </row>
    <row r="402" spans="1:24" s="8" customFormat="1" ht="17.399999999999999" customHeight="1" x14ac:dyDescent="0.4">
      <c r="A402" s="52"/>
      <c r="B402" s="55" t="s">
        <v>3246</v>
      </c>
      <c r="C402" s="16" t="s">
        <v>2395</v>
      </c>
      <c r="D402" s="55" t="s">
        <v>3081</v>
      </c>
      <c r="E402" s="55" t="s">
        <v>3085</v>
      </c>
      <c r="F402" s="97">
        <v>43252</v>
      </c>
      <c r="G402" s="55">
        <v>20180613</v>
      </c>
      <c r="H402" s="103" t="s">
        <v>3340</v>
      </c>
      <c r="I402" s="55" t="s">
        <v>2939</v>
      </c>
      <c r="J402" s="106" t="s">
        <v>3341</v>
      </c>
      <c r="K402" s="55"/>
      <c r="L402" s="55" t="s">
        <v>3238</v>
      </c>
      <c r="M402" s="55" t="s">
        <v>3109</v>
      </c>
      <c r="N402" s="55" t="s">
        <v>2735</v>
      </c>
      <c r="O402" s="55"/>
      <c r="P402" s="55"/>
      <c r="Q402" s="16" t="s">
        <v>3259</v>
      </c>
      <c r="R402" s="55"/>
      <c r="S402" s="55"/>
      <c r="T402" s="55"/>
      <c r="U402" s="55"/>
      <c r="V402" s="55"/>
      <c r="W402" s="103" t="s">
        <v>3342</v>
      </c>
      <c r="X402" s="103" t="s">
        <v>2738</v>
      </c>
    </row>
    <row r="403" spans="1:24" s="8" customFormat="1" ht="17.399999999999999" customHeight="1" x14ac:dyDescent="0.4">
      <c r="A403" s="52"/>
      <c r="B403" s="55" t="s">
        <v>3246</v>
      </c>
      <c r="C403" s="16" t="s">
        <v>2395</v>
      </c>
      <c r="D403" s="55" t="s">
        <v>3081</v>
      </c>
      <c r="E403" s="55" t="s">
        <v>3085</v>
      </c>
      <c r="F403" s="97">
        <v>43252</v>
      </c>
      <c r="G403" s="55">
        <v>20180613</v>
      </c>
      <c r="H403" s="103" t="s">
        <v>3343</v>
      </c>
      <c r="I403" s="55" t="s">
        <v>2939</v>
      </c>
      <c r="J403" s="106">
        <v>68600000</v>
      </c>
      <c r="K403" s="55"/>
      <c r="L403" s="55" t="s">
        <v>3238</v>
      </c>
      <c r="M403" s="55" t="s">
        <v>3109</v>
      </c>
      <c r="N403" s="55" t="s">
        <v>2735</v>
      </c>
      <c r="O403" s="55"/>
      <c r="P403" s="55"/>
      <c r="Q403" s="16" t="s">
        <v>3259</v>
      </c>
      <c r="R403" s="55"/>
      <c r="S403" s="55"/>
      <c r="T403" s="55"/>
      <c r="U403" s="55"/>
      <c r="V403" s="55"/>
      <c r="W403" s="103" t="s">
        <v>3344</v>
      </c>
      <c r="X403" s="103" t="s">
        <v>2738</v>
      </c>
    </row>
    <row r="404" spans="1:24" s="8" customFormat="1" ht="17.399999999999999" customHeight="1" x14ac:dyDescent="0.4">
      <c r="A404" s="52"/>
      <c r="B404" s="55" t="s">
        <v>3246</v>
      </c>
      <c r="C404" s="16" t="s">
        <v>2395</v>
      </c>
      <c r="D404" s="55" t="s">
        <v>3081</v>
      </c>
      <c r="E404" s="55" t="s">
        <v>3085</v>
      </c>
      <c r="F404" s="97">
        <v>43252</v>
      </c>
      <c r="G404" s="55">
        <v>20180610</v>
      </c>
      <c r="H404" s="103" t="s">
        <v>3345</v>
      </c>
      <c r="I404" s="55" t="s">
        <v>2939</v>
      </c>
      <c r="J404" s="106" t="s">
        <v>3346</v>
      </c>
      <c r="K404" s="55"/>
      <c r="L404" s="16" t="s">
        <v>2940</v>
      </c>
      <c r="M404" s="55" t="s">
        <v>3052</v>
      </c>
      <c r="N404" s="55" t="s">
        <v>2186</v>
      </c>
      <c r="O404" s="55"/>
      <c r="P404" s="55"/>
      <c r="Q404" s="16" t="s">
        <v>3006</v>
      </c>
      <c r="R404" s="55"/>
      <c r="S404" s="55"/>
      <c r="T404" s="55"/>
      <c r="U404" s="55"/>
      <c r="V404" s="55"/>
      <c r="W404" s="103" t="s">
        <v>3347</v>
      </c>
      <c r="X404" s="103" t="s">
        <v>2341</v>
      </c>
    </row>
    <row r="405" spans="1:24" s="8" customFormat="1" ht="17.399999999999999" customHeight="1" x14ac:dyDescent="0.4">
      <c r="A405" s="52"/>
      <c r="B405" s="55" t="s">
        <v>3246</v>
      </c>
      <c r="C405" s="16" t="s">
        <v>3180</v>
      </c>
      <c r="D405" s="55" t="s">
        <v>3082</v>
      </c>
      <c r="E405" s="55" t="s">
        <v>3084</v>
      </c>
      <c r="F405" s="97">
        <v>43252</v>
      </c>
      <c r="G405" s="55">
        <v>20180608</v>
      </c>
      <c r="H405" s="103" t="s">
        <v>3348</v>
      </c>
      <c r="I405" s="55" t="s">
        <v>2951</v>
      </c>
      <c r="J405" s="106">
        <v>292345000</v>
      </c>
      <c r="K405" s="55"/>
      <c r="L405" s="55" t="s">
        <v>2955</v>
      </c>
      <c r="M405" s="55" t="s">
        <v>2985</v>
      </c>
      <c r="N405" s="55" t="s">
        <v>2178</v>
      </c>
      <c r="O405" s="55"/>
      <c r="P405" s="55"/>
      <c r="Q405" s="16" t="s">
        <v>3349</v>
      </c>
      <c r="R405" s="16">
        <v>5510151001</v>
      </c>
      <c r="S405" s="16" t="s">
        <v>3350</v>
      </c>
      <c r="T405" s="55">
        <v>14510</v>
      </c>
      <c r="U405" s="55" t="s">
        <v>3351</v>
      </c>
      <c r="V405" s="16" t="s">
        <v>2601</v>
      </c>
      <c r="W405" s="103" t="s">
        <v>3352</v>
      </c>
      <c r="X405" s="99"/>
    </row>
    <row r="406" spans="1:24" s="8" customFormat="1" ht="17.399999999999999" customHeight="1" x14ac:dyDescent="0.4">
      <c r="A406" s="52"/>
      <c r="B406" s="55" t="s">
        <v>3246</v>
      </c>
      <c r="C406" s="16" t="s">
        <v>2395</v>
      </c>
      <c r="D406" s="55" t="s">
        <v>3081</v>
      </c>
      <c r="E406" s="55" t="s">
        <v>3085</v>
      </c>
      <c r="F406" s="97">
        <v>43252</v>
      </c>
      <c r="G406" s="55">
        <v>20180608</v>
      </c>
      <c r="H406" s="103" t="s">
        <v>3353</v>
      </c>
      <c r="I406" s="55" t="s">
        <v>2939</v>
      </c>
      <c r="J406" s="106">
        <v>28699000</v>
      </c>
      <c r="K406" s="55"/>
      <c r="L406" s="55" t="s">
        <v>3238</v>
      </c>
      <c r="M406" s="55" t="s">
        <v>3052</v>
      </c>
      <c r="N406" s="55" t="s">
        <v>2186</v>
      </c>
      <c r="O406" s="55"/>
      <c r="P406" s="55"/>
      <c r="Q406" s="16" t="s">
        <v>3354</v>
      </c>
      <c r="R406" s="55"/>
      <c r="S406" s="55"/>
      <c r="T406" s="55"/>
      <c r="U406" s="55"/>
      <c r="V406" s="55"/>
      <c r="W406" s="103" t="s">
        <v>3355</v>
      </c>
      <c r="X406" s="103" t="s">
        <v>2742</v>
      </c>
    </row>
    <row r="407" spans="1:24" s="8" customFormat="1" ht="17.399999999999999" customHeight="1" x14ac:dyDescent="0.4">
      <c r="A407" s="52"/>
      <c r="B407" s="55" t="s">
        <v>3246</v>
      </c>
      <c r="C407" s="16" t="s">
        <v>2395</v>
      </c>
      <c r="D407" s="55" t="s">
        <v>3081</v>
      </c>
      <c r="E407" s="55" t="s">
        <v>3085</v>
      </c>
      <c r="F407" s="97">
        <v>43252</v>
      </c>
      <c r="G407" s="55">
        <v>20180608</v>
      </c>
      <c r="H407" s="103" t="s">
        <v>3356</v>
      </c>
      <c r="I407" s="55" t="s">
        <v>2939</v>
      </c>
      <c r="J407" s="106">
        <v>262140000</v>
      </c>
      <c r="K407" s="55"/>
      <c r="L407" s="55" t="s">
        <v>3238</v>
      </c>
      <c r="M407" s="55" t="s">
        <v>3052</v>
      </c>
      <c r="N407" s="55" t="s">
        <v>2186</v>
      </c>
      <c r="O407" s="55"/>
      <c r="P407" s="55"/>
      <c r="Q407" s="16" t="s">
        <v>3357</v>
      </c>
      <c r="R407" s="55"/>
      <c r="S407" s="55"/>
      <c r="T407" s="55"/>
      <c r="U407" s="55"/>
      <c r="V407" s="55"/>
      <c r="W407" s="103" t="s">
        <v>3357</v>
      </c>
      <c r="X407" s="103" t="s">
        <v>2742</v>
      </c>
    </row>
    <row r="408" spans="1:24" s="8" customFormat="1" ht="17.399999999999999" customHeight="1" x14ac:dyDescent="0.4">
      <c r="A408" s="52"/>
      <c r="B408" s="55" t="s">
        <v>3246</v>
      </c>
      <c r="C408" s="16" t="s">
        <v>3180</v>
      </c>
      <c r="D408" s="55" t="s">
        <v>3082</v>
      </c>
      <c r="E408" s="55" t="s">
        <v>3084</v>
      </c>
      <c r="F408" s="97">
        <v>43252</v>
      </c>
      <c r="G408" s="55">
        <v>20180608</v>
      </c>
      <c r="H408" s="103" t="s">
        <v>3358</v>
      </c>
      <c r="I408" s="55" t="s">
        <v>2951</v>
      </c>
      <c r="J408" s="106">
        <v>7724855000</v>
      </c>
      <c r="K408" s="55"/>
      <c r="L408" s="55" t="s">
        <v>2955</v>
      </c>
      <c r="M408" s="55" t="s">
        <v>3015</v>
      </c>
      <c r="N408" s="55" t="s">
        <v>2316</v>
      </c>
      <c r="O408" s="55"/>
      <c r="P408" s="55"/>
      <c r="Q408" s="16" t="s">
        <v>3359</v>
      </c>
      <c r="R408" s="55"/>
      <c r="S408" s="55"/>
      <c r="T408" s="55"/>
      <c r="U408" s="55"/>
      <c r="V408" s="55"/>
      <c r="W408" s="103" t="s">
        <v>3360</v>
      </c>
      <c r="X408" s="99"/>
    </row>
    <row r="409" spans="1:24" s="8" customFormat="1" ht="17.399999999999999" customHeight="1" x14ac:dyDescent="0.4">
      <c r="A409" s="52"/>
      <c r="B409" s="55" t="s">
        <v>3246</v>
      </c>
      <c r="C409" s="16" t="s">
        <v>2395</v>
      </c>
      <c r="D409" s="55" t="s">
        <v>3081</v>
      </c>
      <c r="E409" s="55" t="s">
        <v>3085</v>
      </c>
      <c r="F409" s="97">
        <v>43252</v>
      </c>
      <c r="G409" s="55">
        <v>20180604</v>
      </c>
      <c r="H409" s="103" t="s">
        <v>3361</v>
      </c>
      <c r="I409" s="55" t="s">
        <v>2939</v>
      </c>
      <c r="J409" s="106">
        <v>34800000</v>
      </c>
      <c r="K409" s="55"/>
      <c r="L409" s="16" t="s">
        <v>2940</v>
      </c>
      <c r="M409" s="55" t="s">
        <v>3052</v>
      </c>
      <c r="N409" s="55" t="s">
        <v>2186</v>
      </c>
      <c r="O409" s="55"/>
      <c r="P409" s="55"/>
      <c r="Q409" s="16" t="s">
        <v>3362</v>
      </c>
      <c r="R409" s="55"/>
      <c r="S409" s="55"/>
      <c r="T409" s="55"/>
      <c r="U409" s="55"/>
      <c r="V409" s="55"/>
      <c r="W409" s="103" t="s">
        <v>2998</v>
      </c>
      <c r="X409" s="103" t="s">
        <v>2341</v>
      </c>
    </row>
    <row r="410" spans="1:24" s="8" customFormat="1" ht="17.399999999999999" customHeight="1" x14ac:dyDescent="0.4">
      <c r="A410" s="52"/>
      <c r="B410" s="55" t="s">
        <v>3246</v>
      </c>
      <c r="C410" s="16" t="s">
        <v>3180</v>
      </c>
      <c r="D410" s="55" t="s">
        <v>3082</v>
      </c>
      <c r="E410" s="55" t="s">
        <v>3084</v>
      </c>
      <c r="F410" s="97">
        <v>43252</v>
      </c>
      <c r="G410" s="55">
        <v>20180604</v>
      </c>
      <c r="H410" s="103" t="s">
        <v>2966</v>
      </c>
      <c r="I410" s="55" t="s">
        <v>2967</v>
      </c>
      <c r="J410" s="106">
        <v>386850000</v>
      </c>
      <c r="K410" s="55"/>
      <c r="L410" s="55" t="s">
        <v>2955</v>
      </c>
      <c r="M410" s="55" t="s">
        <v>2968</v>
      </c>
      <c r="N410" s="55" t="s">
        <v>2464</v>
      </c>
      <c r="O410" s="55"/>
      <c r="P410" s="55"/>
      <c r="Q410" s="16" t="s">
        <v>3362</v>
      </c>
      <c r="R410" s="55"/>
      <c r="S410" s="55"/>
      <c r="T410" s="55"/>
      <c r="U410" s="55"/>
      <c r="V410" s="55"/>
      <c r="W410" s="103" t="s">
        <v>2806</v>
      </c>
      <c r="X410" s="99"/>
    </row>
    <row r="411" spans="1:24" s="8" customFormat="1" ht="17.399999999999999" customHeight="1" x14ac:dyDescent="0.4">
      <c r="A411" s="52"/>
      <c r="B411" s="55" t="s">
        <v>3246</v>
      </c>
      <c r="C411" s="16" t="s">
        <v>338</v>
      </c>
      <c r="D411" s="55" t="s">
        <v>3081</v>
      </c>
      <c r="E411" s="55" t="s">
        <v>3084</v>
      </c>
      <c r="F411" s="97">
        <v>43252</v>
      </c>
      <c r="G411" s="55">
        <v>20180601</v>
      </c>
      <c r="H411" s="103" t="s">
        <v>3363</v>
      </c>
      <c r="I411" s="55" t="s">
        <v>2939</v>
      </c>
      <c r="J411" s="106">
        <v>15000000</v>
      </c>
      <c r="K411" s="55"/>
      <c r="L411" s="16" t="s">
        <v>3364</v>
      </c>
      <c r="M411" s="16" t="s">
        <v>3365</v>
      </c>
      <c r="N411" s="55" t="s">
        <v>3366</v>
      </c>
      <c r="O411" s="55"/>
      <c r="P411" s="55"/>
      <c r="Q411" s="16" t="s">
        <v>2731</v>
      </c>
      <c r="R411" s="16">
        <v>5132020201</v>
      </c>
      <c r="S411" s="16" t="s">
        <v>2731</v>
      </c>
      <c r="T411" s="55">
        <v>15</v>
      </c>
      <c r="U411" s="55" t="s">
        <v>620</v>
      </c>
      <c r="V411" s="16" t="s">
        <v>3367</v>
      </c>
      <c r="W411" s="103" t="s">
        <v>3107</v>
      </c>
      <c r="X411" s="103" t="s">
        <v>3106</v>
      </c>
    </row>
    <row r="412" spans="1:24" s="8" customFormat="1" ht="17.399999999999999" customHeight="1" x14ac:dyDescent="0.4">
      <c r="A412" s="52"/>
      <c r="B412" s="55" t="s">
        <v>3246</v>
      </c>
      <c r="C412" s="16" t="s">
        <v>3180</v>
      </c>
      <c r="D412" s="55" t="s">
        <v>3082</v>
      </c>
      <c r="E412" s="55" t="s">
        <v>3084</v>
      </c>
      <c r="F412" s="97">
        <v>43252</v>
      </c>
      <c r="G412" s="55">
        <v>20180601</v>
      </c>
      <c r="H412" s="103" t="s">
        <v>3368</v>
      </c>
      <c r="I412" s="55" t="s">
        <v>2951</v>
      </c>
      <c r="J412" s="106">
        <v>234300000</v>
      </c>
      <c r="K412" s="55"/>
      <c r="L412" s="55" t="s">
        <v>2955</v>
      </c>
      <c r="M412" s="55" t="s">
        <v>2968</v>
      </c>
      <c r="N412" s="55" t="s">
        <v>2464</v>
      </c>
      <c r="O412" s="55"/>
      <c r="P412" s="55"/>
      <c r="Q412" s="16" t="s">
        <v>2690</v>
      </c>
      <c r="R412" s="55"/>
      <c r="S412" s="55"/>
      <c r="T412" s="55"/>
      <c r="U412" s="55"/>
      <c r="V412" s="55"/>
      <c r="W412" s="103" t="s">
        <v>2879</v>
      </c>
      <c r="X412" s="99"/>
    </row>
    <row r="413" spans="1:24" s="8" customFormat="1" ht="17.399999999999999" customHeight="1" x14ac:dyDescent="0.4">
      <c r="A413" s="52"/>
      <c r="B413" s="55" t="s">
        <v>341</v>
      </c>
      <c r="C413" s="16" t="s">
        <v>2395</v>
      </c>
      <c r="D413" s="55" t="s">
        <v>349</v>
      </c>
      <c r="E413" s="55" t="s">
        <v>854</v>
      </c>
      <c r="F413" s="97">
        <v>43252</v>
      </c>
      <c r="G413" s="55">
        <v>20180531</v>
      </c>
      <c r="H413" s="103" t="s">
        <v>2938</v>
      </c>
      <c r="I413" s="55" t="s">
        <v>2939</v>
      </c>
      <c r="J413" s="98">
        <v>262221000</v>
      </c>
      <c r="K413" s="55"/>
      <c r="L413" s="16" t="s">
        <v>2940</v>
      </c>
      <c r="M413" s="16" t="s">
        <v>2757</v>
      </c>
      <c r="N413" s="16" t="s">
        <v>2941</v>
      </c>
      <c r="O413" s="55"/>
      <c r="P413" s="55"/>
      <c r="Q413" s="16" t="s">
        <v>2942</v>
      </c>
      <c r="R413" s="55"/>
      <c r="S413" s="55"/>
      <c r="T413" s="55"/>
      <c r="U413" s="55"/>
      <c r="V413" s="55"/>
      <c r="W413" s="103" t="s">
        <v>2943</v>
      </c>
      <c r="X413" s="103" t="s">
        <v>2341</v>
      </c>
    </row>
    <row r="414" spans="1:24" s="8" customFormat="1" ht="17.399999999999999" customHeight="1" x14ac:dyDescent="0.4">
      <c r="A414" s="52"/>
      <c r="B414" s="55" t="s">
        <v>341</v>
      </c>
      <c r="C414" s="16" t="s">
        <v>2395</v>
      </c>
      <c r="D414" s="55" t="s">
        <v>349</v>
      </c>
      <c r="E414" s="55" t="s">
        <v>854</v>
      </c>
      <c r="F414" s="97">
        <v>43252</v>
      </c>
      <c r="G414" s="55">
        <v>20180531</v>
      </c>
      <c r="H414" s="103" t="s">
        <v>2944</v>
      </c>
      <c r="I414" s="55" t="s">
        <v>2939</v>
      </c>
      <c r="J414" s="106" t="s">
        <v>2945</v>
      </c>
      <c r="K414" s="55"/>
      <c r="L414" s="16" t="s">
        <v>2940</v>
      </c>
      <c r="M414" s="16" t="s">
        <v>2757</v>
      </c>
      <c r="N414" s="16" t="s">
        <v>2941</v>
      </c>
      <c r="O414" s="55"/>
      <c r="P414" s="55"/>
      <c r="Q414" s="16" t="s">
        <v>2942</v>
      </c>
      <c r="R414" s="55"/>
      <c r="S414" s="55"/>
      <c r="T414" s="55"/>
      <c r="U414" s="55"/>
      <c r="V414" s="55"/>
      <c r="W414" s="103" t="s">
        <v>2946</v>
      </c>
      <c r="X414" s="103" t="s">
        <v>2341</v>
      </c>
    </row>
    <row r="415" spans="1:24" s="8" customFormat="1" ht="17.399999999999999" customHeight="1" x14ac:dyDescent="0.4">
      <c r="A415" s="52"/>
      <c r="B415" s="55" t="s">
        <v>341</v>
      </c>
      <c r="C415" s="16" t="s">
        <v>2395</v>
      </c>
      <c r="D415" s="55" t="s">
        <v>349</v>
      </c>
      <c r="E415" s="55" t="s">
        <v>854</v>
      </c>
      <c r="F415" s="97">
        <v>43252</v>
      </c>
      <c r="G415" s="55">
        <v>20180531</v>
      </c>
      <c r="H415" s="103" t="s">
        <v>2947</v>
      </c>
      <c r="I415" s="55" t="s">
        <v>2939</v>
      </c>
      <c r="J415" s="106">
        <v>163960000</v>
      </c>
      <c r="K415" s="55"/>
      <c r="L415" s="16" t="s">
        <v>2940</v>
      </c>
      <c r="M415" s="16" t="s">
        <v>2757</v>
      </c>
      <c r="N415" s="16" t="s">
        <v>2941</v>
      </c>
      <c r="O415" s="55"/>
      <c r="P415" s="55"/>
      <c r="Q415" s="16" t="s">
        <v>2948</v>
      </c>
      <c r="R415" s="55"/>
      <c r="S415" s="55"/>
      <c r="T415" s="55"/>
      <c r="U415" s="55"/>
      <c r="V415" s="55"/>
      <c r="W415" s="103" t="s">
        <v>2949</v>
      </c>
      <c r="X415" s="103" t="s">
        <v>2341</v>
      </c>
    </row>
    <row r="416" spans="1:24" s="8" customFormat="1" ht="17.399999999999999" customHeight="1" x14ac:dyDescent="0.4">
      <c r="A416" s="52"/>
      <c r="B416" s="55" t="s">
        <v>341</v>
      </c>
      <c r="C416" s="55" t="s">
        <v>350</v>
      </c>
      <c r="D416" s="55" t="s">
        <v>351</v>
      </c>
      <c r="E416" s="55" t="s">
        <v>426</v>
      </c>
      <c r="F416" s="97">
        <v>43221</v>
      </c>
      <c r="G416" s="55">
        <v>20180530</v>
      </c>
      <c r="H416" s="103" t="s">
        <v>2950</v>
      </c>
      <c r="I416" s="55" t="s">
        <v>2951</v>
      </c>
      <c r="J416" s="106">
        <v>198900000</v>
      </c>
      <c r="K416" s="55"/>
      <c r="L416" s="55" t="s">
        <v>353</v>
      </c>
      <c r="M416" s="55" t="s">
        <v>2952</v>
      </c>
      <c r="N416" s="16" t="s">
        <v>2356</v>
      </c>
      <c r="O416" s="55"/>
      <c r="P416" s="55"/>
      <c r="Q416" s="16" t="s">
        <v>2882</v>
      </c>
      <c r="R416" s="55"/>
      <c r="S416" s="55"/>
      <c r="T416" s="55"/>
      <c r="U416" s="55"/>
      <c r="V416" s="55"/>
      <c r="W416" s="103" t="s">
        <v>2953</v>
      </c>
      <c r="X416" s="99"/>
    </row>
    <row r="417" spans="1:24" s="8" customFormat="1" ht="17.399999999999999" customHeight="1" x14ac:dyDescent="0.4">
      <c r="A417" s="52"/>
      <c r="B417" s="55" t="s">
        <v>341</v>
      </c>
      <c r="C417" s="55" t="s">
        <v>350</v>
      </c>
      <c r="D417" s="55" t="s">
        <v>351</v>
      </c>
      <c r="E417" s="55" t="s">
        <v>426</v>
      </c>
      <c r="F417" s="97">
        <v>43221</v>
      </c>
      <c r="G417" s="55">
        <v>20180530</v>
      </c>
      <c r="H417" s="103" t="s">
        <v>2954</v>
      </c>
      <c r="I417" s="55" t="s">
        <v>2951</v>
      </c>
      <c r="J417" s="106">
        <v>192200000</v>
      </c>
      <c r="K417" s="55"/>
      <c r="L417" s="55" t="s">
        <v>2955</v>
      </c>
      <c r="M417" s="55" t="s">
        <v>2952</v>
      </c>
      <c r="N417" s="16" t="s">
        <v>2356</v>
      </c>
      <c r="O417" s="55"/>
      <c r="P417" s="55"/>
      <c r="Q417" s="16" t="s">
        <v>2499</v>
      </c>
      <c r="R417" s="55"/>
      <c r="S417" s="55"/>
      <c r="T417" s="55"/>
      <c r="U417" s="55"/>
      <c r="V417" s="55"/>
      <c r="W417" s="103" t="s">
        <v>2953</v>
      </c>
      <c r="X417" s="99"/>
    </row>
    <row r="418" spans="1:24" s="8" customFormat="1" ht="17.399999999999999" customHeight="1" x14ac:dyDescent="0.4">
      <c r="A418" s="52"/>
      <c r="B418" s="55" t="s">
        <v>341</v>
      </c>
      <c r="C418" s="55" t="s">
        <v>350</v>
      </c>
      <c r="D418" s="55" t="s">
        <v>351</v>
      </c>
      <c r="E418" s="55" t="s">
        <v>426</v>
      </c>
      <c r="F418" s="97">
        <v>43221</v>
      </c>
      <c r="G418" s="55">
        <v>20180529</v>
      </c>
      <c r="H418" s="103" t="s">
        <v>2956</v>
      </c>
      <c r="I418" s="55" t="s">
        <v>2939</v>
      </c>
      <c r="J418" s="106">
        <v>32164000</v>
      </c>
      <c r="K418" s="55"/>
      <c r="L418" s="55" t="s">
        <v>353</v>
      </c>
      <c r="M418" s="55" t="s">
        <v>428</v>
      </c>
      <c r="N418" s="16" t="s">
        <v>2316</v>
      </c>
      <c r="O418" s="55"/>
      <c r="P418" s="55"/>
      <c r="Q418" s="16" t="s">
        <v>2957</v>
      </c>
      <c r="R418" s="55"/>
      <c r="S418" s="55"/>
      <c r="T418" s="55"/>
      <c r="U418" s="55"/>
      <c r="V418" s="55"/>
      <c r="W418" s="103" t="s">
        <v>2958</v>
      </c>
      <c r="X418" s="103" t="s">
        <v>2959</v>
      </c>
    </row>
    <row r="419" spans="1:24" s="8" customFormat="1" ht="17.399999999999999" customHeight="1" x14ac:dyDescent="0.4">
      <c r="A419" s="52"/>
      <c r="B419" s="55" t="s">
        <v>341</v>
      </c>
      <c r="C419" s="55" t="s">
        <v>350</v>
      </c>
      <c r="D419" s="55" t="s">
        <v>351</v>
      </c>
      <c r="E419" s="55" t="s">
        <v>426</v>
      </c>
      <c r="F419" s="97">
        <v>43221</v>
      </c>
      <c r="G419" s="55">
        <v>20180529</v>
      </c>
      <c r="H419" s="103" t="s">
        <v>2960</v>
      </c>
      <c r="I419" s="55" t="s">
        <v>2951</v>
      </c>
      <c r="J419" s="106">
        <v>105490910</v>
      </c>
      <c r="K419" s="55"/>
      <c r="L419" s="55" t="s">
        <v>353</v>
      </c>
      <c r="M419" s="55" t="s">
        <v>428</v>
      </c>
      <c r="N419" s="16" t="s">
        <v>2316</v>
      </c>
      <c r="O419" s="55"/>
      <c r="P419" s="55"/>
      <c r="Q419" s="16" t="s">
        <v>2616</v>
      </c>
      <c r="R419" s="55"/>
      <c r="S419" s="55"/>
      <c r="T419" s="55"/>
      <c r="U419" s="55"/>
      <c r="V419" s="55"/>
      <c r="W419" s="103" t="s">
        <v>2961</v>
      </c>
      <c r="X419" s="99"/>
    </row>
    <row r="420" spans="1:24" s="8" customFormat="1" ht="17.399999999999999" customHeight="1" x14ac:dyDescent="0.4">
      <c r="A420" s="52"/>
      <c r="B420" s="55" t="s">
        <v>341</v>
      </c>
      <c r="C420" s="55" t="s">
        <v>350</v>
      </c>
      <c r="D420" s="55" t="s">
        <v>351</v>
      </c>
      <c r="E420" s="55" t="s">
        <v>426</v>
      </c>
      <c r="F420" s="97">
        <v>43221</v>
      </c>
      <c r="G420" s="55">
        <v>20180528</v>
      </c>
      <c r="H420" s="103" t="s">
        <v>2962</v>
      </c>
      <c r="I420" s="55" t="s">
        <v>2951</v>
      </c>
      <c r="J420" s="106">
        <v>106271000</v>
      </c>
      <c r="K420" s="55"/>
      <c r="L420" s="55" t="s">
        <v>353</v>
      </c>
      <c r="M420" s="55" t="s">
        <v>2963</v>
      </c>
      <c r="N420" s="16" t="s">
        <v>2309</v>
      </c>
      <c r="O420" s="55"/>
      <c r="P420" s="55"/>
      <c r="Q420" s="16" t="s">
        <v>2964</v>
      </c>
      <c r="R420" s="55"/>
      <c r="S420" s="55"/>
      <c r="T420" s="55"/>
      <c r="U420" s="55"/>
      <c r="V420" s="55"/>
      <c r="W420" s="103" t="s">
        <v>2965</v>
      </c>
      <c r="X420" s="99"/>
    </row>
    <row r="421" spans="1:24" s="8" customFormat="1" ht="17.399999999999999" customHeight="1" x14ac:dyDescent="0.4">
      <c r="A421" s="52"/>
      <c r="B421" s="55" t="s">
        <v>341</v>
      </c>
      <c r="C421" s="55" t="s">
        <v>350</v>
      </c>
      <c r="D421" s="55" t="s">
        <v>351</v>
      </c>
      <c r="E421" s="55" t="s">
        <v>426</v>
      </c>
      <c r="F421" s="97">
        <v>43221</v>
      </c>
      <c r="G421" s="55">
        <v>20180528</v>
      </c>
      <c r="H421" s="103" t="s">
        <v>2966</v>
      </c>
      <c r="I421" s="55" t="s">
        <v>2967</v>
      </c>
      <c r="J421" s="106">
        <v>386850000</v>
      </c>
      <c r="K421" s="55"/>
      <c r="L421" s="55" t="s">
        <v>353</v>
      </c>
      <c r="M421" s="55" t="s">
        <v>2968</v>
      </c>
      <c r="N421" s="16" t="s">
        <v>2464</v>
      </c>
      <c r="O421" s="55"/>
      <c r="P421" s="55"/>
      <c r="Q421" s="16" t="s">
        <v>2225</v>
      </c>
      <c r="R421" s="55"/>
      <c r="S421" s="55"/>
      <c r="T421" s="55"/>
      <c r="U421" s="55"/>
      <c r="V421" s="55"/>
      <c r="W421" s="103" t="s">
        <v>2806</v>
      </c>
      <c r="X421" s="99"/>
    </row>
    <row r="422" spans="1:24" s="8" customFormat="1" ht="17.399999999999999" customHeight="1" x14ac:dyDescent="0.4">
      <c r="A422" s="52"/>
      <c r="B422" s="55" t="s">
        <v>341</v>
      </c>
      <c r="C422" s="55" t="s">
        <v>350</v>
      </c>
      <c r="D422" s="55" t="s">
        <v>351</v>
      </c>
      <c r="E422" s="55" t="s">
        <v>426</v>
      </c>
      <c r="F422" s="97">
        <v>43252</v>
      </c>
      <c r="G422" s="55">
        <v>20180525</v>
      </c>
      <c r="H422" s="103" t="s">
        <v>2969</v>
      </c>
      <c r="I422" s="55" t="s">
        <v>2951</v>
      </c>
      <c r="J422" s="106">
        <v>180900000</v>
      </c>
      <c r="K422" s="55"/>
      <c r="L422" s="55" t="s">
        <v>353</v>
      </c>
      <c r="M422" s="55" t="s">
        <v>2970</v>
      </c>
      <c r="N422" s="16" t="s">
        <v>2971</v>
      </c>
      <c r="O422" s="55"/>
      <c r="P422" s="55"/>
      <c r="Q422" s="16" t="s">
        <v>2972</v>
      </c>
      <c r="R422" s="55"/>
      <c r="S422" s="55"/>
      <c r="T422" s="55"/>
      <c r="U422" s="55"/>
      <c r="V422" s="55"/>
      <c r="W422" s="103" t="s">
        <v>2973</v>
      </c>
      <c r="X422" s="99"/>
    </row>
    <row r="423" spans="1:24" s="8" customFormat="1" ht="17.399999999999999" customHeight="1" x14ac:dyDescent="0.4">
      <c r="A423" s="52"/>
      <c r="B423" s="55" t="s">
        <v>341</v>
      </c>
      <c r="C423" s="16" t="s">
        <v>2929</v>
      </c>
      <c r="D423" s="55" t="s">
        <v>2933</v>
      </c>
      <c r="E423" s="55" t="s">
        <v>2930</v>
      </c>
      <c r="F423" s="97">
        <v>43221</v>
      </c>
      <c r="G423" s="55">
        <v>20180523</v>
      </c>
      <c r="H423" s="103" t="s">
        <v>2974</v>
      </c>
      <c r="I423" s="55" t="s">
        <v>2939</v>
      </c>
      <c r="J423" s="106">
        <v>35000000</v>
      </c>
      <c r="K423" s="55"/>
      <c r="L423" s="16" t="s">
        <v>2975</v>
      </c>
      <c r="M423" s="16" t="s">
        <v>2976</v>
      </c>
      <c r="N423" s="16" t="s">
        <v>2977</v>
      </c>
      <c r="O423" s="55"/>
      <c r="P423" s="55"/>
      <c r="Q423" s="55" t="s">
        <v>2978</v>
      </c>
      <c r="R423" s="55"/>
      <c r="S423" s="55"/>
      <c r="T423" s="55"/>
      <c r="U423" s="55"/>
      <c r="V423" s="55"/>
      <c r="W423" s="103" t="s">
        <v>2979</v>
      </c>
      <c r="X423" s="103" t="s">
        <v>2980</v>
      </c>
    </row>
    <row r="424" spans="1:24" s="8" customFormat="1" ht="17.399999999999999" customHeight="1" x14ac:dyDescent="0.4">
      <c r="A424" s="52"/>
      <c r="B424" s="55" t="s">
        <v>341</v>
      </c>
      <c r="C424" s="16" t="s">
        <v>2929</v>
      </c>
      <c r="D424" s="55" t="s">
        <v>2933</v>
      </c>
      <c r="E424" s="55" t="s">
        <v>2930</v>
      </c>
      <c r="F424" s="97">
        <v>43221</v>
      </c>
      <c r="G424" s="55">
        <v>20180523</v>
      </c>
      <c r="H424" s="103" t="s">
        <v>2974</v>
      </c>
      <c r="I424" s="55" t="s">
        <v>2939</v>
      </c>
      <c r="J424" s="106">
        <v>35000000</v>
      </c>
      <c r="K424" s="55"/>
      <c r="L424" s="16" t="s">
        <v>2975</v>
      </c>
      <c r="M424" s="16" t="s">
        <v>2976</v>
      </c>
      <c r="N424" s="16" t="s">
        <v>2977</v>
      </c>
      <c r="O424" s="55"/>
      <c r="P424" s="55"/>
      <c r="Q424" s="55" t="s">
        <v>2978</v>
      </c>
      <c r="R424" s="55"/>
      <c r="S424" s="55"/>
      <c r="T424" s="55"/>
      <c r="U424" s="55"/>
      <c r="V424" s="55"/>
      <c r="W424" s="103" t="s">
        <v>2979</v>
      </c>
      <c r="X424" s="103" t="s">
        <v>2980</v>
      </c>
    </row>
    <row r="425" spans="1:24" s="8" customFormat="1" ht="17.399999999999999" customHeight="1" x14ac:dyDescent="0.4">
      <c r="A425" s="52"/>
      <c r="B425" s="55" t="s">
        <v>341</v>
      </c>
      <c r="C425" s="55" t="s">
        <v>350</v>
      </c>
      <c r="D425" s="55" t="s">
        <v>351</v>
      </c>
      <c r="E425" s="55" t="s">
        <v>426</v>
      </c>
      <c r="F425" s="97">
        <v>43252</v>
      </c>
      <c r="G425" s="55">
        <v>20180521</v>
      </c>
      <c r="H425" s="103" t="s">
        <v>2981</v>
      </c>
      <c r="I425" s="55" t="s">
        <v>2967</v>
      </c>
      <c r="J425" s="106">
        <v>272980000</v>
      </c>
      <c r="K425" s="55"/>
      <c r="L425" s="55" t="s">
        <v>353</v>
      </c>
      <c r="M425" s="55" t="s">
        <v>2970</v>
      </c>
      <c r="N425" s="16" t="s">
        <v>2971</v>
      </c>
      <c r="O425" s="55"/>
      <c r="P425" s="55"/>
      <c r="Q425" s="16" t="s">
        <v>2982</v>
      </c>
      <c r="R425" s="55"/>
      <c r="S425" s="55"/>
      <c r="T425" s="55"/>
      <c r="U425" s="55"/>
      <c r="V425" s="55"/>
      <c r="W425" s="103" t="s">
        <v>2983</v>
      </c>
      <c r="X425" s="99"/>
    </row>
    <row r="426" spans="1:24" s="8" customFormat="1" ht="17.399999999999999" customHeight="1" x14ac:dyDescent="0.4">
      <c r="A426" s="52"/>
      <c r="B426" s="55" t="s">
        <v>341</v>
      </c>
      <c r="C426" s="55" t="s">
        <v>350</v>
      </c>
      <c r="D426" s="55" t="s">
        <v>351</v>
      </c>
      <c r="E426" s="55" t="s">
        <v>426</v>
      </c>
      <c r="F426" s="97">
        <v>43221</v>
      </c>
      <c r="G426" s="55">
        <v>20180521</v>
      </c>
      <c r="H426" s="103" t="s">
        <v>2984</v>
      </c>
      <c r="I426" s="55" t="s">
        <v>2951</v>
      </c>
      <c r="J426" s="106">
        <v>165891000</v>
      </c>
      <c r="K426" s="55"/>
      <c r="L426" s="55" t="s">
        <v>353</v>
      </c>
      <c r="M426" s="55" t="s">
        <v>2985</v>
      </c>
      <c r="N426" s="16" t="s">
        <v>2178</v>
      </c>
      <c r="O426" s="55"/>
      <c r="P426" s="55"/>
      <c r="Q426" s="16" t="s">
        <v>2986</v>
      </c>
      <c r="R426" s="16">
        <v>4617160401</v>
      </c>
      <c r="S426" s="16" t="s">
        <v>2987</v>
      </c>
      <c r="T426" s="55">
        <v>7</v>
      </c>
      <c r="U426" s="55" t="s">
        <v>2988</v>
      </c>
      <c r="V426" s="16" t="s">
        <v>2601</v>
      </c>
      <c r="W426" s="103" t="s">
        <v>2989</v>
      </c>
      <c r="X426" s="99"/>
    </row>
    <row r="427" spans="1:24" s="8" customFormat="1" ht="17.399999999999999" customHeight="1" x14ac:dyDescent="0.4">
      <c r="A427" s="52"/>
      <c r="B427" s="55" t="s">
        <v>341</v>
      </c>
      <c r="C427" s="16" t="s">
        <v>2448</v>
      </c>
      <c r="D427" s="55" t="s">
        <v>2932</v>
      </c>
      <c r="E427" s="55" t="s">
        <v>2931</v>
      </c>
      <c r="F427" s="97">
        <v>43221</v>
      </c>
      <c r="G427" s="55">
        <v>20180520</v>
      </c>
      <c r="H427" s="103" t="s">
        <v>2990</v>
      </c>
      <c r="I427" s="55" t="s">
        <v>2939</v>
      </c>
      <c r="J427" s="106">
        <v>25707000</v>
      </c>
      <c r="K427" s="55"/>
      <c r="L427" s="16" t="s">
        <v>2940</v>
      </c>
      <c r="M427" s="16" t="s">
        <v>2757</v>
      </c>
      <c r="N427" s="16" t="s">
        <v>2186</v>
      </c>
      <c r="O427" s="55"/>
      <c r="P427" s="55"/>
      <c r="Q427" s="16" t="s">
        <v>2225</v>
      </c>
      <c r="R427" s="55"/>
      <c r="S427" s="55"/>
      <c r="T427" s="55"/>
      <c r="U427" s="55"/>
      <c r="V427" s="55"/>
      <c r="W427" s="103" t="s">
        <v>2991</v>
      </c>
      <c r="X427" s="103" t="s">
        <v>2341</v>
      </c>
    </row>
    <row r="428" spans="1:24" s="8" customFormat="1" ht="17.399999999999999" customHeight="1" x14ac:dyDescent="0.4">
      <c r="A428" s="52"/>
      <c r="B428" s="55" t="s">
        <v>341</v>
      </c>
      <c r="C428" s="16" t="s">
        <v>2448</v>
      </c>
      <c r="D428" s="55" t="s">
        <v>2932</v>
      </c>
      <c r="E428" s="55" t="s">
        <v>2931</v>
      </c>
      <c r="F428" s="97">
        <v>43221</v>
      </c>
      <c r="G428" s="55">
        <v>20180520</v>
      </c>
      <c r="H428" s="103" t="s">
        <v>2992</v>
      </c>
      <c r="I428" s="55" t="s">
        <v>2939</v>
      </c>
      <c r="J428" s="106" t="s">
        <v>2993</v>
      </c>
      <c r="K428" s="55"/>
      <c r="L428" s="16" t="s">
        <v>2940</v>
      </c>
      <c r="M428" s="16" t="s">
        <v>2757</v>
      </c>
      <c r="N428" s="16" t="s">
        <v>2186</v>
      </c>
      <c r="O428" s="55"/>
      <c r="P428" s="55"/>
      <c r="Q428" s="16" t="s">
        <v>2994</v>
      </c>
      <c r="R428" s="55"/>
      <c r="S428" s="55"/>
      <c r="T428" s="55"/>
      <c r="U428" s="55"/>
      <c r="V428" s="55"/>
      <c r="W428" s="103" t="s">
        <v>2995</v>
      </c>
      <c r="X428" s="103" t="s">
        <v>2341</v>
      </c>
    </row>
    <row r="429" spans="1:24" s="8" customFormat="1" ht="17.399999999999999" customHeight="1" x14ac:dyDescent="0.4">
      <c r="A429" s="52"/>
      <c r="B429" s="55" t="s">
        <v>341</v>
      </c>
      <c r="C429" s="16" t="s">
        <v>2448</v>
      </c>
      <c r="D429" s="55" t="s">
        <v>2932</v>
      </c>
      <c r="E429" s="55" t="s">
        <v>2931</v>
      </c>
      <c r="F429" s="97">
        <v>43221</v>
      </c>
      <c r="G429" s="55">
        <v>20180520</v>
      </c>
      <c r="H429" s="103" t="s">
        <v>2996</v>
      </c>
      <c r="I429" s="55" t="s">
        <v>2939</v>
      </c>
      <c r="J429" s="106" t="s">
        <v>2997</v>
      </c>
      <c r="K429" s="55"/>
      <c r="L429" s="16" t="s">
        <v>2940</v>
      </c>
      <c r="M429" s="16" t="s">
        <v>2757</v>
      </c>
      <c r="N429" s="16" t="s">
        <v>2186</v>
      </c>
      <c r="O429" s="55"/>
      <c r="P429" s="55"/>
      <c r="Q429" s="16" t="s">
        <v>2994</v>
      </c>
      <c r="R429" s="55"/>
      <c r="S429" s="55"/>
      <c r="T429" s="55"/>
      <c r="U429" s="55"/>
      <c r="V429" s="55"/>
      <c r="W429" s="103" t="s">
        <v>2998</v>
      </c>
      <c r="X429" s="103" t="s">
        <v>2341</v>
      </c>
    </row>
    <row r="430" spans="1:24" s="8" customFormat="1" ht="17.399999999999999" customHeight="1" x14ac:dyDescent="0.4">
      <c r="A430" s="52"/>
      <c r="B430" s="55" t="s">
        <v>341</v>
      </c>
      <c r="C430" s="16" t="s">
        <v>2448</v>
      </c>
      <c r="D430" s="55" t="s">
        <v>2932</v>
      </c>
      <c r="E430" s="55" t="s">
        <v>2931</v>
      </c>
      <c r="F430" s="97">
        <v>43221</v>
      </c>
      <c r="G430" s="55">
        <v>20180520</v>
      </c>
      <c r="H430" s="103" t="s">
        <v>2999</v>
      </c>
      <c r="I430" s="55" t="s">
        <v>2939</v>
      </c>
      <c r="J430" s="106">
        <v>134676000</v>
      </c>
      <c r="K430" s="55"/>
      <c r="L430" s="16" t="s">
        <v>2940</v>
      </c>
      <c r="M430" s="16" t="s">
        <v>2757</v>
      </c>
      <c r="N430" s="16" t="s">
        <v>2186</v>
      </c>
      <c r="O430" s="55"/>
      <c r="P430" s="55"/>
      <c r="Q430" s="16" t="s">
        <v>3000</v>
      </c>
      <c r="R430" s="55"/>
      <c r="S430" s="55"/>
      <c r="T430" s="55"/>
      <c r="U430" s="55"/>
      <c r="V430" s="55"/>
      <c r="W430" s="103" t="s">
        <v>3001</v>
      </c>
      <c r="X430" s="99"/>
    </row>
    <row r="431" spans="1:24" s="8" customFormat="1" ht="17.399999999999999" customHeight="1" x14ac:dyDescent="0.4">
      <c r="A431" s="52"/>
      <c r="B431" s="55" t="s">
        <v>341</v>
      </c>
      <c r="C431" s="16" t="s">
        <v>2448</v>
      </c>
      <c r="D431" s="55" t="s">
        <v>2932</v>
      </c>
      <c r="E431" s="55" t="s">
        <v>2931</v>
      </c>
      <c r="F431" s="97">
        <v>43221</v>
      </c>
      <c r="G431" s="55">
        <v>20180520</v>
      </c>
      <c r="H431" s="103" t="s">
        <v>3002</v>
      </c>
      <c r="I431" s="55" t="s">
        <v>2939</v>
      </c>
      <c r="J431" s="106">
        <v>169815000</v>
      </c>
      <c r="K431" s="55"/>
      <c r="L431" s="16" t="s">
        <v>2940</v>
      </c>
      <c r="M431" s="16" t="s">
        <v>2757</v>
      </c>
      <c r="N431" s="16" t="s">
        <v>2186</v>
      </c>
      <c r="O431" s="55"/>
      <c r="P431" s="55"/>
      <c r="Q431" s="16" t="s">
        <v>2722</v>
      </c>
      <c r="R431" s="55"/>
      <c r="S431" s="55"/>
      <c r="T431" s="55"/>
      <c r="U431" s="55"/>
      <c r="V431" s="55"/>
      <c r="W431" s="103" t="s">
        <v>3003</v>
      </c>
      <c r="X431" s="103" t="s">
        <v>3002</v>
      </c>
    </row>
    <row r="432" spans="1:24" s="8" customFormat="1" ht="17.399999999999999" customHeight="1" x14ac:dyDescent="0.4">
      <c r="A432" s="52"/>
      <c r="B432" s="55" t="s">
        <v>341</v>
      </c>
      <c r="C432" s="16" t="s">
        <v>2448</v>
      </c>
      <c r="D432" s="55" t="s">
        <v>2932</v>
      </c>
      <c r="E432" s="55" t="s">
        <v>2931</v>
      </c>
      <c r="F432" s="97">
        <v>43221</v>
      </c>
      <c r="G432" s="55">
        <v>20180520</v>
      </c>
      <c r="H432" s="103" t="s">
        <v>3004</v>
      </c>
      <c r="I432" s="55" t="s">
        <v>2939</v>
      </c>
      <c r="J432" s="106" t="s">
        <v>3005</v>
      </c>
      <c r="K432" s="55"/>
      <c r="L432" s="16" t="s">
        <v>2940</v>
      </c>
      <c r="M432" s="16" t="s">
        <v>2757</v>
      </c>
      <c r="N432" s="16" t="s">
        <v>2186</v>
      </c>
      <c r="O432" s="55"/>
      <c r="P432" s="55"/>
      <c r="Q432" s="16" t="s">
        <v>3007</v>
      </c>
      <c r="R432" s="55"/>
      <c r="S432" s="55"/>
      <c r="T432" s="55"/>
      <c r="U432" s="55"/>
      <c r="V432" s="55"/>
      <c r="W432" s="103" t="s">
        <v>3008</v>
      </c>
      <c r="X432" s="103" t="s">
        <v>2341</v>
      </c>
    </row>
    <row r="433" spans="1:24" s="8" customFormat="1" ht="17.399999999999999" customHeight="1" x14ac:dyDescent="0.4">
      <c r="A433" s="52"/>
      <c r="B433" s="55" t="s">
        <v>341</v>
      </c>
      <c r="C433" s="16" t="s">
        <v>2660</v>
      </c>
      <c r="D433" s="55" t="s">
        <v>2932</v>
      </c>
      <c r="E433" s="55" t="s">
        <v>2934</v>
      </c>
      <c r="F433" s="97">
        <v>43221</v>
      </c>
      <c r="G433" s="55">
        <v>20180518</v>
      </c>
      <c r="H433" s="103" t="s">
        <v>3009</v>
      </c>
      <c r="I433" s="55" t="s">
        <v>2939</v>
      </c>
      <c r="J433" s="106">
        <v>4800000</v>
      </c>
      <c r="K433" s="55"/>
      <c r="L433" s="16" t="s">
        <v>2576</v>
      </c>
      <c r="M433" s="16" t="s">
        <v>2663</v>
      </c>
      <c r="N433" s="16" t="s">
        <v>2578</v>
      </c>
      <c r="O433" s="55"/>
      <c r="P433" s="55"/>
      <c r="Q433" s="16" t="s">
        <v>3010</v>
      </c>
      <c r="R433" s="55"/>
      <c r="S433" s="55"/>
      <c r="T433" s="55"/>
      <c r="U433" s="55"/>
      <c r="V433" s="55"/>
      <c r="W433" s="103" t="s">
        <v>3011</v>
      </c>
      <c r="X433" s="103" t="s">
        <v>3012</v>
      </c>
    </row>
    <row r="434" spans="1:24" s="8" customFormat="1" ht="17.399999999999999" customHeight="1" x14ac:dyDescent="0.4">
      <c r="A434" s="52"/>
      <c r="B434" s="55" t="s">
        <v>341</v>
      </c>
      <c r="C434" s="55" t="s">
        <v>350</v>
      </c>
      <c r="D434" s="55" t="s">
        <v>351</v>
      </c>
      <c r="E434" s="55" t="s">
        <v>426</v>
      </c>
      <c r="F434" s="97">
        <v>43221</v>
      </c>
      <c r="G434" s="55">
        <v>20180518</v>
      </c>
      <c r="H434" s="103" t="s">
        <v>3013</v>
      </c>
      <c r="I434" s="55" t="s">
        <v>2951</v>
      </c>
      <c r="J434" s="106" t="s">
        <v>3014</v>
      </c>
      <c r="K434" s="55"/>
      <c r="L434" s="55" t="s">
        <v>353</v>
      </c>
      <c r="M434" s="55" t="s">
        <v>3015</v>
      </c>
      <c r="N434" s="16" t="s">
        <v>2316</v>
      </c>
      <c r="O434" s="55"/>
      <c r="P434" s="55"/>
      <c r="Q434" s="16" t="s">
        <v>3016</v>
      </c>
      <c r="R434" s="55"/>
      <c r="S434" s="55"/>
      <c r="T434" s="55"/>
      <c r="U434" s="55"/>
      <c r="V434" s="55"/>
      <c r="W434" s="103" t="s">
        <v>3017</v>
      </c>
      <c r="X434" s="99"/>
    </row>
    <row r="435" spans="1:24" s="8" customFormat="1" ht="17.399999999999999" customHeight="1" x14ac:dyDescent="0.4">
      <c r="A435" s="52"/>
      <c r="B435" s="55" t="s">
        <v>341</v>
      </c>
      <c r="C435" s="55" t="s">
        <v>350</v>
      </c>
      <c r="D435" s="55" t="s">
        <v>351</v>
      </c>
      <c r="E435" s="55" t="s">
        <v>426</v>
      </c>
      <c r="F435" s="97">
        <v>43221</v>
      </c>
      <c r="G435" s="55">
        <v>20180517</v>
      </c>
      <c r="H435" s="103" t="s">
        <v>3018</v>
      </c>
      <c r="I435" s="55" t="s">
        <v>2939</v>
      </c>
      <c r="J435" s="106">
        <v>32120000</v>
      </c>
      <c r="K435" s="55"/>
      <c r="L435" s="55" t="s">
        <v>353</v>
      </c>
      <c r="M435" s="55" t="s">
        <v>2963</v>
      </c>
      <c r="N435" s="16" t="s">
        <v>2309</v>
      </c>
      <c r="O435" s="55"/>
      <c r="P435" s="55"/>
      <c r="Q435" s="16" t="s">
        <v>3019</v>
      </c>
      <c r="R435" s="55"/>
      <c r="S435" s="55"/>
      <c r="T435" s="55"/>
      <c r="U435" s="55"/>
      <c r="V435" s="55"/>
      <c r="W435" s="103" t="s">
        <v>3020</v>
      </c>
      <c r="X435" s="103" t="s">
        <v>3021</v>
      </c>
    </row>
    <row r="436" spans="1:24" s="8" customFormat="1" ht="17.399999999999999" customHeight="1" x14ac:dyDescent="0.4">
      <c r="A436" s="52"/>
      <c r="B436" s="55" t="s">
        <v>341</v>
      </c>
      <c r="C436" s="55" t="s">
        <v>350</v>
      </c>
      <c r="D436" s="55" t="s">
        <v>351</v>
      </c>
      <c r="E436" s="55" t="s">
        <v>426</v>
      </c>
      <c r="F436" s="97">
        <v>43221</v>
      </c>
      <c r="G436" s="55">
        <v>20180517</v>
      </c>
      <c r="H436" s="103" t="s">
        <v>3022</v>
      </c>
      <c r="I436" s="55" t="s">
        <v>2967</v>
      </c>
      <c r="J436" s="106">
        <v>382723000</v>
      </c>
      <c r="K436" s="55"/>
      <c r="L436" s="55" t="s">
        <v>353</v>
      </c>
      <c r="M436" s="55" t="s">
        <v>2952</v>
      </c>
      <c r="N436" s="16" t="s">
        <v>2356</v>
      </c>
      <c r="O436" s="55"/>
      <c r="P436" s="55"/>
      <c r="Q436" s="16" t="s">
        <v>3023</v>
      </c>
      <c r="R436" s="55"/>
      <c r="S436" s="55"/>
      <c r="T436" s="55"/>
      <c r="U436" s="55"/>
      <c r="V436" s="55"/>
      <c r="W436" s="103" t="s">
        <v>3024</v>
      </c>
      <c r="X436" s="99"/>
    </row>
    <row r="437" spans="1:24" s="8" customFormat="1" ht="17.399999999999999" customHeight="1" x14ac:dyDescent="0.4">
      <c r="A437" s="52"/>
      <c r="B437" s="55" t="s">
        <v>341</v>
      </c>
      <c r="C437" s="55" t="s">
        <v>350</v>
      </c>
      <c r="D437" s="55" t="s">
        <v>351</v>
      </c>
      <c r="E437" s="55" t="s">
        <v>426</v>
      </c>
      <c r="F437" s="97">
        <v>43221</v>
      </c>
      <c r="G437" s="55">
        <v>20180516</v>
      </c>
      <c r="H437" s="103" t="s">
        <v>3025</v>
      </c>
      <c r="I437" s="55" t="s">
        <v>2951</v>
      </c>
      <c r="J437" s="106">
        <v>40600000</v>
      </c>
      <c r="K437" s="55"/>
      <c r="L437" s="55" t="s">
        <v>353</v>
      </c>
      <c r="M437" s="55" t="s">
        <v>2985</v>
      </c>
      <c r="N437" s="16" t="s">
        <v>2178</v>
      </c>
      <c r="O437" s="55"/>
      <c r="P437" s="55"/>
      <c r="Q437" s="16" t="s">
        <v>3026</v>
      </c>
      <c r="R437" s="16">
        <v>8111179901</v>
      </c>
      <c r="S437" s="16" t="s">
        <v>3026</v>
      </c>
      <c r="T437" s="55">
        <v>4</v>
      </c>
      <c r="U437" s="55" t="s">
        <v>2650</v>
      </c>
      <c r="V437" s="16" t="s">
        <v>2601</v>
      </c>
      <c r="W437" s="103" t="s">
        <v>3027</v>
      </c>
      <c r="X437" s="99"/>
    </row>
    <row r="438" spans="1:24" s="8" customFormat="1" ht="17.399999999999999" customHeight="1" x14ac:dyDescent="0.4">
      <c r="A438" s="52"/>
      <c r="B438" s="55" t="s">
        <v>341</v>
      </c>
      <c r="C438" s="55" t="s">
        <v>350</v>
      </c>
      <c r="D438" s="55" t="s">
        <v>351</v>
      </c>
      <c r="E438" s="55" t="s">
        <v>426</v>
      </c>
      <c r="F438" s="97">
        <v>43221</v>
      </c>
      <c r="G438" s="55">
        <v>20180515</v>
      </c>
      <c r="H438" s="103" t="s">
        <v>3028</v>
      </c>
      <c r="I438" s="55" t="s">
        <v>2951</v>
      </c>
      <c r="J438" s="106">
        <v>764258000</v>
      </c>
      <c r="K438" s="55"/>
      <c r="L438" s="55" t="s">
        <v>353</v>
      </c>
      <c r="M438" s="55" t="s">
        <v>3015</v>
      </c>
      <c r="N438" s="16" t="s">
        <v>2316</v>
      </c>
      <c r="O438" s="55"/>
      <c r="P438" s="55"/>
      <c r="Q438" s="16" t="s">
        <v>3029</v>
      </c>
      <c r="R438" s="55"/>
      <c r="S438" s="55"/>
      <c r="T438" s="55"/>
      <c r="U438" s="55"/>
      <c r="V438" s="55"/>
      <c r="W438" s="103" t="s">
        <v>3030</v>
      </c>
      <c r="X438" s="99"/>
    </row>
    <row r="439" spans="1:24" s="8" customFormat="1" ht="17.399999999999999" customHeight="1" x14ac:dyDescent="0.4">
      <c r="A439" s="52"/>
      <c r="B439" s="55" t="s">
        <v>341</v>
      </c>
      <c r="C439" s="16" t="s">
        <v>2395</v>
      </c>
      <c r="D439" s="55" t="s">
        <v>2932</v>
      </c>
      <c r="E439" s="55" t="s">
        <v>2935</v>
      </c>
      <c r="F439" s="97">
        <v>43221</v>
      </c>
      <c r="G439" s="55">
        <v>20180515</v>
      </c>
      <c r="H439" s="103" t="s">
        <v>3031</v>
      </c>
      <c r="I439" s="55" t="s">
        <v>2939</v>
      </c>
      <c r="J439" s="106">
        <v>28590000</v>
      </c>
      <c r="K439" s="55"/>
      <c r="L439" s="16" t="s">
        <v>3032</v>
      </c>
      <c r="M439" s="16" t="s">
        <v>2734</v>
      </c>
      <c r="N439" s="16" t="s">
        <v>2735</v>
      </c>
      <c r="O439" s="55"/>
      <c r="P439" s="55"/>
      <c r="Q439" s="16" t="s">
        <v>2225</v>
      </c>
      <c r="R439" s="55"/>
      <c r="S439" s="55"/>
      <c r="T439" s="55"/>
      <c r="U439" s="55"/>
      <c r="V439" s="55"/>
      <c r="W439" s="103" t="s">
        <v>3033</v>
      </c>
      <c r="X439" s="103" t="s">
        <v>2742</v>
      </c>
    </row>
    <row r="440" spans="1:24" s="8" customFormat="1" ht="17.399999999999999" customHeight="1" x14ac:dyDescent="0.4">
      <c r="A440" s="52"/>
      <c r="B440" s="55" t="s">
        <v>341</v>
      </c>
      <c r="C440" s="16" t="s">
        <v>2395</v>
      </c>
      <c r="D440" s="55" t="s">
        <v>2932</v>
      </c>
      <c r="E440" s="55" t="s">
        <v>2935</v>
      </c>
      <c r="F440" s="97">
        <v>43221</v>
      </c>
      <c r="G440" s="55">
        <v>20180515</v>
      </c>
      <c r="H440" s="103" t="s">
        <v>3034</v>
      </c>
      <c r="I440" s="55" t="s">
        <v>2939</v>
      </c>
      <c r="J440" s="106">
        <v>269420000</v>
      </c>
      <c r="K440" s="55"/>
      <c r="L440" s="16" t="s">
        <v>3032</v>
      </c>
      <c r="M440" s="16" t="s">
        <v>2734</v>
      </c>
      <c r="N440" s="16" t="s">
        <v>2735</v>
      </c>
      <c r="O440" s="55"/>
      <c r="P440" s="55"/>
      <c r="Q440" s="16" t="s">
        <v>2942</v>
      </c>
      <c r="R440" s="55"/>
      <c r="S440" s="55"/>
      <c r="T440" s="55"/>
      <c r="U440" s="55"/>
      <c r="V440" s="55"/>
      <c r="W440" s="103" t="s">
        <v>3033</v>
      </c>
      <c r="X440" s="103" t="s">
        <v>3035</v>
      </c>
    </row>
    <row r="441" spans="1:24" s="8" customFormat="1" ht="17.399999999999999" customHeight="1" x14ac:dyDescent="0.4">
      <c r="A441" s="52"/>
      <c r="B441" s="55" t="s">
        <v>341</v>
      </c>
      <c r="C441" s="55" t="s">
        <v>350</v>
      </c>
      <c r="D441" s="55" t="s">
        <v>351</v>
      </c>
      <c r="E441" s="55" t="s">
        <v>426</v>
      </c>
      <c r="F441" s="97">
        <v>43221</v>
      </c>
      <c r="G441" s="55">
        <v>20180514</v>
      </c>
      <c r="H441" s="103" t="s">
        <v>3036</v>
      </c>
      <c r="I441" s="55" t="s">
        <v>2951</v>
      </c>
      <c r="J441" s="106">
        <v>196400000</v>
      </c>
      <c r="K441" s="55"/>
      <c r="L441" s="55" t="s">
        <v>353</v>
      </c>
      <c r="M441" s="55" t="s">
        <v>2970</v>
      </c>
      <c r="N441" s="16" t="s">
        <v>2372</v>
      </c>
      <c r="O441" s="55"/>
      <c r="P441" s="55"/>
      <c r="Q441" s="16" t="s">
        <v>3037</v>
      </c>
      <c r="R441" s="55"/>
      <c r="S441" s="55"/>
      <c r="T441" s="55"/>
      <c r="U441" s="55"/>
      <c r="V441" s="55"/>
      <c r="W441" s="103" t="s">
        <v>3038</v>
      </c>
      <c r="X441" s="99"/>
    </row>
    <row r="442" spans="1:24" s="8" customFormat="1" ht="17.399999999999999" customHeight="1" x14ac:dyDescent="0.4">
      <c r="A442" s="52"/>
      <c r="B442" s="55" t="s">
        <v>341</v>
      </c>
      <c r="C442" s="16" t="s">
        <v>2448</v>
      </c>
      <c r="D442" s="55" t="s">
        <v>2932</v>
      </c>
      <c r="E442" s="55" t="s">
        <v>2931</v>
      </c>
      <c r="F442" s="97">
        <v>43221</v>
      </c>
      <c r="G442" s="55">
        <v>20180514</v>
      </c>
      <c r="H442" s="103" t="s">
        <v>3039</v>
      </c>
      <c r="I442" s="55" t="s">
        <v>2939</v>
      </c>
      <c r="J442" s="106">
        <v>36344000</v>
      </c>
      <c r="K442" s="55"/>
      <c r="L442" s="16" t="s">
        <v>2940</v>
      </c>
      <c r="M442" s="16" t="s">
        <v>2757</v>
      </c>
      <c r="N442" s="16" t="s">
        <v>2186</v>
      </c>
      <c r="O442" s="55"/>
      <c r="P442" s="55"/>
      <c r="Q442" s="16" t="s">
        <v>2225</v>
      </c>
      <c r="R442" s="55"/>
      <c r="S442" s="55"/>
      <c r="T442" s="55"/>
      <c r="U442" s="55"/>
      <c r="V442" s="55"/>
      <c r="W442" s="103" t="s">
        <v>3040</v>
      </c>
      <c r="X442" s="103" t="s">
        <v>2341</v>
      </c>
    </row>
    <row r="443" spans="1:24" s="8" customFormat="1" ht="17.399999999999999" customHeight="1" x14ac:dyDescent="0.4">
      <c r="A443" s="52"/>
      <c r="B443" s="55" t="s">
        <v>341</v>
      </c>
      <c r="C443" s="16" t="s">
        <v>2448</v>
      </c>
      <c r="D443" s="55" t="s">
        <v>2932</v>
      </c>
      <c r="E443" s="55" t="s">
        <v>2931</v>
      </c>
      <c r="F443" s="97">
        <v>43221</v>
      </c>
      <c r="G443" s="55">
        <v>20180514</v>
      </c>
      <c r="H443" s="103" t="s">
        <v>3041</v>
      </c>
      <c r="I443" s="55" t="s">
        <v>2939</v>
      </c>
      <c r="J443" s="106">
        <v>25470000</v>
      </c>
      <c r="K443" s="55"/>
      <c r="L443" s="16" t="s">
        <v>2940</v>
      </c>
      <c r="M443" s="16" t="s">
        <v>2757</v>
      </c>
      <c r="N443" s="16" t="s">
        <v>2186</v>
      </c>
      <c r="O443" s="55"/>
      <c r="P443" s="55"/>
      <c r="Q443" s="16" t="s">
        <v>2225</v>
      </c>
      <c r="R443" s="55"/>
      <c r="S443" s="55"/>
      <c r="T443" s="55"/>
      <c r="U443" s="55"/>
      <c r="V443" s="55"/>
      <c r="W443" s="103" t="s">
        <v>3042</v>
      </c>
      <c r="X443" s="103" t="s">
        <v>2341</v>
      </c>
    </row>
    <row r="444" spans="1:24" s="8" customFormat="1" ht="17.399999999999999" customHeight="1" x14ac:dyDescent="0.4">
      <c r="A444" s="52"/>
      <c r="B444" s="55" t="s">
        <v>341</v>
      </c>
      <c r="C444" s="16" t="s">
        <v>2448</v>
      </c>
      <c r="D444" s="55" t="s">
        <v>2932</v>
      </c>
      <c r="E444" s="55" t="s">
        <v>2931</v>
      </c>
      <c r="F444" s="97">
        <v>43221</v>
      </c>
      <c r="G444" s="55">
        <v>20180514</v>
      </c>
      <c r="H444" s="103" t="s">
        <v>3043</v>
      </c>
      <c r="I444" s="55" t="s">
        <v>2939</v>
      </c>
      <c r="J444" s="106" t="s">
        <v>3044</v>
      </c>
      <c r="K444" s="55"/>
      <c r="L444" s="16" t="s">
        <v>2940</v>
      </c>
      <c r="M444" s="16" t="s">
        <v>2757</v>
      </c>
      <c r="N444" s="16" t="s">
        <v>2186</v>
      </c>
      <c r="O444" s="55"/>
      <c r="P444" s="55"/>
      <c r="Q444" s="16" t="s">
        <v>3045</v>
      </c>
      <c r="R444" s="55"/>
      <c r="S444" s="55"/>
      <c r="T444" s="55"/>
      <c r="U444" s="55"/>
      <c r="V444" s="55"/>
      <c r="W444" s="103" t="s">
        <v>3046</v>
      </c>
      <c r="X444" s="103" t="s">
        <v>2341</v>
      </c>
    </row>
    <row r="445" spans="1:24" s="8" customFormat="1" ht="17.399999999999999" customHeight="1" x14ac:dyDescent="0.4">
      <c r="A445" s="52"/>
      <c r="B445" s="55" t="s">
        <v>341</v>
      </c>
      <c r="C445" s="16" t="s">
        <v>2448</v>
      </c>
      <c r="D445" s="55" t="s">
        <v>2932</v>
      </c>
      <c r="E445" s="55" t="s">
        <v>2931</v>
      </c>
      <c r="F445" s="97">
        <v>43221</v>
      </c>
      <c r="G445" s="55">
        <v>20180514</v>
      </c>
      <c r="H445" s="103" t="s">
        <v>3047</v>
      </c>
      <c r="I445" s="55" t="s">
        <v>2939</v>
      </c>
      <c r="J445" s="106">
        <v>145690000</v>
      </c>
      <c r="K445" s="55"/>
      <c r="L445" s="16" t="s">
        <v>2940</v>
      </c>
      <c r="M445" s="16" t="s">
        <v>2757</v>
      </c>
      <c r="N445" s="16" t="s">
        <v>2186</v>
      </c>
      <c r="O445" s="55"/>
      <c r="P445" s="55"/>
      <c r="Q445" s="16" t="s">
        <v>3048</v>
      </c>
      <c r="R445" s="55"/>
      <c r="S445" s="55"/>
      <c r="T445" s="55"/>
      <c r="U445" s="55"/>
      <c r="V445" s="55"/>
      <c r="W445" s="103" t="s">
        <v>3049</v>
      </c>
      <c r="X445" s="103" t="s">
        <v>2341</v>
      </c>
    </row>
    <row r="446" spans="1:24" s="8" customFormat="1" ht="17.399999999999999" customHeight="1" x14ac:dyDescent="0.4">
      <c r="A446" s="52"/>
      <c r="B446" s="55" t="s">
        <v>341</v>
      </c>
      <c r="C446" s="16" t="s">
        <v>2448</v>
      </c>
      <c r="D446" s="55" t="s">
        <v>2932</v>
      </c>
      <c r="E446" s="55" t="s">
        <v>2931</v>
      </c>
      <c r="F446" s="97">
        <v>43221</v>
      </c>
      <c r="G446" s="55">
        <v>20180514</v>
      </c>
      <c r="H446" s="103" t="s">
        <v>3050</v>
      </c>
      <c r="I446" s="55" t="s">
        <v>2939</v>
      </c>
      <c r="J446" s="106">
        <v>87098000</v>
      </c>
      <c r="K446" s="55"/>
      <c r="L446" s="16" t="s">
        <v>2940</v>
      </c>
      <c r="M446" s="16" t="s">
        <v>2757</v>
      </c>
      <c r="N446" s="16" t="s">
        <v>2186</v>
      </c>
      <c r="O446" s="55"/>
      <c r="P446" s="55"/>
      <c r="Q446" s="16" t="s">
        <v>2794</v>
      </c>
      <c r="R446" s="55"/>
      <c r="S446" s="55"/>
      <c r="T446" s="55"/>
      <c r="U446" s="55"/>
      <c r="V446" s="55"/>
      <c r="W446" s="103" t="s">
        <v>3051</v>
      </c>
      <c r="X446" s="103" t="s">
        <v>2341</v>
      </c>
    </row>
    <row r="447" spans="1:24" s="8" customFormat="1" ht="17.399999999999999" customHeight="1" x14ac:dyDescent="0.4">
      <c r="A447" s="52"/>
      <c r="B447" s="55" t="s">
        <v>341</v>
      </c>
      <c r="C447" s="16" t="s">
        <v>2448</v>
      </c>
      <c r="D447" s="55" t="s">
        <v>2932</v>
      </c>
      <c r="E447" s="55" t="s">
        <v>2931</v>
      </c>
      <c r="F447" s="97">
        <v>43221</v>
      </c>
      <c r="G447" s="55">
        <v>20180514</v>
      </c>
      <c r="H447" s="103" t="s">
        <v>3053</v>
      </c>
      <c r="I447" s="55" t="s">
        <v>2939</v>
      </c>
      <c r="J447" s="106">
        <v>153840000</v>
      </c>
      <c r="K447" s="55"/>
      <c r="L447" s="16" t="s">
        <v>2940</v>
      </c>
      <c r="M447" s="16" t="s">
        <v>3052</v>
      </c>
      <c r="N447" s="55" t="s">
        <v>2186</v>
      </c>
      <c r="O447" s="55"/>
      <c r="P447" s="55"/>
      <c r="Q447" s="55" t="s">
        <v>3054</v>
      </c>
      <c r="R447" s="55"/>
      <c r="S447" s="55"/>
      <c r="T447" s="55"/>
      <c r="U447" s="55"/>
      <c r="V447" s="55"/>
      <c r="W447" s="103" t="s">
        <v>3055</v>
      </c>
      <c r="X447" s="103" t="s">
        <v>2341</v>
      </c>
    </row>
    <row r="448" spans="1:24" s="8" customFormat="1" ht="17.399999999999999" customHeight="1" x14ac:dyDescent="0.4">
      <c r="A448" s="52"/>
      <c r="B448" s="55" t="s">
        <v>341</v>
      </c>
      <c r="C448" s="16" t="s">
        <v>2448</v>
      </c>
      <c r="D448" s="55" t="s">
        <v>2932</v>
      </c>
      <c r="E448" s="55" t="s">
        <v>2931</v>
      </c>
      <c r="F448" s="97">
        <v>43221</v>
      </c>
      <c r="G448" s="55">
        <v>20180514</v>
      </c>
      <c r="H448" s="103" t="s">
        <v>3056</v>
      </c>
      <c r="I448" s="55" t="s">
        <v>2939</v>
      </c>
      <c r="J448" s="106">
        <v>118750000</v>
      </c>
      <c r="K448" s="55"/>
      <c r="L448" s="16" t="s">
        <v>2940</v>
      </c>
      <c r="M448" s="16" t="s">
        <v>3052</v>
      </c>
      <c r="N448" s="55" t="s">
        <v>2186</v>
      </c>
      <c r="O448" s="55"/>
      <c r="P448" s="55"/>
      <c r="Q448" s="16" t="s">
        <v>2791</v>
      </c>
      <c r="R448" s="55"/>
      <c r="S448" s="55"/>
      <c r="T448" s="55"/>
      <c r="U448" s="55"/>
      <c r="V448" s="55"/>
      <c r="W448" s="103" t="s">
        <v>3057</v>
      </c>
      <c r="X448" s="103" t="s">
        <v>2341</v>
      </c>
    </row>
    <row r="449" spans="1:24" s="8" customFormat="1" ht="17.399999999999999" customHeight="1" x14ac:dyDescent="0.4">
      <c r="A449" s="52"/>
      <c r="B449" s="55" t="s">
        <v>341</v>
      </c>
      <c r="C449" s="16" t="s">
        <v>2448</v>
      </c>
      <c r="D449" s="55" t="s">
        <v>2932</v>
      </c>
      <c r="E449" s="55" t="s">
        <v>2931</v>
      </c>
      <c r="F449" s="97">
        <v>43221</v>
      </c>
      <c r="G449" s="55">
        <v>20180514</v>
      </c>
      <c r="H449" s="103" t="s">
        <v>3058</v>
      </c>
      <c r="I449" s="55" t="s">
        <v>2939</v>
      </c>
      <c r="J449" s="106">
        <v>577130000</v>
      </c>
      <c r="K449" s="55"/>
      <c r="L449" s="16" t="s">
        <v>2940</v>
      </c>
      <c r="M449" s="16" t="s">
        <v>3052</v>
      </c>
      <c r="N449" s="55" t="s">
        <v>2186</v>
      </c>
      <c r="O449" s="55"/>
      <c r="P449" s="55"/>
      <c r="Q449" s="55" t="s">
        <v>3054</v>
      </c>
      <c r="R449" s="55"/>
      <c r="S449" s="55"/>
      <c r="T449" s="55"/>
      <c r="U449" s="55"/>
      <c r="V449" s="55"/>
      <c r="W449" s="103" t="s">
        <v>3059</v>
      </c>
      <c r="X449" s="103" t="s">
        <v>2341</v>
      </c>
    </row>
    <row r="450" spans="1:24" s="8" customFormat="1" ht="17.399999999999999" customHeight="1" x14ac:dyDescent="0.4">
      <c r="A450" s="52"/>
      <c r="B450" s="55" t="s">
        <v>2936</v>
      </c>
      <c r="C450" s="16" t="s">
        <v>2375</v>
      </c>
      <c r="D450" s="55" t="s">
        <v>2933</v>
      </c>
      <c r="E450" s="55" t="s">
        <v>2934</v>
      </c>
      <c r="F450" s="97">
        <v>43221</v>
      </c>
      <c r="G450" s="55">
        <v>20180514</v>
      </c>
      <c r="H450" s="103" t="s">
        <v>3060</v>
      </c>
      <c r="I450" s="55" t="s">
        <v>2967</v>
      </c>
      <c r="J450" s="106">
        <v>155100000</v>
      </c>
      <c r="K450" s="55"/>
      <c r="L450" s="16" t="s">
        <v>3061</v>
      </c>
      <c r="M450" s="16" t="s">
        <v>3062</v>
      </c>
      <c r="N450" s="55" t="s">
        <v>3063</v>
      </c>
      <c r="O450" s="55"/>
      <c r="P450" s="55"/>
      <c r="Q450" s="16" t="s">
        <v>2364</v>
      </c>
      <c r="R450" s="16">
        <v>4111540401</v>
      </c>
      <c r="S450" s="16" t="s">
        <v>2364</v>
      </c>
      <c r="T450" s="55">
        <v>1</v>
      </c>
      <c r="U450" s="55" t="s">
        <v>3064</v>
      </c>
      <c r="V450" s="16" t="s">
        <v>3065</v>
      </c>
      <c r="W450" s="103" t="s">
        <v>3066</v>
      </c>
      <c r="X450" s="99"/>
    </row>
    <row r="451" spans="1:24" s="8" customFormat="1" ht="17.399999999999999" customHeight="1" x14ac:dyDescent="0.4">
      <c r="A451" s="52"/>
      <c r="B451" s="55" t="s">
        <v>2937</v>
      </c>
      <c r="C451" s="16" t="s">
        <v>2644</v>
      </c>
      <c r="D451" s="55" t="s">
        <v>2932</v>
      </c>
      <c r="E451" s="55" t="s">
        <v>2934</v>
      </c>
      <c r="F451" s="97">
        <v>43221</v>
      </c>
      <c r="G451" s="55">
        <v>20180511</v>
      </c>
      <c r="H451" s="103" t="s">
        <v>3067</v>
      </c>
      <c r="I451" s="55" t="s">
        <v>2939</v>
      </c>
      <c r="J451" s="106">
        <v>47838000</v>
      </c>
      <c r="K451" s="55"/>
      <c r="L451" s="16" t="s">
        <v>3068</v>
      </c>
      <c r="M451" s="55" t="s">
        <v>3069</v>
      </c>
      <c r="N451" s="55" t="s">
        <v>3070</v>
      </c>
      <c r="O451" s="55"/>
      <c r="P451" s="55"/>
      <c r="Q451" s="16" t="s">
        <v>3071</v>
      </c>
      <c r="R451" s="16">
        <v>4014210902</v>
      </c>
      <c r="S451" s="16" t="s">
        <v>3072</v>
      </c>
      <c r="T451" s="55">
        <v>67</v>
      </c>
      <c r="U451" s="55" t="s">
        <v>1368</v>
      </c>
      <c r="V451" s="16" t="s">
        <v>3073</v>
      </c>
      <c r="W451" s="103" t="s">
        <v>3074</v>
      </c>
      <c r="X451" s="103" t="s">
        <v>3075</v>
      </c>
    </row>
    <row r="452" spans="1:24" s="8" customFormat="1" ht="17.399999999999999" customHeight="1" x14ac:dyDescent="0.4">
      <c r="A452" s="52"/>
      <c r="B452" s="55" t="s">
        <v>2937</v>
      </c>
      <c r="C452" s="16" t="s">
        <v>2395</v>
      </c>
      <c r="D452" s="55" t="s">
        <v>2932</v>
      </c>
      <c r="E452" s="55" t="s">
        <v>2934</v>
      </c>
      <c r="F452" s="97">
        <v>43221</v>
      </c>
      <c r="G452" s="55">
        <v>20180510</v>
      </c>
      <c r="H452" s="103" t="s">
        <v>3076</v>
      </c>
      <c r="I452" s="55" t="s">
        <v>2939</v>
      </c>
      <c r="J452" s="106" t="s">
        <v>3077</v>
      </c>
      <c r="K452" s="55"/>
      <c r="L452" s="16" t="s">
        <v>3032</v>
      </c>
      <c r="M452" s="16" t="s">
        <v>2734</v>
      </c>
      <c r="N452" s="55" t="s">
        <v>2735</v>
      </c>
      <c r="O452" s="55"/>
      <c r="P452" s="55"/>
      <c r="Q452" s="16" t="s">
        <v>3078</v>
      </c>
      <c r="R452" s="55"/>
      <c r="S452" s="55"/>
      <c r="T452" s="55"/>
      <c r="U452" s="55"/>
      <c r="V452" s="55"/>
      <c r="W452" s="103" t="s">
        <v>3079</v>
      </c>
      <c r="X452" s="103" t="s">
        <v>3080</v>
      </c>
    </row>
    <row r="453" spans="1:24" s="8" customFormat="1" ht="17.399999999999999" customHeight="1" x14ac:dyDescent="0.4">
      <c r="A453" s="52"/>
      <c r="B453" s="55" t="s">
        <v>2937</v>
      </c>
      <c r="C453" s="16" t="s">
        <v>2448</v>
      </c>
      <c r="D453" s="55" t="s">
        <v>3081</v>
      </c>
      <c r="E453" s="55" t="s">
        <v>3083</v>
      </c>
      <c r="F453" s="97">
        <v>43221</v>
      </c>
      <c r="G453" s="55">
        <v>20180510</v>
      </c>
      <c r="H453" s="103" t="s">
        <v>3090</v>
      </c>
      <c r="I453" s="55" t="s">
        <v>2939</v>
      </c>
      <c r="J453" s="106">
        <v>45930000</v>
      </c>
      <c r="K453" s="55"/>
      <c r="L453" s="16" t="s">
        <v>2940</v>
      </c>
      <c r="M453" s="16" t="s">
        <v>3052</v>
      </c>
      <c r="N453" s="55" t="s">
        <v>2186</v>
      </c>
      <c r="O453" s="55"/>
      <c r="P453" s="55"/>
      <c r="Q453" s="16" t="s">
        <v>3091</v>
      </c>
      <c r="R453" s="55"/>
      <c r="S453" s="55"/>
      <c r="T453" s="55"/>
      <c r="U453" s="55"/>
      <c r="V453" s="55"/>
      <c r="W453" s="103" t="s">
        <v>3092</v>
      </c>
      <c r="X453" s="103" t="s">
        <v>2341</v>
      </c>
    </row>
    <row r="454" spans="1:24" s="8" customFormat="1" ht="17.399999999999999" customHeight="1" x14ac:dyDescent="0.4">
      <c r="A454" s="52"/>
      <c r="B454" s="55" t="s">
        <v>2937</v>
      </c>
      <c r="C454" s="55" t="s">
        <v>350</v>
      </c>
      <c r="D454" s="55" t="s">
        <v>3082</v>
      </c>
      <c r="E454" s="55" t="s">
        <v>3084</v>
      </c>
      <c r="F454" s="97">
        <v>43221</v>
      </c>
      <c r="G454" s="55">
        <v>20180510</v>
      </c>
      <c r="H454" s="103" t="s">
        <v>3093</v>
      </c>
      <c r="I454" s="55" t="s">
        <v>2951</v>
      </c>
      <c r="J454" s="106" t="s">
        <v>3094</v>
      </c>
      <c r="K454" s="55"/>
      <c r="L454" s="55" t="s">
        <v>2955</v>
      </c>
      <c r="M454" s="55" t="s">
        <v>3015</v>
      </c>
      <c r="N454" s="55" t="s">
        <v>2316</v>
      </c>
      <c r="O454" s="55"/>
      <c r="P454" s="55"/>
      <c r="Q454" s="16" t="s">
        <v>3095</v>
      </c>
      <c r="R454" s="55"/>
      <c r="S454" s="55"/>
      <c r="T454" s="55"/>
      <c r="U454" s="55"/>
      <c r="V454" s="55"/>
      <c r="W454" s="103" t="s">
        <v>3096</v>
      </c>
      <c r="X454" s="99"/>
    </row>
    <row r="455" spans="1:24" s="8" customFormat="1" ht="17.399999999999999" customHeight="1" x14ac:dyDescent="0.4">
      <c r="A455" s="52"/>
      <c r="B455" s="55" t="s">
        <v>2937</v>
      </c>
      <c r="C455" s="16" t="s">
        <v>2448</v>
      </c>
      <c r="D455" s="55" t="s">
        <v>3081</v>
      </c>
      <c r="E455" s="55" t="s">
        <v>3083</v>
      </c>
      <c r="F455" s="97">
        <v>43221</v>
      </c>
      <c r="G455" s="55">
        <v>20180510</v>
      </c>
      <c r="H455" s="103" t="s">
        <v>3097</v>
      </c>
      <c r="I455" s="55" t="s">
        <v>2939</v>
      </c>
      <c r="J455" s="106">
        <v>149480000</v>
      </c>
      <c r="K455" s="55"/>
      <c r="L455" s="16" t="s">
        <v>2940</v>
      </c>
      <c r="M455" s="16" t="s">
        <v>3052</v>
      </c>
      <c r="N455" s="55" t="s">
        <v>2186</v>
      </c>
      <c r="O455" s="55"/>
      <c r="P455" s="55"/>
      <c r="Q455" s="16" t="s">
        <v>2794</v>
      </c>
      <c r="R455" s="55"/>
      <c r="S455" s="55"/>
      <c r="T455" s="55"/>
      <c r="U455" s="55"/>
      <c r="V455" s="55"/>
      <c r="W455" s="103" t="s">
        <v>3092</v>
      </c>
      <c r="X455" s="103" t="s">
        <v>2341</v>
      </c>
    </row>
    <row r="456" spans="1:24" s="8" customFormat="1" ht="17.399999999999999" customHeight="1" x14ac:dyDescent="0.4">
      <c r="A456" s="52"/>
      <c r="B456" s="55" t="s">
        <v>2937</v>
      </c>
      <c r="C456" s="16" t="s">
        <v>338</v>
      </c>
      <c r="D456" s="55" t="s">
        <v>3081</v>
      </c>
      <c r="E456" s="55" t="s">
        <v>3084</v>
      </c>
      <c r="F456" s="97">
        <v>43221</v>
      </c>
      <c r="G456" s="55">
        <v>20180510</v>
      </c>
      <c r="H456" s="103" t="s">
        <v>3098</v>
      </c>
      <c r="I456" s="55" t="s">
        <v>2939</v>
      </c>
      <c r="J456" s="106">
        <v>19910000</v>
      </c>
      <c r="K456" s="55"/>
      <c r="L456" s="55" t="s">
        <v>3099</v>
      </c>
      <c r="M456" s="16" t="s">
        <v>3100</v>
      </c>
      <c r="N456" s="16" t="s">
        <v>3101</v>
      </c>
      <c r="O456" s="55"/>
      <c r="P456" s="55"/>
      <c r="Q456" s="16" t="s">
        <v>3102</v>
      </c>
      <c r="R456" s="16">
        <v>4110480101</v>
      </c>
      <c r="S456" s="16" t="s">
        <v>3103</v>
      </c>
      <c r="T456" s="55">
        <v>1</v>
      </c>
      <c r="U456" s="55" t="s">
        <v>3104</v>
      </c>
      <c r="V456" s="16" t="s">
        <v>3105</v>
      </c>
      <c r="W456" s="103" t="s">
        <v>3107</v>
      </c>
      <c r="X456" s="103" t="s">
        <v>3106</v>
      </c>
    </row>
    <row r="457" spans="1:24" s="8" customFormat="1" ht="17.399999999999999" customHeight="1" x14ac:dyDescent="0.4">
      <c r="A457" s="52"/>
      <c r="B457" s="55" t="s">
        <v>2937</v>
      </c>
      <c r="C457" s="16" t="s">
        <v>2395</v>
      </c>
      <c r="D457" s="55" t="s">
        <v>3081</v>
      </c>
      <c r="E457" s="55" t="s">
        <v>3085</v>
      </c>
      <c r="F457" s="97">
        <v>43221</v>
      </c>
      <c r="G457" s="55">
        <v>20180510</v>
      </c>
      <c r="H457" s="103" t="s">
        <v>3108</v>
      </c>
      <c r="I457" s="55" t="s">
        <v>2939</v>
      </c>
      <c r="J457" s="106">
        <v>180070000</v>
      </c>
      <c r="K457" s="55"/>
      <c r="L457" s="16" t="s">
        <v>1040</v>
      </c>
      <c r="M457" s="55" t="s">
        <v>3109</v>
      </c>
      <c r="N457" s="55" t="s">
        <v>2735</v>
      </c>
      <c r="O457" s="55"/>
      <c r="P457" s="55"/>
      <c r="Q457" s="16" t="s">
        <v>2722</v>
      </c>
      <c r="R457" s="55"/>
      <c r="S457" s="55"/>
      <c r="T457" s="55"/>
      <c r="U457" s="55"/>
      <c r="V457" s="55"/>
      <c r="W457" s="103" t="s">
        <v>2891</v>
      </c>
      <c r="X457" s="103" t="s">
        <v>3110</v>
      </c>
    </row>
    <row r="458" spans="1:24" s="8" customFormat="1" ht="17.399999999999999" customHeight="1" x14ac:dyDescent="0.4">
      <c r="A458" s="52"/>
      <c r="B458" s="55" t="s">
        <v>2936</v>
      </c>
      <c r="C458" s="16" t="s">
        <v>338</v>
      </c>
      <c r="D458" s="55" t="s">
        <v>3081</v>
      </c>
      <c r="E458" s="55" t="s">
        <v>3084</v>
      </c>
      <c r="F458" s="97">
        <v>43221</v>
      </c>
      <c r="G458" s="55">
        <v>20180509</v>
      </c>
      <c r="H458" s="103" t="s">
        <v>3111</v>
      </c>
      <c r="I458" s="55" t="s">
        <v>2967</v>
      </c>
      <c r="J458" s="106">
        <v>390000000</v>
      </c>
      <c r="K458" s="55"/>
      <c r="L458" s="16" t="s">
        <v>2693</v>
      </c>
      <c r="M458" s="55" t="s">
        <v>3112</v>
      </c>
      <c r="N458" s="16" t="s">
        <v>3113</v>
      </c>
      <c r="O458" s="55"/>
      <c r="P458" s="55"/>
      <c r="Q458" s="16" t="s">
        <v>3114</v>
      </c>
      <c r="R458" s="16">
        <v>4111319901</v>
      </c>
      <c r="S458" s="16" t="s">
        <v>2677</v>
      </c>
      <c r="T458" s="55">
        <v>2</v>
      </c>
      <c r="U458" s="55" t="s">
        <v>3064</v>
      </c>
      <c r="V458" s="16" t="s">
        <v>3115</v>
      </c>
      <c r="W458" s="103" t="s">
        <v>3107</v>
      </c>
      <c r="X458" s="99"/>
    </row>
    <row r="459" spans="1:24" s="8" customFormat="1" ht="17.399999999999999" customHeight="1" x14ac:dyDescent="0.4">
      <c r="A459" s="52"/>
      <c r="B459" s="55" t="s">
        <v>2937</v>
      </c>
      <c r="C459" s="16" t="s">
        <v>3086</v>
      </c>
      <c r="D459" s="55" t="s">
        <v>3087</v>
      </c>
      <c r="E459" s="55" t="s">
        <v>3088</v>
      </c>
      <c r="F459" s="97">
        <v>43221</v>
      </c>
      <c r="G459" s="55">
        <v>20180509</v>
      </c>
      <c r="H459" s="103" t="s">
        <v>3116</v>
      </c>
      <c r="I459" s="55" t="s">
        <v>2939</v>
      </c>
      <c r="J459" s="106">
        <v>46900000</v>
      </c>
      <c r="K459" s="55"/>
      <c r="L459" s="55" t="s">
        <v>3118</v>
      </c>
      <c r="M459" s="55" t="s">
        <v>3120</v>
      </c>
      <c r="N459" s="55" t="s">
        <v>29819</v>
      </c>
      <c r="O459" s="55"/>
      <c r="P459" s="55"/>
      <c r="Q459" s="55" t="s">
        <v>3121</v>
      </c>
      <c r="R459" s="55"/>
      <c r="S459" s="55"/>
      <c r="T459" s="55"/>
      <c r="U459" s="55"/>
      <c r="V459" s="55"/>
      <c r="W459" s="99" t="s">
        <v>3122</v>
      </c>
      <c r="X459" s="111" t="s">
        <v>3123</v>
      </c>
    </row>
    <row r="460" spans="1:24" s="8" customFormat="1" ht="17.399999999999999" customHeight="1" x14ac:dyDescent="0.4">
      <c r="A460" s="52"/>
      <c r="B460" s="55" t="s">
        <v>2937</v>
      </c>
      <c r="C460" s="16" t="s">
        <v>2644</v>
      </c>
      <c r="D460" s="55" t="s">
        <v>3081</v>
      </c>
      <c r="E460" s="55" t="s">
        <v>3088</v>
      </c>
      <c r="F460" s="97">
        <v>43221</v>
      </c>
      <c r="G460" s="55">
        <v>20180508</v>
      </c>
      <c r="H460" s="99" t="s">
        <v>3124</v>
      </c>
      <c r="I460" s="55" t="s">
        <v>781</v>
      </c>
      <c r="J460" s="98">
        <v>47838000</v>
      </c>
      <c r="K460" s="55"/>
      <c r="L460" s="55" t="s">
        <v>643</v>
      </c>
      <c r="M460" s="55" t="s">
        <v>3125</v>
      </c>
      <c r="N460" s="55" t="s">
        <v>29820</v>
      </c>
      <c r="O460" s="55"/>
      <c r="P460" s="55"/>
      <c r="Q460" s="55" t="s">
        <v>3126</v>
      </c>
      <c r="R460" s="55"/>
      <c r="S460" s="55"/>
      <c r="T460" s="55">
        <v>67</v>
      </c>
      <c r="U460" s="55" t="s">
        <v>1368</v>
      </c>
      <c r="V460" s="55" t="s">
        <v>3127</v>
      </c>
      <c r="W460" s="99" t="s">
        <v>3128</v>
      </c>
      <c r="X460" s="111" t="s">
        <v>3129</v>
      </c>
    </row>
    <row r="461" spans="1:24" s="8" customFormat="1" ht="17.399999999999999" customHeight="1" x14ac:dyDescent="0.4">
      <c r="A461" s="52"/>
      <c r="B461" s="55" t="s">
        <v>2937</v>
      </c>
      <c r="C461" s="16" t="s">
        <v>3089</v>
      </c>
      <c r="D461" s="55" t="s">
        <v>3082</v>
      </c>
      <c r="E461" s="55" t="s">
        <v>3247</v>
      </c>
      <c r="F461" s="97">
        <v>43221</v>
      </c>
      <c r="G461" s="55">
        <v>20180507</v>
      </c>
      <c r="H461" s="99" t="s">
        <v>3130</v>
      </c>
      <c r="I461" s="55" t="s">
        <v>2967</v>
      </c>
      <c r="J461" s="98">
        <v>495000000</v>
      </c>
      <c r="K461" s="55"/>
      <c r="L461" s="55" t="s">
        <v>2955</v>
      </c>
      <c r="M461" s="55" t="s">
        <v>2968</v>
      </c>
      <c r="N461" s="55" t="s">
        <v>2464</v>
      </c>
      <c r="O461" s="55"/>
      <c r="P461" s="55"/>
      <c r="Q461" s="55" t="s">
        <v>3132</v>
      </c>
      <c r="R461" s="55"/>
      <c r="S461" s="55"/>
      <c r="T461" s="55"/>
      <c r="U461" s="55"/>
      <c r="V461" s="55"/>
      <c r="W461" s="99" t="s">
        <v>3133</v>
      </c>
      <c r="X461" s="103"/>
    </row>
    <row r="462" spans="1:24" s="8" customFormat="1" ht="17.399999999999999" customHeight="1" x14ac:dyDescent="0.4">
      <c r="A462" s="52"/>
      <c r="B462" s="55" t="s">
        <v>2937</v>
      </c>
      <c r="C462" s="16" t="s">
        <v>3089</v>
      </c>
      <c r="D462" s="55" t="s">
        <v>3082</v>
      </c>
      <c r="E462" s="55" t="s">
        <v>3088</v>
      </c>
      <c r="F462" s="97">
        <v>43221</v>
      </c>
      <c r="G462" s="55">
        <v>20180507</v>
      </c>
      <c r="H462" s="99" t="s">
        <v>3131</v>
      </c>
      <c r="I462" s="55" t="s">
        <v>2951</v>
      </c>
      <c r="J462" s="98">
        <v>19910000</v>
      </c>
      <c r="K462" s="55"/>
      <c r="L462" s="55" t="s">
        <v>3099</v>
      </c>
      <c r="M462" s="55" t="s">
        <v>3134</v>
      </c>
      <c r="N462" s="55" t="s">
        <v>3101</v>
      </c>
      <c r="O462" s="55"/>
      <c r="P462" s="55"/>
      <c r="Q462" s="55" t="s">
        <v>3135</v>
      </c>
      <c r="R462" s="55">
        <v>4110480101</v>
      </c>
      <c r="S462" s="55" t="s">
        <v>3136</v>
      </c>
      <c r="T462" s="55">
        <v>1</v>
      </c>
      <c r="U462" s="55" t="s">
        <v>718</v>
      </c>
      <c r="V462" s="55" t="s">
        <v>3137</v>
      </c>
      <c r="W462" s="99" t="s">
        <v>3138</v>
      </c>
      <c r="X462" s="99" t="s">
        <v>3139</v>
      </c>
    </row>
    <row r="463" spans="1:24" s="8" customFormat="1" ht="17.399999999999999" customHeight="1" x14ac:dyDescent="0.4">
      <c r="A463" s="52"/>
      <c r="B463" s="55" t="s">
        <v>341</v>
      </c>
      <c r="C463" s="16" t="s">
        <v>3089</v>
      </c>
      <c r="D463" s="55" t="s">
        <v>3082</v>
      </c>
      <c r="E463" s="55" t="s">
        <v>3248</v>
      </c>
      <c r="F463" s="97">
        <v>43221</v>
      </c>
      <c r="G463" s="55">
        <v>20180507</v>
      </c>
      <c r="H463" s="99" t="s">
        <v>3140</v>
      </c>
      <c r="I463" s="55" t="s">
        <v>2951</v>
      </c>
      <c r="J463" s="98">
        <v>99600000</v>
      </c>
      <c r="K463" s="55"/>
      <c r="L463" s="55" t="s">
        <v>2955</v>
      </c>
      <c r="M463" s="55" t="s">
        <v>2968</v>
      </c>
      <c r="N463" s="55" t="s">
        <v>2464</v>
      </c>
      <c r="O463" s="55"/>
      <c r="P463" s="55"/>
      <c r="Q463" s="55" t="s">
        <v>3132</v>
      </c>
      <c r="R463" s="55"/>
      <c r="S463" s="55"/>
      <c r="T463" s="55"/>
      <c r="U463" s="55"/>
      <c r="V463" s="55"/>
      <c r="W463" s="99" t="s">
        <v>3149</v>
      </c>
      <c r="X463" s="99"/>
    </row>
    <row r="464" spans="1:24" s="8" customFormat="1" ht="17.399999999999999" customHeight="1" x14ac:dyDescent="0.4">
      <c r="A464" s="52"/>
      <c r="B464" s="55" t="s">
        <v>341</v>
      </c>
      <c r="C464" s="16" t="s">
        <v>3177</v>
      </c>
      <c r="D464" s="55" t="s">
        <v>3081</v>
      </c>
      <c r="E464" s="55" t="s">
        <v>3084</v>
      </c>
      <c r="F464" s="97">
        <v>43221</v>
      </c>
      <c r="G464" s="55">
        <v>20180504</v>
      </c>
      <c r="H464" s="99" t="s">
        <v>3141</v>
      </c>
      <c r="I464" s="55" t="s">
        <v>2939</v>
      </c>
      <c r="J464" s="98">
        <v>26400000</v>
      </c>
      <c r="K464" s="55"/>
      <c r="L464" s="55" t="s">
        <v>3150</v>
      </c>
      <c r="M464" s="55" t="s">
        <v>3052</v>
      </c>
      <c r="N464" s="55" t="s">
        <v>2186</v>
      </c>
      <c r="O464" s="55"/>
      <c r="P464" s="55"/>
      <c r="Q464" s="55" t="s">
        <v>3152</v>
      </c>
      <c r="R464" s="55">
        <v>3012179801</v>
      </c>
      <c r="S464" s="55" t="s">
        <v>3152</v>
      </c>
      <c r="T464" s="107">
        <v>2500</v>
      </c>
      <c r="U464" s="55" t="s">
        <v>3153</v>
      </c>
      <c r="V464" s="55" t="s">
        <v>3154</v>
      </c>
      <c r="W464" s="99" t="s">
        <v>3156</v>
      </c>
      <c r="X464" s="99" t="s">
        <v>3157</v>
      </c>
    </row>
    <row r="465" spans="1:24" s="8" customFormat="1" ht="17.399999999999999" customHeight="1" x14ac:dyDescent="0.4">
      <c r="A465" s="52"/>
      <c r="B465" s="55" t="s">
        <v>341</v>
      </c>
      <c r="C465" s="16" t="s">
        <v>3089</v>
      </c>
      <c r="D465" s="55" t="s">
        <v>3082</v>
      </c>
      <c r="E465" s="55" t="s">
        <v>3084</v>
      </c>
      <c r="F465" s="97">
        <v>43221</v>
      </c>
      <c r="G465" s="55">
        <v>20180504</v>
      </c>
      <c r="H465" s="99" t="s">
        <v>3142</v>
      </c>
      <c r="I465" s="55" t="s">
        <v>2951</v>
      </c>
      <c r="J465" s="98">
        <v>51973000</v>
      </c>
      <c r="K465" s="55"/>
      <c r="L465" s="55" t="s">
        <v>2955</v>
      </c>
      <c r="M465" s="55" t="s">
        <v>2970</v>
      </c>
      <c r="N465" s="55" t="s">
        <v>2372</v>
      </c>
      <c r="O465" s="55"/>
      <c r="P465" s="55"/>
      <c r="Q465" s="55" t="s">
        <v>3158</v>
      </c>
      <c r="R465" s="55"/>
      <c r="S465" s="55"/>
      <c r="T465" s="55"/>
      <c r="U465" s="55"/>
      <c r="V465" s="55"/>
      <c r="W465" s="99" t="s">
        <v>3159</v>
      </c>
      <c r="X465" s="99"/>
    </row>
    <row r="466" spans="1:24" s="8" customFormat="1" ht="17.399999999999999" customHeight="1" x14ac:dyDescent="0.4">
      <c r="A466" s="52"/>
      <c r="B466" s="55" t="s">
        <v>341</v>
      </c>
      <c r="C466" s="16" t="s">
        <v>3089</v>
      </c>
      <c r="D466" s="55" t="s">
        <v>3082</v>
      </c>
      <c r="E466" s="55" t="s">
        <v>3084</v>
      </c>
      <c r="F466" s="97">
        <v>43221</v>
      </c>
      <c r="G466" s="55">
        <v>20180504</v>
      </c>
      <c r="H466" s="99" t="s">
        <v>3143</v>
      </c>
      <c r="I466" s="55" t="s">
        <v>2951</v>
      </c>
      <c r="J466" s="98">
        <v>199600000</v>
      </c>
      <c r="K466" s="55"/>
      <c r="L466" s="55" t="s">
        <v>2955</v>
      </c>
      <c r="M466" s="55" t="s">
        <v>3015</v>
      </c>
      <c r="N466" s="55" t="s">
        <v>2316</v>
      </c>
      <c r="O466" s="55"/>
      <c r="P466" s="55"/>
      <c r="Q466" s="55" t="s">
        <v>3160</v>
      </c>
      <c r="R466" s="55"/>
      <c r="S466" s="55"/>
      <c r="T466" s="55"/>
      <c r="U466" s="55"/>
      <c r="V466" s="55"/>
      <c r="W466" s="99" t="s">
        <v>3161</v>
      </c>
      <c r="X466" s="99"/>
    </row>
    <row r="467" spans="1:24" s="8" customFormat="1" ht="17.399999999999999" customHeight="1" x14ac:dyDescent="0.4">
      <c r="A467" s="52"/>
      <c r="B467" s="55" t="s">
        <v>341</v>
      </c>
      <c r="C467" s="16" t="s">
        <v>3089</v>
      </c>
      <c r="D467" s="55" t="s">
        <v>3082</v>
      </c>
      <c r="E467" s="55" t="s">
        <v>3084</v>
      </c>
      <c r="F467" s="97">
        <v>43221</v>
      </c>
      <c r="G467" s="55">
        <v>20180504</v>
      </c>
      <c r="H467" s="99" t="s">
        <v>3144</v>
      </c>
      <c r="I467" s="55" t="s">
        <v>2951</v>
      </c>
      <c r="J467" s="98">
        <v>204290000</v>
      </c>
      <c r="K467" s="55"/>
      <c r="L467" s="55" t="s">
        <v>2955</v>
      </c>
      <c r="M467" s="55" t="s">
        <v>3015</v>
      </c>
      <c r="N467" s="55" t="s">
        <v>2316</v>
      </c>
      <c r="O467" s="55"/>
      <c r="P467" s="55"/>
      <c r="Q467" s="55" t="s">
        <v>3162</v>
      </c>
      <c r="R467" s="55"/>
      <c r="S467" s="55"/>
      <c r="T467" s="55"/>
      <c r="U467" s="55"/>
      <c r="V467" s="55"/>
      <c r="W467" s="99" t="s">
        <v>3163</v>
      </c>
      <c r="X467" s="99"/>
    </row>
    <row r="468" spans="1:24" s="8" customFormat="1" ht="17.399999999999999" customHeight="1" x14ac:dyDescent="0.4">
      <c r="A468" s="52"/>
      <c r="B468" s="55" t="s">
        <v>341</v>
      </c>
      <c r="C468" s="16" t="s">
        <v>3178</v>
      </c>
      <c r="D468" s="55" t="s">
        <v>3081</v>
      </c>
      <c r="E468" s="55" t="s">
        <v>3084</v>
      </c>
      <c r="F468" s="97">
        <v>43221</v>
      </c>
      <c r="G468" s="55">
        <v>20180504</v>
      </c>
      <c r="H468" s="99" t="s">
        <v>2772</v>
      </c>
      <c r="I468" s="55" t="s">
        <v>2951</v>
      </c>
      <c r="J468" s="98">
        <v>47905000</v>
      </c>
      <c r="K468" s="55"/>
      <c r="L468" s="55" t="s">
        <v>3164</v>
      </c>
      <c r="M468" s="55" t="s">
        <v>3165</v>
      </c>
      <c r="N468" s="55" t="s">
        <v>2776</v>
      </c>
      <c r="O468" s="55"/>
      <c r="P468" s="55"/>
      <c r="Q468" s="55" t="s">
        <v>3166</v>
      </c>
      <c r="R468" s="55">
        <v>2513189901</v>
      </c>
      <c r="S468" s="55" t="s">
        <v>3167</v>
      </c>
      <c r="T468" s="55">
        <v>1</v>
      </c>
      <c r="U468" s="55" t="s">
        <v>718</v>
      </c>
      <c r="V468" s="55"/>
      <c r="W468" s="99" t="s">
        <v>3168</v>
      </c>
      <c r="X468" s="99"/>
    </row>
    <row r="469" spans="1:24" s="8" customFormat="1" ht="17.399999999999999" customHeight="1" x14ac:dyDescent="0.4">
      <c r="A469" s="52"/>
      <c r="B469" s="55" t="s">
        <v>341</v>
      </c>
      <c r="C469" s="16" t="s">
        <v>3089</v>
      </c>
      <c r="D469" s="55" t="s">
        <v>3082</v>
      </c>
      <c r="E469" s="55" t="s">
        <v>3084</v>
      </c>
      <c r="F469" s="97">
        <v>43252</v>
      </c>
      <c r="G469" s="55">
        <v>20180503</v>
      </c>
      <c r="H469" s="99" t="s">
        <v>3145</v>
      </c>
      <c r="I469" s="55" t="s">
        <v>2967</v>
      </c>
      <c r="J469" s="98">
        <v>239942000</v>
      </c>
      <c r="K469" s="55"/>
      <c r="L469" s="55" t="s">
        <v>2955</v>
      </c>
      <c r="M469" s="55" t="s">
        <v>2970</v>
      </c>
      <c r="N469" s="55" t="s">
        <v>2372</v>
      </c>
      <c r="O469" s="55"/>
      <c r="P469" s="55"/>
      <c r="Q469" s="55" t="s">
        <v>3169</v>
      </c>
      <c r="R469" s="55"/>
      <c r="S469" s="55"/>
      <c r="T469" s="55"/>
      <c r="U469" s="55"/>
      <c r="V469" s="55"/>
      <c r="W469" s="99" t="s">
        <v>3170</v>
      </c>
      <c r="X469" s="99"/>
    </row>
    <row r="470" spans="1:24" s="8" customFormat="1" ht="17.399999999999999" customHeight="1" x14ac:dyDescent="0.4">
      <c r="A470" s="52"/>
      <c r="B470" s="55" t="s">
        <v>341</v>
      </c>
      <c r="C470" s="16" t="s">
        <v>3177</v>
      </c>
      <c r="D470" s="55" t="s">
        <v>3081</v>
      </c>
      <c r="E470" s="55" t="s">
        <v>3249</v>
      </c>
      <c r="F470" s="97">
        <v>43221</v>
      </c>
      <c r="G470" s="55">
        <v>20180503</v>
      </c>
      <c r="H470" s="99" t="s">
        <v>3146</v>
      </c>
      <c r="I470" s="55" t="s">
        <v>2939</v>
      </c>
      <c r="J470" s="98">
        <v>32611000</v>
      </c>
      <c r="K470" s="55"/>
      <c r="L470" s="55" t="s">
        <v>3150</v>
      </c>
      <c r="M470" s="55" t="s">
        <v>3052</v>
      </c>
      <c r="N470" s="55" t="s">
        <v>2186</v>
      </c>
      <c r="O470" s="55"/>
      <c r="P470" s="55"/>
      <c r="Q470" s="55" t="s">
        <v>3132</v>
      </c>
      <c r="R470" s="55"/>
      <c r="S470" s="55"/>
      <c r="T470" s="55"/>
      <c r="U470" s="55"/>
      <c r="V470" s="55"/>
      <c r="W470" s="99" t="s">
        <v>3171</v>
      </c>
      <c r="X470" s="99" t="s">
        <v>3172</v>
      </c>
    </row>
    <row r="471" spans="1:24" s="8" customFormat="1" ht="17.399999999999999" customHeight="1" x14ac:dyDescent="0.4">
      <c r="A471" s="52"/>
      <c r="B471" s="55" t="s">
        <v>341</v>
      </c>
      <c r="C471" s="16" t="s">
        <v>3177</v>
      </c>
      <c r="D471" s="55" t="s">
        <v>3081</v>
      </c>
      <c r="E471" s="55" t="s">
        <v>3088</v>
      </c>
      <c r="F471" s="97">
        <v>43221</v>
      </c>
      <c r="G471" s="55">
        <v>20180503</v>
      </c>
      <c r="H471" s="99" t="s">
        <v>3147</v>
      </c>
      <c r="I471" s="55" t="s">
        <v>2939</v>
      </c>
      <c r="J471" s="98">
        <v>93420000</v>
      </c>
      <c r="K471" s="55"/>
      <c r="L471" s="55" t="s">
        <v>3173</v>
      </c>
      <c r="M471" s="55" t="s">
        <v>3052</v>
      </c>
      <c r="N471" s="55" t="s">
        <v>2186</v>
      </c>
      <c r="O471" s="55"/>
      <c r="P471" s="55"/>
      <c r="Q471" s="55" t="s">
        <v>3174</v>
      </c>
      <c r="R471" s="55"/>
      <c r="S471" s="55"/>
      <c r="T471" s="55"/>
      <c r="U471" s="55"/>
      <c r="V471" s="55"/>
      <c r="W471" s="99" t="s">
        <v>3175</v>
      </c>
      <c r="X471" s="99" t="s">
        <v>3172</v>
      </c>
    </row>
    <row r="472" spans="1:24" s="8" customFormat="1" ht="17.399999999999999" customHeight="1" x14ac:dyDescent="0.4">
      <c r="A472" s="52"/>
      <c r="B472" s="55" t="s">
        <v>341</v>
      </c>
      <c r="C472" s="16" t="s">
        <v>3177</v>
      </c>
      <c r="D472" s="55" t="s">
        <v>3081</v>
      </c>
      <c r="E472" s="55" t="s">
        <v>3083</v>
      </c>
      <c r="F472" s="97">
        <v>43221</v>
      </c>
      <c r="G472" s="55">
        <v>20180503</v>
      </c>
      <c r="H472" s="99" t="s">
        <v>3148</v>
      </c>
      <c r="I472" s="55" t="s">
        <v>2939</v>
      </c>
      <c r="J472" s="98">
        <v>71861000</v>
      </c>
      <c r="K472" s="55"/>
      <c r="L472" s="55" t="s">
        <v>3173</v>
      </c>
      <c r="M472" s="55" t="s">
        <v>3052</v>
      </c>
      <c r="N472" s="55" t="s">
        <v>2186</v>
      </c>
      <c r="O472" s="55"/>
      <c r="P472" s="55"/>
      <c r="Q472" s="55" t="s">
        <v>3176</v>
      </c>
      <c r="R472" s="55"/>
      <c r="S472" s="55"/>
      <c r="T472" s="55"/>
      <c r="U472" s="55"/>
      <c r="V472" s="55"/>
      <c r="W472" s="99" t="s">
        <v>3195</v>
      </c>
      <c r="X472" s="99" t="s">
        <v>3172</v>
      </c>
    </row>
    <row r="473" spans="1:24" s="8" customFormat="1" ht="17.399999999999999" customHeight="1" x14ac:dyDescent="0.4">
      <c r="A473" s="52"/>
      <c r="B473" s="55" t="s">
        <v>341</v>
      </c>
      <c r="C473" s="16" t="s">
        <v>3177</v>
      </c>
      <c r="D473" s="55" t="s">
        <v>3081</v>
      </c>
      <c r="E473" s="55" t="s">
        <v>3250</v>
      </c>
      <c r="F473" s="97">
        <v>43221</v>
      </c>
      <c r="G473" s="55">
        <v>20180503</v>
      </c>
      <c r="H473" s="99" t="s">
        <v>3182</v>
      </c>
      <c r="I473" s="55" t="s">
        <v>2939</v>
      </c>
      <c r="J473" s="98">
        <v>176600000</v>
      </c>
      <c r="K473" s="55"/>
      <c r="L473" s="55" t="s">
        <v>3173</v>
      </c>
      <c r="M473" s="55" t="s">
        <v>3052</v>
      </c>
      <c r="N473" s="55" t="s">
        <v>2186</v>
      </c>
      <c r="O473" s="55"/>
      <c r="P473" s="55"/>
      <c r="Q473" s="55" t="s">
        <v>3191</v>
      </c>
      <c r="R473" s="55"/>
      <c r="S473" s="55"/>
      <c r="T473" s="55"/>
      <c r="U473" s="55"/>
      <c r="V473" s="55"/>
      <c r="W473" s="99" t="s">
        <v>3194</v>
      </c>
      <c r="X473" s="99" t="s">
        <v>3172</v>
      </c>
    </row>
    <row r="474" spans="1:24" s="8" customFormat="1" ht="17.399999999999999" customHeight="1" x14ac:dyDescent="0.4">
      <c r="A474" s="52"/>
      <c r="B474" s="55" t="s">
        <v>341</v>
      </c>
      <c r="C474" s="16" t="s">
        <v>3177</v>
      </c>
      <c r="D474" s="55" t="s">
        <v>3081</v>
      </c>
      <c r="E474" s="55" t="s">
        <v>3249</v>
      </c>
      <c r="F474" s="97">
        <v>43221</v>
      </c>
      <c r="G474" s="55">
        <v>20180503</v>
      </c>
      <c r="H474" s="99" t="s">
        <v>3183</v>
      </c>
      <c r="I474" s="55" t="s">
        <v>2939</v>
      </c>
      <c r="J474" s="98">
        <v>194450000</v>
      </c>
      <c r="K474" s="55"/>
      <c r="L474" s="55" t="s">
        <v>3173</v>
      </c>
      <c r="M474" s="55" t="s">
        <v>3052</v>
      </c>
      <c r="N474" s="55" t="s">
        <v>2186</v>
      </c>
      <c r="O474" s="55"/>
      <c r="P474" s="55"/>
      <c r="Q474" s="55" t="s">
        <v>3175</v>
      </c>
      <c r="R474" s="55"/>
      <c r="S474" s="55"/>
      <c r="T474" s="55"/>
      <c r="U474" s="55"/>
      <c r="V474" s="55"/>
      <c r="W474" s="99" t="s">
        <v>3193</v>
      </c>
      <c r="X474" s="99" t="s">
        <v>3172</v>
      </c>
    </row>
    <row r="475" spans="1:24" s="8" customFormat="1" ht="17.399999999999999" customHeight="1" x14ac:dyDescent="0.4">
      <c r="A475" s="52"/>
      <c r="B475" s="55" t="s">
        <v>341</v>
      </c>
      <c r="C475" s="16" t="s">
        <v>3180</v>
      </c>
      <c r="D475" s="55" t="s">
        <v>3082</v>
      </c>
      <c r="E475" s="55" t="s">
        <v>3084</v>
      </c>
      <c r="F475" s="97">
        <v>43221</v>
      </c>
      <c r="G475" s="55">
        <v>20180503</v>
      </c>
      <c r="H475" s="99" t="s">
        <v>3184</v>
      </c>
      <c r="I475" s="55" t="s">
        <v>2951</v>
      </c>
      <c r="J475" s="98">
        <v>185000000</v>
      </c>
      <c r="K475" s="55"/>
      <c r="L475" s="55" t="s">
        <v>2955</v>
      </c>
      <c r="M475" s="55" t="s">
        <v>2985</v>
      </c>
      <c r="N475" s="55" t="s">
        <v>2178</v>
      </c>
      <c r="O475" s="55"/>
      <c r="P475" s="55"/>
      <c r="Q475" s="55" t="s">
        <v>3197</v>
      </c>
      <c r="R475" s="55">
        <v>4111541401</v>
      </c>
      <c r="S475" s="55" t="s">
        <v>3196</v>
      </c>
      <c r="T475" s="55">
        <v>2</v>
      </c>
      <c r="U475" s="55" t="s">
        <v>3198</v>
      </c>
      <c r="V475" s="55"/>
      <c r="W475" s="99" t="s">
        <v>3199</v>
      </c>
      <c r="X475" s="99"/>
    </row>
    <row r="476" spans="1:24" s="8" customFormat="1" ht="17.399999999999999" customHeight="1" x14ac:dyDescent="0.4">
      <c r="A476" s="52"/>
      <c r="B476" s="55" t="s">
        <v>341</v>
      </c>
      <c r="C476" s="16" t="s">
        <v>3180</v>
      </c>
      <c r="D476" s="55" t="s">
        <v>3082</v>
      </c>
      <c r="E476" s="55" t="s">
        <v>3084</v>
      </c>
      <c r="F476" s="97">
        <v>43221</v>
      </c>
      <c r="G476" s="55">
        <v>20180502</v>
      </c>
      <c r="H476" s="99" t="s">
        <v>3185</v>
      </c>
      <c r="I476" s="55" t="s">
        <v>2951</v>
      </c>
      <c r="J476" s="98">
        <v>192932000</v>
      </c>
      <c r="K476" s="55"/>
      <c r="L476" s="55" t="s">
        <v>2955</v>
      </c>
      <c r="M476" s="55" t="s">
        <v>2970</v>
      </c>
      <c r="N476" s="55" t="s">
        <v>2372</v>
      </c>
      <c r="O476" s="55"/>
      <c r="P476" s="55"/>
      <c r="Q476" s="55" t="s">
        <v>3200</v>
      </c>
      <c r="R476" s="55"/>
      <c r="S476" s="55"/>
      <c r="T476" s="55"/>
      <c r="U476" s="55"/>
      <c r="V476" s="55"/>
      <c r="W476" s="99" t="s">
        <v>3201</v>
      </c>
      <c r="X476" s="99"/>
    </row>
    <row r="477" spans="1:24" s="8" customFormat="1" ht="17.399999999999999" customHeight="1" x14ac:dyDescent="0.4">
      <c r="A477" s="52"/>
      <c r="B477" s="55" t="s">
        <v>341</v>
      </c>
      <c r="C477" s="16" t="s">
        <v>3181</v>
      </c>
      <c r="D477" s="55" t="s">
        <v>3081</v>
      </c>
      <c r="E477" s="55" t="s">
        <v>3084</v>
      </c>
      <c r="F477" s="97">
        <v>43221</v>
      </c>
      <c r="G477" s="55">
        <v>20180502</v>
      </c>
      <c r="H477" s="99" t="s">
        <v>3111</v>
      </c>
      <c r="I477" s="55" t="s">
        <v>2967</v>
      </c>
      <c r="J477" s="98">
        <v>390000000</v>
      </c>
      <c r="K477" s="55"/>
      <c r="L477" s="55" t="s">
        <v>3202</v>
      </c>
      <c r="M477" s="55" t="s">
        <v>3112</v>
      </c>
      <c r="N477" s="55" t="s">
        <v>3113</v>
      </c>
      <c r="O477" s="55"/>
      <c r="P477" s="55"/>
      <c r="Q477" s="55" t="s">
        <v>3217</v>
      </c>
      <c r="R477" s="55">
        <v>4111319901</v>
      </c>
      <c r="S477" s="55" t="s">
        <v>3203</v>
      </c>
      <c r="T477" s="55">
        <v>2</v>
      </c>
      <c r="U477" s="55" t="s">
        <v>3064</v>
      </c>
      <c r="V477" s="55" t="s">
        <v>3204</v>
      </c>
      <c r="W477" s="99" t="s">
        <v>3138</v>
      </c>
      <c r="X477" s="99"/>
    </row>
    <row r="478" spans="1:24" s="8" customFormat="1" ht="17.399999999999999" customHeight="1" x14ac:dyDescent="0.4">
      <c r="A478" s="52"/>
      <c r="B478" s="55" t="s">
        <v>341</v>
      </c>
      <c r="C478" s="16" t="s">
        <v>3180</v>
      </c>
      <c r="D478" s="55" t="s">
        <v>3082</v>
      </c>
      <c r="E478" s="55" t="s">
        <v>3083</v>
      </c>
      <c r="F478" s="97">
        <v>43221</v>
      </c>
      <c r="G478" s="55">
        <v>20180502</v>
      </c>
      <c r="H478" s="99" t="s">
        <v>3186</v>
      </c>
      <c r="I478" s="55" t="s">
        <v>2951</v>
      </c>
      <c r="J478" s="98">
        <v>91234000</v>
      </c>
      <c r="K478" s="55"/>
      <c r="L478" s="55" t="s">
        <v>2955</v>
      </c>
      <c r="M478" s="55" t="s">
        <v>2963</v>
      </c>
      <c r="N478" s="55" t="s">
        <v>2309</v>
      </c>
      <c r="O478" s="55"/>
      <c r="P478" s="55"/>
      <c r="Q478" s="55" t="s">
        <v>3205</v>
      </c>
      <c r="R478" s="55"/>
      <c r="S478" s="55"/>
      <c r="T478" s="55"/>
      <c r="U478" s="55"/>
      <c r="V478" s="55"/>
      <c r="W478" s="99" t="s">
        <v>3206</v>
      </c>
      <c r="X478" s="99"/>
    </row>
    <row r="479" spans="1:24" s="8" customFormat="1" ht="17.399999999999999" customHeight="1" x14ac:dyDescent="0.4">
      <c r="A479" s="52"/>
      <c r="B479" s="55" t="s">
        <v>341</v>
      </c>
      <c r="C479" s="16" t="s">
        <v>3180</v>
      </c>
      <c r="D479" s="55" t="s">
        <v>3082</v>
      </c>
      <c r="E479" s="55" t="s">
        <v>3085</v>
      </c>
      <c r="F479" s="97">
        <v>43221</v>
      </c>
      <c r="G479" s="55">
        <v>20180502</v>
      </c>
      <c r="H479" s="99" t="s">
        <v>3187</v>
      </c>
      <c r="I479" s="55" t="s">
        <v>2951</v>
      </c>
      <c r="J479" s="98">
        <v>69245000</v>
      </c>
      <c r="K479" s="55"/>
      <c r="L479" s="55" t="s">
        <v>2955</v>
      </c>
      <c r="M479" s="55" t="s">
        <v>2963</v>
      </c>
      <c r="N479" s="55" t="s">
        <v>2309</v>
      </c>
      <c r="O479" s="55"/>
      <c r="P479" s="55"/>
      <c r="Q479" s="55" t="s">
        <v>3207</v>
      </c>
      <c r="R479" s="55"/>
      <c r="S479" s="55"/>
      <c r="T479" s="55"/>
      <c r="U479" s="55"/>
      <c r="V479" s="55"/>
      <c r="W479" s="99" t="s">
        <v>3208</v>
      </c>
      <c r="X479" s="99"/>
    </row>
    <row r="480" spans="1:24" s="8" customFormat="1" ht="17.399999999999999" customHeight="1" x14ac:dyDescent="0.4">
      <c r="A480" s="52"/>
      <c r="B480" s="55" t="s">
        <v>341</v>
      </c>
      <c r="C480" s="16" t="s">
        <v>3180</v>
      </c>
      <c r="D480" s="55" t="s">
        <v>3082</v>
      </c>
      <c r="E480" s="55" t="s">
        <v>3084</v>
      </c>
      <c r="F480" s="97">
        <v>43221</v>
      </c>
      <c r="G480" s="55">
        <v>20180502</v>
      </c>
      <c r="H480" s="99" t="s">
        <v>3188</v>
      </c>
      <c r="I480" s="55" t="s">
        <v>2951</v>
      </c>
      <c r="J480" s="98">
        <v>55939000</v>
      </c>
      <c r="K480" s="55"/>
      <c r="L480" s="55" t="s">
        <v>2955</v>
      </c>
      <c r="M480" s="55" t="s">
        <v>2985</v>
      </c>
      <c r="N480" s="55" t="s">
        <v>2178</v>
      </c>
      <c r="O480" s="55"/>
      <c r="P480" s="55"/>
      <c r="Q480" s="55" t="s">
        <v>3209</v>
      </c>
      <c r="R480" s="55">
        <v>5512190301</v>
      </c>
      <c r="S480" s="55" t="s">
        <v>3210</v>
      </c>
      <c r="T480" s="55">
        <v>1</v>
      </c>
      <c r="U480" s="55" t="s">
        <v>2650</v>
      </c>
      <c r="V480" s="55"/>
      <c r="W480" s="99" t="s">
        <v>3211</v>
      </c>
      <c r="X480" s="99"/>
    </row>
    <row r="481" spans="1:24" s="8" customFormat="1" ht="17.399999999999999" customHeight="1" x14ac:dyDescent="0.4">
      <c r="A481" s="52"/>
      <c r="B481" s="55" t="s">
        <v>3179</v>
      </c>
      <c r="C481" s="16" t="s">
        <v>3181</v>
      </c>
      <c r="D481" s="55" t="s">
        <v>3081</v>
      </c>
      <c r="E481" s="55" t="s">
        <v>3084</v>
      </c>
      <c r="F481" s="97">
        <v>43221</v>
      </c>
      <c r="G481" s="55">
        <v>20180502</v>
      </c>
      <c r="H481" s="99" t="s">
        <v>3189</v>
      </c>
      <c r="I481" s="55" t="s">
        <v>2967</v>
      </c>
      <c r="J481" s="98">
        <v>75604000</v>
      </c>
      <c r="K481" s="55"/>
      <c r="L481" s="55" t="s">
        <v>3212</v>
      </c>
      <c r="M481" s="55" t="s">
        <v>3213</v>
      </c>
      <c r="N481" s="55" t="s">
        <v>3396</v>
      </c>
      <c r="O481" s="55"/>
      <c r="P481" s="55"/>
      <c r="Q481" s="55" t="s">
        <v>3214</v>
      </c>
      <c r="R481" s="55">
        <v>4110480601</v>
      </c>
      <c r="S481" s="55" t="s">
        <v>3215</v>
      </c>
      <c r="T481" s="55">
        <v>1</v>
      </c>
      <c r="U481" s="55" t="s">
        <v>3216</v>
      </c>
      <c r="V481" s="55"/>
      <c r="W481" s="99" t="s">
        <v>3138</v>
      </c>
      <c r="X481" s="99"/>
    </row>
    <row r="482" spans="1:24" s="8" customFormat="1" ht="17.399999999999999" customHeight="1" x14ac:dyDescent="0.4">
      <c r="A482" s="52"/>
      <c r="B482" s="55" t="s">
        <v>341</v>
      </c>
      <c r="C482" s="16" t="s">
        <v>3180</v>
      </c>
      <c r="D482" s="55" t="s">
        <v>3082</v>
      </c>
      <c r="E482" s="55" t="s">
        <v>3251</v>
      </c>
      <c r="F482" s="97">
        <v>43221</v>
      </c>
      <c r="G482" s="55">
        <v>20180502</v>
      </c>
      <c r="H482" s="99" t="s">
        <v>3190</v>
      </c>
      <c r="I482" s="55" t="s">
        <v>2951</v>
      </c>
      <c r="J482" s="98">
        <v>1784000000</v>
      </c>
      <c r="K482" s="55"/>
      <c r="L482" s="55" t="s">
        <v>2955</v>
      </c>
      <c r="M482" s="55" t="s">
        <v>3015</v>
      </c>
      <c r="N482" s="55" t="s">
        <v>2316</v>
      </c>
      <c r="O482" s="55"/>
      <c r="P482" s="55"/>
      <c r="Q482" s="55" t="s">
        <v>3218</v>
      </c>
      <c r="R482" s="55"/>
      <c r="S482" s="55"/>
      <c r="T482" s="55"/>
      <c r="U482" s="55"/>
      <c r="V482" s="55"/>
      <c r="W482" s="99" t="s">
        <v>3219</v>
      </c>
      <c r="X482" s="99"/>
    </row>
    <row r="483" spans="1:24" s="8" customFormat="1" ht="17.399999999999999" customHeight="1" x14ac:dyDescent="0.4">
      <c r="A483" s="52"/>
      <c r="B483" s="55" t="s">
        <v>3179</v>
      </c>
      <c r="C483" s="16" t="s">
        <v>3181</v>
      </c>
      <c r="D483" s="55" t="s">
        <v>3081</v>
      </c>
      <c r="E483" s="55" t="s">
        <v>3084</v>
      </c>
      <c r="F483" s="97">
        <v>43221</v>
      </c>
      <c r="G483" s="55">
        <v>20180502</v>
      </c>
      <c r="H483" s="99" t="s">
        <v>3221</v>
      </c>
      <c r="I483" s="55" t="s">
        <v>2967</v>
      </c>
      <c r="J483" s="98">
        <v>46220000</v>
      </c>
      <c r="K483" s="55"/>
      <c r="L483" s="55" t="s">
        <v>3212</v>
      </c>
      <c r="M483" s="55" t="s">
        <v>3213</v>
      </c>
      <c r="N483" s="55" t="s">
        <v>3396</v>
      </c>
      <c r="O483" s="55"/>
      <c r="P483" s="55"/>
      <c r="Q483" s="55" t="s">
        <v>3229</v>
      </c>
      <c r="R483" s="55">
        <v>4110480601</v>
      </c>
      <c r="S483" s="55" t="s">
        <v>3215</v>
      </c>
      <c r="T483" s="55">
        <v>1</v>
      </c>
      <c r="U483" s="55" t="s">
        <v>3216</v>
      </c>
      <c r="V483" s="55" t="s">
        <v>3230</v>
      </c>
      <c r="W483" s="99" t="s">
        <v>3138</v>
      </c>
      <c r="X483" s="99"/>
    </row>
    <row r="484" spans="1:24" s="8" customFormat="1" ht="17.399999999999999" customHeight="1" x14ac:dyDescent="0.4">
      <c r="A484" s="52"/>
      <c r="B484" s="55" t="s">
        <v>341</v>
      </c>
      <c r="C484" s="16" t="s">
        <v>3180</v>
      </c>
      <c r="D484" s="55" t="s">
        <v>3082</v>
      </c>
      <c r="E484" s="55" t="s">
        <v>3084</v>
      </c>
      <c r="F484" s="97">
        <v>43221</v>
      </c>
      <c r="G484" s="55">
        <v>20180502</v>
      </c>
      <c r="H484" s="99" t="s">
        <v>3222</v>
      </c>
      <c r="I484" s="55" t="s">
        <v>2951</v>
      </c>
      <c r="J484" s="98">
        <v>79500000</v>
      </c>
      <c r="K484" s="55"/>
      <c r="L484" s="55" t="s">
        <v>2955</v>
      </c>
      <c r="M484" s="55" t="s">
        <v>2985</v>
      </c>
      <c r="N484" s="55" t="s">
        <v>2178</v>
      </c>
      <c r="O484" s="55"/>
      <c r="P484" s="55"/>
      <c r="Q484" s="55" t="s">
        <v>3231</v>
      </c>
      <c r="R484" s="55">
        <v>4112150201</v>
      </c>
      <c r="S484" s="55" t="s">
        <v>3231</v>
      </c>
      <c r="T484" s="55">
        <v>1</v>
      </c>
      <c r="U484" s="55" t="s">
        <v>3198</v>
      </c>
      <c r="V484" s="55"/>
      <c r="W484" s="99" t="s">
        <v>3232</v>
      </c>
      <c r="X484" s="99"/>
    </row>
    <row r="485" spans="1:24" s="8" customFormat="1" ht="17.399999999999999" customHeight="1" x14ac:dyDescent="0.4">
      <c r="A485" s="52"/>
      <c r="B485" s="55" t="s">
        <v>341</v>
      </c>
      <c r="C485" s="16" t="s">
        <v>3180</v>
      </c>
      <c r="D485" s="55" t="s">
        <v>3082</v>
      </c>
      <c r="E485" s="55" t="s">
        <v>3084</v>
      </c>
      <c r="F485" s="97">
        <v>43221</v>
      </c>
      <c r="G485" s="55">
        <v>20180501</v>
      </c>
      <c r="H485" s="99" t="s">
        <v>3223</v>
      </c>
      <c r="I485" s="55" t="s">
        <v>2939</v>
      </c>
      <c r="J485" s="98">
        <v>139973000</v>
      </c>
      <c r="K485" s="55"/>
      <c r="L485" s="55" t="s">
        <v>2955</v>
      </c>
      <c r="M485" s="55" t="s">
        <v>2970</v>
      </c>
      <c r="N485" s="55" t="s">
        <v>2372</v>
      </c>
      <c r="O485" s="55"/>
      <c r="P485" s="55"/>
      <c r="Q485" s="55" t="s">
        <v>3200</v>
      </c>
      <c r="R485" s="55"/>
      <c r="S485" s="55"/>
      <c r="T485" s="55"/>
      <c r="U485" s="55"/>
      <c r="V485" s="55"/>
      <c r="W485" s="99" t="s">
        <v>3233</v>
      </c>
      <c r="X485" s="99" t="s">
        <v>3234</v>
      </c>
    </row>
    <row r="486" spans="1:24" s="8" customFormat="1" ht="17.399999999999999" customHeight="1" x14ac:dyDescent="0.4">
      <c r="A486" s="52"/>
      <c r="B486" s="55" t="s">
        <v>341</v>
      </c>
      <c r="C486" s="16" t="s">
        <v>3180</v>
      </c>
      <c r="D486" s="55" t="s">
        <v>3082</v>
      </c>
      <c r="E486" s="55" t="s">
        <v>3084</v>
      </c>
      <c r="F486" s="97">
        <v>43221</v>
      </c>
      <c r="G486" s="55">
        <v>20180501</v>
      </c>
      <c r="H486" s="99" t="s">
        <v>3224</v>
      </c>
      <c r="I486" s="55" t="s">
        <v>2939</v>
      </c>
      <c r="J486" s="98">
        <v>45000000</v>
      </c>
      <c r="K486" s="55"/>
      <c r="L486" s="55" t="s">
        <v>2955</v>
      </c>
      <c r="M486" s="55" t="s">
        <v>2970</v>
      </c>
      <c r="N486" s="55" t="s">
        <v>2372</v>
      </c>
      <c r="O486" s="55"/>
      <c r="P486" s="55"/>
      <c r="Q486" s="55" t="s">
        <v>3235</v>
      </c>
      <c r="R486" s="55"/>
      <c r="S486" s="55"/>
      <c r="T486" s="55"/>
      <c r="U486" s="55"/>
      <c r="V486" s="55"/>
      <c r="W486" s="99" t="s">
        <v>3237</v>
      </c>
      <c r="X486" s="99" t="s">
        <v>3236</v>
      </c>
    </row>
    <row r="487" spans="1:24" s="8" customFormat="1" ht="17.399999999999999" customHeight="1" x14ac:dyDescent="0.4">
      <c r="A487" s="52"/>
      <c r="B487" s="55" t="s">
        <v>341</v>
      </c>
      <c r="C487" s="16" t="s">
        <v>3220</v>
      </c>
      <c r="D487" s="55" t="s">
        <v>3081</v>
      </c>
      <c r="E487" s="55" t="s">
        <v>3084</v>
      </c>
      <c r="F487" s="97">
        <v>43221</v>
      </c>
      <c r="G487" s="55">
        <v>20180501</v>
      </c>
      <c r="H487" s="99" t="s">
        <v>3225</v>
      </c>
      <c r="I487" s="55" t="s">
        <v>2939</v>
      </c>
      <c r="J487" s="98">
        <v>33130000</v>
      </c>
      <c r="K487" s="55"/>
      <c r="L487" s="55" t="s">
        <v>3238</v>
      </c>
      <c r="M487" s="55" t="s">
        <v>3109</v>
      </c>
      <c r="N487" s="55" t="s">
        <v>2735</v>
      </c>
      <c r="O487" s="55"/>
      <c r="P487" s="55"/>
      <c r="Q487" s="55" t="s">
        <v>3239</v>
      </c>
      <c r="R487" s="55"/>
      <c r="S487" s="55"/>
      <c r="T487" s="55"/>
      <c r="U487" s="55"/>
      <c r="V487" s="55"/>
      <c r="W487" s="99" t="s">
        <v>3240</v>
      </c>
      <c r="X487" s="99" t="s">
        <v>2738</v>
      </c>
    </row>
    <row r="488" spans="1:24" s="8" customFormat="1" ht="17.399999999999999" customHeight="1" x14ac:dyDescent="0.4">
      <c r="A488" s="52"/>
      <c r="B488" s="55" t="s">
        <v>341</v>
      </c>
      <c r="C488" s="16" t="s">
        <v>3220</v>
      </c>
      <c r="D488" s="55" t="s">
        <v>3081</v>
      </c>
      <c r="E488" s="55" t="s">
        <v>3084</v>
      </c>
      <c r="F488" s="97">
        <v>43221</v>
      </c>
      <c r="G488" s="55">
        <v>20180501</v>
      </c>
      <c r="H488" s="99" t="s">
        <v>3226</v>
      </c>
      <c r="I488" s="55" t="s">
        <v>2939</v>
      </c>
      <c r="J488" s="98">
        <v>28540000</v>
      </c>
      <c r="K488" s="55"/>
      <c r="L488" s="55" t="s">
        <v>3238</v>
      </c>
      <c r="M488" s="55" t="s">
        <v>3109</v>
      </c>
      <c r="N488" s="55" t="s">
        <v>2735</v>
      </c>
      <c r="O488" s="55"/>
      <c r="P488" s="55"/>
      <c r="Q488" s="55" t="s">
        <v>3239</v>
      </c>
      <c r="R488" s="55"/>
      <c r="S488" s="55"/>
      <c r="T488" s="55"/>
      <c r="U488" s="55"/>
      <c r="V488" s="55"/>
      <c r="W488" s="99" t="s">
        <v>3240</v>
      </c>
      <c r="X488" s="99" t="s">
        <v>2738</v>
      </c>
    </row>
    <row r="489" spans="1:24" s="8" customFormat="1" ht="17.399999999999999" customHeight="1" x14ac:dyDescent="0.4">
      <c r="A489" s="52"/>
      <c r="B489" s="55" t="s">
        <v>341</v>
      </c>
      <c r="C489" s="16" t="s">
        <v>3181</v>
      </c>
      <c r="D489" s="55" t="s">
        <v>3082</v>
      </c>
      <c r="E489" s="55" t="s">
        <v>3084</v>
      </c>
      <c r="F489" s="97">
        <v>43221</v>
      </c>
      <c r="G489" s="55">
        <v>20180501</v>
      </c>
      <c r="H489" s="99" t="s">
        <v>3227</v>
      </c>
      <c r="I489" s="55" t="s">
        <v>2967</v>
      </c>
      <c r="J489" s="98">
        <v>59734950</v>
      </c>
      <c r="K489" s="55"/>
      <c r="L489" s="55" t="s">
        <v>3212</v>
      </c>
      <c r="M489" s="55" t="s">
        <v>3213</v>
      </c>
      <c r="N489" s="55" t="s">
        <v>3396</v>
      </c>
      <c r="O489" s="55"/>
      <c r="P489" s="55"/>
      <c r="Q489" s="55" t="s">
        <v>3241</v>
      </c>
      <c r="R489" s="55">
        <v>4110481601</v>
      </c>
      <c r="S489" s="55" t="s">
        <v>3242</v>
      </c>
      <c r="T489" s="55">
        <v>1</v>
      </c>
      <c r="U489" s="55" t="s">
        <v>3216</v>
      </c>
      <c r="V489" s="55" t="s">
        <v>3243</v>
      </c>
      <c r="W489" s="99" t="s">
        <v>3138</v>
      </c>
      <c r="X489" s="99"/>
    </row>
    <row r="490" spans="1:24" s="8" customFormat="1" ht="17.399999999999999" customHeight="1" x14ac:dyDescent="0.4">
      <c r="A490" s="52"/>
      <c r="B490" s="55" t="s">
        <v>341</v>
      </c>
      <c r="C490" s="16" t="s">
        <v>3220</v>
      </c>
      <c r="D490" s="55" t="s">
        <v>3081</v>
      </c>
      <c r="E490" s="55" t="s">
        <v>3084</v>
      </c>
      <c r="F490" s="97">
        <v>43221</v>
      </c>
      <c r="G490" s="55">
        <v>20180501</v>
      </c>
      <c r="H490" s="99" t="s">
        <v>3228</v>
      </c>
      <c r="I490" s="55" t="s">
        <v>2939</v>
      </c>
      <c r="J490" s="98">
        <v>68366000</v>
      </c>
      <c r="K490" s="55"/>
      <c r="L490" s="55" t="s">
        <v>3238</v>
      </c>
      <c r="M490" s="55" t="s">
        <v>3109</v>
      </c>
      <c r="N490" s="55" t="s">
        <v>2735</v>
      </c>
      <c r="O490" s="55"/>
      <c r="P490" s="55"/>
      <c r="Q490" s="55" t="s">
        <v>3244</v>
      </c>
      <c r="R490" s="55"/>
      <c r="S490" s="55"/>
      <c r="T490" s="55"/>
      <c r="U490" s="55"/>
      <c r="V490" s="55"/>
      <c r="W490" s="99" t="s">
        <v>3245</v>
      </c>
      <c r="X490" s="99" t="s">
        <v>2738</v>
      </c>
    </row>
    <row r="491" spans="1:24" s="8" customFormat="1" ht="17.399999999999999" customHeight="1" x14ac:dyDescent="0.4">
      <c r="A491" s="52"/>
      <c r="B491" s="55" t="s">
        <v>341</v>
      </c>
      <c r="C491" s="55" t="s">
        <v>350</v>
      </c>
      <c r="D491" s="55" t="s">
        <v>351</v>
      </c>
      <c r="E491" s="55" t="s">
        <v>426</v>
      </c>
      <c r="F491" s="97">
        <v>43221</v>
      </c>
      <c r="G491" s="55">
        <v>20180430</v>
      </c>
      <c r="H491" s="103" t="s">
        <v>2606</v>
      </c>
      <c r="I491" s="55" t="s">
        <v>2536</v>
      </c>
      <c r="J491" s="98">
        <v>87780000</v>
      </c>
      <c r="K491" s="55"/>
      <c r="L491" s="55" t="s">
        <v>353</v>
      </c>
      <c r="M491" s="55" t="s">
        <v>2607</v>
      </c>
      <c r="N491" s="16" t="s">
        <v>2372</v>
      </c>
      <c r="O491" s="55"/>
      <c r="P491" s="55"/>
      <c r="Q491" s="16" t="s">
        <v>2608</v>
      </c>
      <c r="R491" s="55"/>
      <c r="S491" s="55"/>
      <c r="T491" s="55"/>
      <c r="U491" s="55"/>
      <c r="V491" s="55"/>
      <c r="W491" s="103" t="s">
        <v>2609</v>
      </c>
      <c r="X491" s="99"/>
    </row>
    <row r="492" spans="1:24" s="8" customFormat="1" ht="17.399999999999999" customHeight="1" x14ac:dyDescent="0.4">
      <c r="A492" s="52"/>
      <c r="B492" s="55" t="s">
        <v>341</v>
      </c>
      <c r="C492" s="55" t="s">
        <v>350</v>
      </c>
      <c r="D492" s="55" t="s">
        <v>351</v>
      </c>
      <c r="E492" s="55" t="s">
        <v>426</v>
      </c>
      <c r="F492" s="97">
        <v>43191</v>
      </c>
      <c r="G492" s="55">
        <v>20180430</v>
      </c>
      <c r="H492" s="103" t="s">
        <v>2610</v>
      </c>
      <c r="I492" s="55" t="s">
        <v>2536</v>
      </c>
      <c r="J492" s="98">
        <v>333000000</v>
      </c>
      <c r="K492" s="55"/>
      <c r="L492" s="55" t="s">
        <v>353</v>
      </c>
      <c r="M492" s="55" t="s">
        <v>2611</v>
      </c>
      <c r="N492" s="55" t="s">
        <v>2612</v>
      </c>
      <c r="O492" s="55"/>
      <c r="P492" s="55"/>
      <c r="Q492" s="16" t="s">
        <v>2225</v>
      </c>
      <c r="R492" s="55"/>
      <c r="S492" s="55"/>
      <c r="T492" s="55"/>
      <c r="U492" s="55"/>
      <c r="V492" s="55"/>
      <c r="W492" s="103" t="s">
        <v>2613</v>
      </c>
      <c r="X492" s="99"/>
    </row>
    <row r="493" spans="1:24" s="8" customFormat="1" ht="17.399999999999999" customHeight="1" x14ac:dyDescent="0.4">
      <c r="A493" s="52"/>
      <c r="B493" s="55" t="s">
        <v>341</v>
      </c>
      <c r="C493" s="55" t="s">
        <v>350</v>
      </c>
      <c r="D493" s="55" t="s">
        <v>351</v>
      </c>
      <c r="E493" s="55" t="s">
        <v>426</v>
      </c>
      <c r="F493" s="97">
        <v>43191</v>
      </c>
      <c r="G493" s="55">
        <v>20180430</v>
      </c>
      <c r="H493" s="103" t="s">
        <v>2614</v>
      </c>
      <c r="I493" s="55" t="s">
        <v>2552</v>
      </c>
      <c r="J493" s="98">
        <v>1164323000</v>
      </c>
      <c r="K493" s="55"/>
      <c r="L493" s="55" t="s">
        <v>353</v>
      </c>
      <c r="M493" s="55" t="s">
        <v>2615</v>
      </c>
      <c r="N493" s="16" t="s">
        <v>2316</v>
      </c>
      <c r="O493" s="55"/>
      <c r="P493" s="55"/>
      <c r="Q493" s="16" t="s">
        <v>2616</v>
      </c>
      <c r="R493" s="55"/>
      <c r="S493" s="55"/>
      <c r="T493" s="55"/>
      <c r="U493" s="55"/>
      <c r="V493" s="55"/>
      <c r="W493" s="103" t="s">
        <v>2617</v>
      </c>
      <c r="X493" s="99"/>
    </row>
    <row r="494" spans="1:24" s="8" customFormat="1" ht="17.399999999999999" customHeight="1" x14ac:dyDescent="0.4">
      <c r="A494" s="52"/>
      <c r="B494" s="55" t="s">
        <v>341</v>
      </c>
      <c r="C494" s="55" t="s">
        <v>350</v>
      </c>
      <c r="D494" s="55" t="s">
        <v>351</v>
      </c>
      <c r="E494" s="55" t="s">
        <v>426</v>
      </c>
      <c r="F494" s="97">
        <v>43191</v>
      </c>
      <c r="G494" s="55">
        <v>20180430</v>
      </c>
      <c r="H494" s="103" t="s">
        <v>2618</v>
      </c>
      <c r="I494" s="55" t="s">
        <v>2536</v>
      </c>
      <c r="J494" s="98">
        <v>173570000</v>
      </c>
      <c r="K494" s="55"/>
      <c r="L494" s="55" t="s">
        <v>353</v>
      </c>
      <c r="M494" s="55" t="s">
        <v>2615</v>
      </c>
      <c r="N494" s="16" t="s">
        <v>2316</v>
      </c>
      <c r="O494" s="55"/>
      <c r="P494" s="55"/>
      <c r="Q494" s="16" t="s">
        <v>2619</v>
      </c>
      <c r="R494" s="55"/>
      <c r="S494" s="55"/>
      <c r="T494" s="55"/>
      <c r="U494" s="55"/>
      <c r="V494" s="55"/>
      <c r="W494" s="103" t="s">
        <v>2620</v>
      </c>
      <c r="X494" s="99"/>
    </row>
    <row r="495" spans="1:24" s="8" customFormat="1" ht="17.399999999999999" customHeight="1" x14ac:dyDescent="0.4">
      <c r="A495" s="52"/>
      <c r="B495" s="55" t="s">
        <v>341</v>
      </c>
      <c r="C495" s="55" t="s">
        <v>350</v>
      </c>
      <c r="D495" s="55" t="s">
        <v>351</v>
      </c>
      <c r="E495" s="55" t="s">
        <v>426</v>
      </c>
      <c r="F495" s="97">
        <v>43191</v>
      </c>
      <c r="G495" s="55">
        <v>20180430</v>
      </c>
      <c r="H495" s="103" t="s">
        <v>2621</v>
      </c>
      <c r="I495" s="55" t="s">
        <v>2536</v>
      </c>
      <c r="J495" s="98">
        <v>86515000</v>
      </c>
      <c r="K495" s="55"/>
      <c r="L495" s="55" t="s">
        <v>353</v>
      </c>
      <c r="M495" s="55" t="s">
        <v>2611</v>
      </c>
      <c r="N495" s="55" t="s">
        <v>2612</v>
      </c>
      <c r="O495" s="55"/>
      <c r="P495" s="55"/>
      <c r="Q495" s="16" t="s">
        <v>2225</v>
      </c>
      <c r="R495" s="55"/>
      <c r="S495" s="55"/>
      <c r="T495" s="55"/>
      <c r="U495" s="55"/>
      <c r="V495" s="55"/>
      <c r="W495" s="103" t="s">
        <v>2622</v>
      </c>
      <c r="X495" s="99"/>
    </row>
    <row r="496" spans="1:24" s="8" customFormat="1" ht="17.399999999999999" customHeight="1" x14ac:dyDescent="0.4">
      <c r="A496" s="52"/>
      <c r="B496" s="55" t="s">
        <v>341</v>
      </c>
      <c r="C496" s="55" t="s">
        <v>350</v>
      </c>
      <c r="D496" s="55" t="s">
        <v>351</v>
      </c>
      <c r="E496" s="55" t="s">
        <v>426</v>
      </c>
      <c r="F496" s="97">
        <v>43191</v>
      </c>
      <c r="G496" s="55">
        <v>20180430</v>
      </c>
      <c r="H496" s="103" t="s">
        <v>2623</v>
      </c>
      <c r="I496" s="55" t="s">
        <v>2536</v>
      </c>
      <c r="J496" s="98">
        <v>64064000</v>
      </c>
      <c r="K496" s="55"/>
      <c r="L496" s="55" t="s">
        <v>353</v>
      </c>
      <c r="M496" s="55" t="s">
        <v>2611</v>
      </c>
      <c r="N496" s="55" t="s">
        <v>2612</v>
      </c>
      <c r="O496" s="55"/>
      <c r="P496" s="55"/>
      <c r="Q496" s="16" t="s">
        <v>2225</v>
      </c>
      <c r="R496" s="55"/>
      <c r="S496" s="55"/>
      <c r="T496" s="55"/>
      <c r="U496" s="55"/>
      <c r="V496" s="55"/>
      <c r="W496" s="103" t="s">
        <v>2624</v>
      </c>
      <c r="X496" s="99"/>
    </row>
    <row r="497" spans="1:24" s="8" customFormat="1" ht="17.399999999999999" customHeight="1" x14ac:dyDescent="0.4">
      <c r="A497" s="52"/>
      <c r="B497" s="55" t="s">
        <v>341</v>
      </c>
      <c r="C497" s="55" t="s">
        <v>350</v>
      </c>
      <c r="D497" s="55" t="s">
        <v>351</v>
      </c>
      <c r="E497" s="55" t="s">
        <v>426</v>
      </c>
      <c r="F497" s="97">
        <v>43221</v>
      </c>
      <c r="G497" s="55">
        <v>20180430</v>
      </c>
      <c r="H497" s="103" t="s">
        <v>2625</v>
      </c>
      <c r="I497" s="55" t="s">
        <v>2536</v>
      </c>
      <c r="J497" s="98">
        <v>31292800</v>
      </c>
      <c r="K497" s="55"/>
      <c r="L497" s="16" t="s">
        <v>2626</v>
      </c>
      <c r="M497" s="16" t="s">
        <v>2627</v>
      </c>
      <c r="N497" s="16" t="s">
        <v>2518</v>
      </c>
      <c r="O497" s="55"/>
      <c r="P497" s="55"/>
      <c r="Q497" s="16" t="s">
        <v>2628</v>
      </c>
      <c r="R497" s="16">
        <v>3010280201</v>
      </c>
      <c r="S497" s="16" t="s">
        <v>2628</v>
      </c>
      <c r="T497" s="55">
        <v>770</v>
      </c>
      <c r="U497" s="55" t="s">
        <v>2281</v>
      </c>
      <c r="V497" s="16" t="s">
        <v>2629</v>
      </c>
      <c r="W497" s="103" t="s">
        <v>2630</v>
      </c>
      <c r="X497" s="99"/>
    </row>
    <row r="498" spans="1:24" s="8" customFormat="1" ht="17.399999999999999" customHeight="1" x14ac:dyDescent="0.4">
      <c r="A498" s="52"/>
      <c r="B498" s="55" t="s">
        <v>341</v>
      </c>
      <c r="C498" s="55" t="s">
        <v>350</v>
      </c>
      <c r="D498" s="55" t="s">
        <v>351</v>
      </c>
      <c r="E498" s="55" t="s">
        <v>426</v>
      </c>
      <c r="F498" s="97">
        <v>43221</v>
      </c>
      <c r="G498" s="55">
        <v>20180430</v>
      </c>
      <c r="H498" s="103" t="s">
        <v>2631</v>
      </c>
      <c r="I498" s="55" t="s">
        <v>2632</v>
      </c>
      <c r="J498" s="98">
        <v>96657000</v>
      </c>
      <c r="K498" s="55"/>
      <c r="L498" s="16" t="s">
        <v>2626</v>
      </c>
      <c r="M498" s="16" t="s">
        <v>2627</v>
      </c>
      <c r="N498" s="16" t="s">
        <v>2518</v>
      </c>
      <c r="O498" s="55"/>
      <c r="P498" s="55"/>
      <c r="Q498" s="16" t="s">
        <v>2633</v>
      </c>
      <c r="R498" s="16">
        <v>3912180101</v>
      </c>
      <c r="S498" s="16" t="s">
        <v>2633</v>
      </c>
      <c r="T498" s="55">
        <v>1</v>
      </c>
      <c r="U498" s="55" t="s">
        <v>598</v>
      </c>
      <c r="V498" s="16" t="s">
        <v>2634</v>
      </c>
      <c r="W498" s="103" t="s">
        <v>2635</v>
      </c>
      <c r="X498" s="99"/>
    </row>
    <row r="499" spans="1:24" s="8" customFormat="1" ht="17.399999999999999" customHeight="1" x14ac:dyDescent="0.4">
      <c r="A499" s="52"/>
      <c r="B499" s="55" t="s">
        <v>341</v>
      </c>
      <c r="C499" s="55" t="s">
        <v>350</v>
      </c>
      <c r="D499" s="55" t="s">
        <v>351</v>
      </c>
      <c r="E499" s="55" t="s">
        <v>426</v>
      </c>
      <c r="F499" s="97">
        <v>43221</v>
      </c>
      <c r="G499" s="55">
        <v>20180427</v>
      </c>
      <c r="H499" s="103" t="s">
        <v>2636</v>
      </c>
      <c r="I499" s="55" t="s">
        <v>2536</v>
      </c>
      <c r="J499" s="98">
        <v>90000000</v>
      </c>
      <c r="K499" s="55"/>
      <c r="L499" s="55" t="s">
        <v>353</v>
      </c>
      <c r="M499" s="55" t="s">
        <v>2607</v>
      </c>
      <c r="N499" s="16" t="s">
        <v>2372</v>
      </c>
      <c r="O499" s="55"/>
      <c r="P499" s="55"/>
      <c r="Q499" s="16" t="s">
        <v>2637</v>
      </c>
      <c r="R499" s="55"/>
      <c r="S499" s="55"/>
      <c r="T499" s="55"/>
      <c r="U499" s="55"/>
      <c r="V499" s="55"/>
      <c r="W499" s="103" t="s">
        <v>2638</v>
      </c>
      <c r="X499" s="99"/>
    </row>
    <row r="500" spans="1:24" s="8" customFormat="1" ht="17.399999999999999" customHeight="1" x14ac:dyDescent="0.4">
      <c r="A500" s="52"/>
      <c r="B500" s="55" t="s">
        <v>341</v>
      </c>
      <c r="C500" s="55" t="s">
        <v>350</v>
      </c>
      <c r="D500" s="55" t="s">
        <v>351</v>
      </c>
      <c r="E500" s="55" t="s">
        <v>426</v>
      </c>
      <c r="F500" s="97">
        <v>43191</v>
      </c>
      <c r="G500" s="55">
        <v>20180427</v>
      </c>
      <c r="H500" s="103" t="s">
        <v>2639</v>
      </c>
      <c r="I500" s="55" t="s">
        <v>2536</v>
      </c>
      <c r="J500" s="98">
        <v>143000000</v>
      </c>
      <c r="K500" s="55"/>
      <c r="L500" s="55" t="s">
        <v>353</v>
      </c>
      <c r="M500" s="55" t="s">
        <v>2640</v>
      </c>
      <c r="N500" s="16" t="s">
        <v>2178</v>
      </c>
      <c r="O500" s="55"/>
      <c r="P500" s="55"/>
      <c r="Q500" s="16" t="s">
        <v>2641</v>
      </c>
      <c r="R500" s="16">
        <v>5310310101</v>
      </c>
      <c r="S500" s="16" t="s">
        <v>2641</v>
      </c>
      <c r="T500" s="55">
        <v>400</v>
      </c>
      <c r="U500" s="55" t="s">
        <v>2642</v>
      </c>
      <c r="V500" s="16" t="s">
        <v>2601</v>
      </c>
      <c r="W500" s="103" t="s">
        <v>2643</v>
      </c>
      <c r="X500" s="99"/>
    </row>
    <row r="501" spans="1:24" s="8" customFormat="1" ht="17.399999999999999" customHeight="1" x14ac:dyDescent="0.4">
      <c r="A501" s="52"/>
      <c r="B501" s="55" t="s">
        <v>341</v>
      </c>
      <c r="C501" s="16" t="s">
        <v>2644</v>
      </c>
      <c r="D501" s="55" t="s">
        <v>2645</v>
      </c>
      <c r="E501" s="55" t="s">
        <v>2646</v>
      </c>
      <c r="F501" s="97">
        <v>43191</v>
      </c>
      <c r="G501" s="55">
        <v>20180427</v>
      </c>
      <c r="H501" s="103" t="s">
        <v>2647</v>
      </c>
      <c r="I501" s="55" t="s">
        <v>2536</v>
      </c>
      <c r="J501" s="98">
        <v>35713070</v>
      </c>
      <c r="K501" s="55"/>
      <c r="L501" s="16" t="s">
        <v>2626</v>
      </c>
      <c r="M501" s="16" t="s">
        <v>2627</v>
      </c>
      <c r="N501" s="16" t="s">
        <v>2518</v>
      </c>
      <c r="O501" s="55"/>
      <c r="P501" s="55"/>
      <c r="Q501" s="16" t="s">
        <v>2648</v>
      </c>
      <c r="R501" s="16">
        <v>4322281805</v>
      </c>
      <c r="S501" s="16" t="s">
        <v>2649</v>
      </c>
      <c r="T501" s="55">
        <v>1</v>
      </c>
      <c r="U501" s="55" t="s">
        <v>2650</v>
      </c>
      <c r="V501" s="16" t="s">
        <v>2651</v>
      </c>
      <c r="W501" s="103" t="s">
        <v>2652</v>
      </c>
      <c r="X501" s="99"/>
    </row>
    <row r="502" spans="1:24" s="8" customFormat="1" ht="17.399999999999999" customHeight="1" x14ac:dyDescent="0.4">
      <c r="A502" s="52"/>
      <c r="B502" s="55" t="s">
        <v>341</v>
      </c>
      <c r="C502" s="55" t="s">
        <v>350</v>
      </c>
      <c r="D502" s="55" t="s">
        <v>351</v>
      </c>
      <c r="E502" s="55" t="s">
        <v>426</v>
      </c>
      <c r="F502" s="97">
        <v>43191</v>
      </c>
      <c r="G502" s="55">
        <v>20180426</v>
      </c>
      <c r="H502" s="103" t="s">
        <v>2653</v>
      </c>
      <c r="I502" s="55" t="s">
        <v>2552</v>
      </c>
      <c r="J502" s="98">
        <v>841533000</v>
      </c>
      <c r="K502" s="55" t="s">
        <v>2656</v>
      </c>
      <c r="L502" s="55" t="s">
        <v>2538</v>
      </c>
      <c r="M502" s="55" t="s">
        <v>2654</v>
      </c>
      <c r="N502" s="16" t="s">
        <v>2356</v>
      </c>
      <c r="O502" s="55"/>
      <c r="P502" s="55"/>
      <c r="Q502" s="55" t="s">
        <v>2655</v>
      </c>
      <c r="R502" s="55"/>
      <c r="S502" s="55"/>
      <c r="T502" s="55"/>
      <c r="U502" s="55"/>
      <c r="V502" s="55"/>
      <c r="W502" s="103" t="s">
        <v>2657</v>
      </c>
      <c r="X502" s="99"/>
    </row>
    <row r="503" spans="1:24" s="8" customFormat="1" ht="17.399999999999999" customHeight="1" x14ac:dyDescent="0.4">
      <c r="A503" s="52"/>
      <c r="B503" s="55" t="s">
        <v>341</v>
      </c>
      <c r="C503" s="55" t="s">
        <v>350</v>
      </c>
      <c r="D503" s="55" t="s">
        <v>351</v>
      </c>
      <c r="E503" s="55" t="s">
        <v>426</v>
      </c>
      <c r="F503" s="97">
        <v>43191</v>
      </c>
      <c r="G503" s="55">
        <v>20180425</v>
      </c>
      <c r="H503" s="103" t="s">
        <v>2658</v>
      </c>
      <c r="I503" s="55" t="s">
        <v>2552</v>
      </c>
      <c r="J503" s="98">
        <v>271000000</v>
      </c>
      <c r="K503" s="55"/>
      <c r="L503" s="55" t="s">
        <v>2538</v>
      </c>
      <c r="M503" s="55" t="s">
        <v>2654</v>
      </c>
      <c r="N503" s="16" t="s">
        <v>2356</v>
      </c>
      <c r="O503" s="55"/>
      <c r="P503" s="55"/>
      <c r="Q503" s="55" t="s">
        <v>2655</v>
      </c>
      <c r="R503" s="55"/>
      <c r="S503" s="55"/>
      <c r="T503" s="55"/>
      <c r="U503" s="55"/>
      <c r="V503" s="55"/>
      <c r="W503" s="103" t="s">
        <v>2659</v>
      </c>
      <c r="X503" s="99"/>
    </row>
    <row r="504" spans="1:24" s="8" customFormat="1" ht="17.399999999999999" customHeight="1" x14ac:dyDescent="0.4">
      <c r="A504" s="52"/>
      <c r="B504" s="55" t="s">
        <v>341</v>
      </c>
      <c r="C504" s="16" t="s">
        <v>2660</v>
      </c>
      <c r="D504" s="55" t="s">
        <v>2645</v>
      </c>
      <c r="E504" s="55" t="s">
        <v>2646</v>
      </c>
      <c r="F504" s="97">
        <v>43191</v>
      </c>
      <c r="G504" s="55">
        <v>20180425</v>
      </c>
      <c r="H504" s="103" t="s">
        <v>2661</v>
      </c>
      <c r="I504" s="55" t="s">
        <v>2536</v>
      </c>
      <c r="J504" s="98">
        <v>94020000</v>
      </c>
      <c r="K504" s="55"/>
      <c r="L504" s="16" t="s">
        <v>2662</v>
      </c>
      <c r="M504" s="16" t="s">
        <v>2663</v>
      </c>
      <c r="N504" s="16" t="s">
        <v>2578</v>
      </c>
      <c r="O504" s="55"/>
      <c r="P504" s="55"/>
      <c r="Q504" s="16" t="s">
        <v>2664</v>
      </c>
      <c r="R504" s="55"/>
      <c r="S504" s="55"/>
      <c r="T504" s="55"/>
      <c r="U504" s="55"/>
      <c r="V504" s="55"/>
      <c r="W504" s="103" t="s">
        <v>2665</v>
      </c>
      <c r="X504" s="99"/>
    </row>
    <row r="505" spans="1:24" s="8" customFormat="1" ht="17.399999999999999" customHeight="1" x14ac:dyDescent="0.4">
      <c r="A505" s="52"/>
      <c r="B505" s="55" t="s">
        <v>341</v>
      </c>
      <c r="C505" s="55" t="s">
        <v>350</v>
      </c>
      <c r="D505" s="55" t="s">
        <v>351</v>
      </c>
      <c r="E505" s="55" t="s">
        <v>426</v>
      </c>
      <c r="F505" s="97">
        <v>43191</v>
      </c>
      <c r="G505" s="55">
        <v>20180424</v>
      </c>
      <c r="H505" s="103" t="s">
        <v>2666</v>
      </c>
      <c r="I505" s="55" t="s">
        <v>2552</v>
      </c>
      <c r="J505" s="98">
        <v>1188000000</v>
      </c>
      <c r="K505" s="55" t="s">
        <v>408</v>
      </c>
      <c r="L505" s="55" t="s">
        <v>2538</v>
      </c>
      <c r="M505" s="55" t="s">
        <v>2654</v>
      </c>
      <c r="N505" s="16" t="s">
        <v>2356</v>
      </c>
      <c r="O505" s="55"/>
      <c r="P505" s="55"/>
      <c r="Q505" s="16" t="s">
        <v>2667</v>
      </c>
      <c r="R505" s="55"/>
      <c r="S505" s="55"/>
      <c r="T505" s="55"/>
      <c r="U505" s="55"/>
      <c r="V505" s="55"/>
      <c r="W505" s="103" t="s">
        <v>2668</v>
      </c>
      <c r="X505" s="99"/>
    </row>
    <row r="506" spans="1:24" s="8" customFormat="1" ht="17.399999999999999" customHeight="1" x14ac:dyDescent="0.4">
      <c r="A506" s="52"/>
      <c r="B506" s="55" t="s">
        <v>341</v>
      </c>
      <c r="C506" s="55" t="s">
        <v>350</v>
      </c>
      <c r="D506" s="55" t="s">
        <v>351</v>
      </c>
      <c r="E506" s="55" t="s">
        <v>426</v>
      </c>
      <c r="F506" s="97">
        <v>43221</v>
      </c>
      <c r="G506" s="55">
        <v>20180424</v>
      </c>
      <c r="H506" s="103" t="s">
        <v>2669</v>
      </c>
      <c r="I506" s="55" t="s">
        <v>2529</v>
      </c>
      <c r="J506" s="98">
        <v>106000000</v>
      </c>
      <c r="K506" s="55"/>
      <c r="L506" s="55" t="s">
        <v>353</v>
      </c>
      <c r="M506" s="55" t="s">
        <v>2607</v>
      </c>
      <c r="N506" s="16" t="s">
        <v>2372</v>
      </c>
      <c r="O506" s="55"/>
      <c r="P506" s="55"/>
      <c r="Q506" s="16" t="s">
        <v>2670</v>
      </c>
      <c r="R506" s="55"/>
      <c r="S506" s="55"/>
      <c r="T506" s="55"/>
      <c r="U506" s="55"/>
      <c r="V506" s="55"/>
      <c r="W506" s="103" t="s">
        <v>2671</v>
      </c>
      <c r="X506" s="99"/>
    </row>
    <row r="507" spans="1:24" s="8" customFormat="1" ht="17.399999999999999" customHeight="1" x14ac:dyDescent="0.4">
      <c r="A507" s="52"/>
      <c r="B507" s="55" t="s">
        <v>2672</v>
      </c>
      <c r="C507" s="16" t="s">
        <v>338</v>
      </c>
      <c r="D507" s="55" t="s">
        <v>2645</v>
      </c>
      <c r="E507" s="55" t="s">
        <v>2646</v>
      </c>
      <c r="F507" s="97">
        <v>43191</v>
      </c>
      <c r="G507" s="55">
        <v>20180424</v>
      </c>
      <c r="H507" s="103" t="s">
        <v>2673</v>
      </c>
      <c r="I507" s="55" t="s">
        <v>2552</v>
      </c>
      <c r="J507" s="98">
        <v>618360000</v>
      </c>
      <c r="K507" s="55"/>
      <c r="L507" s="16" t="s">
        <v>2674</v>
      </c>
      <c r="M507" s="16" t="s">
        <v>2675</v>
      </c>
      <c r="N507" s="16" t="s">
        <v>2676</v>
      </c>
      <c r="O507" s="55"/>
      <c r="P507" s="55"/>
      <c r="Q507" s="16" t="s">
        <v>2677</v>
      </c>
      <c r="R507" s="16">
        <v>4111319901</v>
      </c>
      <c r="S507" s="16" t="s">
        <v>2677</v>
      </c>
      <c r="T507" s="55">
        <v>1</v>
      </c>
      <c r="U507" s="55" t="s">
        <v>2678</v>
      </c>
      <c r="V507" s="16" t="s">
        <v>2679</v>
      </c>
      <c r="W507" s="99" t="s">
        <v>2680</v>
      </c>
      <c r="X507" s="99"/>
    </row>
    <row r="508" spans="1:24" s="8" customFormat="1" ht="17.399999999999999" customHeight="1" x14ac:dyDescent="0.4">
      <c r="A508" s="52"/>
      <c r="B508" s="55" t="s">
        <v>2672</v>
      </c>
      <c r="C508" s="16" t="s">
        <v>338</v>
      </c>
      <c r="D508" s="55" t="s">
        <v>2645</v>
      </c>
      <c r="E508" s="55" t="s">
        <v>2646</v>
      </c>
      <c r="F508" s="97">
        <v>43191</v>
      </c>
      <c r="G508" s="55">
        <v>20180424</v>
      </c>
      <c r="H508" s="103" t="s">
        <v>2681</v>
      </c>
      <c r="I508" s="55" t="s">
        <v>2552</v>
      </c>
      <c r="J508" s="98">
        <v>80000000</v>
      </c>
      <c r="K508" s="55"/>
      <c r="L508" s="16" t="s">
        <v>2682</v>
      </c>
      <c r="M508" s="16" t="s">
        <v>2683</v>
      </c>
      <c r="N508" s="16" t="s">
        <v>2684</v>
      </c>
      <c r="O508" s="55"/>
      <c r="P508" s="55"/>
      <c r="Q508" s="16" t="s">
        <v>2685</v>
      </c>
      <c r="R508" s="16">
        <v>4111570501</v>
      </c>
      <c r="S508" s="16" t="s">
        <v>2686</v>
      </c>
      <c r="T508" s="55">
        <v>1</v>
      </c>
      <c r="U508" s="55" t="s">
        <v>2678</v>
      </c>
      <c r="V508" s="16" t="s">
        <v>2687</v>
      </c>
      <c r="W508" s="99" t="s">
        <v>2680</v>
      </c>
      <c r="X508" s="99"/>
    </row>
    <row r="509" spans="1:24" s="8" customFormat="1" ht="17.399999999999999" customHeight="1" x14ac:dyDescent="0.4">
      <c r="A509" s="52"/>
      <c r="B509" s="55" t="s">
        <v>341</v>
      </c>
      <c r="C509" s="55" t="s">
        <v>350</v>
      </c>
      <c r="D509" s="55" t="s">
        <v>351</v>
      </c>
      <c r="E509" s="55" t="s">
        <v>426</v>
      </c>
      <c r="F509" s="97">
        <v>43191</v>
      </c>
      <c r="G509" s="55">
        <v>20180424</v>
      </c>
      <c r="H509" s="103" t="s">
        <v>2689</v>
      </c>
      <c r="I509" s="55" t="s">
        <v>2552</v>
      </c>
      <c r="J509" s="98">
        <v>874703000</v>
      </c>
      <c r="K509" s="55"/>
      <c r="L509" s="16" t="s">
        <v>2537</v>
      </c>
      <c r="M509" s="55" t="s">
        <v>2611</v>
      </c>
      <c r="N509" s="16" t="s">
        <v>2464</v>
      </c>
      <c r="O509" s="55"/>
      <c r="P509" s="55"/>
      <c r="Q509" s="16" t="s">
        <v>2690</v>
      </c>
      <c r="R509" s="55"/>
      <c r="S509" s="55"/>
      <c r="T509" s="55"/>
      <c r="U509" s="55"/>
      <c r="V509" s="55"/>
      <c r="W509" s="103" t="s">
        <v>2691</v>
      </c>
      <c r="X509" s="99"/>
    </row>
    <row r="510" spans="1:24" s="8" customFormat="1" ht="17.399999999999999" customHeight="1" x14ac:dyDescent="0.4">
      <c r="A510" s="52"/>
      <c r="B510" s="55" t="s">
        <v>2688</v>
      </c>
      <c r="C510" s="16" t="s">
        <v>338</v>
      </c>
      <c r="D510" s="55" t="s">
        <v>2645</v>
      </c>
      <c r="E510" s="55" t="s">
        <v>2646</v>
      </c>
      <c r="F510" s="97">
        <v>43191</v>
      </c>
      <c r="G510" s="55">
        <v>20180424</v>
      </c>
      <c r="H510" s="103" t="s">
        <v>2692</v>
      </c>
      <c r="I510" s="55" t="s">
        <v>2529</v>
      </c>
      <c r="J510" s="98">
        <v>38500000</v>
      </c>
      <c r="K510" s="55"/>
      <c r="L510" s="16" t="s">
        <v>2693</v>
      </c>
      <c r="M510" s="16" t="s">
        <v>2694</v>
      </c>
      <c r="N510" s="16" t="s">
        <v>2695</v>
      </c>
      <c r="O510" s="55"/>
      <c r="P510" s="55"/>
      <c r="Q510" s="16" t="s">
        <v>2696</v>
      </c>
      <c r="R510" s="16">
        <v>4110400802</v>
      </c>
      <c r="S510" s="16" t="s">
        <v>2697</v>
      </c>
      <c r="T510" s="55">
        <v>1</v>
      </c>
      <c r="U510" s="55" t="s">
        <v>2678</v>
      </c>
      <c r="V510" s="16" t="s">
        <v>2698</v>
      </c>
      <c r="W510" s="99" t="s">
        <v>2680</v>
      </c>
      <c r="X510" s="99"/>
    </row>
    <row r="511" spans="1:24" s="8" customFormat="1" ht="17.399999999999999" customHeight="1" x14ac:dyDescent="0.4">
      <c r="A511" s="52"/>
      <c r="B511" s="55" t="s">
        <v>2672</v>
      </c>
      <c r="C511" s="16" t="s">
        <v>338</v>
      </c>
      <c r="D511" s="55" t="s">
        <v>2645</v>
      </c>
      <c r="E511" s="55" t="s">
        <v>2646</v>
      </c>
      <c r="F511" s="97">
        <v>43191</v>
      </c>
      <c r="G511" s="55">
        <v>20180424</v>
      </c>
      <c r="H511" s="103" t="s">
        <v>2692</v>
      </c>
      <c r="I511" s="55" t="s">
        <v>2529</v>
      </c>
      <c r="J511" s="98">
        <v>38500000</v>
      </c>
      <c r="K511" s="55"/>
      <c r="L511" s="16" t="s">
        <v>2693</v>
      </c>
      <c r="M511" s="16" t="s">
        <v>2694</v>
      </c>
      <c r="N511" s="16" t="s">
        <v>2695</v>
      </c>
      <c r="O511" s="55"/>
      <c r="P511" s="55"/>
      <c r="Q511" s="16" t="s">
        <v>2696</v>
      </c>
      <c r="R511" s="16">
        <v>4110400802</v>
      </c>
      <c r="S511" s="16" t="s">
        <v>2697</v>
      </c>
      <c r="T511" s="55">
        <v>1</v>
      </c>
      <c r="U511" s="55" t="s">
        <v>2678</v>
      </c>
      <c r="V511" s="16" t="s">
        <v>2698</v>
      </c>
      <c r="W511" s="99" t="s">
        <v>2680</v>
      </c>
      <c r="X511" s="99"/>
    </row>
    <row r="512" spans="1:24" s="8" customFormat="1" ht="17.399999999999999" customHeight="1" x14ac:dyDescent="0.4">
      <c r="A512" s="52"/>
      <c r="B512" s="55" t="s">
        <v>341</v>
      </c>
      <c r="C512" s="55" t="s">
        <v>350</v>
      </c>
      <c r="D512" s="55" t="s">
        <v>351</v>
      </c>
      <c r="E512" s="55" t="s">
        <v>426</v>
      </c>
      <c r="F512" s="97">
        <v>43191</v>
      </c>
      <c r="G512" s="55">
        <v>20180424</v>
      </c>
      <c r="H512" s="103" t="s">
        <v>2699</v>
      </c>
      <c r="I512" s="55" t="s">
        <v>2552</v>
      </c>
      <c r="J512" s="98">
        <v>559900000</v>
      </c>
      <c r="K512" s="55"/>
      <c r="L512" s="16" t="s">
        <v>2537</v>
      </c>
      <c r="M512" s="55" t="s">
        <v>2611</v>
      </c>
      <c r="N512" s="16" t="s">
        <v>2464</v>
      </c>
      <c r="O512" s="55"/>
      <c r="P512" s="55"/>
      <c r="Q512" s="16" t="s">
        <v>2690</v>
      </c>
      <c r="R512" s="55"/>
      <c r="S512" s="55"/>
      <c r="T512" s="55"/>
      <c r="U512" s="55"/>
      <c r="V512" s="55"/>
      <c r="W512" s="103" t="s">
        <v>2700</v>
      </c>
      <c r="X512" s="99"/>
    </row>
    <row r="513" spans="1:24" s="8" customFormat="1" ht="17.399999999999999" customHeight="1" x14ac:dyDescent="0.4">
      <c r="A513" s="52"/>
      <c r="B513" s="55" t="s">
        <v>341</v>
      </c>
      <c r="C513" s="55" t="s">
        <v>350</v>
      </c>
      <c r="D513" s="55" t="s">
        <v>351</v>
      </c>
      <c r="E513" s="55" t="s">
        <v>426</v>
      </c>
      <c r="F513" s="97">
        <v>43191</v>
      </c>
      <c r="G513" s="55">
        <v>20180424</v>
      </c>
      <c r="H513" s="103" t="s">
        <v>2701</v>
      </c>
      <c r="I513" s="55" t="s">
        <v>2536</v>
      </c>
      <c r="J513" s="98">
        <v>60500000</v>
      </c>
      <c r="K513" s="55"/>
      <c r="L513" s="16" t="s">
        <v>2537</v>
      </c>
      <c r="M513" s="55" t="s">
        <v>2611</v>
      </c>
      <c r="N513" s="16" t="s">
        <v>2464</v>
      </c>
      <c r="O513" s="55"/>
      <c r="P513" s="55"/>
      <c r="Q513" s="16" t="s">
        <v>2225</v>
      </c>
      <c r="R513" s="55"/>
      <c r="S513" s="55"/>
      <c r="T513" s="55"/>
      <c r="U513" s="55"/>
      <c r="V513" s="55"/>
      <c r="W513" s="103" t="s">
        <v>2702</v>
      </c>
      <c r="X513" s="99"/>
    </row>
    <row r="514" spans="1:24" s="8" customFormat="1" ht="17.399999999999999" customHeight="1" x14ac:dyDescent="0.4">
      <c r="A514" s="52"/>
      <c r="B514" s="55" t="s">
        <v>341</v>
      </c>
      <c r="C514" s="55" t="s">
        <v>350</v>
      </c>
      <c r="D514" s="55" t="s">
        <v>351</v>
      </c>
      <c r="E514" s="55" t="s">
        <v>426</v>
      </c>
      <c r="F514" s="97">
        <v>43221</v>
      </c>
      <c r="G514" s="55">
        <v>20180424</v>
      </c>
      <c r="H514" s="103" t="s">
        <v>2703</v>
      </c>
      <c r="I514" s="55" t="s">
        <v>2536</v>
      </c>
      <c r="J514" s="98">
        <v>168437000</v>
      </c>
      <c r="K514" s="55"/>
      <c r="L514" s="16" t="s">
        <v>2537</v>
      </c>
      <c r="M514" s="55" t="s">
        <v>2607</v>
      </c>
      <c r="N514" s="16" t="s">
        <v>2372</v>
      </c>
      <c r="O514" s="55"/>
      <c r="P514" s="55"/>
      <c r="Q514" s="16" t="s">
        <v>2704</v>
      </c>
      <c r="R514" s="55"/>
      <c r="S514" s="55"/>
      <c r="T514" s="55"/>
      <c r="U514" s="55"/>
      <c r="V514" s="55"/>
      <c r="W514" s="103" t="s">
        <v>2705</v>
      </c>
      <c r="X514" s="99"/>
    </row>
    <row r="515" spans="1:24" s="8" customFormat="1" ht="17.399999999999999" customHeight="1" x14ac:dyDescent="0.4">
      <c r="A515" s="52"/>
      <c r="B515" s="55" t="s">
        <v>341</v>
      </c>
      <c r="C515" s="55" t="s">
        <v>350</v>
      </c>
      <c r="D515" s="55" t="s">
        <v>351</v>
      </c>
      <c r="E515" s="55" t="s">
        <v>426</v>
      </c>
      <c r="F515" s="97">
        <v>43191</v>
      </c>
      <c r="G515" s="55">
        <v>20180424</v>
      </c>
      <c r="H515" s="103" t="s">
        <v>2706</v>
      </c>
      <c r="I515" s="55" t="s">
        <v>2536</v>
      </c>
      <c r="J515" s="98">
        <v>63030000</v>
      </c>
      <c r="K515" s="55"/>
      <c r="L515" s="16" t="s">
        <v>2537</v>
      </c>
      <c r="M515" s="55" t="s">
        <v>2611</v>
      </c>
      <c r="N515" s="16" t="s">
        <v>2464</v>
      </c>
      <c r="O515" s="55"/>
      <c r="P515" s="55"/>
      <c r="Q515" s="16" t="s">
        <v>2225</v>
      </c>
      <c r="R515" s="55"/>
      <c r="S515" s="55"/>
      <c r="T515" s="55"/>
      <c r="U515" s="55"/>
      <c r="V515" s="55"/>
      <c r="W515" s="103" t="s">
        <v>2707</v>
      </c>
      <c r="X515" s="99"/>
    </row>
    <row r="516" spans="1:24" s="8" customFormat="1" ht="17.399999999999999" customHeight="1" x14ac:dyDescent="0.4">
      <c r="A516" s="52"/>
      <c r="B516" s="55" t="s">
        <v>341</v>
      </c>
      <c r="C516" s="16" t="s">
        <v>2386</v>
      </c>
      <c r="D516" s="55" t="s">
        <v>2645</v>
      </c>
      <c r="E516" s="55" t="s">
        <v>2646</v>
      </c>
      <c r="F516" s="97">
        <v>43191</v>
      </c>
      <c r="G516" s="55">
        <v>20180424</v>
      </c>
      <c r="H516" s="103" t="s">
        <v>2708</v>
      </c>
      <c r="I516" s="55" t="s">
        <v>2529</v>
      </c>
      <c r="J516" s="98">
        <v>44000000</v>
      </c>
      <c r="K516" s="55"/>
      <c r="L516" s="16" t="s">
        <v>2709</v>
      </c>
      <c r="M516" s="16" t="s">
        <v>2710</v>
      </c>
      <c r="N516" s="16" t="s">
        <v>2711</v>
      </c>
      <c r="O516" s="55"/>
      <c r="P516" s="55"/>
      <c r="Q516" s="16" t="s">
        <v>2712</v>
      </c>
      <c r="R516" s="55"/>
      <c r="S516" s="55"/>
      <c r="T516" s="55"/>
      <c r="U516" s="55"/>
      <c r="V516" s="55"/>
      <c r="W516" s="103" t="s">
        <v>2713</v>
      </c>
      <c r="X516" s="103" t="s">
        <v>2714</v>
      </c>
    </row>
    <row r="517" spans="1:24" s="8" customFormat="1" ht="17.399999999999999" customHeight="1" x14ac:dyDescent="0.4">
      <c r="A517" s="52"/>
      <c r="B517" s="55" t="s">
        <v>341</v>
      </c>
      <c r="C517" s="55" t="s">
        <v>350</v>
      </c>
      <c r="D517" s="55" t="s">
        <v>351</v>
      </c>
      <c r="E517" s="55" t="s">
        <v>426</v>
      </c>
      <c r="F517" s="97">
        <v>43221</v>
      </c>
      <c r="G517" s="55">
        <v>20180423</v>
      </c>
      <c r="H517" s="103" t="s">
        <v>2715</v>
      </c>
      <c r="I517" s="55" t="s">
        <v>2536</v>
      </c>
      <c r="J517" s="98">
        <v>40000000</v>
      </c>
      <c r="K517" s="55"/>
      <c r="L517" s="16" t="s">
        <v>2537</v>
      </c>
      <c r="M517" s="55" t="s">
        <v>2607</v>
      </c>
      <c r="N517" s="16" t="s">
        <v>2372</v>
      </c>
      <c r="O517" s="55"/>
      <c r="P517" s="55"/>
      <c r="Q517" s="16" t="s">
        <v>2716</v>
      </c>
      <c r="R517" s="55"/>
      <c r="S517" s="55"/>
      <c r="T517" s="55"/>
      <c r="U517" s="55"/>
      <c r="V517" s="55"/>
      <c r="W517" s="103" t="s">
        <v>2717</v>
      </c>
      <c r="X517" s="99"/>
    </row>
    <row r="518" spans="1:24" s="8" customFormat="1" ht="17.399999999999999" customHeight="1" x14ac:dyDescent="0.4">
      <c r="A518" s="52"/>
      <c r="B518" s="55" t="s">
        <v>341</v>
      </c>
      <c r="C518" s="55" t="s">
        <v>350</v>
      </c>
      <c r="D518" s="55" t="s">
        <v>351</v>
      </c>
      <c r="E518" s="55" t="s">
        <v>426</v>
      </c>
      <c r="F518" s="97">
        <v>43191</v>
      </c>
      <c r="G518" s="55">
        <v>20180423</v>
      </c>
      <c r="H518" s="103" t="s">
        <v>2718</v>
      </c>
      <c r="I518" s="55" t="s">
        <v>2536</v>
      </c>
      <c r="J518" s="98">
        <v>6034000000</v>
      </c>
      <c r="K518" s="55"/>
      <c r="L518" s="16" t="s">
        <v>2537</v>
      </c>
      <c r="M518" s="55" t="s">
        <v>2615</v>
      </c>
      <c r="N518" s="16" t="s">
        <v>2316</v>
      </c>
      <c r="O518" s="55"/>
      <c r="P518" s="55"/>
      <c r="Q518" s="16" t="s">
        <v>2720</v>
      </c>
      <c r="R518" s="55"/>
      <c r="S518" s="55"/>
      <c r="T518" s="55"/>
      <c r="U518" s="55"/>
      <c r="V518" s="55"/>
      <c r="W518" s="103" t="s">
        <v>2719</v>
      </c>
      <c r="X518" s="99"/>
    </row>
    <row r="519" spans="1:24" s="8" customFormat="1" ht="17.399999999999999" customHeight="1" x14ac:dyDescent="0.4">
      <c r="A519" s="52"/>
      <c r="B519" s="55" t="s">
        <v>341</v>
      </c>
      <c r="C519" s="55" t="s">
        <v>350</v>
      </c>
      <c r="D519" s="55" t="s">
        <v>351</v>
      </c>
      <c r="E519" s="55" t="s">
        <v>426</v>
      </c>
      <c r="F519" s="97">
        <v>43191</v>
      </c>
      <c r="G519" s="55">
        <v>20180423</v>
      </c>
      <c r="H519" s="103" t="s">
        <v>2721</v>
      </c>
      <c r="I519" s="55" t="s">
        <v>2536</v>
      </c>
      <c r="J519" s="98">
        <v>215760000</v>
      </c>
      <c r="K519" s="55"/>
      <c r="L519" s="16" t="s">
        <v>2537</v>
      </c>
      <c r="M519" s="55" t="s">
        <v>2615</v>
      </c>
      <c r="N519" s="16" t="s">
        <v>2316</v>
      </c>
      <c r="O519" s="55"/>
      <c r="P519" s="55"/>
      <c r="Q519" s="16" t="s">
        <v>2722</v>
      </c>
      <c r="R519" s="55"/>
      <c r="S519" s="55"/>
      <c r="T519" s="55"/>
      <c r="U519" s="55"/>
      <c r="V519" s="55"/>
      <c r="W519" s="103" t="s">
        <v>2723</v>
      </c>
      <c r="X519" s="99"/>
    </row>
    <row r="520" spans="1:24" s="8" customFormat="1" ht="17.399999999999999" customHeight="1" x14ac:dyDescent="0.4">
      <c r="A520" s="52"/>
      <c r="B520" s="55" t="s">
        <v>341</v>
      </c>
      <c r="C520" s="55" t="s">
        <v>350</v>
      </c>
      <c r="D520" s="55" t="s">
        <v>351</v>
      </c>
      <c r="E520" s="55" t="s">
        <v>426</v>
      </c>
      <c r="F520" s="97">
        <v>43191</v>
      </c>
      <c r="G520" s="55">
        <v>20180423</v>
      </c>
      <c r="H520" s="103" t="s">
        <v>2724</v>
      </c>
      <c r="I520" s="55" t="s">
        <v>2536</v>
      </c>
      <c r="J520" s="98">
        <v>271910000</v>
      </c>
      <c r="K520" s="55"/>
      <c r="L520" s="16" t="s">
        <v>2537</v>
      </c>
      <c r="M520" s="55" t="s">
        <v>2615</v>
      </c>
      <c r="N520" s="16" t="s">
        <v>2316</v>
      </c>
      <c r="O520" s="55"/>
      <c r="P520" s="55"/>
      <c r="Q520" s="16" t="s">
        <v>2725</v>
      </c>
      <c r="R520" s="55"/>
      <c r="S520" s="55"/>
      <c r="T520" s="55"/>
      <c r="U520" s="55"/>
      <c r="V520" s="55"/>
      <c r="W520" s="103" t="s">
        <v>2726</v>
      </c>
      <c r="X520" s="99"/>
    </row>
    <row r="521" spans="1:24" s="8" customFormat="1" ht="17.399999999999999" customHeight="1" x14ac:dyDescent="0.4">
      <c r="A521" s="52"/>
      <c r="B521" s="55" t="s">
        <v>341</v>
      </c>
      <c r="C521" s="55" t="s">
        <v>350</v>
      </c>
      <c r="D521" s="55" t="s">
        <v>351</v>
      </c>
      <c r="E521" s="55" t="s">
        <v>426</v>
      </c>
      <c r="F521" s="97">
        <v>43191</v>
      </c>
      <c r="G521" s="55">
        <v>20180423</v>
      </c>
      <c r="H521" s="103" t="s">
        <v>2727</v>
      </c>
      <c r="I521" s="55" t="s">
        <v>2536</v>
      </c>
      <c r="J521" s="98">
        <v>60000000</v>
      </c>
      <c r="K521" s="55"/>
      <c r="L521" s="16" t="s">
        <v>2537</v>
      </c>
      <c r="M521" s="55" t="s">
        <v>2640</v>
      </c>
      <c r="N521" s="16" t="s">
        <v>2178</v>
      </c>
      <c r="O521" s="55"/>
      <c r="P521" s="55"/>
      <c r="Q521" s="16" t="s">
        <v>2728</v>
      </c>
      <c r="R521" s="16">
        <v>4110539901</v>
      </c>
      <c r="S521" s="16" t="s">
        <v>2728</v>
      </c>
      <c r="T521" s="55">
        <v>1</v>
      </c>
      <c r="U521" s="55" t="s">
        <v>2678</v>
      </c>
      <c r="V521" s="16" t="s">
        <v>2601</v>
      </c>
      <c r="W521" s="103" t="s">
        <v>2729</v>
      </c>
      <c r="X521" s="99"/>
    </row>
    <row r="522" spans="1:24" s="8" customFormat="1" ht="17.399999999999999" customHeight="1" x14ac:dyDescent="0.4">
      <c r="A522" s="52"/>
      <c r="B522" s="55" t="s">
        <v>341</v>
      </c>
      <c r="C522" s="55" t="s">
        <v>350</v>
      </c>
      <c r="D522" s="55" t="s">
        <v>351</v>
      </c>
      <c r="E522" s="55" t="s">
        <v>426</v>
      </c>
      <c r="F522" s="97">
        <v>43191</v>
      </c>
      <c r="G522" s="55">
        <v>20180423</v>
      </c>
      <c r="H522" s="103" t="s">
        <v>2730</v>
      </c>
      <c r="I522" s="55" t="s">
        <v>2536</v>
      </c>
      <c r="J522" s="98">
        <v>130175000</v>
      </c>
      <c r="K522" s="55"/>
      <c r="L522" s="16" t="s">
        <v>2537</v>
      </c>
      <c r="M522" s="55" t="s">
        <v>2640</v>
      </c>
      <c r="N522" s="16" t="s">
        <v>2178</v>
      </c>
      <c r="O522" s="55"/>
      <c r="P522" s="55"/>
      <c r="Q522" s="16" t="s">
        <v>2731</v>
      </c>
      <c r="R522" s="16">
        <v>5132020201</v>
      </c>
      <c r="S522" s="16" t="s">
        <v>2731</v>
      </c>
      <c r="T522" s="55">
        <v>275</v>
      </c>
      <c r="U522" s="55" t="s">
        <v>2600</v>
      </c>
      <c r="V522" s="16" t="s">
        <v>2601</v>
      </c>
      <c r="W522" s="103" t="s">
        <v>2732</v>
      </c>
      <c r="X522" s="99"/>
    </row>
    <row r="523" spans="1:24" s="8" customFormat="1" ht="17.399999999999999" customHeight="1" x14ac:dyDescent="0.4">
      <c r="A523" s="52"/>
      <c r="B523" s="55" t="s">
        <v>341</v>
      </c>
      <c r="C523" s="16" t="s">
        <v>2395</v>
      </c>
      <c r="D523" s="55" t="s">
        <v>2645</v>
      </c>
      <c r="E523" s="55" t="s">
        <v>2646</v>
      </c>
      <c r="F523" s="97">
        <v>43191</v>
      </c>
      <c r="G523" s="55">
        <v>20180420</v>
      </c>
      <c r="H523" s="103" t="s">
        <v>2733</v>
      </c>
      <c r="I523" s="55" t="s">
        <v>2529</v>
      </c>
      <c r="J523" s="98">
        <v>73140000</v>
      </c>
      <c r="K523" s="55"/>
      <c r="L523" s="16" t="s">
        <v>2395</v>
      </c>
      <c r="M523" s="16" t="s">
        <v>2734</v>
      </c>
      <c r="N523" s="16" t="s">
        <v>2735</v>
      </c>
      <c r="O523" s="55"/>
      <c r="P523" s="55"/>
      <c r="Q523" s="16" t="s">
        <v>2736</v>
      </c>
      <c r="R523" s="55"/>
      <c r="S523" s="55"/>
      <c r="T523" s="55"/>
      <c r="U523" s="55"/>
      <c r="V523" s="55"/>
      <c r="W523" s="103" t="s">
        <v>2737</v>
      </c>
      <c r="X523" s="103" t="s">
        <v>2738</v>
      </c>
    </row>
    <row r="524" spans="1:24" s="8" customFormat="1" ht="17.399999999999999" customHeight="1" x14ac:dyDescent="0.4">
      <c r="A524" s="52"/>
      <c r="B524" s="55" t="s">
        <v>341</v>
      </c>
      <c r="C524" s="16" t="s">
        <v>2395</v>
      </c>
      <c r="D524" s="55" t="s">
        <v>2645</v>
      </c>
      <c r="E524" s="55" t="s">
        <v>2646</v>
      </c>
      <c r="F524" s="97">
        <v>43191</v>
      </c>
      <c r="G524" s="55">
        <v>20180420</v>
      </c>
      <c r="H524" s="103" t="s">
        <v>2739</v>
      </c>
      <c r="I524" s="55" t="s">
        <v>2529</v>
      </c>
      <c r="J524" s="98">
        <v>52500000</v>
      </c>
      <c r="K524" s="55"/>
      <c r="L524" s="16" t="s">
        <v>2395</v>
      </c>
      <c r="M524" s="16" t="s">
        <v>2734</v>
      </c>
      <c r="N524" s="16" t="s">
        <v>2735</v>
      </c>
      <c r="O524" s="55"/>
      <c r="P524" s="55"/>
      <c r="Q524" s="16" t="s">
        <v>2740</v>
      </c>
      <c r="R524" s="55"/>
      <c r="S524" s="55"/>
      <c r="T524" s="55"/>
      <c r="U524" s="55"/>
      <c r="V524" s="55"/>
      <c r="W524" s="103" t="s">
        <v>2741</v>
      </c>
      <c r="X524" s="103" t="s">
        <v>2742</v>
      </c>
    </row>
    <row r="525" spans="1:24" s="8" customFormat="1" ht="17.399999999999999" customHeight="1" x14ac:dyDescent="0.4">
      <c r="A525" s="52"/>
      <c r="B525" s="55" t="s">
        <v>341</v>
      </c>
      <c r="C525" s="16" t="s">
        <v>2395</v>
      </c>
      <c r="D525" s="55" t="s">
        <v>2645</v>
      </c>
      <c r="E525" s="55" t="s">
        <v>2646</v>
      </c>
      <c r="F525" s="97">
        <v>43191</v>
      </c>
      <c r="G525" s="55">
        <v>20180420</v>
      </c>
      <c r="H525" s="103" t="s">
        <v>2743</v>
      </c>
      <c r="I525" s="55" t="s">
        <v>2529</v>
      </c>
      <c r="J525" s="98">
        <v>35200000</v>
      </c>
      <c r="K525" s="55"/>
      <c r="L525" s="16" t="s">
        <v>2395</v>
      </c>
      <c r="M525" s="16" t="s">
        <v>2734</v>
      </c>
      <c r="N525" s="16" t="s">
        <v>2735</v>
      </c>
      <c r="O525" s="55"/>
      <c r="P525" s="55"/>
      <c r="Q525" s="16" t="s">
        <v>2740</v>
      </c>
      <c r="R525" s="55"/>
      <c r="S525" s="55"/>
      <c r="T525" s="55"/>
      <c r="U525" s="55"/>
      <c r="V525" s="55"/>
      <c r="W525" s="103" t="s">
        <v>2744</v>
      </c>
      <c r="X525" s="103" t="s">
        <v>2742</v>
      </c>
    </row>
    <row r="526" spans="1:24" s="8" customFormat="1" ht="17.399999999999999" customHeight="1" x14ac:dyDescent="0.4">
      <c r="A526" s="52"/>
      <c r="B526" s="55" t="s">
        <v>341</v>
      </c>
      <c r="C526" s="16" t="s">
        <v>2395</v>
      </c>
      <c r="D526" s="55" t="s">
        <v>2645</v>
      </c>
      <c r="E526" s="55" t="s">
        <v>2646</v>
      </c>
      <c r="F526" s="97">
        <v>43191</v>
      </c>
      <c r="G526" s="55">
        <v>20180420</v>
      </c>
      <c r="H526" s="103" t="s">
        <v>2745</v>
      </c>
      <c r="I526" s="55" t="s">
        <v>2529</v>
      </c>
      <c r="J526" s="98">
        <v>30230000</v>
      </c>
      <c r="K526" s="55"/>
      <c r="L526" s="16" t="s">
        <v>2395</v>
      </c>
      <c r="M526" s="16" t="s">
        <v>2734</v>
      </c>
      <c r="N526" s="16" t="s">
        <v>2735</v>
      </c>
      <c r="O526" s="55"/>
      <c r="P526" s="55"/>
      <c r="Q526" s="16" t="s">
        <v>2740</v>
      </c>
      <c r="R526" s="55"/>
      <c r="S526" s="55"/>
      <c r="T526" s="55"/>
      <c r="U526" s="55"/>
      <c r="V526" s="55"/>
      <c r="W526" s="103" t="s">
        <v>2746</v>
      </c>
      <c r="X526" s="103" t="s">
        <v>2742</v>
      </c>
    </row>
    <row r="527" spans="1:24" s="8" customFormat="1" ht="17.399999999999999" customHeight="1" x14ac:dyDescent="0.4">
      <c r="A527" s="52"/>
      <c r="B527" s="55" t="s">
        <v>341</v>
      </c>
      <c r="C527" s="16" t="s">
        <v>2395</v>
      </c>
      <c r="D527" s="55" t="s">
        <v>2645</v>
      </c>
      <c r="E527" s="55" t="s">
        <v>2646</v>
      </c>
      <c r="F527" s="97">
        <v>43191</v>
      </c>
      <c r="G527" s="55">
        <v>20180420</v>
      </c>
      <c r="H527" s="103" t="s">
        <v>2747</v>
      </c>
      <c r="I527" s="55" t="s">
        <v>2529</v>
      </c>
      <c r="J527" s="98">
        <v>115280000</v>
      </c>
      <c r="K527" s="55"/>
      <c r="L527" s="16" t="s">
        <v>2395</v>
      </c>
      <c r="M527" s="16" t="s">
        <v>2734</v>
      </c>
      <c r="N527" s="16" t="s">
        <v>2735</v>
      </c>
      <c r="O527" s="55"/>
      <c r="P527" s="55"/>
      <c r="Q527" s="16" t="s">
        <v>2748</v>
      </c>
      <c r="R527" s="55"/>
      <c r="S527" s="55"/>
      <c r="T527" s="55"/>
      <c r="U527" s="55"/>
      <c r="V527" s="55"/>
      <c r="W527" s="103" t="s">
        <v>2749</v>
      </c>
      <c r="X527" s="103" t="s">
        <v>2738</v>
      </c>
    </row>
    <row r="528" spans="1:24" s="8" customFormat="1" ht="17.399999999999999" customHeight="1" x14ac:dyDescent="0.4">
      <c r="A528" s="52"/>
      <c r="B528" s="55" t="s">
        <v>341</v>
      </c>
      <c r="C528" s="16" t="s">
        <v>2395</v>
      </c>
      <c r="D528" s="55" t="s">
        <v>2645</v>
      </c>
      <c r="E528" s="55" t="s">
        <v>2646</v>
      </c>
      <c r="F528" s="97">
        <v>43191</v>
      </c>
      <c r="G528" s="55">
        <v>20180420</v>
      </c>
      <c r="H528" s="103" t="s">
        <v>2750</v>
      </c>
      <c r="I528" s="55" t="s">
        <v>2529</v>
      </c>
      <c r="J528" s="98">
        <v>69030000</v>
      </c>
      <c r="K528" s="55"/>
      <c r="L528" s="16" t="s">
        <v>2395</v>
      </c>
      <c r="M528" s="16" t="s">
        <v>2734</v>
      </c>
      <c r="N528" s="16" t="s">
        <v>2735</v>
      </c>
      <c r="O528" s="55"/>
      <c r="P528" s="55"/>
      <c r="Q528" s="16" t="s">
        <v>2751</v>
      </c>
      <c r="R528" s="55"/>
      <c r="S528" s="55"/>
      <c r="T528" s="55"/>
      <c r="U528" s="55"/>
      <c r="V528" s="55"/>
      <c r="W528" s="103" t="s">
        <v>2752</v>
      </c>
      <c r="X528" s="103" t="s">
        <v>2738</v>
      </c>
    </row>
    <row r="529" spans="1:24" s="8" customFormat="1" ht="17.399999999999999" customHeight="1" x14ac:dyDescent="0.4">
      <c r="A529" s="52"/>
      <c r="B529" s="55" t="s">
        <v>341</v>
      </c>
      <c r="C529" s="55" t="s">
        <v>350</v>
      </c>
      <c r="D529" s="55" t="s">
        <v>351</v>
      </c>
      <c r="E529" s="55" t="s">
        <v>426</v>
      </c>
      <c r="F529" s="97">
        <v>43221</v>
      </c>
      <c r="G529" s="55">
        <v>20180420</v>
      </c>
      <c r="H529" s="103" t="s">
        <v>2753</v>
      </c>
      <c r="I529" s="55" t="s">
        <v>2536</v>
      </c>
      <c r="J529" s="98">
        <v>98870000</v>
      </c>
      <c r="K529" s="55"/>
      <c r="L529" s="16" t="s">
        <v>2537</v>
      </c>
      <c r="M529" s="55" t="s">
        <v>2607</v>
      </c>
      <c r="N529" s="16" t="s">
        <v>2372</v>
      </c>
      <c r="O529" s="55"/>
      <c r="P529" s="55"/>
      <c r="Q529" s="16" t="s">
        <v>2754</v>
      </c>
      <c r="R529" s="55"/>
      <c r="S529" s="55"/>
      <c r="T529" s="55"/>
      <c r="U529" s="55"/>
      <c r="V529" s="55"/>
      <c r="W529" s="103" t="s">
        <v>2755</v>
      </c>
      <c r="X529" s="99"/>
    </row>
    <row r="530" spans="1:24" s="8" customFormat="1" ht="17.399999999999999" customHeight="1" x14ac:dyDescent="0.4">
      <c r="A530" s="52"/>
      <c r="B530" s="55" t="s">
        <v>341</v>
      </c>
      <c r="C530" s="16" t="s">
        <v>2448</v>
      </c>
      <c r="D530" s="55" t="s">
        <v>2645</v>
      </c>
      <c r="E530" s="55" t="s">
        <v>2646</v>
      </c>
      <c r="F530" s="97">
        <v>43191</v>
      </c>
      <c r="G530" s="55">
        <v>20180420</v>
      </c>
      <c r="H530" s="103" t="s">
        <v>2756</v>
      </c>
      <c r="I530" s="55" t="s">
        <v>2529</v>
      </c>
      <c r="J530" s="98">
        <v>38940000</v>
      </c>
      <c r="K530" s="55"/>
      <c r="L530" s="16" t="s">
        <v>2338</v>
      </c>
      <c r="M530" s="16" t="s">
        <v>2757</v>
      </c>
      <c r="N530" s="16" t="s">
        <v>2186</v>
      </c>
      <c r="O530" s="55"/>
      <c r="P530" s="55"/>
      <c r="Q530" s="16" t="s">
        <v>2225</v>
      </c>
      <c r="R530" s="55"/>
      <c r="S530" s="55"/>
      <c r="T530" s="55"/>
      <c r="U530" s="55"/>
      <c r="V530" s="55"/>
      <c r="W530" s="103" t="s">
        <v>2758</v>
      </c>
      <c r="X530" s="103" t="s">
        <v>2759</v>
      </c>
    </row>
    <row r="531" spans="1:24" s="8" customFormat="1" ht="17.399999999999999" customHeight="1" x14ac:dyDescent="0.4">
      <c r="A531" s="52"/>
      <c r="B531" s="55" t="s">
        <v>341</v>
      </c>
      <c r="C531" s="16" t="s">
        <v>2448</v>
      </c>
      <c r="D531" s="55" t="s">
        <v>2645</v>
      </c>
      <c r="E531" s="55" t="s">
        <v>2646</v>
      </c>
      <c r="F531" s="97">
        <v>43221</v>
      </c>
      <c r="G531" s="55">
        <v>20180420</v>
      </c>
      <c r="H531" s="103" t="s">
        <v>2762</v>
      </c>
      <c r="I531" s="55" t="s">
        <v>2529</v>
      </c>
      <c r="J531" s="98">
        <v>49115000</v>
      </c>
      <c r="K531" s="55"/>
      <c r="L531" s="16" t="s">
        <v>2338</v>
      </c>
      <c r="M531" s="16" t="s">
        <v>2757</v>
      </c>
      <c r="N531" s="16" t="s">
        <v>2186</v>
      </c>
      <c r="O531" s="55"/>
      <c r="P531" s="55"/>
      <c r="Q531" s="16" t="s">
        <v>2188</v>
      </c>
      <c r="R531" s="55"/>
      <c r="S531" s="55"/>
      <c r="T531" s="55"/>
      <c r="U531" s="55"/>
      <c r="V531" s="55"/>
      <c r="W531" s="103" t="s">
        <v>2763</v>
      </c>
      <c r="X531" s="103" t="s">
        <v>2759</v>
      </c>
    </row>
    <row r="532" spans="1:24" s="8" customFormat="1" ht="17.399999999999999" customHeight="1" x14ac:dyDescent="0.4">
      <c r="A532" s="52"/>
      <c r="B532" s="55" t="s">
        <v>341</v>
      </c>
      <c r="C532" s="16" t="s">
        <v>2448</v>
      </c>
      <c r="D532" s="55" t="s">
        <v>2645</v>
      </c>
      <c r="E532" s="55" t="s">
        <v>2646</v>
      </c>
      <c r="F532" s="97">
        <v>43191</v>
      </c>
      <c r="G532" s="55">
        <v>20180420</v>
      </c>
      <c r="H532" s="103" t="s">
        <v>2764</v>
      </c>
      <c r="I532" s="55" t="s">
        <v>2529</v>
      </c>
      <c r="J532" s="98">
        <v>47520000</v>
      </c>
      <c r="K532" s="55"/>
      <c r="L532" s="16" t="s">
        <v>2338</v>
      </c>
      <c r="M532" s="16" t="s">
        <v>2757</v>
      </c>
      <c r="N532" s="16" t="s">
        <v>2186</v>
      </c>
      <c r="O532" s="55"/>
      <c r="P532" s="55"/>
      <c r="Q532" s="16" t="s">
        <v>2225</v>
      </c>
      <c r="R532" s="55"/>
      <c r="S532" s="55"/>
      <c r="T532" s="55"/>
      <c r="U532" s="55"/>
      <c r="V532" s="55"/>
      <c r="W532" s="103" t="s">
        <v>2765</v>
      </c>
      <c r="X532" s="103" t="s">
        <v>2759</v>
      </c>
    </row>
    <row r="533" spans="1:24" s="8" customFormat="1" ht="17.399999999999999" customHeight="1" x14ac:dyDescent="0.4">
      <c r="A533" s="52"/>
      <c r="B533" s="55" t="s">
        <v>341</v>
      </c>
      <c r="C533" s="16" t="s">
        <v>2448</v>
      </c>
      <c r="D533" s="55" t="s">
        <v>2645</v>
      </c>
      <c r="E533" s="55" t="s">
        <v>2646</v>
      </c>
      <c r="F533" s="97">
        <v>43191</v>
      </c>
      <c r="G533" s="55">
        <v>20180420</v>
      </c>
      <c r="H533" s="103" t="s">
        <v>2766</v>
      </c>
      <c r="I533" s="55" t="s">
        <v>2529</v>
      </c>
      <c r="J533" s="98">
        <v>23020000</v>
      </c>
      <c r="K533" s="55"/>
      <c r="L533" s="16" t="s">
        <v>2338</v>
      </c>
      <c r="M533" s="16" t="s">
        <v>2757</v>
      </c>
      <c r="N533" s="16" t="s">
        <v>2186</v>
      </c>
      <c r="O533" s="55"/>
      <c r="P533" s="55"/>
      <c r="Q533" s="16" t="s">
        <v>2225</v>
      </c>
      <c r="R533" s="55"/>
      <c r="S533" s="55"/>
      <c r="T533" s="55"/>
      <c r="U533" s="55"/>
      <c r="V533" s="55"/>
      <c r="W533" s="103" t="s">
        <v>2767</v>
      </c>
      <c r="X533" s="103" t="s">
        <v>2759</v>
      </c>
    </row>
    <row r="534" spans="1:24" s="8" customFormat="1" ht="17.399999999999999" customHeight="1" x14ac:dyDescent="0.4">
      <c r="A534" s="52"/>
      <c r="B534" s="55" t="s">
        <v>341</v>
      </c>
      <c r="C534" s="55" t="s">
        <v>350</v>
      </c>
      <c r="D534" s="55" t="s">
        <v>351</v>
      </c>
      <c r="E534" s="55" t="s">
        <v>426</v>
      </c>
      <c r="F534" s="97">
        <v>43191</v>
      </c>
      <c r="G534" s="55">
        <v>20180419</v>
      </c>
      <c r="H534" s="103" t="s">
        <v>2768</v>
      </c>
      <c r="I534" s="55" t="s">
        <v>2529</v>
      </c>
      <c r="J534" s="98">
        <v>400000000</v>
      </c>
      <c r="K534" s="55"/>
      <c r="L534" s="16" t="s">
        <v>2538</v>
      </c>
      <c r="M534" s="55" t="s">
        <v>2607</v>
      </c>
      <c r="N534" s="16" t="s">
        <v>2372</v>
      </c>
      <c r="O534" s="55"/>
      <c r="P534" s="55"/>
      <c r="Q534" s="16" t="s">
        <v>2769</v>
      </c>
      <c r="R534" s="55"/>
      <c r="S534" s="55"/>
      <c r="T534" s="55"/>
      <c r="U534" s="55"/>
      <c r="V534" s="55"/>
      <c r="W534" s="103" t="s">
        <v>2770</v>
      </c>
      <c r="X534" s="103" t="s">
        <v>2771</v>
      </c>
    </row>
    <row r="535" spans="1:24" s="8" customFormat="1" ht="17.399999999999999" customHeight="1" x14ac:dyDescent="0.4">
      <c r="A535" s="52"/>
      <c r="B535" s="55" t="s">
        <v>341</v>
      </c>
      <c r="C535" s="16" t="s">
        <v>2375</v>
      </c>
      <c r="D535" s="55" t="s">
        <v>2760</v>
      </c>
      <c r="E535" s="55" t="s">
        <v>2761</v>
      </c>
      <c r="F535" s="97">
        <v>43191</v>
      </c>
      <c r="G535" s="55">
        <v>20180419</v>
      </c>
      <c r="H535" s="103" t="s">
        <v>2772</v>
      </c>
      <c r="I535" s="55" t="s">
        <v>2552</v>
      </c>
      <c r="J535" s="98">
        <v>47905000</v>
      </c>
      <c r="K535" s="55"/>
      <c r="L535" s="16" t="s">
        <v>2774</v>
      </c>
      <c r="M535" s="16" t="s">
        <v>2775</v>
      </c>
      <c r="N535" s="16" t="s">
        <v>2776</v>
      </c>
      <c r="O535" s="55"/>
      <c r="P535" s="55"/>
      <c r="Q535" s="16" t="s">
        <v>2777</v>
      </c>
      <c r="R535" s="16">
        <v>2513189901</v>
      </c>
      <c r="S535" s="16" t="s">
        <v>2778</v>
      </c>
      <c r="T535" s="55">
        <v>1</v>
      </c>
      <c r="U535" s="55" t="s">
        <v>718</v>
      </c>
      <c r="V535" s="16" t="s">
        <v>2779</v>
      </c>
      <c r="W535" s="103" t="s">
        <v>2780</v>
      </c>
      <c r="X535" s="99"/>
    </row>
    <row r="536" spans="1:24" s="8" customFormat="1" ht="17.399999999999999" customHeight="1" x14ac:dyDescent="0.4">
      <c r="A536" s="52"/>
      <c r="B536" s="55" t="s">
        <v>341</v>
      </c>
      <c r="C536" s="55" t="s">
        <v>350</v>
      </c>
      <c r="D536" s="55" t="s">
        <v>351</v>
      </c>
      <c r="E536" s="55" t="s">
        <v>426</v>
      </c>
      <c r="F536" s="97">
        <v>43191</v>
      </c>
      <c r="G536" s="55">
        <v>20180419</v>
      </c>
      <c r="H536" s="103" t="s">
        <v>2773</v>
      </c>
      <c r="I536" s="55" t="s">
        <v>2529</v>
      </c>
      <c r="J536" s="98">
        <v>50000000</v>
      </c>
      <c r="K536" s="55"/>
      <c r="L536" s="16" t="s">
        <v>2538</v>
      </c>
      <c r="M536" s="55" t="s">
        <v>2607</v>
      </c>
      <c r="N536" s="16" t="s">
        <v>2372</v>
      </c>
      <c r="O536" s="55"/>
      <c r="P536" s="55"/>
      <c r="Q536" s="16" t="s">
        <v>2781</v>
      </c>
      <c r="R536" s="55"/>
      <c r="S536" s="55"/>
      <c r="T536" s="55"/>
      <c r="U536" s="55"/>
      <c r="V536" s="55"/>
      <c r="W536" s="103" t="s">
        <v>2782</v>
      </c>
      <c r="X536" s="103" t="s">
        <v>2783</v>
      </c>
    </row>
    <row r="537" spans="1:24" s="8" customFormat="1" ht="17.399999999999999" customHeight="1" x14ac:dyDescent="0.4">
      <c r="A537" s="52"/>
      <c r="B537" s="55" t="s">
        <v>341</v>
      </c>
      <c r="C537" s="55" t="s">
        <v>350</v>
      </c>
      <c r="D537" s="55" t="s">
        <v>351</v>
      </c>
      <c r="E537" s="55" t="s">
        <v>426</v>
      </c>
      <c r="F537" s="97">
        <v>43191</v>
      </c>
      <c r="G537" s="55">
        <v>20180419</v>
      </c>
      <c r="H537" s="103" t="s">
        <v>2784</v>
      </c>
      <c r="I537" s="55" t="s">
        <v>2536</v>
      </c>
      <c r="J537" s="98">
        <v>299000000</v>
      </c>
      <c r="K537" s="55"/>
      <c r="L537" s="16" t="s">
        <v>2537</v>
      </c>
      <c r="M537" s="55" t="s">
        <v>2640</v>
      </c>
      <c r="N537" s="16" t="s">
        <v>2178</v>
      </c>
      <c r="O537" s="55"/>
      <c r="P537" s="55"/>
      <c r="Q537" s="16" t="s">
        <v>2785</v>
      </c>
      <c r="R537" s="16">
        <v>4111582101</v>
      </c>
      <c r="S537" s="16" t="s">
        <v>2786</v>
      </c>
      <c r="T537" s="55">
        <v>12</v>
      </c>
      <c r="U537" s="55" t="s">
        <v>2678</v>
      </c>
      <c r="V537" s="16" t="s">
        <v>2601</v>
      </c>
      <c r="W537" s="103" t="s">
        <v>2787</v>
      </c>
      <c r="X537" s="99"/>
    </row>
    <row r="538" spans="1:24" s="8" customFormat="1" ht="17.399999999999999" customHeight="1" x14ac:dyDescent="0.4">
      <c r="A538" s="52"/>
      <c r="B538" s="55" t="s">
        <v>341</v>
      </c>
      <c r="C538" s="16" t="s">
        <v>2448</v>
      </c>
      <c r="D538" s="55" t="s">
        <v>2645</v>
      </c>
      <c r="E538" s="55" t="s">
        <v>2646</v>
      </c>
      <c r="F538" s="97">
        <v>43191</v>
      </c>
      <c r="G538" s="55">
        <v>20180418</v>
      </c>
      <c r="H538" s="103" t="s">
        <v>2788</v>
      </c>
      <c r="I538" s="55" t="s">
        <v>2529</v>
      </c>
      <c r="J538" s="98">
        <v>44940000</v>
      </c>
      <c r="K538" s="55"/>
      <c r="L538" s="16" t="s">
        <v>2789</v>
      </c>
      <c r="M538" s="55" t="s">
        <v>2790</v>
      </c>
      <c r="N538" s="16" t="s">
        <v>2186</v>
      </c>
      <c r="O538" s="55"/>
      <c r="P538" s="55"/>
      <c r="Q538" s="16" t="s">
        <v>2791</v>
      </c>
      <c r="R538" s="55"/>
      <c r="S538" s="55"/>
      <c r="T538" s="55"/>
      <c r="U538" s="55"/>
      <c r="V538" s="55"/>
      <c r="W538" s="103" t="s">
        <v>2792</v>
      </c>
      <c r="X538" s="103" t="s">
        <v>2341</v>
      </c>
    </row>
    <row r="539" spans="1:24" s="8" customFormat="1" ht="17.399999999999999" customHeight="1" x14ac:dyDescent="0.4">
      <c r="A539" s="52"/>
      <c r="B539" s="55" t="s">
        <v>341</v>
      </c>
      <c r="C539" s="16" t="s">
        <v>2448</v>
      </c>
      <c r="D539" s="55" t="s">
        <v>2645</v>
      </c>
      <c r="E539" s="55" t="s">
        <v>2646</v>
      </c>
      <c r="F539" s="97">
        <v>43191</v>
      </c>
      <c r="G539" s="55">
        <v>20180418</v>
      </c>
      <c r="H539" s="103" t="s">
        <v>2793</v>
      </c>
      <c r="I539" s="55" t="s">
        <v>2529</v>
      </c>
      <c r="J539" s="98">
        <v>181980000</v>
      </c>
      <c r="K539" s="55"/>
      <c r="L539" s="16" t="s">
        <v>2789</v>
      </c>
      <c r="M539" s="55" t="s">
        <v>2790</v>
      </c>
      <c r="N539" s="16" t="s">
        <v>2186</v>
      </c>
      <c r="O539" s="55"/>
      <c r="P539" s="55"/>
      <c r="Q539" s="16" t="s">
        <v>2794</v>
      </c>
      <c r="R539" s="55"/>
      <c r="S539" s="55"/>
      <c r="T539" s="55"/>
      <c r="U539" s="55"/>
      <c r="V539" s="55"/>
      <c r="W539" s="103" t="s">
        <v>2765</v>
      </c>
      <c r="X539" s="103" t="s">
        <v>2341</v>
      </c>
    </row>
    <row r="540" spans="1:24" s="8" customFormat="1" ht="17.399999999999999" customHeight="1" x14ac:dyDescent="0.4">
      <c r="A540" s="52"/>
      <c r="B540" s="55" t="s">
        <v>341</v>
      </c>
      <c r="C540" s="16" t="s">
        <v>2448</v>
      </c>
      <c r="D540" s="55" t="s">
        <v>2645</v>
      </c>
      <c r="E540" s="55" t="s">
        <v>2646</v>
      </c>
      <c r="F540" s="97">
        <v>43191</v>
      </c>
      <c r="G540" s="55">
        <v>20180418</v>
      </c>
      <c r="H540" s="103" t="s">
        <v>2795</v>
      </c>
      <c r="I540" s="55" t="s">
        <v>2529</v>
      </c>
      <c r="J540" s="98">
        <v>61290000</v>
      </c>
      <c r="K540" s="55"/>
      <c r="L540" s="16" t="s">
        <v>2789</v>
      </c>
      <c r="M540" s="55" t="s">
        <v>2790</v>
      </c>
      <c r="N540" s="16" t="s">
        <v>2186</v>
      </c>
      <c r="O540" s="55"/>
      <c r="P540" s="55"/>
      <c r="Q540" s="16" t="s">
        <v>2794</v>
      </c>
      <c r="R540" s="55"/>
      <c r="S540" s="55"/>
      <c r="T540" s="55"/>
      <c r="U540" s="55"/>
      <c r="V540" s="55"/>
      <c r="W540" s="103" t="s">
        <v>2767</v>
      </c>
      <c r="X540" s="103" t="s">
        <v>2341</v>
      </c>
    </row>
    <row r="541" spans="1:24" s="8" customFormat="1" ht="17.399999999999999" customHeight="1" x14ac:dyDescent="0.4">
      <c r="A541" s="52"/>
      <c r="B541" s="55" t="s">
        <v>341</v>
      </c>
      <c r="C541" s="16" t="s">
        <v>2448</v>
      </c>
      <c r="D541" s="55" t="s">
        <v>2645</v>
      </c>
      <c r="E541" s="55" t="s">
        <v>2646</v>
      </c>
      <c r="F541" s="97">
        <v>43191</v>
      </c>
      <c r="G541" s="55">
        <v>20180418</v>
      </c>
      <c r="H541" s="103" t="s">
        <v>2796</v>
      </c>
      <c r="I541" s="55" t="s">
        <v>2529</v>
      </c>
      <c r="J541" s="98">
        <v>138590000</v>
      </c>
      <c r="K541" s="55"/>
      <c r="L541" s="16" t="s">
        <v>2789</v>
      </c>
      <c r="M541" s="55" t="s">
        <v>2790</v>
      </c>
      <c r="N541" s="16" t="s">
        <v>2186</v>
      </c>
      <c r="O541" s="55"/>
      <c r="P541" s="55"/>
      <c r="Q541" s="16" t="s">
        <v>2794</v>
      </c>
      <c r="R541" s="55"/>
      <c r="S541" s="55"/>
      <c r="T541" s="55"/>
      <c r="U541" s="55"/>
      <c r="V541" s="55"/>
      <c r="W541" s="103" t="s">
        <v>2758</v>
      </c>
      <c r="X541" s="103" t="s">
        <v>2341</v>
      </c>
    </row>
    <row r="542" spans="1:24" s="8" customFormat="1" ht="17.399999999999999" customHeight="1" x14ac:dyDescent="0.4">
      <c r="A542" s="52"/>
      <c r="B542" s="55" t="s">
        <v>341</v>
      </c>
      <c r="C542" s="16" t="s">
        <v>2448</v>
      </c>
      <c r="D542" s="55" t="s">
        <v>2645</v>
      </c>
      <c r="E542" s="55" t="s">
        <v>2646</v>
      </c>
      <c r="F542" s="97">
        <v>43191</v>
      </c>
      <c r="G542" s="55">
        <v>20180418</v>
      </c>
      <c r="H542" s="103" t="s">
        <v>2797</v>
      </c>
      <c r="I542" s="55" t="s">
        <v>2529</v>
      </c>
      <c r="J542" s="98">
        <v>294810000</v>
      </c>
      <c r="K542" s="55"/>
      <c r="L542" s="16" t="s">
        <v>2789</v>
      </c>
      <c r="M542" s="55" t="s">
        <v>2790</v>
      </c>
      <c r="N542" s="16" t="s">
        <v>2186</v>
      </c>
      <c r="O542" s="55"/>
      <c r="P542" s="55"/>
      <c r="Q542" s="16" t="s">
        <v>2794</v>
      </c>
      <c r="R542" s="55"/>
      <c r="S542" s="55"/>
      <c r="T542" s="55"/>
      <c r="U542" s="55"/>
      <c r="V542" s="55"/>
      <c r="W542" s="103" t="s">
        <v>2798</v>
      </c>
      <c r="X542" s="103" t="s">
        <v>2341</v>
      </c>
    </row>
    <row r="543" spans="1:24" s="8" customFormat="1" ht="17.399999999999999" customHeight="1" x14ac:dyDescent="0.4">
      <c r="A543" s="52"/>
      <c r="B543" s="55" t="s">
        <v>341</v>
      </c>
      <c r="C543" s="16" t="s">
        <v>2448</v>
      </c>
      <c r="D543" s="55" t="s">
        <v>2645</v>
      </c>
      <c r="E543" s="55" t="s">
        <v>2646</v>
      </c>
      <c r="F543" s="97">
        <v>43191</v>
      </c>
      <c r="G543" s="55">
        <v>20180418</v>
      </c>
      <c r="H543" s="103" t="s">
        <v>2799</v>
      </c>
      <c r="I543" s="55" t="s">
        <v>2529</v>
      </c>
      <c r="J543" s="98">
        <v>212400000</v>
      </c>
      <c r="K543" s="55"/>
      <c r="L543" s="16" t="s">
        <v>2789</v>
      </c>
      <c r="M543" s="55" t="s">
        <v>2790</v>
      </c>
      <c r="N543" s="16" t="s">
        <v>2186</v>
      </c>
      <c r="O543" s="55"/>
      <c r="P543" s="55"/>
      <c r="Q543" s="16" t="s">
        <v>2794</v>
      </c>
      <c r="R543" s="55"/>
      <c r="S543" s="55"/>
      <c r="T543" s="55"/>
      <c r="U543" s="55"/>
      <c r="V543" s="55"/>
      <c r="W543" s="103" t="s">
        <v>2800</v>
      </c>
      <c r="X543" s="103" t="s">
        <v>2341</v>
      </c>
    </row>
    <row r="544" spans="1:24" s="8" customFormat="1" ht="17.399999999999999" customHeight="1" x14ac:dyDescent="0.4">
      <c r="A544" s="52"/>
      <c r="B544" s="55" t="s">
        <v>341</v>
      </c>
      <c r="C544" s="55" t="s">
        <v>350</v>
      </c>
      <c r="D544" s="55" t="s">
        <v>351</v>
      </c>
      <c r="E544" s="55" t="s">
        <v>426</v>
      </c>
      <c r="F544" s="97">
        <v>43221</v>
      </c>
      <c r="G544" s="55">
        <v>20180417</v>
      </c>
      <c r="H544" s="103" t="s">
        <v>2801</v>
      </c>
      <c r="I544" s="55" t="s">
        <v>2536</v>
      </c>
      <c r="J544" s="98">
        <v>133447000</v>
      </c>
      <c r="K544" s="55"/>
      <c r="L544" s="16" t="s">
        <v>2538</v>
      </c>
      <c r="M544" s="55" t="s">
        <v>2607</v>
      </c>
      <c r="N544" s="16" t="s">
        <v>2372</v>
      </c>
      <c r="O544" s="55"/>
      <c r="P544" s="55"/>
      <c r="Q544" s="16" t="s">
        <v>2802</v>
      </c>
      <c r="R544" s="55"/>
      <c r="S544" s="55"/>
      <c r="T544" s="55"/>
      <c r="U544" s="55"/>
      <c r="V544" s="55"/>
      <c r="W544" s="103" t="s">
        <v>2803</v>
      </c>
      <c r="X544" s="99"/>
    </row>
    <row r="545" spans="1:24" s="8" customFormat="1" ht="17.399999999999999" customHeight="1" x14ac:dyDescent="0.4">
      <c r="A545" s="52"/>
      <c r="B545" s="55" t="s">
        <v>341</v>
      </c>
      <c r="C545" s="55" t="s">
        <v>350</v>
      </c>
      <c r="D545" s="55" t="s">
        <v>351</v>
      </c>
      <c r="E545" s="55" t="s">
        <v>426</v>
      </c>
      <c r="F545" s="97">
        <v>43191</v>
      </c>
      <c r="G545" s="55">
        <v>20180416</v>
      </c>
      <c r="H545" s="103" t="s">
        <v>2804</v>
      </c>
      <c r="I545" s="55" t="s">
        <v>2536</v>
      </c>
      <c r="J545" s="98">
        <v>9027000000</v>
      </c>
      <c r="K545" s="55"/>
      <c r="L545" s="16" t="s">
        <v>2537</v>
      </c>
      <c r="M545" s="55" t="s">
        <v>2615</v>
      </c>
      <c r="N545" s="16" t="s">
        <v>2316</v>
      </c>
      <c r="O545" s="55"/>
      <c r="P545" s="55"/>
      <c r="Q545" s="16" t="s">
        <v>2805</v>
      </c>
      <c r="R545" s="55"/>
      <c r="S545" s="55"/>
      <c r="T545" s="55"/>
      <c r="U545" s="55"/>
      <c r="V545" s="55"/>
      <c r="W545" s="103" t="s">
        <v>2806</v>
      </c>
      <c r="X545" s="99"/>
    </row>
    <row r="546" spans="1:24" s="8" customFormat="1" ht="17.399999999999999" customHeight="1" x14ac:dyDescent="0.4">
      <c r="A546" s="52"/>
      <c r="B546" s="55" t="s">
        <v>341</v>
      </c>
      <c r="C546" s="55" t="s">
        <v>350</v>
      </c>
      <c r="D546" s="55" t="s">
        <v>351</v>
      </c>
      <c r="E546" s="55" t="s">
        <v>426</v>
      </c>
      <c r="F546" s="97">
        <v>43191</v>
      </c>
      <c r="G546" s="55">
        <v>20180416</v>
      </c>
      <c r="H546" s="103" t="s">
        <v>2807</v>
      </c>
      <c r="I546" s="55" t="s">
        <v>2536</v>
      </c>
      <c r="J546" s="98">
        <v>33300000</v>
      </c>
      <c r="K546" s="55"/>
      <c r="L546" s="16" t="s">
        <v>2537</v>
      </c>
      <c r="M546" s="55" t="s">
        <v>2640</v>
      </c>
      <c r="N546" s="16" t="s">
        <v>2178</v>
      </c>
      <c r="O546" s="55"/>
      <c r="P546" s="55"/>
      <c r="Q546" s="16" t="s">
        <v>2808</v>
      </c>
      <c r="R546" s="16">
        <v>2210180201</v>
      </c>
      <c r="S546" s="16" t="s">
        <v>2808</v>
      </c>
      <c r="T546" s="55">
        <v>1</v>
      </c>
      <c r="U546" s="55" t="s">
        <v>718</v>
      </c>
      <c r="V546" s="16" t="s">
        <v>2601</v>
      </c>
      <c r="W546" s="103" t="s">
        <v>2809</v>
      </c>
      <c r="X546" s="99"/>
    </row>
    <row r="547" spans="1:24" s="8" customFormat="1" ht="17.399999999999999" customHeight="1" x14ac:dyDescent="0.4">
      <c r="A547" s="52"/>
      <c r="B547" s="55" t="s">
        <v>341</v>
      </c>
      <c r="C547" s="55" t="s">
        <v>350</v>
      </c>
      <c r="D547" s="55" t="s">
        <v>351</v>
      </c>
      <c r="E547" s="55" t="s">
        <v>426</v>
      </c>
      <c r="F547" s="97">
        <v>43191</v>
      </c>
      <c r="G547" s="55">
        <v>20180413</v>
      </c>
      <c r="H547" s="103" t="s">
        <v>2810</v>
      </c>
      <c r="I547" s="55" t="s">
        <v>2536</v>
      </c>
      <c r="J547" s="98">
        <v>98702000</v>
      </c>
      <c r="K547" s="55"/>
      <c r="L547" s="16" t="s">
        <v>2538</v>
      </c>
      <c r="M547" s="55" t="s">
        <v>2607</v>
      </c>
      <c r="N547" s="16" t="s">
        <v>2372</v>
      </c>
      <c r="O547" s="55"/>
      <c r="P547" s="55"/>
      <c r="Q547" s="16" t="s">
        <v>2811</v>
      </c>
      <c r="R547" s="55"/>
      <c r="S547" s="55"/>
      <c r="T547" s="55"/>
      <c r="U547" s="55"/>
      <c r="V547" s="55"/>
      <c r="W547" s="103" t="s">
        <v>2812</v>
      </c>
      <c r="X547" s="99"/>
    </row>
    <row r="548" spans="1:24" s="8" customFormat="1" ht="17.399999999999999" customHeight="1" x14ac:dyDescent="0.4">
      <c r="A548" s="52"/>
      <c r="B548" s="55" t="s">
        <v>341</v>
      </c>
      <c r="C548" s="55" t="s">
        <v>350</v>
      </c>
      <c r="D548" s="55" t="s">
        <v>351</v>
      </c>
      <c r="E548" s="55" t="s">
        <v>426</v>
      </c>
      <c r="F548" s="97">
        <v>43191</v>
      </c>
      <c r="G548" s="55">
        <v>20180413</v>
      </c>
      <c r="H548" s="103" t="s">
        <v>2813</v>
      </c>
      <c r="I548" s="55" t="s">
        <v>2536</v>
      </c>
      <c r="J548" s="98">
        <v>111650000</v>
      </c>
      <c r="K548" s="55"/>
      <c r="L548" s="16" t="s">
        <v>2537</v>
      </c>
      <c r="M548" s="55" t="s">
        <v>2640</v>
      </c>
      <c r="N548" s="16" t="s">
        <v>2178</v>
      </c>
      <c r="O548" s="55"/>
      <c r="P548" s="55"/>
      <c r="Q548" s="16" t="s">
        <v>2814</v>
      </c>
      <c r="R548" s="16">
        <v>2110170901</v>
      </c>
      <c r="S548" s="16" t="s">
        <v>2814</v>
      </c>
      <c r="T548" s="55">
        <v>2</v>
      </c>
      <c r="U548" s="55" t="s">
        <v>530</v>
      </c>
      <c r="V548" s="16" t="s">
        <v>2601</v>
      </c>
      <c r="W548" s="103" t="s">
        <v>2815</v>
      </c>
      <c r="X548" s="99"/>
    </row>
    <row r="549" spans="1:24" s="8" customFormat="1" ht="17.399999999999999" customHeight="1" x14ac:dyDescent="0.4">
      <c r="A549" s="52"/>
      <c r="B549" s="55" t="s">
        <v>341</v>
      </c>
      <c r="C549" s="55" t="s">
        <v>350</v>
      </c>
      <c r="D549" s="55" t="s">
        <v>351</v>
      </c>
      <c r="E549" s="55" t="s">
        <v>426</v>
      </c>
      <c r="F549" s="97">
        <v>43191</v>
      </c>
      <c r="G549" s="55">
        <v>20180413</v>
      </c>
      <c r="H549" s="103" t="s">
        <v>2816</v>
      </c>
      <c r="I549" s="55" t="s">
        <v>2536</v>
      </c>
      <c r="J549" s="98">
        <v>104571000</v>
      </c>
      <c r="K549" s="55"/>
      <c r="L549" s="16" t="s">
        <v>2538</v>
      </c>
      <c r="M549" s="55" t="s">
        <v>2607</v>
      </c>
      <c r="N549" s="16" t="s">
        <v>2372</v>
      </c>
      <c r="O549" s="55"/>
      <c r="P549" s="55"/>
      <c r="Q549" s="16" t="s">
        <v>2817</v>
      </c>
      <c r="R549" s="55"/>
      <c r="S549" s="55"/>
      <c r="T549" s="55"/>
      <c r="U549" s="55"/>
      <c r="V549" s="55"/>
      <c r="W549" s="103" t="s">
        <v>2818</v>
      </c>
      <c r="X549" s="99"/>
    </row>
    <row r="550" spans="1:24" s="8" customFormat="1" ht="17.399999999999999" customHeight="1" x14ac:dyDescent="0.4">
      <c r="A550" s="52"/>
      <c r="B550" s="55" t="s">
        <v>341</v>
      </c>
      <c r="C550" s="55" t="s">
        <v>350</v>
      </c>
      <c r="D550" s="55" t="s">
        <v>351</v>
      </c>
      <c r="E550" s="55" t="s">
        <v>426</v>
      </c>
      <c r="F550" s="97">
        <v>43191</v>
      </c>
      <c r="G550" s="55">
        <v>20180413</v>
      </c>
      <c r="H550" s="103" t="s">
        <v>2819</v>
      </c>
      <c r="I550" s="55" t="s">
        <v>2536</v>
      </c>
      <c r="J550" s="98">
        <v>117983000</v>
      </c>
      <c r="K550" s="55"/>
      <c r="L550" s="16" t="s">
        <v>2538</v>
      </c>
      <c r="M550" s="55" t="s">
        <v>2607</v>
      </c>
      <c r="N550" s="16" t="s">
        <v>2372</v>
      </c>
      <c r="O550" s="55"/>
      <c r="P550" s="55"/>
      <c r="Q550" s="16" t="s">
        <v>2820</v>
      </c>
      <c r="R550" s="55"/>
      <c r="S550" s="55"/>
      <c r="T550" s="55"/>
      <c r="U550" s="55"/>
      <c r="V550" s="55"/>
      <c r="W550" s="103" t="s">
        <v>2821</v>
      </c>
      <c r="X550" s="99"/>
    </row>
    <row r="551" spans="1:24" s="8" customFormat="1" ht="17.399999999999999" customHeight="1" x14ac:dyDescent="0.4">
      <c r="A551" s="52"/>
      <c r="B551" s="55" t="s">
        <v>341</v>
      </c>
      <c r="C551" s="16" t="s">
        <v>2644</v>
      </c>
      <c r="D551" s="55" t="s">
        <v>2645</v>
      </c>
      <c r="E551" s="55" t="s">
        <v>426</v>
      </c>
      <c r="F551" s="97">
        <v>43191</v>
      </c>
      <c r="G551" s="55">
        <v>20180413</v>
      </c>
      <c r="H551" s="103" t="s">
        <v>2927</v>
      </c>
      <c r="I551" s="55" t="s">
        <v>2529</v>
      </c>
      <c r="J551" s="98">
        <v>84260000</v>
      </c>
      <c r="K551" s="55"/>
      <c r="L551" s="55" t="s">
        <v>2921</v>
      </c>
      <c r="M551" s="55" t="s">
        <v>2922</v>
      </c>
      <c r="N551" s="16" t="s">
        <v>2923</v>
      </c>
      <c r="O551" s="55"/>
      <c r="P551" s="55"/>
      <c r="Q551" s="16" t="s">
        <v>2928</v>
      </c>
      <c r="R551" s="55"/>
      <c r="S551" s="55"/>
      <c r="T551" s="55"/>
      <c r="U551" s="55"/>
      <c r="V551" s="55"/>
      <c r="W551" s="103" t="s">
        <v>2925</v>
      </c>
      <c r="X551" s="99"/>
    </row>
    <row r="552" spans="1:24" s="8" customFormat="1" ht="17.399999999999999" customHeight="1" x14ac:dyDescent="0.4">
      <c r="A552" s="52"/>
      <c r="B552" s="55" t="s">
        <v>341</v>
      </c>
      <c r="C552" s="16" t="s">
        <v>2644</v>
      </c>
      <c r="D552" s="55" t="s">
        <v>2645</v>
      </c>
      <c r="E552" s="55" t="s">
        <v>426</v>
      </c>
      <c r="F552" s="97">
        <v>43191</v>
      </c>
      <c r="G552" s="55">
        <v>20180413</v>
      </c>
      <c r="H552" s="103" t="s">
        <v>2920</v>
      </c>
      <c r="I552" s="55" t="s">
        <v>2529</v>
      </c>
      <c r="J552" s="98">
        <v>25960000</v>
      </c>
      <c r="K552" s="55"/>
      <c r="L552" s="55" t="s">
        <v>2921</v>
      </c>
      <c r="M552" s="55" t="s">
        <v>2922</v>
      </c>
      <c r="N552" s="16" t="s">
        <v>2923</v>
      </c>
      <c r="O552" s="55"/>
      <c r="P552" s="55"/>
      <c r="Q552" s="16" t="s">
        <v>2924</v>
      </c>
      <c r="R552" s="55"/>
      <c r="S552" s="55"/>
      <c r="T552" s="55"/>
      <c r="U552" s="55"/>
      <c r="V552" s="55"/>
      <c r="W552" s="103" t="s">
        <v>2925</v>
      </c>
      <c r="X552" s="103" t="s">
        <v>2926</v>
      </c>
    </row>
    <row r="553" spans="1:24" s="8" customFormat="1" ht="17.399999999999999" customHeight="1" x14ac:dyDescent="0.4">
      <c r="A553" s="52"/>
      <c r="B553" s="55" t="s">
        <v>341</v>
      </c>
      <c r="C553" s="55" t="s">
        <v>350</v>
      </c>
      <c r="D553" s="55" t="s">
        <v>351</v>
      </c>
      <c r="E553" s="55" t="s">
        <v>426</v>
      </c>
      <c r="F553" s="97">
        <v>43221</v>
      </c>
      <c r="G553" s="55">
        <v>20180411</v>
      </c>
      <c r="H553" s="103" t="s">
        <v>2917</v>
      </c>
      <c r="I553" s="55" t="s">
        <v>2536</v>
      </c>
      <c r="J553" s="98">
        <v>36000000</v>
      </c>
      <c r="K553" s="55"/>
      <c r="L553" s="16" t="s">
        <v>2538</v>
      </c>
      <c r="M553" s="55" t="s">
        <v>2607</v>
      </c>
      <c r="N553" s="16" t="s">
        <v>2372</v>
      </c>
      <c r="O553" s="55"/>
      <c r="P553" s="55"/>
      <c r="Q553" s="16" t="s">
        <v>2918</v>
      </c>
      <c r="R553" s="55"/>
      <c r="S553" s="55"/>
      <c r="T553" s="55"/>
      <c r="U553" s="55"/>
      <c r="V553" s="55"/>
      <c r="W553" s="103" t="s">
        <v>2919</v>
      </c>
      <c r="X553" s="99"/>
    </row>
    <row r="554" spans="1:24" s="8" customFormat="1" ht="17.399999999999999" customHeight="1" x14ac:dyDescent="0.4">
      <c r="A554" s="52"/>
      <c r="B554" s="55" t="s">
        <v>341</v>
      </c>
      <c r="C554" s="55" t="s">
        <v>350</v>
      </c>
      <c r="D554" s="55" t="s">
        <v>351</v>
      </c>
      <c r="E554" s="55" t="s">
        <v>426</v>
      </c>
      <c r="F554" s="97">
        <v>43191</v>
      </c>
      <c r="G554" s="55">
        <v>20180410</v>
      </c>
      <c r="H554" s="103" t="s">
        <v>2913</v>
      </c>
      <c r="I554" s="55" t="s">
        <v>2536</v>
      </c>
      <c r="J554" s="98">
        <v>131000000</v>
      </c>
      <c r="K554" s="55"/>
      <c r="L554" s="16" t="s">
        <v>2537</v>
      </c>
      <c r="M554" s="55" t="s">
        <v>2640</v>
      </c>
      <c r="N554" s="16" t="s">
        <v>2178</v>
      </c>
      <c r="O554" s="55"/>
      <c r="P554" s="55"/>
      <c r="Q554" s="16" t="s">
        <v>2914</v>
      </c>
      <c r="R554" s="16">
        <v>4110630701</v>
      </c>
      <c r="S554" s="16" t="s">
        <v>2915</v>
      </c>
      <c r="T554" s="55">
        <v>4</v>
      </c>
      <c r="U554" s="55" t="s">
        <v>530</v>
      </c>
      <c r="V554" s="16" t="s">
        <v>2601</v>
      </c>
      <c r="W554" s="103" t="s">
        <v>2916</v>
      </c>
      <c r="X554" s="99"/>
    </row>
    <row r="555" spans="1:24" s="8" customFormat="1" ht="17.399999999999999" customHeight="1" x14ac:dyDescent="0.4">
      <c r="A555" s="52"/>
      <c r="B555" s="55" t="s">
        <v>341</v>
      </c>
      <c r="C555" s="55" t="s">
        <v>350</v>
      </c>
      <c r="D555" s="55" t="s">
        <v>351</v>
      </c>
      <c r="E555" s="55" t="s">
        <v>426</v>
      </c>
      <c r="F555" s="97">
        <v>43191</v>
      </c>
      <c r="G555" s="55">
        <v>20180410</v>
      </c>
      <c r="H555" s="103" t="s">
        <v>2910</v>
      </c>
      <c r="I555" s="55" t="s">
        <v>2552</v>
      </c>
      <c r="J555" s="98">
        <v>651134000</v>
      </c>
      <c r="K555" s="55" t="s">
        <v>2911</v>
      </c>
      <c r="L555" s="16" t="s">
        <v>2538</v>
      </c>
      <c r="M555" s="55" t="s">
        <v>2654</v>
      </c>
      <c r="N555" s="16" t="s">
        <v>2356</v>
      </c>
      <c r="O555" s="55"/>
      <c r="P555" s="55"/>
      <c r="Q555" s="16" t="s">
        <v>2907</v>
      </c>
      <c r="R555" s="55"/>
      <c r="S555" s="55"/>
      <c r="T555" s="55"/>
      <c r="U555" s="55"/>
      <c r="V555" s="55"/>
      <c r="W555" s="103" t="s">
        <v>2912</v>
      </c>
      <c r="X555" s="99"/>
    </row>
    <row r="556" spans="1:24" s="8" customFormat="1" ht="17.399999999999999" customHeight="1" x14ac:dyDescent="0.4">
      <c r="A556" s="52"/>
      <c r="B556" s="55" t="s">
        <v>341</v>
      </c>
      <c r="C556" s="55" t="s">
        <v>350</v>
      </c>
      <c r="D556" s="55" t="s">
        <v>351</v>
      </c>
      <c r="E556" s="55" t="s">
        <v>426</v>
      </c>
      <c r="F556" s="97">
        <v>43191</v>
      </c>
      <c r="G556" s="55">
        <v>20180410</v>
      </c>
      <c r="H556" s="103" t="s">
        <v>2906</v>
      </c>
      <c r="I556" s="55" t="s">
        <v>2552</v>
      </c>
      <c r="J556" s="98">
        <v>1951500000</v>
      </c>
      <c r="K556" s="16" t="s">
        <v>2909</v>
      </c>
      <c r="L556" s="16" t="s">
        <v>2538</v>
      </c>
      <c r="M556" s="55" t="s">
        <v>2654</v>
      </c>
      <c r="N556" s="16" t="s">
        <v>2356</v>
      </c>
      <c r="O556" s="55"/>
      <c r="P556" s="55"/>
      <c r="Q556" s="16" t="s">
        <v>2907</v>
      </c>
      <c r="R556" s="55"/>
      <c r="S556" s="55"/>
      <c r="T556" s="55"/>
      <c r="U556" s="55"/>
      <c r="V556" s="55"/>
      <c r="W556" s="103" t="s">
        <v>2908</v>
      </c>
      <c r="X556" s="99"/>
    </row>
    <row r="557" spans="1:24" s="8" customFormat="1" ht="17.399999999999999" customHeight="1" x14ac:dyDescent="0.4">
      <c r="A557" s="52"/>
      <c r="B557" s="55" t="s">
        <v>341</v>
      </c>
      <c r="C557" s="55" t="s">
        <v>350</v>
      </c>
      <c r="D557" s="55" t="s">
        <v>351</v>
      </c>
      <c r="E557" s="55" t="s">
        <v>426</v>
      </c>
      <c r="F557" s="97">
        <v>43191</v>
      </c>
      <c r="G557" s="55">
        <v>20180410</v>
      </c>
      <c r="H557" s="103" t="s">
        <v>2903</v>
      </c>
      <c r="I557" s="55" t="s">
        <v>2536</v>
      </c>
      <c r="J557" s="98">
        <v>171892000</v>
      </c>
      <c r="K557" s="55"/>
      <c r="L557" s="16" t="s">
        <v>2538</v>
      </c>
      <c r="M557" s="55" t="s">
        <v>2607</v>
      </c>
      <c r="N557" s="16" t="s">
        <v>2372</v>
      </c>
      <c r="O557" s="55"/>
      <c r="P557" s="55"/>
      <c r="Q557" s="16" t="s">
        <v>2904</v>
      </c>
      <c r="R557" s="55"/>
      <c r="S557" s="55"/>
      <c r="T557" s="55"/>
      <c r="U557" s="55"/>
      <c r="V557" s="55"/>
      <c r="W557" s="103" t="s">
        <v>2905</v>
      </c>
      <c r="X557" s="99"/>
    </row>
    <row r="558" spans="1:24" s="8" customFormat="1" ht="17.399999999999999" customHeight="1" x14ac:dyDescent="0.4">
      <c r="A558" s="52"/>
      <c r="B558" s="55" t="s">
        <v>341</v>
      </c>
      <c r="C558" s="16" t="s">
        <v>2395</v>
      </c>
      <c r="D558" s="55" t="s">
        <v>2645</v>
      </c>
      <c r="E558" s="55" t="s">
        <v>2822</v>
      </c>
      <c r="F558" s="97">
        <v>43191</v>
      </c>
      <c r="G558" s="55">
        <v>20180409</v>
      </c>
      <c r="H558" s="103" t="s">
        <v>2900</v>
      </c>
      <c r="I558" s="55" t="s">
        <v>2529</v>
      </c>
      <c r="J558" s="98">
        <v>39050000</v>
      </c>
      <c r="K558" s="55"/>
      <c r="L558" s="16" t="s">
        <v>2885</v>
      </c>
      <c r="M558" s="16" t="s">
        <v>2734</v>
      </c>
      <c r="N558" s="16" t="s">
        <v>2735</v>
      </c>
      <c r="O558" s="55"/>
      <c r="P558" s="55"/>
      <c r="Q558" s="16" t="s">
        <v>2901</v>
      </c>
      <c r="R558" s="55"/>
      <c r="S558" s="55"/>
      <c r="T558" s="55"/>
      <c r="U558" s="55"/>
      <c r="V558" s="55"/>
      <c r="W558" s="103" t="s">
        <v>2902</v>
      </c>
      <c r="X558" s="103" t="s">
        <v>2742</v>
      </c>
    </row>
    <row r="559" spans="1:24" s="8" customFormat="1" ht="17.399999999999999" customHeight="1" x14ac:dyDescent="0.4">
      <c r="A559" s="52"/>
      <c r="B559" s="55" t="s">
        <v>341</v>
      </c>
      <c r="C559" s="16" t="s">
        <v>2395</v>
      </c>
      <c r="D559" s="55" t="s">
        <v>2645</v>
      </c>
      <c r="E559" s="55" t="s">
        <v>2822</v>
      </c>
      <c r="F559" s="97">
        <v>43191</v>
      </c>
      <c r="G559" s="55">
        <v>20180409</v>
      </c>
      <c r="H559" s="103" t="s">
        <v>2899</v>
      </c>
      <c r="I559" s="55" t="s">
        <v>2529</v>
      </c>
      <c r="J559" s="98">
        <v>29801000</v>
      </c>
      <c r="K559" s="55"/>
      <c r="L559" s="16" t="s">
        <v>2885</v>
      </c>
      <c r="M559" s="16" t="s">
        <v>2734</v>
      </c>
      <c r="N559" s="16" t="s">
        <v>2735</v>
      </c>
      <c r="O559" s="55"/>
      <c r="P559" s="55"/>
      <c r="Q559" s="16" t="s">
        <v>2225</v>
      </c>
      <c r="R559" s="55"/>
      <c r="S559" s="55"/>
      <c r="T559" s="55"/>
      <c r="U559" s="55"/>
      <c r="V559" s="55"/>
      <c r="W559" s="103" t="s">
        <v>2898</v>
      </c>
      <c r="X559" s="103" t="s">
        <v>2742</v>
      </c>
    </row>
    <row r="560" spans="1:24" s="8" customFormat="1" ht="17.399999999999999" customHeight="1" x14ac:dyDescent="0.4">
      <c r="A560" s="52"/>
      <c r="B560" s="55" t="s">
        <v>341</v>
      </c>
      <c r="C560" s="16" t="s">
        <v>2395</v>
      </c>
      <c r="D560" s="55" t="s">
        <v>2645</v>
      </c>
      <c r="E560" s="55" t="s">
        <v>2822</v>
      </c>
      <c r="F560" s="97">
        <v>43191</v>
      </c>
      <c r="G560" s="55">
        <v>20180409</v>
      </c>
      <c r="H560" s="103" t="s">
        <v>2897</v>
      </c>
      <c r="I560" s="55" t="s">
        <v>2529</v>
      </c>
      <c r="J560" s="98">
        <v>121198000</v>
      </c>
      <c r="K560" s="55"/>
      <c r="L560" s="16" t="s">
        <v>2885</v>
      </c>
      <c r="M560" s="16" t="s">
        <v>2734</v>
      </c>
      <c r="N560" s="16" t="s">
        <v>2735</v>
      </c>
      <c r="O560" s="55"/>
      <c r="P560" s="55"/>
      <c r="Q560" s="16" t="s">
        <v>2794</v>
      </c>
      <c r="R560" s="55"/>
      <c r="S560" s="55"/>
      <c r="T560" s="55"/>
      <c r="U560" s="55"/>
      <c r="V560" s="55"/>
      <c r="W560" s="103" t="s">
        <v>2898</v>
      </c>
      <c r="X560" s="103" t="s">
        <v>2738</v>
      </c>
    </row>
    <row r="561" spans="1:24" s="8" customFormat="1" ht="17.399999999999999" customHeight="1" x14ac:dyDescent="0.4">
      <c r="A561" s="52"/>
      <c r="B561" s="55" t="s">
        <v>341</v>
      </c>
      <c r="C561" s="16" t="s">
        <v>2395</v>
      </c>
      <c r="D561" s="55" t="s">
        <v>2645</v>
      </c>
      <c r="E561" s="55" t="s">
        <v>2822</v>
      </c>
      <c r="F561" s="97">
        <v>43191</v>
      </c>
      <c r="G561" s="55">
        <v>20180409</v>
      </c>
      <c r="H561" s="103" t="s">
        <v>2895</v>
      </c>
      <c r="I561" s="55" t="s">
        <v>2529</v>
      </c>
      <c r="J561" s="98">
        <v>37312000</v>
      </c>
      <c r="K561" s="55"/>
      <c r="L561" s="16" t="s">
        <v>2885</v>
      </c>
      <c r="M561" s="16" t="s">
        <v>2734</v>
      </c>
      <c r="N561" s="16" t="s">
        <v>2735</v>
      </c>
      <c r="O561" s="55"/>
      <c r="P561" s="55"/>
      <c r="Q561" s="16" t="s">
        <v>2791</v>
      </c>
      <c r="R561" s="55"/>
      <c r="S561" s="55"/>
      <c r="T561" s="55"/>
      <c r="U561" s="55"/>
      <c r="V561" s="55"/>
      <c r="W561" s="103" t="s">
        <v>2896</v>
      </c>
      <c r="X561" s="103" t="s">
        <v>2738</v>
      </c>
    </row>
    <row r="562" spans="1:24" s="8" customFormat="1" ht="17.399999999999999" customHeight="1" x14ac:dyDescent="0.4">
      <c r="A562" s="52"/>
      <c r="B562" s="55" t="s">
        <v>341</v>
      </c>
      <c r="C562" s="16" t="s">
        <v>2395</v>
      </c>
      <c r="D562" s="55" t="s">
        <v>2645</v>
      </c>
      <c r="E562" s="55" t="s">
        <v>2822</v>
      </c>
      <c r="F562" s="97">
        <v>43191</v>
      </c>
      <c r="G562" s="55">
        <v>20180409</v>
      </c>
      <c r="H562" s="103" t="s">
        <v>2892</v>
      </c>
      <c r="I562" s="55" t="s">
        <v>2529</v>
      </c>
      <c r="J562" s="98">
        <v>56230000</v>
      </c>
      <c r="K562" s="55"/>
      <c r="L562" s="16" t="s">
        <v>2885</v>
      </c>
      <c r="M562" s="16" t="s">
        <v>2734</v>
      </c>
      <c r="N562" s="16" t="s">
        <v>2735</v>
      </c>
      <c r="O562" s="55"/>
      <c r="P562" s="55"/>
      <c r="Q562" s="16" t="s">
        <v>2893</v>
      </c>
      <c r="R562" s="55"/>
      <c r="S562" s="55"/>
      <c r="T562" s="55"/>
      <c r="U562" s="55"/>
      <c r="V562" s="55"/>
      <c r="W562" s="103" t="s">
        <v>2894</v>
      </c>
      <c r="X562" s="103" t="s">
        <v>2738</v>
      </c>
    </row>
    <row r="563" spans="1:24" s="8" customFormat="1" ht="17.399999999999999" customHeight="1" x14ac:dyDescent="0.4">
      <c r="A563" s="52"/>
      <c r="B563" s="55" t="s">
        <v>341</v>
      </c>
      <c r="C563" s="16" t="s">
        <v>2395</v>
      </c>
      <c r="D563" s="55" t="s">
        <v>2645</v>
      </c>
      <c r="E563" s="55" t="s">
        <v>2822</v>
      </c>
      <c r="F563" s="97">
        <v>43191</v>
      </c>
      <c r="G563" s="55">
        <v>20180409</v>
      </c>
      <c r="H563" s="103" t="s">
        <v>2889</v>
      </c>
      <c r="I563" s="55" t="s">
        <v>2529</v>
      </c>
      <c r="J563" s="98">
        <v>59190000</v>
      </c>
      <c r="K563" s="55"/>
      <c r="L563" s="16" t="s">
        <v>2885</v>
      </c>
      <c r="M563" s="16" t="s">
        <v>2734</v>
      </c>
      <c r="N563" s="16" t="s">
        <v>2735</v>
      </c>
      <c r="O563" s="55"/>
      <c r="P563" s="55"/>
      <c r="Q563" s="16" t="s">
        <v>2890</v>
      </c>
      <c r="R563" s="55"/>
      <c r="S563" s="55"/>
      <c r="T563" s="55"/>
      <c r="U563" s="55"/>
      <c r="V563" s="55"/>
      <c r="W563" s="103" t="s">
        <v>2891</v>
      </c>
      <c r="X563" s="103" t="s">
        <v>2738</v>
      </c>
    </row>
    <row r="564" spans="1:24" s="8" customFormat="1" ht="17.399999999999999" customHeight="1" x14ac:dyDescent="0.4">
      <c r="A564" s="52"/>
      <c r="B564" s="55" t="s">
        <v>341</v>
      </c>
      <c r="C564" s="16" t="s">
        <v>2395</v>
      </c>
      <c r="D564" s="55" t="s">
        <v>2645</v>
      </c>
      <c r="E564" s="55" t="s">
        <v>2822</v>
      </c>
      <c r="F564" s="97">
        <v>43191</v>
      </c>
      <c r="G564" s="55">
        <v>20180409</v>
      </c>
      <c r="H564" s="103" t="s">
        <v>2887</v>
      </c>
      <c r="I564" s="55" t="s">
        <v>2529</v>
      </c>
      <c r="J564" s="98">
        <v>202340000</v>
      </c>
      <c r="K564" s="55"/>
      <c r="L564" s="16" t="s">
        <v>2885</v>
      </c>
      <c r="M564" s="16" t="s">
        <v>2734</v>
      </c>
      <c r="N564" s="16" t="s">
        <v>2735</v>
      </c>
      <c r="O564" s="55"/>
      <c r="P564" s="55"/>
      <c r="Q564" s="16" t="s">
        <v>2888</v>
      </c>
      <c r="R564" s="55"/>
      <c r="S564" s="55"/>
      <c r="T564" s="55"/>
      <c r="U564" s="55"/>
      <c r="V564" s="55"/>
      <c r="W564" s="103" t="s">
        <v>2707</v>
      </c>
      <c r="X564" s="103" t="s">
        <v>2738</v>
      </c>
    </row>
    <row r="565" spans="1:24" s="8" customFormat="1" ht="17.399999999999999" customHeight="1" x14ac:dyDescent="0.4">
      <c r="A565" s="52"/>
      <c r="B565" s="55" t="s">
        <v>341</v>
      </c>
      <c r="C565" s="16" t="s">
        <v>2395</v>
      </c>
      <c r="D565" s="55" t="s">
        <v>2645</v>
      </c>
      <c r="E565" s="55" t="s">
        <v>2822</v>
      </c>
      <c r="F565" s="97">
        <v>43191</v>
      </c>
      <c r="G565" s="55">
        <v>20180409</v>
      </c>
      <c r="H565" s="103" t="s">
        <v>2884</v>
      </c>
      <c r="I565" s="55" t="s">
        <v>2529</v>
      </c>
      <c r="J565" s="98">
        <v>50770000</v>
      </c>
      <c r="K565" s="55"/>
      <c r="L565" s="16" t="s">
        <v>2885</v>
      </c>
      <c r="M565" s="16" t="s">
        <v>2734</v>
      </c>
      <c r="N565" s="16" t="s">
        <v>2735</v>
      </c>
      <c r="O565" s="55"/>
      <c r="P565" s="55"/>
      <c r="Q565" s="16" t="s">
        <v>2791</v>
      </c>
      <c r="R565" s="55"/>
      <c r="S565" s="55"/>
      <c r="T565" s="55"/>
      <c r="U565" s="55"/>
      <c r="V565" s="55"/>
      <c r="W565" s="103" t="s">
        <v>2886</v>
      </c>
      <c r="X565" s="103" t="s">
        <v>2738</v>
      </c>
    </row>
    <row r="566" spans="1:24" s="8" customFormat="1" ht="17.399999999999999" customHeight="1" x14ac:dyDescent="0.4">
      <c r="A566" s="52"/>
      <c r="B566" s="55" t="s">
        <v>341</v>
      </c>
      <c r="C566" s="55" t="s">
        <v>350</v>
      </c>
      <c r="D566" s="55" t="s">
        <v>351</v>
      </c>
      <c r="E566" s="55" t="s">
        <v>426</v>
      </c>
      <c r="F566" s="97">
        <v>43191</v>
      </c>
      <c r="G566" s="55">
        <v>20180409</v>
      </c>
      <c r="H566" s="103" t="s">
        <v>2881</v>
      </c>
      <c r="I566" s="55" t="s">
        <v>2536</v>
      </c>
      <c r="J566" s="98">
        <v>123700000</v>
      </c>
      <c r="K566" s="55"/>
      <c r="L566" s="55" t="s">
        <v>2538</v>
      </c>
      <c r="M566" s="55" t="s">
        <v>2654</v>
      </c>
      <c r="N566" s="16" t="s">
        <v>2356</v>
      </c>
      <c r="O566" s="55"/>
      <c r="P566" s="55"/>
      <c r="Q566" s="16" t="s">
        <v>2882</v>
      </c>
      <c r="R566" s="55"/>
      <c r="S566" s="55"/>
      <c r="T566" s="55"/>
      <c r="U566" s="55"/>
      <c r="V566" s="55"/>
      <c r="W566" s="103" t="s">
        <v>2883</v>
      </c>
      <c r="X566" s="99"/>
    </row>
    <row r="567" spans="1:24" s="8" customFormat="1" ht="17.399999999999999" customHeight="1" x14ac:dyDescent="0.4">
      <c r="A567" s="52"/>
      <c r="B567" s="55" t="s">
        <v>341</v>
      </c>
      <c r="C567" s="16" t="s">
        <v>2644</v>
      </c>
      <c r="D567" s="55" t="s">
        <v>2645</v>
      </c>
      <c r="E567" s="55" t="s">
        <v>426</v>
      </c>
      <c r="F567" s="97">
        <v>43191</v>
      </c>
      <c r="G567" s="55">
        <v>20180407</v>
      </c>
      <c r="H567" s="103" t="s">
        <v>2875</v>
      </c>
      <c r="I567" s="55" t="s">
        <v>2529</v>
      </c>
      <c r="J567" s="98">
        <v>32692000</v>
      </c>
      <c r="K567" s="55"/>
      <c r="L567" s="16" t="s">
        <v>2876</v>
      </c>
      <c r="M567" s="55" t="s">
        <v>2877</v>
      </c>
      <c r="N567" s="16" t="s">
        <v>2878</v>
      </c>
      <c r="O567" s="55"/>
      <c r="P567" s="55"/>
      <c r="Q567" s="16" t="s">
        <v>2880</v>
      </c>
      <c r="R567" s="55"/>
      <c r="S567" s="55"/>
      <c r="T567" s="55"/>
      <c r="U567" s="55"/>
      <c r="V567" s="55"/>
      <c r="W567" s="103" t="s">
        <v>2879</v>
      </c>
      <c r="X567" s="99"/>
    </row>
    <row r="568" spans="1:24" s="8" customFormat="1" ht="17.399999999999999" customHeight="1" x14ac:dyDescent="0.4">
      <c r="A568" s="52"/>
      <c r="B568" s="55" t="s">
        <v>341</v>
      </c>
      <c r="C568" s="55" t="s">
        <v>350</v>
      </c>
      <c r="D568" s="55" t="s">
        <v>351</v>
      </c>
      <c r="E568" s="55" t="s">
        <v>426</v>
      </c>
      <c r="F568" s="97">
        <v>43191</v>
      </c>
      <c r="G568" s="55">
        <v>20180406</v>
      </c>
      <c r="H568" s="103" t="s">
        <v>2870</v>
      </c>
      <c r="I568" s="55" t="s">
        <v>2536</v>
      </c>
      <c r="J568" s="98">
        <v>307500000</v>
      </c>
      <c r="K568" s="55"/>
      <c r="L568" s="55" t="s">
        <v>2538</v>
      </c>
      <c r="M568" s="55" t="s">
        <v>2640</v>
      </c>
      <c r="N568" s="16" t="s">
        <v>2178</v>
      </c>
      <c r="O568" s="55"/>
      <c r="P568" s="55"/>
      <c r="Q568" s="16" t="s">
        <v>2871</v>
      </c>
      <c r="R568" s="16">
        <v>4110240402</v>
      </c>
      <c r="S568" s="16" t="s">
        <v>2872</v>
      </c>
      <c r="T568" s="55">
        <v>11</v>
      </c>
      <c r="U568" s="55" t="s">
        <v>530</v>
      </c>
      <c r="V568" s="55" t="s">
        <v>2873</v>
      </c>
      <c r="W568" s="103" t="s">
        <v>2874</v>
      </c>
      <c r="X568" s="99"/>
    </row>
    <row r="569" spans="1:24" s="8" customFormat="1" ht="17.399999999999999" customHeight="1" x14ac:dyDescent="0.4">
      <c r="A569" s="52"/>
      <c r="B569" s="55" t="s">
        <v>341</v>
      </c>
      <c r="C569" s="16" t="s">
        <v>2375</v>
      </c>
      <c r="D569" s="55" t="s">
        <v>2760</v>
      </c>
      <c r="E569" s="55" t="s">
        <v>2761</v>
      </c>
      <c r="F569" s="97">
        <v>43191</v>
      </c>
      <c r="G569" s="55">
        <v>20180405</v>
      </c>
      <c r="H569" s="103" t="s">
        <v>2864</v>
      </c>
      <c r="I569" s="55" t="s">
        <v>2552</v>
      </c>
      <c r="J569" s="98">
        <v>0</v>
      </c>
      <c r="K569" s="55"/>
      <c r="L569" s="16" t="s">
        <v>2865</v>
      </c>
      <c r="M569" s="16" t="s">
        <v>2866</v>
      </c>
      <c r="N569" s="16" t="s">
        <v>2867</v>
      </c>
      <c r="O569" s="55"/>
      <c r="P569" s="55"/>
      <c r="Q569" s="16" t="s">
        <v>2868</v>
      </c>
      <c r="R569" s="55"/>
      <c r="S569" s="55"/>
      <c r="T569" s="55"/>
      <c r="U569" s="55"/>
      <c r="V569" s="55"/>
      <c r="W569" s="103" t="s">
        <v>2869</v>
      </c>
      <c r="X569" s="99"/>
    </row>
    <row r="570" spans="1:24" s="8" customFormat="1" ht="17.399999999999999" customHeight="1" x14ac:dyDescent="0.4">
      <c r="A570" s="52"/>
      <c r="B570" s="55" t="s">
        <v>341</v>
      </c>
      <c r="C570" s="55" t="s">
        <v>350</v>
      </c>
      <c r="D570" s="55" t="s">
        <v>351</v>
      </c>
      <c r="E570" s="55" t="s">
        <v>426</v>
      </c>
      <c r="F570" s="97">
        <v>43191</v>
      </c>
      <c r="G570" s="55">
        <v>20180404</v>
      </c>
      <c r="H570" s="103" t="s">
        <v>2862</v>
      </c>
      <c r="I570" s="55" t="s">
        <v>2536</v>
      </c>
      <c r="J570" s="98">
        <v>694000000</v>
      </c>
      <c r="K570" s="55"/>
      <c r="L570" s="55" t="s">
        <v>2538</v>
      </c>
      <c r="M570" s="55" t="s">
        <v>2615</v>
      </c>
      <c r="N570" s="16" t="s">
        <v>2316</v>
      </c>
      <c r="O570" s="55"/>
      <c r="P570" s="55"/>
      <c r="Q570" s="16" t="s">
        <v>2863</v>
      </c>
      <c r="R570" s="55"/>
      <c r="S570" s="55"/>
      <c r="T570" s="55"/>
      <c r="U570" s="55"/>
      <c r="V570" s="55"/>
      <c r="W570" s="103" t="s">
        <v>2856</v>
      </c>
      <c r="X570" s="99"/>
    </row>
    <row r="571" spans="1:24" s="8" customFormat="1" ht="17.399999999999999" customHeight="1" x14ac:dyDescent="0.4">
      <c r="A571" s="52"/>
      <c r="B571" s="55" t="s">
        <v>341</v>
      </c>
      <c r="C571" s="55" t="s">
        <v>350</v>
      </c>
      <c r="D571" s="55" t="s">
        <v>351</v>
      </c>
      <c r="E571" s="55" t="s">
        <v>426</v>
      </c>
      <c r="F571" s="97">
        <v>43191</v>
      </c>
      <c r="G571" s="55">
        <v>20180404</v>
      </c>
      <c r="H571" s="103" t="s">
        <v>2857</v>
      </c>
      <c r="I571" s="55" t="s">
        <v>2529</v>
      </c>
      <c r="J571" s="98">
        <v>792974460</v>
      </c>
      <c r="K571" s="55"/>
      <c r="L571" s="55" t="s">
        <v>2538</v>
      </c>
      <c r="M571" s="55" t="s">
        <v>2611</v>
      </c>
      <c r="N571" s="55" t="s">
        <v>2612</v>
      </c>
      <c r="O571" s="55"/>
      <c r="P571" s="55"/>
      <c r="Q571" s="16" t="s">
        <v>2858</v>
      </c>
      <c r="R571" s="16">
        <v>4512160302</v>
      </c>
      <c r="S571" s="16" t="s">
        <v>2859</v>
      </c>
      <c r="T571" s="55">
        <v>286</v>
      </c>
      <c r="U571" s="55" t="s">
        <v>718</v>
      </c>
      <c r="V571" s="16" t="s">
        <v>2860</v>
      </c>
      <c r="W571" s="103" t="s">
        <v>2861</v>
      </c>
      <c r="X571" s="99"/>
    </row>
    <row r="572" spans="1:24" s="8" customFormat="1" ht="17.399999999999999" customHeight="1" x14ac:dyDescent="0.4">
      <c r="A572" s="52"/>
      <c r="B572" s="55" t="s">
        <v>341</v>
      </c>
      <c r="C572" s="55" t="s">
        <v>350</v>
      </c>
      <c r="D572" s="55" t="s">
        <v>351</v>
      </c>
      <c r="E572" s="55" t="s">
        <v>426</v>
      </c>
      <c r="F572" s="97">
        <v>43191</v>
      </c>
      <c r="G572" s="55">
        <v>20180404</v>
      </c>
      <c r="H572" s="103" t="s">
        <v>2854</v>
      </c>
      <c r="I572" s="55" t="s">
        <v>2536</v>
      </c>
      <c r="J572" s="98">
        <v>9676000000</v>
      </c>
      <c r="K572" s="55"/>
      <c r="L572" s="55" t="s">
        <v>2538</v>
      </c>
      <c r="M572" s="55" t="s">
        <v>2615</v>
      </c>
      <c r="N572" s="16" t="s">
        <v>2316</v>
      </c>
      <c r="O572" s="55"/>
      <c r="P572" s="55"/>
      <c r="Q572" s="16" t="s">
        <v>2855</v>
      </c>
      <c r="R572" s="55"/>
      <c r="S572" s="55"/>
      <c r="T572" s="55"/>
      <c r="U572" s="55"/>
      <c r="V572" s="55"/>
      <c r="W572" s="103" t="s">
        <v>2856</v>
      </c>
      <c r="X572" s="99"/>
    </row>
    <row r="573" spans="1:24" s="8" customFormat="1" ht="17.399999999999999" customHeight="1" x14ac:dyDescent="0.4">
      <c r="A573" s="52"/>
      <c r="B573" s="55" t="s">
        <v>341</v>
      </c>
      <c r="C573" s="55" t="s">
        <v>350</v>
      </c>
      <c r="D573" s="55" t="s">
        <v>351</v>
      </c>
      <c r="E573" s="55" t="s">
        <v>426</v>
      </c>
      <c r="F573" s="97">
        <v>43191</v>
      </c>
      <c r="G573" s="55">
        <v>20180404</v>
      </c>
      <c r="H573" s="103" t="s">
        <v>2852</v>
      </c>
      <c r="I573" s="55" t="s">
        <v>2536</v>
      </c>
      <c r="J573" s="98">
        <v>99610000</v>
      </c>
      <c r="K573" s="55"/>
      <c r="L573" s="55" t="s">
        <v>2538</v>
      </c>
      <c r="M573" s="55" t="s">
        <v>2615</v>
      </c>
      <c r="N573" s="16" t="s">
        <v>2316</v>
      </c>
      <c r="O573" s="55"/>
      <c r="P573" s="55"/>
      <c r="Q573" s="16" t="s">
        <v>2853</v>
      </c>
      <c r="R573" s="55"/>
      <c r="S573" s="55"/>
      <c r="T573" s="55"/>
      <c r="U573" s="55"/>
      <c r="V573" s="55"/>
      <c r="W573" s="103" t="s">
        <v>2609</v>
      </c>
      <c r="X573" s="99"/>
    </row>
    <row r="574" spans="1:24" s="8" customFormat="1" ht="17.399999999999999" customHeight="1" x14ac:dyDescent="0.4">
      <c r="A574" s="52"/>
      <c r="B574" s="55" t="s">
        <v>341</v>
      </c>
      <c r="C574" s="55" t="s">
        <v>350</v>
      </c>
      <c r="D574" s="55" t="s">
        <v>351</v>
      </c>
      <c r="E574" s="55" t="s">
        <v>426</v>
      </c>
      <c r="F574" s="97">
        <v>43191</v>
      </c>
      <c r="G574" s="55">
        <v>20180404</v>
      </c>
      <c r="H574" s="103" t="s">
        <v>2851</v>
      </c>
      <c r="I574" s="55" t="s">
        <v>2536</v>
      </c>
      <c r="J574" s="98">
        <v>25460000</v>
      </c>
      <c r="K574" s="55"/>
      <c r="L574" s="55" t="s">
        <v>2538</v>
      </c>
      <c r="M574" s="55" t="s">
        <v>2615</v>
      </c>
      <c r="N574" s="16" t="s">
        <v>2316</v>
      </c>
      <c r="O574" s="55"/>
      <c r="P574" s="55"/>
      <c r="Q574" s="16" t="s">
        <v>2851</v>
      </c>
      <c r="R574" s="55"/>
      <c r="S574" s="55"/>
      <c r="T574" s="55"/>
      <c r="U574" s="55"/>
      <c r="V574" s="55"/>
      <c r="W574" s="103" t="s">
        <v>2851</v>
      </c>
      <c r="X574" s="99"/>
    </row>
    <row r="575" spans="1:24" s="8" customFormat="1" ht="17.399999999999999" customHeight="1" x14ac:dyDescent="0.4">
      <c r="A575" s="52"/>
      <c r="B575" s="55" t="s">
        <v>341</v>
      </c>
      <c r="C575" s="16" t="s">
        <v>2823</v>
      </c>
      <c r="D575" s="55" t="s">
        <v>2760</v>
      </c>
      <c r="E575" s="55" t="s">
        <v>2824</v>
      </c>
      <c r="F575" s="97">
        <v>43191</v>
      </c>
      <c r="G575" s="55">
        <v>20180404</v>
      </c>
      <c r="H575" s="103" t="s">
        <v>2847</v>
      </c>
      <c r="I575" s="55" t="s">
        <v>2529</v>
      </c>
      <c r="J575" s="98">
        <v>22487630</v>
      </c>
      <c r="K575" s="55"/>
      <c r="L575" s="16" t="s">
        <v>2545</v>
      </c>
      <c r="M575" s="16" t="s">
        <v>2546</v>
      </c>
      <c r="N575" s="16" t="s">
        <v>2547</v>
      </c>
      <c r="O575" s="55"/>
      <c r="P575" s="55"/>
      <c r="Q575" s="16" t="s">
        <v>2848</v>
      </c>
      <c r="R575" s="16">
        <v>4231151101</v>
      </c>
      <c r="S575" s="16" t="s">
        <v>2848</v>
      </c>
      <c r="T575" s="55">
        <v>2460</v>
      </c>
      <c r="U575" s="55" t="s">
        <v>598</v>
      </c>
      <c r="V575" s="16" t="s">
        <v>2849</v>
      </c>
      <c r="W575" s="103" t="s">
        <v>2850</v>
      </c>
      <c r="X575" s="103" t="s">
        <v>2550</v>
      </c>
    </row>
    <row r="576" spans="1:24" s="8" customFormat="1" ht="17.399999999999999" customHeight="1" x14ac:dyDescent="0.4">
      <c r="A576" s="52"/>
      <c r="B576" s="55" t="s">
        <v>341</v>
      </c>
      <c r="C576" s="16" t="s">
        <v>2823</v>
      </c>
      <c r="D576" s="55" t="s">
        <v>2760</v>
      </c>
      <c r="E576" s="55" t="s">
        <v>2824</v>
      </c>
      <c r="F576" s="97">
        <v>43191</v>
      </c>
      <c r="G576" s="55">
        <v>20180403</v>
      </c>
      <c r="H576" s="103" t="s">
        <v>2844</v>
      </c>
      <c r="I576" s="55" t="s">
        <v>2529</v>
      </c>
      <c r="J576" s="98">
        <v>24491000</v>
      </c>
      <c r="K576" s="55"/>
      <c r="L576" s="16" t="s">
        <v>2545</v>
      </c>
      <c r="M576" s="16" t="s">
        <v>2546</v>
      </c>
      <c r="N576" s="16" t="s">
        <v>2547</v>
      </c>
      <c r="O576" s="55"/>
      <c r="P576" s="55"/>
      <c r="Q576" s="16" t="s">
        <v>2845</v>
      </c>
      <c r="R576" s="55"/>
      <c r="S576" s="55"/>
      <c r="T576" s="55"/>
      <c r="U576" s="55"/>
      <c r="V576" s="55"/>
      <c r="W576" s="103" t="s">
        <v>2846</v>
      </c>
      <c r="X576" s="99"/>
    </row>
    <row r="577" spans="1:24" s="8" customFormat="1" ht="17.399999999999999" customHeight="1" x14ac:dyDescent="0.4">
      <c r="A577" s="52"/>
      <c r="B577" s="55" t="s">
        <v>341</v>
      </c>
      <c r="C577" s="55" t="s">
        <v>350</v>
      </c>
      <c r="D577" s="55" t="s">
        <v>351</v>
      </c>
      <c r="E577" s="55" t="s">
        <v>426</v>
      </c>
      <c r="F577" s="97">
        <v>43191</v>
      </c>
      <c r="G577" s="55">
        <v>20180402</v>
      </c>
      <c r="H577" s="103" t="s">
        <v>2841</v>
      </c>
      <c r="I577" s="55" t="s">
        <v>2536</v>
      </c>
      <c r="J577" s="98">
        <v>93962000</v>
      </c>
      <c r="K577" s="55"/>
      <c r="L577" s="55" t="s">
        <v>2538</v>
      </c>
      <c r="M577" s="55" t="s">
        <v>2615</v>
      </c>
      <c r="N577" s="16" t="s">
        <v>2316</v>
      </c>
      <c r="O577" s="55"/>
      <c r="P577" s="55"/>
      <c r="Q577" s="16" t="s">
        <v>2842</v>
      </c>
      <c r="R577" s="55"/>
      <c r="S577" s="55"/>
      <c r="T577" s="55"/>
      <c r="U577" s="55"/>
      <c r="V577" s="55"/>
      <c r="W577" s="103" t="s">
        <v>2843</v>
      </c>
      <c r="X577" s="99"/>
    </row>
    <row r="578" spans="1:24" s="8" customFormat="1" ht="17.399999999999999" customHeight="1" x14ac:dyDescent="0.4">
      <c r="A578" s="52"/>
      <c r="B578" s="55" t="s">
        <v>341</v>
      </c>
      <c r="C578" s="55" t="s">
        <v>350</v>
      </c>
      <c r="D578" s="55" t="s">
        <v>351</v>
      </c>
      <c r="E578" s="55" t="s">
        <v>426</v>
      </c>
      <c r="F578" s="97">
        <v>43191</v>
      </c>
      <c r="G578" s="55">
        <v>20180402</v>
      </c>
      <c r="H578" s="103" t="s">
        <v>2838</v>
      </c>
      <c r="I578" s="55" t="s">
        <v>2536</v>
      </c>
      <c r="J578" s="98">
        <v>167827000</v>
      </c>
      <c r="K578" s="55"/>
      <c r="L578" s="55" t="s">
        <v>2538</v>
      </c>
      <c r="M578" s="55" t="s">
        <v>2607</v>
      </c>
      <c r="N578" s="16" t="s">
        <v>2372</v>
      </c>
      <c r="O578" s="55"/>
      <c r="P578" s="55"/>
      <c r="Q578" s="16" t="s">
        <v>2839</v>
      </c>
      <c r="R578" s="55"/>
      <c r="S578" s="55"/>
      <c r="T578" s="55"/>
      <c r="U578" s="55"/>
      <c r="V578" s="55"/>
      <c r="W578" s="103" t="s">
        <v>2840</v>
      </c>
      <c r="X578" s="99"/>
    </row>
    <row r="579" spans="1:24" s="8" customFormat="1" ht="17.399999999999999" customHeight="1" x14ac:dyDescent="0.4">
      <c r="A579" s="52"/>
      <c r="B579" s="55" t="s">
        <v>341</v>
      </c>
      <c r="C579" s="55" t="s">
        <v>350</v>
      </c>
      <c r="D579" s="55" t="s">
        <v>351</v>
      </c>
      <c r="E579" s="55" t="s">
        <v>426</v>
      </c>
      <c r="F579" s="97">
        <v>43191</v>
      </c>
      <c r="G579" s="55">
        <v>20180402</v>
      </c>
      <c r="H579" s="103" t="s">
        <v>2836</v>
      </c>
      <c r="I579" s="55" t="s">
        <v>2536</v>
      </c>
      <c r="J579" s="98">
        <v>406000000</v>
      </c>
      <c r="K579" s="55"/>
      <c r="L579" s="55" t="s">
        <v>2538</v>
      </c>
      <c r="M579" s="55" t="s">
        <v>2615</v>
      </c>
      <c r="N579" s="16" t="s">
        <v>2316</v>
      </c>
      <c r="O579" s="55"/>
      <c r="P579" s="55"/>
      <c r="Q579" s="16" t="s">
        <v>2837</v>
      </c>
      <c r="R579" s="55"/>
      <c r="S579" s="55"/>
      <c r="T579" s="55"/>
      <c r="U579" s="55"/>
      <c r="V579" s="55"/>
      <c r="W579" s="103" t="s">
        <v>2837</v>
      </c>
      <c r="X579" s="99"/>
    </row>
    <row r="580" spans="1:24" s="8" customFormat="1" ht="17.399999999999999" customHeight="1" x14ac:dyDescent="0.4">
      <c r="A580" s="52"/>
      <c r="B580" s="55" t="s">
        <v>341</v>
      </c>
      <c r="C580" s="55" t="s">
        <v>350</v>
      </c>
      <c r="D580" s="55" t="s">
        <v>351</v>
      </c>
      <c r="E580" s="55" t="s">
        <v>426</v>
      </c>
      <c r="F580" s="97">
        <v>43191</v>
      </c>
      <c r="G580" s="55">
        <v>20180402</v>
      </c>
      <c r="H580" s="103" t="s">
        <v>2833</v>
      </c>
      <c r="I580" s="55" t="s">
        <v>2536</v>
      </c>
      <c r="J580" s="98">
        <v>275081000</v>
      </c>
      <c r="K580" s="55"/>
      <c r="L580" s="55" t="s">
        <v>2538</v>
      </c>
      <c r="M580" s="55" t="s">
        <v>2615</v>
      </c>
      <c r="N580" s="16" t="s">
        <v>2316</v>
      </c>
      <c r="O580" s="55"/>
      <c r="P580" s="55"/>
      <c r="Q580" s="16" t="s">
        <v>2834</v>
      </c>
      <c r="R580" s="55"/>
      <c r="S580" s="55"/>
      <c r="T580" s="55"/>
      <c r="U580" s="55"/>
      <c r="V580" s="55"/>
      <c r="W580" s="103" t="s">
        <v>2835</v>
      </c>
      <c r="X580" s="99"/>
    </row>
    <row r="581" spans="1:24" s="8" customFormat="1" ht="17.399999999999999" customHeight="1" x14ac:dyDescent="0.4">
      <c r="A581" s="52"/>
      <c r="B581" s="55" t="s">
        <v>341</v>
      </c>
      <c r="C581" s="55" t="s">
        <v>350</v>
      </c>
      <c r="D581" s="55" t="s">
        <v>351</v>
      </c>
      <c r="E581" s="55" t="s">
        <v>426</v>
      </c>
      <c r="F581" s="97">
        <v>43191</v>
      </c>
      <c r="G581" s="55">
        <v>20180402</v>
      </c>
      <c r="H581" s="103" t="s">
        <v>2825</v>
      </c>
      <c r="I581" s="55" t="s">
        <v>2536</v>
      </c>
      <c r="J581" s="98">
        <v>323400000</v>
      </c>
      <c r="K581" s="55"/>
      <c r="L581" s="55" t="s">
        <v>2538</v>
      </c>
      <c r="M581" s="55" t="s">
        <v>2615</v>
      </c>
      <c r="N581" s="16" t="s">
        <v>2316</v>
      </c>
      <c r="O581" s="55"/>
      <c r="P581" s="55"/>
      <c r="Q581" s="16" t="s">
        <v>2826</v>
      </c>
      <c r="R581" s="55"/>
      <c r="S581" s="55"/>
      <c r="T581" s="55"/>
      <c r="U581" s="55"/>
      <c r="V581" s="55"/>
      <c r="W581" s="103" t="s">
        <v>2827</v>
      </c>
      <c r="X581" s="99"/>
    </row>
    <row r="582" spans="1:24" s="8" customFormat="1" ht="17.399999999999999" customHeight="1" x14ac:dyDescent="0.4">
      <c r="A582" s="52"/>
      <c r="B582" s="55" t="s">
        <v>341</v>
      </c>
      <c r="C582" s="55" t="s">
        <v>350</v>
      </c>
      <c r="D582" s="55" t="s">
        <v>351</v>
      </c>
      <c r="E582" s="55" t="s">
        <v>426</v>
      </c>
      <c r="F582" s="97">
        <v>43191</v>
      </c>
      <c r="G582" s="55">
        <v>20180402</v>
      </c>
      <c r="H582" s="103" t="s">
        <v>2828</v>
      </c>
      <c r="I582" s="55" t="s">
        <v>2536</v>
      </c>
      <c r="J582" s="98">
        <v>119295000</v>
      </c>
      <c r="K582" s="55"/>
      <c r="L582" s="55" t="s">
        <v>2538</v>
      </c>
      <c r="M582" s="55" t="s">
        <v>2615</v>
      </c>
      <c r="N582" s="16" t="s">
        <v>2316</v>
      </c>
      <c r="O582" s="55"/>
      <c r="P582" s="55"/>
      <c r="Q582" s="16" t="s">
        <v>2829</v>
      </c>
      <c r="R582" s="55"/>
      <c r="S582" s="55"/>
      <c r="T582" s="55"/>
      <c r="U582" s="55"/>
      <c r="V582" s="55"/>
      <c r="W582" s="103" t="s">
        <v>2830</v>
      </c>
      <c r="X582" s="99"/>
    </row>
    <row r="583" spans="1:24" s="8" customFormat="1" ht="17.399999999999999" customHeight="1" x14ac:dyDescent="0.4">
      <c r="A583" s="52"/>
      <c r="B583" s="55" t="s">
        <v>341</v>
      </c>
      <c r="C583" s="55" t="s">
        <v>350</v>
      </c>
      <c r="D583" s="55" t="s">
        <v>351</v>
      </c>
      <c r="E583" s="55" t="s">
        <v>426</v>
      </c>
      <c r="F583" s="97">
        <v>43191</v>
      </c>
      <c r="G583" s="55">
        <v>20180402</v>
      </c>
      <c r="H583" s="103" t="s">
        <v>2831</v>
      </c>
      <c r="I583" s="55" t="s">
        <v>2536</v>
      </c>
      <c r="J583" s="98">
        <v>73150000</v>
      </c>
      <c r="K583" s="55"/>
      <c r="L583" s="55" t="s">
        <v>2538</v>
      </c>
      <c r="M583" s="55" t="s">
        <v>2611</v>
      </c>
      <c r="N583" s="55" t="s">
        <v>2612</v>
      </c>
      <c r="O583" s="55"/>
      <c r="P583" s="55"/>
      <c r="Q583" s="16" t="s">
        <v>2225</v>
      </c>
      <c r="R583" s="55"/>
      <c r="S583" s="55"/>
      <c r="T583" s="55"/>
      <c r="U583" s="55"/>
      <c r="V583" s="55"/>
      <c r="W583" s="103" t="s">
        <v>2832</v>
      </c>
      <c r="X583" s="99"/>
    </row>
    <row r="584" spans="1:24" s="8" customFormat="1" ht="17.399999999999999" customHeight="1" x14ac:dyDescent="0.4">
      <c r="A584" s="18"/>
      <c r="B584" s="9" t="s">
        <v>341</v>
      </c>
      <c r="C584" s="9" t="s">
        <v>883</v>
      </c>
      <c r="D584" s="9" t="s">
        <v>884</v>
      </c>
      <c r="E584" s="9" t="s">
        <v>885</v>
      </c>
      <c r="F584" s="10">
        <v>43160</v>
      </c>
      <c r="G584" s="9">
        <v>20180330</v>
      </c>
      <c r="H584" s="11" t="s">
        <v>886</v>
      </c>
      <c r="I584" s="9" t="s">
        <v>887</v>
      </c>
      <c r="J584" s="70">
        <v>88000000</v>
      </c>
      <c r="K584" s="9"/>
      <c r="L584" s="9" t="s">
        <v>888</v>
      </c>
      <c r="M584" s="9" t="s">
        <v>889</v>
      </c>
      <c r="N584" s="9" t="s">
        <v>890</v>
      </c>
      <c r="O584" s="9"/>
      <c r="P584" s="9"/>
      <c r="Q584" s="9" t="s">
        <v>892</v>
      </c>
      <c r="R584" s="9">
        <v>8111179901</v>
      </c>
      <c r="S584" s="9" t="s">
        <v>891</v>
      </c>
      <c r="T584" s="9">
        <v>5</v>
      </c>
      <c r="U584" s="9" t="s">
        <v>893</v>
      </c>
      <c r="V584" s="9" t="s">
        <v>894</v>
      </c>
      <c r="W584" s="11" t="s">
        <v>895</v>
      </c>
      <c r="X584" s="11"/>
    </row>
    <row r="585" spans="1:24" s="8" customFormat="1" ht="17.399999999999999" customHeight="1" x14ac:dyDescent="0.4">
      <c r="A585" s="18"/>
      <c r="B585" s="9" t="s">
        <v>341</v>
      </c>
      <c r="C585" s="9" t="s">
        <v>896</v>
      </c>
      <c r="D585" s="9" t="s">
        <v>897</v>
      </c>
      <c r="E585" s="9" t="s">
        <v>898</v>
      </c>
      <c r="F585" s="10">
        <v>43160</v>
      </c>
      <c r="G585" s="9">
        <v>20180329</v>
      </c>
      <c r="H585" s="11" t="s">
        <v>899</v>
      </c>
      <c r="I585" s="9" t="s">
        <v>900</v>
      </c>
      <c r="J585" s="70">
        <v>35975350</v>
      </c>
      <c r="K585" s="9"/>
      <c r="L585" s="9" t="s">
        <v>901</v>
      </c>
      <c r="M585" s="9" t="s">
        <v>902</v>
      </c>
      <c r="N585" s="9" t="s">
        <v>903</v>
      </c>
      <c r="O585" s="9"/>
      <c r="P585" s="9"/>
      <c r="Q585" s="9" t="s">
        <v>904</v>
      </c>
      <c r="R585" s="9">
        <v>5310270201</v>
      </c>
      <c r="S585" s="9" t="s">
        <v>905</v>
      </c>
      <c r="T585" s="9">
        <v>1</v>
      </c>
      <c r="U585" s="9" t="s">
        <v>598</v>
      </c>
      <c r="V585" s="9" t="s">
        <v>906</v>
      </c>
      <c r="W585" s="11" t="s">
        <v>904</v>
      </c>
      <c r="X585" s="11"/>
    </row>
    <row r="586" spans="1:24" s="8" customFormat="1" ht="17.399999999999999" customHeight="1" x14ac:dyDescent="0.4">
      <c r="A586" s="18"/>
      <c r="B586" s="9" t="s">
        <v>341</v>
      </c>
      <c r="C586" s="9" t="s">
        <v>883</v>
      </c>
      <c r="D586" s="9" t="s">
        <v>884</v>
      </c>
      <c r="E586" s="9" t="s">
        <v>907</v>
      </c>
      <c r="F586" s="10">
        <v>43191</v>
      </c>
      <c r="G586" s="9">
        <v>20180329</v>
      </c>
      <c r="H586" s="11" t="s">
        <v>908</v>
      </c>
      <c r="I586" s="9" t="s">
        <v>909</v>
      </c>
      <c r="J586" s="70">
        <v>496100000</v>
      </c>
      <c r="K586" s="9"/>
      <c r="L586" s="9" t="s">
        <v>888</v>
      </c>
      <c r="M586" s="9" t="s">
        <v>910</v>
      </c>
      <c r="N586" s="9" t="s">
        <v>911</v>
      </c>
      <c r="O586" s="9"/>
      <c r="P586" s="9"/>
      <c r="Q586" s="9" t="s">
        <v>912</v>
      </c>
      <c r="R586" s="9"/>
      <c r="S586" s="9"/>
      <c r="T586" s="9"/>
      <c r="U586" s="9"/>
      <c r="V586" s="9"/>
      <c r="W586" s="11" t="s">
        <v>912</v>
      </c>
      <c r="X586" s="11"/>
    </row>
    <row r="587" spans="1:24" s="8" customFormat="1" ht="17.399999999999999" customHeight="1" x14ac:dyDescent="0.4">
      <c r="A587" s="18"/>
      <c r="B587" s="9" t="s">
        <v>341</v>
      </c>
      <c r="C587" s="9" t="s">
        <v>883</v>
      </c>
      <c r="D587" s="9" t="s">
        <v>884</v>
      </c>
      <c r="E587" s="9" t="s">
        <v>885</v>
      </c>
      <c r="F587" s="10">
        <v>43525</v>
      </c>
      <c r="G587" s="9">
        <v>20180329</v>
      </c>
      <c r="H587" s="11" t="s">
        <v>913</v>
      </c>
      <c r="I587" s="9" t="s">
        <v>887</v>
      </c>
      <c r="J587" s="70">
        <v>108230000</v>
      </c>
      <c r="K587" s="9"/>
      <c r="L587" s="9" t="s">
        <v>888</v>
      </c>
      <c r="M587" s="9" t="s">
        <v>914</v>
      </c>
      <c r="N587" s="9" t="s">
        <v>915</v>
      </c>
      <c r="O587" s="9"/>
      <c r="P587" s="9"/>
      <c r="Q587" s="9" t="s">
        <v>916</v>
      </c>
      <c r="R587" s="9"/>
      <c r="S587" s="9"/>
      <c r="T587" s="9"/>
      <c r="U587" s="9"/>
      <c r="V587" s="9"/>
      <c r="W587" s="11" t="s">
        <v>917</v>
      </c>
      <c r="X587" s="11"/>
    </row>
    <row r="588" spans="1:24" s="8" customFormat="1" ht="17.399999999999999" customHeight="1" x14ac:dyDescent="0.4">
      <c r="A588" s="18"/>
      <c r="B588" s="9" t="s">
        <v>341</v>
      </c>
      <c r="C588" s="9" t="s">
        <v>918</v>
      </c>
      <c r="D588" s="9" t="s">
        <v>897</v>
      </c>
      <c r="E588" s="9" t="s">
        <v>885</v>
      </c>
      <c r="F588" s="10">
        <v>43160</v>
      </c>
      <c r="G588" s="9">
        <v>20180328</v>
      </c>
      <c r="H588" s="11" t="s">
        <v>919</v>
      </c>
      <c r="I588" s="9" t="s">
        <v>887</v>
      </c>
      <c r="J588" s="70">
        <v>36302000</v>
      </c>
      <c r="K588" s="9"/>
      <c r="L588" s="9" t="s">
        <v>920</v>
      </c>
      <c r="M588" s="9" t="s">
        <v>921</v>
      </c>
      <c r="N588" s="9" t="s">
        <v>922</v>
      </c>
      <c r="O588" s="9"/>
      <c r="P588" s="9"/>
      <c r="Q588" s="9" t="s">
        <v>923</v>
      </c>
      <c r="R588" s="9">
        <v>4619169001</v>
      </c>
      <c r="S588" s="9" t="s">
        <v>923</v>
      </c>
      <c r="T588" s="9">
        <v>71</v>
      </c>
      <c r="U588" s="9" t="s">
        <v>924</v>
      </c>
      <c r="V588" s="9"/>
      <c r="W588" s="11" t="s">
        <v>925</v>
      </c>
      <c r="X588" s="11"/>
    </row>
    <row r="589" spans="1:24" s="8" customFormat="1" ht="17.399999999999999" customHeight="1" x14ac:dyDescent="0.4">
      <c r="A589" s="18" t="s">
        <v>159</v>
      </c>
      <c r="B589" s="9" t="s">
        <v>822</v>
      </c>
      <c r="C589" s="9" t="s">
        <v>843</v>
      </c>
      <c r="D589" s="9" t="s">
        <v>844</v>
      </c>
      <c r="E589" s="9" t="s">
        <v>845</v>
      </c>
      <c r="F589" s="10">
        <v>43160</v>
      </c>
      <c r="G589" s="9">
        <v>20180328</v>
      </c>
      <c r="H589" s="11" t="s">
        <v>846</v>
      </c>
      <c r="I589" s="9" t="s">
        <v>847</v>
      </c>
      <c r="J589" s="70">
        <v>124040000</v>
      </c>
      <c r="K589" s="9"/>
      <c r="L589" s="9" t="s">
        <v>848</v>
      </c>
      <c r="M589" s="9" t="s">
        <v>849</v>
      </c>
      <c r="N589" s="9" t="s">
        <v>850</v>
      </c>
      <c r="O589" s="9"/>
      <c r="P589" s="9"/>
      <c r="Q589" s="9" t="s">
        <v>851</v>
      </c>
      <c r="R589" s="9"/>
      <c r="S589" s="9"/>
      <c r="T589" s="9"/>
      <c r="U589" s="9"/>
      <c r="V589" s="9"/>
      <c r="W589" s="11" t="s">
        <v>851</v>
      </c>
      <c r="X589" s="11" t="s">
        <v>371</v>
      </c>
    </row>
    <row r="590" spans="1:24" s="8" customFormat="1" ht="17.399999999999999" customHeight="1" x14ac:dyDescent="0.4">
      <c r="A590" s="18" t="s">
        <v>160</v>
      </c>
      <c r="B590" s="9" t="s">
        <v>341</v>
      </c>
      <c r="C590" s="9" t="s">
        <v>843</v>
      </c>
      <c r="D590" s="9" t="s">
        <v>844</v>
      </c>
      <c r="E590" s="9" t="s">
        <v>854</v>
      </c>
      <c r="F590" s="10">
        <v>43160</v>
      </c>
      <c r="G590" s="9">
        <v>20180328</v>
      </c>
      <c r="H590" s="11" t="s">
        <v>855</v>
      </c>
      <c r="I590" s="9" t="s">
        <v>847</v>
      </c>
      <c r="J590" s="70">
        <v>64150000</v>
      </c>
      <c r="K590" s="9"/>
      <c r="L590" s="9" t="s">
        <v>848</v>
      </c>
      <c r="M590" s="9" t="s">
        <v>849</v>
      </c>
      <c r="N590" s="9" t="s">
        <v>850</v>
      </c>
      <c r="O590" s="9"/>
      <c r="P590" s="9"/>
      <c r="Q590" s="9" t="s">
        <v>856</v>
      </c>
      <c r="R590" s="9"/>
      <c r="S590" s="9"/>
      <c r="T590" s="9"/>
      <c r="U590" s="9"/>
      <c r="V590" s="9"/>
      <c r="W590" s="11" t="s">
        <v>856</v>
      </c>
      <c r="X590" s="11" t="s">
        <v>371</v>
      </c>
    </row>
    <row r="591" spans="1:24" s="8" customFormat="1" ht="17.399999999999999" customHeight="1" x14ac:dyDescent="0.4">
      <c r="A591" s="18"/>
      <c r="B591" s="9" t="s">
        <v>341</v>
      </c>
      <c r="C591" s="9" t="s">
        <v>883</v>
      </c>
      <c r="D591" s="9" t="s">
        <v>884</v>
      </c>
      <c r="E591" s="9" t="s">
        <v>885</v>
      </c>
      <c r="F591" s="10">
        <v>43160</v>
      </c>
      <c r="G591" s="9">
        <v>20180328</v>
      </c>
      <c r="H591" s="11" t="s">
        <v>926</v>
      </c>
      <c r="I591" s="9" t="s">
        <v>909</v>
      </c>
      <c r="J591" s="70">
        <v>48000000</v>
      </c>
      <c r="K591" s="9"/>
      <c r="L591" s="9" t="s">
        <v>888</v>
      </c>
      <c r="M591" s="9" t="s">
        <v>889</v>
      </c>
      <c r="N591" s="9" t="s">
        <v>890</v>
      </c>
      <c r="O591" s="9"/>
      <c r="P591" s="9"/>
      <c r="Q591" s="9" t="s">
        <v>927</v>
      </c>
      <c r="R591" s="9">
        <v>4010190301</v>
      </c>
      <c r="S591" s="9" t="s">
        <v>927</v>
      </c>
      <c r="T591" s="9">
        <v>3</v>
      </c>
      <c r="U591" s="9" t="s">
        <v>928</v>
      </c>
      <c r="V591" s="9" t="s">
        <v>894</v>
      </c>
      <c r="W591" s="11" t="s">
        <v>929</v>
      </c>
      <c r="X591" s="11"/>
    </row>
    <row r="592" spans="1:24" s="8" customFormat="1" ht="17.399999999999999" customHeight="1" x14ac:dyDescent="0.4">
      <c r="A592" s="18" t="s">
        <v>161</v>
      </c>
      <c r="B592" s="9" t="s">
        <v>341</v>
      </c>
      <c r="C592" s="9" t="s">
        <v>843</v>
      </c>
      <c r="D592" s="9" t="s">
        <v>844</v>
      </c>
      <c r="E592" s="9" t="s">
        <v>854</v>
      </c>
      <c r="F592" s="10">
        <v>43160</v>
      </c>
      <c r="G592" s="9">
        <v>20180328</v>
      </c>
      <c r="H592" s="11" t="s">
        <v>857</v>
      </c>
      <c r="I592" s="9" t="s">
        <v>847</v>
      </c>
      <c r="J592" s="70">
        <v>116400000</v>
      </c>
      <c r="K592" s="9"/>
      <c r="L592" s="9" t="s">
        <v>848</v>
      </c>
      <c r="M592" s="9" t="s">
        <v>849</v>
      </c>
      <c r="N592" s="9" t="s">
        <v>850</v>
      </c>
      <c r="O592" s="9"/>
      <c r="P592" s="9"/>
      <c r="Q592" s="9" t="s">
        <v>856</v>
      </c>
      <c r="R592" s="9"/>
      <c r="S592" s="9"/>
      <c r="T592" s="9"/>
      <c r="U592" s="9"/>
      <c r="V592" s="9"/>
      <c r="W592" s="11" t="s">
        <v>856</v>
      </c>
      <c r="X592" s="11" t="s">
        <v>371</v>
      </c>
    </row>
    <row r="593" spans="1:24" s="8" customFormat="1" ht="17.399999999999999" customHeight="1" x14ac:dyDescent="0.4">
      <c r="A593" s="18"/>
      <c r="B593" s="9" t="s">
        <v>938</v>
      </c>
      <c r="C593" s="9" t="s">
        <v>931</v>
      </c>
      <c r="D593" s="9" t="s">
        <v>932</v>
      </c>
      <c r="E593" s="9" t="s">
        <v>933</v>
      </c>
      <c r="F593" s="10">
        <v>43160</v>
      </c>
      <c r="G593" s="9">
        <v>20180328</v>
      </c>
      <c r="H593" s="11" t="s">
        <v>934</v>
      </c>
      <c r="I593" s="9" t="s">
        <v>909</v>
      </c>
      <c r="J593" s="70">
        <v>544000000</v>
      </c>
      <c r="K593" s="9"/>
      <c r="L593" s="9" t="s">
        <v>935</v>
      </c>
      <c r="M593" s="9" t="s">
        <v>936</v>
      </c>
      <c r="N593" s="9" t="s">
        <v>937</v>
      </c>
      <c r="O593" s="9"/>
      <c r="P593" s="9"/>
      <c r="Q593" s="9" t="s">
        <v>939</v>
      </c>
      <c r="R593" s="9">
        <v>4111540401</v>
      </c>
      <c r="S593" s="9" t="s">
        <v>940</v>
      </c>
      <c r="T593" s="9">
        <v>1</v>
      </c>
      <c r="U593" s="9" t="s">
        <v>941</v>
      </c>
      <c r="V593" s="9"/>
      <c r="W593" s="11" t="s">
        <v>942</v>
      </c>
      <c r="X593" s="11"/>
    </row>
    <row r="594" spans="1:24" s="8" customFormat="1" ht="17.399999999999999" customHeight="1" x14ac:dyDescent="0.4">
      <c r="A594" s="18"/>
      <c r="B594" s="9" t="s">
        <v>930</v>
      </c>
      <c r="C594" s="9" t="s">
        <v>883</v>
      </c>
      <c r="D594" s="9" t="s">
        <v>884</v>
      </c>
      <c r="E594" s="9" t="s">
        <v>885</v>
      </c>
      <c r="F594" s="10">
        <v>43160</v>
      </c>
      <c r="G594" s="9">
        <v>20180327</v>
      </c>
      <c r="H594" s="11" t="s">
        <v>943</v>
      </c>
      <c r="I594" s="9" t="s">
        <v>887</v>
      </c>
      <c r="J594" s="70">
        <v>164789000</v>
      </c>
      <c r="K594" s="9"/>
      <c r="L594" s="9" t="s">
        <v>888</v>
      </c>
      <c r="M594" s="9" t="s">
        <v>944</v>
      </c>
      <c r="N594" s="9" t="s">
        <v>945</v>
      </c>
      <c r="O594" s="9"/>
      <c r="P594" s="9"/>
      <c r="Q594" s="9" t="s">
        <v>916</v>
      </c>
      <c r="R594" s="9"/>
      <c r="S594" s="9"/>
      <c r="T594" s="9"/>
      <c r="U594" s="9"/>
      <c r="V594" s="9"/>
      <c r="W594" s="11" t="s">
        <v>946</v>
      </c>
      <c r="X594" s="11"/>
    </row>
    <row r="595" spans="1:24" s="8" customFormat="1" ht="17.399999999999999" customHeight="1" x14ac:dyDescent="0.4">
      <c r="A595" s="18"/>
      <c r="B595" s="9" t="s">
        <v>930</v>
      </c>
      <c r="C595" s="9" t="s">
        <v>883</v>
      </c>
      <c r="D595" s="9" t="s">
        <v>884</v>
      </c>
      <c r="E595" s="9" t="s">
        <v>885</v>
      </c>
      <c r="F595" s="10">
        <v>43160</v>
      </c>
      <c r="G595" s="9">
        <v>20180327</v>
      </c>
      <c r="H595" s="11" t="s">
        <v>947</v>
      </c>
      <c r="I595" s="9" t="s">
        <v>887</v>
      </c>
      <c r="J595" s="70">
        <v>156500000</v>
      </c>
      <c r="K595" s="9"/>
      <c r="L595" s="9" t="s">
        <v>888</v>
      </c>
      <c r="M595" s="9" t="s">
        <v>944</v>
      </c>
      <c r="N595" s="9" t="s">
        <v>945</v>
      </c>
      <c r="O595" s="9"/>
      <c r="P595" s="9"/>
      <c r="Q595" s="9" t="s">
        <v>916</v>
      </c>
      <c r="R595" s="9"/>
      <c r="S595" s="9"/>
      <c r="T595" s="9"/>
      <c r="U595" s="9"/>
      <c r="V595" s="9"/>
      <c r="W595" s="11" t="s">
        <v>948</v>
      </c>
      <c r="X595" s="11"/>
    </row>
    <row r="596" spans="1:24" s="8" customFormat="1" ht="17.399999999999999" customHeight="1" x14ac:dyDescent="0.4">
      <c r="A596" s="18"/>
      <c r="B596" s="9" t="s">
        <v>930</v>
      </c>
      <c r="C596" s="9" t="s">
        <v>883</v>
      </c>
      <c r="D596" s="9" t="s">
        <v>884</v>
      </c>
      <c r="E596" s="9" t="s">
        <v>885</v>
      </c>
      <c r="F596" s="10">
        <v>43160</v>
      </c>
      <c r="G596" s="9">
        <v>20180327</v>
      </c>
      <c r="H596" s="11" t="s">
        <v>949</v>
      </c>
      <c r="I596" s="9" t="s">
        <v>887</v>
      </c>
      <c r="J596" s="70">
        <v>196200000</v>
      </c>
      <c r="K596" s="9"/>
      <c r="L596" s="9" t="s">
        <v>888</v>
      </c>
      <c r="M596" s="9" t="s">
        <v>944</v>
      </c>
      <c r="N596" s="9" t="s">
        <v>945</v>
      </c>
      <c r="O596" s="9"/>
      <c r="P596" s="9"/>
      <c r="Q596" s="9" t="s">
        <v>916</v>
      </c>
      <c r="R596" s="9"/>
      <c r="S596" s="9"/>
      <c r="T596" s="9"/>
      <c r="U596" s="9"/>
      <c r="V596" s="9"/>
      <c r="W596" s="11" t="s">
        <v>950</v>
      </c>
      <c r="X596" s="11"/>
    </row>
    <row r="597" spans="1:24" s="8" customFormat="1" ht="17.399999999999999" customHeight="1" x14ac:dyDescent="0.4">
      <c r="A597" s="18"/>
      <c r="B597" s="9" t="s">
        <v>930</v>
      </c>
      <c r="C597" s="9" t="s">
        <v>883</v>
      </c>
      <c r="D597" s="9" t="s">
        <v>884</v>
      </c>
      <c r="E597" s="9" t="s">
        <v>885</v>
      </c>
      <c r="F597" s="10">
        <v>43160</v>
      </c>
      <c r="G597" s="9">
        <v>20180327</v>
      </c>
      <c r="H597" s="11" t="s">
        <v>951</v>
      </c>
      <c r="I597" s="9" t="s">
        <v>887</v>
      </c>
      <c r="J597" s="70">
        <v>124279100</v>
      </c>
      <c r="K597" s="9"/>
      <c r="L597" s="9" t="s">
        <v>888</v>
      </c>
      <c r="M597" s="9" t="s">
        <v>944</v>
      </c>
      <c r="N597" s="9" t="s">
        <v>945</v>
      </c>
      <c r="O597" s="9"/>
      <c r="P597" s="9"/>
      <c r="Q597" s="9" t="s">
        <v>916</v>
      </c>
      <c r="R597" s="9"/>
      <c r="S597" s="9"/>
      <c r="T597" s="9"/>
      <c r="U597" s="9"/>
      <c r="V597" s="9"/>
      <c r="W597" s="11" t="s">
        <v>952</v>
      </c>
      <c r="X597" s="11"/>
    </row>
    <row r="598" spans="1:24" s="8" customFormat="1" ht="17.399999999999999" customHeight="1" x14ac:dyDescent="0.4">
      <c r="A598" s="18" t="s">
        <v>163</v>
      </c>
      <c r="B598" s="9" t="s">
        <v>341</v>
      </c>
      <c r="C598" s="9" t="s">
        <v>859</v>
      </c>
      <c r="D598" s="9" t="s">
        <v>860</v>
      </c>
      <c r="E598" s="9" t="s">
        <v>858</v>
      </c>
      <c r="F598" s="10">
        <v>43160</v>
      </c>
      <c r="G598" s="9">
        <v>20180327</v>
      </c>
      <c r="H598" s="11" t="s">
        <v>861</v>
      </c>
      <c r="I598" s="9" t="s">
        <v>862</v>
      </c>
      <c r="J598" s="70">
        <v>125000000</v>
      </c>
      <c r="K598" s="9"/>
      <c r="L598" s="9" t="s">
        <v>863</v>
      </c>
      <c r="M598" s="9" t="s">
        <v>864</v>
      </c>
      <c r="N598" s="9" t="s">
        <v>865</v>
      </c>
      <c r="O598" s="9"/>
      <c r="P598" s="9"/>
      <c r="Q598" s="9" t="s">
        <v>866</v>
      </c>
      <c r="R598" s="9"/>
      <c r="S598" s="9"/>
      <c r="T598" s="9"/>
      <c r="U598" s="9"/>
      <c r="V598" s="9"/>
      <c r="W598" s="11" t="s">
        <v>867</v>
      </c>
      <c r="X598" s="11"/>
    </row>
    <row r="599" spans="1:24" s="8" customFormat="1" ht="17.399999999999999" customHeight="1" x14ac:dyDescent="0.4">
      <c r="A599" s="18"/>
      <c r="B599" s="9" t="s">
        <v>341</v>
      </c>
      <c r="C599" s="9" t="s">
        <v>918</v>
      </c>
      <c r="D599" s="9" t="s">
        <v>897</v>
      </c>
      <c r="E599" s="9" t="s">
        <v>885</v>
      </c>
      <c r="F599" s="10">
        <v>43160</v>
      </c>
      <c r="G599" s="9">
        <v>20180326</v>
      </c>
      <c r="H599" s="11" t="s">
        <v>953</v>
      </c>
      <c r="I599" s="9" t="s">
        <v>887</v>
      </c>
      <c r="J599" s="70">
        <v>53058000</v>
      </c>
      <c r="K599" s="9"/>
      <c r="L599" s="9" t="s">
        <v>920</v>
      </c>
      <c r="M599" s="9" t="s">
        <v>921</v>
      </c>
      <c r="N599" s="9" t="s">
        <v>954</v>
      </c>
      <c r="O599" s="9"/>
      <c r="P599" s="9"/>
      <c r="Q599" s="9" t="s">
        <v>955</v>
      </c>
      <c r="R599" s="9">
        <v>4616171401</v>
      </c>
      <c r="S599" s="9" t="s">
        <v>955</v>
      </c>
      <c r="T599" s="9"/>
      <c r="U599" s="9"/>
      <c r="V599" s="9"/>
      <c r="W599" s="11" t="s">
        <v>956</v>
      </c>
      <c r="X599" s="11"/>
    </row>
    <row r="600" spans="1:24" s="8" customFormat="1" ht="17.399999999999999" customHeight="1" x14ac:dyDescent="0.4">
      <c r="A600" s="18"/>
      <c r="B600" s="9" t="s">
        <v>930</v>
      </c>
      <c r="C600" s="9" t="s">
        <v>883</v>
      </c>
      <c r="D600" s="9" t="s">
        <v>884</v>
      </c>
      <c r="E600" s="9" t="s">
        <v>885</v>
      </c>
      <c r="F600" s="10">
        <v>43191</v>
      </c>
      <c r="G600" s="9">
        <v>20180326</v>
      </c>
      <c r="H600" s="11" t="s">
        <v>957</v>
      </c>
      <c r="I600" s="9" t="s">
        <v>887</v>
      </c>
      <c r="J600" s="70">
        <v>45000000</v>
      </c>
      <c r="K600" s="9"/>
      <c r="L600" s="9" t="s">
        <v>888</v>
      </c>
      <c r="M600" s="9" t="s">
        <v>910</v>
      </c>
      <c r="N600" s="9" t="s">
        <v>911</v>
      </c>
      <c r="O600" s="9"/>
      <c r="P600" s="9"/>
      <c r="Q600" s="9" t="s">
        <v>958</v>
      </c>
      <c r="R600" s="9"/>
      <c r="S600" s="9"/>
      <c r="T600" s="9"/>
      <c r="U600" s="9"/>
      <c r="V600" s="9"/>
      <c r="W600" s="11" t="s">
        <v>959</v>
      </c>
      <c r="X600" s="11"/>
    </row>
    <row r="601" spans="1:24" s="8" customFormat="1" ht="17.399999999999999" customHeight="1" x14ac:dyDescent="0.4">
      <c r="A601" s="18"/>
      <c r="B601" s="9" t="s">
        <v>930</v>
      </c>
      <c r="C601" s="9" t="s">
        <v>883</v>
      </c>
      <c r="D601" s="9" t="s">
        <v>884</v>
      </c>
      <c r="E601" s="9" t="s">
        <v>885</v>
      </c>
      <c r="F601" s="10">
        <v>43160</v>
      </c>
      <c r="G601" s="9">
        <v>20180326</v>
      </c>
      <c r="H601" s="11" t="s">
        <v>960</v>
      </c>
      <c r="I601" s="9" t="s">
        <v>961</v>
      </c>
      <c r="J601" s="70">
        <v>44673000</v>
      </c>
      <c r="K601" s="9"/>
      <c r="L601" s="9" t="s">
        <v>888</v>
      </c>
      <c r="M601" s="9" t="s">
        <v>914</v>
      </c>
      <c r="N601" s="9" t="s">
        <v>915</v>
      </c>
      <c r="O601" s="9"/>
      <c r="P601" s="9"/>
      <c r="Q601" s="9" t="s">
        <v>962</v>
      </c>
      <c r="R601" s="9"/>
      <c r="S601" s="9"/>
      <c r="T601" s="9"/>
      <c r="U601" s="9"/>
      <c r="V601" s="9"/>
      <c r="W601" s="11" t="s">
        <v>963</v>
      </c>
      <c r="X601" s="11" t="s">
        <v>964</v>
      </c>
    </row>
    <row r="602" spans="1:24" s="8" customFormat="1" ht="17.399999999999999" customHeight="1" x14ac:dyDescent="0.4">
      <c r="A602" s="18"/>
      <c r="B602" s="9" t="s">
        <v>930</v>
      </c>
      <c r="C602" s="9" t="s">
        <v>987</v>
      </c>
      <c r="D602" s="9" t="s">
        <v>932</v>
      </c>
      <c r="E602" s="9" t="s">
        <v>933</v>
      </c>
      <c r="F602" s="10">
        <v>43160</v>
      </c>
      <c r="G602" s="9">
        <v>20180323</v>
      </c>
      <c r="H602" s="11" t="s">
        <v>966</v>
      </c>
      <c r="I602" s="9" t="s">
        <v>961</v>
      </c>
      <c r="J602" s="70">
        <v>21120000</v>
      </c>
      <c r="K602" s="9"/>
      <c r="L602" s="9" t="s">
        <v>965</v>
      </c>
      <c r="M602" s="9" t="s">
        <v>967</v>
      </c>
      <c r="N602" s="9" t="s">
        <v>968</v>
      </c>
      <c r="O602" s="9"/>
      <c r="P602" s="9"/>
      <c r="Q602" s="9" t="s">
        <v>969</v>
      </c>
      <c r="R602" s="9">
        <v>3012179801</v>
      </c>
      <c r="S602" s="9" t="s">
        <v>970</v>
      </c>
      <c r="T602" s="9">
        <v>2000</v>
      </c>
      <c r="U602" s="9" t="s">
        <v>971</v>
      </c>
      <c r="V602" s="9" t="s">
        <v>972</v>
      </c>
      <c r="W602" s="11" t="s">
        <v>973</v>
      </c>
      <c r="X602" s="11" t="s">
        <v>974</v>
      </c>
    </row>
    <row r="603" spans="1:24" s="8" customFormat="1" ht="17.399999999999999" customHeight="1" x14ac:dyDescent="0.4">
      <c r="A603" s="18"/>
      <c r="B603" s="9" t="s">
        <v>930</v>
      </c>
      <c r="C603" s="9" t="s">
        <v>883</v>
      </c>
      <c r="D603" s="9" t="s">
        <v>884</v>
      </c>
      <c r="E603" s="9" t="s">
        <v>885</v>
      </c>
      <c r="F603" s="10">
        <v>43191</v>
      </c>
      <c r="G603" s="9">
        <v>20180322</v>
      </c>
      <c r="H603" s="11" t="s">
        <v>975</v>
      </c>
      <c r="I603" s="9" t="s">
        <v>909</v>
      </c>
      <c r="J603" s="70">
        <v>82093000</v>
      </c>
      <c r="K603" s="9"/>
      <c r="L603" s="9" t="s">
        <v>888</v>
      </c>
      <c r="M603" s="9" t="s">
        <v>910</v>
      </c>
      <c r="N603" s="9" t="s">
        <v>911</v>
      </c>
      <c r="O603" s="9"/>
      <c r="P603" s="9"/>
      <c r="Q603" s="9" t="s">
        <v>976</v>
      </c>
      <c r="R603" s="9"/>
      <c r="S603" s="9"/>
      <c r="T603" s="9"/>
      <c r="U603" s="9"/>
      <c r="V603" s="9"/>
      <c r="W603" s="11" t="s">
        <v>977</v>
      </c>
      <c r="X603" s="11"/>
    </row>
    <row r="604" spans="1:24" s="8" customFormat="1" ht="17.399999999999999" customHeight="1" x14ac:dyDescent="0.4">
      <c r="A604" s="18"/>
      <c r="B604" s="9" t="s">
        <v>930</v>
      </c>
      <c r="C604" s="9" t="s">
        <v>918</v>
      </c>
      <c r="D604" s="9" t="s">
        <v>897</v>
      </c>
      <c r="E604" s="9" t="s">
        <v>885</v>
      </c>
      <c r="F604" s="10">
        <v>43160</v>
      </c>
      <c r="G604" s="9">
        <v>20180322</v>
      </c>
      <c r="H604" s="11" t="s">
        <v>978</v>
      </c>
      <c r="I604" s="9" t="s">
        <v>887</v>
      </c>
      <c r="J604" s="70">
        <v>47590000</v>
      </c>
      <c r="K604" s="9"/>
      <c r="L604" s="9" t="s">
        <v>920</v>
      </c>
      <c r="M604" s="9" t="s">
        <v>921</v>
      </c>
      <c r="N604" s="9" t="s">
        <v>979</v>
      </c>
      <c r="O604" s="9"/>
      <c r="P604" s="9"/>
      <c r="Q604" s="9" t="s">
        <v>980</v>
      </c>
      <c r="R604" s="9">
        <v>6010620801</v>
      </c>
      <c r="S604" s="9" t="s">
        <v>980</v>
      </c>
      <c r="T604" s="9">
        <v>16</v>
      </c>
      <c r="U604" s="9" t="s">
        <v>981</v>
      </c>
      <c r="V604" s="9" t="s">
        <v>983</v>
      </c>
      <c r="W604" s="11" t="s">
        <v>982</v>
      </c>
      <c r="X604" s="11"/>
    </row>
    <row r="605" spans="1:24" s="8" customFormat="1" ht="17.399999999999999" customHeight="1" x14ac:dyDescent="0.4">
      <c r="A605" s="18"/>
      <c r="B605" s="9" t="s">
        <v>930</v>
      </c>
      <c r="C605" s="9" t="s">
        <v>883</v>
      </c>
      <c r="D605" s="9" t="s">
        <v>884</v>
      </c>
      <c r="E605" s="9" t="s">
        <v>885</v>
      </c>
      <c r="F605" s="10">
        <v>43160</v>
      </c>
      <c r="G605" s="9">
        <v>20180321</v>
      </c>
      <c r="H605" s="11" t="s">
        <v>984</v>
      </c>
      <c r="I605" s="9" t="s">
        <v>961</v>
      </c>
      <c r="J605" s="70">
        <v>789008000</v>
      </c>
      <c r="K605" s="9"/>
      <c r="L605" s="9" t="s">
        <v>888</v>
      </c>
      <c r="M605" s="9" t="s">
        <v>910</v>
      </c>
      <c r="N605" s="9" t="s">
        <v>911</v>
      </c>
      <c r="O605" s="9"/>
      <c r="P605" s="9"/>
      <c r="Q605" s="9" t="s">
        <v>976</v>
      </c>
      <c r="R605" s="9"/>
      <c r="S605" s="9"/>
      <c r="T605" s="9"/>
      <c r="U605" s="9"/>
      <c r="V605" s="9"/>
      <c r="W605" s="11" t="s">
        <v>984</v>
      </c>
      <c r="X605" s="11" t="s">
        <v>985</v>
      </c>
    </row>
    <row r="606" spans="1:24" s="8" customFormat="1" ht="17.399999999999999" customHeight="1" x14ac:dyDescent="0.4">
      <c r="A606" s="18"/>
      <c r="B606" s="9" t="s">
        <v>930</v>
      </c>
      <c r="C606" s="9" t="s">
        <v>883</v>
      </c>
      <c r="D606" s="9" t="s">
        <v>884</v>
      </c>
      <c r="E606" s="9" t="s">
        <v>885</v>
      </c>
      <c r="F606" s="10">
        <v>43160</v>
      </c>
      <c r="G606" s="9">
        <v>20180321</v>
      </c>
      <c r="H606" s="11" t="s">
        <v>986</v>
      </c>
      <c r="I606" s="9" t="s">
        <v>961</v>
      </c>
      <c r="J606" s="70">
        <v>70000000</v>
      </c>
      <c r="K606" s="9"/>
      <c r="L606" s="9" t="s">
        <v>888</v>
      </c>
      <c r="M606" s="9" t="s">
        <v>910</v>
      </c>
      <c r="N606" s="9" t="s">
        <v>911</v>
      </c>
      <c r="O606" s="9"/>
      <c r="P606" s="9"/>
      <c r="Q606" s="9" t="s">
        <v>976</v>
      </c>
      <c r="R606" s="9"/>
      <c r="S606" s="9"/>
      <c r="T606" s="9"/>
      <c r="U606" s="9"/>
      <c r="V606" s="9"/>
      <c r="W606" s="11" t="s">
        <v>986</v>
      </c>
      <c r="X606" s="11" t="s">
        <v>985</v>
      </c>
    </row>
    <row r="607" spans="1:24" s="8" customFormat="1" ht="17.399999999999999" customHeight="1" x14ac:dyDescent="0.4">
      <c r="A607" s="18"/>
      <c r="B607" s="9" t="s">
        <v>930</v>
      </c>
      <c r="C607" s="9" t="s">
        <v>843</v>
      </c>
      <c r="D607" s="9" t="s">
        <v>932</v>
      </c>
      <c r="E607" s="9" t="s">
        <v>988</v>
      </c>
      <c r="F607" s="10">
        <v>43160</v>
      </c>
      <c r="G607" s="9">
        <v>20180321</v>
      </c>
      <c r="H607" s="11" t="s">
        <v>989</v>
      </c>
      <c r="I607" s="9" t="s">
        <v>961</v>
      </c>
      <c r="J607" s="70">
        <v>36850000</v>
      </c>
      <c r="K607" s="9"/>
      <c r="L607" s="9" t="s">
        <v>365</v>
      </c>
      <c r="M607" s="9" t="s">
        <v>990</v>
      </c>
      <c r="N607" s="9" t="s">
        <v>991</v>
      </c>
      <c r="O607" s="9"/>
      <c r="P607" s="9"/>
      <c r="Q607" s="9" t="s">
        <v>992</v>
      </c>
      <c r="R607" s="9"/>
      <c r="S607" s="9"/>
      <c r="T607" s="9"/>
      <c r="U607" s="9"/>
      <c r="V607" s="9"/>
      <c r="W607" s="11" t="s">
        <v>993</v>
      </c>
      <c r="X607" s="11" t="s">
        <v>994</v>
      </c>
    </row>
    <row r="608" spans="1:24" s="8" customFormat="1" ht="17.399999999999999" customHeight="1" x14ac:dyDescent="0.4">
      <c r="A608" s="18" t="s">
        <v>164</v>
      </c>
      <c r="B608" s="9" t="s">
        <v>341</v>
      </c>
      <c r="C608" s="9" t="s">
        <v>843</v>
      </c>
      <c r="D608" s="9" t="s">
        <v>844</v>
      </c>
      <c r="E608" s="9" t="s">
        <v>868</v>
      </c>
      <c r="F608" s="10">
        <v>43191</v>
      </c>
      <c r="G608" s="9">
        <v>20180321</v>
      </c>
      <c r="H608" s="11" t="s">
        <v>869</v>
      </c>
      <c r="I608" s="9" t="s">
        <v>847</v>
      </c>
      <c r="J608" s="70">
        <v>56865000</v>
      </c>
      <c r="K608" s="9"/>
      <c r="L608" s="9" t="s">
        <v>848</v>
      </c>
      <c r="M608" s="9" t="s">
        <v>849</v>
      </c>
      <c r="N608" s="9" t="s">
        <v>850</v>
      </c>
      <c r="O608" s="9"/>
      <c r="P608" s="9"/>
      <c r="Q608" s="9" t="s">
        <v>851</v>
      </c>
      <c r="R608" s="9"/>
      <c r="S608" s="9"/>
      <c r="T608" s="9"/>
      <c r="U608" s="9"/>
      <c r="V608" s="9"/>
      <c r="W608" s="11" t="s">
        <v>870</v>
      </c>
      <c r="X608" s="11" t="s">
        <v>371</v>
      </c>
    </row>
    <row r="609" spans="1:24" s="8" customFormat="1" ht="17.399999999999999" customHeight="1" x14ac:dyDescent="0.4">
      <c r="A609" s="18" t="s">
        <v>165</v>
      </c>
      <c r="B609" s="9" t="s">
        <v>341</v>
      </c>
      <c r="C609" s="9" t="s">
        <v>843</v>
      </c>
      <c r="D609" s="9" t="s">
        <v>844</v>
      </c>
      <c r="E609" s="9" t="s">
        <v>868</v>
      </c>
      <c r="F609" s="10">
        <v>43191</v>
      </c>
      <c r="G609" s="9">
        <v>20180321</v>
      </c>
      <c r="H609" s="11" t="s">
        <v>871</v>
      </c>
      <c r="I609" s="9" t="s">
        <v>847</v>
      </c>
      <c r="J609" s="70">
        <v>45084000</v>
      </c>
      <c r="K609" s="9"/>
      <c r="L609" s="9" t="s">
        <v>848</v>
      </c>
      <c r="M609" s="9" t="s">
        <v>849</v>
      </c>
      <c r="N609" s="9" t="s">
        <v>850</v>
      </c>
      <c r="O609" s="9"/>
      <c r="P609" s="9"/>
      <c r="Q609" s="9" t="s">
        <v>856</v>
      </c>
      <c r="R609" s="9"/>
      <c r="S609" s="9"/>
      <c r="T609" s="9"/>
      <c r="U609" s="9"/>
      <c r="V609" s="9"/>
      <c r="W609" s="11" t="s">
        <v>873</v>
      </c>
      <c r="X609" s="11" t="s">
        <v>371</v>
      </c>
    </row>
    <row r="610" spans="1:24" s="8" customFormat="1" ht="17.399999999999999" customHeight="1" x14ac:dyDescent="0.4">
      <c r="A610" s="18" t="s">
        <v>166</v>
      </c>
      <c r="B610" s="9" t="s">
        <v>341</v>
      </c>
      <c r="C610" s="9" t="s">
        <v>843</v>
      </c>
      <c r="D610" s="9" t="s">
        <v>844</v>
      </c>
      <c r="E610" s="9" t="s">
        <v>868</v>
      </c>
      <c r="F610" s="10">
        <v>43191</v>
      </c>
      <c r="G610" s="9">
        <v>20180321</v>
      </c>
      <c r="H610" s="11" t="s">
        <v>872</v>
      </c>
      <c r="I610" s="9" t="s">
        <v>847</v>
      </c>
      <c r="J610" s="70">
        <v>54849000</v>
      </c>
      <c r="K610" s="9"/>
      <c r="L610" s="9" t="s">
        <v>848</v>
      </c>
      <c r="M610" s="9" t="s">
        <v>849</v>
      </c>
      <c r="N610" s="9" t="s">
        <v>850</v>
      </c>
      <c r="O610" s="9"/>
      <c r="P610" s="9"/>
      <c r="Q610" s="9" t="s">
        <v>856</v>
      </c>
      <c r="R610" s="9"/>
      <c r="S610" s="9"/>
      <c r="T610" s="9"/>
      <c r="U610" s="9"/>
      <c r="V610" s="9"/>
      <c r="W610" s="11" t="s">
        <v>874</v>
      </c>
      <c r="X610" s="11" t="s">
        <v>371</v>
      </c>
    </row>
    <row r="611" spans="1:24" s="8" customFormat="1" ht="17.399999999999999" customHeight="1" x14ac:dyDescent="0.4">
      <c r="A611" s="18" t="s">
        <v>167</v>
      </c>
      <c r="B611" s="9" t="s">
        <v>341</v>
      </c>
      <c r="C611" s="9" t="s">
        <v>843</v>
      </c>
      <c r="D611" s="9" t="s">
        <v>844</v>
      </c>
      <c r="E611" s="9" t="s">
        <v>875</v>
      </c>
      <c r="F611" s="10">
        <v>43160</v>
      </c>
      <c r="G611" s="9">
        <v>20180321</v>
      </c>
      <c r="H611" s="11" t="s">
        <v>876</v>
      </c>
      <c r="I611" s="9" t="s">
        <v>847</v>
      </c>
      <c r="J611" s="70">
        <v>70010000</v>
      </c>
      <c r="K611" s="9"/>
      <c r="L611" s="9" t="s">
        <v>848</v>
      </c>
      <c r="M611" s="9" t="s">
        <v>849</v>
      </c>
      <c r="N611" s="9" t="s">
        <v>850</v>
      </c>
      <c r="O611" s="9"/>
      <c r="P611" s="9"/>
      <c r="Q611" s="9" t="s">
        <v>851</v>
      </c>
      <c r="R611" s="9"/>
      <c r="S611" s="9"/>
      <c r="T611" s="9"/>
      <c r="U611" s="9"/>
      <c r="V611" s="9"/>
      <c r="W611" s="11" t="s">
        <v>877</v>
      </c>
      <c r="X611" s="11" t="s">
        <v>371</v>
      </c>
    </row>
    <row r="612" spans="1:24" s="8" customFormat="1" ht="17.399999999999999" customHeight="1" x14ac:dyDescent="0.4">
      <c r="A612" s="18" t="s">
        <v>168</v>
      </c>
      <c r="B612" s="9" t="s">
        <v>341</v>
      </c>
      <c r="C612" s="9" t="s">
        <v>843</v>
      </c>
      <c r="D612" s="9" t="s">
        <v>844</v>
      </c>
      <c r="E612" s="9" t="s">
        <v>875</v>
      </c>
      <c r="F612" s="10">
        <v>43160</v>
      </c>
      <c r="G612" s="9">
        <v>20180321</v>
      </c>
      <c r="H612" s="11" t="s">
        <v>878</v>
      </c>
      <c r="I612" s="9" t="s">
        <v>847</v>
      </c>
      <c r="J612" s="70">
        <v>63010000</v>
      </c>
      <c r="K612" s="9"/>
      <c r="L612" s="9" t="s">
        <v>848</v>
      </c>
      <c r="M612" s="9" t="s">
        <v>849</v>
      </c>
      <c r="N612" s="9" t="s">
        <v>850</v>
      </c>
      <c r="O612" s="9"/>
      <c r="P612" s="9"/>
      <c r="Q612" s="9" t="s">
        <v>879</v>
      </c>
      <c r="R612" s="9"/>
      <c r="S612" s="9"/>
      <c r="T612" s="9"/>
      <c r="U612" s="9"/>
      <c r="V612" s="9"/>
      <c r="W612" s="11" t="s">
        <v>879</v>
      </c>
      <c r="X612" s="11" t="s">
        <v>371</v>
      </c>
    </row>
    <row r="613" spans="1:24" s="8" customFormat="1" ht="17.399999999999999" customHeight="1" x14ac:dyDescent="0.4">
      <c r="A613" s="18" t="s">
        <v>169</v>
      </c>
      <c r="B613" s="9" t="s">
        <v>341</v>
      </c>
      <c r="C613" s="9" t="s">
        <v>843</v>
      </c>
      <c r="D613" s="9" t="s">
        <v>844</v>
      </c>
      <c r="E613" s="9" t="s">
        <v>875</v>
      </c>
      <c r="F613" s="10">
        <v>43160</v>
      </c>
      <c r="G613" s="9">
        <v>20180321</v>
      </c>
      <c r="H613" s="11" t="s">
        <v>880</v>
      </c>
      <c r="I613" s="9" t="s">
        <v>847</v>
      </c>
      <c r="J613" s="70">
        <v>42500000</v>
      </c>
      <c r="K613" s="9"/>
      <c r="L613" s="9" t="s">
        <v>848</v>
      </c>
      <c r="M613" s="9" t="s">
        <v>849</v>
      </c>
      <c r="N613" s="9" t="s">
        <v>850</v>
      </c>
      <c r="O613" s="9"/>
      <c r="P613" s="9"/>
      <c r="Q613" s="9" t="s">
        <v>856</v>
      </c>
      <c r="R613" s="9"/>
      <c r="S613" s="9"/>
      <c r="T613" s="9"/>
      <c r="U613" s="9"/>
      <c r="V613" s="9"/>
      <c r="W613" s="11" t="s">
        <v>881</v>
      </c>
      <c r="X613" s="11" t="s">
        <v>882</v>
      </c>
    </row>
    <row r="614" spans="1:24" s="8" customFormat="1" ht="17.399999999999999" customHeight="1" x14ac:dyDescent="0.4">
      <c r="A614" s="18" t="s">
        <v>170</v>
      </c>
      <c r="B614" s="9" t="s">
        <v>341</v>
      </c>
      <c r="C614" s="9" t="s">
        <v>843</v>
      </c>
      <c r="D614" s="9" t="s">
        <v>932</v>
      </c>
      <c r="E614" s="9" t="s">
        <v>988</v>
      </c>
      <c r="F614" s="10">
        <v>43160</v>
      </c>
      <c r="G614" s="9">
        <v>20180321</v>
      </c>
      <c r="H614" s="11" t="s">
        <v>995</v>
      </c>
      <c r="I614" s="9" t="s">
        <v>961</v>
      </c>
      <c r="J614" s="70">
        <v>56840000</v>
      </c>
      <c r="K614" s="9"/>
      <c r="L614" s="9" t="s">
        <v>365</v>
      </c>
      <c r="M614" s="9" t="s">
        <v>581</v>
      </c>
      <c r="N614" s="9" t="s">
        <v>369</v>
      </c>
      <c r="O614" s="9"/>
      <c r="P614" s="9"/>
      <c r="Q614" s="9" t="s">
        <v>856</v>
      </c>
      <c r="R614" s="9"/>
      <c r="S614" s="9"/>
      <c r="T614" s="9"/>
      <c r="U614" s="9"/>
      <c r="V614" s="9"/>
      <c r="W614" s="11" t="s">
        <v>996</v>
      </c>
      <c r="X614" s="11" t="s">
        <v>371</v>
      </c>
    </row>
    <row r="615" spans="1:24" s="8" customFormat="1" ht="17.399999999999999" customHeight="1" x14ac:dyDescent="0.4">
      <c r="A615" s="18" t="s">
        <v>171</v>
      </c>
      <c r="B615" s="9" t="s">
        <v>341</v>
      </c>
      <c r="C615" s="9" t="s">
        <v>883</v>
      </c>
      <c r="D615" s="9" t="s">
        <v>884</v>
      </c>
      <c r="E615" s="9" t="s">
        <v>885</v>
      </c>
      <c r="F615" s="10">
        <v>43160</v>
      </c>
      <c r="G615" s="9">
        <v>20180321</v>
      </c>
      <c r="H615" s="11" t="s">
        <v>997</v>
      </c>
      <c r="I615" s="9" t="s">
        <v>887</v>
      </c>
      <c r="J615" s="70">
        <v>166360000</v>
      </c>
      <c r="K615" s="9"/>
      <c r="L615" s="9" t="s">
        <v>888</v>
      </c>
      <c r="M615" s="9" t="s">
        <v>998</v>
      </c>
      <c r="N615" s="9" t="s">
        <v>999</v>
      </c>
      <c r="O615" s="9"/>
      <c r="P615" s="9"/>
      <c r="Q615" s="9" t="s">
        <v>1000</v>
      </c>
      <c r="R615" s="9"/>
      <c r="S615" s="9"/>
      <c r="T615" s="9"/>
      <c r="U615" s="9"/>
      <c r="V615" s="9"/>
      <c r="W615" s="11" t="s">
        <v>1001</v>
      </c>
      <c r="X615" s="11"/>
    </row>
    <row r="616" spans="1:24" s="8" customFormat="1" ht="17.399999999999999" customHeight="1" x14ac:dyDescent="0.4">
      <c r="A616" s="18" t="s">
        <v>172</v>
      </c>
      <c r="B616" s="9" t="s">
        <v>341</v>
      </c>
      <c r="C616" s="9" t="s">
        <v>883</v>
      </c>
      <c r="D616" s="9" t="s">
        <v>884</v>
      </c>
      <c r="E616" s="9" t="s">
        <v>885</v>
      </c>
      <c r="F616" s="10">
        <v>43160</v>
      </c>
      <c r="G616" s="9">
        <v>20180321</v>
      </c>
      <c r="H616" s="11" t="s">
        <v>1002</v>
      </c>
      <c r="I616" s="9" t="s">
        <v>887</v>
      </c>
      <c r="J616" s="70">
        <v>162217000</v>
      </c>
      <c r="K616" s="9"/>
      <c r="L616" s="9" t="s">
        <v>888</v>
      </c>
      <c r="M616" s="9" t="s">
        <v>998</v>
      </c>
      <c r="N616" s="9" t="s">
        <v>999</v>
      </c>
      <c r="O616" s="9"/>
      <c r="P616" s="9"/>
      <c r="Q616" s="9" t="s">
        <v>1000</v>
      </c>
      <c r="R616" s="9"/>
      <c r="S616" s="9"/>
      <c r="T616" s="9"/>
      <c r="U616" s="9"/>
      <c r="V616" s="9"/>
      <c r="W616" s="11" t="s">
        <v>1003</v>
      </c>
      <c r="X616" s="11"/>
    </row>
    <row r="617" spans="1:24" s="8" customFormat="1" ht="17.399999999999999" customHeight="1" x14ac:dyDescent="0.4">
      <c r="A617" s="18" t="s">
        <v>173</v>
      </c>
      <c r="B617" s="9" t="s">
        <v>341</v>
      </c>
      <c r="C617" s="9" t="s">
        <v>883</v>
      </c>
      <c r="D617" s="9" t="s">
        <v>884</v>
      </c>
      <c r="E617" s="9" t="s">
        <v>885</v>
      </c>
      <c r="F617" s="10">
        <v>43160</v>
      </c>
      <c r="G617" s="9">
        <v>20180321</v>
      </c>
      <c r="H617" s="11" t="s">
        <v>1004</v>
      </c>
      <c r="I617" s="9" t="s">
        <v>887</v>
      </c>
      <c r="J617" s="70">
        <v>1116480000</v>
      </c>
      <c r="K617" s="9"/>
      <c r="L617" s="9" t="s">
        <v>888</v>
      </c>
      <c r="M617" s="9" t="s">
        <v>998</v>
      </c>
      <c r="N617" s="9" t="s">
        <v>999</v>
      </c>
      <c r="O617" s="9"/>
      <c r="P617" s="9"/>
      <c r="Q617" s="9" t="s">
        <v>1005</v>
      </c>
      <c r="R617" s="9"/>
      <c r="S617" s="9"/>
      <c r="T617" s="9"/>
      <c r="U617" s="9"/>
      <c r="V617" s="9"/>
      <c r="W617" s="11" t="s">
        <v>1004</v>
      </c>
      <c r="X617" s="11"/>
    </row>
    <row r="618" spans="1:24" s="8" customFormat="1" ht="17.399999999999999" customHeight="1" x14ac:dyDescent="0.4">
      <c r="A618" s="18" t="s">
        <v>174</v>
      </c>
      <c r="B618" s="9" t="s">
        <v>341</v>
      </c>
      <c r="C618" s="9" t="s">
        <v>883</v>
      </c>
      <c r="D618" s="9" t="s">
        <v>884</v>
      </c>
      <c r="E618" s="9" t="s">
        <v>885</v>
      </c>
      <c r="F618" s="10">
        <v>43191</v>
      </c>
      <c r="G618" s="9">
        <v>20180320</v>
      </c>
      <c r="H618" s="11" t="s">
        <v>1006</v>
      </c>
      <c r="I618" s="9" t="s">
        <v>961</v>
      </c>
      <c r="J618" s="70">
        <v>178905000</v>
      </c>
      <c r="K618" s="9"/>
      <c r="L618" s="9" t="s">
        <v>888</v>
      </c>
      <c r="M618" s="9" t="s">
        <v>910</v>
      </c>
      <c r="N618" s="9" t="s">
        <v>911</v>
      </c>
      <c r="O618" s="9"/>
      <c r="P618" s="9"/>
      <c r="Q618" s="9" t="s">
        <v>976</v>
      </c>
      <c r="R618" s="9"/>
      <c r="S618" s="9"/>
      <c r="T618" s="9"/>
      <c r="U618" s="9"/>
      <c r="V618" s="9"/>
      <c r="W618" s="11" t="s">
        <v>1006</v>
      </c>
      <c r="X618" s="11" t="s">
        <v>1007</v>
      </c>
    </row>
    <row r="619" spans="1:24" s="8" customFormat="1" ht="17.399999999999999" customHeight="1" x14ac:dyDescent="0.4">
      <c r="A619" s="18" t="s">
        <v>175</v>
      </c>
      <c r="B619" s="9" t="s">
        <v>341</v>
      </c>
      <c r="C619" s="9" t="s">
        <v>883</v>
      </c>
      <c r="D619" s="9" t="s">
        <v>884</v>
      </c>
      <c r="E619" s="9" t="s">
        <v>885</v>
      </c>
      <c r="F619" s="10">
        <v>43160</v>
      </c>
      <c r="G619" s="9">
        <v>20180320</v>
      </c>
      <c r="H619" s="11" t="s">
        <v>1008</v>
      </c>
      <c r="I619" s="9" t="s">
        <v>909</v>
      </c>
      <c r="J619" s="70">
        <v>48000000</v>
      </c>
      <c r="K619" s="9"/>
      <c r="L619" s="9" t="s">
        <v>888</v>
      </c>
      <c r="M619" s="9" t="s">
        <v>889</v>
      </c>
      <c r="N619" s="9" t="s">
        <v>890</v>
      </c>
      <c r="O619" s="9"/>
      <c r="P619" s="9"/>
      <c r="Q619" s="9" t="s">
        <v>927</v>
      </c>
      <c r="R619" s="9">
        <v>4010190301</v>
      </c>
      <c r="S619" s="9" t="s">
        <v>927</v>
      </c>
      <c r="T619" s="9">
        <v>3</v>
      </c>
      <c r="U619" s="9" t="s">
        <v>718</v>
      </c>
      <c r="V619" s="9" t="s">
        <v>894</v>
      </c>
      <c r="W619" s="11" t="s">
        <v>1009</v>
      </c>
      <c r="X619" s="11"/>
    </row>
    <row r="620" spans="1:24" s="8" customFormat="1" ht="17.399999999999999" customHeight="1" x14ac:dyDescent="0.4">
      <c r="A620" s="18" t="s">
        <v>176</v>
      </c>
      <c r="B620" s="9" t="s">
        <v>341</v>
      </c>
      <c r="C620" s="9" t="s">
        <v>883</v>
      </c>
      <c r="D620" s="9" t="s">
        <v>884</v>
      </c>
      <c r="E620" s="9" t="s">
        <v>885</v>
      </c>
      <c r="F620" s="10">
        <v>43160</v>
      </c>
      <c r="G620" s="9">
        <v>20180319</v>
      </c>
      <c r="H620" s="11" t="s">
        <v>1010</v>
      </c>
      <c r="I620" s="9" t="s">
        <v>887</v>
      </c>
      <c r="J620" s="70">
        <v>81300000</v>
      </c>
      <c r="K620" s="9"/>
      <c r="L620" s="9" t="s">
        <v>888</v>
      </c>
      <c r="M620" s="9" t="s">
        <v>914</v>
      </c>
      <c r="N620" s="9" t="s">
        <v>915</v>
      </c>
      <c r="O620" s="9"/>
      <c r="P620" s="9"/>
      <c r="Q620" s="9" t="s">
        <v>916</v>
      </c>
      <c r="R620" s="9"/>
      <c r="S620" s="9"/>
      <c r="T620" s="9"/>
      <c r="U620" s="9"/>
      <c r="V620" s="9"/>
      <c r="W620" s="11" t="s">
        <v>1011</v>
      </c>
      <c r="X620" s="11"/>
    </row>
    <row r="621" spans="1:24" s="8" customFormat="1" ht="17.399999999999999" customHeight="1" x14ac:dyDescent="0.4">
      <c r="A621" s="18" t="s">
        <v>261</v>
      </c>
      <c r="B621" s="9" t="s">
        <v>341</v>
      </c>
      <c r="C621" s="9" t="s">
        <v>1099</v>
      </c>
      <c r="D621" s="9" t="s">
        <v>1100</v>
      </c>
      <c r="E621" s="9" t="s">
        <v>1101</v>
      </c>
      <c r="F621" s="10">
        <v>43132</v>
      </c>
      <c r="G621" s="9">
        <v>20180313</v>
      </c>
      <c r="H621" s="11" t="s">
        <v>1320</v>
      </c>
      <c r="I621" s="9" t="s">
        <v>1155</v>
      </c>
      <c r="J621" s="70">
        <v>99150000</v>
      </c>
      <c r="K621" s="9"/>
      <c r="L621" s="9" t="s">
        <v>1120</v>
      </c>
      <c r="M621" s="9" t="s">
        <v>1170</v>
      </c>
      <c r="N621" s="9" t="s">
        <v>1171</v>
      </c>
      <c r="O621" s="9"/>
      <c r="P621" s="9"/>
      <c r="Q621" s="9" t="s">
        <v>1172</v>
      </c>
      <c r="R621" s="9"/>
      <c r="S621" s="9"/>
      <c r="T621" s="9"/>
      <c r="U621" s="9"/>
      <c r="V621" s="9"/>
      <c r="W621" s="11" t="s">
        <v>1321</v>
      </c>
      <c r="X621" s="11"/>
    </row>
    <row r="622" spans="1:24" s="8" customFormat="1" ht="17.399999999999999" customHeight="1" x14ac:dyDescent="0.4">
      <c r="A622" s="18" t="s">
        <v>177</v>
      </c>
      <c r="B622" s="9" t="s">
        <v>341</v>
      </c>
      <c r="C622" s="9" t="s">
        <v>987</v>
      </c>
      <c r="D622" s="9" t="s">
        <v>932</v>
      </c>
      <c r="E622" s="9" t="s">
        <v>933</v>
      </c>
      <c r="F622" s="10">
        <v>43160</v>
      </c>
      <c r="G622" s="9">
        <v>20180313</v>
      </c>
      <c r="H622" s="11" t="s">
        <v>1012</v>
      </c>
      <c r="I622" s="9" t="s">
        <v>961</v>
      </c>
      <c r="J622" s="70">
        <v>39050000</v>
      </c>
      <c r="K622" s="9"/>
      <c r="L622" s="9" t="s">
        <v>987</v>
      </c>
      <c r="M622" s="9" t="s">
        <v>967</v>
      </c>
      <c r="N622" s="9" t="s">
        <v>968</v>
      </c>
      <c r="O622" s="9"/>
      <c r="P622" s="9"/>
      <c r="Q622" s="9" t="s">
        <v>916</v>
      </c>
      <c r="R622" s="9"/>
      <c r="S622" s="9"/>
      <c r="T622" s="9"/>
      <c r="U622" s="9"/>
      <c r="V622" s="9"/>
      <c r="W622" s="11" t="s">
        <v>1013</v>
      </c>
      <c r="X622" s="11" t="s">
        <v>1014</v>
      </c>
    </row>
    <row r="623" spans="1:24" s="8" customFormat="1" ht="17.399999999999999" customHeight="1" x14ac:dyDescent="0.4">
      <c r="A623" s="18" t="s">
        <v>178</v>
      </c>
      <c r="B623" s="9" t="s">
        <v>930</v>
      </c>
      <c r="C623" s="9" t="s">
        <v>896</v>
      </c>
      <c r="D623" s="9" t="s">
        <v>897</v>
      </c>
      <c r="E623" s="9" t="s">
        <v>898</v>
      </c>
      <c r="F623" s="10">
        <v>43160</v>
      </c>
      <c r="G623" s="9">
        <v>20180313</v>
      </c>
      <c r="H623" s="11" t="s">
        <v>1015</v>
      </c>
      <c r="I623" s="9" t="s">
        <v>961</v>
      </c>
      <c r="J623" s="70">
        <v>27250000</v>
      </c>
      <c r="K623" s="9"/>
      <c r="L623" s="9" t="s">
        <v>901</v>
      </c>
      <c r="M623" s="9" t="s">
        <v>902</v>
      </c>
      <c r="N623" s="9" t="s">
        <v>903</v>
      </c>
      <c r="O623" s="9"/>
      <c r="P623" s="9"/>
      <c r="Q623" s="9" t="s">
        <v>1016</v>
      </c>
      <c r="R623" s="9"/>
      <c r="S623" s="9"/>
      <c r="T623" s="9"/>
      <c r="U623" s="9"/>
      <c r="V623" s="9"/>
      <c r="W623" s="11" t="s">
        <v>1017</v>
      </c>
      <c r="X623" s="11" t="s">
        <v>1018</v>
      </c>
    </row>
    <row r="624" spans="1:24" s="8" customFormat="1" ht="17.399999999999999" customHeight="1" x14ac:dyDescent="0.4">
      <c r="A624" s="18" t="s">
        <v>179</v>
      </c>
      <c r="B624" s="9" t="s">
        <v>341</v>
      </c>
      <c r="C624" s="9" t="s">
        <v>883</v>
      </c>
      <c r="D624" s="9" t="s">
        <v>884</v>
      </c>
      <c r="E624" s="9" t="s">
        <v>885</v>
      </c>
      <c r="F624" s="10">
        <v>43160</v>
      </c>
      <c r="G624" s="9">
        <v>20180313</v>
      </c>
      <c r="H624" s="11" t="s">
        <v>1019</v>
      </c>
      <c r="I624" s="9" t="s">
        <v>887</v>
      </c>
      <c r="J624" s="70">
        <v>520052000</v>
      </c>
      <c r="K624" s="9"/>
      <c r="L624" s="9" t="s">
        <v>888</v>
      </c>
      <c r="M624" s="9" t="s">
        <v>998</v>
      </c>
      <c r="N624" s="9" t="s">
        <v>999</v>
      </c>
      <c r="O624" s="9"/>
      <c r="P624" s="9"/>
      <c r="Q624" s="9" t="s">
        <v>1000</v>
      </c>
      <c r="R624" s="9"/>
      <c r="S624" s="9"/>
      <c r="T624" s="9"/>
      <c r="U624" s="9"/>
      <c r="V624" s="9"/>
      <c r="W624" s="11" t="s">
        <v>1019</v>
      </c>
      <c r="X624" s="11"/>
    </row>
    <row r="625" spans="1:24" s="8" customFormat="1" ht="17.399999999999999" customHeight="1" x14ac:dyDescent="0.4">
      <c r="A625" s="18" t="s">
        <v>180</v>
      </c>
      <c r="B625" s="9" t="s">
        <v>341</v>
      </c>
      <c r="C625" s="9" t="s">
        <v>883</v>
      </c>
      <c r="D625" s="9" t="s">
        <v>884</v>
      </c>
      <c r="E625" s="9" t="s">
        <v>885</v>
      </c>
      <c r="F625" s="10">
        <v>43160</v>
      </c>
      <c r="G625" s="9">
        <v>20180312</v>
      </c>
      <c r="H625" s="11" t="s">
        <v>1020</v>
      </c>
      <c r="I625" s="9" t="s">
        <v>887</v>
      </c>
      <c r="J625" s="70">
        <v>2330174000</v>
      </c>
      <c r="K625" s="9"/>
      <c r="L625" s="9" t="s">
        <v>888</v>
      </c>
      <c r="M625" s="9" t="s">
        <v>998</v>
      </c>
      <c r="N625" s="9" t="s">
        <v>999</v>
      </c>
      <c r="O625" s="9"/>
      <c r="P625" s="9"/>
      <c r="Q625" s="9" t="s">
        <v>1021</v>
      </c>
      <c r="R625" s="9"/>
      <c r="S625" s="9"/>
      <c r="T625" s="9"/>
      <c r="U625" s="9"/>
      <c r="V625" s="9"/>
      <c r="W625" s="11" t="s">
        <v>1020</v>
      </c>
      <c r="X625" s="11"/>
    </row>
    <row r="626" spans="1:24" s="8" customFormat="1" ht="17.399999999999999" customHeight="1" x14ac:dyDescent="0.4">
      <c r="A626" s="18" t="s">
        <v>181</v>
      </c>
      <c r="B626" s="9" t="s">
        <v>341</v>
      </c>
      <c r="C626" s="9" t="s">
        <v>883</v>
      </c>
      <c r="D626" s="9" t="s">
        <v>884</v>
      </c>
      <c r="E626" s="9" t="s">
        <v>885</v>
      </c>
      <c r="F626" s="10">
        <v>43160</v>
      </c>
      <c r="G626" s="9">
        <v>20180312</v>
      </c>
      <c r="H626" s="11" t="s">
        <v>1022</v>
      </c>
      <c r="I626" s="9" t="s">
        <v>887</v>
      </c>
      <c r="J626" s="70">
        <v>184590000</v>
      </c>
      <c r="K626" s="9"/>
      <c r="L626" s="9" t="s">
        <v>888</v>
      </c>
      <c r="M626" s="9" t="s">
        <v>889</v>
      </c>
      <c r="N626" s="9" t="s">
        <v>890</v>
      </c>
      <c r="O626" s="9"/>
      <c r="P626" s="9"/>
      <c r="Q626" s="9" t="s">
        <v>1023</v>
      </c>
      <c r="R626" s="9">
        <v>4618170402</v>
      </c>
      <c r="S626" s="9" t="s">
        <v>1024</v>
      </c>
      <c r="T626" s="9">
        <v>1000</v>
      </c>
      <c r="U626" s="9" t="s">
        <v>749</v>
      </c>
      <c r="V626" s="9" t="s">
        <v>894</v>
      </c>
      <c r="W626" s="11" t="s">
        <v>1022</v>
      </c>
      <c r="X626" s="11"/>
    </row>
    <row r="627" spans="1:24" s="8" customFormat="1" ht="17.399999999999999" customHeight="1" x14ac:dyDescent="0.4">
      <c r="A627" s="18" t="s">
        <v>182</v>
      </c>
      <c r="B627" s="9" t="s">
        <v>341</v>
      </c>
      <c r="C627" s="9" t="s">
        <v>883</v>
      </c>
      <c r="D627" s="9" t="s">
        <v>884</v>
      </c>
      <c r="E627" s="9" t="s">
        <v>885</v>
      </c>
      <c r="F627" s="10">
        <v>43191</v>
      </c>
      <c r="G627" s="9">
        <v>20180309</v>
      </c>
      <c r="H627" s="11" t="s">
        <v>1025</v>
      </c>
      <c r="I627" s="9" t="s">
        <v>887</v>
      </c>
      <c r="J627" s="70">
        <v>64146390</v>
      </c>
      <c r="K627" s="9"/>
      <c r="L627" s="9" t="s">
        <v>888</v>
      </c>
      <c r="M627" s="9" t="s">
        <v>910</v>
      </c>
      <c r="N627" s="9" t="s">
        <v>911</v>
      </c>
      <c r="O627" s="9"/>
      <c r="P627" s="9"/>
      <c r="Q627" s="9" t="s">
        <v>976</v>
      </c>
      <c r="R627" s="9"/>
      <c r="S627" s="9"/>
      <c r="T627" s="9"/>
      <c r="U627" s="9"/>
      <c r="V627" s="9"/>
      <c r="W627" s="11" t="s">
        <v>1026</v>
      </c>
      <c r="X627" s="11"/>
    </row>
    <row r="628" spans="1:24" s="8" customFormat="1" ht="17.399999999999999" customHeight="1" x14ac:dyDescent="0.4">
      <c r="A628" s="18" t="s">
        <v>183</v>
      </c>
      <c r="B628" s="9" t="s">
        <v>341</v>
      </c>
      <c r="C628" s="9" t="s">
        <v>883</v>
      </c>
      <c r="D628" s="9" t="s">
        <v>884</v>
      </c>
      <c r="E628" s="9" t="s">
        <v>885</v>
      </c>
      <c r="F628" s="10">
        <v>43191</v>
      </c>
      <c r="G628" s="9">
        <v>20180308</v>
      </c>
      <c r="H628" s="11" t="s">
        <v>1027</v>
      </c>
      <c r="I628" s="9" t="s">
        <v>887</v>
      </c>
      <c r="J628" s="70">
        <v>334400000</v>
      </c>
      <c r="K628" s="9"/>
      <c r="L628" s="9" t="s">
        <v>888</v>
      </c>
      <c r="M628" s="9" t="s">
        <v>910</v>
      </c>
      <c r="N628" s="9" t="s">
        <v>911</v>
      </c>
      <c r="O628" s="9"/>
      <c r="P628" s="9"/>
      <c r="Q628" s="9" t="s">
        <v>976</v>
      </c>
      <c r="R628" s="9"/>
      <c r="S628" s="9"/>
      <c r="T628" s="9"/>
      <c r="U628" s="9"/>
      <c r="V628" s="9"/>
      <c r="W628" s="11" t="s">
        <v>1028</v>
      </c>
      <c r="X628" s="11"/>
    </row>
    <row r="629" spans="1:24" s="8" customFormat="1" ht="17.399999999999999" customHeight="1" x14ac:dyDescent="0.4">
      <c r="A629" s="18" t="s">
        <v>184</v>
      </c>
      <c r="B629" s="9" t="s">
        <v>341</v>
      </c>
      <c r="C629" s="9" t="s">
        <v>1029</v>
      </c>
      <c r="D629" s="9" t="s">
        <v>897</v>
      </c>
      <c r="E629" s="9" t="s">
        <v>1030</v>
      </c>
      <c r="F629" s="10">
        <v>43160</v>
      </c>
      <c r="G629" s="9">
        <v>20180308</v>
      </c>
      <c r="H629" s="11" t="s">
        <v>1031</v>
      </c>
      <c r="I629" s="9" t="s">
        <v>909</v>
      </c>
      <c r="J629" s="70">
        <v>33969720000</v>
      </c>
      <c r="K629" s="9"/>
      <c r="L629" s="9" t="s">
        <v>901</v>
      </c>
      <c r="M629" s="9" t="s">
        <v>1032</v>
      </c>
      <c r="N629" s="9" t="s">
        <v>1033</v>
      </c>
      <c r="O629" s="9"/>
      <c r="P629" s="9"/>
      <c r="Q629" s="9" t="s">
        <v>976</v>
      </c>
      <c r="R629" s="9"/>
      <c r="S629" s="9"/>
      <c r="T629" s="9"/>
      <c r="U629" s="9"/>
      <c r="V629" s="9"/>
      <c r="W629" s="11" t="s">
        <v>1034</v>
      </c>
      <c r="X629" s="11"/>
    </row>
    <row r="630" spans="1:24" s="8" customFormat="1" ht="17.399999999999999" customHeight="1" x14ac:dyDescent="0.4">
      <c r="A630" s="18" t="s">
        <v>190</v>
      </c>
      <c r="B630" s="9" t="s">
        <v>930</v>
      </c>
      <c r="C630" s="9" t="s">
        <v>965</v>
      </c>
      <c r="D630" s="9" t="s">
        <v>932</v>
      </c>
      <c r="E630" s="9" t="s">
        <v>933</v>
      </c>
      <c r="F630" s="10">
        <v>43160</v>
      </c>
      <c r="G630" s="9">
        <v>20180307</v>
      </c>
      <c r="H630" s="11" t="s">
        <v>1047</v>
      </c>
      <c r="I630" s="9" t="s">
        <v>961</v>
      </c>
      <c r="J630" s="70">
        <v>49998000</v>
      </c>
      <c r="K630" s="9"/>
      <c r="L630" s="9" t="s">
        <v>987</v>
      </c>
      <c r="M630" s="9" t="s">
        <v>967</v>
      </c>
      <c r="N630" s="9" t="s">
        <v>968</v>
      </c>
      <c r="O630" s="9"/>
      <c r="P630" s="9"/>
      <c r="Q630" s="9" t="s">
        <v>1016</v>
      </c>
      <c r="R630" s="9"/>
      <c r="S630" s="9"/>
      <c r="T630" s="9"/>
      <c r="U630" s="9"/>
      <c r="V630" s="9"/>
      <c r="W630" s="11" t="s">
        <v>1048</v>
      </c>
      <c r="X630" s="11" t="s">
        <v>1014</v>
      </c>
    </row>
    <row r="631" spans="1:24" s="8" customFormat="1" ht="17.399999999999999" customHeight="1" x14ac:dyDescent="0.4">
      <c r="A631" s="18" t="s">
        <v>185</v>
      </c>
      <c r="B631" s="9" t="s">
        <v>341</v>
      </c>
      <c r="C631" s="9" t="s">
        <v>883</v>
      </c>
      <c r="D631" s="9" t="s">
        <v>884</v>
      </c>
      <c r="E631" s="9" t="s">
        <v>885</v>
      </c>
      <c r="F631" s="10">
        <v>43160</v>
      </c>
      <c r="G631" s="9">
        <v>20180307</v>
      </c>
      <c r="H631" s="11" t="s">
        <v>1035</v>
      </c>
      <c r="I631" s="9" t="s">
        <v>887</v>
      </c>
      <c r="J631" s="70">
        <v>122760000</v>
      </c>
      <c r="K631" s="9"/>
      <c r="L631" s="9" t="s">
        <v>888</v>
      </c>
      <c r="M631" s="9" t="s">
        <v>889</v>
      </c>
      <c r="N631" s="9" t="s">
        <v>890</v>
      </c>
      <c r="O631" s="9"/>
      <c r="P631" s="9"/>
      <c r="Q631" s="9" t="s">
        <v>1036</v>
      </c>
      <c r="R631" s="9">
        <v>4110341701</v>
      </c>
      <c r="S631" s="9" t="s">
        <v>1036</v>
      </c>
      <c r="T631" s="9">
        <v>36</v>
      </c>
      <c r="U631" s="9" t="s">
        <v>608</v>
      </c>
      <c r="V631" s="9" t="s">
        <v>894</v>
      </c>
      <c r="W631" s="11" t="s">
        <v>1037</v>
      </c>
      <c r="X631" s="11"/>
    </row>
    <row r="632" spans="1:24" s="8" customFormat="1" ht="17.399999999999999" customHeight="1" x14ac:dyDescent="0.4">
      <c r="A632" s="18" t="s">
        <v>186</v>
      </c>
      <c r="B632" s="9" t="s">
        <v>341</v>
      </c>
      <c r="C632" s="9" t="s">
        <v>883</v>
      </c>
      <c r="D632" s="9" t="s">
        <v>884</v>
      </c>
      <c r="E632" s="9" t="s">
        <v>885</v>
      </c>
      <c r="F632" s="10">
        <v>43160</v>
      </c>
      <c r="G632" s="9">
        <v>20180307</v>
      </c>
      <c r="H632" s="11" t="s">
        <v>1038</v>
      </c>
      <c r="I632" s="9" t="s">
        <v>887</v>
      </c>
      <c r="J632" s="70">
        <v>76579800</v>
      </c>
      <c r="K632" s="9"/>
      <c r="L632" s="9" t="s">
        <v>888</v>
      </c>
      <c r="M632" s="9" t="s">
        <v>914</v>
      </c>
      <c r="N632" s="9" t="s">
        <v>915</v>
      </c>
      <c r="O632" s="9"/>
      <c r="P632" s="9"/>
      <c r="Q632" s="9" t="s">
        <v>916</v>
      </c>
      <c r="R632" s="9"/>
      <c r="S632" s="9"/>
      <c r="T632" s="9"/>
      <c r="U632" s="9"/>
      <c r="V632" s="9"/>
      <c r="W632" s="11" t="s">
        <v>1039</v>
      </c>
      <c r="X632" s="11"/>
    </row>
    <row r="633" spans="1:24" s="8" customFormat="1" ht="17.399999999999999" customHeight="1" x14ac:dyDescent="0.4">
      <c r="A633" s="18" t="s">
        <v>187</v>
      </c>
      <c r="B633" s="9" t="s">
        <v>341</v>
      </c>
      <c r="C633" s="9" t="s">
        <v>1040</v>
      </c>
      <c r="D633" s="9" t="s">
        <v>932</v>
      </c>
      <c r="E633" s="9" t="s">
        <v>1041</v>
      </c>
      <c r="F633" s="10">
        <v>43160</v>
      </c>
      <c r="G633" s="9">
        <v>20180307</v>
      </c>
      <c r="H633" s="11" t="s">
        <v>1042</v>
      </c>
      <c r="I633" s="9" t="s">
        <v>961</v>
      </c>
      <c r="J633" s="70">
        <v>54450000</v>
      </c>
      <c r="K633" s="9"/>
      <c r="L633" s="9" t="s">
        <v>1040</v>
      </c>
      <c r="M633" s="9" t="s">
        <v>990</v>
      </c>
      <c r="N633" s="9" t="s">
        <v>991</v>
      </c>
      <c r="O633" s="9"/>
      <c r="P633" s="9"/>
      <c r="Q633" s="9" t="s">
        <v>916</v>
      </c>
      <c r="R633" s="9"/>
      <c r="S633" s="9"/>
      <c r="T633" s="9"/>
      <c r="U633" s="9"/>
      <c r="V633" s="9"/>
      <c r="W633" s="11" t="s">
        <v>1043</v>
      </c>
      <c r="X633" s="11" t="s">
        <v>994</v>
      </c>
    </row>
    <row r="634" spans="1:24" s="8" customFormat="1" ht="17.399999999999999" customHeight="1" x14ac:dyDescent="0.4">
      <c r="A634" s="18" t="s">
        <v>188</v>
      </c>
      <c r="B634" s="9" t="s">
        <v>930</v>
      </c>
      <c r="C634" s="9" t="s">
        <v>1040</v>
      </c>
      <c r="D634" s="9" t="s">
        <v>932</v>
      </c>
      <c r="E634" s="9" t="s">
        <v>1041</v>
      </c>
      <c r="F634" s="10">
        <v>43160</v>
      </c>
      <c r="G634" s="9">
        <v>20180307</v>
      </c>
      <c r="H634" s="11" t="s">
        <v>1044</v>
      </c>
      <c r="I634" s="9" t="s">
        <v>961</v>
      </c>
      <c r="J634" s="70">
        <v>47960000</v>
      </c>
      <c r="K634" s="9"/>
      <c r="L634" s="9" t="s">
        <v>1040</v>
      </c>
      <c r="M634" s="9" t="s">
        <v>990</v>
      </c>
      <c r="N634" s="9" t="s">
        <v>991</v>
      </c>
      <c r="O634" s="9"/>
      <c r="P634" s="9"/>
      <c r="Q634" s="9" t="s">
        <v>916</v>
      </c>
      <c r="R634" s="9"/>
      <c r="S634" s="9"/>
      <c r="T634" s="9"/>
      <c r="U634" s="9"/>
      <c r="V634" s="9"/>
      <c r="W634" s="11" t="s">
        <v>1044</v>
      </c>
      <c r="X634" s="11" t="s">
        <v>994</v>
      </c>
    </row>
    <row r="635" spans="1:24" s="8" customFormat="1" ht="17.399999999999999" customHeight="1" x14ac:dyDescent="0.4">
      <c r="A635" s="18" t="s">
        <v>189</v>
      </c>
      <c r="B635" s="9" t="s">
        <v>930</v>
      </c>
      <c r="C635" s="9" t="s">
        <v>883</v>
      </c>
      <c r="D635" s="9" t="s">
        <v>884</v>
      </c>
      <c r="E635" s="9" t="s">
        <v>885</v>
      </c>
      <c r="F635" s="10">
        <v>43191</v>
      </c>
      <c r="G635" s="9">
        <v>20180307</v>
      </c>
      <c r="H635" s="11" t="s">
        <v>1045</v>
      </c>
      <c r="I635" s="9" t="s">
        <v>909</v>
      </c>
      <c r="J635" s="70">
        <v>256500000</v>
      </c>
      <c r="K635" s="9"/>
      <c r="L635" s="9" t="s">
        <v>888</v>
      </c>
      <c r="M635" s="9" t="s">
        <v>910</v>
      </c>
      <c r="N635" s="9" t="s">
        <v>911</v>
      </c>
      <c r="O635" s="9"/>
      <c r="P635" s="9"/>
      <c r="Q635" s="9" t="s">
        <v>976</v>
      </c>
      <c r="R635" s="9"/>
      <c r="S635" s="9"/>
      <c r="T635" s="9"/>
      <c r="U635" s="9"/>
      <c r="V635" s="9"/>
      <c r="W635" s="11" t="s">
        <v>1046</v>
      </c>
      <c r="X635" s="11"/>
    </row>
    <row r="636" spans="1:24" s="8" customFormat="1" ht="17.399999999999999" customHeight="1" x14ac:dyDescent="0.4">
      <c r="A636" s="18" t="s">
        <v>191</v>
      </c>
      <c r="B636" s="9" t="s">
        <v>930</v>
      </c>
      <c r="C636" s="9" t="s">
        <v>883</v>
      </c>
      <c r="D636" s="9" t="s">
        <v>884</v>
      </c>
      <c r="E636" s="9" t="s">
        <v>885</v>
      </c>
      <c r="F636" s="10">
        <v>43191</v>
      </c>
      <c r="G636" s="9">
        <v>20180307</v>
      </c>
      <c r="H636" s="11" t="s">
        <v>1049</v>
      </c>
      <c r="I636" s="9" t="s">
        <v>887</v>
      </c>
      <c r="J636" s="70">
        <v>231990000</v>
      </c>
      <c r="K636" s="9"/>
      <c r="L636" s="9" t="s">
        <v>888</v>
      </c>
      <c r="M636" s="9" t="s">
        <v>910</v>
      </c>
      <c r="N636" s="9" t="s">
        <v>911</v>
      </c>
      <c r="O636" s="9"/>
      <c r="P636" s="9"/>
      <c r="Q636" s="9" t="s">
        <v>976</v>
      </c>
      <c r="R636" s="9"/>
      <c r="S636" s="9"/>
      <c r="T636" s="9"/>
      <c r="U636" s="9"/>
      <c r="V636" s="9"/>
      <c r="W636" s="11" t="s">
        <v>1050</v>
      </c>
      <c r="X636" s="11"/>
    </row>
    <row r="637" spans="1:24" s="8" customFormat="1" ht="17.399999999999999" customHeight="1" x14ac:dyDescent="0.4">
      <c r="A637" s="18" t="s">
        <v>192</v>
      </c>
      <c r="B637" s="9" t="s">
        <v>930</v>
      </c>
      <c r="C637" s="9" t="s">
        <v>883</v>
      </c>
      <c r="D637" s="9" t="s">
        <v>884</v>
      </c>
      <c r="E637" s="9" t="s">
        <v>885</v>
      </c>
      <c r="F637" s="10">
        <v>43191</v>
      </c>
      <c r="G637" s="9">
        <v>20180307</v>
      </c>
      <c r="H637" s="11" t="s">
        <v>1051</v>
      </c>
      <c r="I637" s="9" t="s">
        <v>887</v>
      </c>
      <c r="J637" s="70">
        <v>91000000</v>
      </c>
      <c r="K637" s="9"/>
      <c r="L637" s="9" t="s">
        <v>888</v>
      </c>
      <c r="M637" s="9" t="s">
        <v>910</v>
      </c>
      <c r="N637" s="9" t="s">
        <v>911</v>
      </c>
      <c r="O637" s="9"/>
      <c r="P637" s="9"/>
      <c r="Q637" s="9" t="s">
        <v>1052</v>
      </c>
      <c r="R637" s="9"/>
      <c r="S637" s="9"/>
      <c r="T637" s="9"/>
      <c r="U637" s="9"/>
      <c r="V637" s="9"/>
      <c r="W637" s="11" t="s">
        <v>1051</v>
      </c>
      <c r="X637" s="11"/>
    </row>
    <row r="638" spans="1:24" s="8" customFormat="1" ht="17.399999999999999" customHeight="1" x14ac:dyDescent="0.4">
      <c r="A638" s="18" t="s">
        <v>193</v>
      </c>
      <c r="B638" s="9" t="s">
        <v>930</v>
      </c>
      <c r="C638" s="9" t="s">
        <v>883</v>
      </c>
      <c r="D638" s="9" t="s">
        <v>884</v>
      </c>
      <c r="E638" s="9" t="s">
        <v>885</v>
      </c>
      <c r="F638" s="10">
        <v>43191</v>
      </c>
      <c r="G638" s="9">
        <v>20180307</v>
      </c>
      <c r="H638" s="11" t="s">
        <v>1053</v>
      </c>
      <c r="I638" s="9" t="s">
        <v>887</v>
      </c>
      <c r="J638" s="70">
        <v>150000000</v>
      </c>
      <c r="K638" s="9"/>
      <c r="L638" s="9" t="s">
        <v>888</v>
      </c>
      <c r="M638" s="9" t="s">
        <v>910</v>
      </c>
      <c r="N638" s="9" t="s">
        <v>911</v>
      </c>
      <c r="O638" s="9"/>
      <c r="P638" s="9"/>
      <c r="Q638" s="9" t="s">
        <v>976</v>
      </c>
      <c r="R638" s="9"/>
      <c r="S638" s="9"/>
      <c r="T638" s="9"/>
      <c r="U638" s="9"/>
      <c r="V638" s="9"/>
      <c r="W638" s="11" t="s">
        <v>1053</v>
      </c>
      <c r="X638" s="11"/>
    </row>
    <row r="639" spans="1:24" s="8" customFormat="1" ht="17.399999999999999" customHeight="1" x14ac:dyDescent="0.4">
      <c r="A639" s="18" t="s">
        <v>194</v>
      </c>
      <c r="B639" s="9" t="s">
        <v>930</v>
      </c>
      <c r="C639" s="9" t="s">
        <v>883</v>
      </c>
      <c r="D639" s="9" t="s">
        <v>884</v>
      </c>
      <c r="E639" s="9" t="s">
        <v>885</v>
      </c>
      <c r="F639" s="10">
        <v>43191</v>
      </c>
      <c r="G639" s="9">
        <v>20180307</v>
      </c>
      <c r="H639" s="11" t="s">
        <v>1054</v>
      </c>
      <c r="I639" s="9" t="s">
        <v>887</v>
      </c>
      <c r="J639" s="70">
        <v>175060000</v>
      </c>
      <c r="K639" s="9"/>
      <c r="L639" s="9" t="s">
        <v>888</v>
      </c>
      <c r="M639" s="9" t="s">
        <v>910</v>
      </c>
      <c r="N639" s="9" t="s">
        <v>911</v>
      </c>
      <c r="O639" s="9"/>
      <c r="P639" s="9"/>
      <c r="Q639" s="9" t="s">
        <v>976</v>
      </c>
      <c r="R639" s="9"/>
      <c r="S639" s="9"/>
      <c r="T639" s="9"/>
      <c r="U639" s="9"/>
      <c r="V639" s="9"/>
      <c r="W639" s="11" t="s">
        <v>1055</v>
      </c>
      <c r="X639" s="11"/>
    </row>
    <row r="640" spans="1:24" s="8" customFormat="1" ht="17.399999999999999" customHeight="1" x14ac:dyDescent="0.4">
      <c r="A640" s="18" t="s">
        <v>195</v>
      </c>
      <c r="B640" s="9" t="s">
        <v>930</v>
      </c>
      <c r="C640" s="9" t="s">
        <v>883</v>
      </c>
      <c r="D640" s="9" t="s">
        <v>884</v>
      </c>
      <c r="E640" s="9" t="s">
        <v>885</v>
      </c>
      <c r="F640" s="10">
        <v>43191</v>
      </c>
      <c r="G640" s="9">
        <v>20180307</v>
      </c>
      <c r="H640" s="11" t="s">
        <v>1056</v>
      </c>
      <c r="I640" s="9" t="s">
        <v>887</v>
      </c>
      <c r="J640" s="70">
        <v>217349000</v>
      </c>
      <c r="K640" s="9"/>
      <c r="L640" s="9" t="s">
        <v>888</v>
      </c>
      <c r="M640" s="9" t="s">
        <v>910</v>
      </c>
      <c r="N640" s="9" t="s">
        <v>911</v>
      </c>
      <c r="O640" s="9"/>
      <c r="P640" s="9"/>
      <c r="Q640" s="9" t="s">
        <v>976</v>
      </c>
      <c r="R640" s="9"/>
      <c r="S640" s="9"/>
      <c r="T640" s="9"/>
      <c r="U640" s="9"/>
      <c r="V640" s="9"/>
      <c r="W640" s="11" t="s">
        <v>1057</v>
      </c>
      <c r="X640" s="11"/>
    </row>
    <row r="641" spans="1:24" s="8" customFormat="1" ht="17.399999999999999" customHeight="1" x14ac:dyDescent="0.4">
      <c r="A641" s="18" t="s">
        <v>196</v>
      </c>
      <c r="B641" s="9" t="s">
        <v>930</v>
      </c>
      <c r="C641" s="9" t="s">
        <v>883</v>
      </c>
      <c r="D641" s="9" t="s">
        <v>884</v>
      </c>
      <c r="E641" s="9" t="s">
        <v>885</v>
      </c>
      <c r="F641" s="10">
        <v>43191</v>
      </c>
      <c r="G641" s="9">
        <v>20180307</v>
      </c>
      <c r="H641" s="11" t="s">
        <v>1058</v>
      </c>
      <c r="I641" s="9" t="s">
        <v>887</v>
      </c>
      <c r="J641" s="70">
        <v>109020000</v>
      </c>
      <c r="K641" s="9"/>
      <c r="L641" s="9" t="s">
        <v>888</v>
      </c>
      <c r="M641" s="9" t="s">
        <v>910</v>
      </c>
      <c r="N641" s="9" t="s">
        <v>911</v>
      </c>
      <c r="O641" s="9"/>
      <c r="P641" s="9"/>
      <c r="Q641" s="9" t="s">
        <v>1059</v>
      </c>
      <c r="R641" s="9"/>
      <c r="S641" s="9"/>
      <c r="T641" s="9"/>
      <c r="U641" s="9"/>
      <c r="V641" s="9"/>
      <c r="W641" s="11" t="s">
        <v>1060</v>
      </c>
      <c r="X641" s="11"/>
    </row>
    <row r="642" spans="1:24" s="8" customFormat="1" ht="17.399999999999999" customHeight="1" x14ac:dyDescent="0.4">
      <c r="A642" s="18" t="s">
        <v>197</v>
      </c>
      <c r="B642" s="9" t="s">
        <v>930</v>
      </c>
      <c r="C642" s="9" t="s">
        <v>883</v>
      </c>
      <c r="D642" s="9" t="s">
        <v>884</v>
      </c>
      <c r="E642" s="9" t="s">
        <v>885</v>
      </c>
      <c r="F642" s="10">
        <v>43191</v>
      </c>
      <c r="G642" s="9">
        <v>20180307</v>
      </c>
      <c r="H642" s="11" t="s">
        <v>1061</v>
      </c>
      <c r="I642" s="9" t="s">
        <v>887</v>
      </c>
      <c r="J642" s="70">
        <v>79298000</v>
      </c>
      <c r="K642" s="9"/>
      <c r="L642" s="9" t="s">
        <v>888</v>
      </c>
      <c r="M642" s="9" t="s">
        <v>910</v>
      </c>
      <c r="N642" s="9" t="s">
        <v>911</v>
      </c>
      <c r="O642" s="9"/>
      <c r="P642" s="9"/>
      <c r="Q642" s="9" t="s">
        <v>976</v>
      </c>
      <c r="R642" s="9"/>
      <c r="S642" s="9"/>
      <c r="T642" s="9"/>
      <c r="U642" s="9"/>
      <c r="V642" s="9"/>
      <c r="W642" s="11" t="s">
        <v>1062</v>
      </c>
      <c r="X642" s="11"/>
    </row>
    <row r="643" spans="1:24" s="8" customFormat="1" ht="17.399999999999999" customHeight="1" x14ac:dyDescent="0.4">
      <c r="A643" s="18" t="s">
        <v>198</v>
      </c>
      <c r="B643" s="9" t="s">
        <v>930</v>
      </c>
      <c r="C643" s="9" t="s">
        <v>1063</v>
      </c>
      <c r="D643" s="9" t="s">
        <v>897</v>
      </c>
      <c r="E643" s="9" t="s">
        <v>933</v>
      </c>
      <c r="F643" s="10">
        <v>43160</v>
      </c>
      <c r="G643" s="9">
        <v>20180307</v>
      </c>
      <c r="H643" s="11" t="s">
        <v>1064</v>
      </c>
      <c r="I643" s="9" t="s">
        <v>887</v>
      </c>
      <c r="J643" s="70">
        <v>22000000</v>
      </c>
      <c r="K643" s="9"/>
      <c r="L643" s="9" t="s">
        <v>901</v>
      </c>
      <c r="M643" s="9" t="s">
        <v>1065</v>
      </c>
      <c r="N643" s="9" t="s">
        <v>1066</v>
      </c>
      <c r="O643" s="9"/>
      <c r="P643" s="9"/>
      <c r="Q643" s="9" t="s">
        <v>1067</v>
      </c>
      <c r="R643" s="9">
        <v>4619160702</v>
      </c>
      <c r="S643" s="9" t="s">
        <v>1068</v>
      </c>
      <c r="T643" s="9">
        <v>1</v>
      </c>
      <c r="U643" s="9" t="s">
        <v>1069</v>
      </c>
      <c r="V643" s="9" t="s">
        <v>1070</v>
      </c>
      <c r="W643" s="11" t="s">
        <v>1071</v>
      </c>
      <c r="X643" s="11"/>
    </row>
    <row r="644" spans="1:24" s="8" customFormat="1" ht="17.399999999999999" customHeight="1" x14ac:dyDescent="0.4">
      <c r="A644" s="112" t="s">
        <v>199</v>
      </c>
      <c r="B644" s="9" t="s">
        <v>930</v>
      </c>
      <c r="C644" s="9" t="s">
        <v>883</v>
      </c>
      <c r="D644" s="9" t="s">
        <v>884</v>
      </c>
      <c r="E644" s="9" t="s">
        <v>885</v>
      </c>
      <c r="F644" s="10">
        <v>43160</v>
      </c>
      <c r="G644" s="9">
        <v>20180307</v>
      </c>
      <c r="H644" s="11" t="s">
        <v>1072</v>
      </c>
      <c r="I644" s="9" t="s">
        <v>887</v>
      </c>
      <c r="J644" s="70">
        <v>1592252630</v>
      </c>
      <c r="K644" s="9"/>
      <c r="L644" s="9" t="s">
        <v>888</v>
      </c>
      <c r="M644" s="9" t="s">
        <v>998</v>
      </c>
      <c r="N644" s="9" t="s">
        <v>999</v>
      </c>
      <c r="O644" s="9"/>
      <c r="P644" s="9"/>
      <c r="Q644" s="9" t="s">
        <v>1021</v>
      </c>
      <c r="R644" s="9"/>
      <c r="S644" s="9"/>
      <c r="T644" s="9"/>
      <c r="U644" s="9"/>
      <c r="V644" s="9"/>
      <c r="W644" s="11" t="s">
        <v>1073</v>
      </c>
      <c r="X644" s="11"/>
    </row>
    <row r="645" spans="1:24" s="8" customFormat="1" ht="17.399999999999999" customHeight="1" x14ac:dyDescent="0.4">
      <c r="A645" s="112" t="s">
        <v>200</v>
      </c>
      <c r="B645" s="9" t="s">
        <v>930</v>
      </c>
      <c r="C645" s="9" t="s">
        <v>883</v>
      </c>
      <c r="D645" s="9" t="s">
        <v>884</v>
      </c>
      <c r="E645" s="9" t="s">
        <v>885</v>
      </c>
      <c r="F645" s="10">
        <v>43160</v>
      </c>
      <c r="G645" s="9">
        <v>20180307</v>
      </c>
      <c r="H645" s="11" t="s">
        <v>1074</v>
      </c>
      <c r="I645" s="9" t="s">
        <v>887</v>
      </c>
      <c r="J645" s="70">
        <v>1623592000</v>
      </c>
      <c r="K645" s="9"/>
      <c r="L645" s="9" t="s">
        <v>888</v>
      </c>
      <c r="M645" s="9" t="s">
        <v>998</v>
      </c>
      <c r="N645" s="9" t="s">
        <v>999</v>
      </c>
      <c r="O645" s="9"/>
      <c r="P645" s="9"/>
      <c r="Q645" s="9" t="s">
        <v>1021</v>
      </c>
      <c r="R645" s="9"/>
      <c r="S645" s="9"/>
      <c r="T645" s="9"/>
      <c r="U645" s="9"/>
      <c r="V645" s="9"/>
      <c r="W645" s="11" t="s">
        <v>1075</v>
      </c>
      <c r="X645" s="11"/>
    </row>
    <row r="646" spans="1:24" s="8" customFormat="1" ht="17.399999999999999" customHeight="1" x14ac:dyDescent="0.4">
      <c r="A646" s="112" t="s">
        <v>201</v>
      </c>
      <c r="B646" s="9" t="s">
        <v>930</v>
      </c>
      <c r="C646" s="9" t="s">
        <v>883</v>
      </c>
      <c r="D646" s="9" t="s">
        <v>884</v>
      </c>
      <c r="E646" s="9" t="s">
        <v>885</v>
      </c>
      <c r="F646" s="10">
        <v>43160</v>
      </c>
      <c r="G646" s="9">
        <v>20180307</v>
      </c>
      <c r="H646" s="11" t="s">
        <v>1076</v>
      </c>
      <c r="I646" s="9" t="s">
        <v>887</v>
      </c>
      <c r="J646" s="70">
        <v>245653315</v>
      </c>
      <c r="K646" s="9"/>
      <c r="L646" s="9" t="s">
        <v>888</v>
      </c>
      <c r="M646" s="9" t="s">
        <v>889</v>
      </c>
      <c r="N646" s="9" t="s">
        <v>890</v>
      </c>
      <c r="O646" s="9"/>
      <c r="P646" s="9"/>
      <c r="Q646" s="9" t="s">
        <v>1077</v>
      </c>
      <c r="R646" s="9">
        <v>5132020201</v>
      </c>
      <c r="S646" s="9" t="s">
        <v>1077</v>
      </c>
      <c r="T646" s="9">
        <v>4871</v>
      </c>
      <c r="U646" s="9" t="s">
        <v>608</v>
      </c>
      <c r="V646" s="9" t="s">
        <v>894</v>
      </c>
      <c r="W646" s="11" t="s">
        <v>1078</v>
      </c>
      <c r="X646" s="11"/>
    </row>
    <row r="647" spans="1:24" s="8" customFormat="1" ht="17.399999999999999" customHeight="1" x14ac:dyDescent="0.4">
      <c r="A647" s="112" t="s">
        <v>202</v>
      </c>
      <c r="B647" s="9" t="s">
        <v>930</v>
      </c>
      <c r="C647" s="9" t="s">
        <v>883</v>
      </c>
      <c r="D647" s="9" t="s">
        <v>884</v>
      </c>
      <c r="E647" s="9" t="s">
        <v>885</v>
      </c>
      <c r="F647" s="10">
        <v>43160</v>
      </c>
      <c r="G647" s="9">
        <v>20180307</v>
      </c>
      <c r="H647" s="11" t="s">
        <v>1079</v>
      </c>
      <c r="I647" s="9" t="s">
        <v>887</v>
      </c>
      <c r="J647" s="70">
        <v>307144340</v>
      </c>
      <c r="K647" s="9"/>
      <c r="L647" s="9" t="s">
        <v>888</v>
      </c>
      <c r="M647" s="9" t="s">
        <v>889</v>
      </c>
      <c r="N647" s="9" t="s">
        <v>890</v>
      </c>
      <c r="O647" s="9"/>
      <c r="P647" s="9"/>
      <c r="Q647" s="9" t="s">
        <v>1077</v>
      </c>
      <c r="R647" s="9">
        <v>5132020201</v>
      </c>
      <c r="S647" s="9" t="s">
        <v>1077</v>
      </c>
      <c r="T647" s="9">
        <v>2353</v>
      </c>
      <c r="U647" s="9" t="s">
        <v>608</v>
      </c>
      <c r="V647" s="9" t="s">
        <v>894</v>
      </c>
      <c r="W647" s="11" t="s">
        <v>1078</v>
      </c>
      <c r="X647" s="11"/>
    </row>
    <row r="648" spans="1:24" s="8" customFormat="1" ht="17.399999999999999" customHeight="1" x14ac:dyDescent="0.4">
      <c r="A648" s="112" t="s">
        <v>203</v>
      </c>
      <c r="B648" s="9" t="s">
        <v>930</v>
      </c>
      <c r="C648" s="9" t="s">
        <v>883</v>
      </c>
      <c r="D648" s="9" t="s">
        <v>884</v>
      </c>
      <c r="E648" s="9" t="s">
        <v>885</v>
      </c>
      <c r="F648" s="10">
        <v>43160</v>
      </c>
      <c r="G648" s="9">
        <v>20180305</v>
      </c>
      <c r="H648" s="11" t="s">
        <v>1080</v>
      </c>
      <c r="I648" s="9" t="s">
        <v>909</v>
      </c>
      <c r="J648" s="70">
        <v>653851000</v>
      </c>
      <c r="K648" s="9" t="s">
        <v>408</v>
      </c>
      <c r="L648" s="9" t="s">
        <v>888</v>
      </c>
      <c r="M648" s="9" t="s">
        <v>944</v>
      </c>
      <c r="N648" s="9" t="s">
        <v>945</v>
      </c>
      <c r="O648" s="9"/>
      <c r="P648" s="9"/>
      <c r="Q648" s="9" t="s">
        <v>916</v>
      </c>
      <c r="R648" s="9"/>
      <c r="S648" s="9"/>
      <c r="T648" s="9"/>
      <c r="U648" s="9"/>
      <c r="V648" s="9"/>
      <c r="W648" s="11" t="s">
        <v>1081</v>
      </c>
      <c r="X648" s="11"/>
    </row>
    <row r="649" spans="1:24" s="8" customFormat="1" ht="17.399999999999999" customHeight="1" x14ac:dyDescent="0.4">
      <c r="A649" s="18" t="s">
        <v>204</v>
      </c>
      <c r="B649" s="9" t="s">
        <v>930</v>
      </c>
      <c r="C649" s="9" t="s">
        <v>883</v>
      </c>
      <c r="D649" s="9" t="s">
        <v>884</v>
      </c>
      <c r="E649" s="9" t="s">
        <v>885</v>
      </c>
      <c r="F649" s="10">
        <v>43191</v>
      </c>
      <c r="G649" s="9">
        <v>20180305</v>
      </c>
      <c r="H649" s="11" t="s">
        <v>1082</v>
      </c>
      <c r="I649" s="9" t="s">
        <v>887</v>
      </c>
      <c r="J649" s="70">
        <v>192000000</v>
      </c>
      <c r="K649" s="9"/>
      <c r="L649" s="9" t="s">
        <v>888</v>
      </c>
      <c r="M649" s="9" t="s">
        <v>944</v>
      </c>
      <c r="N649" s="9" t="s">
        <v>945</v>
      </c>
      <c r="O649" s="9"/>
      <c r="P649" s="9"/>
      <c r="Q649" s="9" t="s">
        <v>916</v>
      </c>
      <c r="R649" s="9"/>
      <c r="S649" s="9"/>
      <c r="T649" s="9"/>
      <c r="U649" s="9"/>
      <c r="V649" s="9"/>
      <c r="W649" s="11" t="s">
        <v>1083</v>
      </c>
      <c r="X649" s="11"/>
    </row>
    <row r="650" spans="1:24" s="8" customFormat="1" ht="17.399999999999999" customHeight="1" x14ac:dyDescent="0.4">
      <c r="A650" s="18" t="s">
        <v>205</v>
      </c>
      <c r="B650" s="9" t="s">
        <v>930</v>
      </c>
      <c r="C650" s="9" t="s">
        <v>883</v>
      </c>
      <c r="D650" s="9" t="s">
        <v>884</v>
      </c>
      <c r="E650" s="9" t="s">
        <v>885</v>
      </c>
      <c r="F650" s="10">
        <v>43160</v>
      </c>
      <c r="G650" s="9">
        <v>20180305</v>
      </c>
      <c r="H650" s="11" t="s">
        <v>1084</v>
      </c>
      <c r="I650" s="9" t="s">
        <v>887</v>
      </c>
      <c r="J650" s="70">
        <v>240000000</v>
      </c>
      <c r="K650" s="9"/>
      <c r="L650" s="9" t="s">
        <v>888</v>
      </c>
      <c r="M650" s="9" t="s">
        <v>998</v>
      </c>
      <c r="N650" s="9" t="s">
        <v>999</v>
      </c>
      <c r="O650" s="9"/>
      <c r="P650" s="9"/>
      <c r="Q650" s="9" t="s">
        <v>1085</v>
      </c>
      <c r="R650" s="9"/>
      <c r="S650" s="9"/>
      <c r="T650" s="9"/>
      <c r="U650" s="9"/>
      <c r="V650" s="9"/>
      <c r="W650" s="11" t="s">
        <v>1085</v>
      </c>
      <c r="X650" s="11"/>
    </row>
    <row r="651" spans="1:24" s="8" customFormat="1" ht="17.399999999999999" customHeight="1" x14ac:dyDescent="0.4">
      <c r="A651" s="18" t="s">
        <v>206</v>
      </c>
      <c r="B651" s="9" t="s">
        <v>930</v>
      </c>
      <c r="C651" s="9" t="s">
        <v>883</v>
      </c>
      <c r="D651" s="9" t="s">
        <v>884</v>
      </c>
      <c r="E651" s="9" t="s">
        <v>885</v>
      </c>
      <c r="F651" s="10">
        <v>43160</v>
      </c>
      <c r="G651" s="9">
        <v>20180305</v>
      </c>
      <c r="H651" s="11" t="s">
        <v>1086</v>
      </c>
      <c r="I651" s="9" t="s">
        <v>887</v>
      </c>
      <c r="J651" s="70">
        <v>180000000</v>
      </c>
      <c r="K651" s="9"/>
      <c r="L651" s="9" t="s">
        <v>888</v>
      </c>
      <c r="M651" s="9" t="s">
        <v>998</v>
      </c>
      <c r="N651" s="9" t="s">
        <v>999</v>
      </c>
      <c r="O651" s="9"/>
      <c r="P651" s="9"/>
      <c r="Q651" s="9" t="s">
        <v>1087</v>
      </c>
      <c r="R651" s="9"/>
      <c r="S651" s="9"/>
      <c r="T651" s="9"/>
      <c r="U651" s="9"/>
      <c r="V651" s="9"/>
      <c r="W651" s="11" t="s">
        <v>1087</v>
      </c>
      <c r="X651" s="11"/>
    </row>
    <row r="652" spans="1:24" s="8" customFormat="1" ht="17.399999999999999" customHeight="1" x14ac:dyDescent="0.4">
      <c r="A652" s="18" t="s">
        <v>207</v>
      </c>
      <c r="B652" s="9" t="s">
        <v>930</v>
      </c>
      <c r="C652" s="9" t="s">
        <v>883</v>
      </c>
      <c r="D652" s="9" t="s">
        <v>884</v>
      </c>
      <c r="E652" s="9" t="s">
        <v>885</v>
      </c>
      <c r="F652" s="10">
        <v>43160</v>
      </c>
      <c r="G652" s="9">
        <v>20180305</v>
      </c>
      <c r="H652" s="11" t="s">
        <v>1088</v>
      </c>
      <c r="I652" s="9" t="s">
        <v>887</v>
      </c>
      <c r="J652" s="70">
        <v>26400000</v>
      </c>
      <c r="K652" s="9"/>
      <c r="L652" s="9" t="s">
        <v>888</v>
      </c>
      <c r="M652" s="9" t="s">
        <v>1089</v>
      </c>
      <c r="N652" s="9" t="s">
        <v>1090</v>
      </c>
      <c r="O652" s="9"/>
      <c r="P652" s="9"/>
      <c r="Q652" s="9" t="s">
        <v>1091</v>
      </c>
      <c r="R652" s="9"/>
      <c r="S652" s="9"/>
      <c r="T652" s="9"/>
      <c r="U652" s="9"/>
      <c r="V652" s="9"/>
      <c r="W652" s="11" t="s">
        <v>1088</v>
      </c>
      <c r="X652" s="11"/>
    </row>
    <row r="653" spans="1:24" s="8" customFormat="1" ht="17.399999999999999" customHeight="1" x14ac:dyDescent="0.4">
      <c r="A653" s="18" t="s">
        <v>208</v>
      </c>
      <c r="B653" s="9" t="s">
        <v>930</v>
      </c>
      <c r="C653" s="9" t="s">
        <v>1099</v>
      </c>
      <c r="D653" s="9" t="s">
        <v>1100</v>
      </c>
      <c r="E653" s="9" t="s">
        <v>1101</v>
      </c>
      <c r="F653" s="10">
        <v>43221</v>
      </c>
      <c r="G653" s="9">
        <v>20180304</v>
      </c>
      <c r="H653" s="11" t="s">
        <v>1092</v>
      </c>
      <c r="I653" s="9" t="s">
        <v>909</v>
      </c>
      <c r="J653" s="70">
        <v>4000000</v>
      </c>
      <c r="K653" s="9"/>
      <c r="L653" s="9" t="s">
        <v>901</v>
      </c>
      <c r="M653" s="9" t="s">
        <v>1093</v>
      </c>
      <c r="N653" s="9" t="s">
        <v>1094</v>
      </c>
      <c r="O653" s="9"/>
      <c r="P653" s="9"/>
      <c r="Q653" s="9" t="s">
        <v>1095</v>
      </c>
      <c r="R653" s="9">
        <v>4410150101</v>
      </c>
      <c r="S653" s="9" t="s">
        <v>1096</v>
      </c>
      <c r="T653" s="9">
        <v>1</v>
      </c>
      <c r="U653" s="9" t="s">
        <v>718</v>
      </c>
      <c r="V653" s="9" t="s">
        <v>1097</v>
      </c>
      <c r="W653" s="11" t="s">
        <v>1098</v>
      </c>
      <c r="X653" s="11"/>
    </row>
    <row r="654" spans="1:24" s="8" customFormat="1" ht="17.399999999999999" customHeight="1" x14ac:dyDescent="0.4">
      <c r="A654" s="18" t="s">
        <v>209</v>
      </c>
      <c r="B654" s="9" t="s">
        <v>930</v>
      </c>
      <c r="C654" s="9" t="s">
        <v>1102</v>
      </c>
      <c r="D654" s="9" t="s">
        <v>1103</v>
      </c>
      <c r="E654" s="9" t="s">
        <v>1104</v>
      </c>
      <c r="F654" s="10">
        <v>43160</v>
      </c>
      <c r="G654" s="9">
        <v>20180304</v>
      </c>
      <c r="H654" s="11" t="s">
        <v>1105</v>
      </c>
      <c r="I654" s="9" t="s">
        <v>1106</v>
      </c>
      <c r="J654" s="70">
        <v>40000000</v>
      </c>
      <c r="K654" s="9"/>
      <c r="L654" s="9" t="s">
        <v>675</v>
      </c>
      <c r="M654" s="9" t="s">
        <v>1107</v>
      </c>
      <c r="N654" s="9" t="s">
        <v>1094</v>
      </c>
      <c r="O654" s="9"/>
      <c r="P654" s="9"/>
      <c r="Q654" s="9" t="s">
        <v>1110</v>
      </c>
      <c r="R654" s="9">
        <v>3017151202</v>
      </c>
      <c r="S654" s="9" t="s">
        <v>1109</v>
      </c>
      <c r="T654" s="9">
        <v>4</v>
      </c>
      <c r="U654" s="9" t="s">
        <v>1111</v>
      </c>
      <c r="V654" s="9" t="s">
        <v>1108</v>
      </c>
      <c r="W654" s="11" t="s">
        <v>1112</v>
      </c>
      <c r="X654" s="11"/>
    </row>
    <row r="655" spans="1:24" s="8" customFormat="1" ht="17.399999999999999" customHeight="1" x14ac:dyDescent="0.4">
      <c r="A655" s="18" t="s">
        <v>210</v>
      </c>
      <c r="B655" s="9" t="s">
        <v>930</v>
      </c>
      <c r="C655" s="9" t="s">
        <v>1102</v>
      </c>
      <c r="D655" s="9" t="s">
        <v>1103</v>
      </c>
      <c r="E655" s="9" t="s">
        <v>1104</v>
      </c>
      <c r="F655" s="10">
        <v>43160</v>
      </c>
      <c r="G655" s="9">
        <v>20180304</v>
      </c>
      <c r="H655" s="11" t="s">
        <v>1113</v>
      </c>
      <c r="I655" s="9" t="s">
        <v>1114</v>
      </c>
      <c r="J655" s="70">
        <v>3000000</v>
      </c>
      <c r="K655" s="9"/>
      <c r="L655" s="9" t="s">
        <v>1115</v>
      </c>
      <c r="M655" s="9" t="s">
        <v>1107</v>
      </c>
      <c r="N655" s="9" t="s">
        <v>1094</v>
      </c>
      <c r="O655" s="9"/>
      <c r="P655" s="9"/>
      <c r="Q655" s="9" t="s">
        <v>1116</v>
      </c>
      <c r="R655" s="9">
        <v>2411289801</v>
      </c>
      <c r="S655" s="9" t="s">
        <v>1116</v>
      </c>
      <c r="T655" s="9">
        <v>1</v>
      </c>
      <c r="U655" s="9" t="s">
        <v>718</v>
      </c>
      <c r="V655" s="9" t="s">
        <v>1118</v>
      </c>
      <c r="W655" s="11" t="s">
        <v>1117</v>
      </c>
      <c r="X655" s="11"/>
    </row>
    <row r="656" spans="1:24" s="8" customFormat="1" ht="17.399999999999999" customHeight="1" x14ac:dyDescent="0.4">
      <c r="A656" s="18" t="s">
        <v>211</v>
      </c>
      <c r="B656" s="9" t="s">
        <v>930</v>
      </c>
      <c r="C656" s="9" t="s">
        <v>1099</v>
      </c>
      <c r="D656" s="9" t="s">
        <v>1100</v>
      </c>
      <c r="E656" s="9" t="s">
        <v>1101</v>
      </c>
      <c r="F656" s="10">
        <v>43160</v>
      </c>
      <c r="G656" s="53">
        <v>20180303</v>
      </c>
      <c r="H656" s="101" t="s">
        <v>1119</v>
      </c>
      <c r="I656" s="53" t="s">
        <v>1114</v>
      </c>
      <c r="J656" s="75">
        <v>468842000</v>
      </c>
      <c r="K656" s="53"/>
      <c r="L656" s="53" t="s">
        <v>1120</v>
      </c>
      <c r="M656" s="53" t="s">
        <v>1121</v>
      </c>
      <c r="N656" s="53" t="s">
        <v>1122</v>
      </c>
      <c r="O656" s="53"/>
      <c r="P656" s="53"/>
      <c r="Q656" s="53" t="s">
        <v>1123</v>
      </c>
      <c r="R656" s="53"/>
      <c r="S656" s="53"/>
      <c r="T656" s="53"/>
      <c r="U656" s="53"/>
      <c r="V656" s="53"/>
      <c r="W656" s="101" t="s">
        <v>1124</v>
      </c>
      <c r="X656" s="101"/>
    </row>
    <row r="657" spans="1:24" s="8" customFormat="1" ht="17.399999999999999" customHeight="1" x14ac:dyDescent="0.4">
      <c r="A657" s="18" t="s">
        <v>212</v>
      </c>
      <c r="B657" s="9" t="s">
        <v>930</v>
      </c>
      <c r="C657" s="9" t="s">
        <v>1099</v>
      </c>
      <c r="D657" s="9" t="s">
        <v>1100</v>
      </c>
      <c r="E657" s="9" t="s">
        <v>1101</v>
      </c>
      <c r="F657" s="10">
        <v>43160</v>
      </c>
      <c r="G657" s="9">
        <v>20180303</v>
      </c>
      <c r="H657" s="11" t="s">
        <v>1125</v>
      </c>
      <c r="I657" s="9" t="s">
        <v>1106</v>
      </c>
      <c r="J657" s="70">
        <v>33374880</v>
      </c>
      <c r="K657" s="9"/>
      <c r="L657" s="9" t="s">
        <v>1120</v>
      </c>
      <c r="M657" s="9" t="s">
        <v>1126</v>
      </c>
      <c r="N657" s="9" t="s">
        <v>1122</v>
      </c>
      <c r="O657" s="9"/>
      <c r="P657" s="9"/>
      <c r="Q657" s="9" t="s">
        <v>1127</v>
      </c>
      <c r="R657" s="9"/>
      <c r="S657" s="9"/>
      <c r="T657" s="9"/>
      <c r="U657" s="9"/>
      <c r="V657" s="9"/>
      <c r="W657" s="11" t="s">
        <v>1128</v>
      </c>
      <c r="X657" s="11" t="s">
        <v>1129</v>
      </c>
    </row>
    <row r="658" spans="1:24" s="8" customFormat="1" ht="17.399999999999999" customHeight="1" x14ac:dyDescent="0.4">
      <c r="A658" s="18" t="s">
        <v>213</v>
      </c>
      <c r="B658" s="9" t="s">
        <v>930</v>
      </c>
      <c r="C658" s="9" t="s">
        <v>1099</v>
      </c>
      <c r="D658" s="9" t="s">
        <v>1100</v>
      </c>
      <c r="E658" s="9" t="s">
        <v>1101</v>
      </c>
      <c r="F658" s="10">
        <v>43160</v>
      </c>
      <c r="G658" s="9">
        <v>20180303</v>
      </c>
      <c r="H658" s="11" t="s">
        <v>1130</v>
      </c>
      <c r="I658" s="9" t="s">
        <v>1106</v>
      </c>
      <c r="J658" s="70">
        <v>47520000</v>
      </c>
      <c r="K658" s="9"/>
      <c r="L658" s="9" t="s">
        <v>1120</v>
      </c>
      <c r="M658" s="9" t="s">
        <v>1126</v>
      </c>
      <c r="N658" s="9" t="s">
        <v>1122</v>
      </c>
      <c r="O658" s="9"/>
      <c r="P658" s="9"/>
      <c r="Q658" s="9" t="s">
        <v>1131</v>
      </c>
      <c r="R658" s="9"/>
      <c r="S658" s="9"/>
      <c r="T658" s="9"/>
      <c r="U658" s="9"/>
      <c r="V658" s="9"/>
      <c r="W658" s="11" t="s">
        <v>1132</v>
      </c>
      <c r="X658" s="11"/>
    </row>
    <row r="659" spans="1:24" s="8" customFormat="1" ht="17.399999999999999" customHeight="1" x14ac:dyDescent="0.4">
      <c r="A659" s="18" t="s">
        <v>214</v>
      </c>
      <c r="B659" s="9" t="s">
        <v>930</v>
      </c>
      <c r="C659" s="9" t="s">
        <v>1133</v>
      </c>
      <c r="D659" s="9" t="s">
        <v>1103</v>
      </c>
      <c r="E659" s="9" t="s">
        <v>1101</v>
      </c>
      <c r="F659" s="10">
        <v>43160</v>
      </c>
      <c r="G659" s="9">
        <v>20180302</v>
      </c>
      <c r="H659" s="11" t="s">
        <v>1134</v>
      </c>
      <c r="I659" s="9" t="s">
        <v>1106</v>
      </c>
      <c r="J659" s="70">
        <v>52000000</v>
      </c>
      <c r="K659" s="9"/>
      <c r="L659" s="9" t="s">
        <v>1135</v>
      </c>
      <c r="M659" s="9" t="s">
        <v>1136</v>
      </c>
      <c r="N659" s="9" t="s">
        <v>1137</v>
      </c>
      <c r="O659" s="9"/>
      <c r="P659" s="9"/>
      <c r="Q659" s="9" t="s">
        <v>1138</v>
      </c>
      <c r="R659" s="9"/>
      <c r="S659" s="9"/>
      <c r="T659" s="9"/>
      <c r="U659" s="9"/>
      <c r="V659" s="9"/>
      <c r="W659" s="11" t="s">
        <v>1139</v>
      </c>
      <c r="X659" s="11" t="s">
        <v>1140</v>
      </c>
    </row>
    <row r="660" spans="1:24" s="8" customFormat="1" ht="17.399999999999999" customHeight="1" x14ac:dyDescent="0.4">
      <c r="A660" s="18" t="s">
        <v>215</v>
      </c>
      <c r="B660" s="9" t="s">
        <v>930</v>
      </c>
      <c r="C660" s="9" t="s">
        <v>1133</v>
      </c>
      <c r="D660" s="9" t="s">
        <v>1103</v>
      </c>
      <c r="E660" s="9" t="s">
        <v>1101</v>
      </c>
      <c r="F660" s="10">
        <v>43132</v>
      </c>
      <c r="G660" s="9">
        <v>20180228</v>
      </c>
      <c r="H660" s="11" t="s">
        <v>1141</v>
      </c>
      <c r="I660" s="9" t="s">
        <v>1106</v>
      </c>
      <c r="J660" s="70">
        <v>55000000</v>
      </c>
      <c r="K660" s="9"/>
      <c r="L660" s="9" t="s">
        <v>1142</v>
      </c>
      <c r="M660" s="9" t="s">
        <v>1143</v>
      </c>
      <c r="N660" s="9" t="s">
        <v>1144</v>
      </c>
      <c r="O660" s="9"/>
      <c r="P660" s="9"/>
      <c r="Q660" s="9" t="s">
        <v>1148</v>
      </c>
      <c r="R660" s="9">
        <v>2110159001</v>
      </c>
      <c r="S660" s="9" t="s">
        <v>1145</v>
      </c>
      <c r="T660" s="9">
        <v>1</v>
      </c>
      <c r="U660" s="9" t="s">
        <v>718</v>
      </c>
      <c r="V660" s="9" t="s">
        <v>1147</v>
      </c>
      <c r="W660" s="11" t="s">
        <v>1146</v>
      </c>
      <c r="X660" s="11" t="s">
        <v>1140</v>
      </c>
    </row>
    <row r="661" spans="1:24" s="8" customFormat="1" ht="17.399999999999999" customHeight="1" x14ac:dyDescent="0.4">
      <c r="A661" s="18" t="s">
        <v>216</v>
      </c>
      <c r="B661" s="9" t="s">
        <v>930</v>
      </c>
      <c r="C661" s="9" t="s">
        <v>1133</v>
      </c>
      <c r="D661" s="9" t="s">
        <v>1103</v>
      </c>
      <c r="E661" s="9" t="s">
        <v>1101</v>
      </c>
      <c r="F661" s="10">
        <v>43132</v>
      </c>
      <c r="G661" s="9">
        <v>20180228</v>
      </c>
      <c r="H661" s="11" t="s">
        <v>1149</v>
      </c>
      <c r="I661" s="9" t="s">
        <v>1106</v>
      </c>
      <c r="J661" s="70">
        <v>24000000</v>
      </c>
      <c r="K661" s="9"/>
      <c r="L661" s="9" t="s">
        <v>1142</v>
      </c>
      <c r="M661" s="9" t="s">
        <v>1143</v>
      </c>
      <c r="N661" s="9" t="s">
        <v>1144</v>
      </c>
      <c r="O661" s="9"/>
      <c r="P661" s="9"/>
      <c r="Q661" s="9" t="s">
        <v>1150</v>
      </c>
      <c r="R661" s="9">
        <v>2110198801</v>
      </c>
      <c r="S661" s="9" t="s">
        <v>1150</v>
      </c>
      <c r="T661" s="9">
        <v>1</v>
      </c>
      <c r="U661" s="9" t="s">
        <v>1151</v>
      </c>
      <c r="V661" s="9" t="s">
        <v>1152</v>
      </c>
      <c r="W661" s="11" t="s">
        <v>1153</v>
      </c>
      <c r="X661" s="11" t="s">
        <v>1140</v>
      </c>
    </row>
    <row r="662" spans="1:24" s="8" customFormat="1" ht="17.399999999999999" customHeight="1" x14ac:dyDescent="0.4">
      <c r="A662" s="18" t="s">
        <v>217</v>
      </c>
      <c r="B662" s="9" t="s">
        <v>930</v>
      </c>
      <c r="C662" s="9" t="s">
        <v>1099</v>
      </c>
      <c r="D662" s="9" t="s">
        <v>1100</v>
      </c>
      <c r="E662" s="9" t="s">
        <v>1101</v>
      </c>
      <c r="F662" s="10">
        <v>43132</v>
      </c>
      <c r="G662" s="9">
        <v>20180227</v>
      </c>
      <c r="H662" s="11" t="s">
        <v>1154</v>
      </c>
      <c r="I662" s="9" t="s">
        <v>1155</v>
      </c>
      <c r="J662" s="70">
        <v>96007980</v>
      </c>
      <c r="K662" s="9"/>
      <c r="L662" s="9" t="s">
        <v>1120</v>
      </c>
      <c r="M662" s="9" t="s">
        <v>1126</v>
      </c>
      <c r="N662" s="9" t="s">
        <v>1122</v>
      </c>
      <c r="O662" s="9"/>
      <c r="P662" s="9"/>
      <c r="Q662" s="9" t="s">
        <v>1156</v>
      </c>
      <c r="R662" s="9"/>
      <c r="S662" s="9"/>
      <c r="T662" s="9"/>
      <c r="U662" s="9"/>
      <c r="V662" s="9"/>
      <c r="W662" s="11" t="s">
        <v>1157</v>
      </c>
      <c r="X662" s="11"/>
    </row>
    <row r="663" spans="1:24" s="8" customFormat="1" ht="17.399999999999999" customHeight="1" x14ac:dyDescent="0.4">
      <c r="A663" s="18" t="s">
        <v>218</v>
      </c>
      <c r="B663" s="9" t="s">
        <v>930</v>
      </c>
      <c r="C663" s="9" t="s">
        <v>1099</v>
      </c>
      <c r="D663" s="9" t="s">
        <v>1100</v>
      </c>
      <c r="E663" s="9" t="s">
        <v>1101</v>
      </c>
      <c r="F663" s="10">
        <v>43132</v>
      </c>
      <c r="G663" s="9">
        <v>20180227</v>
      </c>
      <c r="H663" s="11" t="s">
        <v>1158</v>
      </c>
      <c r="I663" s="9" t="s">
        <v>1155</v>
      </c>
      <c r="J663" s="70">
        <v>220484000</v>
      </c>
      <c r="K663" s="9"/>
      <c r="L663" s="9" t="s">
        <v>1120</v>
      </c>
      <c r="M663" s="9" t="s">
        <v>1126</v>
      </c>
      <c r="N663" s="9" t="s">
        <v>1122</v>
      </c>
      <c r="O663" s="9"/>
      <c r="P663" s="9"/>
      <c r="Q663" s="9" t="s">
        <v>1159</v>
      </c>
      <c r="R663" s="9"/>
      <c r="S663" s="9"/>
      <c r="T663" s="9"/>
      <c r="U663" s="9"/>
      <c r="V663" s="9"/>
      <c r="W663" s="11" t="s">
        <v>1160</v>
      </c>
      <c r="X663" s="11"/>
    </row>
    <row r="664" spans="1:24" s="8" customFormat="1" ht="17.399999999999999" customHeight="1" x14ac:dyDescent="0.4">
      <c r="A664" s="18" t="s">
        <v>219</v>
      </c>
      <c r="B664" s="9" t="s">
        <v>930</v>
      </c>
      <c r="C664" s="9" t="s">
        <v>1099</v>
      </c>
      <c r="D664" s="9" t="s">
        <v>1100</v>
      </c>
      <c r="E664" s="9" t="s">
        <v>1101</v>
      </c>
      <c r="F664" s="10">
        <v>43160</v>
      </c>
      <c r="G664" s="9">
        <v>20180227</v>
      </c>
      <c r="H664" s="11" t="s">
        <v>1161</v>
      </c>
      <c r="I664" s="9" t="s">
        <v>1155</v>
      </c>
      <c r="J664" s="70">
        <v>138357000</v>
      </c>
      <c r="K664" s="9"/>
      <c r="L664" s="9" t="s">
        <v>1120</v>
      </c>
      <c r="M664" s="9" t="s">
        <v>1126</v>
      </c>
      <c r="N664" s="9" t="s">
        <v>1122</v>
      </c>
      <c r="O664" s="9"/>
      <c r="P664" s="9"/>
      <c r="Q664" s="9" t="s">
        <v>1162</v>
      </c>
      <c r="R664" s="9"/>
      <c r="S664" s="9"/>
      <c r="T664" s="9"/>
      <c r="U664" s="9"/>
      <c r="V664" s="9"/>
      <c r="W664" s="11" t="s">
        <v>1163</v>
      </c>
      <c r="X664" s="11"/>
    </row>
    <row r="665" spans="1:24" s="8" customFormat="1" ht="17.399999999999999" customHeight="1" x14ac:dyDescent="0.4">
      <c r="A665" s="18" t="s">
        <v>220</v>
      </c>
      <c r="B665" s="9" t="s">
        <v>930</v>
      </c>
      <c r="C665" s="9" t="s">
        <v>1099</v>
      </c>
      <c r="D665" s="9" t="s">
        <v>1100</v>
      </c>
      <c r="E665" s="9" t="s">
        <v>1101</v>
      </c>
      <c r="F665" s="10">
        <v>43160</v>
      </c>
      <c r="G665" s="9">
        <v>20180227</v>
      </c>
      <c r="H665" s="11" t="s">
        <v>1164</v>
      </c>
      <c r="I665" s="9" t="s">
        <v>1155</v>
      </c>
      <c r="J665" s="70">
        <v>98439000</v>
      </c>
      <c r="K665" s="9"/>
      <c r="L665" s="9" t="s">
        <v>1120</v>
      </c>
      <c r="M665" s="9" t="s">
        <v>1126</v>
      </c>
      <c r="N665" s="9" t="s">
        <v>1122</v>
      </c>
      <c r="O665" s="9"/>
      <c r="P665" s="9"/>
      <c r="Q665" s="9" t="s">
        <v>1162</v>
      </c>
      <c r="R665" s="9"/>
      <c r="S665" s="9"/>
      <c r="T665" s="9"/>
      <c r="U665" s="9"/>
      <c r="V665" s="9"/>
      <c r="W665" s="11" t="s">
        <v>1165</v>
      </c>
      <c r="X665" s="11"/>
    </row>
    <row r="666" spans="1:24" s="8" customFormat="1" ht="17.399999999999999" customHeight="1" x14ac:dyDescent="0.4">
      <c r="A666" s="18" t="s">
        <v>221</v>
      </c>
      <c r="B666" s="9" t="s">
        <v>930</v>
      </c>
      <c r="C666" s="9" t="s">
        <v>1099</v>
      </c>
      <c r="D666" s="9" t="s">
        <v>1100</v>
      </c>
      <c r="E666" s="9" t="s">
        <v>1101</v>
      </c>
      <c r="F666" s="10">
        <v>43160</v>
      </c>
      <c r="G666" s="9">
        <v>20180227</v>
      </c>
      <c r="H666" s="11" t="s">
        <v>1166</v>
      </c>
      <c r="I666" s="9" t="s">
        <v>1114</v>
      </c>
      <c r="J666" s="70">
        <v>484748000</v>
      </c>
      <c r="K666" s="9"/>
      <c r="L666" s="9" t="s">
        <v>1120</v>
      </c>
      <c r="M666" s="9" t="s">
        <v>1126</v>
      </c>
      <c r="N666" s="9" t="s">
        <v>1122</v>
      </c>
      <c r="O666" s="9"/>
      <c r="P666" s="9"/>
      <c r="Q666" s="9" t="s">
        <v>1167</v>
      </c>
      <c r="R666" s="9"/>
      <c r="S666" s="9"/>
      <c r="T666" s="9"/>
      <c r="U666" s="9"/>
      <c r="V666" s="9"/>
      <c r="W666" s="11" t="s">
        <v>1168</v>
      </c>
      <c r="X666" s="11"/>
    </row>
    <row r="667" spans="1:24" s="8" customFormat="1" ht="17.399999999999999" customHeight="1" x14ac:dyDescent="0.4">
      <c r="A667" s="18" t="s">
        <v>222</v>
      </c>
      <c r="B667" s="9" t="s">
        <v>341</v>
      </c>
      <c r="C667" s="9" t="s">
        <v>1099</v>
      </c>
      <c r="D667" s="9" t="s">
        <v>1100</v>
      </c>
      <c r="E667" s="9" t="s">
        <v>1101</v>
      </c>
      <c r="F667" s="10">
        <v>43132</v>
      </c>
      <c r="G667" s="9">
        <v>20180227</v>
      </c>
      <c r="H667" s="11" t="s">
        <v>1169</v>
      </c>
      <c r="I667" s="9" t="s">
        <v>1155</v>
      </c>
      <c r="J667" s="70">
        <v>81300000</v>
      </c>
      <c r="K667" s="9"/>
      <c r="L667" s="9" t="s">
        <v>1120</v>
      </c>
      <c r="M667" s="9" t="s">
        <v>1170</v>
      </c>
      <c r="N667" s="9" t="s">
        <v>1171</v>
      </c>
      <c r="O667" s="9"/>
      <c r="P667" s="9"/>
      <c r="Q667" s="9" t="s">
        <v>1172</v>
      </c>
      <c r="R667" s="9"/>
      <c r="S667" s="9"/>
      <c r="T667" s="9"/>
      <c r="U667" s="9"/>
      <c r="V667" s="9"/>
      <c r="W667" s="11" t="s">
        <v>1173</v>
      </c>
      <c r="X667" s="11"/>
    </row>
    <row r="668" spans="1:24" s="8" customFormat="1" ht="17.399999999999999" customHeight="1" x14ac:dyDescent="0.4">
      <c r="A668" s="18" t="s">
        <v>223</v>
      </c>
      <c r="B668" s="9" t="s">
        <v>341</v>
      </c>
      <c r="C668" s="9" t="s">
        <v>1099</v>
      </c>
      <c r="D668" s="9" t="s">
        <v>1100</v>
      </c>
      <c r="E668" s="9" t="s">
        <v>1101</v>
      </c>
      <c r="F668" s="10">
        <v>43132</v>
      </c>
      <c r="G668" s="9">
        <v>20180227</v>
      </c>
      <c r="H668" s="11" t="s">
        <v>1174</v>
      </c>
      <c r="I668" s="9" t="s">
        <v>1155</v>
      </c>
      <c r="J668" s="70">
        <v>90000000</v>
      </c>
      <c r="K668" s="9"/>
      <c r="L668" s="9" t="s">
        <v>1120</v>
      </c>
      <c r="M668" s="9" t="s">
        <v>1170</v>
      </c>
      <c r="N668" s="9" t="s">
        <v>1171</v>
      </c>
      <c r="O668" s="9"/>
      <c r="P668" s="9"/>
      <c r="Q668" s="9" t="s">
        <v>1172</v>
      </c>
      <c r="R668" s="9"/>
      <c r="S668" s="9"/>
      <c r="T668" s="9"/>
      <c r="U668" s="9"/>
      <c r="V668" s="9"/>
      <c r="W668" s="11" t="s">
        <v>1175</v>
      </c>
      <c r="X668" s="11"/>
    </row>
    <row r="669" spans="1:24" s="8" customFormat="1" ht="17.399999999999999" customHeight="1" x14ac:dyDescent="0.4">
      <c r="A669" s="18" t="s">
        <v>224</v>
      </c>
      <c r="B669" s="9" t="s">
        <v>341</v>
      </c>
      <c r="C669" s="9" t="s">
        <v>1099</v>
      </c>
      <c r="D669" s="9" t="s">
        <v>1100</v>
      </c>
      <c r="E669" s="9" t="s">
        <v>1101</v>
      </c>
      <c r="F669" s="10">
        <v>43132</v>
      </c>
      <c r="G669" s="9">
        <v>20180227</v>
      </c>
      <c r="H669" s="11" t="s">
        <v>1176</v>
      </c>
      <c r="I669" s="9" t="s">
        <v>1155</v>
      </c>
      <c r="J669" s="70">
        <v>74630490</v>
      </c>
      <c r="K669" s="9"/>
      <c r="L669" s="9" t="s">
        <v>1120</v>
      </c>
      <c r="M669" s="9" t="s">
        <v>1170</v>
      </c>
      <c r="N669" s="9" t="s">
        <v>1171</v>
      </c>
      <c r="O669" s="9"/>
      <c r="P669" s="9"/>
      <c r="Q669" s="9" t="s">
        <v>1172</v>
      </c>
      <c r="R669" s="9"/>
      <c r="S669" s="9"/>
      <c r="T669" s="9"/>
      <c r="U669" s="9"/>
      <c r="V669" s="9"/>
      <c r="W669" s="11" t="s">
        <v>1177</v>
      </c>
      <c r="X669" s="11"/>
    </row>
    <row r="670" spans="1:24" s="8" customFormat="1" ht="17.399999999999999" customHeight="1" x14ac:dyDescent="0.4">
      <c r="A670" s="18" t="s">
        <v>225</v>
      </c>
      <c r="B670" s="9" t="s">
        <v>341</v>
      </c>
      <c r="C670" s="9" t="s">
        <v>1099</v>
      </c>
      <c r="D670" s="9" t="s">
        <v>1100</v>
      </c>
      <c r="E670" s="9" t="s">
        <v>1101</v>
      </c>
      <c r="F670" s="10">
        <v>43132</v>
      </c>
      <c r="G670" s="9">
        <v>20180227</v>
      </c>
      <c r="H670" s="11" t="s">
        <v>1178</v>
      </c>
      <c r="I670" s="9" t="s">
        <v>1155</v>
      </c>
      <c r="J670" s="70">
        <v>473885000</v>
      </c>
      <c r="K670" s="9"/>
      <c r="L670" s="9" t="s">
        <v>1120</v>
      </c>
      <c r="M670" s="9" t="s">
        <v>1179</v>
      </c>
      <c r="N670" s="9" t="s">
        <v>1180</v>
      </c>
      <c r="O670" s="9"/>
      <c r="P670" s="9"/>
      <c r="Q670" s="9" t="s">
        <v>1181</v>
      </c>
      <c r="R670" s="9"/>
      <c r="S670" s="9"/>
      <c r="T670" s="9"/>
      <c r="U670" s="9"/>
      <c r="V670" s="9"/>
      <c r="W670" s="11" t="s">
        <v>1185</v>
      </c>
      <c r="X670" s="11"/>
    </row>
    <row r="671" spans="1:24" s="8" customFormat="1" ht="17.399999999999999" customHeight="1" x14ac:dyDescent="0.4">
      <c r="A671" s="18" t="s">
        <v>226</v>
      </c>
      <c r="B671" s="9" t="s">
        <v>341</v>
      </c>
      <c r="C671" s="9" t="s">
        <v>1099</v>
      </c>
      <c r="D671" s="9" t="s">
        <v>1100</v>
      </c>
      <c r="E671" s="9" t="s">
        <v>1101</v>
      </c>
      <c r="F671" s="10">
        <v>43132</v>
      </c>
      <c r="G671" s="9">
        <v>20180227</v>
      </c>
      <c r="H671" s="11" t="s">
        <v>1182</v>
      </c>
      <c r="I671" s="9" t="s">
        <v>1155</v>
      </c>
      <c r="J671" s="70">
        <v>517402000</v>
      </c>
      <c r="K671" s="9"/>
      <c r="L671" s="9" t="s">
        <v>1120</v>
      </c>
      <c r="M671" s="9" t="s">
        <v>1179</v>
      </c>
      <c r="N671" s="9" t="s">
        <v>1180</v>
      </c>
      <c r="O671" s="9"/>
      <c r="P671" s="9"/>
      <c r="Q671" s="9" t="s">
        <v>1183</v>
      </c>
      <c r="R671" s="9"/>
      <c r="S671" s="9"/>
      <c r="T671" s="9"/>
      <c r="U671" s="9"/>
      <c r="V671" s="9"/>
      <c r="W671" s="11" t="s">
        <v>1184</v>
      </c>
      <c r="X671" s="11"/>
    </row>
    <row r="672" spans="1:24" s="8" customFormat="1" ht="17.399999999999999" customHeight="1" x14ac:dyDescent="0.4">
      <c r="A672" s="18" t="s">
        <v>227</v>
      </c>
      <c r="B672" s="9" t="s">
        <v>341</v>
      </c>
      <c r="C672" s="9" t="s">
        <v>1099</v>
      </c>
      <c r="D672" s="9" t="s">
        <v>1100</v>
      </c>
      <c r="E672" s="9" t="s">
        <v>1101</v>
      </c>
      <c r="F672" s="10">
        <v>43132</v>
      </c>
      <c r="G672" s="9">
        <v>20180227</v>
      </c>
      <c r="H672" s="11" t="s">
        <v>1188</v>
      </c>
      <c r="I672" s="9" t="s">
        <v>1114</v>
      </c>
      <c r="J672" s="70">
        <v>1661722000</v>
      </c>
      <c r="K672" s="9"/>
      <c r="L672" s="9" t="s">
        <v>1120</v>
      </c>
      <c r="M672" s="9" t="s">
        <v>1179</v>
      </c>
      <c r="N672" s="9" t="s">
        <v>1180</v>
      </c>
      <c r="O672" s="9"/>
      <c r="P672" s="9"/>
      <c r="Q672" s="9" t="s">
        <v>1187</v>
      </c>
      <c r="R672" s="9"/>
      <c r="S672" s="9"/>
      <c r="T672" s="9"/>
      <c r="U672" s="9"/>
      <c r="V672" s="9"/>
      <c r="W672" s="11" t="s">
        <v>1186</v>
      </c>
      <c r="X672" s="11"/>
    </row>
    <row r="673" spans="1:24" s="8" customFormat="1" ht="17.399999999999999" customHeight="1" x14ac:dyDescent="0.4">
      <c r="A673" s="18" t="s">
        <v>228</v>
      </c>
      <c r="B673" s="9" t="s">
        <v>341</v>
      </c>
      <c r="C673" s="9" t="s">
        <v>1099</v>
      </c>
      <c r="D673" s="9" t="s">
        <v>1100</v>
      </c>
      <c r="E673" s="9" t="s">
        <v>1101</v>
      </c>
      <c r="F673" s="10">
        <v>43132</v>
      </c>
      <c r="G673" s="9">
        <v>20180226</v>
      </c>
      <c r="H673" s="11" t="s">
        <v>1189</v>
      </c>
      <c r="I673" s="9" t="s">
        <v>1106</v>
      </c>
      <c r="J673" s="70">
        <v>32772000</v>
      </c>
      <c r="K673" s="9"/>
      <c r="L673" s="9" t="s">
        <v>1120</v>
      </c>
      <c r="M673" s="9" t="s">
        <v>1126</v>
      </c>
      <c r="N673" s="9" t="s">
        <v>1190</v>
      </c>
      <c r="O673" s="9"/>
      <c r="P673" s="9"/>
      <c r="Q673" s="9" t="s">
        <v>1191</v>
      </c>
      <c r="R673" s="9"/>
      <c r="S673" s="9"/>
      <c r="T673" s="9"/>
      <c r="U673" s="9"/>
      <c r="V673" s="9"/>
      <c r="W673" s="11" t="s">
        <v>1192</v>
      </c>
      <c r="X673" s="11" t="s">
        <v>1193</v>
      </c>
    </row>
    <row r="674" spans="1:24" s="8" customFormat="1" ht="17.399999999999999" customHeight="1" x14ac:dyDescent="0.4">
      <c r="A674" s="18" t="s">
        <v>229</v>
      </c>
      <c r="B674" s="9" t="s">
        <v>341</v>
      </c>
      <c r="C674" s="9" t="s">
        <v>1194</v>
      </c>
      <c r="D674" s="9" t="s">
        <v>1195</v>
      </c>
      <c r="E674" s="9" t="s">
        <v>1196</v>
      </c>
      <c r="F674" s="10">
        <v>43132</v>
      </c>
      <c r="G674" s="9">
        <v>20180226</v>
      </c>
      <c r="H674" s="11" t="s">
        <v>1197</v>
      </c>
      <c r="I674" s="9" t="s">
        <v>1106</v>
      </c>
      <c r="J674" s="70">
        <v>26730000</v>
      </c>
      <c r="K674" s="9"/>
      <c r="L674" s="9" t="s">
        <v>1194</v>
      </c>
      <c r="M674" s="9" t="s">
        <v>1198</v>
      </c>
      <c r="N674" s="9" t="s">
        <v>1199</v>
      </c>
      <c r="O674" s="9"/>
      <c r="P674" s="9"/>
      <c r="Q674" s="9" t="s">
        <v>1200</v>
      </c>
      <c r="R674" s="9">
        <v>3012179801</v>
      </c>
      <c r="S674" s="9" t="s">
        <v>1201</v>
      </c>
      <c r="T674" s="9">
        <v>2700</v>
      </c>
      <c r="U674" s="9" t="s">
        <v>1202</v>
      </c>
      <c r="V674" s="9" t="s">
        <v>1203</v>
      </c>
      <c r="W674" s="11" t="s">
        <v>1204</v>
      </c>
      <c r="X674" s="11" t="s">
        <v>1205</v>
      </c>
    </row>
    <row r="675" spans="1:24" s="8" customFormat="1" ht="17.399999999999999" customHeight="1" x14ac:dyDescent="0.4">
      <c r="A675" s="18" t="s">
        <v>230</v>
      </c>
      <c r="B675" s="9" t="s">
        <v>341</v>
      </c>
      <c r="C675" s="9" t="s">
        <v>1099</v>
      </c>
      <c r="D675" s="9" t="s">
        <v>1100</v>
      </c>
      <c r="E675" s="9" t="s">
        <v>1101</v>
      </c>
      <c r="F675" s="10">
        <v>43132</v>
      </c>
      <c r="G675" s="9">
        <v>20180226</v>
      </c>
      <c r="H675" s="11" t="s">
        <v>1206</v>
      </c>
      <c r="I675" s="9" t="s">
        <v>1106</v>
      </c>
      <c r="J675" s="70">
        <v>65084000</v>
      </c>
      <c r="K675" s="9"/>
      <c r="L675" s="9" t="s">
        <v>1120</v>
      </c>
      <c r="M675" s="9" t="s">
        <v>1126</v>
      </c>
      <c r="N675" s="9" t="s">
        <v>1190</v>
      </c>
      <c r="O675" s="9"/>
      <c r="P675" s="9"/>
      <c r="Q675" s="9" t="s">
        <v>1207</v>
      </c>
      <c r="R675" s="9"/>
      <c r="S675" s="9"/>
      <c r="T675" s="9"/>
      <c r="U675" s="9"/>
      <c r="V675" s="9"/>
      <c r="W675" s="11" t="s">
        <v>1208</v>
      </c>
      <c r="X675" s="11" t="s">
        <v>1209</v>
      </c>
    </row>
    <row r="676" spans="1:24" s="8" customFormat="1" ht="17.399999999999999" customHeight="1" x14ac:dyDescent="0.4">
      <c r="A676" s="18" t="s">
        <v>231</v>
      </c>
      <c r="B676" s="9" t="s">
        <v>341</v>
      </c>
      <c r="C676" s="9" t="s">
        <v>1210</v>
      </c>
      <c r="D676" s="9" t="s">
        <v>1103</v>
      </c>
      <c r="E676" s="9" t="s">
        <v>1211</v>
      </c>
      <c r="F676" s="10">
        <v>43132</v>
      </c>
      <c r="G676" s="9">
        <v>20180226</v>
      </c>
      <c r="H676" s="11" t="s">
        <v>1212</v>
      </c>
      <c r="I676" s="9" t="s">
        <v>1114</v>
      </c>
      <c r="J676" s="70">
        <v>50000000</v>
      </c>
      <c r="K676" s="9"/>
      <c r="L676" s="9" t="s">
        <v>1213</v>
      </c>
      <c r="M676" s="9" t="s">
        <v>1214</v>
      </c>
      <c r="N676" s="9" t="s">
        <v>1215</v>
      </c>
      <c r="O676" s="9"/>
      <c r="P676" s="9"/>
      <c r="Q676" s="9" t="s">
        <v>1216</v>
      </c>
      <c r="R676" s="9"/>
      <c r="S676" s="9"/>
      <c r="T676" s="9"/>
      <c r="U676" s="9"/>
      <c r="V676" s="9"/>
      <c r="W676" s="11" t="s">
        <v>1217</v>
      </c>
      <c r="X676" s="11"/>
    </row>
    <row r="677" spans="1:24" s="8" customFormat="1" ht="17.399999999999999" customHeight="1" x14ac:dyDescent="0.4">
      <c r="A677" s="18" t="s">
        <v>232</v>
      </c>
      <c r="B677" s="9" t="s">
        <v>341</v>
      </c>
      <c r="C677" s="9" t="s">
        <v>1099</v>
      </c>
      <c r="D677" s="9" t="s">
        <v>1100</v>
      </c>
      <c r="E677" s="9" t="s">
        <v>1101</v>
      </c>
      <c r="F677" s="10">
        <v>43132</v>
      </c>
      <c r="G677" s="9">
        <v>20180226</v>
      </c>
      <c r="H677" s="11" t="s">
        <v>1218</v>
      </c>
      <c r="I677" s="9" t="s">
        <v>1155</v>
      </c>
      <c r="J677" s="70">
        <v>99000000</v>
      </c>
      <c r="K677" s="9"/>
      <c r="L677" s="9" t="s">
        <v>1120</v>
      </c>
      <c r="M677" s="9" t="s">
        <v>1219</v>
      </c>
      <c r="N677" s="9" t="s">
        <v>1220</v>
      </c>
      <c r="O677" s="9"/>
      <c r="P677" s="9"/>
      <c r="Q677" s="9" t="s">
        <v>1221</v>
      </c>
      <c r="R677" s="9">
        <v>4110630701</v>
      </c>
      <c r="S677" s="9" t="s">
        <v>1222</v>
      </c>
      <c r="T677" s="9">
        <v>1</v>
      </c>
      <c r="U677" s="9" t="s">
        <v>598</v>
      </c>
      <c r="V677" s="9" t="s">
        <v>1223</v>
      </c>
      <c r="W677" s="11" t="s">
        <v>1224</v>
      </c>
      <c r="X677" s="11"/>
    </row>
    <row r="678" spans="1:24" s="8" customFormat="1" ht="17.399999999999999" customHeight="1" x14ac:dyDescent="0.4">
      <c r="A678" s="18" t="s">
        <v>233</v>
      </c>
      <c r="B678" s="9" t="s">
        <v>341</v>
      </c>
      <c r="C678" s="9" t="s">
        <v>1099</v>
      </c>
      <c r="D678" s="9" t="s">
        <v>1100</v>
      </c>
      <c r="E678" s="9" t="s">
        <v>1101</v>
      </c>
      <c r="F678" s="10">
        <v>43132</v>
      </c>
      <c r="G678" s="9">
        <v>20180226</v>
      </c>
      <c r="H678" s="11" t="s">
        <v>1225</v>
      </c>
      <c r="I678" s="9" t="s">
        <v>1155</v>
      </c>
      <c r="J678" s="70">
        <v>134600000</v>
      </c>
      <c r="K678" s="9"/>
      <c r="L678" s="9" t="s">
        <v>1120</v>
      </c>
      <c r="M678" s="9" t="s">
        <v>1226</v>
      </c>
      <c r="N678" s="9" t="s">
        <v>1227</v>
      </c>
      <c r="O678" s="9"/>
      <c r="P678" s="9"/>
      <c r="Q678" s="9" t="s">
        <v>1228</v>
      </c>
      <c r="R678" s="9"/>
      <c r="S678" s="9"/>
      <c r="T678" s="9"/>
      <c r="U678" s="9"/>
      <c r="V678" s="9"/>
      <c r="W678" s="11" t="s">
        <v>1229</v>
      </c>
      <c r="X678" s="11"/>
    </row>
    <row r="679" spans="1:24" s="8" customFormat="1" ht="17.399999999999999" customHeight="1" x14ac:dyDescent="0.4">
      <c r="A679" s="18" t="s">
        <v>234</v>
      </c>
      <c r="B679" s="9" t="s">
        <v>341</v>
      </c>
      <c r="C679" s="9" t="s">
        <v>1099</v>
      </c>
      <c r="D679" s="9" t="s">
        <v>1100</v>
      </c>
      <c r="E679" s="9" t="s">
        <v>1101</v>
      </c>
      <c r="F679" s="10">
        <v>43160</v>
      </c>
      <c r="G679" s="9">
        <v>20180224</v>
      </c>
      <c r="H679" s="11" t="s">
        <v>1230</v>
      </c>
      <c r="I679" s="9" t="s">
        <v>1155</v>
      </c>
      <c r="J679" s="70">
        <v>69894000</v>
      </c>
      <c r="K679" s="9"/>
      <c r="L679" s="9" t="s">
        <v>1120</v>
      </c>
      <c r="M679" s="9" t="s">
        <v>1126</v>
      </c>
      <c r="N679" s="9" t="s">
        <v>1122</v>
      </c>
      <c r="O679" s="9"/>
      <c r="P679" s="9"/>
      <c r="Q679" s="9" t="s">
        <v>1231</v>
      </c>
      <c r="R679" s="9"/>
      <c r="S679" s="9"/>
      <c r="T679" s="9"/>
      <c r="U679" s="9"/>
      <c r="V679" s="9"/>
      <c r="W679" s="11" t="s">
        <v>1232</v>
      </c>
      <c r="X679" s="11"/>
    </row>
    <row r="680" spans="1:24" s="8" customFormat="1" ht="17.399999999999999" customHeight="1" x14ac:dyDescent="0.4">
      <c r="A680" s="18" t="s">
        <v>235</v>
      </c>
      <c r="B680" s="9" t="s">
        <v>341</v>
      </c>
      <c r="C680" s="9" t="s">
        <v>1099</v>
      </c>
      <c r="D680" s="9" t="s">
        <v>1100</v>
      </c>
      <c r="E680" s="9" t="s">
        <v>1101</v>
      </c>
      <c r="F680" s="10">
        <v>43160</v>
      </c>
      <c r="G680" s="9">
        <v>20180224</v>
      </c>
      <c r="H680" s="11" t="s">
        <v>1233</v>
      </c>
      <c r="I680" s="9" t="s">
        <v>1155</v>
      </c>
      <c r="J680" s="70">
        <v>123736000</v>
      </c>
      <c r="K680" s="9"/>
      <c r="L680" s="9" t="s">
        <v>1120</v>
      </c>
      <c r="M680" s="9" t="s">
        <v>1126</v>
      </c>
      <c r="N680" s="9" t="s">
        <v>1122</v>
      </c>
      <c r="O680" s="9"/>
      <c r="P680" s="9"/>
      <c r="Q680" s="9" t="s">
        <v>1207</v>
      </c>
      <c r="R680" s="9"/>
      <c r="S680" s="9"/>
      <c r="T680" s="9"/>
      <c r="U680" s="9"/>
      <c r="V680" s="9"/>
      <c r="W680" s="11" t="s">
        <v>1234</v>
      </c>
      <c r="X680" s="11"/>
    </row>
    <row r="681" spans="1:24" s="8" customFormat="1" ht="17.399999999999999" customHeight="1" x14ac:dyDescent="0.4">
      <c r="A681" s="18" t="s">
        <v>236</v>
      </c>
      <c r="B681" s="9" t="s">
        <v>341</v>
      </c>
      <c r="C681" s="9" t="s">
        <v>1099</v>
      </c>
      <c r="D681" s="9" t="s">
        <v>1100</v>
      </c>
      <c r="E681" s="9" t="s">
        <v>1101</v>
      </c>
      <c r="F681" s="10">
        <v>43160</v>
      </c>
      <c r="G681" s="9">
        <v>20180224</v>
      </c>
      <c r="H681" s="11" t="s">
        <v>1119</v>
      </c>
      <c r="I681" s="9" t="s">
        <v>1114</v>
      </c>
      <c r="J681" s="70">
        <v>468842000</v>
      </c>
      <c r="K681" s="9"/>
      <c r="L681" s="9" t="s">
        <v>1120</v>
      </c>
      <c r="M681" s="9" t="s">
        <v>1126</v>
      </c>
      <c r="N681" s="9" t="s">
        <v>1122</v>
      </c>
      <c r="O681" s="9"/>
      <c r="P681" s="9"/>
      <c r="Q681" s="9" t="s">
        <v>1235</v>
      </c>
      <c r="R681" s="9"/>
      <c r="S681" s="9"/>
      <c r="T681" s="9"/>
      <c r="U681" s="9"/>
      <c r="V681" s="9"/>
      <c r="W681" s="11" t="s">
        <v>1124</v>
      </c>
      <c r="X681" s="11"/>
    </row>
    <row r="682" spans="1:24" s="8" customFormat="1" ht="17.399999999999999" customHeight="1" x14ac:dyDescent="0.4">
      <c r="A682" s="18" t="s">
        <v>237</v>
      </c>
      <c r="B682" s="9" t="s">
        <v>341</v>
      </c>
      <c r="C682" s="9" t="s">
        <v>1236</v>
      </c>
      <c r="D682" s="9" t="s">
        <v>1103</v>
      </c>
      <c r="E682" s="9" t="s">
        <v>1237</v>
      </c>
      <c r="F682" s="10">
        <v>43160</v>
      </c>
      <c r="G682" s="9">
        <v>20180224</v>
      </c>
      <c r="H682" s="11" t="s">
        <v>1238</v>
      </c>
      <c r="I682" s="9" t="s">
        <v>1106</v>
      </c>
      <c r="J682" s="70">
        <v>40000000</v>
      </c>
      <c r="K682" s="9"/>
      <c r="L682" s="9" t="s">
        <v>1240</v>
      </c>
      <c r="M682" s="9" t="s">
        <v>1241</v>
      </c>
      <c r="N682" s="9" t="s">
        <v>1242</v>
      </c>
      <c r="O682" s="9"/>
      <c r="P682" s="9"/>
      <c r="Q682" s="9" t="s">
        <v>1243</v>
      </c>
      <c r="R682" s="9"/>
      <c r="S682" s="9"/>
      <c r="T682" s="9"/>
      <c r="U682" s="9"/>
      <c r="V682" s="9"/>
      <c r="W682" s="11" t="s">
        <v>1243</v>
      </c>
      <c r="X682" s="11" t="s">
        <v>1244</v>
      </c>
    </row>
    <row r="683" spans="1:24" s="8" customFormat="1" ht="17.399999999999999" customHeight="1" x14ac:dyDescent="0.4">
      <c r="A683" s="18" t="s">
        <v>238</v>
      </c>
      <c r="B683" s="9" t="s">
        <v>341</v>
      </c>
      <c r="C683" s="9" t="s">
        <v>1236</v>
      </c>
      <c r="D683" s="9" t="s">
        <v>1103</v>
      </c>
      <c r="E683" s="9" t="s">
        <v>1237</v>
      </c>
      <c r="F683" s="10">
        <v>43160</v>
      </c>
      <c r="G683" s="9">
        <v>20180224</v>
      </c>
      <c r="H683" s="11" t="s">
        <v>1239</v>
      </c>
      <c r="I683" s="9" t="s">
        <v>1106</v>
      </c>
      <c r="J683" s="70">
        <v>35000000</v>
      </c>
      <c r="K683" s="9"/>
      <c r="L683" s="9" t="s">
        <v>1240</v>
      </c>
      <c r="M683" s="9" t="s">
        <v>1241</v>
      </c>
      <c r="N683" s="9" t="s">
        <v>1242</v>
      </c>
      <c r="O683" s="9"/>
      <c r="P683" s="9"/>
      <c r="Q683" s="9" t="s">
        <v>1246</v>
      </c>
      <c r="R683" s="9"/>
      <c r="S683" s="9"/>
      <c r="T683" s="9"/>
      <c r="U683" s="9"/>
      <c r="V683" s="9"/>
      <c r="W683" s="11" t="s">
        <v>1245</v>
      </c>
      <c r="X683" s="11" t="s">
        <v>1244</v>
      </c>
    </row>
    <row r="684" spans="1:24" s="8" customFormat="1" ht="17.399999999999999" customHeight="1" x14ac:dyDescent="0.4">
      <c r="A684" s="18" t="s">
        <v>239</v>
      </c>
      <c r="B684" s="9" t="s">
        <v>341</v>
      </c>
      <c r="C684" s="9" t="s">
        <v>1236</v>
      </c>
      <c r="D684" s="9" t="s">
        <v>1103</v>
      </c>
      <c r="E684" s="9" t="s">
        <v>1237</v>
      </c>
      <c r="F684" s="10">
        <v>43160</v>
      </c>
      <c r="G684" s="9">
        <v>20180224</v>
      </c>
      <c r="H684" s="11" t="s">
        <v>1247</v>
      </c>
      <c r="I684" s="9" t="s">
        <v>1106</v>
      </c>
      <c r="J684" s="70">
        <v>20000000</v>
      </c>
      <c r="K684" s="9"/>
      <c r="L684" s="9" t="s">
        <v>1240</v>
      </c>
      <c r="M684" s="9" t="s">
        <v>1241</v>
      </c>
      <c r="N684" s="9" t="s">
        <v>1242</v>
      </c>
      <c r="O684" s="9"/>
      <c r="P684" s="9"/>
      <c r="Q684" s="9" t="s">
        <v>1248</v>
      </c>
      <c r="R684" s="9">
        <v>2411240102</v>
      </c>
      <c r="S684" s="9" t="s">
        <v>1249</v>
      </c>
      <c r="T684" s="9">
        <v>69</v>
      </c>
      <c r="U684" s="9" t="s">
        <v>1250</v>
      </c>
      <c r="V684" s="9" t="s">
        <v>1251</v>
      </c>
      <c r="W684" s="11" t="s">
        <v>1252</v>
      </c>
      <c r="X684" s="11" t="s">
        <v>1253</v>
      </c>
    </row>
    <row r="685" spans="1:24" s="8" customFormat="1" ht="17.399999999999999" customHeight="1" x14ac:dyDescent="0.4">
      <c r="A685" s="18" t="s">
        <v>240</v>
      </c>
      <c r="B685" s="9" t="s">
        <v>341</v>
      </c>
      <c r="C685" s="9" t="s">
        <v>1099</v>
      </c>
      <c r="D685" s="9" t="s">
        <v>1100</v>
      </c>
      <c r="E685" s="9" t="s">
        <v>1101</v>
      </c>
      <c r="F685" s="10">
        <v>43132</v>
      </c>
      <c r="G685" s="9">
        <v>20180223</v>
      </c>
      <c r="H685" s="11" t="s">
        <v>1254</v>
      </c>
      <c r="I685" s="9" t="s">
        <v>1155</v>
      </c>
      <c r="J685" s="70">
        <v>197200000</v>
      </c>
      <c r="K685" s="9"/>
      <c r="L685" s="9" t="s">
        <v>1120</v>
      </c>
      <c r="M685" s="9" t="s">
        <v>1219</v>
      </c>
      <c r="N685" s="9" t="s">
        <v>1220</v>
      </c>
      <c r="O685" s="9"/>
      <c r="P685" s="9"/>
      <c r="Q685" s="9" t="s">
        <v>1255</v>
      </c>
      <c r="R685" s="9">
        <v>4616170501</v>
      </c>
      <c r="S685" s="9" t="s">
        <v>1255</v>
      </c>
      <c r="T685" s="9">
        <v>11</v>
      </c>
      <c r="U685" s="9" t="s">
        <v>1256</v>
      </c>
      <c r="V685" s="9" t="s">
        <v>1223</v>
      </c>
      <c r="W685" s="11" t="s">
        <v>1257</v>
      </c>
      <c r="X685" s="11"/>
    </row>
    <row r="686" spans="1:24" s="8" customFormat="1" ht="17.399999999999999" customHeight="1" x14ac:dyDescent="0.4">
      <c r="A686" s="18" t="s">
        <v>241</v>
      </c>
      <c r="B686" s="9" t="s">
        <v>1258</v>
      </c>
      <c r="C686" s="9" t="s">
        <v>1099</v>
      </c>
      <c r="D686" s="9" t="s">
        <v>1100</v>
      </c>
      <c r="E686" s="9" t="s">
        <v>1101</v>
      </c>
      <c r="F686" s="10">
        <v>43132</v>
      </c>
      <c r="G686" s="9">
        <v>20180223</v>
      </c>
      <c r="H686" s="11" t="s">
        <v>1259</v>
      </c>
      <c r="I686" s="9" t="s">
        <v>1114</v>
      </c>
      <c r="J686" s="70">
        <v>127710000</v>
      </c>
      <c r="K686" s="9"/>
      <c r="L686" s="9" t="s">
        <v>1120</v>
      </c>
      <c r="M686" s="9" t="s">
        <v>1219</v>
      </c>
      <c r="N686" s="9" t="s">
        <v>1220</v>
      </c>
      <c r="O686" s="9"/>
      <c r="P686" s="9"/>
      <c r="Q686" s="9" t="s">
        <v>1260</v>
      </c>
      <c r="R686" s="9">
        <v>8111159901</v>
      </c>
      <c r="S686" s="9" t="s">
        <v>1260</v>
      </c>
      <c r="T686" s="9">
        <v>36</v>
      </c>
      <c r="U686" s="9" t="s">
        <v>1256</v>
      </c>
      <c r="V686" s="9" t="s">
        <v>1223</v>
      </c>
      <c r="W686" s="11" t="s">
        <v>1261</v>
      </c>
      <c r="X686" s="11"/>
    </row>
    <row r="687" spans="1:24" s="8" customFormat="1" ht="17.399999999999999" customHeight="1" x14ac:dyDescent="0.4">
      <c r="A687" s="18" t="s">
        <v>242</v>
      </c>
      <c r="B687" s="9" t="s">
        <v>341</v>
      </c>
      <c r="C687" s="9" t="s">
        <v>1099</v>
      </c>
      <c r="D687" s="9" t="s">
        <v>1100</v>
      </c>
      <c r="E687" s="9" t="s">
        <v>1101</v>
      </c>
      <c r="F687" s="10">
        <v>43132</v>
      </c>
      <c r="G687" s="9">
        <v>20180220</v>
      </c>
      <c r="H687" s="11" t="s">
        <v>1262</v>
      </c>
      <c r="I687" s="9" t="s">
        <v>1155</v>
      </c>
      <c r="J687" s="70">
        <v>115604000</v>
      </c>
      <c r="K687" s="9"/>
      <c r="L687" s="9" t="s">
        <v>1120</v>
      </c>
      <c r="M687" s="9" t="s">
        <v>1263</v>
      </c>
      <c r="N687" s="9" t="s">
        <v>1264</v>
      </c>
      <c r="O687" s="9"/>
      <c r="P687" s="9"/>
      <c r="Q687" s="9" t="s">
        <v>1265</v>
      </c>
      <c r="R687" s="9"/>
      <c r="S687" s="9"/>
      <c r="T687" s="9"/>
      <c r="U687" s="9"/>
      <c r="V687" s="9"/>
      <c r="W687" s="11" t="s">
        <v>1266</v>
      </c>
      <c r="X687" s="11"/>
    </row>
    <row r="688" spans="1:24" s="8" customFormat="1" ht="17.399999999999999" customHeight="1" x14ac:dyDescent="0.4">
      <c r="A688" s="18" t="s">
        <v>243</v>
      </c>
      <c r="B688" s="9" t="s">
        <v>341</v>
      </c>
      <c r="C688" s="9" t="s">
        <v>1267</v>
      </c>
      <c r="D688" s="9" t="s">
        <v>1103</v>
      </c>
      <c r="E688" s="9" t="s">
        <v>1196</v>
      </c>
      <c r="F688" s="10">
        <v>43132</v>
      </c>
      <c r="G688" s="9">
        <v>20180220</v>
      </c>
      <c r="H688" s="11" t="s">
        <v>1268</v>
      </c>
      <c r="I688" s="9" t="s">
        <v>1155</v>
      </c>
      <c r="J688" s="70">
        <v>42000000</v>
      </c>
      <c r="K688" s="9"/>
      <c r="L688" s="9" t="s">
        <v>1115</v>
      </c>
      <c r="M688" s="9" t="s">
        <v>1269</v>
      </c>
      <c r="N688" s="9" t="s">
        <v>1270</v>
      </c>
      <c r="O688" s="9"/>
      <c r="P688" s="9"/>
      <c r="Q688" s="9" t="s">
        <v>1271</v>
      </c>
      <c r="R688" s="9"/>
      <c r="S688" s="9"/>
      <c r="T688" s="9"/>
      <c r="U688" s="9"/>
      <c r="V688" s="9"/>
      <c r="W688" s="11" t="s">
        <v>1272</v>
      </c>
      <c r="X688" s="11"/>
    </row>
    <row r="689" spans="1:24" s="8" customFormat="1" ht="17.399999999999999" customHeight="1" x14ac:dyDescent="0.4">
      <c r="A689" s="18" t="s">
        <v>244</v>
      </c>
      <c r="B689" s="9" t="s">
        <v>341</v>
      </c>
      <c r="C689" s="9" t="s">
        <v>1194</v>
      </c>
      <c r="D689" s="9" t="s">
        <v>1195</v>
      </c>
      <c r="E689" s="9" t="s">
        <v>1196</v>
      </c>
      <c r="F689" s="10">
        <v>43132</v>
      </c>
      <c r="G689" s="9">
        <v>20180219</v>
      </c>
      <c r="H689" s="11" t="s">
        <v>1273</v>
      </c>
      <c r="I689" s="9" t="s">
        <v>1106</v>
      </c>
      <c r="J689" s="70">
        <v>35621300</v>
      </c>
      <c r="K689" s="9"/>
      <c r="L689" s="9" t="s">
        <v>1194</v>
      </c>
      <c r="M689" s="9" t="s">
        <v>1198</v>
      </c>
      <c r="N689" s="9" t="s">
        <v>1199</v>
      </c>
      <c r="O689" s="9"/>
      <c r="P689" s="9"/>
      <c r="Q689" s="9" t="s">
        <v>1172</v>
      </c>
      <c r="R689" s="9"/>
      <c r="S689" s="9"/>
      <c r="T689" s="9"/>
      <c r="U689" s="9"/>
      <c r="V689" s="9"/>
      <c r="W689" s="11" t="s">
        <v>1274</v>
      </c>
      <c r="X689" s="11"/>
    </row>
    <row r="690" spans="1:24" s="8" customFormat="1" ht="17.399999999999999" customHeight="1" x14ac:dyDescent="0.4">
      <c r="A690" s="18" t="s">
        <v>245</v>
      </c>
      <c r="B690" s="9" t="s">
        <v>341</v>
      </c>
      <c r="C690" s="9" t="s">
        <v>1099</v>
      </c>
      <c r="D690" s="9" t="s">
        <v>1100</v>
      </c>
      <c r="E690" s="9" t="s">
        <v>1101</v>
      </c>
      <c r="F690" s="10">
        <v>43132</v>
      </c>
      <c r="G690" s="9">
        <v>20180219</v>
      </c>
      <c r="H690" s="11" t="s">
        <v>1275</v>
      </c>
      <c r="I690" s="9" t="s">
        <v>1114</v>
      </c>
      <c r="J690" s="70">
        <v>80600000</v>
      </c>
      <c r="K690" s="9"/>
      <c r="L690" s="9" t="s">
        <v>1120</v>
      </c>
      <c r="M690" s="9" t="s">
        <v>1219</v>
      </c>
      <c r="N690" s="9" t="s">
        <v>1220</v>
      </c>
      <c r="O690" s="9"/>
      <c r="P690" s="9"/>
      <c r="Q690" s="9" t="s">
        <v>1276</v>
      </c>
      <c r="R690" s="9">
        <v>4323151301</v>
      </c>
      <c r="S690" s="9" t="s">
        <v>1276</v>
      </c>
      <c r="T690" s="9">
        <v>5</v>
      </c>
      <c r="U690" s="9" t="s">
        <v>515</v>
      </c>
      <c r="V690" s="9" t="s">
        <v>1223</v>
      </c>
      <c r="W690" s="11" t="s">
        <v>1277</v>
      </c>
      <c r="X690" s="11"/>
    </row>
    <row r="691" spans="1:24" s="8" customFormat="1" ht="17.399999999999999" customHeight="1" x14ac:dyDescent="0.4">
      <c r="A691" s="18" t="s">
        <v>246</v>
      </c>
      <c r="B691" s="9" t="s">
        <v>341</v>
      </c>
      <c r="C691" s="9" t="s">
        <v>1099</v>
      </c>
      <c r="D691" s="9" t="s">
        <v>1100</v>
      </c>
      <c r="E691" s="9" t="s">
        <v>1101</v>
      </c>
      <c r="F691" s="10">
        <v>43132</v>
      </c>
      <c r="G691" s="9">
        <v>20180219</v>
      </c>
      <c r="H691" s="11" t="s">
        <v>1278</v>
      </c>
      <c r="I691" s="9" t="s">
        <v>1155</v>
      </c>
      <c r="J691" s="70">
        <v>223985000</v>
      </c>
      <c r="K691" s="9"/>
      <c r="L691" s="9" t="s">
        <v>1120</v>
      </c>
      <c r="M691" s="9" t="s">
        <v>1179</v>
      </c>
      <c r="N691" s="9" t="s">
        <v>1180</v>
      </c>
      <c r="O691" s="9"/>
      <c r="P691" s="9"/>
      <c r="Q691" s="9" t="s">
        <v>1183</v>
      </c>
      <c r="R691" s="9"/>
      <c r="S691" s="9"/>
      <c r="T691" s="9"/>
      <c r="U691" s="9"/>
      <c r="V691" s="9"/>
      <c r="W691" s="11" t="s">
        <v>1279</v>
      </c>
      <c r="X691" s="11"/>
    </row>
    <row r="692" spans="1:24" s="8" customFormat="1" ht="17.399999999999999" customHeight="1" x14ac:dyDescent="0.4">
      <c r="A692" s="18" t="s">
        <v>247</v>
      </c>
      <c r="B692" s="9" t="s">
        <v>341</v>
      </c>
      <c r="C692" s="9" t="s">
        <v>1099</v>
      </c>
      <c r="D692" s="9" t="s">
        <v>1100</v>
      </c>
      <c r="E692" s="9" t="s">
        <v>1101</v>
      </c>
      <c r="F692" s="10">
        <v>43132</v>
      </c>
      <c r="G692" s="9">
        <v>20180219</v>
      </c>
      <c r="H692" s="11" t="s">
        <v>1280</v>
      </c>
      <c r="I692" s="9" t="s">
        <v>1155</v>
      </c>
      <c r="J692" s="70">
        <v>166920000</v>
      </c>
      <c r="K692" s="9"/>
      <c r="L692" s="9" t="s">
        <v>1120</v>
      </c>
      <c r="M692" s="9" t="s">
        <v>1219</v>
      </c>
      <c r="N692" s="9" t="s">
        <v>1220</v>
      </c>
      <c r="O692" s="9"/>
      <c r="P692" s="9"/>
      <c r="Q692" s="9" t="s">
        <v>1281</v>
      </c>
      <c r="R692" s="9">
        <v>4914150101</v>
      </c>
      <c r="S692" s="9" t="s">
        <v>1281</v>
      </c>
      <c r="T692" s="9">
        <v>26</v>
      </c>
      <c r="U692" s="9" t="s">
        <v>1282</v>
      </c>
      <c r="V692" s="9" t="s">
        <v>1223</v>
      </c>
      <c r="W692" s="11" t="s">
        <v>1283</v>
      </c>
      <c r="X692" s="11"/>
    </row>
    <row r="693" spans="1:24" s="8" customFormat="1" ht="17.399999999999999" customHeight="1" x14ac:dyDescent="0.4">
      <c r="A693" s="18" t="s">
        <v>248</v>
      </c>
      <c r="B693" s="9" t="s">
        <v>341</v>
      </c>
      <c r="C693" s="9" t="s">
        <v>1099</v>
      </c>
      <c r="D693" s="9" t="s">
        <v>1100</v>
      </c>
      <c r="E693" s="9" t="s">
        <v>1101</v>
      </c>
      <c r="F693" s="10">
        <v>43132</v>
      </c>
      <c r="G693" s="9">
        <v>20180214</v>
      </c>
      <c r="H693" s="11" t="s">
        <v>1284</v>
      </c>
      <c r="I693" s="9" t="s">
        <v>1114</v>
      </c>
      <c r="J693" s="70">
        <v>124655000</v>
      </c>
      <c r="K693" s="9"/>
      <c r="L693" s="9" t="s">
        <v>1120</v>
      </c>
      <c r="M693" s="9" t="s">
        <v>1219</v>
      </c>
      <c r="N693" s="9" t="s">
        <v>1220</v>
      </c>
      <c r="O693" s="9"/>
      <c r="P693" s="9"/>
      <c r="Q693" s="9" t="s">
        <v>1285</v>
      </c>
      <c r="R693" s="9">
        <v>1010151101</v>
      </c>
      <c r="S693" s="9" t="s">
        <v>1286</v>
      </c>
      <c r="T693" s="9">
        <v>60</v>
      </c>
      <c r="U693" s="9" t="s">
        <v>1287</v>
      </c>
      <c r="V693" s="9" t="s">
        <v>1223</v>
      </c>
      <c r="W693" s="11" t="s">
        <v>1288</v>
      </c>
      <c r="X693" s="11"/>
    </row>
    <row r="694" spans="1:24" s="8" customFormat="1" ht="17.399999999999999" customHeight="1" x14ac:dyDescent="0.4">
      <c r="A694" s="18" t="s">
        <v>249</v>
      </c>
      <c r="B694" s="9" t="s">
        <v>341</v>
      </c>
      <c r="C694" s="9" t="s">
        <v>1099</v>
      </c>
      <c r="D694" s="9" t="s">
        <v>1100</v>
      </c>
      <c r="E694" s="9" t="s">
        <v>1101</v>
      </c>
      <c r="F694" s="10">
        <v>43132</v>
      </c>
      <c r="G694" s="9">
        <v>20180214</v>
      </c>
      <c r="H694" s="11" t="s">
        <v>1289</v>
      </c>
      <c r="I694" s="9" t="s">
        <v>1155</v>
      </c>
      <c r="J694" s="70">
        <v>92800000</v>
      </c>
      <c r="K694" s="9"/>
      <c r="L694" s="9" t="s">
        <v>1120</v>
      </c>
      <c r="M694" s="9" t="s">
        <v>1219</v>
      </c>
      <c r="N694" s="9" t="s">
        <v>1220</v>
      </c>
      <c r="O694" s="9"/>
      <c r="P694" s="9"/>
      <c r="Q694" s="9" t="s">
        <v>1290</v>
      </c>
      <c r="R694" s="9">
        <v>2711279901</v>
      </c>
      <c r="S694" s="9" t="s">
        <v>1290</v>
      </c>
      <c r="T694" s="9">
        <v>18</v>
      </c>
      <c r="U694" s="9" t="s">
        <v>1282</v>
      </c>
      <c r="V694" s="9" t="s">
        <v>1223</v>
      </c>
      <c r="W694" s="11" t="s">
        <v>1291</v>
      </c>
      <c r="X694" s="11"/>
    </row>
    <row r="695" spans="1:24" s="8" customFormat="1" ht="17.399999999999999" customHeight="1" x14ac:dyDescent="0.4">
      <c r="A695" s="18" t="s">
        <v>250</v>
      </c>
      <c r="B695" s="9" t="s">
        <v>341</v>
      </c>
      <c r="C695" s="9" t="s">
        <v>1099</v>
      </c>
      <c r="D695" s="9" t="s">
        <v>1100</v>
      </c>
      <c r="E695" s="9" t="s">
        <v>1101</v>
      </c>
      <c r="F695" s="10">
        <v>43132</v>
      </c>
      <c r="G695" s="9">
        <v>20180214</v>
      </c>
      <c r="H695" s="11" t="s">
        <v>1292</v>
      </c>
      <c r="I695" s="9" t="s">
        <v>1155</v>
      </c>
      <c r="J695" s="70">
        <v>319300000</v>
      </c>
      <c r="K695" s="9"/>
      <c r="L695" s="9" t="s">
        <v>1120</v>
      </c>
      <c r="M695" s="9" t="s">
        <v>1219</v>
      </c>
      <c r="N695" s="9" t="s">
        <v>1220</v>
      </c>
      <c r="O695" s="9"/>
      <c r="P695" s="9"/>
      <c r="Q695" s="9" t="s">
        <v>1293</v>
      </c>
      <c r="R695" s="9">
        <v>4616170301</v>
      </c>
      <c r="S695" s="9" t="s">
        <v>1293</v>
      </c>
      <c r="T695" s="9">
        <v>107</v>
      </c>
      <c r="U695" s="9" t="s">
        <v>1294</v>
      </c>
      <c r="V695" s="9" t="s">
        <v>1223</v>
      </c>
      <c r="W695" s="11" t="s">
        <v>1295</v>
      </c>
      <c r="X695" s="11"/>
    </row>
    <row r="696" spans="1:24" s="8" customFormat="1" ht="17.399999999999999" customHeight="1" x14ac:dyDescent="0.4">
      <c r="A696" s="18" t="s">
        <v>251</v>
      </c>
      <c r="B696" s="9" t="s">
        <v>341</v>
      </c>
      <c r="C696" s="9" t="s">
        <v>1099</v>
      </c>
      <c r="D696" s="9" t="s">
        <v>1100</v>
      </c>
      <c r="E696" s="9" t="s">
        <v>1101</v>
      </c>
      <c r="F696" s="10">
        <v>43132</v>
      </c>
      <c r="G696" s="9">
        <v>20180214</v>
      </c>
      <c r="H696" s="11" t="s">
        <v>1296</v>
      </c>
      <c r="I696" s="9" t="s">
        <v>1114</v>
      </c>
      <c r="J696" s="70">
        <v>504900000</v>
      </c>
      <c r="K696" s="9"/>
      <c r="L696" s="9" t="s">
        <v>1120</v>
      </c>
      <c r="M696" s="9" t="s">
        <v>1219</v>
      </c>
      <c r="N696" s="9" t="s">
        <v>1220</v>
      </c>
      <c r="O696" s="9"/>
      <c r="P696" s="9"/>
      <c r="Q696" s="9" t="s">
        <v>1255</v>
      </c>
      <c r="R696" s="9">
        <v>4616170501</v>
      </c>
      <c r="S696" s="9" t="s">
        <v>1255</v>
      </c>
      <c r="T696" s="9">
        <v>9</v>
      </c>
      <c r="U696" s="9" t="s">
        <v>1282</v>
      </c>
      <c r="V696" s="9" t="s">
        <v>1223</v>
      </c>
      <c r="W696" s="11" t="s">
        <v>1297</v>
      </c>
      <c r="X696" s="11"/>
    </row>
    <row r="697" spans="1:24" s="8" customFormat="1" ht="17.399999999999999" customHeight="1" x14ac:dyDescent="0.4">
      <c r="A697" s="18" t="s">
        <v>252</v>
      </c>
      <c r="B697" s="9" t="s">
        <v>341</v>
      </c>
      <c r="C697" s="9" t="s">
        <v>1099</v>
      </c>
      <c r="D697" s="9" t="s">
        <v>1100</v>
      </c>
      <c r="E697" s="9" t="s">
        <v>1101</v>
      </c>
      <c r="F697" s="10">
        <v>43132</v>
      </c>
      <c r="G697" s="9">
        <v>20180214</v>
      </c>
      <c r="H697" s="11" t="s">
        <v>1298</v>
      </c>
      <c r="I697" s="9" t="s">
        <v>1155</v>
      </c>
      <c r="J697" s="70">
        <v>117420000</v>
      </c>
      <c r="K697" s="9"/>
      <c r="L697" s="9" t="s">
        <v>1120</v>
      </c>
      <c r="M697" s="9" t="s">
        <v>1219</v>
      </c>
      <c r="N697" s="9" t="s">
        <v>1220</v>
      </c>
      <c r="O697" s="9"/>
      <c r="P697" s="9"/>
      <c r="Q697" s="9" t="s">
        <v>1299</v>
      </c>
      <c r="R697" s="9">
        <v>4618152801</v>
      </c>
      <c r="S697" s="9" t="s">
        <v>1300</v>
      </c>
      <c r="T697" s="9">
        <v>19</v>
      </c>
      <c r="U697" s="9" t="s">
        <v>1282</v>
      </c>
      <c r="V697" s="9" t="s">
        <v>1223</v>
      </c>
      <c r="W697" s="11" t="s">
        <v>1301</v>
      </c>
      <c r="X697" s="11"/>
    </row>
    <row r="698" spans="1:24" s="8" customFormat="1" ht="17.399999999999999" customHeight="1" x14ac:dyDescent="0.4">
      <c r="A698" s="18" t="s">
        <v>253</v>
      </c>
      <c r="B698" s="9" t="s">
        <v>341</v>
      </c>
      <c r="C698" s="9" t="s">
        <v>1099</v>
      </c>
      <c r="D698" s="9" t="s">
        <v>1100</v>
      </c>
      <c r="E698" s="9" t="s">
        <v>1101</v>
      </c>
      <c r="F698" s="10">
        <v>43132</v>
      </c>
      <c r="G698" s="9">
        <v>20180214</v>
      </c>
      <c r="H698" s="11" t="s">
        <v>1302</v>
      </c>
      <c r="I698" s="9" t="s">
        <v>1114</v>
      </c>
      <c r="J698" s="70">
        <v>453927900</v>
      </c>
      <c r="K698" s="9"/>
      <c r="L698" s="9" t="s">
        <v>1120</v>
      </c>
      <c r="M698" s="9" t="s">
        <v>1219</v>
      </c>
      <c r="N698" s="9" t="s">
        <v>1220</v>
      </c>
      <c r="O698" s="9"/>
      <c r="P698" s="9"/>
      <c r="Q698" s="9" t="s">
        <v>1303</v>
      </c>
      <c r="R698" s="9">
        <v>1012159801</v>
      </c>
      <c r="S698" s="9" t="s">
        <v>1303</v>
      </c>
      <c r="T698" s="9">
        <v>974300</v>
      </c>
      <c r="U698" s="9" t="s">
        <v>1304</v>
      </c>
      <c r="V698" s="9" t="s">
        <v>1223</v>
      </c>
      <c r="W698" s="11" t="s">
        <v>1305</v>
      </c>
      <c r="X698" s="11"/>
    </row>
    <row r="699" spans="1:24" s="8" customFormat="1" ht="17.399999999999999" customHeight="1" x14ac:dyDescent="0.4">
      <c r="A699" s="18" t="s">
        <v>254</v>
      </c>
      <c r="B699" s="9" t="s">
        <v>341</v>
      </c>
      <c r="C699" s="9" t="s">
        <v>1099</v>
      </c>
      <c r="D699" s="9" t="s">
        <v>1100</v>
      </c>
      <c r="E699" s="9" t="s">
        <v>1101</v>
      </c>
      <c r="F699" s="10">
        <v>43132</v>
      </c>
      <c r="G699" s="9">
        <v>20180214</v>
      </c>
      <c r="H699" s="11" t="s">
        <v>1306</v>
      </c>
      <c r="I699" s="9" t="s">
        <v>1114</v>
      </c>
      <c r="J699" s="70">
        <v>124655000</v>
      </c>
      <c r="K699" s="9" t="s">
        <v>408</v>
      </c>
      <c r="L699" s="9" t="s">
        <v>1120</v>
      </c>
      <c r="M699" s="9" t="s">
        <v>1219</v>
      </c>
      <c r="N699" s="9" t="s">
        <v>1220</v>
      </c>
      <c r="O699" s="9"/>
      <c r="P699" s="9"/>
      <c r="Q699" s="9" t="s">
        <v>1286</v>
      </c>
      <c r="R699" s="9">
        <v>1010151101</v>
      </c>
      <c r="S699" s="9" t="s">
        <v>1286</v>
      </c>
      <c r="T699" s="9">
        <v>60</v>
      </c>
      <c r="U699" s="9" t="s">
        <v>1287</v>
      </c>
      <c r="V699" s="9" t="s">
        <v>1223</v>
      </c>
      <c r="W699" s="11" t="s">
        <v>1288</v>
      </c>
      <c r="X699" s="11"/>
    </row>
    <row r="700" spans="1:24" s="8" customFormat="1" ht="17.399999999999999" customHeight="1" x14ac:dyDescent="0.4">
      <c r="A700" s="18" t="s">
        <v>255</v>
      </c>
      <c r="B700" s="9" t="s">
        <v>341</v>
      </c>
      <c r="C700" s="9" t="s">
        <v>1194</v>
      </c>
      <c r="D700" s="9" t="s">
        <v>1195</v>
      </c>
      <c r="E700" s="9" t="s">
        <v>1196</v>
      </c>
      <c r="F700" s="10">
        <v>43132</v>
      </c>
      <c r="G700" s="9">
        <v>20180214</v>
      </c>
      <c r="H700" s="11" t="s">
        <v>1307</v>
      </c>
      <c r="I700" s="9" t="s">
        <v>1106</v>
      </c>
      <c r="J700" s="70">
        <v>22671000</v>
      </c>
      <c r="K700" s="9"/>
      <c r="L700" s="9" t="s">
        <v>1194</v>
      </c>
      <c r="M700" s="9" t="s">
        <v>1198</v>
      </c>
      <c r="N700" s="9" t="s">
        <v>1199</v>
      </c>
      <c r="O700" s="9"/>
      <c r="P700" s="9"/>
      <c r="Q700" s="9" t="s">
        <v>1172</v>
      </c>
      <c r="R700" s="9"/>
      <c r="S700" s="9"/>
      <c r="T700" s="9"/>
      <c r="U700" s="9"/>
      <c r="V700" s="9"/>
      <c r="W700" s="11" t="s">
        <v>1308</v>
      </c>
      <c r="X700" s="11"/>
    </row>
    <row r="701" spans="1:24" s="8" customFormat="1" ht="17.399999999999999" customHeight="1" x14ac:dyDescent="0.4">
      <c r="A701" s="18" t="s">
        <v>256</v>
      </c>
      <c r="B701" s="9" t="s">
        <v>341</v>
      </c>
      <c r="C701" s="9" t="s">
        <v>1099</v>
      </c>
      <c r="D701" s="9" t="s">
        <v>1100</v>
      </c>
      <c r="E701" s="9" t="s">
        <v>1101</v>
      </c>
      <c r="F701" s="10">
        <v>43132</v>
      </c>
      <c r="G701" s="9">
        <v>20180214</v>
      </c>
      <c r="H701" s="11" t="s">
        <v>1309</v>
      </c>
      <c r="I701" s="9" t="s">
        <v>1155</v>
      </c>
      <c r="J701" s="70">
        <v>127710000</v>
      </c>
      <c r="K701" s="9"/>
      <c r="L701" s="9" t="s">
        <v>1120</v>
      </c>
      <c r="M701" s="9" t="s">
        <v>1219</v>
      </c>
      <c r="N701" s="9" t="s">
        <v>1220</v>
      </c>
      <c r="O701" s="9"/>
      <c r="P701" s="9"/>
      <c r="Q701" s="9" t="s">
        <v>1260</v>
      </c>
      <c r="R701" s="9">
        <v>8111159901</v>
      </c>
      <c r="S701" s="9" t="s">
        <v>1260</v>
      </c>
      <c r="T701" s="9">
        <v>36</v>
      </c>
      <c r="U701" s="9" t="s">
        <v>1310</v>
      </c>
      <c r="V701" s="9" t="s">
        <v>1223</v>
      </c>
      <c r="W701" s="11" t="s">
        <v>1311</v>
      </c>
      <c r="X701" s="11"/>
    </row>
    <row r="702" spans="1:24" s="8" customFormat="1" ht="17.399999999999999" customHeight="1" x14ac:dyDescent="0.4">
      <c r="A702" s="18" t="s">
        <v>257</v>
      </c>
      <c r="B702" s="9" t="s">
        <v>341</v>
      </c>
      <c r="C702" s="9" t="s">
        <v>1099</v>
      </c>
      <c r="D702" s="9" t="s">
        <v>1100</v>
      </c>
      <c r="E702" s="9" t="s">
        <v>1101</v>
      </c>
      <c r="F702" s="10">
        <v>43132</v>
      </c>
      <c r="G702" s="9">
        <v>20180213</v>
      </c>
      <c r="H702" s="11" t="s">
        <v>1312</v>
      </c>
      <c r="I702" s="9" t="s">
        <v>1114</v>
      </c>
      <c r="J702" s="70">
        <v>156300000</v>
      </c>
      <c r="K702" s="9"/>
      <c r="L702" s="9" t="s">
        <v>1120</v>
      </c>
      <c r="M702" s="9" t="s">
        <v>1263</v>
      </c>
      <c r="N702" s="9" t="s">
        <v>1264</v>
      </c>
      <c r="O702" s="9"/>
      <c r="P702" s="9"/>
      <c r="Q702" s="9" t="s">
        <v>1313</v>
      </c>
      <c r="R702" s="9"/>
      <c r="S702" s="9"/>
      <c r="T702" s="9"/>
      <c r="U702" s="9"/>
      <c r="V702" s="9"/>
      <c r="W702" s="11" t="s">
        <v>1314</v>
      </c>
      <c r="X702" s="11"/>
    </row>
    <row r="703" spans="1:24" s="8" customFormat="1" ht="17.399999999999999" customHeight="1" x14ac:dyDescent="0.4">
      <c r="A703" s="18" t="s">
        <v>258</v>
      </c>
      <c r="B703" s="9" t="s">
        <v>341</v>
      </c>
      <c r="C703" s="9" t="s">
        <v>1099</v>
      </c>
      <c r="D703" s="9" t="s">
        <v>1100</v>
      </c>
      <c r="E703" s="9" t="s">
        <v>1101</v>
      </c>
      <c r="F703" s="10">
        <v>43132</v>
      </c>
      <c r="G703" s="9">
        <v>20180213</v>
      </c>
      <c r="H703" s="11" t="s">
        <v>1315</v>
      </c>
      <c r="I703" s="9" t="s">
        <v>1114</v>
      </c>
      <c r="J703" s="70">
        <v>358900000</v>
      </c>
      <c r="K703" s="9" t="s">
        <v>408</v>
      </c>
      <c r="L703" s="9" t="s">
        <v>1120</v>
      </c>
      <c r="M703" s="9" t="s">
        <v>1263</v>
      </c>
      <c r="N703" s="9" t="s">
        <v>1264</v>
      </c>
      <c r="O703" s="9"/>
      <c r="P703" s="9"/>
      <c r="Q703" s="9" t="s">
        <v>1172</v>
      </c>
      <c r="R703" s="9"/>
      <c r="S703" s="9"/>
      <c r="T703" s="9"/>
      <c r="U703" s="9"/>
      <c r="V703" s="9"/>
      <c r="W703" s="11" t="s">
        <v>1316</v>
      </c>
      <c r="X703" s="11"/>
    </row>
    <row r="704" spans="1:24" s="8" customFormat="1" ht="17.399999999999999" customHeight="1" x14ac:dyDescent="0.4">
      <c r="A704" s="18" t="s">
        <v>259</v>
      </c>
      <c r="B704" s="9" t="s">
        <v>341</v>
      </c>
      <c r="C704" s="9" t="s">
        <v>1099</v>
      </c>
      <c r="D704" s="9" t="s">
        <v>1100</v>
      </c>
      <c r="E704" s="9" t="s">
        <v>1101</v>
      </c>
      <c r="F704" s="10">
        <v>43132</v>
      </c>
      <c r="G704" s="9">
        <v>20180213</v>
      </c>
      <c r="H704" s="11" t="s">
        <v>1317</v>
      </c>
      <c r="I704" s="9" t="s">
        <v>1114</v>
      </c>
      <c r="J704" s="70">
        <v>402200000</v>
      </c>
      <c r="K704" s="9" t="s">
        <v>1318</v>
      </c>
      <c r="L704" s="9" t="s">
        <v>1120</v>
      </c>
      <c r="M704" s="9" t="s">
        <v>1263</v>
      </c>
      <c r="N704" s="9" t="s">
        <v>1264</v>
      </c>
      <c r="O704" s="9"/>
      <c r="P704" s="9"/>
      <c r="Q704" s="9" t="s">
        <v>1172</v>
      </c>
      <c r="R704" s="9"/>
      <c r="S704" s="9"/>
      <c r="T704" s="9"/>
      <c r="U704" s="9"/>
      <c r="V704" s="9"/>
      <c r="W704" s="11" t="s">
        <v>1316</v>
      </c>
      <c r="X704" s="11"/>
    </row>
    <row r="705" spans="1:24" s="8" customFormat="1" ht="17.399999999999999" customHeight="1" x14ac:dyDescent="0.4">
      <c r="A705" s="18" t="s">
        <v>260</v>
      </c>
      <c r="B705" s="9" t="s">
        <v>341</v>
      </c>
      <c r="C705" s="9" t="s">
        <v>1099</v>
      </c>
      <c r="D705" s="9" t="s">
        <v>1100</v>
      </c>
      <c r="E705" s="9" t="s">
        <v>1101</v>
      </c>
      <c r="F705" s="10">
        <v>43132</v>
      </c>
      <c r="G705" s="9">
        <v>20180213</v>
      </c>
      <c r="H705" s="11" t="s">
        <v>1319</v>
      </c>
      <c r="I705" s="9" t="s">
        <v>1114</v>
      </c>
      <c r="J705" s="70">
        <v>483100000</v>
      </c>
      <c r="K705" s="9" t="s">
        <v>408</v>
      </c>
      <c r="L705" s="9" t="s">
        <v>1120</v>
      </c>
      <c r="M705" s="9" t="s">
        <v>1263</v>
      </c>
      <c r="N705" s="9" t="s">
        <v>1264</v>
      </c>
      <c r="O705" s="9"/>
      <c r="P705" s="9"/>
      <c r="Q705" s="9" t="s">
        <v>1172</v>
      </c>
      <c r="R705" s="9"/>
      <c r="S705" s="9"/>
      <c r="T705" s="9"/>
      <c r="U705" s="9"/>
      <c r="V705" s="9"/>
      <c r="W705" s="11" t="s">
        <v>1316</v>
      </c>
      <c r="X705" s="11"/>
    </row>
    <row r="706" spans="1:24" s="8" customFormat="1" ht="17.399999999999999" customHeight="1" x14ac:dyDescent="0.4">
      <c r="A706" s="18" t="s">
        <v>262</v>
      </c>
      <c r="B706" s="9" t="s">
        <v>341</v>
      </c>
      <c r="C706" s="9" t="s">
        <v>1099</v>
      </c>
      <c r="D706" s="9" t="s">
        <v>1100</v>
      </c>
      <c r="E706" s="9" t="s">
        <v>1101</v>
      </c>
      <c r="F706" s="10">
        <v>43132</v>
      </c>
      <c r="G706" s="9">
        <v>20180212</v>
      </c>
      <c r="H706" s="11" t="s">
        <v>1322</v>
      </c>
      <c r="I706" s="9" t="s">
        <v>1155</v>
      </c>
      <c r="J706" s="70">
        <v>103992000</v>
      </c>
      <c r="K706" s="9"/>
      <c r="L706" s="9" t="s">
        <v>1323</v>
      </c>
      <c r="M706" s="9" t="s">
        <v>1324</v>
      </c>
      <c r="N706" s="9" t="s">
        <v>1325</v>
      </c>
      <c r="O706" s="9"/>
      <c r="P706" s="9"/>
      <c r="Q706" s="9" t="s">
        <v>1326</v>
      </c>
      <c r="R706" s="9"/>
      <c r="S706" s="9"/>
      <c r="T706" s="9"/>
      <c r="U706" s="9"/>
      <c r="V706" s="9"/>
      <c r="W706" s="11" t="s">
        <v>1327</v>
      </c>
      <c r="X706" s="11"/>
    </row>
    <row r="707" spans="1:24" s="8" customFormat="1" ht="17.399999999999999" customHeight="1" x14ac:dyDescent="0.4">
      <c r="A707" s="18" t="s">
        <v>263</v>
      </c>
      <c r="B707" s="9" t="s">
        <v>341</v>
      </c>
      <c r="C707" s="9" t="s">
        <v>1099</v>
      </c>
      <c r="D707" s="9" t="s">
        <v>1100</v>
      </c>
      <c r="E707" s="9" t="s">
        <v>1101</v>
      </c>
      <c r="F707" s="10">
        <v>43132</v>
      </c>
      <c r="G707" s="9">
        <v>20180212</v>
      </c>
      <c r="H707" s="11" t="s">
        <v>1328</v>
      </c>
      <c r="I707" s="9" t="s">
        <v>1155</v>
      </c>
      <c r="J707" s="70">
        <v>270130000</v>
      </c>
      <c r="K707" s="9"/>
      <c r="L707" s="9" t="s">
        <v>1120</v>
      </c>
      <c r="M707" s="9" t="s">
        <v>1126</v>
      </c>
      <c r="N707" s="9" t="s">
        <v>1122</v>
      </c>
      <c r="O707" s="9"/>
      <c r="P707" s="9"/>
      <c r="Q707" s="9" t="s">
        <v>1162</v>
      </c>
      <c r="R707" s="9"/>
      <c r="S707" s="9"/>
      <c r="T707" s="9"/>
      <c r="U707" s="9"/>
      <c r="V707" s="9"/>
      <c r="W707" s="11" t="s">
        <v>1329</v>
      </c>
      <c r="X707" s="11"/>
    </row>
    <row r="708" spans="1:24" s="8" customFormat="1" ht="17.399999999999999" customHeight="1" x14ac:dyDescent="0.4">
      <c r="A708" s="18" t="s">
        <v>264</v>
      </c>
      <c r="B708" s="9" t="s">
        <v>341</v>
      </c>
      <c r="C708" s="9" t="s">
        <v>1099</v>
      </c>
      <c r="D708" s="9" t="s">
        <v>1100</v>
      </c>
      <c r="E708" s="9" t="s">
        <v>1101</v>
      </c>
      <c r="F708" s="10">
        <v>43132</v>
      </c>
      <c r="G708" s="9">
        <v>20180212</v>
      </c>
      <c r="H708" s="11" t="s">
        <v>1330</v>
      </c>
      <c r="I708" s="9" t="s">
        <v>1155</v>
      </c>
      <c r="J708" s="70">
        <v>70800000</v>
      </c>
      <c r="K708" s="9"/>
      <c r="L708" s="9" t="s">
        <v>1120</v>
      </c>
      <c r="M708" s="9" t="s">
        <v>1219</v>
      </c>
      <c r="N708" s="9" t="s">
        <v>1220</v>
      </c>
      <c r="O708" s="9"/>
      <c r="P708" s="9"/>
      <c r="Q708" s="9" t="s">
        <v>1331</v>
      </c>
      <c r="R708" s="9">
        <v>4110440501</v>
      </c>
      <c r="S708" s="9" t="s">
        <v>1332</v>
      </c>
      <c r="T708" s="9">
        <v>11</v>
      </c>
      <c r="U708" s="9" t="s">
        <v>718</v>
      </c>
      <c r="V708" s="9" t="s">
        <v>1223</v>
      </c>
      <c r="W708" s="11" t="s">
        <v>1333</v>
      </c>
      <c r="X708" s="11"/>
    </row>
    <row r="709" spans="1:24" s="8" customFormat="1" ht="17.399999999999999" customHeight="1" x14ac:dyDescent="0.4">
      <c r="A709" s="18" t="s">
        <v>265</v>
      </c>
      <c r="B709" s="9" t="s">
        <v>341</v>
      </c>
      <c r="C709" s="9" t="s">
        <v>1099</v>
      </c>
      <c r="D709" s="9" t="s">
        <v>1100</v>
      </c>
      <c r="E709" s="9" t="s">
        <v>1101</v>
      </c>
      <c r="F709" s="10">
        <v>43132</v>
      </c>
      <c r="G709" s="9">
        <v>20180212</v>
      </c>
      <c r="H709" s="11" t="s">
        <v>1334</v>
      </c>
      <c r="I709" s="9" t="s">
        <v>1155</v>
      </c>
      <c r="J709" s="70">
        <v>112640000</v>
      </c>
      <c r="K709" s="9"/>
      <c r="L709" s="9" t="s">
        <v>1120</v>
      </c>
      <c r="M709" s="9" t="s">
        <v>1179</v>
      </c>
      <c r="N709" s="9" t="s">
        <v>1180</v>
      </c>
      <c r="O709" s="9"/>
      <c r="P709" s="9"/>
      <c r="Q709" s="9" t="s">
        <v>1181</v>
      </c>
      <c r="R709" s="9"/>
      <c r="S709" s="9"/>
      <c r="T709" s="9"/>
      <c r="U709" s="9"/>
      <c r="V709" s="9"/>
      <c r="W709" s="11" t="s">
        <v>1335</v>
      </c>
      <c r="X709" s="11"/>
    </row>
    <row r="710" spans="1:24" s="8" customFormat="1" ht="17.399999999999999" customHeight="1" x14ac:dyDescent="0.4">
      <c r="A710" s="18" t="s">
        <v>266</v>
      </c>
      <c r="B710" s="9" t="s">
        <v>341</v>
      </c>
      <c r="C710" s="9" t="s">
        <v>1099</v>
      </c>
      <c r="D710" s="9" t="s">
        <v>1100</v>
      </c>
      <c r="E710" s="9" t="s">
        <v>1101</v>
      </c>
      <c r="F710" s="10">
        <v>43132</v>
      </c>
      <c r="G710" s="9">
        <v>20180208</v>
      </c>
      <c r="H710" s="11" t="s">
        <v>1336</v>
      </c>
      <c r="I710" s="9" t="s">
        <v>1155</v>
      </c>
      <c r="J710" s="70">
        <v>88100000</v>
      </c>
      <c r="K710" s="9"/>
      <c r="L710" s="9" t="s">
        <v>1120</v>
      </c>
      <c r="M710" s="9" t="s">
        <v>1219</v>
      </c>
      <c r="N710" s="9" t="s">
        <v>1220</v>
      </c>
      <c r="O710" s="9"/>
      <c r="P710" s="9"/>
      <c r="Q710" s="9" t="s">
        <v>1339</v>
      </c>
      <c r="R710" s="9">
        <v>4218160101</v>
      </c>
      <c r="S710" s="9" t="s">
        <v>1338</v>
      </c>
      <c r="T710" s="9">
        <v>700</v>
      </c>
      <c r="U710" s="9" t="s">
        <v>530</v>
      </c>
      <c r="V710" s="9" t="s">
        <v>1223</v>
      </c>
      <c r="W710" s="11" t="s">
        <v>1337</v>
      </c>
      <c r="X710" s="11"/>
    </row>
    <row r="711" spans="1:24" s="8" customFormat="1" ht="17.399999999999999" customHeight="1" x14ac:dyDescent="0.4">
      <c r="A711" s="18" t="s">
        <v>267</v>
      </c>
      <c r="B711" s="9" t="s">
        <v>341</v>
      </c>
      <c r="C711" s="9" t="s">
        <v>1099</v>
      </c>
      <c r="D711" s="9" t="s">
        <v>1100</v>
      </c>
      <c r="E711" s="9" t="s">
        <v>1101</v>
      </c>
      <c r="F711" s="10">
        <v>43132</v>
      </c>
      <c r="G711" s="9">
        <v>20180208</v>
      </c>
      <c r="H711" s="11" t="s">
        <v>1340</v>
      </c>
      <c r="I711" s="9" t="s">
        <v>1114</v>
      </c>
      <c r="J711" s="70">
        <v>517846000</v>
      </c>
      <c r="K711" s="9"/>
      <c r="L711" s="9" t="s">
        <v>1120</v>
      </c>
      <c r="M711" s="9" t="s">
        <v>1219</v>
      </c>
      <c r="N711" s="9" t="s">
        <v>1220</v>
      </c>
      <c r="O711" s="9"/>
      <c r="P711" s="9"/>
      <c r="Q711" s="9" t="s">
        <v>1341</v>
      </c>
      <c r="R711" s="9">
        <v>4217180201</v>
      </c>
      <c r="S711" s="9" t="s">
        <v>1342</v>
      </c>
      <c r="T711" s="9">
        <v>839</v>
      </c>
      <c r="U711" s="9" t="s">
        <v>530</v>
      </c>
      <c r="V711" s="9" t="s">
        <v>1223</v>
      </c>
      <c r="W711" s="11" t="s">
        <v>1343</v>
      </c>
      <c r="X711" s="11"/>
    </row>
    <row r="712" spans="1:24" s="8" customFormat="1" ht="17.399999999999999" customHeight="1" x14ac:dyDescent="0.4">
      <c r="A712" s="18" t="s">
        <v>268</v>
      </c>
      <c r="B712" s="9" t="s">
        <v>341</v>
      </c>
      <c r="C712" s="9" t="s">
        <v>1099</v>
      </c>
      <c r="D712" s="9" t="s">
        <v>1100</v>
      </c>
      <c r="E712" s="9" t="s">
        <v>1101</v>
      </c>
      <c r="F712" s="10">
        <v>43132</v>
      </c>
      <c r="G712" s="9">
        <v>20180208</v>
      </c>
      <c r="H712" s="11" t="s">
        <v>1344</v>
      </c>
      <c r="I712" s="9" t="s">
        <v>1114</v>
      </c>
      <c r="J712" s="70">
        <v>794780000</v>
      </c>
      <c r="K712" s="9"/>
      <c r="L712" s="9" t="s">
        <v>1120</v>
      </c>
      <c r="M712" s="9" t="s">
        <v>1219</v>
      </c>
      <c r="N712" s="9" t="s">
        <v>1220</v>
      </c>
      <c r="O712" s="9"/>
      <c r="P712" s="9"/>
      <c r="Q712" s="9" t="s">
        <v>1345</v>
      </c>
      <c r="R712" s="9">
        <v>4227200101</v>
      </c>
      <c r="S712" s="9" t="s">
        <v>1346</v>
      </c>
      <c r="T712" s="9">
        <v>3177</v>
      </c>
      <c r="U712" s="9" t="s">
        <v>530</v>
      </c>
      <c r="V712" s="9" t="s">
        <v>1223</v>
      </c>
      <c r="W712" s="11" t="s">
        <v>1347</v>
      </c>
      <c r="X712" s="11"/>
    </row>
    <row r="713" spans="1:24" s="8" customFormat="1" ht="17.399999999999999" customHeight="1" x14ac:dyDescent="0.4">
      <c r="A713" s="18" t="s">
        <v>269</v>
      </c>
      <c r="B713" s="9" t="s">
        <v>341</v>
      </c>
      <c r="C713" s="9" t="s">
        <v>1099</v>
      </c>
      <c r="D713" s="9" t="s">
        <v>1100</v>
      </c>
      <c r="E713" s="9" t="s">
        <v>1101</v>
      </c>
      <c r="F713" s="10">
        <v>43132</v>
      </c>
      <c r="G713" s="9">
        <v>20180208</v>
      </c>
      <c r="H713" s="11" t="s">
        <v>1349</v>
      </c>
      <c r="I713" s="9" t="s">
        <v>1106</v>
      </c>
      <c r="J713" s="70">
        <v>1100000000</v>
      </c>
      <c r="K713" s="9"/>
      <c r="L713" s="9" t="s">
        <v>1120</v>
      </c>
      <c r="M713" s="9" t="s">
        <v>1219</v>
      </c>
      <c r="N713" s="9" t="s">
        <v>1220</v>
      </c>
      <c r="O713" s="9"/>
      <c r="P713" s="9"/>
      <c r="Q713" s="9" t="s">
        <v>1350</v>
      </c>
      <c r="R713" s="9">
        <v>4619160702</v>
      </c>
      <c r="S713" s="9" t="s">
        <v>1351</v>
      </c>
      <c r="T713" s="9">
        <v>2177</v>
      </c>
      <c r="U713" s="9" t="s">
        <v>530</v>
      </c>
      <c r="V713" s="9" t="s">
        <v>1223</v>
      </c>
      <c r="W713" s="11" t="s">
        <v>1352</v>
      </c>
      <c r="X713" s="11"/>
    </row>
    <row r="714" spans="1:24" s="8" customFormat="1" ht="17.399999999999999" customHeight="1" x14ac:dyDescent="0.4">
      <c r="A714" s="18" t="s">
        <v>270</v>
      </c>
      <c r="B714" s="9" t="s">
        <v>341</v>
      </c>
      <c r="C714" s="9" t="s">
        <v>1099</v>
      </c>
      <c r="D714" s="9" t="s">
        <v>1100</v>
      </c>
      <c r="E714" s="9" t="s">
        <v>1101</v>
      </c>
      <c r="F714" s="10">
        <v>43132</v>
      </c>
      <c r="G714" s="9">
        <v>20180208</v>
      </c>
      <c r="H714" s="11" t="s">
        <v>1353</v>
      </c>
      <c r="I714" s="9" t="s">
        <v>1106</v>
      </c>
      <c r="J714" s="70">
        <v>36543000</v>
      </c>
      <c r="K714" s="9"/>
      <c r="L714" s="9" t="s">
        <v>1120</v>
      </c>
      <c r="M714" s="9" t="s">
        <v>1126</v>
      </c>
      <c r="N714" s="9" t="s">
        <v>1122</v>
      </c>
      <c r="O714" s="9"/>
      <c r="P714" s="9"/>
      <c r="Q714" s="9" t="s">
        <v>1354</v>
      </c>
      <c r="R714" s="9"/>
      <c r="S714" s="9"/>
      <c r="T714" s="9"/>
      <c r="U714" s="9"/>
      <c r="V714" s="9"/>
      <c r="W714" s="11" t="s">
        <v>1355</v>
      </c>
      <c r="X714" s="11" t="s">
        <v>1356</v>
      </c>
    </row>
    <row r="715" spans="1:24" s="8" customFormat="1" ht="17.399999999999999" customHeight="1" x14ac:dyDescent="0.4">
      <c r="A715" s="18" t="s">
        <v>271</v>
      </c>
      <c r="B715" s="9" t="s">
        <v>341</v>
      </c>
      <c r="C715" s="9" t="s">
        <v>1099</v>
      </c>
      <c r="D715" s="9" t="s">
        <v>1100</v>
      </c>
      <c r="E715" s="9" t="s">
        <v>1101</v>
      </c>
      <c r="F715" s="10">
        <v>43132</v>
      </c>
      <c r="G715" s="53">
        <v>20180208</v>
      </c>
      <c r="H715" s="101" t="s">
        <v>1357</v>
      </c>
      <c r="I715" s="53" t="s">
        <v>1155</v>
      </c>
      <c r="J715" s="75">
        <v>87060000</v>
      </c>
      <c r="K715" s="53"/>
      <c r="L715" s="53" t="s">
        <v>1120</v>
      </c>
      <c r="M715" s="53" t="s">
        <v>1170</v>
      </c>
      <c r="N715" s="53" t="s">
        <v>1171</v>
      </c>
      <c r="O715" s="53"/>
      <c r="P715" s="53"/>
      <c r="Q715" s="53" t="s">
        <v>1172</v>
      </c>
      <c r="R715" s="53"/>
      <c r="S715" s="53"/>
      <c r="T715" s="53"/>
      <c r="U715" s="53"/>
      <c r="V715" s="53"/>
      <c r="W715" s="101" t="s">
        <v>1358</v>
      </c>
      <c r="X715" s="101"/>
    </row>
    <row r="716" spans="1:24" s="8" customFormat="1" ht="17.399999999999999" customHeight="1" x14ac:dyDescent="0.4">
      <c r="A716" s="18" t="s">
        <v>272</v>
      </c>
      <c r="B716" s="9" t="s">
        <v>341</v>
      </c>
      <c r="C716" s="9" t="s">
        <v>1099</v>
      </c>
      <c r="D716" s="9" t="s">
        <v>1100</v>
      </c>
      <c r="E716" s="9" t="s">
        <v>1101</v>
      </c>
      <c r="F716" s="10">
        <v>43132</v>
      </c>
      <c r="G716" s="53">
        <v>20180208</v>
      </c>
      <c r="H716" s="101" t="s">
        <v>1364</v>
      </c>
      <c r="I716" s="53" t="s">
        <v>1155</v>
      </c>
      <c r="J716" s="72">
        <v>67797000</v>
      </c>
      <c r="K716" s="18"/>
      <c r="L716" s="53" t="s">
        <v>353</v>
      </c>
      <c r="M716" s="53" t="s">
        <v>914</v>
      </c>
      <c r="N716" s="53" t="s">
        <v>915</v>
      </c>
      <c r="O716" s="18"/>
      <c r="P716" s="18"/>
      <c r="Q716" s="53" t="s">
        <v>393</v>
      </c>
      <c r="R716" s="18"/>
      <c r="S716" s="18"/>
      <c r="T716" s="18"/>
      <c r="U716" s="18"/>
      <c r="V716" s="18"/>
      <c r="W716" s="101" t="s">
        <v>1365</v>
      </c>
      <c r="X716" s="19"/>
    </row>
    <row r="717" spans="1:24" s="8" customFormat="1" ht="17.399999999999999" customHeight="1" x14ac:dyDescent="0.4">
      <c r="A717" s="18" t="s">
        <v>273</v>
      </c>
      <c r="B717" s="9" t="s">
        <v>341</v>
      </c>
      <c r="C717" s="9" t="s">
        <v>1102</v>
      </c>
      <c r="D717" s="9" t="s">
        <v>1103</v>
      </c>
      <c r="E717" s="9" t="s">
        <v>1348</v>
      </c>
      <c r="F717" s="10">
        <v>43132</v>
      </c>
      <c r="G717" s="9">
        <v>20180207</v>
      </c>
      <c r="H717" s="11" t="s">
        <v>1359</v>
      </c>
      <c r="I717" s="9" t="s">
        <v>1106</v>
      </c>
      <c r="J717" s="70">
        <v>27721960</v>
      </c>
      <c r="K717" s="9"/>
      <c r="L717" s="9" t="s">
        <v>1115</v>
      </c>
      <c r="M717" s="9" t="s">
        <v>1360</v>
      </c>
      <c r="N717" s="9" t="s">
        <v>1361</v>
      </c>
      <c r="O717" s="9"/>
      <c r="P717" s="9"/>
      <c r="Q717" s="9" t="s">
        <v>1362</v>
      </c>
      <c r="R717" s="9"/>
      <c r="S717" s="9"/>
      <c r="T717" s="9"/>
      <c r="U717" s="9"/>
      <c r="V717" s="9"/>
      <c r="W717" s="11" t="s">
        <v>1363</v>
      </c>
      <c r="X717" s="11"/>
    </row>
    <row r="718" spans="1:24" s="8" customFormat="1" ht="17.399999999999999" customHeight="1" x14ac:dyDescent="0.4">
      <c r="A718" s="18" t="s">
        <v>274</v>
      </c>
      <c r="B718" s="9" t="s">
        <v>341</v>
      </c>
      <c r="C718" s="9" t="s">
        <v>1099</v>
      </c>
      <c r="D718" s="9" t="s">
        <v>1100</v>
      </c>
      <c r="E718" s="9" t="s">
        <v>1101</v>
      </c>
      <c r="F718" s="10">
        <v>43132</v>
      </c>
      <c r="G718" s="9">
        <v>20180207</v>
      </c>
      <c r="H718" s="11" t="s">
        <v>1370</v>
      </c>
      <c r="I718" s="9" t="s">
        <v>580</v>
      </c>
      <c r="J718" s="70">
        <v>571794000</v>
      </c>
      <c r="K718" s="9"/>
      <c r="L718" s="9" t="s">
        <v>353</v>
      </c>
      <c r="M718" s="9" t="s">
        <v>889</v>
      </c>
      <c r="N718" s="9" t="s">
        <v>890</v>
      </c>
      <c r="O718" s="9"/>
      <c r="P718" s="9"/>
      <c r="Q718" s="9" t="s">
        <v>1367</v>
      </c>
      <c r="R718" s="9">
        <v>1015199901</v>
      </c>
      <c r="S718" s="9" t="s">
        <v>1367</v>
      </c>
      <c r="T718" s="9">
        <v>548000</v>
      </c>
      <c r="U718" s="9" t="s">
        <v>1368</v>
      </c>
      <c r="V718" s="9" t="s">
        <v>599</v>
      </c>
      <c r="W718" s="11" t="s">
        <v>1369</v>
      </c>
      <c r="X718" s="11" t="s">
        <v>1014</v>
      </c>
    </row>
    <row r="719" spans="1:24" s="8" customFormat="1" ht="17.399999999999999" customHeight="1" x14ac:dyDescent="0.4">
      <c r="A719" s="18" t="s">
        <v>275</v>
      </c>
      <c r="B719" s="9" t="s">
        <v>341</v>
      </c>
      <c r="C719" s="9" t="s">
        <v>1099</v>
      </c>
      <c r="D719" s="9" t="s">
        <v>1100</v>
      </c>
      <c r="E719" s="9" t="s">
        <v>1101</v>
      </c>
      <c r="F719" s="10">
        <v>43132</v>
      </c>
      <c r="G719" s="9">
        <v>20180207</v>
      </c>
      <c r="H719" s="11" t="s">
        <v>1366</v>
      </c>
      <c r="I719" s="9" t="s">
        <v>580</v>
      </c>
      <c r="J719" s="72">
        <v>927319000</v>
      </c>
      <c r="K719" s="18"/>
      <c r="L719" s="9" t="s">
        <v>353</v>
      </c>
      <c r="M719" s="9" t="s">
        <v>889</v>
      </c>
      <c r="N719" s="9" t="s">
        <v>890</v>
      </c>
      <c r="O719" s="18"/>
      <c r="P719" s="18"/>
      <c r="Q719" s="9" t="s">
        <v>1367</v>
      </c>
      <c r="R719" s="9">
        <v>1015199901</v>
      </c>
      <c r="S719" s="9" t="s">
        <v>1367</v>
      </c>
      <c r="T719" s="18">
        <v>863000</v>
      </c>
      <c r="U719" s="18" t="s">
        <v>1368</v>
      </c>
      <c r="V719" s="18" t="s">
        <v>1371</v>
      </c>
      <c r="W719" s="11" t="s">
        <v>1369</v>
      </c>
      <c r="X719" s="11" t="s">
        <v>1014</v>
      </c>
    </row>
    <row r="720" spans="1:24" s="8" customFormat="1" ht="17.399999999999999" customHeight="1" x14ac:dyDescent="0.4">
      <c r="A720" s="18" t="s">
        <v>276</v>
      </c>
      <c r="B720" s="9" t="s">
        <v>341</v>
      </c>
      <c r="C720" s="9" t="s">
        <v>1099</v>
      </c>
      <c r="D720" s="9" t="s">
        <v>1100</v>
      </c>
      <c r="E720" s="9" t="s">
        <v>1101</v>
      </c>
      <c r="F720" s="10">
        <v>43132</v>
      </c>
      <c r="G720" s="9">
        <v>20180207</v>
      </c>
      <c r="H720" s="11" t="s">
        <v>1366</v>
      </c>
      <c r="I720" s="9" t="s">
        <v>580</v>
      </c>
      <c r="J720" s="70">
        <v>606361000</v>
      </c>
      <c r="K720" s="9"/>
      <c r="L720" s="9" t="s">
        <v>353</v>
      </c>
      <c r="M720" s="9" t="s">
        <v>889</v>
      </c>
      <c r="N720" s="9" t="s">
        <v>890</v>
      </c>
      <c r="O720" s="9"/>
      <c r="P720" s="9"/>
      <c r="Q720" s="9" t="s">
        <v>1367</v>
      </c>
      <c r="R720" s="9">
        <v>1015199901</v>
      </c>
      <c r="S720" s="9" t="s">
        <v>1367</v>
      </c>
      <c r="T720" s="9">
        <v>624000</v>
      </c>
      <c r="U720" s="9" t="s">
        <v>1368</v>
      </c>
      <c r="V720" s="9" t="s">
        <v>599</v>
      </c>
      <c r="W720" s="11" t="s">
        <v>1369</v>
      </c>
      <c r="X720" s="11" t="s">
        <v>1014</v>
      </c>
    </row>
    <row r="721" spans="1:24" s="8" customFormat="1" ht="17.399999999999999" customHeight="1" x14ac:dyDescent="0.4">
      <c r="A721" s="18" t="s">
        <v>277</v>
      </c>
      <c r="B721" s="9" t="s">
        <v>341</v>
      </c>
      <c r="C721" s="9" t="s">
        <v>1099</v>
      </c>
      <c r="D721" s="9" t="s">
        <v>1100</v>
      </c>
      <c r="E721" s="9" t="s">
        <v>1101</v>
      </c>
      <c r="F721" s="10">
        <v>43132</v>
      </c>
      <c r="G721" s="9">
        <v>20180207</v>
      </c>
      <c r="H721" s="11" t="s">
        <v>1366</v>
      </c>
      <c r="I721" s="9" t="s">
        <v>580</v>
      </c>
      <c r="J721" s="70">
        <v>4716192000</v>
      </c>
      <c r="K721" s="9"/>
      <c r="L721" s="9" t="s">
        <v>353</v>
      </c>
      <c r="M721" s="9" t="s">
        <v>889</v>
      </c>
      <c r="N721" s="9" t="s">
        <v>890</v>
      </c>
      <c r="O721" s="9"/>
      <c r="P721" s="9"/>
      <c r="Q721" s="9" t="s">
        <v>1367</v>
      </c>
      <c r="R721" s="9">
        <v>1015199901</v>
      </c>
      <c r="S721" s="9" t="s">
        <v>1367</v>
      </c>
      <c r="T721" s="9">
        <v>4815000</v>
      </c>
      <c r="U721" s="9" t="s">
        <v>1368</v>
      </c>
      <c r="V721" s="9" t="s">
        <v>1371</v>
      </c>
      <c r="W721" s="11" t="s">
        <v>1369</v>
      </c>
      <c r="X721" s="11" t="s">
        <v>1014</v>
      </c>
    </row>
    <row r="722" spans="1:24" s="8" customFormat="1" ht="17.399999999999999" customHeight="1" x14ac:dyDescent="0.4">
      <c r="A722" s="18" t="s">
        <v>278</v>
      </c>
      <c r="B722" s="9" t="s">
        <v>341</v>
      </c>
      <c r="C722" s="9" t="s">
        <v>1099</v>
      </c>
      <c r="D722" s="9" t="s">
        <v>1100</v>
      </c>
      <c r="E722" s="9" t="s">
        <v>1101</v>
      </c>
      <c r="F722" s="10">
        <v>43132</v>
      </c>
      <c r="G722" s="9">
        <v>20180207</v>
      </c>
      <c r="H722" s="11" t="s">
        <v>1372</v>
      </c>
      <c r="I722" s="9" t="s">
        <v>580</v>
      </c>
      <c r="J722" s="70">
        <v>4713000000</v>
      </c>
      <c r="K722" s="9"/>
      <c r="L722" s="9" t="s">
        <v>353</v>
      </c>
      <c r="M722" s="9" t="s">
        <v>889</v>
      </c>
      <c r="N722" s="9" t="s">
        <v>890</v>
      </c>
      <c r="O722" s="9"/>
      <c r="P722" s="9"/>
      <c r="Q722" s="9" t="s">
        <v>1373</v>
      </c>
      <c r="R722" s="9">
        <v>1016151101</v>
      </c>
      <c r="S722" s="9" t="s">
        <v>1373</v>
      </c>
      <c r="T722" s="9">
        <v>4815000</v>
      </c>
      <c r="U722" s="9" t="s">
        <v>1368</v>
      </c>
      <c r="V722" s="9" t="s">
        <v>599</v>
      </c>
      <c r="W722" s="11" t="s">
        <v>1369</v>
      </c>
      <c r="X722" s="11" t="s">
        <v>1014</v>
      </c>
    </row>
    <row r="723" spans="1:24" s="8" customFormat="1" ht="17.399999999999999" customHeight="1" x14ac:dyDescent="0.4">
      <c r="A723" s="18" t="s">
        <v>279</v>
      </c>
      <c r="B723" s="9" t="s">
        <v>341</v>
      </c>
      <c r="C723" s="9" t="s">
        <v>754</v>
      </c>
      <c r="D723" s="9" t="s">
        <v>349</v>
      </c>
      <c r="E723" s="9" t="s">
        <v>1101</v>
      </c>
      <c r="F723" s="10">
        <v>43132</v>
      </c>
      <c r="G723" s="9">
        <v>20180206</v>
      </c>
      <c r="H723" s="11" t="s">
        <v>1375</v>
      </c>
      <c r="I723" s="9" t="s">
        <v>580</v>
      </c>
      <c r="J723" s="70">
        <v>47663000</v>
      </c>
      <c r="K723" s="9"/>
      <c r="L723" s="9" t="s">
        <v>1376</v>
      </c>
      <c r="M723" s="9" t="s">
        <v>1377</v>
      </c>
      <c r="N723" s="9" t="s">
        <v>1378</v>
      </c>
      <c r="O723" s="9"/>
      <c r="P723" s="9"/>
      <c r="Q723" s="9" t="s">
        <v>1379</v>
      </c>
      <c r="R723" s="9">
        <v>1214190301</v>
      </c>
      <c r="S723" s="9" t="s">
        <v>1380</v>
      </c>
      <c r="T723" s="9">
        <v>587</v>
      </c>
      <c r="U723" s="9" t="s">
        <v>530</v>
      </c>
      <c r="V723" s="9" t="s">
        <v>1381</v>
      </c>
      <c r="W723" s="11" t="s">
        <v>517</v>
      </c>
      <c r="X723" s="11" t="s">
        <v>1382</v>
      </c>
    </row>
    <row r="724" spans="1:24" s="8" customFormat="1" ht="17.399999999999999" customHeight="1" x14ac:dyDescent="0.4">
      <c r="A724" s="18" t="s">
        <v>280</v>
      </c>
      <c r="B724" s="9" t="s">
        <v>341</v>
      </c>
      <c r="C724" s="9" t="s">
        <v>1040</v>
      </c>
      <c r="D724" s="9" t="s">
        <v>349</v>
      </c>
      <c r="E724" s="9" t="s">
        <v>1101</v>
      </c>
      <c r="F724" s="10">
        <v>43132</v>
      </c>
      <c r="G724" s="9">
        <v>20180206</v>
      </c>
      <c r="H724" s="11" t="s">
        <v>1383</v>
      </c>
      <c r="I724" s="9" t="s">
        <v>1384</v>
      </c>
      <c r="J724" s="70">
        <v>52600000</v>
      </c>
      <c r="K724" s="9"/>
      <c r="L724" s="9" t="s">
        <v>1040</v>
      </c>
      <c r="M724" s="9" t="s">
        <v>368</v>
      </c>
      <c r="N724" s="9" t="s">
        <v>369</v>
      </c>
      <c r="O724" s="9"/>
      <c r="P724" s="9"/>
      <c r="Q724" s="9" t="s">
        <v>393</v>
      </c>
      <c r="R724" s="9"/>
      <c r="S724" s="9"/>
      <c r="T724" s="9"/>
      <c r="U724" s="9"/>
      <c r="V724" s="9"/>
      <c r="W724" s="11" t="s">
        <v>1383</v>
      </c>
      <c r="X724" s="11" t="s">
        <v>475</v>
      </c>
    </row>
    <row r="725" spans="1:24" s="8" customFormat="1" ht="17.399999999999999" customHeight="1" x14ac:dyDescent="0.4">
      <c r="A725" s="18" t="s">
        <v>281</v>
      </c>
      <c r="B725" s="9" t="s">
        <v>341</v>
      </c>
      <c r="C725" s="9" t="s">
        <v>1040</v>
      </c>
      <c r="D725" s="9" t="s">
        <v>349</v>
      </c>
      <c r="E725" s="9" t="s">
        <v>1101</v>
      </c>
      <c r="F725" s="10">
        <v>43132</v>
      </c>
      <c r="G725" s="9">
        <v>20180206</v>
      </c>
      <c r="H725" s="11" t="s">
        <v>1385</v>
      </c>
      <c r="I725" s="9" t="s">
        <v>580</v>
      </c>
      <c r="J725" s="70">
        <v>41300000</v>
      </c>
      <c r="K725" s="9"/>
      <c r="L725" s="9" t="s">
        <v>1040</v>
      </c>
      <c r="M725" s="9" t="s">
        <v>368</v>
      </c>
      <c r="N725" s="9" t="s">
        <v>369</v>
      </c>
      <c r="O725" s="9"/>
      <c r="P725" s="9"/>
      <c r="Q725" s="9" t="s">
        <v>393</v>
      </c>
      <c r="R725" s="9"/>
      <c r="S725" s="9"/>
      <c r="T725" s="9"/>
      <c r="U725" s="9"/>
      <c r="V725" s="9"/>
      <c r="W725" s="11" t="s">
        <v>1386</v>
      </c>
      <c r="X725" s="11" t="s">
        <v>475</v>
      </c>
    </row>
    <row r="726" spans="1:24" s="8" customFormat="1" ht="17.399999999999999" customHeight="1" x14ac:dyDescent="0.4">
      <c r="A726" s="18" t="s">
        <v>282</v>
      </c>
      <c r="B726" s="9" t="s">
        <v>341</v>
      </c>
      <c r="C726" s="9" t="s">
        <v>1040</v>
      </c>
      <c r="D726" s="9" t="s">
        <v>349</v>
      </c>
      <c r="E726" s="9" t="s">
        <v>1101</v>
      </c>
      <c r="F726" s="10">
        <v>43132</v>
      </c>
      <c r="G726" s="9">
        <v>20180206</v>
      </c>
      <c r="H726" s="11" t="s">
        <v>1387</v>
      </c>
      <c r="I726" s="9" t="s">
        <v>580</v>
      </c>
      <c r="J726" s="70">
        <v>30200000</v>
      </c>
      <c r="K726" s="9"/>
      <c r="L726" s="9" t="s">
        <v>1040</v>
      </c>
      <c r="M726" s="9" t="s">
        <v>368</v>
      </c>
      <c r="N726" s="9" t="s">
        <v>369</v>
      </c>
      <c r="O726" s="9"/>
      <c r="P726" s="9"/>
      <c r="Q726" s="9" t="s">
        <v>393</v>
      </c>
      <c r="R726" s="9"/>
      <c r="S726" s="9"/>
      <c r="T726" s="9"/>
      <c r="U726" s="9"/>
      <c r="V726" s="9"/>
      <c r="W726" s="11" t="s">
        <v>1388</v>
      </c>
      <c r="X726" s="11" t="s">
        <v>475</v>
      </c>
    </row>
    <row r="727" spans="1:24" s="8" customFormat="1" ht="17.399999999999999" customHeight="1" x14ac:dyDescent="0.4">
      <c r="A727" s="18" t="s">
        <v>283</v>
      </c>
      <c r="B727" s="9" t="s">
        <v>341</v>
      </c>
      <c r="C727" s="9" t="s">
        <v>523</v>
      </c>
      <c r="D727" s="9" t="s">
        <v>497</v>
      </c>
      <c r="E727" s="9" t="s">
        <v>613</v>
      </c>
      <c r="F727" s="10">
        <v>43132</v>
      </c>
      <c r="G727" s="9">
        <v>20180206</v>
      </c>
      <c r="H727" s="11" t="s">
        <v>1389</v>
      </c>
      <c r="I727" s="9" t="s">
        <v>352</v>
      </c>
      <c r="J727" s="70">
        <v>29840360</v>
      </c>
      <c r="K727" s="9"/>
      <c r="L727" s="9" t="s">
        <v>901</v>
      </c>
      <c r="M727" s="9" t="s">
        <v>1065</v>
      </c>
      <c r="N727" s="9" t="s">
        <v>527</v>
      </c>
      <c r="O727" s="9"/>
      <c r="P727" s="9"/>
      <c r="Q727" s="9" t="s">
        <v>1390</v>
      </c>
      <c r="R727" s="9"/>
      <c r="S727" s="9"/>
      <c r="T727" s="9"/>
      <c r="U727" s="9"/>
      <c r="V727" s="9"/>
      <c r="W727" s="11" t="s">
        <v>1391</v>
      </c>
      <c r="X727" s="11"/>
    </row>
    <row r="728" spans="1:24" s="8" customFormat="1" ht="17.399999999999999" customHeight="1" x14ac:dyDescent="0.4">
      <c r="A728" s="18" t="s">
        <v>284</v>
      </c>
      <c r="B728" s="9" t="s">
        <v>341</v>
      </c>
      <c r="C728" s="9" t="s">
        <v>1374</v>
      </c>
      <c r="D728" s="9" t="s">
        <v>497</v>
      </c>
      <c r="E728" s="9" t="s">
        <v>520</v>
      </c>
      <c r="F728" s="10">
        <v>43132</v>
      </c>
      <c r="G728" s="9">
        <v>20180205</v>
      </c>
      <c r="H728" s="11" t="s">
        <v>1392</v>
      </c>
      <c r="I728" s="9" t="s">
        <v>407</v>
      </c>
      <c r="J728" s="70">
        <v>40000000</v>
      </c>
      <c r="K728" s="9"/>
      <c r="L728" s="9" t="s">
        <v>901</v>
      </c>
      <c r="M728" s="9" t="s">
        <v>1393</v>
      </c>
      <c r="N728" s="9" t="s">
        <v>1394</v>
      </c>
      <c r="O728" s="9"/>
      <c r="P728" s="9"/>
      <c r="Q728" s="9" t="s">
        <v>1395</v>
      </c>
      <c r="R728" s="9"/>
      <c r="S728" s="9"/>
      <c r="T728" s="9"/>
      <c r="U728" s="9"/>
      <c r="V728" s="9"/>
      <c r="W728" s="11" t="s">
        <v>1396</v>
      </c>
      <c r="X728" s="11"/>
    </row>
    <row r="729" spans="1:24" s="8" customFormat="1" ht="17.399999999999999" customHeight="1" x14ac:dyDescent="0.4">
      <c r="A729" s="18" t="s">
        <v>285</v>
      </c>
      <c r="B729" s="9" t="s">
        <v>341</v>
      </c>
      <c r="C729" s="9" t="s">
        <v>1374</v>
      </c>
      <c r="D729" s="9" t="s">
        <v>497</v>
      </c>
      <c r="E729" s="9" t="s">
        <v>520</v>
      </c>
      <c r="F729" s="10">
        <v>43132</v>
      </c>
      <c r="G729" s="9">
        <v>20180205</v>
      </c>
      <c r="H729" s="11" t="s">
        <v>1397</v>
      </c>
      <c r="I729" s="9" t="s">
        <v>580</v>
      </c>
      <c r="J729" s="70">
        <v>20000000</v>
      </c>
      <c r="K729" s="9"/>
      <c r="L729" s="9" t="s">
        <v>901</v>
      </c>
      <c r="M729" s="9" t="s">
        <v>1398</v>
      </c>
      <c r="N729" s="9" t="s">
        <v>1399</v>
      </c>
      <c r="O729" s="9"/>
      <c r="P729" s="9"/>
      <c r="Q729" s="9" t="s">
        <v>1067</v>
      </c>
      <c r="R729" s="9">
        <v>4619160701</v>
      </c>
      <c r="S729" s="9" t="s">
        <v>1400</v>
      </c>
      <c r="T729" s="9">
        <v>1</v>
      </c>
      <c r="U729" s="9" t="s">
        <v>718</v>
      </c>
      <c r="V729" s="9" t="s">
        <v>1401</v>
      </c>
      <c r="W729" s="11" t="s">
        <v>1402</v>
      </c>
      <c r="X729" s="11" t="s">
        <v>1403</v>
      </c>
    </row>
    <row r="730" spans="1:24" s="8" customFormat="1" ht="17.399999999999999" customHeight="1" x14ac:dyDescent="0.4">
      <c r="A730" s="18" t="s">
        <v>286</v>
      </c>
      <c r="B730" s="9" t="s">
        <v>341</v>
      </c>
      <c r="C730" s="9" t="s">
        <v>1374</v>
      </c>
      <c r="D730" s="9" t="s">
        <v>497</v>
      </c>
      <c r="E730" s="9" t="s">
        <v>520</v>
      </c>
      <c r="F730" s="10">
        <v>43132</v>
      </c>
      <c r="G730" s="9">
        <v>20180205</v>
      </c>
      <c r="H730" s="11" t="s">
        <v>1404</v>
      </c>
      <c r="I730" s="9" t="s">
        <v>1106</v>
      </c>
      <c r="J730" s="70">
        <v>20700000</v>
      </c>
      <c r="K730" s="9"/>
      <c r="L730" s="9" t="s">
        <v>1115</v>
      </c>
      <c r="M730" s="9" t="s">
        <v>1405</v>
      </c>
      <c r="N730" s="9" t="s">
        <v>1406</v>
      </c>
      <c r="O730" s="9"/>
      <c r="P730" s="9"/>
      <c r="Q730" s="9" t="s">
        <v>1407</v>
      </c>
      <c r="R730" s="9">
        <v>5611210201</v>
      </c>
      <c r="S730" s="9" t="s">
        <v>1407</v>
      </c>
      <c r="T730" s="9">
        <v>82</v>
      </c>
      <c r="U730" s="9" t="s">
        <v>749</v>
      </c>
      <c r="V730" s="9" t="s">
        <v>1408</v>
      </c>
      <c r="W730" s="11" t="s">
        <v>1409</v>
      </c>
      <c r="X730" s="11" t="s">
        <v>1403</v>
      </c>
    </row>
    <row r="731" spans="1:24" s="8" customFormat="1" ht="17.399999999999999" customHeight="1" x14ac:dyDescent="0.4">
      <c r="A731" s="18" t="s">
        <v>287</v>
      </c>
      <c r="B731" s="9" t="s">
        <v>341</v>
      </c>
      <c r="C731" s="9" t="s">
        <v>350</v>
      </c>
      <c r="D731" s="9" t="s">
        <v>351</v>
      </c>
      <c r="E731" s="9" t="s">
        <v>426</v>
      </c>
      <c r="F731" s="10">
        <v>43132</v>
      </c>
      <c r="G731" s="9">
        <v>20180205</v>
      </c>
      <c r="H731" s="11" t="s">
        <v>1410</v>
      </c>
      <c r="I731" s="9" t="s">
        <v>1155</v>
      </c>
      <c r="J731" s="70">
        <v>188166500</v>
      </c>
      <c r="K731" s="9"/>
      <c r="L731" s="9" t="s">
        <v>1120</v>
      </c>
      <c r="M731" s="9" t="s">
        <v>1219</v>
      </c>
      <c r="N731" s="9" t="s">
        <v>1220</v>
      </c>
      <c r="O731" s="9"/>
      <c r="P731" s="9"/>
      <c r="Q731" s="9" t="s">
        <v>1411</v>
      </c>
      <c r="R731" s="9">
        <v>5132020201</v>
      </c>
      <c r="S731" s="9" t="s">
        <v>1411</v>
      </c>
      <c r="T731" s="9">
        <v>1677</v>
      </c>
      <c r="U731" s="9" t="s">
        <v>530</v>
      </c>
      <c r="V731" s="9" t="s">
        <v>1223</v>
      </c>
      <c r="W731" s="11" t="s">
        <v>1412</v>
      </c>
      <c r="X731" s="11"/>
    </row>
    <row r="732" spans="1:24" s="8" customFormat="1" ht="17.399999999999999" customHeight="1" x14ac:dyDescent="0.4">
      <c r="A732" s="18" t="s">
        <v>288</v>
      </c>
      <c r="B732" s="9" t="s">
        <v>341</v>
      </c>
      <c r="C732" s="9" t="s">
        <v>350</v>
      </c>
      <c r="D732" s="9" t="s">
        <v>351</v>
      </c>
      <c r="E732" s="9" t="s">
        <v>426</v>
      </c>
      <c r="F732" s="10">
        <v>43132</v>
      </c>
      <c r="G732" s="9">
        <v>20180202</v>
      </c>
      <c r="H732" s="11" t="s">
        <v>1413</v>
      </c>
      <c r="I732" s="9" t="s">
        <v>1155</v>
      </c>
      <c r="J732" s="70">
        <v>219772000</v>
      </c>
      <c r="K732" s="9"/>
      <c r="L732" s="9" t="s">
        <v>1120</v>
      </c>
      <c r="M732" s="9" t="s">
        <v>1219</v>
      </c>
      <c r="N732" s="9" t="s">
        <v>1220</v>
      </c>
      <c r="O732" s="9"/>
      <c r="P732" s="9"/>
      <c r="Q732" s="9" t="s">
        <v>1414</v>
      </c>
      <c r="R732" s="9">
        <v>551050401</v>
      </c>
      <c r="S732" s="9" t="s">
        <v>1415</v>
      </c>
      <c r="T732" s="9">
        <v>50000</v>
      </c>
      <c r="U732" s="9" t="s">
        <v>465</v>
      </c>
      <c r="V732" s="9" t="s">
        <v>1416</v>
      </c>
      <c r="W732" s="11" t="s">
        <v>1417</v>
      </c>
      <c r="X732" s="11"/>
    </row>
    <row r="733" spans="1:24" s="8" customFormat="1" ht="17.399999999999999" customHeight="1" x14ac:dyDescent="0.4">
      <c r="A733" s="18" t="s">
        <v>289</v>
      </c>
      <c r="B733" s="9" t="s">
        <v>1418</v>
      </c>
      <c r="C733" s="9" t="s">
        <v>350</v>
      </c>
      <c r="D733" s="9" t="s">
        <v>351</v>
      </c>
      <c r="E733" s="9" t="s">
        <v>426</v>
      </c>
      <c r="F733" s="10">
        <v>43435</v>
      </c>
      <c r="G733" s="9">
        <v>20180202</v>
      </c>
      <c r="H733" s="11" t="s">
        <v>1419</v>
      </c>
      <c r="I733" s="9" t="s">
        <v>1114</v>
      </c>
      <c r="J733" s="70">
        <v>350000000</v>
      </c>
      <c r="K733" s="9"/>
      <c r="L733" s="9" t="s">
        <v>1420</v>
      </c>
      <c r="M733" s="9" t="s">
        <v>1421</v>
      </c>
      <c r="N733" s="9" t="s">
        <v>1422</v>
      </c>
      <c r="O733" s="9"/>
      <c r="P733" s="9"/>
      <c r="Q733" s="9" t="s">
        <v>1423</v>
      </c>
      <c r="R733" s="9"/>
      <c r="S733" s="9"/>
      <c r="T733" s="9"/>
      <c r="U733" s="9"/>
      <c r="V733" s="9"/>
      <c r="W733" s="11" t="s">
        <v>1423</v>
      </c>
      <c r="X733" s="11"/>
    </row>
    <row r="734" spans="1:24" s="8" customFormat="1" ht="17.399999999999999" customHeight="1" x14ac:dyDescent="0.4">
      <c r="A734" s="18" t="s">
        <v>290</v>
      </c>
      <c r="B734" s="9" t="s">
        <v>341</v>
      </c>
      <c r="C734" s="9" t="s">
        <v>350</v>
      </c>
      <c r="D734" s="9" t="s">
        <v>351</v>
      </c>
      <c r="E734" s="9" t="s">
        <v>426</v>
      </c>
      <c r="F734" s="10">
        <v>43344</v>
      </c>
      <c r="G734" s="9">
        <v>20180202</v>
      </c>
      <c r="H734" s="11" t="s">
        <v>1424</v>
      </c>
      <c r="I734" s="9" t="s">
        <v>1114</v>
      </c>
      <c r="J734" s="70">
        <v>13500000</v>
      </c>
      <c r="K734" s="9"/>
      <c r="L734" s="9" t="s">
        <v>1425</v>
      </c>
      <c r="M734" s="9" t="s">
        <v>1426</v>
      </c>
      <c r="N734" s="9" t="s">
        <v>1427</v>
      </c>
      <c r="O734" s="9"/>
      <c r="P734" s="9"/>
      <c r="Q734" s="9" t="s">
        <v>1207</v>
      </c>
      <c r="R734" s="9"/>
      <c r="S734" s="9"/>
      <c r="T734" s="9"/>
      <c r="U734" s="9"/>
      <c r="V734" s="9"/>
      <c r="W734" s="11" t="s">
        <v>1428</v>
      </c>
      <c r="X734" s="11"/>
    </row>
    <row r="735" spans="1:24" s="8" customFormat="1" ht="17.399999999999999" customHeight="1" x14ac:dyDescent="0.4">
      <c r="A735" s="18" t="s">
        <v>291</v>
      </c>
      <c r="B735" s="9" t="s">
        <v>341</v>
      </c>
      <c r="C735" s="9" t="s">
        <v>350</v>
      </c>
      <c r="D735" s="9" t="s">
        <v>351</v>
      </c>
      <c r="E735" s="9" t="s">
        <v>426</v>
      </c>
      <c r="F735" s="10">
        <v>43405</v>
      </c>
      <c r="G735" s="9">
        <v>20180202</v>
      </c>
      <c r="H735" s="11" t="s">
        <v>1429</v>
      </c>
      <c r="I735" s="9" t="s">
        <v>1114</v>
      </c>
      <c r="J735" s="70">
        <v>15300000</v>
      </c>
      <c r="K735" s="9"/>
      <c r="L735" s="9" t="s">
        <v>1430</v>
      </c>
      <c r="M735" s="9" t="s">
        <v>1431</v>
      </c>
      <c r="N735" s="9" t="s">
        <v>1432</v>
      </c>
      <c r="O735" s="9"/>
      <c r="P735" s="9"/>
      <c r="Q735" s="9" t="s">
        <v>1433</v>
      </c>
      <c r="R735" s="9"/>
      <c r="S735" s="9"/>
      <c r="T735" s="9"/>
      <c r="U735" s="9"/>
      <c r="V735" s="9"/>
      <c r="W735" s="11" t="s">
        <v>1429</v>
      </c>
      <c r="X735" s="11"/>
    </row>
    <row r="736" spans="1:24" s="8" customFormat="1" ht="17.399999999999999" customHeight="1" x14ac:dyDescent="0.4">
      <c r="A736" s="18" t="s">
        <v>292</v>
      </c>
      <c r="B736" s="9" t="s">
        <v>341</v>
      </c>
      <c r="C736" s="9" t="s">
        <v>350</v>
      </c>
      <c r="D736" s="9" t="s">
        <v>351</v>
      </c>
      <c r="E736" s="9" t="s">
        <v>426</v>
      </c>
      <c r="F736" s="10">
        <v>43405</v>
      </c>
      <c r="G736" s="9">
        <v>20180202</v>
      </c>
      <c r="H736" s="11" t="s">
        <v>1434</v>
      </c>
      <c r="I736" s="9" t="s">
        <v>1114</v>
      </c>
      <c r="J736" s="70">
        <v>200000000</v>
      </c>
      <c r="K736" s="9"/>
      <c r="L736" s="9" t="s">
        <v>1323</v>
      </c>
      <c r="M736" s="9" t="s">
        <v>1435</v>
      </c>
      <c r="N736" s="9" t="s">
        <v>1436</v>
      </c>
      <c r="O736" s="9"/>
      <c r="P736" s="9"/>
      <c r="Q736" s="9" t="s">
        <v>1172</v>
      </c>
      <c r="R736" s="9"/>
      <c r="S736" s="9"/>
      <c r="T736" s="9"/>
      <c r="U736" s="9"/>
      <c r="V736" s="9"/>
      <c r="W736" s="11" t="s">
        <v>1434</v>
      </c>
      <c r="X736" s="11"/>
    </row>
    <row r="737" spans="1:24" s="8" customFormat="1" ht="17.399999999999999" customHeight="1" x14ac:dyDescent="0.4">
      <c r="A737" s="18" t="s">
        <v>293</v>
      </c>
      <c r="B737" s="9" t="s">
        <v>341</v>
      </c>
      <c r="C737" s="9" t="s">
        <v>350</v>
      </c>
      <c r="D737" s="9" t="s">
        <v>351</v>
      </c>
      <c r="E737" s="9" t="s">
        <v>426</v>
      </c>
      <c r="F737" s="10">
        <v>43374</v>
      </c>
      <c r="G737" s="9">
        <v>20180202</v>
      </c>
      <c r="H737" s="11" t="s">
        <v>1437</v>
      </c>
      <c r="I737" s="9" t="s">
        <v>1106</v>
      </c>
      <c r="J737" s="70">
        <v>33000000</v>
      </c>
      <c r="K737" s="9"/>
      <c r="L737" s="9" t="s">
        <v>1438</v>
      </c>
      <c r="M737" s="9" t="s">
        <v>1439</v>
      </c>
      <c r="N737" s="9" t="s">
        <v>1440</v>
      </c>
      <c r="O737" s="9"/>
      <c r="P737" s="9"/>
      <c r="Q737" s="9" t="s">
        <v>1441</v>
      </c>
      <c r="R737" s="9"/>
      <c r="S737" s="9"/>
      <c r="T737" s="9"/>
      <c r="U737" s="9"/>
      <c r="V737" s="9"/>
      <c r="W737" s="11" t="s">
        <v>1442</v>
      </c>
      <c r="X737" s="11"/>
    </row>
    <row r="738" spans="1:24" s="8" customFormat="1" ht="17.399999999999999" customHeight="1" x14ac:dyDescent="0.4">
      <c r="A738" s="18" t="s">
        <v>294</v>
      </c>
      <c r="B738" s="9" t="s">
        <v>341</v>
      </c>
      <c r="C738" s="9" t="s">
        <v>350</v>
      </c>
      <c r="D738" s="9" t="s">
        <v>351</v>
      </c>
      <c r="E738" s="9" t="s">
        <v>426</v>
      </c>
      <c r="F738" s="10">
        <v>43374</v>
      </c>
      <c r="G738" s="9">
        <v>20180202</v>
      </c>
      <c r="H738" s="11" t="s">
        <v>1443</v>
      </c>
      <c r="I738" s="9" t="s">
        <v>1114</v>
      </c>
      <c r="J738" s="70">
        <v>75000000</v>
      </c>
      <c r="K738" s="9"/>
      <c r="L738" s="9" t="s">
        <v>1444</v>
      </c>
      <c r="M738" s="9" t="s">
        <v>1445</v>
      </c>
      <c r="N738" s="9" t="s">
        <v>1446</v>
      </c>
      <c r="O738" s="9"/>
      <c r="P738" s="9"/>
      <c r="Q738" s="9" t="s">
        <v>1172</v>
      </c>
      <c r="R738" s="9"/>
      <c r="S738" s="9"/>
      <c r="T738" s="9"/>
      <c r="U738" s="9"/>
      <c r="V738" s="9"/>
      <c r="W738" s="11" t="s">
        <v>1447</v>
      </c>
      <c r="X738" s="11"/>
    </row>
    <row r="739" spans="1:24" s="8" customFormat="1" ht="17.399999999999999" customHeight="1" x14ac:dyDescent="0.4">
      <c r="A739" s="18" t="s">
        <v>295</v>
      </c>
      <c r="B739" s="9" t="s">
        <v>341</v>
      </c>
      <c r="C739" s="9" t="s">
        <v>350</v>
      </c>
      <c r="D739" s="9" t="s">
        <v>351</v>
      </c>
      <c r="E739" s="9" t="s">
        <v>426</v>
      </c>
      <c r="F739" s="10">
        <v>43374</v>
      </c>
      <c r="G739" s="9">
        <v>20180202</v>
      </c>
      <c r="H739" s="11" t="s">
        <v>1448</v>
      </c>
      <c r="I739" s="9" t="s">
        <v>1114</v>
      </c>
      <c r="J739" s="70">
        <v>200000000</v>
      </c>
      <c r="K739" s="9"/>
      <c r="L739" s="9" t="s">
        <v>1444</v>
      </c>
      <c r="M739" s="9" t="s">
        <v>1445</v>
      </c>
      <c r="N739" s="9" t="s">
        <v>1446</v>
      </c>
      <c r="O739" s="9"/>
      <c r="P739" s="9"/>
      <c r="Q739" s="9" t="s">
        <v>1172</v>
      </c>
      <c r="R739" s="9"/>
      <c r="S739" s="9"/>
      <c r="T739" s="9"/>
      <c r="U739" s="9"/>
      <c r="V739" s="9"/>
      <c r="W739" s="11" t="s">
        <v>1449</v>
      </c>
      <c r="X739" s="11"/>
    </row>
    <row r="740" spans="1:24" s="8" customFormat="1" ht="17.399999999999999" customHeight="1" x14ac:dyDescent="0.4">
      <c r="A740" s="18" t="s">
        <v>296</v>
      </c>
      <c r="B740" s="9" t="s">
        <v>341</v>
      </c>
      <c r="C740" s="9" t="s">
        <v>350</v>
      </c>
      <c r="D740" s="9" t="s">
        <v>351</v>
      </c>
      <c r="E740" s="9" t="s">
        <v>426</v>
      </c>
      <c r="F740" s="10">
        <v>43374</v>
      </c>
      <c r="G740" s="9">
        <v>20180202</v>
      </c>
      <c r="H740" s="11" t="s">
        <v>1450</v>
      </c>
      <c r="I740" s="9" t="s">
        <v>1114</v>
      </c>
      <c r="J740" s="70">
        <v>50000000</v>
      </c>
      <c r="K740" s="9"/>
      <c r="L740" s="9" t="s">
        <v>1444</v>
      </c>
      <c r="M740" s="9" t="s">
        <v>1451</v>
      </c>
      <c r="N740" s="9" t="s">
        <v>1452</v>
      </c>
      <c r="O740" s="9"/>
      <c r="P740" s="9"/>
      <c r="Q740" s="9" t="s">
        <v>1172</v>
      </c>
      <c r="R740" s="9"/>
      <c r="S740" s="9"/>
      <c r="T740" s="9"/>
      <c r="U740" s="9"/>
      <c r="V740" s="9"/>
      <c r="W740" s="11" t="s">
        <v>1453</v>
      </c>
      <c r="X740" s="11"/>
    </row>
    <row r="741" spans="1:24" s="8" customFormat="1" ht="17.399999999999999" customHeight="1" x14ac:dyDescent="0.4">
      <c r="A741" s="18" t="s">
        <v>297</v>
      </c>
      <c r="B741" s="9" t="s">
        <v>341</v>
      </c>
      <c r="C741" s="9" t="s">
        <v>350</v>
      </c>
      <c r="D741" s="9" t="s">
        <v>351</v>
      </c>
      <c r="E741" s="9" t="s">
        <v>426</v>
      </c>
      <c r="F741" s="10">
        <v>43344</v>
      </c>
      <c r="G741" s="9">
        <v>20180202</v>
      </c>
      <c r="H741" s="11" t="s">
        <v>1454</v>
      </c>
      <c r="I741" s="9" t="s">
        <v>1114</v>
      </c>
      <c r="J741" s="70">
        <v>40150000</v>
      </c>
      <c r="K741" s="9"/>
      <c r="L741" s="9" t="s">
        <v>1455</v>
      </c>
      <c r="M741" s="9" t="s">
        <v>1456</v>
      </c>
      <c r="N741" s="9" t="s">
        <v>1457</v>
      </c>
      <c r="O741" s="9"/>
      <c r="P741" s="9"/>
      <c r="Q741" s="9" t="s">
        <v>1458</v>
      </c>
      <c r="R741" s="9"/>
      <c r="S741" s="9"/>
      <c r="T741" s="9"/>
      <c r="U741" s="9"/>
      <c r="V741" s="9"/>
      <c r="W741" s="11" t="s">
        <v>1442</v>
      </c>
      <c r="X741" s="11"/>
    </row>
    <row r="742" spans="1:24" s="8" customFormat="1" ht="17.399999999999999" customHeight="1" x14ac:dyDescent="0.4">
      <c r="A742" s="18" t="s">
        <v>298</v>
      </c>
      <c r="B742" s="9" t="s">
        <v>341</v>
      </c>
      <c r="C742" s="9" t="s">
        <v>350</v>
      </c>
      <c r="D742" s="9" t="s">
        <v>351</v>
      </c>
      <c r="E742" s="9" t="s">
        <v>426</v>
      </c>
      <c r="F742" s="10">
        <v>43344</v>
      </c>
      <c r="G742" s="9">
        <v>20180202</v>
      </c>
      <c r="H742" s="11" t="s">
        <v>1459</v>
      </c>
      <c r="I742" s="9" t="s">
        <v>1114</v>
      </c>
      <c r="J742" s="70">
        <v>19000000</v>
      </c>
      <c r="K742" s="9"/>
      <c r="L742" s="9" t="s">
        <v>1460</v>
      </c>
      <c r="M742" s="9" t="s">
        <v>1461</v>
      </c>
      <c r="N742" s="9" t="s">
        <v>1462</v>
      </c>
      <c r="O742" s="9"/>
      <c r="P742" s="9"/>
      <c r="Q742" s="9" t="s">
        <v>1207</v>
      </c>
      <c r="R742" s="9"/>
      <c r="S742" s="9"/>
      <c r="T742" s="9"/>
      <c r="U742" s="9"/>
      <c r="V742" s="9"/>
      <c r="W742" s="11" t="s">
        <v>1463</v>
      </c>
      <c r="X742" s="11"/>
    </row>
    <row r="743" spans="1:24" s="8" customFormat="1" ht="17.399999999999999" customHeight="1" x14ac:dyDescent="0.4">
      <c r="A743" s="18" t="s">
        <v>299</v>
      </c>
      <c r="B743" s="9" t="s">
        <v>341</v>
      </c>
      <c r="C743" s="9" t="s">
        <v>350</v>
      </c>
      <c r="D743" s="9" t="s">
        <v>351</v>
      </c>
      <c r="E743" s="9" t="s">
        <v>426</v>
      </c>
      <c r="F743" s="10">
        <v>43344</v>
      </c>
      <c r="G743" s="9">
        <v>20180202</v>
      </c>
      <c r="H743" s="11" t="s">
        <v>1454</v>
      </c>
      <c r="I743" s="9" t="s">
        <v>1114</v>
      </c>
      <c r="J743" s="70">
        <v>40150000</v>
      </c>
      <c r="K743" s="9"/>
      <c r="L743" s="9" t="s">
        <v>1455</v>
      </c>
      <c r="M743" s="9" t="s">
        <v>1456</v>
      </c>
      <c r="N743" s="9" t="s">
        <v>1464</v>
      </c>
      <c r="O743" s="9"/>
      <c r="P743" s="9"/>
      <c r="Q743" s="9" t="s">
        <v>1458</v>
      </c>
      <c r="R743" s="9"/>
      <c r="S743" s="9"/>
      <c r="T743" s="9"/>
      <c r="U743" s="9"/>
      <c r="V743" s="9"/>
      <c r="W743" s="11" t="s">
        <v>1442</v>
      </c>
      <c r="X743" s="11"/>
    </row>
    <row r="744" spans="1:24" s="8" customFormat="1" ht="17.399999999999999" customHeight="1" x14ac:dyDescent="0.4">
      <c r="A744" s="18" t="s">
        <v>300</v>
      </c>
      <c r="B744" s="9" t="s">
        <v>341</v>
      </c>
      <c r="C744" s="9" t="s">
        <v>350</v>
      </c>
      <c r="D744" s="9" t="s">
        <v>351</v>
      </c>
      <c r="E744" s="9" t="s">
        <v>426</v>
      </c>
      <c r="F744" s="10">
        <v>43344</v>
      </c>
      <c r="G744" s="9">
        <v>20180202</v>
      </c>
      <c r="H744" s="11" t="s">
        <v>1459</v>
      </c>
      <c r="I744" s="9" t="s">
        <v>1114</v>
      </c>
      <c r="J744" s="70">
        <v>19000000</v>
      </c>
      <c r="K744" s="9"/>
      <c r="L744" s="9" t="s">
        <v>1460</v>
      </c>
      <c r="M744" s="9" t="s">
        <v>1461</v>
      </c>
      <c r="N744" s="9" t="s">
        <v>1462</v>
      </c>
      <c r="O744" s="9"/>
      <c r="P744" s="9"/>
      <c r="Q744" s="9" t="s">
        <v>1207</v>
      </c>
      <c r="R744" s="9"/>
      <c r="S744" s="9"/>
      <c r="T744" s="9"/>
      <c r="U744" s="9"/>
      <c r="V744" s="9"/>
      <c r="W744" s="11" t="s">
        <v>1463</v>
      </c>
      <c r="X744" s="11"/>
    </row>
    <row r="745" spans="1:24" s="8" customFormat="1" ht="17.399999999999999" customHeight="1" x14ac:dyDescent="0.4">
      <c r="A745" s="18" t="s">
        <v>301</v>
      </c>
      <c r="B745" s="9" t="s">
        <v>341</v>
      </c>
      <c r="C745" s="9" t="s">
        <v>350</v>
      </c>
      <c r="D745" s="9" t="s">
        <v>351</v>
      </c>
      <c r="E745" s="9" t="s">
        <v>426</v>
      </c>
      <c r="F745" s="10">
        <v>43313</v>
      </c>
      <c r="G745" s="9">
        <v>20180202</v>
      </c>
      <c r="H745" s="11" t="s">
        <v>1465</v>
      </c>
      <c r="I745" s="9" t="s">
        <v>1114</v>
      </c>
      <c r="J745" s="70">
        <v>50000000</v>
      </c>
      <c r="K745" s="9"/>
      <c r="L745" s="9" t="s">
        <v>1430</v>
      </c>
      <c r="M745" s="9" t="s">
        <v>1466</v>
      </c>
      <c r="N745" s="9" t="s">
        <v>1467</v>
      </c>
      <c r="O745" s="9"/>
      <c r="P745" s="9"/>
      <c r="Q745" s="9" t="s">
        <v>1207</v>
      </c>
      <c r="R745" s="9"/>
      <c r="S745" s="9"/>
      <c r="T745" s="9"/>
      <c r="U745" s="9"/>
      <c r="V745" s="9"/>
      <c r="W745" s="11" t="s">
        <v>1468</v>
      </c>
      <c r="X745" s="11"/>
    </row>
    <row r="746" spans="1:24" s="8" customFormat="1" ht="17.399999999999999" customHeight="1" x14ac:dyDescent="0.4">
      <c r="A746" s="18" t="s">
        <v>302</v>
      </c>
      <c r="B746" s="9" t="s">
        <v>341</v>
      </c>
      <c r="C746" s="9" t="s">
        <v>350</v>
      </c>
      <c r="D746" s="9" t="s">
        <v>351</v>
      </c>
      <c r="E746" s="9" t="s">
        <v>426</v>
      </c>
      <c r="F746" s="10">
        <v>43344</v>
      </c>
      <c r="G746" s="9">
        <v>20180202</v>
      </c>
      <c r="H746" s="11" t="s">
        <v>1469</v>
      </c>
      <c r="I746" s="9" t="s">
        <v>1114</v>
      </c>
      <c r="J746" s="70">
        <v>150000000</v>
      </c>
      <c r="K746" s="9"/>
      <c r="L746" s="9" t="s">
        <v>1470</v>
      </c>
      <c r="M746" s="9" t="s">
        <v>1471</v>
      </c>
      <c r="N746" s="9" t="s">
        <v>1472</v>
      </c>
      <c r="O746" s="9"/>
      <c r="P746" s="9"/>
      <c r="Q746" s="9" t="s">
        <v>1473</v>
      </c>
      <c r="R746" s="9"/>
      <c r="S746" s="9"/>
      <c r="T746" s="9"/>
      <c r="U746" s="9"/>
      <c r="V746" s="9"/>
      <c r="W746" s="11" t="s">
        <v>1473</v>
      </c>
      <c r="X746" s="11"/>
    </row>
    <row r="747" spans="1:24" s="8" customFormat="1" ht="17.399999999999999" customHeight="1" x14ac:dyDescent="0.4">
      <c r="A747" s="18" t="s">
        <v>303</v>
      </c>
      <c r="B747" s="9" t="s">
        <v>341</v>
      </c>
      <c r="C747" s="9" t="s">
        <v>350</v>
      </c>
      <c r="D747" s="9" t="s">
        <v>351</v>
      </c>
      <c r="E747" s="9" t="s">
        <v>426</v>
      </c>
      <c r="F747" s="10">
        <v>43344</v>
      </c>
      <c r="G747" s="9">
        <v>20180202</v>
      </c>
      <c r="H747" s="11" t="s">
        <v>1474</v>
      </c>
      <c r="I747" s="9" t="s">
        <v>1114</v>
      </c>
      <c r="J747" s="70">
        <v>27000000</v>
      </c>
      <c r="K747" s="9"/>
      <c r="L747" s="9" t="s">
        <v>1430</v>
      </c>
      <c r="M747" s="9" t="s">
        <v>1475</v>
      </c>
      <c r="N747" s="9" t="s">
        <v>1476</v>
      </c>
      <c r="O747" s="9"/>
      <c r="P747" s="9"/>
      <c r="Q747" s="9" t="s">
        <v>1477</v>
      </c>
      <c r="R747" s="9"/>
      <c r="S747" s="9"/>
      <c r="T747" s="9"/>
      <c r="U747" s="9"/>
      <c r="V747" s="9"/>
      <c r="W747" s="11" t="s">
        <v>1478</v>
      </c>
      <c r="X747" s="11"/>
    </row>
    <row r="748" spans="1:24" s="8" customFormat="1" ht="17.399999999999999" customHeight="1" x14ac:dyDescent="0.4">
      <c r="A748" s="18" t="s">
        <v>304</v>
      </c>
      <c r="B748" s="9" t="s">
        <v>341</v>
      </c>
      <c r="C748" s="9" t="s">
        <v>350</v>
      </c>
      <c r="D748" s="9" t="s">
        <v>351</v>
      </c>
      <c r="E748" s="9" t="s">
        <v>426</v>
      </c>
      <c r="F748" s="10">
        <v>43344</v>
      </c>
      <c r="G748" s="9">
        <v>20180202</v>
      </c>
      <c r="H748" s="11" t="s">
        <v>1479</v>
      </c>
      <c r="I748" s="9" t="s">
        <v>1106</v>
      </c>
      <c r="J748" s="70">
        <v>20000000</v>
      </c>
      <c r="K748" s="9"/>
      <c r="L748" s="9" t="s">
        <v>1323</v>
      </c>
      <c r="M748" s="9" t="s">
        <v>1480</v>
      </c>
      <c r="N748" s="9" t="s">
        <v>1481</v>
      </c>
      <c r="O748" s="9"/>
      <c r="P748" s="9"/>
      <c r="Q748" s="9" t="s">
        <v>1482</v>
      </c>
      <c r="R748" s="9"/>
      <c r="S748" s="9"/>
      <c r="T748" s="9"/>
      <c r="U748" s="9"/>
      <c r="V748" s="9"/>
      <c r="W748" s="11" t="s">
        <v>1483</v>
      </c>
      <c r="X748" s="11"/>
    </row>
    <row r="749" spans="1:24" s="8" customFormat="1" ht="17.399999999999999" customHeight="1" x14ac:dyDescent="0.4">
      <c r="A749" s="18" t="s">
        <v>305</v>
      </c>
      <c r="B749" s="9" t="s">
        <v>341</v>
      </c>
      <c r="C749" s="9" t="s">
        <v>350</v>
      </c>
      <c r="D749" s="9" t="s">
        <v>351</v>
      </c>
      <c r="E749" s="9" t="s">
        <v>426</v>
      </c>
      <c r="F749" s="10">
        <v>43313</v>
      </c>
      <c r="G749" s="9">
        <v>20180202</v>
      </c>
      <c r="H749" s="11" t="s">
        <v>1484</v>
      </c>
      <c r="I749" s="9" t="s">
        <v>1114</v>
      </c>
      <c r="J749" s="70">
        <v>20000000</v>
      </c>
      <c r="K749" s="9"/>
      <c r="L749" s="9" t="s">
        <v>1430</v>
      </c>
      <c r="M749" s="9" t="s">
        <v>1485</v>
      </c>
      <c r="N749" s="9" t="s">
        <v>1486</v>
      </c>
      <c r="O749" s="9"/>
      <c r="P749" s="9"/>
      <c r="Q749" s="9" t="s">
        <v>1487</v>
      </c>
      <c r="R749" s="9"/>
      <c r="S749" s="9"/>
      <c r="T749" s="9"/>
      <c r="U749" s="9"/>
      <c r="V749" s="9"/>
      <c r="W749" s="11" t="s">
        <v>1488</v>
      </c>
      <c r="X749" s="11"/>
    </row>
    <row r="750" spans="1:24" s="8" customFormat="1" ht="17.399999999999999" customHeight="1" x14ac:dyDescent="0.4">
      <c r="A750" s="18" t="s">
        <v>306</v>
      </c>
      <c r="B750" s="9" t="s">
        <v>341</v>
      </c>
      <c r="C750" s="9" t="s">
        <v>350</v>
      </c>
      <c r="D750" s="9" t="s">
        <v>351</v>
      </c>
      <c r="E750" s="9" t="s">
        <v>426</v>
      </c>
      <c r="F750" s="10">
        <v>43313</v>
      </c>
      <c r="G750" s="9">
        <v>20180202</v>
      </c>
      <c r="H750" s="11" t="s">
        <v>1489</v>
      </c>
      <c r="I750" s="9" t="s">
        <v>1114</v>
      </c>
      <c r="J750" s="70">
        <v>20000000</v>
      </c>
      <c r="K750" s="9"/>
      <c r="L750" s="9" t="s">
        <v>1430</v>
      </c>
      <c r="M750" s="9" t="s">
        <v>1485</v>
      </c>
      <c r="N750" s="9" t="s">
        <v>1486</v>
      </c>
      <c r="O750" s="9"/>
      <c r="P750" s="9"/>
      <c r="Q750" s="9" t="s">
        <v>1490</v>
      </c>
      <c r="R750" s="9"/>
      <c r="S750" s="9"/>
      <c r="T750" s="9"/>
      <c r="U750" s="9"/>
      <c r="V750" s="9"/>
      <c r="W750" s="11" t="s">
        <v>1488</v>
      </c>
      <c r="X750" s="11"/>
    </row>
    <row r="751" spans="1:24" s="8" customFormat="1" ht="17.399999999999999" customHeight="1" x14ac:dyDescent="0.4">
      <c r="A751" s="18" t="s">
        <v>307</v>
      </c>
      <c r="B751" s="9" t="s">
        <v>341</v>
      </c>
      <c r="C751" s="9" t="s">
        <v>350</v>
      </c>
      <c r="D751" s="9" t="s">
        <v>351</v>
      </c>
      <c r="E751" s="9" t="s">
        <v>426</v>
      </c>
      <c r="F751" s="10">
        <v>43313</v>
      </c>
      <c r="G751" s="9">
        <v>20180202</v>
      </c>
      <c r="H751" s="11" t="s">
        <v>1491</v>
      </c>
      <c r="I751" s="9" t="s">
        <v>1114</v>
      </c>
      <c r="J751" s="70">
        <v>20000000</v>
      </c>
      <c r="K751" s="9"/>
      <c r="L751" s="9" t="s">
        <v>1430</v>
      </c>
      <c r="M751" s="9" t="s">
        <v>1466</v>
      </c>
      <c r="N751" s="9" t="s">
        <v>1467</v>
      </c>
      <c r="O751" s="9"/>
      <c r="P751" s="9"/>
      <c r="Q751" s="9" t="s">
        <v>1492</v>
      </c>
      <c r="R751" s="9"/>
      <c r="S751" s="9"/>
      <c r="T751" s="9"/>
      <c r="U751" s="9"/>
      <c r="V751" s="9"/>
      <c r="W751" s="11" t="s">
        <v>1493</v>
      </c>
      <c r="X751" s="11"/>
    </row>
    <row r="752" spans="1:24" s="8" customFormat="1" ht="17.399999999999999" customHeight="1" x14ac:dyDescent="0.4">
      <c r="A752" s="18" t="s">
        <v>308</v>
      </c>
      <c r="B752" s="9" t="s">
        <v>341</v>
      </c>
      <c r="C752" s="9" t="s">
        <v>350</v>
      </c>
      <c r="D752" s="9" t="s">
        <v>351</v>
      </c>
      <c r="E752" s="9" t="s">
        <v>426</v>
      </c>
      <c r="F752" s="10">
        <v>43313</v>
      </c>
      <c r="G752" s="9">
        <v>20180202</v>
      </c>
      <c r="H752" s="11" t="s">
        <v>1494</v>
      </c>
      <c r="I752" s="9" t="s">
        <v>1114</v>
      </c>
      <c r="J752" s="70">
        <v>20000000</v>
      </c>
      <c r="K752" s="9"/>
      <c r="L752" s="9" t="s">
        <v>1430</v>
      </c>
      <c r="M752" s="9" t="s">
        <v>1466</v>
      </c>
      <c r="N752" s="9" t="s">
        <v>1467</v>
      </c>
      <c r="O752" s="9"/>
      <c r="P752" s="9"/>
      <c r="Q752" s="9" t="s">
        <v>1495</v>
      </c>
      <c r="R752" s="9"/>
      <c r="S752" s="9"/>
      <c r="T752" s="9"/>
      <c r="U752" s="9"/>
      <c r="V752" s="9"/>
      <c r="W752" s="11" t="s">
        <v>1493</v>
      </c>
      <c r="X752" s="11"/>
    </row>
    <row r="753" spans="1:24" s="8" customFormat="1" ht="17.399999999999999" customHeight="1" x14ac:dyDescent="0.4">
      <c r="A753" s="18" t="s">
        <v>309</v>
      </c>
      <c r="B753" s="9" t="s">
        <v>341</v>
      </c>
      <c r="C753" s="9" t="s">
        <v>350</v>
      </c>
      <c r="D753" s="9" t="s">
        <v>351</v>
      </c>
      <c r="E753" s="9" t="s">
        <v>426</v>
      </c>
      <c r="F753" s="10">
        <v>43313</v>
      </c>
      <c r="G753" s="9">
        <v>20180202</v>
      </c>
      <c r="H753" s="11" t="s">
        <v>1491</v>
      </c>
      <c r="I753" s="9" t="s">
        <v>1114</v>
      </c>
      <c r="J753" s="70">
        <v>20000000</v>
      </c>
      <c r="K753" s="9"/>
      <c r="L753" s="9" t="s">
        <v>1430</v>
      </c>
      <c r="M753" s="9" t="s">
        <v>1466</v>
      </c>
      <c r="N753" s="9" t="s">
        <v>1467</v>
      </c>
      <c r="O753" s="9"/>
      <c r="P753" s="9"/>
      <c r="Q753" s="9" t="s">
        <v>1492</v>
      </c>
      <c r="R753" s="9"/>
      <c r="S753" s="9"/>
      <c r="T753" s="9"/>
      <c r="U753" s="9"/>
      <c r="V753" s="9"/>
      <c r="W753" s="11" t="s">
        <v>1493</v>
      </c>
      <c r="X753" s="11"/>
    </row>
    <row r="754" spans="1:24" s="8" customFormat="1" ht="17.399999999999999" customHeight="1" x14ac:dyDescent="0.4">
      <c r="A754" s="18" t="s">
        <v>310</v>
      </c>
      <c r="B754" s="9" t="s">
        <v>341</v>
      </c>
      <c r="C754" s="9" t="s">
        <v>350</v>
      </c>
      <c r="D754" s="9" t="s">
        <v>351</v>
      </c>
      <c r="E754" s="9" t="s">
        <v>426</v>
      </c>
      <c r="F754" s="10">
        <v>43313</v>
      </c>
      <c r="G754" s="9">
        <v>20180202</v>
      </c>
      <c r="H754" s="11" t="s">
        <v>1494</v>
      </c>
      <c r="I754" s="9" t="s">
        <v>1114</v>
      </c>
      <c r="J754" s="70">
        <v>20000000</v>
      </c>
      <c r="K754" s="9"/>
      <c r="L754" s="9" t="s">
        <v>1430</v>
      </c>
      <c r="M754" s="9" t="s">
        <v>1466</v>
      </c>
      <c r="N754" s="9" t="s">
        <v>1467</v>
      </c>
      <c r="O754" s="9"/>
      <c r="P754" s="9"/>
      <c r="Q754" s="9" t="s">
        <v>1495</v>
      </c>
      <c r="R754" s="9"/>
      <c r="S754" s="9"/>
      <c r="T754" s="9"/>
      <c r="U754" s="9"/>
      <c r="V754" s="9"/>
      <c r="W754" s="11" t="s">
        <v>1493</v>
      </c>
      <c r="X754" s="11"/>
    </row>
    <row r="755" spans="1:24" s="8" customFormat="1" ht="17.399999999999999" customHeight="1" x14ac:dyDescent="0.4">
      <c r="A755" s="18" t="s">
        <v>311</v>
      </c>
      <c r="B755" s="9" t="s">
        <v>341</v>
      </c>
      <c r="C755" s="9" t="s">
        <v>350</v>
      </c>
      <c r="D755" s="9" t="s">
        <v>351</v>
      </c>
      <c r="E755" s="9" t="s">
        <v>426</v>
      </c>
      <c r="F755" s="10">
        <v>43221</v>
      </c>
      <c r="G755" s="9">
        <v>20180202</v>
      </c>
      <c r="H755" s="11" t="s">
        <v>1496</v>
      </c>
      <c r="I755" s="9" t="s">
        <v>1114</v>
      </c>
      <c r="J755" s="70">
        <v>76000000</v>
      </c>
      <c r="K755" s="9"/>
      <c r="L755" s="9" t="s">
        <v>1497</v>
      </c>
      <c r="M755" s="9" t="s">
        <v>1498</v>
      </c>
      <c r="N755" s="9" t="s">
        <v>1499</v>
      </c>
      <c r="O755" s="9"/>
      <c r="P755" s="9"/>
      <c r="Q755" s="9" t="s">
        <v>1207</v>
      </c>
      <c r="R755" s="9"/>
      <c r="S755" s="9"/>
      <c r="T755" s="9"/>
      <c r="U755" s="9"/>
      <c r="V755" s="9"/>
      <c r="W755" s="11" t="s">
        <v>1496</v>
      </c>
      <c r="X755" s="11"/>
    </row>
    <row r="756" spans="1:24" s="8" customFormat="1" ht="17.399999999999999" customHeight="1" x14ac:dyDescent="0.4">
      <c r="A756" s="18" t="s">
        <v>312</v>
      </c>
      <c r="B756" s="9" t="s">
        <v>341</v>
      </c>
      <c r="C756" s="9" t="s">
        <v>350</v>
      </c>
      <c r="D756" s="9" t="s">
        <v>351</v>
      </c>
      <c r="E756" s="9" t="s">
        <v>426</v>
      </c>
      <c r="F756" s="10">
        <v>43252</v>
      </c>
      <c r="G756" s="9">
        <v>20180202</v>
      </c>
      <c r="H756" s="11" t="s">
        <v>1500</v>
      </c>
      <c r="I756" s="9" t="s">
        <v>1106</v>
      </c>
      <c r="J756" s="70">
        <v>36400000</v>
      </c>
      <c r="K756" s="9"/>
      <c r="L756" s="9" t="s">
        <v>1438</v>
      </c>
      <c r="M756" s="9" t="s">
        <v>1501</v>
      </c>
      <c r="N756" s="9" t="s">
        <v>1502</v>
      </c>
      <c r="O756" s="9"/>
      <c r="P756" s="9"/>
      <c r="Q756" s="9" t="s">
        <v>1458</v>
      </c>
      <c r="R756" s="9"/>
      <c r="S756" s="9"/>
      <c r="T756" s="9"/>
      <c r="U756" s="9"/>
      <c r="V756" s="9"/>
      <c r="W756" s="11" t="s">
        <v>1503</v>
      </c>
      <c r="X756" s="11"/>
    </row>
    <row r="757" spans="1:24" s="8" customFormat="1" ht="17.399999999999999" customHeight="1" x14ac:dyDescent="0.4">
      <c r="A757" s="18" t="s">
        <v>313</v>
      </c>
      <c r="B757" s="9" t="s">
        <v>341</v>
      </c>
      <c r="C757" s="9" t="s">
        <v>350</v>
      </c>
      <c r="D757" s="9" t="s">
        <v>351</v>
      </c>
      <c r="E757" s="9" t="s">
        <v>426</v>
      </c>
      <c r="F757" s="10">
        <v>43252</v>
      </c>
      <c r="G757" s="9">
        <v>20180202</v>
      </c>
      <c r="H757" s="11" t="s">
        <v>1504</v>
      </c>
      <c r="I757" s="9" t="s">
        <v>1114</v>
      </c>
      <c r="J757" s="70">
        <v>389250000</v>
      </c>
      <c r="K757" s="9"/>
      <c r="L757" s="9" t="s">
        <v>1420</v>
      </c>
      <c r="M757" s="9" t="s">
        <v>1505</v>
      </c>
      <c r="N757" s="9" t="s">
        <v>1506</v>
      </c>
      <c r="O757" s="9"/>
      <c r="P757" s="9"/>
      <c r="Q757" s="9" t="s">
        <v>1207</v>
      </c>
      <c r="R757" s="9"/>
      <c r="S757" s="9"/>
      <c r="T757" s="9"/>
      <c r="U757" s="9"/>
      <c r="V757" s="9"/>
      <c r="W757" s="11" t="s">
        <v>1507</v>
      </c>
      <c r="X757" s="11"/>
    </row>
    <row r="758" spans="1:24" s="8" customFormat="1" ht="17.399999999999999" customHeight="1" x14ac:dyDescent="0.4">
      <c r="A758" s="18" t="s">
        <v>314</v>
      </c>
      <c r="B758" s="9" t="s">
        <v>341</v>
      </c>
      <c r="C758" s="9" t="s">
        <v>350</v>
      </c>
      <c r="D758" s="9" t="s">
        <v>351</v>
      </c>
      <c r="E758" s="9" t="s">
        <v>426</v>
      </c>
      <c r="F758" s="10">
        <v>43252</v>
      </c>
      <c r="G758" s="9">
        <v>20180202</v>
      </c>
      <c r="H758" s="11" t="s">
        <v>1508</v>
      </c>
      <c r="I758" s="9" t="s">
        <v>1114</v>
      </c>
      <c r="J758" s="70">
        <v>190000000</v>
      </c>
      <c r="K758" s="9"/>
      <c r="L758" s="9" t="s">
        <v>1509</v>
      </c>
      <c r="M758" s="9" t="s">
        <v>1510</v>
      </c>
      <c r="N758" s="9" t="s">
        <v>1511</v>
      </c>
      <c r="O758" s="9"/>
      <c r="P758" s="9"/>
      <c r="Q758" s="9" t="s">
        <v>1207</v>
      </c>
      <c r="R758" s="9"/>
      <c r="S758" s="9"/>
      <c r="T758" s="9"/>
      <c r="U758" s="9"/>
      <c r="V758" s="9"/>
      <c r="W758" s="11" t="s">
        <v>1512</v>
      </c>
      <c r="X758" s="11"/>
    </row>
    <row r="759" spans="1:24" s="8" customFormat="1" ht="17.399999999999999" customHeight="1" x14ac:dyDescent="0.4">
      <c r="A759" s="18" t="s">
        <v>315</v>
      </c>
      <c r="B759" s="9" t="s">
        <v>341</v>
      </c>
      <c r="C759" s="9" t="s">
        <v>350</v>
      </c>
      <c r="D759" s="9" t="s">
        <v>351</v>
      </c>
      <c r="E759" s="9" t="s">
        <v>426</v>
      </c>
      <c r="F759" s="10">
        <v>43221</v>
      </c>
      <c r="G759" s="9">
        <v>20180202</v>
      </c>
      <c r="H759" s="11" t="s">
        <v>1359</v>
      </c>
      <c r="I759" s="9" t="s">
        <v>1114</v>
      </c>
      <c r="J759" s="70">
        <v>42000000</v>
      </c>
      <c r="K759" s="9"/>
      <c r="L759" s="9" t="s">
        <v>1513</v>
      </c>
      <c r="M759" s="9" t="s">
        <v>1514</v>
      </c>
      <c r="N759" s="9" t="s">
        <v>1515</v>
      </c>
      <c r="O759" s="9"/>
      <c r="P759" s="9"/>
      <c r="Q759" s="9" t="s">
        <v>1362</v>
      </c>
      <c r="R759" s="9"/>
      <c r="S759" s="9"/>
      <c r="T759" s="9"/>
      <c r="U759" s="9"/>
      <c r="V759" s="9"/>
      <c r="W759" s="11" t="s">
        <v>1363</v>
      </c>
      <c r="X759" s="11"/>
    </row>
    <row r="760" spans="1:24" s="8" customFormat="1" ht="17.399999999999999" customHeight="1" x14ac:dyDescent="0.4">
      <c r="A760" s="18" t="s">
        <v>316</v>
      </c>
      <c r="B760" s="9" t="s">
        <v>341</v>
      </c>
      <c r="C760" s="9" t="s">
        <v>350</v>
      </c>
      <c r="D760" s="9" t="s">
        <v>351</v>
      </c>
      <c r="E760" s="9" t="s">
        <v>426</v>
      </c>
      <c r="F760" s="10">
        <v>43221</v>
      </c>
      <c r="G760" s="9">
        <v>20180202</v>
      </c>
      <c r="H760" s="11" t="s">
        <v>1516</v>
      </c>
      <c r="I760" s="9" t="s">
        <v>1114</v>
      </c>
      <c r="J760" s="70">
        <v>60000000</v>
      </c>
      <c r="K760" s="9"/>
      <c r="L760" s="9" t="s">
        <v>1517</v>
      </c>
      <c r="M760" s="9" t="s">
        <v>1518</v>
      </c>
      <c r="N760" s="9" t="s">
        <v>1519</v>
      </c>
      <c r="O760" s="9"/>
      <c r="P760" s="9"/>
      <c r="Q760" s="9" t="s">
        <v>1172</v>
      </c>
      <c r="R760" s="9"/>
      <c r="S760" s="9"/>
      <c r="T760" s="9"/>
      <c r="U760" s="9"/>
      <c r="V760" s="9"/>
      <c r="W760" s="11" t="s">
        <v>1520</v>
      </c>
      <c r="X760" s="11"/>
    </row>
    <row r="761" spans="1:24" s="8" customFormat="1" ht="17.399999999999999" customHeight="1" x14ac:dyDescent="0.4">
      <c r="A761" s="18" t="s">
        <v>317</v>
      </c>
      <c r="B761" s="9" t="s">
        <v>341</v>
      </c>
      <c r="C761" s="9" t="s">
        <v>350</v>
      </c>
      <c r="D761" s="9" t="s">
        <v>351</v>
      </c>
      <c r="E761" s="9" t="s">
        <v>426</v>
      </c>
      <c r="F761" s="10">
        <v>43221</v>
      </c>
      <c r="G761" s="9">
        <v>20180202</v>
      </c>
      <c r="H761" s="11" t="s">
        <v>1521</v>
      </c>
      <c r="I761" s="9" t="s">
        <v>1114</v>
      </c>
      <c r="J761" s="70">
        <v>388000000</v>
      </c>
      <c r="K761" s="9"/>
      <c r="L761" s="9" t="s">
        <v>1425</v>
      </c>
      <c r="M761" s="9" t="s">
        <v>1522</v>
      </c>
      <c r="N761" s="9" t="s">
        <v>1523</v>
      </c>
      <c r="O761" s="9"/>
      <c r="P761" s="9"/>
      <c r="Q761" s="9" t="s">
        <v>1524</v>
      </c>
      <c r="R761" s="9"/>
      <c r="S761" s="9"/>
      <c r="T761" s="9"/>
      <c r="U761" s="9"/>
      <c r="V761" s="9"/>
      <c r="W761" s="11" t="s">
        <v>1521</v>
      </c>
      <c r="X761" s="11"/>
    </row>
    <row r="762" spans="1:24" s="8" customFormat="1" ht="17.399999999999999" customHeight="1" x14ac:dyDescent="0.4">
      <c r="A762" s="18" t="s">
        <v>318</v>
      </c>
      <c r="B762" s="9" t="s">
        <v>1258</v>
      </c>
      <c r="C762" s="9" t="s">
        <v>350</v>
      </c>
      <c r="D762" s="9" t="s">
        <v>351</v>
      </c>
      <c r="E762" s="9" t="s">
        <v>426</v>
      </c>
      <c r="F762" s="10">
        <v>43221</v>
      </c>
      <c r="G762" s="9">
        <v>20180202</v>
      </c>
      <c r="H762" s="11" t="s">
        <v>1541</v>
      </c>
      <c r="I762" s="9" t="s">
        <v>1525</v>
      </c>
      <c r="J762" s="70">
        <v>388000000</v>
      </c>
      <c r="K762" s="9"/>
      <c r="L762" s="9" t="s">
        <v>1542</v>
      </c>
      <c r="M762" s="9" t="s">
        <v>1543</v>
      </c>
      <c r="N762" s="9" t="s">
        <v>1544</v>
      </c>
      <c r="O762" s="9"/>
      <c r="P762" s="9"/>
      <c r="Q762" s="9" t="s">
        <v>1541</v>
      </c>
      <c r="R762" s="9"/>
      <c r="S762" s="9"/>
      <c r="T762" s="9"/>
      <c r="U762" s="9"/>
      <c r="V762" s="9"/>
      <c r="W762" s="11" t="s">
        <v>1541</v>
      </c>
      <c r="X762" s="11"/>
    </row>
    <row r="763" spans="1:24" s="8" customFormat="1" ht="17.399999999999999" customHeight="1" x14ac:dyDescent="0.4">
      <c r="A763" s="18" t="s">
        <v>319</v>
      </c>
      <c r="B763" s="9" t="s">
        <v>341</v>
      </c>
      <c r="C763" s="9" t="s">
        <v>350</v>
      </c>
      <c r="D763" s="9" t="s">
        <v>351</v>
      </c>
      <c r="E763" s="9" t="s">
        <v>426</v>
      </c>
      <c r="F763" s="10">
        <v>43221</v>
      </c>
      <c r="G763" s="9">
        <v>20180202</v>
      </c>
      <c r="H763" s="11" t="s">
        <v>1545</v>
      </c>
      <c r="I763" s="9" t="s">
        <v>1525</v>
      </c>
      <c r="J763" s="70">
        <v>389250000</v>
      </c>
      <c r="K763" s="9"/>
      <c r="L763" s="9" t="s">
        <v>1526</v>
      </c>
      <c r="M763" s="9" t="s">
        <v>1527</v>
      </c>
      <c r="N763" s="9" t="s">
        <v>1528</v>
      </c>
      <c r="O763" s="9"/>
      <c r="P763" s="9"/>
      <c r="Q763" s="9" t="s">
        <v>1529</v>
      </c>
      <c r="R763" s="9"/>
      <c r="S763" s="9"/>
      <c r="T763" s="9"/>
      <c r="U763" s="9"/>
      <c r="V763" s="9"/>
      <c r="W763" s="11" t="s">
        <v>1530</v>
      </c>
      <c r="X763" s="11"/>
    </row>
    <row r="764" spans="1:24" s="8" customFormat="1" ht="17.399999999999999" customHeight="1" x14ac:dyDescent="0.4">
      <c r="A764" s="18" t="s">
        <v>320</v>
      </c>
      <c r="B764" s="9" t="s">
        <v>341</v>
      </c>
      <c r="C764" s="9" t="s">
        <v>350</v>
      </c>
      <c r="D764" s="9" t="s">
        <v>351</v>
      </c>
      <c r="E764" s="9" t="s">
        <v>426</v>
      </c>
      <c r="F764" s="10">
        <v>43191</v>
      </c>
      <c r="G764" s="9">
        <v>20180202</v>
      </c>
      <c r="H764" s="11" t="s">
        <v>1546</v>
      </c>
      <c r="I764" s="9" t="s">
        <v>1525</v>
      </c>
      <c r="J764" s="70">
        <v>48000000</v>
      </c>
      <c r="K764" s="9"/>
      <c r="L764" s="9" t="s">
        <v>1547</v>
      </c>
      <c r="M764" s="9" t="s">
        <v>1548</v>
      </c>
      <c r="N764" s="9" t="s">
        <v>1549</v>
      </c>
      <c r="O764" s="9"/>
      <c r="P764" s="9"/>
      <c r="Q764" s="9" t="s">
        <v>1550</v>
      </c>
      <c r="R764" s="9"/>
      <c r="S764" s="9"/>
      <c r="T764" s="9"/>
      <c r="U764" s="9"/>
      <c r="V764" s="9"/>
      <c r="W764" s="11" t="s">
        <v>1551</v>
      </c>
      <c r="X764" s="11"/>
    </row>
    <row r="765" spans="1:24" s="8" customFormat="1" ht="17.399999999999999" customHeight="1" x14ac:dyDescent="0.4">
      <c r="A765" s="18" t="s">
        <v>321</v>
      </c>
      <c r="B765" s="9" t="s">
        <v>341</v>
      </c>
      <c r="C765" s="9" t="s">
        <v>350</v>
      </c>
      <c r="D765" s="9" t="s">
        <v>351</v>
      </c>
      <c r="E765" s="9" t="s">
        <v>426</v>
      </c>
      <c r="F765" s="10">
        <v>43191</v>
      </c>
      <c r="G765" s="9">
        <v>20180202</v>
      </c>
      <c r="H765" s="11" t="s">
        <v>1552</v>
      </c>
      <c r="I765" s="9" t="s">
        <v>1525</v>
      </c>
      <c r="J765" s="70">
        <v>136000000</v>
      </c>
      <c r="K765" s="9"/>
      <c r="L765" s="9" t="s">
        <v>1542</v>
      </c>
      <c r="M765" s="9" t="s">
        <v>1553</v>
      </c>
      <c r="N765" s="9" t="s">
        <v>1554</v>
      </c>
      <c r="O765" s="9"/>
      <c r="P765" s="9"/>
      <c r="Q765" s="9" t="s">
        <v>1552</v>
      </c>
      <c r="R765" s="9"/>
      <c r="S765" s="9"/>
      <c r="T765" s="9"/>
      <c r="U765" s="9"/>
      <c r="V765" s="9"/>
      <c r="W765" s="11" t="s">
        <v>1555</v>
      </c>
      <c r="X765" s="11"/>
    </row>
    <row r="766" spans="1:24" s="8" customFormat="1" ht="17.399999999999999" customHeight="1" x14ac:dyDescent="0.4">
      <c r="A766" s="18" t="s">
        <v>322</v>
      </c>
      <c r="B766" s="9" t="s">
        <v>341</v>
      </c>
      <c r="C766" s="9" t="s">
        <v>350</v>
      </c>
      <c r="D766" s="9" t="s">
        <v>351</v>
      </c>
      <c r="E766" s="9" t="s">
        <v>426</v>
      </c>
      <c r="F766" s="10">
        <v>43191</v>
      </c>
      <c r="G766" s="9">
        <v>20180202</v>
      </c>
      <c r="H766" s="11" t="s">
        <v>1556</v>
      </c>
      <c r="I766" s="9" t="s">
        <v>1525</v>
      </c>
      <c r="J766" s="70">
        <v>50000000</v>
      </c>
      <c r="K766" s="9"/>
      <c r="L766" s="9" t="s">
        <v>1542</v>
      </c>
      <c r="M766" s="9" t="s">
        <v>1557</v>
      </c>
      <c r="N766" s="9" t="s">
        <v>1558</v>
      </c>
      <c r="O766" s="9"/>
      <c r="P766" s="9"/>
      <c r="Q766" s="9" t="s">
        <v>1559</v>
      </c>
      <c r="R766" s="9"/>
      <c r="S766" s="9"/>
      <c r="T766" s="9"/>
      <c r="U766" s="9"/>
      <c r="V766" s="9"/>
      <c r="W766" s="11" t="s">
        <v>1560</v>
      </c>
      <c r="X766" s="11"/>
    </row>
    <row r="767" spans="1:24" s="8" customFormat="1" ht="17.399999999999999" customHeight="1" x14ac:dyDescent="0.4">
      <c r="A767" s="18" t="s">
        <v>323</v>
      </c>
      <c r="B767" s="9" t="s">
        <v>1565</v>
      </c>
      <c r="C767" s="9" t="s">
        <v>350</v>
      </c>
      <c r="D767" s="9" t="s">
        <v>351</v>
      </c>
      <c r="E767" s="9" t="s">
        <v>426</v>
      </c>
      <c r="F767" s="10">
        <v>43191</v>
      </c>
      <c r="G767" s="9">
        <v>20180202</v>
      </c>
      <c r="H767" s="11" t="s">
        <v>1561</v>
      </c>
      <c r="I767" s="18" t="s">
        <v>1525</v>
      </c>
      <c r="J767" s="70">
        <v>100000000</v>
      </c>
      <c r="K767" s="9"/>
      <c r="L767" s="9" t="s">
        <v>1562</v>
      </c>
      <c r="M767" s="18" t="s">
        <v>1563</v>
      </c>
      <c r="N767" s="18" t="s">
        <v>1564</v>
      </c>
      <c r="O767" s="18"/>
      <c r="P767" s="18"/>
      <c r="Q767" s="9" t="s">
        <v>1571</v>
      </c>
      <c r="R767" s="18"/>
      <c r="S767" s="18"/>
      <c r="T767" s="18"/>
      <c r="U767" s="18"/>
      <c r="V767" s="18"/>
      <c r="W767" s="11" t="s">
        <v>1566</v>
      </c>
      <c r="X767" s="19"/>
    </row>
    <row r="768" spans="1:24" s="8" customFormat="1" ht="17.399999999999999" customHeight="1" x14ac:dyDescent="0.4">
      <c r="A768" s="18" t="s">
        <v>324</v>
      </c>
      <c r="B768" s="9" t="s">
        <v>388</v>
      </c>
      <c r="C768" s="9" t="s">
        <v>350</v>
      </c>
      <c r="D768" s="9" t="s">
        <v>351</v>
      </c>
      <c r="E768" s="9" t="s">
        <v>426</v>
      </c>
      <c r="F768" s="10">
        <v>43191</v>
      </c>
      <c r="G768" s="9">
        <v>20180202</v>
      </c>
      <c r="H768" s="11" t="s">
        <v>1567</v>
      </c>
      <c r="I768" s="9" t="s">
        <v>1568</v>
      </c>
      <c r="J768" s="70">
        <v>100000000</v>
      </c>
      <c r="K768" s="9"/>
      <c r="L768" s="9" t="s">
        <v>1420</v>
      </c>
      <c r="M768" s="9" t="s">
        <v>1569</v>
      </c>
      <c r="N768" s="9" t="s">
        <v>1570</v>
      </c>
      <c r="O768" s="9"/>
      <c r="P768" s="9"/>
      <c r="Q768" s="9" t="s">
        <v>1572</v>
      </c>
      <c r="R768" s="9"/>
      <c r="S768" s="9"/>
      <c r="T768" s="9"/>
      <c r="U768" s="9"/>
      <c r="V768" s="9"/>
      <c r="W768" s="11" t="s">
        <v>1573</v>
      </c>
      <c r="X768" s="11"/>
    </row>
    <row r="769" spans="1:24" s="8" customFormat="1" ht="17.399999999999999" customHeight="1" x14ac:dyDescent="0.4">
      <c r="A769" s="18" t="s">
        <v>325</v>
      </c>
      <c r="B769" s="9" t="s">
        <v>341</v>
      </c>
      <c r="C769" s="9" t="s">
        <v>350</v>
      </c>
      <c r="D769" s="9" t="s">
        <v>351</v>
      </c>
      <c r="E769" s="9" t="s">
        <v>426</v>
      </c>
      <c r="F769" s="10">
        <v>43191</v>
      </c>
      <c r="G769" s="9">
        <v>20180202</v>
      </c>
      <c r="H769" s="11" t="s">
        <v>1574</v>
      </c>
      <c r="I769" s="9" t="s">
        <v>1575</v>
      </c>
      <c r="J769" s="70">
        <v>20000000</v>
      </c>
      <c r="K769" s="9"/>
      <c r="L769" s="9" t="s">
        <v>1576</v>
      </c>
      <c r="M769" s="9" t="s">
        <v>1577</v>
      </c>
      <c r="N769" s="9" t="s">
        <v>1578</v>
      </c>
      <c r="O769" s="9"/>
      <c r="P769" s="9"/>
      <c r="Q769" s="9" t="s">
        <v>1579</v>
      </c>
      <c r="R769" s="9"/>
      <c r="S769" s="9"/>
      <c r="T769" s="9"/>
      <c r="U769" s="9"/>
      <c r="V769" s="9"/>
      <c r="W769" s="11" t="s">
        <v>1580</v>
      </c>
      <c r="X769" s="11"/>
    </row>
    <row r="770" spans="1:24" s="8" customFormat="1" ht="17.399999999999999" customHeight="1" x14ac:dyDescent="0.4">
      <c r="A770" s="18" t="s">
        <v>326</v>
      </c>
      <c r="B770" s="9" t="s">
        <v>341</v>
      </c>
      <c r="C770" s="9" t="s">
        <v>350</v>
      </c>
      <c r="D770" s="9" t="s">
        <v>351</v>
      </c>
      <c r="E770" s="9" t="s">
        <v>426</v>
      </c>
      <c r="F770" s="10">
        <v>43191</v>
      </c>
      <c r="G770" s="9">
        <v>20180202</v>
      </c>
      <c r="H770" s="11" t="s">
        <v>1581</v>
      </c>
      <c r="I770" s="9" t="s">
        <v>1568</v>
      </c>
      <c r="J770" s="70">
        <v>400000000</v>
      </c>
      <c r="K770" s="9"/>
      <c r="L770" s="9" t="s">
        <v>1576</v>
      </c>
      <c r="M770" s="9" t="s">
        <v>1577</v>
      </c>
      <c r="N770" s="9" t="s">
        <v>1578</v>
      </c>
      <c r="O770" s="9"/>
      <c r="P770" s="9"/>
      <c r="Q770" s="9" t="s">
        <v>1582</v>
      </c>
      <c r="R770" s="9"/>
      <c r="S770" s="9"/>
      <c r="T770" s="9"/>
      <c r="U770" s="9"/>
      <c r="V770" s="9"/>
      <c r="W770" s="11" t="s">
        <v>1583</v>
      </c>
      <c r="X770" s="11"/>
    </row>
    <row r="771" spans="1:24" s="8" customFormat="1" ht="17.399999999999999" customHeight="1" x14ac:dyDescent="0.4">
      <c r="A771" s="18" t="s">
        <v>327</v>
      </c>
      <c r="B771" s="9" t="s">
        <v>341</v>
      </c>
      <c r="C771" s="9" t="s">
        <v>350</v>
      </c>
      <c r="D771" s="9" t="s">
        <v>351</v>
      </c>
      <c r="E771" s="9" t="s">
        <v>426</v>
      </c>
      <c r="F771" s="10">
        <v>43191</v>
      </c>
      <c r="G771" s="9">
        <v>20180202</v>
      </c>
      <c r="H771" s="11" t="s">
        <v>1584</v>
      </c>
      <c r="I771" s="9" t="s">
        <v>1568</v>
      </c>
      <c r="J771" s="70">
        <v>400000000</v>
      </c>
      <c r="K771" s="9"/>
      <c r="L771" s="9" t="s">
        <v>1585</v>
      </c>
      <c r="M771" s="9" t="s">
        <v>1586</v>
      </c>
      <c r="N771" s="9" t="s">
        <v>1587</v>
      </c>
      <c r="O771" s="9"/>
      <c r="P771" s="9"/>
      <c r="Q771" s="9" t="s">
        <v>1588</v>
      </c>
      <c r="R771" s="9"/>
      <c r="S771" s="9"/>
      <c r="T771" s="9"/>
      <c r="U771" s="9"/>
      <c r="V771" s="9"/>
      <c r="W771" s="11" t="s">
        <v>1589</v>
      </c>
      <c r="X771" s="11"/>
    </row>
    <row r="772" spans="1:24" s="8" customFormat="1" ht="17.399999999999999" customHeight="1" x14ac:dyDescent="0.4">
      <c r="A772" s="18" t="s">
        <v>328</v>
      </c>
      <c r="B772" s="9" t="s">
        <v>341</v>
      </c>
      <c r="C772" s="9" t="s">
        <v>350</v>
      </c>
      <c r="D772" s="9" t="s">
        <v>351</v>
      </c>
      <c r="E772" s="9" t="s">
        <v>426</v>
      </c>
      <c r="F772" s="10">
        <v>43191</v>
      </c>
      <c r="G772" s="9">
        <v>20180202</v>
      </c>
      <c r="H772" s="11" t="s">
        <v>1581</v>
      </c>
      <c r="I772" s="9" t="s">
        <v>1568</v>
      </c>
      <c r="J772" s="70">
        <v>400000000</v>
      </c>
      <c r="K772" s="9"/>
      <c r="L772" s="9" t="s">
        <v>1576</v>
      </c>
      <c r="M772" s="9" t="s">
        <v>1577</v>
      </c>
      <c r="N772" s="9" t="s">
        <v>1578</v>
      </c>
      <c r="O772" s="9"/>
      <c r="P772" s="9"/>
      <c r="Q772" s="9" t="s">
        <v>1582</v>
      </c>
      <c r="R772" s="9"/>
      <c r="S772" s="9"/>
      <c r="T772" s="9"/>
      <c r="U772" s="9"/>
      <c r="V772" s="9"/>
      <c r="W772" s="11" t="s">
        <v>1583</v>
      </c>
      <c r="X772" s="11"/>
    </row>
    <row r="773" spans="1:24" s="8" customFormat="1" ht="17.399999999999999" customHeight="1" x14ac:dyDescent="0.4">
      <c r="A773" s="18" t="s">
        <v>329</v>
      </c>
      <c r="B773" s="9" t="s">
        <v>341</v>
      </c>
      <c r="C773" s="9" t="s">
        <v>350</v>
      </c>
      <c r="D773" s="9" t="s">
        <v>351</v>
      </c>
      <c r="E773" s="9" t="s">
        <v>426</v>
      </c>
      <c r="F773" s="10">
        <v>43191</v>
      </c>
      <c r="G773" s="9">
        <v>20180202</v>
      </c>
      <c r="H773" s="11" t="s">
        <v>1584</v>
      </c>
      <c r="I773" s="9" t="s">
        <v>1568</v>
      </c>
      <c r="J773" s="70">
        <v>400000000</v>
      </c>
      <c r="K773" s="9"/>
      <c r="L773" s="9" t="s">
        <v>1585</v>
      </c>
      <c r="M773" s="9" t="s">
        <v>1586</v>
      </c>
      <c r="N773" s="9" t="s">
        <v>1587</v>
      </c>
      <c r="O773" s="9"/>
      <c r="P773" s="9"/>
      <c r="Q773" s="9" t="s">
        <v>1588</v>
      </c>
      <c r="R773" s="9"/>
      <c r="S773" s="9"/>
      <c r="T773" s="9"/>
      <c r="U773" s="9"/>
      <c r="V773" s="9"/>
      <c r="W773" s="11" t="s">
        <v>1589</v>
      </c>
      <c r="X773" s="11"/>
    </row>
    <row r="774" spans="1:24" s="8" customFormat="1" ht="17.399999999999999" customHeight="1" x14ac:dyDescent="0.4">
      <c r="A774" s="18" t="s">
        <v>330</v>
      </c>
      <c r="B774" s="9" t="s">
        <v>341</v>
      </c>
      <c r="C774" s="9" t="s">
        <v>350</v>
      </c>
      <c r="D774" s="9" t="s">
        <v>351</v>
      </c>
      <c r="E774" s="9" t="s">
        <v>426</v>
      </c>
      <c r="F774" s="10">
        <v>43160</v>
      </c>
      <c r="G774" s="9">
        <v>20180202</v>
      </c>
      <c r="H774" s="11" t="s">
        <v>1593</v>
      </c>
      <c r="I774" s="9" t="s">
        <v>344</v>
      </c>
      <c r="J774" s="70">
        <v>140500000</v>
      </c>
      <c r="K774" s="9"/>
      <c r="L774" s="9" t="s">
        <v>1420</v>
      </c>
      <c r="M774" s="9" t="s">
        <v>1590</v>
      </c>
      <c r="N774" s="9" t="s">
        <v>1591</v>
      </c>
      <c r="O774" s="9"/>
      <c r="P774" s="9"/>
      <c r="Q774" s="9" t="s">
        <v>1592</v>
      </c>
      <c r="R774" s="9"/>
      <c r="S774" s="9"/>
      <c r="T774" s="9"/>
      <c r="U774" s="9"/>
      <c r="V774" s="9"/>
      <c r="W774" s="11" t="s">
        <v>1593</v>
      </c>
      <c r="X774" s="11"/>
    </row>
    <row r="775" spans="1:24" s="8" customFormat="1" ht="17.399999999999999" customHeight="1" x14ac:dyDescent="0.4">
      <c r="A775" s="18" t="s">
        <v>331</v>
      </c>
      <c r="B775" s="9" t="s">
        <v>341</v>
      </c>
      <c r="C775" s="9" t="s">
        <v>350</v>
      </c>
      <c r="D775" s="9" t="s">
        <v>351</v>
      </c>
      <c r="E775" s="9" t="s">
        <v>426</v>
      </c>
      <c r="F775" s="10">
        <v>43160</v>
      </c>
      <c r="G775" s="9">
        <v>20180202</v>
      </c>
      <c r="H775" s="11" t="s">
        <v>1594</v>
      </c>
      <c r="I775" s="9" t="s">
        <v>1595</v>
      </c>
      <c r="J775" s="70">
        <v>50000000</v>
      </c>
      <c r="K775" s="9"/>
      <c r="L775" s="9" t="s">
        <v>1213</v>
      </c>
      <c r="M775" s="9" t="s">
        <v>1214</v>
      </c>
      <c r="N775" s="9" t="s">
        <v>1215</v>
      </c>
      <c r="O775" s="9"/>
      <c r="P775" s="9"/>
      <c r="Q775" s="9" t="s">
        <v>1396</v>
      </c>
      <c r="R775" s="9"/>
      <c r="S775" s="9"/>
      <c r="T775" s="9"/>
      <c r="U775" s="9"/>
      <c r="V775" s="9"/>
      <c r="W775" s="11" t="s">
        <v>1596</v>
      </c>
      <c r="X775" s="11" t="s">
        <v>1597</v>
      </c>
    </row>
    <row r="776" spans="1:24" s="8" customFormat="1" ht="17.399999999999999" customHeight="1" x14ac:dyDescent="0.4">
      <c r="A776" s="18" t="s">
        <v>332</v>
      </c>
      <c r="B776" s="9" t="s">
        <v>341</v>
      </c>
      <c r="C776" s="9" t="s">
        <v>350</v>
      </c>
      <c r="D776" s="9" t="s">
        <v>351</v>
      </c>
      <c r="E776" s="9" t="s">
        <v>426</v>
      </c>
      <c r="F776" s="10">
        <v>43160</v>
      </c>
      <c r="G776" s="9">
        <v>20180202</v>
      </c>
      <c r="H776" s="11" t="s">
        <v>1392</v>
      </c>
      <c r="I776" s="9" t="s">
        <v>344</v>
      </c>
      <c r="J776" s="70">
        <v>40000000</v>
      </c>
      <c r="K776" s="9"/>
      <c r="L776" s="9" t="s">
        <v>675</v>
      </c>
      <c r="M776" s="9" t="s">
        <v>1398</v>
      </c>
      <c r="N776" s="9" t="s">
        <v>1399</v>
      </c>
      <c r="O776" s="9"/>
      <c r="P776" s="9"/>
      <c r="Q776" s="9" t="s">
        <v>1396</v>
      </c>
      <c r="R776" s="9"/>
      <c r="S776" s="9"/>
      <c r="T776" s="9"/>
      <c r="U776" s="9"/>
      <c r="V776" s="9"/>
      <c r="W776" s="11" t="s">
        <v>1396</v>
      </c>
      <c r="X776" s="11" t="s">
        <v>1597</v>
      </c>
    </row>
    <row r="777" spans="1:24" s="8" customFormat="1" ht="17.399999999999999" customHeight="1" x14ac:dyDescent="0.4">
      <c r="A777" s="18" t="s">
        <v>333</v>
      </c>
      <c r="B777" s="9" t="s">
        <v>341</v>
      </c>
      <c r="C777" s="9" t="s">
        <v>350</v>
      </c>
      <c r="D777" s="9" t="s">
        <v>351</v>
      </c>
      <c r="E777" s="9" t="s">
        <v>426</v>
      </c>
      <c r="F777" s="10">
        <v>43160</v>
      </c>
      <c r="G777" s="9">
        <v>20180202</v>
      </c>
      <c r="H777" s="11" t="s">
        <v>1598</v>
      </c>
      <c r="I777" s="9" t="s">
        <v>407</v>
      </c>
      <c r="J777" s="70">
        <v>150000000</v>
      </c>
      <c r="K777" s="9"/>
      <c r="L777" s="9" t="s">
        <v>1460</v>
      </c>
      <c r="M777" s="9" t="s">
        <v>1599</v>
      </c>
      <c r="N777" s="9" t="s">
        <v>1600</v>
      </c>
      <c r="O777" s="9"/>
      <c r="P777" s="9"/>
      <c r="Q777" s="9" t="s">
        <v>1601</v>
      </c>
      <c r="R777" s="9"/>
      <c r="S777" s="9"/>
      <c r="T777" s="9"/>
      <c r="U777" s="9"/>
      <c r="V777" s="9"/>
      <c r="W777" s="11" t="s">
        <v>1598</v>
      </c>
      <c r="X777" s="11"/>
    </row>
    <row r="778" spans="1:24" s="8" customFormat="1" ht="17.399999999999999" customHeight="1" x14ac:dyDescent="0.4">
      <c r="A778" s="18" t="s">
        <v>334</v>
      </c>
      <c r="B778" s="9" t="s">
        <v>341</v>
      </c>
      <c r="C778" s="9" t="s">
        <v>350</v>
      </c>
      <c r="D778" s="9" t="s">
        <v>351</v>
      </c>
      <c r="E778" s="9" t="s">
        <v>426</v>
      </c>
      <c r="F778" s="10">
        <v>43160</v>
      </c>
      <c r="G778" s="9">
        <v>20180202</v>
      </c>
      <c r="H778" s="11" t="s">
        <v>1602</v>
      </c>
      <c r="I778" s="9" t="s">
        <v>407</v>
      </c>
      <c r="J778" s="70">
        <v>1100000000</v>
      </c>
      <c r="K778" s="9"/>
      <c r="L778" s="9" t="s">
        <v>1517</v>
      </c>
      <c r="M778" s="9" t="s">
        <v>1603</v>
      </c>
      <c r="N778" s="9" t="s">
        <v>1519</v>
      </c>
      <c r="O778" s="9"/>
      <c r="P778" s="9"/>
      <c r="Q778" s="9" t="s">
        <v>1604</v>
      </c>
      <c r="R778" s="9"/>
      <c r="S778" s="9"/>
      <c r="T778" s="9"/>
      <c r="U778" s="9"/>
      <c r="V778" s="9"/>
      <c r="W778" s="11" t="s">
        <v>1605</v>
      </c>
      <c r="X778" s="11"/>
    </row>
    <row r="779" spans="1:24" s="8" customFormat="1" ht="17.399999999999999" customHeight="1" x14ac:dyDescent="0.4">
      <c r="A779" s="18" t="s">
        <v>335</v>
      </c>
      <c r="B779" s="9" t="s">
        <v>341</v>
      </c>
      <c r="C779" s="9" t="s">
        <v>350</v>
      </c>
      <c r="D779" s="9" t="s">
        <v>351</v>
      </c>
      <c r="E779" s="9" t="s">
        <v>426</v>
      </c>
      <c r="F779" s="10">
        <v>43160</v>
      </c>
      <c r="G779" s="9">
        <v>20180202</v>
      </c>
      <c r="H779" s="11" t="s">
        <v>1606</v>
      </c>
      <c r="I779" s="9" t="s">
        <v>407</v>
      </c>
      <c r="J779" s="70">
        <v>400000000</v>
      </c>
      <c r="K779" s="9"/>
      <c r="L779" s="9" t="s">
        <v>1517</v>
      </c>
      <c r="M779" s="9" t="s">
        <v>1607</v>
      </c>
      <c r="N779" s="9" t="s">
        <v>1608</v>
      </c>
      <c r="O779" s="9"/>
      <c r="P779" s="9"/>
      <c r="Q779" s="9" t="s">
        <v>1609</v>
      </c>
      <c r="R779" s="9"/>
      <c r="S779" s="9"/>
      <c r="T779" s="9"/>
      <c r="U779" s="9"/>
      <c r="V779" s="9"/>
      <c r="W779" s="11" t="s">
        <v>1610</v>
      </c>
      <c r="X779" s="11"/>
    </row>
    <row r="780" spans="1:24" s="8" customFormat="1" ht="17.399999999999999" customHeight="1" x14ac:dyDescent="0.4">
      <c r="A780" s="52"/>
      <c r="B780" s="55" t="s">
        <v>341</v>
      </c>
      <c r="C780" s="55" t="s">
        <v>350</v>
      </c>
      <c r="D780" s="55" t="s">
        <v>351</v>
      </c>
      <c r="E780" s="55" t="s">
        <v>426</v>
      </c>
      <c r="F780" s="10">
        <v>43160</v>
      </c>
      <c r="G780" s="108">
        <v>20180202</v>
      </c>
      <c r="H780" s="99" t="s">
        <v>1611</v>
      </c>
      <c r="I780" s="55" t="s">
        <v>1612</v>
      </c>
      <c r="J780" s="98">
        <v>127000000</v>
      </c>
      <c r="K780" s="55"/>
      <c r="L780" s="55" t="s">
        <v>1613</v>
      </c>
      <c r="M780" s="55" t="s">
        <v>1614</v>
      </c>
      <c r="N780" s="55" t="s">
        <v>1615</v>
      </c>
      <c r="O780" s="55"/>
      <c r="P780" s="55"/>
      <c r="Q780" s="55" t="s">
        <v>1622</v>
      </c>
      <c r="R780" s="55"/>
      <c r="S780" s="55"/>
      <c r="T780" s="55"/>
      <c r="U780" s="55"/>
      <c r="V780" s="55"/>
      <c r="W780" s="99" t="s">
        <v>1621</v>
      </c>
      <c r="X780" s="99"/>
    </row>
    <row r="781" spans="1:24" s="8" customFormat="1" ht="17.399999999999999" customHeight="1" x14ac:dyDescent="0.4">
      <c r="A781" s="52"/>
      <c r="B781" s="55" t="s">
        <v>388</v>
      </c>
      <c r="C781" s="55" t="s">
        <v>350</v>
      </c>
      <c r="D781" s="55" t="s">
        <v>351</v>
      </c>
      <c r="E781" s="55" t="s">
        <v>426</v>
      </c>
      <c r="F781" s="10">
        <v>43160</v>
      </c>
      <c r="G781" s="108">
        <v>20180202</v>
      </c>
      <c r="H781" s="99" t="s">
        <v>1616</v>
      </c>
      <c r="I781" s="55" t="s">
        <v>407</v>
      </c>
      <c r="J781" s="98">
        <v>70000000</v>
      </c>
      <c r="K781" s="55"/>
      <c r="L781" s="55" t="s">
        <v>1420</v>
      </c>
      <c r="M781" s="55" t="s">
        <v>1569</v>
      </c>
      <c r="N781" s="55" t="s">
        <v>1570</v>
      </c>
      <c r="O781" s="55"/>
      <c r="P781" s="55"/>
      <c r="Q781" s="55" t="s">
        <v>1616</v>
      </c>
      <c r="R781" s="55"/>
      <c r="S781" s="55"/>
      <c r="T781" s="55"/>
      <c r="U781" s="55"/>
      <c r="V781" s="55"/>
      <c r="W781" s="99" t="s">
        <v>1617</v>
      </c>
      <c r="X781" s="99"/>
    </row>
    <row r="782" spans="1:24" s="8" customFormat="1" ht="17.399999999999999" customHeight="1" x14ac:dyDescent="0.4">
      <c r="A782" s="52"/>
      <c r="B782" s="55" t="s">
        <v>341</v>
      </c>
      <c r="C782" s="55" t="s">
        <v>350</v>
      </c>
      <c r="D782" s="55" t="s">
        <v>351</v>
      </c>
      <c r="E782" s="55" t="s">
        <v>426</v>
      </c>
      <c r="F782" s="10">
        <v>43160</v>
      </c>
      <c r="G782" s="108">
        <v>20180202</v>
      </c>
      <c r="H782" s="99" t="s">
        <v>1606</v>
      </c>
      <c r="I782" s="55" t="s">
        <v>407</v>
      </c>
      <c r="J782" s="98">
        <v>400000000</v>
      </c>
      <c r="K782" s="55"/>
      <c r="L782" s="55" t="s">
        <v>1517</v>
      </c>
      <c r="M782" s="55" t="s">
        <v>1607</v>
      </c>
      <c r="N782" s="55" t="s">
        <v>1619</v>
      </c>
      <c r="O782" s="55"/>
      <c r="P782" s="55"/>
      <c r="Q782" s="55" t="s">
        <v>1609</v>
      </c>
      <c r="R782" s="55"/>
      <c r="S782" s="55"/>
      <c r="T782" s="55"/>
      <c r="U782" s="55"/>
      <c r="V782" s="55"/>
      <c r="W782" s="99" t="s">
        <v>1620</v>
      </c>
      <c r="X782" s="99"/>
    </row>
    <row r="783" spans="1:24" s="8" customFormat="1" ht="17.399999999999999" customHeight="1" x14ac:dyDescent="0.4">
      <c r="A783" s="52"/>
      <c r="B783" s="55" t="s">
        <v>341</v>
      </c>
      <c r="C783" s="55" t="s">
        <v>350</v>
      </c>
      <c r="D783" s="55" t="s">
        <v>351</v>
      </c>
      <c r="E783" s="55" t="s">
        <v>426</v>
      </c>
      <c r="F783" s="10">
        <v>43160</v>
      </c>
      <c r="G783" s="108">
        <v>20180202</v>
      </c>
      <c r="H783" s="99" t="s">
        <v>1611</v>
      </c>
      <c r="I783" s="55" t="s">
        <v>407</v>
      </c>
      <c r="J783" s="98">
        <v>127000000</v>
      </c>
      <c r="K783" s="55"/>
      <c r="L783" s="55" t="s">
        <v>1425</v>
      </c>
      <c r="M783" s="55" t="s">
        <v>1623</v>
      </c>
      <c r="N783" s="55" t="s">
        <v>1615</v>
      </c>
      <c r="O783" s="55"/>
      <c r="P783" s="55"/>
      <c r="Q783" s="55" t="s">
        <v>1622</v>
      </c>
      <c r="R783" s="55"/>
      <c r="S783" s="55"/>
      <c r="T783" s="55"/>
      <c r="U783" s="55"/>
      <c r="V783" s="55"/>
      <c r="W783" s="99" t="s">
        <v>1621</v>
      </c>
      <c r="X783" s="99"/>
    </row>
    <row r="784" spans="1:24" s="8" customFormat="1" ht="17.399999999999999" customHeight="1" x14ac:dyDescent="0.4">
      <c r="A784" s="52"/>
      <c r="B784" s="55" t="s">
        <v>341</v>
      </c>
      <c r="C784" s="55" t="s">
        <v>350</v>
      </c>
      <c r="D784" s="55" t="s">
        <v>351</v>
      </c>
      <c r="E784" s="55" t="s">
        <v>426</v>
      </c>
      <c r="F784" s="10">
        <v>43160</v>
      </c>
      <c r="G784" s="108">
        <v>20180202</v>
      </c>
      <c r="H784" s="99" t="s">
        <v>1616</v>
      </c>
      <c r="I784" s="55" t="s">
        <v>407</v>
      </c>
      <c r="J784" s="98">
        <v>70000000</v>
      </c>
      <c r="K784" s="55"/>
      <c r="L784" s="55" t="s">
        <v>1420</v>
      </c>
      <c r="M784" s="55" t="s">
        <v>1569</v>
      </c>
      <c r="N784" s="55" t="s">
        <v>1570</v>
      </c>
      <c r="O784" s="55"/>
      <c r="P784" s="55"/>
      <c r="Q784" s="55" t="s">
        <v>1616</v>
      </c>
      <c r="R784" s="55"/>
      <c r="S784" s="55"/>
      <c r="T784" s="55"/>
      <c r="U784" s="55"/>
      <c r="V784" s="55"/>
      <c r="W784" s="99" t="s">
        <v>1617</v>
      </c>
      <c r="X784" s="99"/>
    </row>
    <row r="785" spans="1:24" s="8" customFormat="1" ht="17.399999999999999" customHeight="1" x14ac:dyDescent="0.4">
      <c r="A785" s="52"/>
      <c r="B785" s="55" t="s">
        <v>388</v>
      </c>
      <c r="C785" s="55" t="s">
        <v>350</v>
      </c>
      <c r="D785" s="55" t="s">
        <v>351</v>
      </c>
      <c r="E785" s="55" t="s">
        <v>426</v>
      </c>
      <c r="F785" s="10">
        <v>43160</v>
      </c>
      <c r="G785" s="108">
        <v>20180202</v>
      </c>
      <c r="H785" s="99" t="s">
        <v>1624</v>
      </c>
      <c r="I785" s="55" t="s">
        <v>407</v>
      </c>
      <c r="J785" s="98">
        <v>20000000</v>
      </c>
      <c r="K785" s="55"/>
      <c r="L785" s="55" t="s">
        <v>1323</v>
      </c>
      <c r="M785" s="55" t="s">
        <v>1435</v>
      </c>
      <c r="N785" s="55" t="s">
        <v>1436</v>
      </c>
      <c r="O785" s="55"/>
      <c r="P785" s="55"/>
      <c r="Q785" s="55" t="s">
        <v>1625</v>
      </c>
      <c r="R785" s="55"/>
      <c r="S785" s="55"/>
      <c r="T785" s="55"/>
      <c r="U785" s="55"/>
      <c r="V785" s="55"/>
      <c r="W785" s="99" t="s">
        <v>1626</v>
      </c>
      <c r="X785" s="99"/>
    </row>
    <row r="786" spans="1:24" s="8" customFormat="1" ht="17.399999999999999" customHeight="1" x14ac:dyDescent="0.4">
      <c r="A786" s="52"/>
      <c r="B786" s="55" t="s">
        <v>341</v>
      </c>
      <c r="C786" s="55" t="s">
        <v>350</v>
      </c>
      <c r="D786" s="55" t="s">
        <v>351</v>
      </c>
      <c r="E786" s="55" t="s">
        <v>426</v>
      </c>
      <c r="F786" s="10">
        <v>43160</v>
      </c>
      <c r="G786" s="108">
        <v>20180202</v>
      </c>
      <c r="H786" s="99" t="s">
        <v>1627</v>
      </c>
      <c r="I786" s="55" t="s">
        <v>407</v>
      </c>
      <c r="J786" s="98">
        <v>200000000</v>
      </c>
      <c r="K786" s="55"/>
      <c r="L786" s="55" t="s">
        <v>1444</v>
      </c>
      <c r="M786" s="55" t="s">
        <v>1628</v>
      </c>
      <c r="N786" s="55" t="s">
        <v>1618</v>
      </c>
      <c r="O786" s="55"/>
      <c r="P786" s="55"/>
      <c r="Q786" s="55" t="s">
        <v>1629</v>
      </c>
      <c r="R786" s="55"/>
      <c r="S786" s="55"/>
      <c r="T786" s="55"/>
      <c r="U786" s="55"/>
      <c r="V786" s="55"/>
      <c r="W786" s="99" t="s">
        <v>1630</v>
      </c>
      <c r="X786" s="99"/>
    </row>
    <row r="787" spans="1:24" s="8" customFormat="1" ht="17.399999999999999" customHeight="1" x14ac:dyDescent="0.4">
      <c r="A787" s="52"/>
      <c r="B787" s="55" t="s">
        <v>341</v>
      </c>
      <c r="C787" s="55" t="s">
        <v>350</v>
      </c>
      <c r="D787" s="55" t="s">
        <v>351</v>
      </c>
      <c r="E787" s="55" t="s">
        <v>426</v>
      </c>
      <c r="F787" s="10">
        <v>43160</v>
      </c>
      <c r="G787" s="108">
        <v>20180202</v>
      </c>
      <c r="H787" s="99" t="s">
        <v>1631</v>
      </c>
      <c r="I787" s="55" t="s">
        <v>407</v>
      </c>
      <c r="J787" s="98">
        <v>240000000</v>
      </c>
      <c r="K787" s="55"/>
      <c r="L787" s="55" t="s">
        <v>1632</v>
      </c>
      <c r="M787" s="55" t="s">
        <v>1522</v>
      </c>
      <c r="N787" s="55" t="s">
        <v>1633</v>
      </c>
      <c r="O787" s="55"/>
      <c r="P787" s="55"/>
      <c r="Q787" s="55" t="s">
        <v>1634</v>
      </c>
      <c r="R787" s="55"/>
      <c r="S787" s="55"/>
      <c r="T787" s="55"/>
      <c r="U787" s="55"/>
      <c r="V787" s="55"/>
      <c r="W787" s="99" t="s">
        <v>1635</v>
      </c>
      <c r="X787" s="99"/>
    </row>
    <row r="788" spans="1:24" s="8" customFormat="1" ht="17.399999999999999" customHeight="1" x14ac:dyDescent="0.4">
      <c r="A788" s="52"/>
      <c r="B788" s="55" t="s">
        <v>341</v>
      </c>
      <c r="C788" s="55" t="s">
        <v>350</v>
      </c>
      <c r="D788" s="55" t="s">
        <v>351</v>
      </c>
      <c r="E788" s="55" t="s">
        <v>426</v>
      </c>
      <c r="F788" s="10">
        <v>43160</v>
      </c>
      <c r="G788" s="108">
        <v>20180202</v>
      </c>
      <c r="H788" s="99" t="s">
        <v>1636</v>
      </c>
      <c r="I788" s="55" t="s">
        <v>407</v>
      </c>
      <c r="J788" s="98">
        <v>150000000</v>
      </c>
      <c r="K788" s="55"/>
      <c r="L788" s="55" t="s">
        <v>1632</v>
      </c>
      <c r="M788" s="55" t="s">
        <v>1637</v>
      </c>
      <c r="N788" s="55" t="s">
        <v>1638</v>
      </c>
      <c r="O788" s="55"/>
      <c r="P788" s="55"/>
      <c r="Q788" s="55" t="s">
        <v>556</v>
      </c>
      <c r="R788" s="55"/>
      <c r="S788" s="55"/>
      <c r="T788" s="55"/>
      <c r="U788" s="55"/>
      <c r="V788" s="55"/>
      <c r="W788" s="99" t="s">
        <v>1639</v>
      </c>
      <c r="X788" s="99"/>
    </row>
    <row r="789" spans="1:24" s="8" customFormat="1" ht="17.399999999999999" customHeight="1" x14ac:dyDescent="0.4">
      <c r="A789" s="52"/>
      <c r="B789" s="55" t="s">
        <v>341</v>
      </c>
      <c r="C789" s="55" t="s">
        <v>350</v>
      </c>
      <c r="D789" s="55" t="s">
        <v>351</v>
      </c>
      <c r="E789" s="55" t="s">
        <v>426</v>
      </c>
      <c r="F789" s="10">
        <v>43160</v>
      </c>
      <c r="G789" s="108">
        <v>20180202</v>
      </c>
      <c r="H789" s="99" t="s">
        <v>1643</v>
      </c>
      <c r="I789" s="55" t="s">
        <v>407</v>
      </c>
      <c r="J789" s="98">
        <v>140000000</v>
      </c>
      <c r="K789" s="55"/>
      <c r="L789" s="55" t="s">
        <v>1632</v>
      </c>
      <c r="M789" s="55" t="s">
        <v>1640</v>
      </c>
      <c r="N789" s="55" t="s">
        <v>1641</v>
      </c>
      <c r="O789" s="55"/>
      <c r="P789" s="55"/>
      <c r="Q789" s="55" t="s">
        <v>556</v>
      </c>
      <c r="R789" s="55"/>
      <c r="S789" s="55"/>
      <c r="T789" s="55"/>
      <c r="U789" s="55"/>
      <c r="V789" s="55"/>
      <c r="W789" s="99" t="s">
        <v>1642</v>
      </c>
      <c r="X789" s="99"/>
    </row>
    <row r="790" spans="1:24" s="8" customFormat="1" ht="17.399999999999999" customHeight="1" x14ac:dyDescent="0.4">
      <c r="A790" s="52"/>
      <c r="B790" s="55" t="s">
        <v>341</v>
      </c>
      <c r="C790" s="55" t="s">
        <v>350</v>
      </c>
      <c r="D790" s="55" t="s">
        <v>351</v>
      </c>
      <c r="E790" s="55" t="s">
        <v>426</v>
      </c>
      <c r="F790" s="10">
        <v>43160</v>
      </c>
      <c r="G790" s="108">
        <v>20180202</v>
      </c>
      <c r="H790" s="99" t="s">
        <v>1644</v>
      </c>
      <c r="I790" s="55" t="s">
        <v>407</v>
      </c>
      <c r="J790" s="98">
        <v>40000000</v>
      </c>
      <c r="K790" s="55"/>
      <c r="L790" s="55" t="s">
        <v>1645</v>
      </c>
      <c r="M790" s="55" t="s">
        <v>1646</v>
      </c>
      <c r="N790" s="55" t="s">
        <v>1647</v>
      </c>
      <c r="O790" s="55"/>
      <c r="P790" s="55"/>
      <c r="Q790" s="55" t="s">
        <v>1648</v>
      </c>
      <c r="R790" s="55"/>
      <c r="S790" s="55"/>
      <c r="T790" s="55"/>
      <c r="U790" s="55"/>
      <c r="V790" s="55"/>
      <c r="W790" s="99" t="s">
        <v>1649</v>
      </c>
      <c r="X790" s="99"/>
    </row>
    <row r="791" spans="1:24" s="8" customFormat="1" ht="17.399999999999999" customHeight="1" x14ac:dyDescent="0.4">
      <c r="A791" s="52"/>
      <c r="B791" s="55" t="s">
        <v>341</v>
      </c>
      <c r="C791" s="55" t="s">
        <v>350</v>
      </c>
      <c r="D791" s="55" t="s">
        <v>351</v>
      </c>
      <c r="E791" s="55" t="s">
        <v>426</v>
      </c>
      <c r="F791" s="10">
        <v>43160</v>
      </c>
      <c r="G791" s="108">
        <v>20180202</v>
      </c>
      <c r="H791" s="99" t="s">
        <v>1327</v>
      </c>
      <c r="I791" s="55" t="s">
        <v>407</v>
      </c>
      <c r="J791" s="98">
        <v>103992000</v>
      </c>
      <c r="K791" s="55"/>
      <c r="L791" s="55" t="s">
        <v>1323</v>
      </c>
      <c r="M791" s="55" t="s">
        <v>1324</v>
      </c>
      <c r="N791" s="55" t="s">
        <v>1325</v>
      </c>
      <c r="O791" s="55"/>
      <c r="P791" s="55"/>
      <c r="Q791" s="55" t="s">
        <v>1327</v>
      </c>
      <c r="R791" s="55"/>
      <c r="S791" s="55"/>
      <c r="T791" s="55"/>
      <c r="U791" s="55"/>
      <c r="V791" s="55"/>
      <c r="W791" s="99" t="s">
        <v>1414</v>
      </c>
      <c r="X791" s="99"/>
    </row>
    <row r="792" spans="1:24" s="8" customFormat="1" ht="17.399999999999999" customHeight="1" x14ac:dyDescent="0.4">
      <c r="A792" s="52"/>
      <c r="B792" s="55" t="s">
        <v>341</v>
      </c>
      <c r="C792" s="55" t="s">
        <v>350</v>
      </c>
      <c r="D792" s="55" t="s">
        <v>351</v>
      </c>
      <c r="E792" s="55" t="s">
        <v>426</v>
      </c>
      <c r="F792" s="10">
        <v>43160</v>
      </c>
      <c r="G792" s="108">
        <v>20180202</v>
      </c>
      <c r="H792" s="99" t="s">
        <v>1643</v>
      </c>
      <c r="I792" s="55" t="s">
        <v>407</v>
      </c>
      <c r="J792" s="98">
        <v>140000000</v>
      </c>
      <c r="K792" s="55"/>
      <c r="L792" s="55" t="s">
        <v>1632</v>
      </c>
      <c r="M792" s="55" t="s">
        <v>1640</v>
      </c>
      <c r="N792" s="55" t="s">
        <v>1641</v>
      </c>
      <c r="O792" s="55"/>
      <c r="P792" s="55"/>
      <c r="Q792" s="55" t="s">
        <v>556</v>
      </c>
      <c r="R792" s="55"/>
      <c r="S792" s="55"/>
      <c r="T792" s="55"/>
      <c r="U792" s="55"/>
      <c r="V792" s="55"/>
      <c r="W792" s="99" t="s">
        <v>1642</v>
      </c>
      <c r="X792" s="99"/>
    </row>
    <row r="793" spans="1:24" s="8" customFormat="1" ht="17.399999999999999" customHeight="1" x14ac:dyDescent="0.4">
      <c r="A793" s="52"/>
      <c r="B793" s="55" t="s">
        <v>341</v>
      </c>
      <c r="C793" s="55" t="s">
        <v>350</v>
      </c>
      <c r="D793" s="55" t="s">
        <v>351</v>
      </c>
      <c r="E793" s="55" t="s">
        <v>426</v>
      </c>
      <c r="F793" s="10">
        <v>43160</v>
      </c>
      <c r="G793" s="108">
        <v>20180202</v>
      </c>
      <c r="H793" s="99" t="s">
        <v>1644</v>
      </c>
      <c r="I793" s="55" t="s">
        <v>407</v>
      </c>
      <c r="J793" s="98">
        <v>40000000</v>
      </c>
      <c r="K793" s="55"/>
      <c r="L793" s="55" t="s">
        <v>1645</v>
      </c>
      <c r="M793" s="55" t="s">
        <v>1646</v>
      </c>
      <c r="N793" s="55" t="s">
        <v>1647</v>
      </c>
      <c r="O793" s="55"/>
      <c r="P793" s="55"/>
      <c r="Q793" s="55" t="s">
        <v>1648</v>
      </c>
      <c r="R793" s="55"/>
      <c r="S793" s="55"/>
      <c r="T793" s="55"/>
      <c r="U793" s="55"/>
      <c r="V793" s="55"/>
      <c r="W793" s="99" t="s">
        <v>1649</v>
      </c>
      <c r="X793" s="99"/>
    </row>
    <row r="794" spans="1:24" s="8" customFormat="1" ht="17.399999999999999" customHeight="1" x14ac:dyDescent="0.4">
      <c r="A794" s="52"/>
      <c r="B794" s="55" t="s">
        <v>341</v>
      </c>
      <c r="C794" s="55" t="s">
        <v>350</v>
      </c>
      <c r="D794" s="55" t="s">
        <v>351</v>
      </c>
      <c r="E794" s="55" t="s">
        <v>426</v>
      </c>
      <c r="F794" s="10">
        <v>43160</v>
      </c>
      <c r="G794" s="108">
        <v>20180202</v>
      </c>
      <c r="H794" s="99" t="s">
        <v>1327</v>
      </c>
      <c r="I794" s="55" t="s">
        <v>407</v>
      </c>
      <c r="J794" s="98">
        <v>103992000</v>
      </c>
      <c r="K794" s="55"/>
      <c r="L794" s="55" t="s">
        <v>1323</v>
      </c>
      <c r="M794" s="55" t="s">
        <v>1324</v>
      </c>
      <c r="N794" s="55" t="s">
        <v>1325</v>
      </c>
      <c r="O794" s="55"/>
      <c r="P794" s="55"/>
      <c r="Q794" s="55" t="s">
        <v>1327</v>
      </c>
      <c r="R794" s="55"/>
      <c r="S794" s="55"/>
      <c r="T794" s="55"/>
      <c r="U794" s="55"/>
      <c r="V794" s="55"/>
      <c r="W794" s="99" t="s">
        <v>1414</v>
      </c>
      <c r="X794" s="99"/>
    </row>
    <row r="795" spans="1:24" s="8" customFormat="1" ht="17.399999999999999" customHeight="1" x14ac:dyDescent="0.4">
      <c r="A795" s="52"/>
      <c r="B795" s="55" t="s">
        <v>341</v>
      </c>
      <c r="C795" s="55" t="s">
        <v>350</v>
      </c>
      <c r="D795" s="55" t="s">
        <v>351</v>
      </c>
      <c r="E795" s="55" t="s">
        <v>426</v>
      </c>
      <c r="F795" s="10">
        <v>43132</v>
      </c>
      <c r="G795" s="108">
        <v>20180202</v>
      </c>
      <c r="H795" s="99" t="s">
        <v>1359</v>
      </c>
      <c r="I795" s="55" t="s">
        <v>407</v>
      </c>
      <c r="J795" s="98">
        <v>28080000</v>
      </c>
      <c r="K795" s="55"/>
      <c r="L795" s="55" t="s">
        <v>675</v>
      </c>
      <c r="M795" s="55" t="s">
        <v>1360</v>
      </c>
      <c r="N795" s="55" t="s">
        <v>1094</v>
      </c>
      <c r="O795" s="55"/>
      <c r="P795" s="55"/>
      <c r="Q795" s="55" t="s">
        <v>1396</v>
      </c>
      <c r="R795" s="55"/>
      <c r="S795" s="55"/>
      <c r="T795" s="55"/>
      <c r="U795" s="55"/>
      <c r="V795" s="55"/>
      <c r="W795" s="99" t="s">
        <v>1396</v>
      </c>
      <c r="X795" s="99"/>
    </row>
    <row r="796" spans="1:24" s="8" customFormat="1" ht="17.399999999999999" customHeight="1" x14ac:dyDescent="0.4">
      <c r="A796" s="52"/>
      <c r="B796" s="55" t="s">
        <v>341</v>
      </c>
      <c r="C796" s="55" t="s">
        <v>350</v>
      </c>
      <c r="D796" s="55" t="s">
        <v>351</v>
      </c>
      <c r="E796" s="55" t="s">
        <v>426</v>
      </c>
      <c r="F796" s="10">
        <v>43160</v>
      </c>
      <c r="G796" s="108">
        <v>20180202</v>
      </c>
      <c r="H796" s="99" t="s">
        <v>1650</v>
      </c>
      <c r="I796" s="55" t="s">
        <v>407</v>
      </c>
      <c r="J796" s="98">
        <v>190000000</v>
      </c>
      <c r="K796" s="55"/>
      <c r="L796" s="55" t="s">
        <v>1651</v>
      </c>
      <c r="M796" s="55" t="s">
        <v>1652</v>
      </c>
      <c r="N796" s="55" t="s">
        <v>1653</v>
      </c>
      <c r="O796" s="55"/>
      <c r="P796" s="55"/>
      <c r="Q796" s="55" t="s">
        <v>1654</v>
      </c>
      <c r="R796" s="55"/>
      <c r="S796" s="55"/>
      <c r="T796" s="55"/>
      <c r="U796" s="55"/>
      <c r="V796" s="55"/>
      <c r="W796" s="99" t="s">
        <v>1655</v>
      </c>
      <c r="X796" s="99"/>
    </row>
    <row r="797" spans="1:24" s="8" customFormat="1" ht="17.399999999999999" customHeight="1" x14ac:dyDescent="0.4">
      <c r="A797" s="52"/>
      <c r="B797" s="55" t="s">
        <v>341</v>
      </c>
      <c r="C797" s="55" t="s">
        <v>350</v>
      </c>
      <c r="D797" s="55" t="s">
        <v>351</v>
      </c>
      <c r="E797" s="55" t="s">
        <v>426</v>
      </c>
      <c r="F797" s="10">
        <v>43160</v>
      </c>
      <c r="G797" s="108">
        <v>20180202</v>
      </c>
      <c r="H797" s="99" t="s">
        <v>1656</v>
      </c>
      <c r="I797" s="55" t="s">
        <v>407</v>
      </c>
      <c r="J797" s="98">
        <v>285000000</v>
      </c>
      <c r="K797" s="55"/>
      <c r="L797" s="55" t="s">
        <v>1651</v>
      </c>
      <c r="M797" s="55" t="s">
        <v>1657</v>
      </c>
      <c r="N797" s="55" t="s">
        <v>1658</v>
      </c>
      <c r="O797" s="55"/>
      <c r="P797" s="55"/>
      <c r="Q797" s="55" t="s">
        <v>1659</v>
      </c>
      <c r="R797" s="55"/>
      <c r="S797" s="55"/>
      <c r="T797" s="55"/>
      <c r="U797" s="55"/>
      <c r="V797" s="55"/>
      <c r="W797" s="99" t="s">
        <v>1660</v>
      </c>
      <c r="X797" s="99"/>
    </row>
    <row r="798" spans="1:24" s="8" customFormat="1" ht="17.399999999999999" customHeight="1" x14ac:dyDescent="0.4">
      <c r="A798" s="52"/>
      <c r="B798" s="55" t="s">
        <v>341</v>
      </c>
      <c r="C798" s="55" t="s">
        <v>350</v>
      </c>
      <c r="D798" s="55" t="s">
        <v>351</v>
      </c>
      <c r="E798" s="55" t="s">
        <v>426</v>
      </c>
      <c r="F798" s="10">
        <v>43132</v>
      </c>
      <c r="G798" s="108">
        <v>20180202</v>
      </c>
      <c r="H798" s="99" t="s">
        <v>1661</v>
      </c>
      <c r="I798" s="55" t="s">
        <v>344</v>
      </c>
      <c r="J798" s="98">
        <v>21600000</v>
      </c>
      <c r="K798" s="55"/>
      <c r="L798" s="55" t="s">
        <v>1662</v>
      </c>
      <c r="M798" s="55" t="s">
        <v>1663</v>
      </c>
      <c r="N798" s="55" t="s">
        <v>1664</v>
      </c>
      <c r="O798" s="55"/>
      <c r="P798" s="55"/>
      <c r="Q798" s="55" t="s">
        <v>1665</v>
      </c>
      <c r="R798" s="55"/>
      <c r="S798" s="55"/>
      <c r="T798" s="55"/>
      <c r="U798" s="55"/>
      <c r="V798" s="55"/>
      <c r="W798" s="99" t="s">
        <v>1666</v>
      </c>
      <c r="X798" s="99" t="s">
        <v>1597</v>
      </c>
    </row>
    <row r="799" spans="1:24" s="8" customFormat="1" ht="17.399999999999999" customHeight="1" x14ac:dyDescent="0.4">
      <c r="A799" s="52"/>
      <c r="B799" s="55" t="s">
        <v>341</v>
      </c>
      <c r="C799" s="55" t="s">
        <v>350</v>
      </c>
      <c r="D799" s="55" t="s">
        <v>351</v>
      </c>
      <c r="E799" s="55" t="s">
        <v>426</v>
      </c>
      <c r="F799" s="10">
        <v>43132</v>
      </c>
      <c r="G799" s="108">
        <v>20180202</v>
      </c>
      <c r="H799" s="99" t="s">
        <v>1667</v>
      </c>
      <c r="I799" s="55" t="s">
        <v>344</v>
      </c>
      <c r="J799" s="98">
        <v>18000000</v>
      </c>
      <c r="K799" s="55"/>
      <c r="L799" s="55" t="s">
        <v>1662</v>
      </c>
      <c r="M799" s="55" t="s">
        <v>1668</v>
      </c>
      <c r="N799" s="55" t="s">
        <v>1669</v>
      </c>
      <c r="O799" s="55"/>
      <c r="P799" s="55"/>
      <c r="Q799" s="55" t="s">
        <v>1670</v>
      </c>
      <c r="R799" s="55"/>
      <c r="S799" s="55"/>
      <c r="T799" s="55"/>
      <c r="U799" s="55"/>
      <c r="V799" s="55"/>
      <c r="W799" s="99" t="s">
        <v>1671</v>
      </c>
      <c r="X799" s="99"/>
    </row>
    <row r="800" spans="1:24" s="8" customFormat="1" ht="17.399999999999999" customHeight="1" x14ac:dyDescent="0.4">
      <c r="A800" s="52"/>
      <c r="B800" s="55" t="s">
        <v>341</v>
      </c>
      <c r="C800" s="55" t="s">
        <v>350</v>
      </c>
      <c r="D800" s="55" t="s">
        <v>351</v>
      </c>
      <c r="E800" s="55" t="s">
        <v>426</v>
      </c>
      <c r="F800" s="10">
        <v>43132</v>
      </c>
      <c r="G800" s="108">
        <v>20180202</v>
      </c>
      <c r="H800" s="99" t="s">
        <v>1233</v>
      </c>
      <c r="I800" s="55" t="s">
        <v>1672</v>
      </c>
      <c r="J800" s="98">
        <v>126000000</v>
      </c>
      <c r="K800" s="55"/>
      <c r="L800" s="55" t="s">
        <v>1673</v>
      </c>
      <c r="M800" s="55" t="s">
        <v>1674</v>
      </c>
      <c r="N800" s="55" t="s">
        <v>1675</v>
      </c>
      <c r="O800" s="55"/>
      <c r="P800" s="55"/>
      <c r="Q800" s="55" t="s">
        <v>1676</v>
      </c>
      <c r="R800" s="55"/>
      <c r="S800" s="55"/>
      <c r="T800" s="55"/>
      <c r="U800" s="55"/>
      <c r="V800" s="55"/>
      <c r="W800" s="99" t="s">
        <v>1677</v>
      </c>
      <c r="X800" s="99"/>
    </row>
    <row r="801" spans="1:24" s="8" customFormat="1" ht="17.399999999999999" customHeight="1" x14ac:dyDescent="0.4">
      <c r="A801" s="52"/>
      <c r="B801" s="55" t="s">
        <v>341</v>
      </c>
      <c r="C801" s="55" t="s">
        <v>350</v>
      </c>
      <c r="D801" s="55" t="s">
        <v>351</v>
      </c>
      <c r="E801" s="55" t="s">
        <v>426</v>
      </c>
      <c r="F801" s="10">
        <v>43132</v>
      </c>
      <c r="G801" s="108">
        <v>20180202</v>
      </c>
      <c r="H801" s="99" t="s">
        <v>1678</v>
      </c>
      <c r="I801" s="55" t="s">
        <v>1672</v>
      </c>
      <c r="J801" s="98">
        <v>225000000</v>
      </c>
      <c r="K801" s="55"/>
      <c r="L801" s="55" t="s">
        <v>1679</v>
      </c>
      <c r="M801" s="55" t="s">
        <v>1680</v>
      </c>
      <c r="N801" s="55" t="s">
        <v>1681</v>
      </c>
      <c r="O801" s="55"/>
      <c r="P801" s="55"/>
      <c r="Q801" s="55" t="s">
        <v>1682</v>
      </c>
      <c r="R801" s="55"/>
      <c r="S801" s="55"/>
      <c r="T801" s="55"/>
      <c r="U801" s="55"/>
      <c r="V801" s="55"/>
      <c r="W801" s="99" t="s">
        <v>1683</v>
      </c>
      <c r="X801" s="99"/>
    </row>
    <row r="802" spans="1:24" s="8" customFormat="1" ht="17.399999999999999" customHeight="1" x14ac:dyDescent="0.4">
      <c r="A802" s="52"/>
      <c r="B802" s="55" t="s">
        <v>341</v>
      </c>
      <c r="C802" s="55" t="s">
        <v>350</v>
      </c>
      <c r="D802" s="55" t="s">
        <v>351</v>
      </c>
      <c r="E802" s="55" t="s">
        <v>426</v>
      </c>
      <c r="F802" s="10">
        <v>43132</v>
      </c>
      <c r="G802" s="108">
        <v>20180202</v>
      </c>
      <c r="H802" s="99" t="s">
        <v>1667</v>
      </c>
      <c r="I802" s="55" t="s">
        <v>344</v>
      </c>
      <c r="J802" s="98">
        <v>18000000</v>
      </c>
      <c r="K802" s="55"/>
      <c r="L802" s="55" t="s">
        <v>1662</v>
      </c>
      <c r="M802" s="55" t="s">
        <v>1668</v>
      </c>
      <c r="N802" s="55" t="s">
        <v>1669</v>
      </c>
      <c r="O802" s="55"/>
      <c r="P802" s="55"/>
      <c r="Q802" s="55" t="s">
        <v>1670</v>
      </c>
      <c r="R802" s="55"/>
      <c r="S802" s="55"/>
      <c r="T802" s="55"/>
      <c r="U802" s="55"/>
      <c r="V802" s="55"/>
      <c r="W802" s="99" t="s">
        <v>1671</v>
      </c>
      <c r="X802" s="99"/>
    </row>
    <row r="803" spans="1:24" s="8" customFormat="1" ht="17.399999999999999" customHeight="1" x14ac:dyDescent="0.4">
      <c r="A803" s="52"/>
      <c r="B803" s="55" t="s">
        <v>341</v>
      </c>
      <c r="C803" s="55" t="s">
        <v>350</v>
      </c>
      <c r="D803" s="55" t="s">
        <v>351</v>
      </c>
      <c r="E803" s="55" t="s">
        <v>426</v>
      </c>
      <c r="F803" s="10">
        <v>43132</v>
      </c>
      <c r="G803" s="108">
        <v>20180202</v>
      </c>
      <c r="H803" s="99" t="s">
        <v>1233</v>
      </c>
      <c r="I803" s="55" t="s">
        <v>1672</v>
      </c>
      <c r="J803" s="98">
        <v>126000000</v>
      </c>
      <c r="K803" s="55"/>
      <c r="L803" s="55" t="s">
        <v>1673</v>
      </c>
      <c r="M803" s="55" t="s">
        <v>1674</v>
      </c>
      <c r="N803" s="55" t="s">
        <v>1675</v>
      </c>
      <c r="O803" s="55"/>
      <c r="P803" s="55"/>
      <c r="Q803" s="55" t="s">
        <v>1676</v>
      </c>
      <c r="R803" s="55"/>
      <c r="S803" s="55"/>
      <c r="T803" s="55"/>
      <c r="U803" s="55"/>
      <c r="V803" s="55"/>
      <c r="W803" s="99" t="s">
        <v>1677</v>
      </c>
      <c r="X803" s="99"/>
    </row>
    <row r="804" spans="1:24" s="8" customFormat="1" ht="17.399999999999999" customHeight="1" x14ac:dyDescent="0.4">
      <c r="A804" s="52"/>
      <c r="B804" s="55" t="s">
        <v>341</v>
      </c>
      <c r="C804" s="55" t="s">
        <v>350</v>
      </c>
      <c r="D804" s="55" t="s">
        <v>351</v>
      </c>
      <c r="E804" s="55" t="s">
        <v>426</v>
      </c>
      <c r="F804" s="10">
        <v>43132</v>
      </c>
      <c r="G804" s="108">
        <v>20180202</v>
      </c>
      <c r="H804" s="99" t="s">
        <v>1678</v>
      </c>
      <c r="I804" s="55" t="s">
        <v>1672</v>
      </c>
      <c r="J804" s="98">
        <v>225000000</v>
      </c>
      <c r="K804" s="55"/>
      <c r="L804" s="55" t="s">
        <v>1679</v>
      </c>
      <c r="M804" s="55" t="s">
        <v>1680</v>
      </c>
      <c r="N804" s="55" t="s">
        <v>1681</v>
      </c>
      <c r="O804" s="55"/>
      <c r="P804" s="55"/>
      <c r="Q804" s="55" t="s">
        <v>1682</v>
      </c>
      <c r="R804" s="55"/>
      <c r="S804" s="55"/>
      <c r="T804" s="55"/>
      <c r="U804" s="55"/>
      <c r="V804" s="55"/>
      <c r="W804" s="99" t="s">
        <v>1683</v>
      </c>
      <c r="X804" s="99"/>
    </row>
    <row r="805" spans="1:24" s="8" customFormat="1" ht="17.399999999999999" customHeight="1" x14ac:dyDescent="0.4">
      <c r="A805" s="52"/>
      <c r="B805" s="55" t="s">
        <v>341</v>
      </c>
      <c r="C805" s="55" t="s">
        <v>350</v>
      </c>
      <c r="D805" s="55" t="s">
        <v>351</v>
      </c>
      <c r="E805" s="55" t="s">
        <v>426</v>
      </c>
      <c r="F805" s="10">
        <v>43132</v>
      </c>
      <c r="G805" s="108">
        <v>20180202</v>
      </c>
      <c r="H805" s="99" t="s">
        <v>1684</v>
      </c>
      <c r="I805" s="55" t="s">
        <v>1672</v>
      </c>
      <c r="J805" s="98">
        <v>100000000</v>
      </c>
      <c r="K805" s="55"/>
      <c r="L805" s="55" t="s">
        <v>1685</v>
      </c>
      <c r="M805" s="55" t="s">
        <v>1686</v>
      </c>
      <c r="N805" s="55" t="s">
        <v>1687</v>
      </c>
      <c r="O805" s="55"/>
      <c r="P805" s="55"/>
      <c r="Q805" s="55" t="s">
        <v>1688</v>
      </c>
      <c r="R805" s="55"/>
      <c r="S805" s="55"/>
      <c r="T805" s="55"/>
      <c r="U805" s="55"/>
      <c r="V805" s="55"/>
      <c r="W805" s="99" t="s">
        <v>1689</v>
      </c>
      <c r="X805" s="99"/>
    </row>
    <row r="806" spans="1:24" s="8" customFormat="1" ht="17.399999999999999" customHeight="1" x14ac:dyDescent="0.4">
      <c r="A806" s="52"/>
      <c r="B806" s="55" t="s">
        <v>341</v>
      </c>
      <c r="C806" s="55" t="s">
        <v>350</v>
      </c>
      <c r="D806" s="55" t="s">
        <v>351</v>
      </c>
      <c r="E806" s="55" t="s">
        <v>426</v>
      </c>
      <c r="F806" s="10">
        <v>43132</v>
      </c>
      <c r="G806" s="108">
        <v>20180202</v>
      </c>
      <c r="H806" s="99" t="s">
        <v>1695</v>
      </c>
      <c r="I806" s="55" t="s">
        <v>1672</v>
      </c>
      <c r="J806" s="98">
        <v>427593000</v>
      </c>
      <c r="K806" s="55"/>
      <c r="L806" s="55" t="s">
        <v>1690</v>
      </c>
      <c r="M806" s="55" t="s">
        <v>1691</v>
      </c>
      <c r="N806" s="55" t="s">
        <v>1692</v>
      </c>
      <c r="O806" s="55"/>
      <c r="P806" s="55"/>
      <c r="Q806" s="55" t="s">
        <v>1693</v>
      </c>
      <c r="R806" s="55"/>
      <c r="S806" s="55"/>
      <c r="T806" s="55"/>
      <c r="U806" s="55"/>
      <c r="V806" s="55"/>
      <c r="W806" s="99" t="s">
        <v>1694</v>
      </c>
      <c r="X806" s="99"/>
    </row>
    <row r="807" spans="1:24" s="8" customFormat="1" ht="17.399999999999999" customHeight="1" x14ac:dyDescent="0.4">
      <c r="A807" s="52"/>
      <c r="B807" s="55" t="s">
        <v>341</v>
      </c>
      <c r="C807" s="55" t="s">
        <v>350</v>
      </c>
      <c r="D807" s="55" t="s">
        <v>351</v>
      </c>
      <c r="E807" s="55" t="s">
        <v>426</v>
      </c>
      <c r="F807" s="10">
        <v>43132</v>
      </c>
      <c r="G807" s="108">
        <v>20180202</v>
      </c>
      <c r="H807" s="99" t="s">
        <v>1696</v>
      </c>
      <c r="I807" s="55" t="s">
        <v>1672</v>
      </c>
      <c r="J807" s="98">
        <v>30000000</v>
      </c>
      <c r="K807" s="55"/>
      <c r="L807" s="55" t="s">
        <v>1697</v>
      </c>
      <c r="M807" s="55" t="s">
        <v>1698</v>
      </c>
      <c r="N807" s="55" t="s">
        <v>1699</v>
      </c>
      <c r="O807" s="55"/>
      <c r="P807" s="55"/>
      <c r="Q807" s="55" t="s">
        <v>1127</v>
      </c>
      <c r="R807" s="55"/>
      <c r="S807" s="55"/>
      <c r="T807" s="55"/>
      <c r="U807" s="55"/>
      <c r="V807" s="55"/>
      <c r="W807" s="99" t="s">
        <v>1700</v>
      </c>
      <c r="X807" s="99"/>
    </row>
    <row r="808" spans="1:24" s="8" customFormat="1" ht="17.399999999999999" customHeight="1" x14ac:dyDescent="0.4">
      <c r="A808" s="52"/>
      <c r="B808" s="55" t="s">
        <v>341</v>
      </c>
      <c r="C808" s="55" t="s">
        <v>350</v>
      </c>
      <c r="D808" s="55" t="s">
        <v>351</v>
      </c>
      <c r="E808" s="55" t="s">
        <v>426</v>
      </c>
      <c r="F808" s="10">
        <v>43132</v>
      </c>
      <c r="G808" s="108">
        <v>20180202</v>
      </c>
      <c r="H808" s="99" t="s">
        <v>1712</v>
      </c>
      <c r="I808" s="55" t="s">
        <v>1672</v>
      </c>
      <c r="J808" s="98">
        <v>110000000</v>
      </c>
      <c r="K808" s="55"/>
      <c r="L808" s="55" t="s">
        <v>1701</v>
      </c>
      <c r="M808" s="55" t="s">
        <v>1702</v>
      </c>
      <c r="N808" s="55" t="s">
        <v>1703</v>
      </c>
      <c r="O808" s="55"/>
      <c r="P808" s="55"/>
      <c r="Q808" s="55" t="s">
        <v>1704</v>
      </c>
      <c r="R808" s="55"/>
      <c r="S808" s="55"/>
      <c r="T808" s="55"/>
      <c r="U808" s="55"/>
      <c r="V808" s="55"/>
      <c r="W808" s="99" t="s">
        <v>1705</v>
      </c>
      <c r="X808" s="99"/>
    </row>
    <row r="809" spans="1:24" s="8" customFormat="1" ht="17.399999999999999" customHeight="1" x14ac:dyDescent="0.4">
      <c r="A809" s="52"/>
      <c r="B809" s="55" t="s">
        <v>341</v>
      </c>
      <c r="C809" s="55" t="s">
        <v>350</v>
      </c>
      <c r="D809" s="55" t="s">
        <v>351</v>
      </c>
      <c r="E809" s="55" t="s">
        <v>426</v>
      </c>
      <c r="F809" s="10">
        <v>43132</v>
      </c>
      <c r="G809" s="108">
        <v>20180202</v>
      </c>
      <c r="H809" s="99" t="s">
        <v>1706</v>
      </c>
      <c r="I809" s="55" t="s">
        <v>1672</v>
      </c>
      <c r="J809" s="98">
        <v>79000000</v>
      </c>
      <c r="K809" s="55"/>
      <c r="L809" s="55" t="s">
        <v>1707</v>
      </c>
      <c r="M809" s="55" t="s">
        <v>1607</v>
      </c>
      <c r="N809" s="55" t="s">
        <v>1608</v>
      </c>
      <c r="O809" s="55"/>
      <c r="P809" s="55"/>
      <c r="Q809" s="55" t="s">
        <v>1708</v>
      </c>
      <c r="R809" s="55"/>
      <c r="S809" s="55"/>
      <c r="T809" s="55"/>
      <c r="U809" s="55"/>
      <c r="V809" s="55"/>
      <c r="W809" s="99" t="s">
        <v>1709</v>
      </c>
      <c r="X809" s="99"/>
    </row>
    <row r="810" spans="1:24" s="8" customFormat="1" ht="17.399999999999999" customHeight="1" x14ac:dyDescent="0.4">
      <c r="A810" s="52"/>
      <c r="B810" s="55" t="s">
        <v>341</v>
      </c>
      <c r="C810" s="55" t="s">
        <v>350</v>
      </c>
      <c r="D810" s="55" t="s">
        <v>351</v>
      </c>
      <c r="E810" s="55" t="s">
        <v>426</v>
      </c>
      <c r="F810" s="10">
        <v>43132</v>
      </c>
      <c r="G810" s="108">
        <v>20180202</v>
      </c>
      <c r="H810" s="99" t="s">
        <v>1710</v>
      </c>
      <c r="I810" s="55" t="s">
        <v>1672</v>
      </c>
      <c r="J810" s="98">
        <v>20000000</v>
      </c>
      <c r="K810" s="55"/>
      <c r="L810" s="55" t="s">
        <v>1517</v>
      </c>
      <c r="M810" s="55" t="s">
        <v>1607</v>
      </c>
      <c r="N810" s="55" t="s">
        <v>1608</v>
      </c>
      <c r="O810" s="55"/>
      <c r="P810" s="55"/>
      <c r="Q810" s="55" t="s">
        <v>1714</v>
      </c>
      <c r="R810" s="55"/>
      <c r="S810" s="55"/>
      <c r="T810" s="55"/>
      <c r="U810" s="55"/>
      <c r="V810" s="55"/>
      <c r="W810" s="99" t="s">
        <v>1715</v>
      </c>
      <c r="X810" s="99"/>
    </row>
    <row r="811" spans="1:24" s="8" customFormat="1" ht="17.399999999999999" customHeight="1" x14ac:dyDescent="0.4">
      <c r="A811" s="52"/>
      <c r="B811" s="55" t="s">
        <v>341</v>
      </c>
      <c r="C811" s="55" t="s">
        <v>350</v>
      </c>
      <c r="D811" s="55" t="s">
        <v>351</v>
      </c>
      <c r="E811" s="55" t="s">
        <v>426</v>
      </c>
      <c r="F811" s="10">
        <v>43132</v>
      </c>
      <c r="G811" s="108">
        <v>20180202</v>
      </c>
      <c r="H811" s="99" t="s">
        <v>1712</v>
      </c>
      <c r="I811" s="55" t="s">
        <v>1672</v>
      </c>
      <c r="J811" s="98">
        <v>110000000</v>
      </c>
      <c r="K811" s="55"/>
      <c r="L811" s="55" t="s">
        <v>1701</v>
      </c>
      <c r="M811" s="55" t="s">
        <v>1702</v>
      </c>
      <c r="N811" s="55" t="s">
        <v>1703</v>
      </c>
      <c r="O811" s="55"/>
      <c r="P811" s="55"/>
      <c r="Q811" s="55" t="s">
        <v>1704</v>
      </c>
      <c r="R811" s="55"/>
      <c r="S811" s="55"/>
      <c r="T811" s="55"/>
      <c r="U811" s="55"/>
      <c r="V811" s="55"/>
      <c r="W811" s="99" t="s">
        <v>1705</v>
      </c>
      <c r="X811" s="99"/>
    </row>
    <row r="812" spans="1:24" s="8" customFormat="1" ht="17.399999999999999" customHeight="1" x14ac:dyDescent="0.4">
      <c r="A812" s="52"/>
      <c r="B812" s="55" t="s">
        <v>341</v>
      </c>
      <c r="C812" s="55" t="s">
        <v>350</v>
      </c>
      <c r="D812" s="55" t="s">
        <v>351</v>
      </c>
      <c r="E812" s="55" t="s">
        <v>426</v>
      </c>
      <c r="F812" s="10">
        <v>43132</v>
      </c>
      <c r="G812" s="108">
        <v>20180202</v>
      </c>
      <c r="H812" s="99" t="s">
        <v>1706</v>
      </c>
      <c r="I812" s="55" t="s">
        <v>1672</v>
      </c>
      <c r="J812" s="98">
        <v>79000000</v>
      </c>
      <c r="K812" s="55"/>
      <c r="L812" s="55" t="s">
        <v>1707</v>
      </c>
      <c r="M812" s="55" t="s">
        <v>1607</v>
      </c>
      <c r="N812" s="55" t="s">
        <v>1608</v>
      </c>
      <c r="O812" s="55"/>
      <c r="P812" s="55"/>
      <c r="Q812" s="55" t="s">
        <v>1708</v>
      </c>
      <c r="R812" s="55"/>
      <c r="S812" s="55"/>
      <c r="T812" s="55"/>
      <c r="U812" s="55"/>
      <c r="V812" s="55"/>
      <c r="W812" s="99" t="s">
        <v>1709</v>
      </c>
      <c r="X812" s="99"/>
    </row>
    <row r="813" spans="1:24" s="8" customFormat="1" ht="17.399999999999999" customHeight="1" x14ac:dyDescent="0.4">
      <c r="A813" s="52"/>
      <c r="B813" s="55" t="s">
        <v>341</v>
      </c>
      <c r="C813" s="55" t="s">
        <v>350</v>
      </c>
      <c r="D813" s="55" t="s">
        <v>351</v>
      </c>
      <c r="E813" s="55" t="s">
        <v>426</v>
      </c>
      <c r="F813" s="10">
        <v>43132</v>
      </c>
      <c r="G813" s="108">
        <v>20180202</v>
      </c>
      <c r="H813" s="99" t="s">
        <v>1710</v>
      </c>
      <c r="I813" s="55" t="s">
        <v>1672</v>
      </c>
      <c r="J813" s="98">
        <v>20000000</v>
      </c>
      <c r="K813" s="55"/>
      <c r="L813" s="55" t="s">
        <v>1707</v>
      </c>
      <c r="M813" s="55" t="s">
        <v>1607</v>
      </c>
      <c r="N813" s="55" t="s">
        <v>1608</v>
      </c>
      <c r="O813" s="55"/>
      <c r="P813" s="55"/>
      <c r="Q813" s="55" t="s">
        <v>1714</v>
      </c>
      <c r="R813" s="55"/>
      <c r="S813" s="55"/>
      <c r="T813" s="55"/>
      <c r="U813" s="55"/>
      <c r="V813" s="55"/>
      <c r="W813" s="99" t="s">
        <v>1711</v>
      </c>
      <c r="X813" s="99"/>
    </row>
    <row r="814" spans="1:24" s="8" customFormat="1" ht="17.399999999999999" customHeight="1" x14ac:dyDescent="0.4">
      <c r="A814" s="52"/>
      <c r="B814" s="55" t="s">
        <v>341</v>
      </c>
      <c r="C814" s="55" t="s">
        <v>350</v>
      </c>
      <c r="D814" s="55" t="s">
        <v>351</v>
      </c>
      <c r="E814" s="55" t="s">
        <v>426</v>
      </c>
      <c r="F814" s="10">
        <v>43132</v>
      </c>
      <c r="G814" s="108">
        <v>20180202</v>
      </c>
      <c r="H814" s="99" t="s">
        <v>949</v>
      </c>
      <c r="I814" s="55" t="s">
        <v>1612</v>
      </c>
      <c r="J814" s="98">
        <v>260000000</v>
      </c>
      <c r="K814" s="55"/>
      <c r="L814" s="55" t="s">
        <v>1707</v>
      </c>
      <c r="M814" s="55" t="s">
        <v>1607</v>
      </c>
      <c r="N814" s="55" t="s">
        <v>1608</v>
      </c>
      <c r="O814" s="55"/>
      <c r="P814" s="55"/>
      <c r="Q814" s="55" t="s">
        <v>1713</v>
      </c>
      <c r="R814" s="55"/>
      <c r="S814" s="55"/>
      <c r="T814" s="55"/>
      <c r="U814" s="55"/>
      <c r="V814" s="55"/>
      <c r="W814" s="99" t="s">
        <v>1720</v>
      </c>
      <c r="X814" s="99"/>
    </row>
    <row r="815" spans="1:24" s="8" customFormat="1" ht="17.399999999999999" customHeight="1" x14ac:dyDescent="0.4">
      <c r="A815" s="52"/>
      <c r="B815" s="55" t="s">
        <v>341</v>
      </c>
      <c r="C815" s="55" t="s">
        <v>350</v>
      </c>
      <c r="D815" s="55" t="s">
        <v>351</v>
      </c>
      <c r="E815" s="55" t="s">
        <v>426</v>
      </c>
      <c r="F815" s="10">
        <v>43132</v>
      </c>
      <c r="G815" s="108">
        <v>20180202</v>
      </c>
      <c r="H815" s="99" t="s">
        <v>1716</v>
      </c>
      <c r="I815" s="55" t="s">
        <v>1612</v>
      </c>
      <c r="J815" s="98">
        <v>180000000</v>
      </c>
      <c r="K815" s="55"/>
      <c r="L815" s="55" t="s">
        <v>1651</v>
      </c>
      <c r="M815" s="55" t="s">
        <v>1718</v>
      </c>
      <c r="N815" s="55" t="s">
        <v>1717</v>
      </c>
      <c r="O815" s="55"/>
      <c r="P815" s="55"/>
      <c r="Q815" s="55" t="s">
        <v>1719</v>
      </c>
      <c r="R815" s="55"/>
      <c r="S815" s="55"/>
      <c r="T815" s="55"/>
      <c r="U815" s="55"/>
      <c r="V815" s="55"/>
      <c r="W815" s="99" t="s">
        <v>1721</v>
      </c>
      <c r="X815" s="99"/>
    </row>
    <row r="816" spans="1:24" s="8" customFormat="1" ht="17.399999999999999" customHeight="1" x14ac:dyDescent="0.4">
      <c r="A816" s="52"/>
      <c r="B816" s="55" t="s">
        <v>341</v>
      </c>
      <c r="C816" s="55" t="s">
        <v>350</v>
      </c>
      <c r="D816" s="55" t="s">
        <v>351</v>
      </c>
      <c r="E816" s="55" t="s">
        <v>426</v>
      </c>
      <c r="F816" s="10">
        <v>43132</v>
      </c>
      <c r="G816" s="108">
        <v>20180202</v>
      </c>
      <c r="H816" s="99" t="s">
        <v>1722</v>
      </c>
      <c r="I816" s="55" t="s">
        <v>1723</v>
      </c>
      <c r="J816" s="98">
        <v>19800000</v>
      </c>
      <c r="K816" s="55"/>
      <c r="L816" s="55" t="s">
        <v>1724</v>
      </c>
      <c r="M816" s="55" t="s">
        <v>1725</v>
      </c>
      <c r="N816" s="55" t="s">
        <v>1726</v>
      </c>
      <c r="O816" s="55"/>
      <c r="P816" s="55"/>
      <c r="Q816" s="55" t="s">
        <v>1676</v>
      </c>
      <c r="R816" s="55"/>
      <c r="S816" s="55"/>
      <c r="T816" s="55"/>
      <c r="U816" s="55"/>
      <c r="V816" s="55"/>
      <c r="W816" s="99" t="s">
        <v>1722</v>
      </c>
      <c r="X816" s="99"/>
    </row>
    <row r="817" spans="1:24" s="8" customFormat="1" ht="17.399999999999999" customHeight="1" x14ac:dyDescent="0.4">
      <c r="A817" s="52"/>
      <c r="B817" s="55" t="s">
        <v>341</v>
      </c>
      <c r="C817" s="55" t="s">
        <v>350</v>
      </c>
      <c r="D817" s="55" t="s">
        <v>351</v>
      </c>
      <c r="E817" s="55" t="s">
        <v>426</v>
      </c>
      <c r="F817" s="10">
        <v>43132</v>
      </c>
      <c r="G817" s="108">
        <v>20180202</v>
      </c>
      <c r="H817" s="99" t="s">
        <v>1727</v>
      </c>
      <c r="I817" s="55" t="s">
        <v>1672</v>
      </c>
      <c r="J817" s="98">
        <v>60000000</v>
      </c>
      <c r="K817" s="55"/>
      <c r="L817" s="55" t="s">
        <v>1728</v>
      </c>
      <c r="M817" s="55" t="s">
        <v>1729</v>
      </c>
      <c r="N817" s="55" t="s">
        <v>1730</v>
      </c>
      <c r="O817" s="55"/>
      <c r="P817" s="55"/>
      <c r="Q817" s="55" t="s">
        <v>1731</v>
      </c>
      <c r="R817" s="55"/>
      <c r="S817" s="55"/>
      <c r="T817" s="55"/>
      <c r="U817" s="55"/>
      <c r="V817" s="55"/>
      <c r="W817" s="99" t="s">
        <v>1732</v>
      </c>
      <c r="X817" s="99"/>
    </row>
    <row r="818" spans="1:24" s="8" customFormat="1" ht="17.399999999999999" customHeight="1" x14ac:dyDescent="0.4">
      <c r="A818" s="52"/>
      <c r="B818" s="55" t="s">
        <v>388</v>
      </c>
      <c r="C818" s="55" t="s">
        <v>350</v>
      </c>
      <c r="D818" s="55" t="s">
        <v>351</v>
      </c>
      <c r="E818" s="55" t="s">
        <v>426</v>
      </c>
      <c r="F818" s="10">
        <v>43132</v>
      </c>
      <c r="G818" s="108">
        <v>20180202</v>
      </c>
      <c r="H818" s="99" t="s">
        <v>1733</v>
      </c>
      <c r="I818" s="55" t="s">
        <v>407</v>
      </c>
      <c r="J818" s="98">
        <v>180000000</v>
      </c>
      <c r="K818" s="55"/>
      <c r="L818" s="55" t="s">
        <v>1734</v>
      </c>
      <c r="M818" s="55" t="s">
        <v>1735</v>
      </c>
      <c r="N818" s="55" t="s">
        <v>1736</v>
      </c>
      <c r="O818" s="55"/>
      <c r="P818" s="55"/>
      <c r="Q818" s="55" t="s">
        <v>1737</v>
      </c>
      <c r="R818" s="55"/>
      <c r="S818" s="55"/>
      <c r="T818" s="55"/>
      <c r="U818" s="55"/>
      <c r="V818" s="55"/>
      <c r="W818" s="99" t="s">
        <v>1738</v>
      </c>
      <c r="X818" s="99"/>
    </row>
    <row r="819" spans="1:24" s="8" customFormat="1" ht="17.399999999999999" customHeight="1" x14ac:dyDescent="0.4">
      <c r="A819" s="52"/>
      <c r="B819" s="55" t="s">
        <v>341</v>
      </c>
      <c r="C819" s="55" t="s">
        <v>350</v>
      </c>
      <c r="D819" s="55" t="s">
        <v>351</v>
      </c>
      <c r="E819" s="55" t="s">
        <v>426</v>
      </c>
      <c r="F819" s="10">
        <v>43132</v>
      </c>
      <c r="G819" s="108">
        <v>20180202</v>
      </c>
      <c r="H819" s="99" t="s">
        <v>1739</v>
      </c>
      <c r="I819" s="55" t="s">
        <v>344</v>
      </c>
      <c r="J819" s="98">
        <v>21000000</v>
      </c>
      <c r="K819" s="55"/>
      <c r="L819" s="55" t="s">
        <v>1323</v>
      </c>
      <c r="M819" s="55" t="s">
        <v>1324</v>
      </c>
      <c r="N819" s="55" t="s">
        <v>1325</v>
      </c>
      <c r="O819" s="55"/>
      <c r="P819" s="55"/>
      <c r="Q819" s="55" t="s">
        <v>1740</v>
      </c>
      <c r="R819" s="55"/>
      <c r="S819" s="55"/>
      <c r="T819" s="55"/>
      <c r="U819" s="55"/>
      <c r="V819" s="55"/>
      <c r="W819" s="99" t="s">
        <v>1741</v>
      </c>
      <c r="X819" s="99" t="s">
        <v>1742</v>
      </c>
    </row>
    <row r="820" spans="1:24" s="8" customFormat="1" ht="17.399999999999999" customHeight="1" x14ac:dyDescent="0.4">
      <c r="A820" s="52"/>
      <c r="B820" s="55" t="s">
        <v>341</v>
      </c>
      <c r="C820" s="55" t="s">
        <v>350</v>
      </c>
      <c r="D820" s="55" t="s">
        <v>351</v>
      </c>
      <c r="E820" s="55" t="s">
        <v>426</v>
      </c>
      <c r="F820" s="10">
        <v>43132</v>
      </c>
      <c r="G820" s="108">
        <v>20180202</v>
      </c>
      <c r="H820" s="99" t="s">
        <v>1743</v>
      </c>
      <c r="I820" s="55" t="s">
        <v>1612</v>
      </c>
      <c r="J820" s="98">
        <v>97500000</v>
      </c>
      <c r="K820" s="55"/>
      <c r="L820" s="55" t="s">
        <v>1323</v>
      </c>
      <c r="M820" s="55" t="s">
        <v>1744</v>
      </c>
      <c r="N820" s="55" t="s">
        <v>1745</v>
      </c>
      <c r="O820" s="55"/>
      <c r="P820" s="55"/>
      <c r="Q820" s="55" t="s">
        <v>1746</v>
      </c>
      <c r="R820" s="55"/>
      <c r="S820" s="55"/>
      <c r="T820" s="55"/>
      <c r="U820" s="55"/>
      <c r="V820" s="55"/>
      <c r="W820" s="99" t="s">
        <v>1743</v>
      </c>
      <c r="X820" s="99"/>
    </row>
    <row r="821" spans="1:24" s="8" customFormat="1" ht="17.399999999999999" customHeight="1" x14ac:dyDescent="0.4">
      <c r="A821" s="52"/>
      <c r="B821" s="55" t="s">
        <v>388</v>
      </c>
      <c r="C821" s="55" t="s">
        <v>350</v>
      </c>
      <c r="D821" s="55" t="s">
        <v>351</v>
      </c>
      <c r="E821" s="55" t="s">
        <v>426</v>
      </c>
      <c r="F821" s="10">
        <v>43132</v>
      </c>
      <c r="G821" s="108">
        <v>20180202</v>
      </c>
      <c r="H821" s="99" t="s">
        <v>1733</v>
      </c>
      <c r="I821" s="55" t="s">
        <v>407</v>
      </c>
      <c r="J821" s="98">
        <v>180000000</v>
      </c>
      <c r="K821" s="55"/>
      <c r="L821" s="55" t="s">
        <v>1734</v>
      </c>
      <c r="M821" s="55" t="s">
        <v>1735</v>
      </c>
      <c r="N821" s="55" t="s">
        <v>1736</v>
      </c>
      <c r="O821" s="55"/>
      <c r="P821" s="55"/>
      <c r="Q821" s="55" t="s">
        <v>1737</v>
      </c>
      <c r="R821" s="55"/>
      <c r="S821" s="55"/>
      <c r="T821" s="55"/>
      <c r="U821" s="55"/>
      <c r="V821" s="55"/>
      <c r="W821" s="99" t="s">
        <v>1738</v>
      </c>
      <c r="X821" s="99"/>
    </row>
    <row r="822" spans="1:24" s="8" customFormat="1" ht="17.399999999999999" customHeight="1" x14ac:dyDescent="0.4">
      <c r="A822" s="52"/>
      <c r="B822" s="55" t="s">
        <v>341</v>
      </c>
      <c r="C822" s="55" t="s">
        <v>350</v>
      </c>
      <c r="D822" s="55" t="s">
        <v>351</v>
      </c>
      <c r="E822" s="55" t="s">
        <v>426</v>
      </c>
      <c r="F822" s="10">
        <v>43132</v>
      </c>
      <c r="G822" s="108">
        <v>20180202</v>
      </c>
      <c r="H822" s="99" t="s">
        <v>1739</v>
      </c>
      <c r="I822" s="55" t="s">
        <v>344</v>
      </c>
      <c r="J822" s="98">
        <v>21000000</v>
      </c>
      <c r="K822" s="55"/>
      <c r="L822" s="55" t="s">
        <v>1323</v>
      </c>
      <c r="M822" s="55" t="s">
        <v>1324</v>
      </c>
      <c r="N822" s="55" t="s">
        <v>1325</v>
      </c>
      <c r="O822" s="55"/>
      <c r="P822" s="55"/>
      <c r="Q822" s="55" t="s">
        <v>1740</v>
      </c>
      <c r="R822" s="55"/>
      <c r="S822" s="55"/>
      <c r="T822" s="55"/>
      <c r="U822" s="55"/>
      <c r="V822" s="55"/>
      <c r="W822" s="99" t="s">
        <v>1741</v>
      </c>
      <c r="X822" s="99" t="s">
        <v>1742</v>
      </c>
    </row>
    <row r="823" spans="1:24" s="8" customFormat="1" ht="17.399999999999999" customHeight="1" x14ac:dyDescent="0.4">
      <c r="A823" s="52"/>
      <c r="B823" s="55" t="s">
        <v>341</v>
      </c>
      <c r="C823" s="55" t="s">
        <v>350</v>
      </c>
      <c r="D823" s="55" t="s">
        <v>351</v>
      </c>
      <c r="E823" s="55" t="s">
        <v>426</v>
      </c>
      <c r="F823" s="10">
        <v>43132</v>
      </c>
      <c r="G823" s="108">
        <v>20180202</v>
      </c>
      <c r="H823" s="99" t="s">
        <v>1743</v>
      </c>
      <c r="I823" s="55" t="s">
        <v>1612</v>
      </c>
      <c r="J823" s="98">
        <v>97500000</v>
      </c>
      <c r="K823" s="55"/>
      <c r="L823" s="55" t="s">
        <v>1323</v>
      </c>
      <c r="M823" s="55" t="s">
        <v>1744</v>
      </c>
      <c r="N823" s="55" t="s">
        <v>1745</v>
      </c>
      <c r="O823" s="55"/>
      <c r="P823" s="55"/>
      <c r="Q823" s="55" t="s">
        <v>1746</v>
      </c>
      <c r="R823" s="55"/>
      <c r="S823" s="55"/>
      <c r="T823" s="55"/>
      <c r="U823" s="55"/>
      <c r="V823" s="55"/>
      <c r="W823" s="99" t="s">
        <v>1743</v>
      </c>
      <c r="X823" s="99"/>
    </row>
    <row r="824" spans="1:24" s="8" customFormat="1" ht="17.399999999999999" customHeight="1" x14ac:dyDescent="0.4">
      <c r="A824" s="52"/>
      <c r="B824" s="55" t="s">
        <v>341</v>
      </c>
      <c r="C824" s="55" t="s">
        <v>350</v>
      </c>
      <c r="D824" s="55" t="s">
        <v>351</v>
      </c>
      <c r="E824" s="55" t="s">
        <v>426</v>
      </c>
      <c r="F824" s="97">
        <v>43252</v>
      </c>
      <c r="G824" s="108">
        <v>20180202</v>
      </c>
      <c r="H824" s="99" t="s">
        <v>535</v>
      </c>
      <c r="I824" s="55" t="s">
        <v>407</v>
      </c>
      <c r="J824" s="98">
        <v>2755000000</v>
      </c>
      <c r="K824" s="55"/>
      <c r="L824" s="55" t="s">
        <v>1517</v>
      </c>
      <c r="M824" s="55" t="s">
        <v>1603</v>
      </c>
      <c r="N824" s="55" t="s">
        <v>1519</v>
      </c>
      <c r="O824" s="55"/>
      <c r="P824" s="55"/>
      <c r="Q824" s="55" t="s">
        <v>1747</v>
      </c>
      <c r="R824" s="55"/>
      <c r="S824" s="55"/>
      <c r="T824" s="55"/>
      <c r="U824" s="55"/>
      <c r="V824" s="55"/>
      <c r="W824" s="99" t="s">
        <v>1748</v>
      </c>
      <c r="X824" s="99"/>
    </row>
    <row r="825" spans="1:24" s="8" customFormat="1" ht="17.399999999999999" customHeight="1" x14ac:dyDescent="0.4">
      <c r="A825" s="52"/>
      <c r="B825" s="55" t="s">
        <v>341</v>
      </c>
      <c r="C825" s="55" t="s">
        <v>350</v>
      </c>
      <c r="D825" s="55" t="s">
        <v>351</v>
      </c>
      <c r="E825" s="55" t="s">
        <v>426</v>
      </c>
      <c r="F825" s="97">
        <v>43313</v>
      </c>
      <c r="G825" s="108">
        <v>20180202</v>
      </c>
      <c r="H825" s="99" t="s">
        <v>1749</v>
      </c>
      <c r="I825" s="55" t="s">
        <v>1612</v>
      </c>
      <c r="J825" s="98">
        <v>4520800000</v>
      </c>
      <c r="K825" s="55"/>
      <c r="L825" s="55" t="s">
        <v>1444</v>
      </c>
      <c r="M825" s="55" t="s">
        <v>1750</v>
      </c>
      <c r="N825" s="55" t="s">
        <v>1618</v>
      </c>
      <c r="O825" s="55"/>
      <c r="P825" s="55"/>
      <c r="Q825" s="55" t="s">
        <v>1751</v>
      </c>
      <c r="R825" s="55"/>
      <c r="S825" s="55"/>
      <c r="T825" s="55"/>
      <c r="U825" s="55"/>
      <c r="V825" s="55"/>
      <c r="W825" s="99" t="s">
        <v>1752</v>
      </c>
      <c r="X825" s="99"/>
    </row>
    <row r="826" spans="1:24" s="8" customFormat="1" ht="17.399999999999999" customHeight="1" x14ac:dyDescent="0.4">
      <c r="A826" s="52"/>
      <c r="B826" s="55" t="s">
        <v>341</v>
      </c>
      <c r="C826" s="55" t="s">
        <v>350</v>
      </c>
      <c r="D826" s="55" t="s">
        <v>351</v>
      </c>
      <c r="E826" s="55" t="s">
        <v>426</v>
      </c>
      <c r="F826" s="97">
        <v>43282</v>
      </c>
      <c r="G826" s="108">
        <v>20180202</v>
      </c>
      <c r="H826" s="99" t="s">
        <v>1753</v>
      </c>
      <c r="I826" s="55" t="s">
        <v>407</v>
      </c>
      <c r="J826" s="98">
        <v>945700000</v>
      </c>
      <c r="K826" s="55"/>
      <c r="L826" s="55" t="s">
        <v>1497</v>
      </c>
      <c r="M826" s="55" t="s">
        <v>1754</v>
      </c>
      <c r="N826" s="55" t="s">
        <v>1755</v>
      </c>
      <c r="O826" s="55"/>
      <c r="P826" s="55"/>
      <c r="Q826" s="55" t="s">
        <v>1756</v>
      </c>
      <c r="R826" s="55"/>
      <c r="S826" s="55"/>
      <c r="T826" s="55"/>
      <c r="U826" s="55"/>
      <c r="V826" s="55"/>
      <c r="W826" s="99" t="s">
        <v>1757</v>
      </c>
      <c r="X826" s="99"/>
    </row>
    <row r="827" spans="1:24" s="8" customFormat="1" ht="17.399999999999999" customHeight="1" x14ac:dyDescent="0.4">
      <c r="A827" s="52"/>
      <c r="B827" s="55" t="s">
        <v>341</v>
      </c>
      <c r="C827" s="55" t="s">
        <v>350</v>
      </c>
      <c r="D827" s="55" t="s">
        <v>351</v>
      </c>
      <c r="E827" s="55" t="s">
        <v>426</v>
      </c>
      <c r="F827" s="97">
        <v>43282</v>
      </c>
      <c r="G827" s="108">
        <v>20180202</v>
      </c>
      <c r="H827" s="99" t="s">
        <v>1758</v>
      </c>
      <c r="I827" s="55" t="s">
        <v>1525</v>
      </c>
      <c r="J827" s="98">
        <v>800000000</v>
      </c>
      <c r="K827" s="55"/>
      <c r="L827" s="55" t="s">
        <v>1759</v>
      </c>
      <c r="M827" s="55" t="s">
        <v>1760</v>
      </c>
      <c r="N827" s="55" t="s">
        <v>1761</v>
      </c>
      <c r="O827" s="55"/>
      <c r="P827" s="55"/>
      <c r="Q827" s="55" t="s">
        <v>1758</v>
      </c>
      <c r="R827" s="55"/>
      <c r="S827" s="55"/>
      <c r="T827" s="55"/>
      <c r="U827" s="55"/>
      <c r="V827" s="55"/>
      <c r="W827" s="99" t="s">
        <v>1758</v>
      </c>
      <c r="X827" s="99"/>
    </row>
    <row r="828" spans="1:24" s="8" customFormat="1" ht="17.399999999999999" customHeight="1" x14ac:dyDescent="0.4">
      <c r="A828" s="52"/>
      <c r="B828" s="55" t="s">
        <v>341</v>
      </c>
      <c r="C828" s="55" t="s">
        <v>350</v>
      </c>
      <c r="D828" s="55" t="s">
        <v>351</v>
      </c>
      <c r="E828" s="55" t="s">
        <v>426</v>
      </c>
      <c r="F828" s="97">
        <v>43252</v>
      </c>
      <c r="G828" s="108">
        <v>20180202</v>
      </c>
      <c r="H828" s="99" t="s">
        <v>1762</v>
      </c>
      <c r="I828" s="55" t="s">
        <v>1763</v>
      </c>
      <c r="J828" s="98">
        <v>19500000</v>
      </c>
      <c r="K828" s="55"/>
      <c r="L828" s="55" t="s">
        <v>1764</v>
      </c>
      <c r="M828" s="55" t="s">
        <v>1765</v>
      </c>
      <c r="N828" s="55" t="s">
        <v>1766</v>
      </c>
      <c r="O828" s="55"/>
      <c r="P828" s="55"/>
      <c r="Q828" s="55" t="s">
        <v>1767</v>
      </c>
      <c r="R828" s="55"/>
      <c r="S828" s="55"/>
      <c r="T828" s="55"/>
      <c r="U828" s="55"/>
      <c r="V828" s="55"/>
      <c r="W828" s="99" t="s">
        <v>1768</v>
      </c>
      <c r="X828" s="99"/>
    </row>
    <row r="829" spans="1:24" s="8" customFormat="1" ht="17.399999999999999" customHeight="1" x14ac:dyDescent="0.4">
      <c r="A829" s="52"/>
      <c r="B829" s="55" t="s">
        <v>341</v>
      </c>
      <c r="C829" s="55" t="s">
        <v>350</v>
      </c>
      <c r="D829" s="55" t="s">
        <v>351</v>
      </c>
      <c r="E829" s="55" t="s">
        <v>426</v>
      </c>
      <c r="F829" s="97">
        <v>43252</v>
      </c>
      <c r="G829" s="108">
        <v>20180202</v>
      </c>
      <c r="H829" s="99" t="s">
        <v>1769</v>
      </c>
      <c r="I829" s="55" t="s">
        <v>1525</v>
      </c>
      <c r="J829" s="98">
        <v>300000000</v>
      </c>
      <c r="K829" s="55"/>
      <c r="L829" s="55" t="s">
        <v>1538</v>
      </c>
      <c r="M829" s="55" t="s">
        <v>1539</v>
      </c>
      <c r="N829" s="55" t="s">
        <v>1540</v>
      </c>
      <c r="O829" s="55"/>
      <c r="P829" s="55"/>
      <c r="Q829" s="55" t="s">
        <v>1770</v>
      </c>
      <c r="R829" s="55"/>
      <c r="S829" s="55"/>
      <c r="T829" s="55"/>
      <c r="U829" s="55"/>
      <c r="V829" s="55"/>
      <c r="W829" s="99" t="s">
        <v>1771</v>
      </c>
      <c r="X829" s="99"/>
    </row>
    <row r="830" spans="1:24" s="8" customFormat="1" ht="17.399999999999999" customHeight="1" x14ac:dyDescent="0.4">
      <c r="A830" s="52"/>
      <c r="B830" s="55" t="s">
        <v>341</v>
      </c>
      <c r="C830" s="55" t="s">
        <v>350</v>
      </c>
      <c r="D830" s="55" t="s">
        <v>351</v>
      </c>
      <c r="E830" s="55" t="s">
        <v>426</v>
      </c>
      <c r="F830" s="97">
        <v>43252</v>
      </c>
      <c r="G830" s="108">
        <v>20180202</v>
      </c>
      <c r="H830" s="99" t="s">
        <v>1772</v>
      </c>
      <c r="I830" s="55" t="s">
        <v>1525</v>
      </c>
      <c r="J830" s="98">
        <v>539000000</v>
      </c>
      <c r="K830" s="55"/>
      <c r="L830" s="55" t="s">
        <v>1538</v>
      </c>
      <c r="M830" s="55" t="s">
        <v>1773</v>
      </c>
      <c r="N830" s="55" t="s">
        <v>1774</v>
      </c>
      <c r="O830" s="55"/>
      <c r="P830" s="55"/>
      <c r="Q830" s="55" t="s">
        <v>1775</v>
      </c>
      <c r="R830" s="55"/>
      <c r="S830" s="55"/>
      <c r="T830" s="55"/>
      <c r="U830" s="55"/>
      <c r="V830" s="55"/>
      <c r="W830" s="99" t="s">
        <v>1776</v>
      </c>
      <c r="X830" s="99"/>
    </row>
    <row r="831" spans="1:24" s="8" customFormat="1" ht="17.399999999999999" customHeight="1" x14ac:dyDescent="0.4">
      <c r="A831" s="52"/>
      <c r="B831" s="55" t="s">
        <v>341</v>
      </c>
      <c r="C831" s="55" t="s">
        <v>350</v>
      </c>
      <c r="D831" s="55" t="s">
        <v>351</v>
      </c>
      <c r="E831" s="55" t="s">
        <v>426</v>
      </c>
      <c r="F831" s="97">
        <v>43252</v>
      </c>
      <c r="G831" s="108">
        <v>20180202</v>
      </c>
      <c r="H831" s="99" t="s">
        <v>1769</v>
      </c>
      <c r="I831" s="55" t="s">
        <v>1525</v>
      </c>
      <c r="J831" s="98">
        <v>300000000</v>
      </c>
      <c r="K831" s="55"/>
      <c r="L831" s="55" t="s">
        <v>1538</v>
      </c>
      <c r="M831" s="55" t="s">
        <v>1539</v>
      </c>
      <c r="N831" s="55" t="s">
        <v>1540</v>
      </c>
      <c r="O831" s="55"/>
      <c r="P831" s="55"/>
      <c r="Q831" s="55" t="s">
        <v>1770</v>
      </c>
      <c r="R831" s="55"/>
      <c r="S831" s="55"/>
      <c r="T831" s="55"/>
      <c r="U831" s="55"/>
      <c r="V831" s="55"/>
      <c r="W831" s="99" t="s">
        <v>1771</v>
      </c>
      <c r="X831" s="99"/>
    </row>
    <row r="832" spans="1:24" s="8" customFormat="1" ht="17.399999999999999" customHeight="1" x14ac:dyDescent="0.4">
      <c r="A832" s="52"/>
      <c r="B832" s="55" t="s">
        <v>341</v>
      </c>
      <c r="C832" s="55" t="s">
        <v>350</v>
      </c>
      <c r="D832" s="55" t="s">
        <v>351</v>
      </c>
      <c r="E832" s="55" t="s">
        <v>426</v>
      </c>
      <c r="F832" s="97">
        <v>43252</v>
      </c>
      <c r="G832" s="108">
        <v>20180202</v>
      </c>
      <c r="H832" s="99" t="s">
        <v>1772</v>
      </c>
      <c r="I832" s="55" t="s">
        <v>1525</v>
      </c>
      <c r="J832" s="98">
        <v>539000000</v>
      </c>
      <c r="K832" s="55"/>
      <c r="L832" s="55" t="s">
        <v>1538</v>
      </c>
      <c r="M832" s="55" t="s">
        <v>1773</v>
      </c>
      <c r="N832" s="55" t="s">
        <v>1774</v>
      </c>
      <c r="O832" s="55"/>
      <c r="P832" s="55"/>
      <c r="Q832" s="55" t="s">
        <v>1775</v>
      </c>
      <c r="R832" s="55"/>
      <c r="S832" s="55"/>
      <c r="T832" s="55"/>
      <c r="U832" s="55"/>
      <c r="V832" s="55"/>
      <c r="W832" s="99" t="s">
        <v>1776</v>
      </c>
      <c r="X832" s="99"/>
    </row>
    <row r="833" spans="1:24" ht="17.399999999999999" customHeight="1" x14ac:dyDescent="0.4">
      <c r="A833" s="52"/>
      <c r="B833" s="55" t="s">
        <v>341</v>
      </c>
      <c r="C833" s="55" t="s">
        <v>350</v>
      </c>
      <c r="D833" s="55" t="s">
        <v>351</v>
      </c>
      <c r="E833" s="55" t="s">
        <v>426</v>
      </c>
      <c r="F833" s="97">
        <v>43221</v>
      </c>
      <c r="G833" s="108">
        <v>20180202</v>
      </c>
      <c r="H833" s="99" t="s">
        <v>1777</v>
      </c>
      <c r="I833" s="55" t="s">
        <v>1525</v>
      </c>
      <c r="J833" s="98">
        <v>1750000000</v>
      </c>
      <c r="K833" s="55"/>
      <c r="L833" s="55" t="s">
        <v>1778</v>
      </c>
      <c r="M833" s="55" t="s">
        <v>1779</v>
      </c>
      <c r="N833" s="55" t="s">
        <v>1780</v>
      </c>
      <c r="O833" s="55"/>
      <c r="P833" s="55"/>
      <c r="Q833" s="55" t="s">
        <v>1781</v>
      </c>
      <c r="R833" s="55"/>
      <c r="S833" s="55"/>
      <c r="T833" s="55"/>
      <c r="U833" s="55"/>
      <c r="V833" s="55"/>
      <c r="W833" s="99" t="s">
        <v>1782</v>
      </c>
      <c r="X833" s="99"/>
    </row>
    <row r="834" spans="1:24" ht="17.399999999999999" customHeight="1" x14ac:dyDescent="0.4">
      <c r="A834" s="52"/>
      <c r="B834" s="55" t="s">
        <v>341</v>
      </c>
      <c r="C834" s="55" t="s">
        <v>350</v>
      </c>
      <c r="D834" s="55" t="s">
        <v>351</v>
      </c>
      <c r="E834" s="55" t="s">
        <v>426</v>
      </c>
      <c r="F834" s="97">
        <v>43252</v>
      </c>
      <c r="G834" s="108">
        <v>20180202</v>
      </c>
      <c r="H834" s="99" t="s">
        <v>1783</v>
      </c>
      <c r="I834" s="55" t="s">
        <v>1525</v>
      </c>
      <c r="J834" s="98">
        <v>150000000</v>
      </c>
      <c r="K834" s="55"/>
      <c r="L834" s="55" t="s">
        <v>1759</v>
      </c>
      <c r="M834" s="55" t="s">
        <v>1784</v>
      </c>
      <c r="N834" s="55" t="s">
        <v>1785</v>
      </c>
      <c r="O834" s="55"/>
      <c r="P834" s="55"/>
      <c r="Q834" s="55" t="s">
        <v>1786</v>
      </c>
      <c r="R834" s="55"/>
      <c r="S834" s="55"/>
      <c r="T834" s="55"/>
      <c r="U834" s="55"/>
      <c r="V834" s="55"/>
      <c r="W834" s="99" t="s">
        <v>1787</v>
      </c>
      <c r="X834" s="99"/>
    </row>
    <row r="835" spans="1:24" ht="17.399999999999999" customHeight="1" x14ac:dyDescent="0.4">
      <c r="A835" s="52"/>
      <c r="B835" s="55" t="s">
        <v>341</v>
      </c>
      <c r="C835" s="55" t="s">
        <v>350</v>
      </c>
      <c r="D835" s="55" t="s">
        <v>351</v>
      </c>
      <c r="E835" s="55" t="s">
        <v>426</v>
      </c>
      <c r="F835" s="97">
        <v>43252</v>
      </c>
      <c r="G835" s="108">
        <v>20180202</v>
      </c>
      <c r="H835" s="99" t="s">
        <v>1788</v>
      </c>
      <c r="I835" s="55" t="s">
        <v>1525</v>
      </c>
      <c r="J835" s="98">
        <v>100000000</v>
      </c>
      <c r="K835" s="55"/>
      <c r="L835" s="55" t="s">
        <v>1759</v>
      </c>
      <c r="M835" s="55" t="s">
        <v>1789</v>
      </c>
      <c r="N835" s="55" t="s">
        <v>1790</v>
      </c>
      <c r="O835" s="55"/>
      <c r="P835" s="55"/>
      <c r="Q835" s="55" t="s">
        <v>1791</v>
      </c>
      <c r="R835" s="55"/>
      <c r="S835" s="55"/>
      <c r="T835" s="55"/>
      <c r="U835" s="55"/>
      <c r="V835" s="55"/>
      <c r="W835" s="99" t="s">
        <v>1791</v>
      </c>
      <c r="X835" s="99"/>
    </row>
    <row r="836" spans="1:24" ht="17.399999999999999" customHeight="1" x14ac:dyDescent="0.4">
      <c r="A836" s="52"/>
      <c r="B836" s="55" t="s">
        <v>341</v>
      </c>
      <c r="C836" s="55" t="s">
        <v>350</v>
      </c>
      <c r="D836" s="55" t="s">
        <v>351</v>
      </c>
      <c r="E836" s="55" t="s">
        <v>426</v>
      </c>
      <c r="F836" s="97">
        <v>43221</v>
      </c>
      <c r="G836" s="108">
        <v>20180202</v>
      </c>
      <c r="H836" s="99" t="s">
        <v>1792</v>
      </c>
      <c r="I836" s="55" t="s">
        <v>1763</v>
      </c>
      <c r="J836" s="98">
        <v>45000000</v>
      </c>
      <c r="K836" s="55"/>
      <c r="L836" s="55" t="s">
        <v>1764</v>
      </c>
      <c r="M836" s="55" t="s">
        <v>1793</v>
      </c>
      <c r="N836" s="55" t="s">
        <v>1794</v>
      </c>
      <c r="O836" s="55"/>
      <c r="P836" s="55"/>
      <c r="Q836" s="55" t="s">
        <v>1795</v>
      </c>
      <c r="R836" s="55"/>
      <c r="S836" s="55"/>
      <c r="T836" s="55"/>
      <c r="U836" s="55"/>
      <c r="V836" s="55"/>
      <c r="W836" s="99" t="s">
        <v>1796</v>
      </c>
      <c r="X836" s="99"/>
    </row>
    <row r="837" spans="1:24" ht="17.399999999999999" customHeight="1" x14ac:dyDescent="0.4">
      <c r="A837" s="52"/>
      <c r="B837" s="55" t="s">
        <v>341</v>
      </c>
      <c r="C837" s="55" t="s">
        <v>350</v>
      </c>
      <c r="D837" s="55" t="s">
        <v>351</v>
      </c>
      <c r="E837" s="55" t="s">
        <v>426</v>
      </c>
      <c r="F837" s="97">
        <v>43221</v>
      </c>
      <c r="G837" s="108">
        <v>20180202</v>
      </c>
      <c r="H837" s="99" t="s">
        <v>1797</v>
      </c>
      <c r="I837" s="55" t="s">
        <v>1763</v>
      </c>
      <c r="J837" s="98">
        <v>10000000</v>
      </c>
      <c r="K837" s="55"/>
      <c r="L837" s="55" t="s">
        <v>1798</v>
      </c>
      <c r="M837" s="55" t="s">
        <v>1799</v>
      </c>
      <c r="N837" s="55" t="s">
        <v>1800</v>
      </c>
      <c r="O837" s="55"/>
      <c r="P837" s="55"/>
      <c r="Q837" s="55" t="s">
        <v>1797</v>
      </c>
      <c r="R837" s="55"/>
      <c r="S837" s="55"/>
      <c r="T837" s="55"/>
      <c r="U837" s="55"/>
      <c r="V837" s="55"/>
      <c r="W837" s="99" t="s">
        <v>1801</v>
      </c>
      <c r="X837" s="99"/>
    </row>
    <row r="838" spans="1:24" ht="17.399999999999999" customHeight="1" x14ac:dyDescent="0.4">
      <c r="A838" s="52"/>
      <c r="B838" s="55" t="s">
        <v>341</v>
      </c>
      <c r="C838" s="55" t="s">
        <v>350</v>
      </c>
      <c r="D838" s="55" t="s">
        <v>351</v>
      </c>
      <c r="E838" s="55" t="s">
        <v>426</v>
      </c>
      <c r="F838" s="97">
        <v>43221</v>
      </c>
      <c r="G838" s="108">
        <v>20180202</v>
      </c>
      <c r="H838" s="99" t="s">
        <v>1802</v>
      </c>
      <c r="I838" s="55" t="s">
        <v>1763</v>
      </c>
      <c r="J838" s="98">
        <v>57364000</v>
      </c>
      <c r="K838" s="55"/>
      <c r="L838" s="55" t="s">
        <v>1535</v>
      </c>
      <c r="M838" s="55" t="s">
        <v>1536</v>
      </c>
      <c r="N838" s="55" t="s">
        <v>1537</v>
      </c>
      <c r="O838" s="55"/>
      <c r="P838" s="55"/>
      <c r="Q838" s="55" t="s">
        <v>1803</v>
      </c>
      <c r="R838" s="55"/>
      <c r="S838" s="55"/>
      <c r="T838" s="55"/>
      <c r="U838" s="55"/>
      <c r="V838" s="55"/>
      <c r="W838" s="99" t="s">
        <v>1804</v>
      </c>
      <c r="X838" s="99"/>
    </row>
    <row r="839" spans="1:24" ht="17.399999999999999" customHeight="1" x14ac:dyDescent="0.4">
      <c r="A839" s="52"/>
      <c r="B839" s="55" t="s">
        <v>341</v>
      </c>
      <c r="C839" s="55" t="s">
        <v>350</v>
      </c>
      <c r="D839" s="55" t="s">
        <v>351</v>
      </c>
      <c r="E839" s="55" t="s">
        <v>426</v>
      </c>
      <c r="F839" s="97">
        <v>43221</v>
      </c>
      <c r="G839" s="108">
        <v>20180202</v>
      </c>
      <c r="H839" s="99" t="s">
        <v>1805</v>
      </c>
      <c r="I839" s="55" t="s">
        <v>1763</v>
      </c>
      <c r="J839" s="98">
        <v>10806000</v>
      </c>
      <c r="K839" s="55"/>
      <c r="L839" s="55" t="s">
        <v>1535</v>
      </c>
      <c r="M839" s="55" t="s">
        <v>1536</v>
      </c>
      <c r="N839" s="55" t="s">
        <v>1537</v>
      </c>
      <c r="O839" s="55"/>
      <c r="P839" s="55"/>
      <c r="Q839" s="55" t="s">
        <v>1806</v>
      </c>
      <c r="R839" s="55"/>
      <c r="S839" s="55"/>
      <c r="T839" s="55"/>
      <c r="U839" s="55"/>
      <c r="V839" s="55"/>
      <c r="W839" s="99" t="s">
        <v>1807</v>
      </c>
      <c r="X839" s="99" t="s">
        <v>1808</v>
      </c>
    </row>
    <row r="840" spans="1:24" ht="17.399999999999999" customHeight="1" x14ac:dyDescent="0.4">
      <c r="A840" s="52"/>
      <c r="B840" s="55" t="s">
        <v>341</v>
      </c>
      <c r="C840" s="55" t="s">
        <v>350</v>
      </c>
      <c r="D840" s="55" t="s">
        <v>351</v>
      </c>
      <c r="E840" s="55" t="s">
        <v>426</v>
      </c>
      <c r="F840" s="97">
        <v>43221</v>
      </c>
      <c r="G840" s="108">
        <v>20180202</v>
      </c>
      <c r="H840" s="99" t="s">
        <v>1809</v>
      </c>
      <c r="I840" s="55" t="s">
        <v>1525</v>
      </c>
      <c r="J840" s="98">
        <v>1750000000</v>
      </c>
      <c r="K840" s="55"/>
      <c r="L840" s="55" t="s">
        <v>1778</v>
      </c>
      <c r="M840" s="55" t="s">
        <v>1779</v>
      </c>
      <c r="N840" s="55" t="s">
        <v>1780</v>
      </c>
      <c r="O840" s="55"/>
      <c r="P840" s="55"/>
      <c r="Q840" s="55" t="s">
        <v>1781</v>
      </c>
      <c r="R840" s="55"/>
      <c r="S840" s="55"/>
      <c r="T840" s="55"/>
      <c r="U840" s="55"/>
      <c r="V840" s="55"/>
      <c r="W840" s="99" t="s">
        <v>1810</v>
      </c>
      <c r="X840" s="99"/>
    </row>
    <row r="841" spans="1:24" ht="17.399999999999999" customHeight="1" x14ac:dyDescent="0.4">
      <c r="A841" s="52"/>
      <c r="B841" s="55" t="s">
        <v>341</v>
      </c>
      <c r="C841" s="55" t="s">
        <v>350</v>
      </c>
      <c r="D841" s="55" t="s">
        <v>351</v>
      </c>
      <c r="E841" s="55" t="s">
        <v>426</v>
      </c>
      <c r="F841" s="97">
        <v>43160</v>
      </c>
      <c r="G841" s="108">
        <v>20180202</v>
      </c>
      <c r="H841" s="99" t="s">
        <v>1811</v>
      </c>
      <c r="I841" s="55" t="s">
        <v>1525</v>
      </c>
      <c r="J841" s="98">
        <v>44000000</v>
      </c>
      <c r="K841" s="55"/>
      <c r="L841" s="55" t="s">
        <v>1812</v>
      </c>
      <c r="M841" s="55" t="s">
        <v>1813</v>
      </c>
      <c r="N841" s="55" t="s">
        <v>1814</v>
      </c>
      <c r="O841" s="55"/>
      <c r="P841" s="55"/>
      <c r="Q841" s="55" t="s">
        <v>1811</v>
      </c>
      <c r="R841" s="55"/>
      <c r="S841" s="55"/>
      <c r="T841" s="55"/>
      <c r="U841" s="55"/>
      <c r="V841" s="55"/>
      <c r="W841" s="99" t="s">
        <v>1815</v>
      </c>
      <c r="X841" s="99"/>
    </row>
    <row r="842" spans="1:24" ht="17.399999999999999" customHeight="1" x14ac:dyDescent="0.4">
      <c r="A842" s="52"/>
      <c r="B842" s="55" t="s">
        <v>341</v>
      </c>
      <c r="C842" s="55" t="s">
        <v>350</v>
      </c>
      <c r="D842" s="55" t="s">
        <v>351</v>
      </c>
      <c r="E842" s="55" t="s">
        <v>426</v>
      </c>
      <c r="F842" s="97">
        <v>43221</v>
      </c>
      <c r="G842" s="108">
        <v>20180202</v>
      </c>
      <c r="H842" s="99" t="s">
        <v>1816</v>
      </c>
      <c r="I842" s="55" t="s">
        <v>1525</v>
      </c>
      <c r="J842" s="98">
        <v>1000000000</v>
      </c>
      <c r="K842" s="55"/>
      <c r="L842" s="55" t="s">
        <v>1778</v>
      </c>
      <c r="M842" s="55" t="s">
        <v>1779</v>
      </c>
      <c r="N842" s="55" t="s">
        <v>1780</v>
      </c>
      <c r="O842" s="55"/>
      <c r="P842" s="55"/>
      <c r="Q842" s="55" t="s">
        <v>1781</v>
      </c>
      <c r="R842" s="55"/>
      <c r="S842" s="55"/>
      <c r="T842" s="55"/>
      <c r="U842" s="55"/>
      <c r="V842" s="55"/>
      <c r="W842" s="99" t="s">
        <v>1817</v>
      </c>
      <c r="X842" s="99"/>
    </row>
    <row r="843" spans="1:24" ht="17.399999999999999" customHeight="1" x14ac:dyDescent="0.4">
      <c r="A843" s="52"/>
      <c r="B843" s="55" t="s">
        <v>341</v>
      </c>
      <c r="C843" s="55" t="s">
        <v>350</v>
      </c>
      <c r="D843" s="55" t="s">
        <v>351</v>
      </c>
      <c r="E843" s="55" t="s">
        <v>426</v>
      </c>
      <c r="F843" s="97">
        <v>43221</v>
      </c>
      <c r="G843" s="108">
        <v>20180202</v>
      </c>
      <c r="H843" s="99" t="s">
        <v>1818</v>
      </c>
      <c r="I843" s="55" t="s">
        <v>1525</v>
      </c>
      <c r="J843" s="98">
        <v>5331000000</v>
      </c>
      <c r="K843" s="55"/>
      <c r="L843" s="55" t="s">
        <v>1778</v>
      </c>
      <c r="M843" s="55" t="s">
        <v>1779</v>
      </c>
      <c r="N843" s="55" t="s">
        <v>1780</v>
      </c>
      <c r="O843" s="55"/>
      <c r="P843" s="55"/>
      <c r="Q843" s="55" t="s">
        <v>1819</v>
      </c>
      <c r="R843" s="55"/>
      <c r="S843" s="55"/>
      <c r="T843" s="55"/>
      <c r="U843" s="55"/>
      <c r="V843" s="55"/>
      <c r="W843" s="99" t="s">
        <v>1820</v>
      </c>
      <c r="X843" s="99"/>
    </row>
    <row r="844" spans="1:24" ht="17.399999999999999" customHeight="1" x14ac:dyDescent="0.4">
      <c r="A844" s="52"/>
      <c r="B844" s="55" t="s">
        <v>341</v>
      </c>
      <c r="C844" s="55" t="s">
        <v>350</v>
      </c>
      <c r="D844" s="55" t="s">
        <v>351</v>
      </c>
      <c r="E844" s="55" t="s">
        <v>426</v>
      </c>
      <c r="F844" s="97">
        <v>43221</v>
      </c>
      <c r="G844" s="108">
        <v>20180202</v>
      </c>
      <c r="H844" s="99" t="s">
        <v>1821</v>
      </c>
      <c r="I844" s="55" t="s">
        <v>1525</v>
      </c>
      <c r="J844" s="98">
        <v>200000000</v>
      </c>
      <c r="K844" s="55"/>
      <c r="L844" s="55" t="s">
        <v>1759</v>
      </c>
      <c r="M844" s="55" t="s">
        <v>1822</v>
      </c>
      <c r="N844" s="55" t="s">
        <v>1823</v>
      </c>
      <c r="O844" s="55"/>
      <c r="P844" s="55"/>
      <c r="Q844" s="55" t="s">
        <v>1821</v>
      </c>
      <c r="R844" s="55"/>
      <c r="S844" s="55"/>
      <c r="T844" s="55"/>
      <c r="U844" s="55"/>
      <c r="V844" s="55"/>
      <c r="W844" s="99" t="s">
        <v>1824</v>
      </c>
      <c r="X844" s="99"/>
    </row>
    <row r="845" spans="1:24" ht="17.399999999999999" customHeight="1" x14ac:dyDescent="0.4">
      <c r="A845" s="52"/>
      <c r="B845" s="55" t="s">
        <v>1825</v>
      </c>
      <c r="C845" s="55" t="s">
        <v>350</v>
      </c>
      <c r="D845" s="55" t="s">
        <v>351</v>
      </c>
      <c r="E845" s="55" t="s">
        <v>426</v>
      </c>
      <c r="F845" s="97">
        <v>43191</v>
      </c>
      <c r="G845" s="108">
        <v>20180202</v>
      </c>
      <c r="H845" s="99" t="s">
        <v>1826</v>
      </c>
      <c r="I845" s="55" t="s">
        <v>1525</v>
      </c>
      <c r="J845" s="98">
        <v>60000000</v>
      </c>
      <c r="K845" s="55"/>
      <c r="L845" s="55" t="s">
        <v>1827</v>
      </c>
      <c r="M845" s="55" t="s">
        <v>1828</v>
      </c>
      <c r="N845" s="55" t="s">
        <v>1829</v>
      </c>
      <c r="O845" s="55"/>
      <c r="P845" s="55"/>
      <c r="Q845" s="55" t="s">
        <v>1830</v>
      </c>
      <c r="R845" s="55"/>
      <c r="S845" s="55"/>
      <c r="T845" s="55"/>
      <c r="U845" s="55"/>
      <c r="V845" s="55"/>
      <c r="W845" s="99" t="s">
        <v>1831</v>
      </c>
      <c r="X845" s="99"/>
    </row>
    <row r="846" spans="1:24" ht="17.399999999999999" customHeight="1" x14ac:dyDescent="0.4">
      <c r="A846" s="52"/>
      <c r="B846" s="55" t="s">
        <v>341</v>
      </c>
      <c r="C846" s="55" t="s">
        <v>350</v>
      </c>
      <c r="D846" s="55" t="s">
        <v>351</v>
      </c>
      <c r="E846" s="55" t="s">
        <v>426</v>
      </c>
      <c r="F846" s="97">
        <v>43191</v>
      </c>
      <c r="G846" s="108">
        <v>20180202</v>
      </c>
      <c r="H846" s="99" t="s">
        <v>1832</v>
      </c>
      <c r="I846" s="55" t="s">
        <v>1763</v>
      </c>
      <c r="J846" s="98">
        <v>10000000</v>
      </c>
      <c r="K846" s="55"/>
      <c r="L846" s="55" t="s">
        <v>1798</v>
      </c>
      <c r="M846" s="55" t="s">
        <v>1799</v>
      </c>
      <c r="N846" s="55" t="s">
        <v>1800</v>
      </c>
      <c r="O846" s="55"/>
      <c r="P846" s="55"/>
      <c r="Q846" s="55" t="s">
        <v>1833</v>
      </c>
      <c r="R846" s="55"/>
      <c r="S846" s="55"/>
      <c r="T846" s="55"/>
      <c r="U846" s="55"/>
      <c r="V846" s="55"/>
      <c r="W846" s="99" t="s">
        <v>1834</v>
      </c>
      <c r="X846" s="99" t="s">
        <v>1808</v>
      </c>
    </row>
    <row r="847" spans="1:24" ht="17.399999999999999" customHeight="1" x14ac:dyDescent="0.4">
      <c r="A847" s="52"/>
      <c r="B847" s="55" t="s">
        <v>341</v>
      </c>
      <c r="C847" s="55" t="s">
        <v>350</v>
      </c>
      <c r="D847" s="55" t="s">
        <v>351</v>
      </c>
      <c r="E847" s="55" t="s">
        <v>426</v>
      </c>
      <c r="F847" s="97">
        <v>43191</v>
      </c>
      <c r="G847" s="108">
        <v>20180202</v>
      </c>
      <c r="H847" s="99" t="s">
        <v>1835</v>
      </c>
      <c r="I847" s="55" t="s">
        <v>1525</v>
      </c>
      <c r="J847" s="98">
        <v>35000000</v>
      </c>
      <c r="K847" s="55"/>
      <c r="L847" s="55" t="s">
        <v>1759</v>
      </c>
      <c r="M847" s="55" t="s">
        <v>1789</v>
      </c>
      <c r="N847" s="55" t="s">
        <v>1790</v>
      </c>
      <c r="O847" s="55"/>
      <c r="P847" s="55"/>
      <c r="Q847" s="55" t="s">
        <v>1835</v>
      </c>
      <c r="R847" s="55"/>
      <c r="S847" s="55"/>
      <c r="T847" s="55"/>
      <c r="U847" s="55"/>
      <c r="V847" s="55"/>
      <c r="W847" s="99" t="s">
        <v>1835</v>
      </c>
      <c r="X847" s="99"/>
    </row>
    <row r="848" spans="1:24" ht="17.399999999999999" customHeight="1" x14ac:dyDescent="0.4">
      <c r="A848" s="52"/>
      <c r="B848" s="55" t="s">
        <v>341</v>
      </c>
      <c r="C848" s="55" t="s">
        <v>350</v>
      </c>
      <c r="D848" s="55" t="s">
        <v>351</v>
      </c>
      <c r="E848" s="55" t="s">
        <v>426</v>
      </c>
      <c r="F848" s="97">
        <v>43160</v>
      </c>
      <c r="G848" s="108">
        <v>20180202</v>
      </c>
      <c r="H848" s="99" t="s">
        <v>1836</v>
      </c>
      <c r="I848" s="55" t="s">
        <v>1763</v>
      </c>
      <c r="J848" s="98">
        <v>14000000</v>
      </c>
      <c r="K848" s="55"/>
      <c r="L848" s="55" t="s">
        <v>1764</v>
      </c>
      <c r="M848" s="55" t="s">
        <v>1765</v>
      </c>
      <c r="N848" s="55" t="s">
        <v>1837</v>
      </c>
      <c r="O848" s="55"/>
      <c r="P848" s="55"/>
      <c r="Q848" s="55" t="s">
        <v>1838</v>
      </c>
      <c r="R848" s="55"/>
      <c r="S848" s="55"/>
      <c r="T848" s="55"/>
      <c r="U848" s="55"/>
      <c r="V848" s="55"/>
      <c r="W848" s="99" t="s">
        <v>1839</v>
      </c>
      <c r="X848" s="99"/>
    </row>
    <row r="849" spans="1:24" ht="17.399999999999999" customHeight="1" x14ac:dyDescent="0.4">
      <c r="A849" s="52"/>
      <c r="B849" s="55" t="s">
        <v>341</v>
      </c>
      <c r="C849" s="55" t="s">
        <v>350</v>
      </c>
      <c r="D849" s="55" t="s">
        <v>351</v>
      </c>
      <c r="E849" s="55" t="s">
        <v>426</v>
      </c>
      <c r="F849" s="97">
        <v>43160</v>
      </c>
      <c r="G849" s="108">
        <v>20180202</v>
      </c>
      <c r="H849" s="99" t="s">
        <v>1840</v>
      </c>
      <c r="I849" s="55" t="s">
        <v>1525</v>
      </c>
      <c r="J849" s="98">
        <v>128000000</v>
      </c>
      <c r="K849" s="55"/>
      <c r="L849" s="55" t="s">
        <v>1841</v>
      </c>
      <c r="M849" s="55" t="s">
        <v>1842</v>
      </c>
      <c r="N849" s="55" t="s">
        <v>1843</v>
      </c>
      <c r="O849" s="55"/>
      <c r="P849" s="55"/>
      <c r="Q849" s="55" t="s">
        <v>1844</v>
      </c>
      <c r="R849" s="55"/>
      <c r="S849" s="55"/>
      <c r="T849" s="55"/>
      <c r="U849" s="55"/>
      <c r="V849" s="55"/>
      <c r="W849" s="99" t="s">
        <v>1845</v>
      </c>
      <c r="X849" s="99"/>
    </row>
    <row r="850" spans="1:24" ht="17.399999999999999" customHeight="1" x14ac:dyDescent="0.4">
      <c r="A850" s="52"/>
      <c r="B850" s="55" t="s">
        <v>341</v>
      </c>
      <c r="C850" s="55" t="s">
        <v>350</v>
      </c>
      <c r="D850" s="55" t="s">
        <v>351</v>
      </c>
      <c r="E850" s="55" t="s">
        <v>426</v>
      </c>
      <c r="F850" s="97">
        <v>43160</v>
      </c>
      <c r="G850" s="108">
        <v>20180202</v>
      </c>
      <c r="H850" s="99" t="s">
        <v>1850</v>
      </c>
      <c r="I850" s="55" t="s">
        <v>1525</v>
      </c>
      <c r="J850" s="98">
        <v>442000000</v>
      </c>
      <c r="K850" s="55"/>
      <c r="L850" s="55" t="s">
        <v>1841</v>
      </c>
      <c r="M850" s="55" t="s">
        <v>1846</v>
      </c>
      <c r="N850" s="55" t="s">
        <v>1847</v>
      </c>
      <c r="O850" s="55"/>
      <c r="P850" s="55"/>
      <c r="Q850" s="55" t="s">
        <v>1848</v>
      </c>
      <c r="R850" s="55"/>
      <c r="S850" s="55"/>
      <c r="T850" s="55"/>
      <c r="U850" s="55"/>
      <c r="V850" s="55"/>
      <c r="W850" s="99" t="s">
        <v>1849</v>
      </c>
      <c r="X850" s="99"/>
    </row>
    <row r="851" spans="1:24" ht="17.399999999999999" customHeight="1" x14ac:dyDescent="0.4">
      <c r="A851" s="52"/>
      <c r="B851" s="55" t="s">
        <v>341</v>
      </c>
      <c r="C851" s="55" t="s">
        <v>350</v>
      </c>
      <c r="D851" s="55" t="s">
        <v>351</v>
      </c>
      <c r="E851" s="55" t="s">
        <v>426</v>
      </c>
      <c r="F851" s="97">
        <v>43160</v>
      </c>
      <c r="G851" s="108">
        <v>20180202</v>
      </c>
      <c r="H851" s="99" t="s">
        <v>1851</v>
      </c>
      <c r="I851" s="55" t="s">
        <v>1763</v>
      </c>
      <c r="J851" s="98">
        <v>40000000</v>
      </c>
      <c r="K851" s="55"/>
      <c r="L851" s="55" t="s">
        <v>1852</v>
      </c>
      <c r="M851" s="55" t="s">
        <v>1853</v>
      </c>
      <c r="N851" s="55" t="s">
        <v>1854</v>
      </c>
      <c r="O851" s="55"/>
      <c r="P851" s="55"/>
      <c r="Q851" s="55" t="s">
        <v>1851</v>
      </c>
      <c r="R851" s="55"/>
      <c r="S851" s="55"/>
      <c r="T851" s="55"/>
      <c r="U851" s="55"/>
      <c r="V851" s="55"/>
      <c r="W851" s="99" t="s">
        <v>1851</v>
      </c>
      <c r="X851" s="99"/>
    </row>
    <row r="852" spans="1:24" ht="17.399999999999999" customHeight="1" x14ac:dyDescent="0.4">
      <c r="A852" s="52"/>
      <c r="B852" s="55" t="s">
        <v>341</v>
      </c>
      <c r="C852" s="55" t="s">
        <v>350</v>
      </c>
      <c r="D852" s="55" t="s">
        <v>351</v>
      </c>
      <c r="E852" s="55" t="s">
        <v>426</v>
      </c>
      <c r="F852" s="97">
        <v>43160</v>
      </c>
      <c r="G852" s="108">
        <v>20180202</v>
      </c>
      <c r="H852" s="99" t="s">
        <v>1855</v>
      </c>
      <c r="I852" s="55" t="s">
        <v>1763</v>
      </c>
      <c r="J852" s="98">
        <v>35000000</v>
      </c>
      <c r="K852" s="55"/>
      <c r="L852" s="55" t="s">
        <v>1852</v>
      </c>
      <c r="M852" s="55" t="s">
        <v>1853</v>
      </c>
      <c r="N852" s="55" t="s">
        <v>1854</v>
      </c>
      <c r="O852" s="55"/>
      <c r="P852" s="55"/>
      <c r="Q852" s="55" t="s">
        <v>1856</v>
      </c>
      <c r="R852" s="55"/>
      <c r="S852" s="55"/>
      <c r="T852" s="55"/>
      <c r="U852" s="55"/>
      <c r="V852" s="55"/>
      <c r="W852" s="99" t="s">
        <v>1857</v>
      </c>
      <c r="X852" s="99" t="s">
        <v>1808</v>
      </c>
    </row>
    <row r="853" spans="1:24" ht="17.399999999999999" customHeight="1" x14ac:dyDescent="0.4">
      <c r="A853" s="52"/>
      <c r="B853" s="55" t="s">
        <v>341</v>
      </c>
      <c r="C853" s="55" t="s">
        <v>350</v>
      </c>
      <c r="D853" s="55" t="s">
        <v>351</v>
      </c>
      <c r="E853" s="55" t="s">
        <v>426</v>
      </c>
      <c r="F853" s="97">
        <v>43160</v>
      </c>
      <c r="G853" s="108">
        <v>20180202</v>
      </c>
      <c r="H853" s="99" t="s">
        <v>1858</v>
      </c>
      <c r="I853" s="55" t="s">
        <v>1763</v>
      </c>
      <c r="J853" s="98">
        <v>10000000</v>
      </c>
      <c r="K853" s="55"/>
      <c r="L853" s="55" t="s">
        <v>1798</v>
      </c>
      <c r="M853" s="55" t="s">
        <v>1799</v>
      </c>
      <c r="N853" s="55" t="s">
        <v>1800</v>
      </c>
      <c r="O853" s="55"/>
      <c r="P853" s="55"/>
      <c r="Q853" s="55" t="s">
        <v>1859</v>
      </c>
      <c r="R853" s="55"/>
      <c r="S853" s="55"/>
      <c r="T853" s="55"/>
      <c r="U853" s="55"/>
      <c r="V853" s="55"/>
      <c r="W853" s="99" t="s">
        <v>1860</v>
      </c>
      <c r="X853" s="99" t="s">
        <v>1808</v>
      </c>
    </row>
    <row r="854" spans="1:24" ht="17.399999999999999" customHeight="1" x14ac:dyDescent="0.4">
      <c r="A854" s="52"/>
      <c r="B854" s="55" t="s">
        <v>341</v>
      </c>
      <c r="C854" s="55" t="s">
        <v>350</v>
      </c>
      <c r="D854" s="55" t="s">
        <v>351</v>
      </c>
      <c r="E854" s="55" t="s">
        <v>426</v>
      </c>
      <c r="F854" s="97">
        <v>43160</v>
      </c>
      <c r="G854" s="108">
        <v>20180202</v>
      </c>
      <c r="H854" s="99" t="s">
        <v>1861</v>
      </c>
      <c r="I854" s="55" t="s">
        <v>1763</v>
      </c>
      <c r="J854" s="98">
        <v>22000000</v>
      </c>
      <c r="K854" s="55"/>
      <c r="L854" s="55" t="s">
        <v>1798</v>
      </c>
      <c r="M854" s="55" t="s">
        <v>1799</v>
      </c>
      <c r="N854" s="55" t="s">
        <v>1800</v>
      </c>
      <c r="O854" s="55"/>
      <c r="P854" s="55"/>
      <c r="Q854" s="55" t="s">
        <v>1862</v>
      </c>
      <c r="R854" s="55"/>
      <c r="S854" s="55"/>
      <c r="T854" s="55"/>
      <c r="U854" s="55"/>
      <c r="V854" s="55"/>
      <c r="W854" s="99" t="s">
        <v>1863</v>
      </c>
      <c r="X854" s="99" t="s">
        <v>1808</v>
      </c>
    </row>
    <row r="855" spans="1:24" ht="17.399999999999999" customHeight="1" x14ac:dyDescent="0.4">
      <c r="A855" s="52"/>
      <c r="B855" s="55" t="s">
        <v>341</v>
      </c>
      <c r="C855" s="55" t="s">
        <v>350</v>
      </c>
      <c r="D855" s="55" t="s">
        <v>351</v>
      </c>
      <c r="E855" s="55" t="s">
        <v>426</v>
      </c>
      <c r="F855" s="97">
        <v>43160</v>
      </c>
      <c r="G855" s="108">
        <v>20180202</v>
      </c>
      <c r="H855" s="99" t="s">
        <v>1864</v>
      </c>
      <c r="I855" s="55" t="s">
        <v>1763</v>
      </c>
      <c r="J855" s="98">
        <v>26000000</v>
      </c>
      <c r="K855" s="55"/>
      <c r="L855" s="55" t="s">
        <v>1865</v>
      </c>
      <c r="M855" s="55" t="s">
        <v>1866</v>
      </c>
      <c r="N855" s="55" t="s">
        <v>1867</v>
      </c>
      <c r="O855" s="55"/>
      <c r="P855" s="55"/>
      <c r="Q855" s="55" t="s">
        <v>1868</v>
      </c>
      <c r="R855" s="55"/>
      <c r="S855" s="55"/>
      <c r="T855" s="55"/>
      <c r="U855" s="55"/>
      <c r="V855" s="55"/>
      <c r="W855" s="99" t="s">
        <v>1869</v>
      </c>
      <c r="X855" s="99" t="s">
        <v>1808</v>
      </c>
    </row>
    <row r="856" spans="1:24" ht="17.399999999999999" customHeight="1" x14ac:dyDescent="0.4">
      <c r="A856" s="52"/>
      <c r="B856" s="55" t="s">
        <v>341</v>
      </c>
      <c r="C856" s="55" t="s">
        <v>350</v>
      </c>
      <c r="D856" s="55" t="s">
        <v>351</v>
      </c>
      <c r="E856" s="55" t="s">
        <v>426</v>
      </c>
      <c r="F856" s="97">
        <v>43160</v>
      </c>
      <c r="G856" s="108">
        <v>20180202</v>
      </c>
      <c r="H856" s="99" t="s">
        <v>1850</v>
      </c>
      <c r="I856" s="55" t="s">
        <v>1525</v>
      </c>
      <c r="J856" s="98">
        <v>442000000</v>
      </c>
      <c r="K856" s="55"/>
      <c r="L856" s="55" t="s">
        <v>1841</v>
      </c>
      <c r="M856" s="55" t="s">
        <v>1846</v>
      </c>
      <c r="N856" s="55" t="s">
        <v>1847</v>
      </c>
      <c r="O856" s="55"/>
      <c r="P856" s="55"/>
      <c r="Q856" s="55" t="s">
        <v>1848</v>
      </c>
      <c r="R856" s="55"/>
      <c r="S856" s="55"/>
      <c r="T856" s="55"/>
      <c r="U856" s="55"/>
      <c r="V856" s="55"/>
      <c r="W856" s="99" t="s">
        <v>1870</v>
      </c>
      <c r="X856" s="99"/>
    </row>
    <row r="857" spans="1:24" ht="17.399999999999999" customHeight="1" x14ac:dyDescent="0.4">
      <c r="A857" s="52"/>
      <c r="B857" s="55" t="s">
        <v>341</v>
      </c>
      <c r="C857" s="55" t="s">
        <v>350</v>
      </c>
      <c r="D857" s="55" t="s">
        <v>351</v>
      </c>
      <c r="E857" s="55" t="s">
        <v>426</v>
      </c>
      <c r="F857" s="97">
        <v>43132</v>
      </c>
      <c r="G857" s="108">
        <v>20180202</v>
      </c>
      <c r="H857" s="99" t="s">
        <v>1892</v>
      </c>
      <c r="I857" s="55" t="s">
        <v>1763</v>
      </c>
      <c r="J857" s="98">
        <v>31440000</v>
      </c>
      <c r="K857" s="55"/>
      <c r="L857" s="55" t="s">
        <v>1535</v>
      </c>
      <c r="M857" s="55" t="s">
        <v>1536</v>
      </c>
      <c r="N857" s="55" t="s">
        <v>1537</v>
      </c>
      <c r="O857" s="55"/>
      <c r="P857" s="55"/>
      <c r="Q857" s="55" t="s">
        <v>1871</v>
      </c>
      <c r="R857" s="55"/>
      <c r="S857" s="55"/>
      <c r="T857" s="55"/>
      <c r="U857" s="55"/>
      <c r="V857" s="55"/>
      <c r="W857" s="99" t="s">
        <v>1872</v>
      </c>
      <c r="X857" s="99" t="s">
        <v>1808</v>
      </c>
    </row>
    <row r="858" spans="1:24" ht="17.399999999999999" customHeight="1" x14ac:dyDescent="0.4">
      <c r="A858" s="52"/>
      <c r="B858" s="55" t="s">
        <v>341</v>
      </c>
      <c r="C858" s="55" t="s">
        <v>350</v>
      </c>
      <c r="D858" s="55" t="s">
        <v>351</v>
      </c>
      <c r="E858" s="55" t="s">
        <v>426</v>
      </c>
      <c r="F858" s="97">
        <v>43132</v>
      </c>
      <c r="G858" s="108">
        <v>20180202</v>
      </c>
      <c r="H858" s="99" t="s">
        <v>1873</v>
      </c>
      <c r="I858" s="55" t="s">
        <v>1763</v>
      </c>
      <c r="J858" s="98">
        <v>50000000</v>
      </c>
      <c r="K858" s="55"/>
      <c r="L858" s="55" t="s">
        <v>1764</v>
      </c>
      <c r="M858" s="55" t="s">
        <v>1874</v>
      </c>
      <c r="N858" s="55" t="s">
        <v>1875</v>
      </c>
      <c r="O858" s="55"/>
      <c r="P858" s="55"/>
      <c r="Q858" s="55" t="s">
        <v>1876</v>
      </c>
      <c r="R858" s="55"/>
      <c r="S858" s="55"/>
      <c r="T858" s="55"/>
      <c r="U858" s="55"/>
      <c r="V858" s="55"/>
      <c r="W858" s="99" t="s">
        <v>1877</v>
      </c>
      <c r="X858" s="99" t="s">
        <v>1808</v>
      </c>
    </row>
    <row r="859" spans="1:24" ht="17.399999999999999" customHeight="1" x14ac:dyDescent="0.4">
      <c r="A859" s="52"/>
      <c r="B859" s="55" t="s">
        <v>341</v>
      </c>
      <c r="C859" s="55" t="s">
        <v>350</v>
      </c>
      <c r="D859" s="55" t="s">
        <v>351</v>
      </c>
      <c r="E859" s="55" t="s">
        <v>426</v>
      </c>
      <c r="F859" s="97">
        <v>43132</v>
      </c>
      <c r="G859" s="108">
        <v>20180202</v>
      </c>
      <c r="H859" s="99" t="s">
        <v>1878</v>
      </c>
      <c r="I859" s="55" t="s">
        <v>1763</v>
      </c>
      <c r="J859" s="98">
        <v>50000000</v>
      </c>
      <c r="K859" s="55"/>
      <c r="L859" s="55" t="s">
        <v>1764</v>
      </c>
      <c r="M859" s="55" t="s">
        <v>1874</v>
      </c>
      <c r="N859" s="55" t="s">
        <v>1875</v>
      </c>
      <c r="O859" s="55"/>
      <c r="P859" s="55"/>
      <c r="Q859" s="55" t="s">
        <v>1876</v>
      </c>
      <c r="R859" s="55"/>
      <c r="S859" s="55"/>
      <c r="T859" s="55"/>
      <c r="U859" s="55"/>
      <c r="V859" s="55"/>
      <c r="W859" s="99" t="s">
        <v>1879</v>
      </c>
      <c r="X859" s="99" t="s">
        <v>1808</v>
      </c>
    </row>
    <row r="860" spans="1:24" ht="17.399999999999999" customHeight="1" x14ac:dyDescent="0.4">
      <c r="A860" s="52"/>
      <c r="B860" s="55" t="s">
        <v>341</v>
      </c>
      <c r="C860" s="55" t="s">
        <v>350</v>
      </c>
      <c r="D860" s="55" t="s">
        <v>351</v>
      </c>
      <c r="E860" s="55" t="s">
        <v>426</v>
      </c>
      <c r="F860" s="97">
        <v>43132</v>
      </c>
      <c r="G860" s="108">
        <v>20180202</v>
      </c>
      <c r="H860" s="99" t="s">
        <v>1880</v>
      </c>
      <c r="I860" s="55" t="s">
        <v>1763</v>
      </c>
      <c r="J860" s="98">
        <v>19624000</v>
      </c>
      <c r="K860" s="55"/>
      <c r="L860" s="55" t="s">
        <v>1535</v>
      </c>
      <c r="M860" s="55" t="s">
        <v>1536</v>
      </c>
      <c r="N860" s="55" t="s">
        <v>1537</v>
      </c>
      <c r="O860" s="55"/>
      <c r="P860" s="55"/>
      <c r="Q860" s="55" t="s">
        <v>1881</v>
      </c>
      <c r="R860" s="55"/>
      <c r="S860" s="55"/>
      <c r="T860" s="55"/>
      <c r="U860" s="55"/>
      <c r="V860" s="55"/>
      <c r="W860" s="99" t="s">
        <v>1882</v>
      </c>
      <c r="X860" s="99"/>
    </row>
    <row r="861" spans="1:24" ht="17.399999999999999" customHeight="1" x14ac:dyDescent="0.4">
      <c r="A861" s="52"/>
      <c r="B861" s="55" t="s">
        <v>341</v>
      </c>
      <c r="C861" s="55" t="s">
        <v>350</v>
      </c>
      <c r="D861" s="55" t="s">
        <v>351</v>
      </c>
      <c r="E861" s="55" t="s">
        <v>426</v>
      </c>
      <c r="F861" s="97">
        <v>43132</v>
      </c>
      <c r="G861" s="108">
        <v>20180202</v>
      </c>
      <c r="H861" s="99" t="s">
        <v>1883</v>
      </c>
      <c r="I861" s="55" t="s">
        <v>1763</v>
      </c>
      <c r="J861" s="98">
        <v>17000000</v>
      </c>
      <c r="K861" s="55"/>
      <c r="L861" s="55" t="s">
        <v>1884</v>
      </c>
      <c r="M861" s="55" t="s">
        <v>1765</v>
      </c>
      <c r="N861" s="55" t="s">
        <v>1885</v>
      </c>
      <c r="O861" s="55"/>
      <c r="P861" s="55"/>
      <c r="Q861" s="55" t="s">
        <v>1886</v>
      </c>
      <c r="R861" s="55"/>
      <c r="S861" s="55"/>
      <c r="T861" s="55"/>
      <c r="U861" s="55"/>
      <c r="V861" s="55"/>
      <c r="W861" s="99" t="s">
        <v>1888</v>
      </c>
      <c r="X861" s="99" t="s">
        <v>1808</v>
      </c>
    </row>
    <row r="862" spans="1:24" ht="17.399999999999999" customHeight="1" x14ac:dyDescent="0.4">
      <c r="A862" s="52"/>
      <c r="B862" s="55" t="s">
        <v>341</v>
      </c>
      <c r="C862" s="55" t="s">
        <v>350</v>
      </c>
      <c r="D862" s="55" t="s">
        <v>351</v>
      </c>
      <c r="E862" s="55" t="s">
        <v>426</v>
      </c>
      <c r="F862" s="97">
        <v>43132</v>
      </c>
      <c r="G862" s="108">
        <v>20180202</v>
      </c>
      <c r="H862" s="99" t="s">
        <v>1889</v>
      </c>
      <c r="I862" s="55" t="s">
        <v>1763</v>
      </c>
      <c r="J862" s="98">
        <v>22000000</v>
      </c>
      <c r="K862" s="55"/>
      <c r="L862" s="55" t="s">
        <v>1798</v>
      </c>
      <c r="M862" s="55" t="s">
        <v>1799</v>
      </c>
      <c r="N862" s="55" t="s">
        <v>1800</v>
      </c>
      <c r="O862" s="55"/>
      <c r="P862" s="55"/>
      <c r="Q862" s="55" t="s">
        <v>1890</v>
      </c>
      <c r="R862" s="55"/>
      <c r="S862" s="55"/>
      <c r="T862" s="55"/>
      <c r="U862" s="55"/>
      <c r="V862" s="55"/>
      <c r="W862" s="99" t="s">
        <v>1891</v>
      </c>
      <c r="X862" s="99" t="s">
        <v>1808</v>
      </c>
    </row>
    <row r="863" spans="1:24" ht="17.399999999999999" customHeight="1" x14ac:dyDescent="0.4">
      <c r="A863" s="52"/>
      <c r="B863" s="55" t="s">
        <v>341</v>
      </c>
      <c r="C863" s="55" t="s">
        <v>350</v>
      </c>
      <c r="D863" s="55" t="s">
        <v>351</v>
      </c>
      <c r="E863" s="55" t="s">
        <v>426</v>
      </c>
      <c r="F863" s="97">
        <v>43132</v>
      </c>
      <c r="G863" s="108">
        <v>20180202</v>
      </c>
      <c r="H863" s="99" t="s">
        <v>1873</v>
      </c>
      <c r="I863" s="55" t="s">
        <v>1763</v>
      </c>
      <c r="J863" s="98">
        <v>50000000</v>
      </c>
      <c r="K863" s="55"/>
      <c r="L863" s="55" t="s">
        <v>1764</v>
      </c>
      <c r="M863" s="55" t="s">
        <v>1874</v>
      </c>
      <c r="N863" s="55" t="s">
        <v>1875</v>
      </c>
      <c r="O863" s="55"/>
      <c r="P863" s="55"/>
      <c r="Q863" s="55" t="s">
        <v>1876</v>
      </c>
      <c r="R863" s="55"/>
      <c r="S863" s="55"/>
      <c r="T863" s="55"/>
      <c r="U863" s="55"/>
      <c r="V863" s="55"/>
      <c r="W863" s="99" t="s">
        <v>1877</v>
      </c>
      <c r="X863" s="99" t="s">
        <v>1808</v>
      </c>
    </row>
    <row r="864" spans="1:24" ht="17.399999999999999" customHeight="1" x14ac:dyDescent="0.4">
      <c r="A864" s="52"/>
      <c r="B864" s="55" t="s">
        <v>341</v>
      </c>
      <c r="C864" s="55" t="s">
        <v>350</v>
      </c>
      <c r="D864" s="55" t="s">
        <v>351</v>
      </c>
      <c r="E864" s="55" t="s">
        <v>426</v>
      </c>
      <c r="F864" s="97">
        <v>43132</v>
      </c>
      <c r="G864" s="108">
        <v>20180202</v>
      </c>
      <c r="H864" s="99" t="s">
        <v>1878</v>
      </c>
      <c r="I864" s="55" t="s">
        <v>1763</v>
      </c>
      <c r="J864" s="98">
        <v>50000000</v>
      </c>
      <c r="K864" s="55"/>
      <c r="L864" s="55" t="s">
        <v>1764</v>
      </c>
      <c r="M864" s="55" t="s">
        <v>1874</v>
      </c>
      <c r="N864" s="55" t="s">
        <v>1875</v>
      </c>
      <c r="O864" s="55"/>
      <c r="P864" s="55"/>
      <c r="Q864" s="55" t="s">
        <v>1876</v>
      </c>
      <c r="R864" s="55"/>
      <c r="S864" s="55"/>
      <c r="T864" s="55"/>
      <c r="U864" s="55"/>
      <c r="V864" s="55"/>
      <c r="W864" s="99" t="s">
        <v>1879</v>
      </c>
      <c r="X864" s="99" t="s">
        <v>1808</v>
      </c>
    </row>
    <row r="865" spans="1:24" ht="17.399999999999999" customHeight="1" x14ac:dyDescent="0.4">
      <c r="A865" s="52"/>
      <c r="B865" s="55" t="s">
        <v>341</v>
      </c>
      <c r="C865" s="55" t="s">
        <v>350</v>
      </c>
      <c r="D865" s="55" t="s">
        <v>351</v>
      </c>
      <c r="E865" s="55" t="s">
        <v>426</v>
      </c>
      <c r="F865" s="97">
        <v>43132</v>
      </c>
      <c r="G865" s="108">
        <v>20180202</v>
      </c>
      <c r="H865" s="99" t="s">
        <v>1880</v>
      </c>
      <c r="I865" s="55" t="s">
        <v>1763</v>
      </c>
      <c r="J865" s="98">
        <v>19624000</v>
      </c>
      <c r="K865" s="55"/>
      <c r="L865" s="55" t="s">
        <v>1535</v>
      </c>
      <c r="M865" s="55" t="s">
        <v>1536</v>
      </c>
      <c r="N865" s="55" t="s">
        <v>1537</v>
      </c>
      <c r="O865" s="55"/>
      <c r="P865" s="55"/>
      <c r="Q865" s="55" t="s">
        <v>1881</v>
      </c>
      <c r="R865" s="55"/>
      <c r="S865" s="55"/>
      <c r="T865" s="55"/>
      <c r="U865" s="55"/>
      <c r="V865" s="55"/>
      <c r="W865" s="99" t="s">
        <v>1882</v>
      </c>
      <c r="X865" s="99"/>
    </row>
    <row r="866" spans="1:24" ht="17.399999999999999" customHeight="1" x14ac:dyDescent="0.4">
      <c r="A866" s="52"/>
      <c r="B866" s="55" t="s">
        <v>341</v>
      </c>
      <c r="C866" s="55" t="s">
        <v>350</v>
      </c>
      <c r="D866" s="55" t="s">
        <v>351</v>
      </c>
      <c r="E866" s="55" t="s">
        <v>426</v>
      </c>
      <c r="F866" s="97">
        <v>43132</v>
      </c>
      <c r="G866" s="108">
        <v>20180202</v>
      </c>
      <c r="H866" s="99" t="s">
        <v>1893</v>
      </c>
      <c r="I866" s="55" t="s">
        <v>1525</v>
      </c>
      <c r="J866" s="98">
        <v>120000000</v>
      </c>
      <c r="K866" s="55"/>
      <c r="L866" s="55" t="s">
        <v>1759</v>
      </c>
      <c r="M866" s="55" t="s">
        <v>1784</v>
      </c>
      <c r="N866" s="55" t="s">
        <v>1785</v>
      </c>
      <c r="O866" s="55"/>
      <c r="P866" s="55"/>
      <c r="Q866" s="55" t="s">
        <v>1894</v>
      </c>
      <c r="R866" s="55"/>
      <c r="S866" s="55"/>
      <c r="T866" s="55"/>
      <c r="U866" s="55"/>
      <c r="V866" s="55"/>
      <c r="W866" s="99" t="s">
        <v>1895</v>
      </c>
      <c r="X866" s="99"/>
    </row>
    <row r="867" spans="1:24" ht="17.399999999999999" customHeight="1" x14ac:dyDescent="0.4">
      <c r="A867" s="52"/>
      <c r="B867" s="55" t="s">
        <v>341</v>
      </c>
      <c r="C867" s="55" t="s">
        <v>350</v>
      </c>
      <c r="D867" s="55" t="s">
        <v>351</v>
      </c>
      <c r="E867" s="55" t="s">
        <v>426</v>
      </c>
      <c r="F867" s="97">
        <v>43405</v>
      </c>
      <c r="G867" s="108">
        <v>20180202</v>
      </c>
      <c r="H867" s="99" t="s">
        <v>1896</v>
      </c>
      <c r="I867" s="55" t="s">
        <v>1525</v>
      </c>
      <c r="J867" s="98">
        <v>27045000</v>
      </c>
      <c r="K867" s="55"/>
      <c r="L867" s="55" t="s">
        <v>1526</v>
      </c>
      <c r="M867" s="55" t="s">
        <v>1897</v>
      </c>
      <c r="N867" s="55" t="s">
        <v>1898</v>
      </c>
      <c r="O867" s="55"/>
      <c r="P867" s="55"/>
      <c r="Q867" s="55" t="s">
        <v>1899</v>
      </c>
      <c r="R867" s="55">
        <v>4323210201</v>
      </c>
      <c r="S867" s="55" t="s">
        <v>1899</v>
      </c>
      <c r="T867" s="55">
        <v>26</v>
      </c>
      <c r="U867" s="55" t="s">
        <v>1368</v>
      </c>
      <c r="V867" s="55" t="s">
        <v>1900</v>
      </c>
      <c r="W867" s="99" t="s">
        <v>1901</v>
      </c>
      <c r="X867" s="99"/>
    </row>
    <row r="868" spans="1:24" ht="17.399999999999999" customHeight="1" x14ac:dyDescent="0.4">
      <c r="A868" s="52"/>
      <c r="B868" s="55" t="s">
        <v>341</v>
      </c>
      <c r="C868" s="55" t="s">
        <v>350</v>
      </c>
      <c r="D868" s="55" t="s">
        <v>351</v>
      </c>
      <c r="E868" s="55" t="s">
        <v>426</v>
      </c>
      <c r="F868" s="97">
        <v>43405</v>
      </c>
      <c r="G868" s="108">
        <v>20180202</v>
      </c>
      <c r="H868" s="99" t="s">
        <v>1902</v>
      </c>
      <c r="I868" s="55" t="s">
        <v>1763</v>
      </c>
      <c r="J868" s="98">
        <v>36000000</v>
      </c>
      <c r="K868" s="55"/>
      <c r="L868" s="55" t="s">
        <v>1903</v>
      </c>
      <c r="M868" s="55" t="s">
        <v>1904</v>
      </c>
      <c r="N868" s="55" t="s">
        <v>1905</v>
      </c>
      <c r="O868" s="55"/>
      <c r="P868" s="55"/>
      <c r="Q868" s="55" t="s">
        <v>1906</v>
      </c>
      <c r="R868" s="55">
        <v>2413150101</v>
      </c>
      <c r="S868" s="55" t="s">
        <v>1907</v>
      </c>
      <c r="T868" s="55">
        <v>25</v>
      </c>
      <c r="U868" s="55" t="s">
        <v>718</v>
      </c>
      <c r="V868" s="55" t="s">
        <v>1908</v>
      </c>
      <c r="W868" s="99" t="s">
        <v>1906</v>
      </c>
      <c r="X868" s="99" t="s">
        <v>1808</v>
      </c>
    </row>
    <row r="869" spans="1:24" ht="17.399999999999999" customHeight="1" x14ac:dyDescent="0.4">
      <c r="A869" s="52"/>
      <c r="B869" s="55" t="s">
        <v>341</v>
      </c>
      <c r="C869" s="55" t="s">
        <v>350</v>
      </c>
      <c r="D869" s="55" t="s">
        <v>351</v>
      </c>
      <c r="E869" s="55" t="s">
        <v>426</v>
      </c>
      <c r="F869" s="97">
        <v>43405</v>
      </c>
      <c r="G869" s="108">
        <v>20180202</v>
      </c>
      <c r="H869" s="99" t="s">
        <v>1909</v>
      </c>
      <c r="I869" s="55" t="s">
        <v>1525</v>
      </c>
      <c r="J869" s="98">
        <v>112761000</v>
      </c>
      <c r="K869" s="55"/>
      <c r="L869" s="55" t="s">
        <v>1526</v>
      </c>
      <c r="M869" s="55" t="s">
        <v>1910</v>
      </c>
      <c r="N869" s="55" t="s">
        <v>1911</v>
      </c>
      <c r="O869" s="55"/>
      <c r="P869" s="55"/>
      <c r="Q869" s="55" t="s">
        <v>1912</v>
      </c>
      <c r="R869" s="55">
        <v>4323320501</v>
      </c>
      <c r="S869" s="55" t="s">
        <v>1912</v>
      </c>
      <c r="T869" s="55">
        <v>3553</v>
      </c>
      <c r="U869" s="55" t="s">
        <v>1368</v>
      </c>
      <c r="V869" s="55" t="s">
        <v>1913</v>
      </c>
      <c r="W869" s="99" t="s">
        <v>1914</v>
      </c>
      <c r="X869" s="99"/>
    </row>
    <row r="870" spans="1:24" ht="17.399999999999999" customHeight="1" x14ac:dyDescent="0.4">
      <c r="A870" s="52"/>
      <c r="B870" s="55" t="s">
        <v>341</v>
      </c>
      <c r="C870" s="55" t="s">
        <v>350</v>
      </c>
      <c r="D870" s="55" t="s">
        <v>351</v>
      </c>
      <c r="E870" s="55" t="s">
        <v>426</v>
      </c>
      <c r="F870" s="97">
        <v>43405</v>
      </c>
      <c r="G870" s="108">
        <v>20180202</v>
      </c>
      <c r="H870" s="99" t="s">
        <v>1915</v>
      </c>
      <c r="I870" s="55" t="s">
        <v>1763</v>
      </c>
      <c r="J870" s="98">
        <v>49500000</v>
      </c>
      <c r="K870" s="55"/>
      <c r="L870" s="55" t="s">
        <v>1916</v>
      </c>
      <c r="M870" s="55" t="s">
        <v>1917</v>
      </c>
      <c r="N870" s="55" t="s">
        <v>1918</v>
      </c>
      <c r="O870" s="55"/>
      <c r="P870" s="55"/>
      <c r="Q870" s="55" t="s">
        <v>1919</v>
      </c>
      <c r="R870" s="55">
        <v>5510159901</v>
      </c>
      <c r="S870" s="55" t="s">
        <v>1920</v>
      </c>
      <c r="T870" s="55">
        <v>7000</v>
      </c>
      <c r="U870" s="55" t="s">
        <v>465</v>
      </c>
      <c r="V870" s="55" t="s">
        <v>1921</v>
      </c>
      <c r="W870" s="99" t="s">
        <v>1922</v>
      </c>
      <c r="X870" s="99" t="s">
        <v>1808</v>
      </c>
    </row>
    <row r="871" spans="1:24" ht="17.399999999999999" customHeight="1" x14ac:dyDescent="0.4">
      <c r="A871" s="52"/>
      <c r="B871" s="55" t="s">
        <v>341</v>
      </c>
      <c r="C871" s="55" t="s">
        <v>350</v>
      </c>
      <c r="D871" s="55" t="s">
        <v>351</v>
      </c>
      <c r="E871" s="55" t="s">
        <v>426</v>
      </c>
      <c r="F871" s="97">
        <v>43405</v>
      </c>
      <c r="G871" s="108">
        <v>20180202</v>
      </c>
      <c r="H871" s="99" t="s">
        <v>1909</v>
      </c>
      <c r="I871" s="55" t="s">
        <v>1525</v>
      </c>
      <c r="J871" s="98">
        <v>112761000</v>
      </c>
      <c r="K871" s="55"/>
      <c r="L871" s="55" t="s">
        <v>1526</v>
      </c>
      <c r="M871" s="55" t="s">
        <v>1910</v>
      </c>
      <c r="N871" s="55" t="s">
        <v>1911</v>
      </c>
      <c r="O871" s="55"/>
      <c r="P871" s="55"/>
      <c r="Q871" s="55" t="s">
        <v>1912</v>
      </c>
      <c r="R871" s="55">
        <v>4323320501</v>
      </c>
      <c r="S871" s="55" t="s">
        <v>1912</v>
      </c>
      <c r="T871" s="55">
        <v>3553</v>
      </c>
      <c r="U871" s="55" t="s">
        <v>1368</v>
      </c>
      <c r="V871" s="55" t="s">
        <v>1913</v>
      </c>
      <c r="W871" s="99" t="s">
        <v>1914</v>
      </c>
      <c r="X871" s="99"/>
    </row>
    <row r="872" spans="1:24" ht="17.399999999999999" customHeight="1" x14ac:dyDescent="0.4">
      <c r="A872" s="52"/>
      <c r="B872" s="55" t="s">
        <v>341</v>
      </c>
      <c r="C872" s="55" t="s">
        <v>350</v>
      </c>
      <c r="D872" s="55" t="s">
        <v>351</v>
      </c>
      <c r="E872" s="55" t="s">
        <v>426</v>
      </c>
      <c r="F872" s="97">
        <v>43405</v>
      </c>
      <c r="G872" s="108">
        <v>20180202</v>
      </c>
      <c r="H872" s="99" t="s">
        <v>1915</v>
      </c>
      <c r="I872" s="55" t="s">
        <v>1763</v>
      </c>
      <c r="J872" s="98">
        <v>49500000</v>
      </c>
      <c r="K872" s="55"/>
      <c r="L872" s="55" t="s">
        <v>1916</v>
      </c>
      <c r="M872" s="55" t="s">
        <v>1917</v>
      </c>
      <c r="N872" s="55" t="s">
        <v>1918</v>
      </c>
      <c r="O872" s="55"/>
      <c r="P872" s="55"/>
      <c r="Q872" s="55" t="s">
        <v>1919</v>
      </c>
      <c r="R872" s="55">
        <v>5510159901</v>
      </c>
      <c r="S872" s="55" t="s">
        <v>1920</v>
      </c>
      <c r="T872" s="55">
        <v>7000</v>
      </c>
      <c r="U872" s="55" t="s">
        <v>465</v>
      </c>
      <c r="V872" s="55" t="s">
        <v>1921</v>
      </c>
      <c r="W872" s="99" t="s">
        <v>1926</v>
      </c>
      <c r="X872" s="99" t="s">
        <v>1808</v>
      </c>
    </row>
    <row r="873" spans="1:24" ht="17.399999999999999" customHeight="1" x14ac:dyDescent="0.4">
      <c r="A873" s="52"/>
      <c r="B873" s="55" t="s">
        <v>341</v>
      </c>
      <c r="C873" s="55" t="s">
        <v>350</v>
      </c>
      <c r="D873" s="55" t="s">
        <v>351</v>
      </c>
      <c r="E873" s="55" t="s">
        <v>426</v>
      </c>
      <c r="F873" s="97">
        <v>43252</v>
      </c>
      <c r="G873" s="108">
        <v>20180202</v>
      </c>
      <c r="H873" s="99" t="s">
        <v>1923</v>
      </c>
      <c r="I873" s="55" t="s">
        <v>1525</v>
      </c>
      <c r="J873" s="98">
        <v>79628000</v>
      </c>
      <c r="K873" s="55"/>
      <c r="L873" s="55" t="s">
        <v>1526</v>
      </c>
      <c r="M873" s="55" t="s">
        <v>1897</v>
      </c>
      <c r="N873" s="55" t="s">
        <v>1898</v>
      </c>
      <c r="O873" s="55"/>
      <c r="P873" s="55"/>
      <c r="Q873" s="55" t="s">
        <v>1924</v>
      </c>
      <c r="R873" s="55">
        <v>4323151301</v>
      </c>
      <c r="S873" s="55" t="s">
        <v>1924</v>
      </c>
      <c r="T873" s="55">
        <v>1000</v>
      </c>
      <c r="U873" s="55" t="s">
        <v>1368</v>
      </c>
      <c r="V873" s="55" t="s">
        <v>1925</v>
      </c>
      <c r="W873" s="99" t="s">
        <v>1901</v>
      </c>
      <c r="X873" s="99"/>
    </row>
    <row r="874" spans="1:24" ht="17.399999999999999" customHeight="1" x14ac:dyDescent="0.4">
      <c r="A874" s="52"/>
      <c r="B874" s="55" t="s">
        <v>341</v>
      </c>
      <c r="C874" s="55" t="s">
        <v>350</v>
      </c>
      <c r="D874" s="55" t="s">
        <v>351</v>
      </c>
      <c r="E874" s="55" t="s">
        <v>426</v>
      </c>
      <c r="F874" s="97">
        <v>43374</v>
      </c>
      <c r="G874" s="108">
        <v>20180202</v>
      </c>
      <c r="H874" s="99" t="s">
        <v>1927</v>
      </c>
      <c r="I874" s="55" t="s">
        <v>1763</v>
      </c>
      <c r="J874" s="98">
        <v>36000000</v>
      </c>
      <c r="K874" s="55"/>
      <c r="L874" s="55" t="s">
        <v>1865</v>
      </c>
      <c r="M874" s="55" t="s">
        <v>1928</v>
      </c>
      <c r="N874" s="55" t="s">
        <v>1929</v>
      </c>
      <c r="O874" s="55"/>
      <c r="P874" s="55"/>
      <c r="Q874" s="55" t="s">
        <v>1906</v>
      </c>
      <c r="R874" s="55">
        <v>5610170301</v>
      </c>
      <c r="S874" s="55" t="s">
        <v>1930</v>
      </c>
      <c r="T874" s="55">
        <v>25</v>
      </c>
      <c r="U874" s="55" t="s">
        <v>718</v>
      </c>
      <c r="V874" s="55" t="s">
        <v>1906</v>
      </c>
      <c r="W874" s="99" t="s">
        <v>1906</v>
      </c>
      <c r="X874" s="99" t="s">
        <v>1931</v>
      </c>
    </row>
    <row r="875" spans="1:24" ht="17.399999999999999" customHeight="1" x14ac:dyDescent="0.4">
      <c r="A875" s="52"/>
      <c r="B875" s="55" t="s">
        <v>341</v>
      </c>
      <c r="C875" s="55" t="s">
        <v>350</v>
      </c>
      <c r="D875" s="55" t="s">
        <v>351</v>
      </c>
      <c r="E875" s="55" t="s">
        <v>1932</v>
      </c>
      <c r="F875" s="97">
        <v>43374</v>
      </c>
      <c r="G875" s="108">
        <v>20180202</v>
      </c>
      <c r="H875" s="99" t="s">
        <v>1933</v>
      </c>
      <c r="I875" s="55" t="s">
        <v>1525</v>
      </c>
      <c r="J875" s="98">
        <v>35000000</v>
      </c>
      <c r="K875" s="55"/>
      <c r="L875" s="55" t="s">
        <v>1759</v>
      </c>
      <c r="M875" s="55" t="s">
        <v>1789</v>
      </c>
      <c r="N875" s="55" t="s">
        <v>1790</v>
      </c>
      <c r="O875" s="55"/>
      <c r="P875" s="55"/>
      <c r="Q875" s="55" t="s">
        <v>1934</v>
      </c>
      <c r="R875" s="55">
        <v>4016150501</v>
      </c>
      <c r="S875" s="55" t="s">
        <v>1935</v>
      </c>
      <c r="T875" s="55"/>
      <c r="U875" s="55"/>
      <c r="V875" s="55"/>
      <c r="W875" s="99" t="s">
        <v>1936</v>
      </c>
      <c r="X875" s="99"/>
    </row>
    <row r="876" spans="1:24" ht="17.399999999999999" customHeight="1" x14ac:dyDescent="0.4">
      <c r="A876" s="52"/>
      <c r="B876" s="55" t="s">
        <v>341</v>
      </c>
      <c r="C876" s="55" t="s">
        <v>350</v>
      </c>
      <c r="D876" s="55" t="s">
        <v>351</v>
      </c>
      <c r="E876" s="55" t="s">
        <v>426</v>
      </c>
      <c r="F876" s="97">
        <v>43344</v>
      </c>
      <c r="G876" s="108">
        <v>20180202</v>
      </c>
      <c r="H876" s="99" t="s">
        <v>1937</v>
      </c>
      <c r="I876" s="55" t="s">
        <v>1763</v>
      </c>
      <c r="J876" s="98">
        <v>10000000</v>
      </c>
      <c r="K876" s="55"/>
      <c r="L876" s="55" t="s">
        <v>1798</v>
      </c>
      <c r="M876" s="55" t="s">
        <v>1799</v>
      </c>
      <c r="N876" s="55" t="s">
        <v>1800</v>
      </c>
      <c r="O876" s="55"/>
      <c r="P876" s="55"/>
      <c r="Q876" s="55" t="s">
        <v>1938</v>
      </c>
      <c r="R876" s="55">
        <v>4711150301</v>
      </c>
      <c r="S876" s="55" t="s">
        <v>1939</v>
      </c>
      <c r="T876" s="55">
        <v>2</v>
      </c>
      <c r="U876" s="55" t="s">
        <v>749</v>
      </c>
      <c r="V876" s="55" t="s">
        <v>1940</v>
      </c>
      <c r="W876" s="99" t="s">
        <v>1941</v>
      </c>
      <c r="X876" s="99" t="s">
        <v>1931</v>
      </c>
    </row>
    <row r="877" spans="1:24" ht="17.399999999999999" customHeight="1" x14ac:dyDescent="0.4">
      <c r="A877" s="52"/>
      <c r="B877" s="55" t="s">
        <v>341</v>
      </c>
      <c r="C877" s="55" t="s">
        <v>350</v>
      </c>
      <c r="D877" s="55" t="s">
        <v>351</v>
      </c>
      <c r="E877" s="55" t="s">
        <v>426</v>
      </c>
      <c r="F877" s="97">
        <v>43344</v>
      </c>
      <c r="G877" s="108">
        <v>20180202</v>
      </c>
      <c r="H877" s="99" t="s">
        <v>1942</v>
      </c>
      <c r="I877" s="55" t="s">
        <v>1943</v>
      </c>
      <c r="J877" s="98">
        <v>535250000</v>
      </c>
      <c r="K877" s="55"/>
      <c r="L877" s="55" t="s">
        <v>1547</v>
      </c>
      <c r="M877" s="55" t="s">
        <v>1944</v>
      </c>
      <c r="N877" s="55" t="s">
        <v>1945</v>
      </c>
      <c r="O877" s="55"/>
      <c r="P877" s="55"/>
      <c r="Q877" s="55" t="s">
        <v>1946</v>
      </c>
      <c r="R877" s="55">
        <v>1015199901</v>
      </c>
      <c r="S877" s="55" t="s">
        <v>1947</v>
      </c>
      <c r="T877" s="55">
        <v>900</v>
      </c>
      <c r="U877" s="55" t="s">
        <v>1948</v>
      </c>
      <c r="V877" s="55" t="s">
        <v>1949</v>
      </c>
      <c r="W877" s="99" t="s">
        <v>1950</v>
      </c>
      <c r="X877" s="99"/>
    </row>
    <row r="878" spans="1:24" ht="17.399999999999999" customHeight="1" x14ac:dyDescent="0.4">
      <c r="A878" s="52"/>
      <c r="B878" s="55" t="s">
        <v>341</v>
      </c>
      <c r="C878" s="55" t="s">
        <v>350</v>
      </c>
      <c r="D878" s="55" t="s">
        <v>351</v>
      </c>
      <c r="E878" s="55" t="s">
        <v>426</v>
      </c>
      <c r="F878" s="97">
        <v>43313</v>
      </c>
      <c r="G878" s="108">
        <v>20180202</v>
      </c>
      <c r="H878" s="99" t="s">
        <v>1951</v>
      </c>
      <c r="I878" s="55" t="s">
        <v>1763</v>
      </c>
      <c r="J878" s="98">
        <v>22500000</v>
      </c>
      <c r="K878" s="55"/>
      <c r="L878" s="55" t="s">
        <v>1865</v>
      </c>
      <c r="M878" s="55" t="s">
        <v>1928</v>
      </c>
      <c r="N878" s="55" t="s">
        <v>1929</v>
      </c>
      <c r="O878" s="55"/>
      <c r="P878" s="55"/>
      <c r="Q878" s="55" t="s">
        <v>1952</v>
      </c>
      <c r="R878" s="55">
        <v>4619160301</v>
      </c>
      <c r="S878" s="55" t="s">
        <v>1953</v>
      </c>
      <c r="T878" s="55">
        <v>30</v>
      </c>
      <c r="U878" s="55" t="s">
        <v>749</v>
      </c>
      <c r="V878" s="55" t="s">
        <v>1952</v>
      </c>
      <c r="W878" s="99" t="s">
        <v>1954</v>
      </c>
      <c r="X878" s="99" t="s">
        <v>1931</v>
      </c>
    </row>
    <row r="879" spans="1:24" ht="17.399999999999999" customHeight="1" x14ac:dyDescent="0.4">
      <c r="A879" s="52"/>
      <c r="B879" s="55" t="s">
        <v>341</v>
      </c>
      <c r="C879" s="55" t="s">
        <v>350</v>
      </c>
      <c r="D879" s="55" t="s">
        <v>351</v>
      </c>
      <c r="E879" s="55" t="s">
        <v>426</v>
      </c>
      <c r="F879" s="97">
        <v>43252</v>
      </c>
      <c r="G879" s="108">
        <v>20180202</v>
      </c>
      <c r="H879" s="99" t="s">
        <v>1955</v>
      </c>
      <c r="I879" s="55" t="s">
        <v>1763</v>
      </c>
      <c r="J879" s="98">
        <v>18000000</v>
      </c>
      <c r="K879" s="55"/>
      <c r="L879" s="55" t="s">
        <v>1956</v>
      </c>
      <c r="M879" s="55" t="s">
        <v>1957</v>
      </c>
      <c r="N879" s="55" t="s">
        <v>1958</v>
      </c>
      <c r="O879" s="55"/>
      <c r="P879" s="55"/>
      <c r="Q879" s="55" t="s">
        <v>1959</v>
      </c>
      <c r="R879" s="55">
        <v>5510159901</v>
      </c>
      <c r="S879" s="55" t="s">
        <v>1920</v>
      </c>
      <c r="T879" s="55">
        <v>1000</v>
      </c>
      <c r="U879" s="55" t="s">
        <v>465</v>
      </c>
      <c r="V879" s="55" t="s">
        <v>1921</v>
      </c>
      <c r="W879" s="99" t="s">
        <v>1960</v>
      </c>
      <c r="X879" s="99" t="s">
        <v>1931</v>
      </c>
    </row>
    <row r="880" spans="1:24" ht="17.399999999999999" customHeight="1" x14ac:dyDescent="0.4">
      <c r="A880" s="52"/>
      <c r="B880" s="55" t="s">
        <v>341</v>
      </c>
      <c r="C880" s="55" t="s">
        <v>350</v>
      </c>
      <c r="D880" s="55" t="s">
        <v>351</v>
      </c>
      <c r="E880" s="55" t="s">
        <v>426</v>
      </c>
      <c r="F880" s="97">
        <v>43252</v>
      </c>
      <c r="G880" s="108">
        <v>20180202</v>
      </c>
      <c r="H880" s="99" t="s">
        <v>1961</v>
      </c>
      <c r="I880" s="55" t="s">
        <v>1525</v>
      </c>
      <c r="J880" s="98">
        <v>10617020</v>
      </c>
      <c r="K880" s="55"/>
      <c r="L880" s="55" t="s">
        <v>1526</v>
      </c>
      <c r="M880" s="55" t="s">
        <v>1897</v>
      </c>
      <c r="N880" s="55" t="s">
        <v>1898</v>
      </c>
      <c r="O880" s="55"/>
      <c r="P880" s="55"/>
      <c r="Q880" s="55" t="s">
        <v>1924</v>
      </c>
      <c r="R880" s="55">
        <v>4323151301</v>
      </c>
      <c r="S880" s="55" t="s">
        <v>1924</v>
      </c>
      <c r="T880" s="55">
        <v>1200</v>
      </c>
      <c r="U880" s="55" t="s">
        <v>1368</v>
      </c>
      <c r="V880" s="55" t="s">
        <v>1962</v>
      </c>
      <c r="W880" s="99" t="s">
        <v>1901</v>
      </c>
      <c r="X880" s="99"/>
    </row>
    <row r="881" spans="1:24" ht="17.399999999999999" customHeight="1" x14ac:dyDescent="0.4">
      <c r="A881" s="52"/>
      <c r="B881" s="55" t="s">
        <v>341</v>
      </c>
      <c r="C881" s="55" t="s">
        <v>350</v>
      </c>
      <c r="D881" s="55" t="s">
        <v>351</v>
      </c>
      <c r="E881" s="55" t="s">
        <v>426</v>
      </c>
      <c r="F881" s="97">
        <v>43252</v>
      </c>
      <c r="G881" s="108">
        <v>20180202</v>
      </c>
      <c r="H881" s="99" t="s">
        <v>1955</v>
      </c>
      <c r="I881" s="55" t="s">
        <v>1763</v>
      </c>
      <c r="J881" s="98">
        <v>18000000</v>
      </c>
      <c r="K881" s="55"/>
      <c r="L881" s="55" t="s">
        <v>1956</v>
      </c>
      <c r="M881" s="55" t="s">
        <v>1957</v>
      </c>
      <c r="N881" s="55" t="s">
        <v>1958</v>
      </c>
      <c r="O881" s="55"/>
      <c r="P881" s="55"/>
      <c r="Q881" s="55" t="s">
        <v>1959</v>
      </c>
      <c r="R881" s="55">
        <v>5510159901</v>
      </c>
      <c r="S881" s="55" t="s">
        <v>1920</v>
      </c>
      <c r="T881" s="55">
        <v>1000</v>
      </c>
      <c r="U881" s="55" t="s">
        <v>465</v>
      </c>
      <c r="V881" s="55" t="s">
        <v>1921</v>
      </c>
      <c r="W881" s="99" t="s">
        <v>1960</v>
      </c>
      <c r="X881" s="99" t="s">
        <v>1931</v>
      </c>
    </row>
    <row r="882" spans="1:24" ht="17.399999999999999" customHeight="1" x14ac:dyDescent="0.4">
      <c r="A882" s="52"/>
      <c r="B882" s="55" t="s">
        <v>341</v>
      </c>
      <c r="C882" s="55" t="s">
        <v>350</v>
      </c>
      <c r="D882" s="55" t="s">
        <v>351</v>
      </c>
      <c r="E882" s="55" t="s">
        <v>426</v>
      </c>
      <c r="F882" s="97">
        <v>43252</v>
      </c>
      <c r="G882" s="108">
        <v>20180202</v>
      </c>
      <c r="H882" s="99" t="s">
        <v>1961</v>
      </c>
      <c r="I882" s="55" t="s">
        <v>1525</v>
      </c>
      <c r="J882" s="98">
        <v>10617020</v>
      </c>
      <c r="K882" s="55"/>
      <c r="L882" s="55" t="s">
        <v>1526</v>
      </c>
      <c r="M882" s="55" t="s">
        <v>1897</v>
      </c>
      <c r="N882" s="55" t="s">
        <v>1898</v>
      </c>
      <c r="O882" s="55"/>
      <c r="P882" s="55"/>
      <c r="Q882" s="55" t="s">
        <v>1924</v>
      </c>
      <c r="R882" s="55">
        <v>4323151301</v>
      </c>
      <c r="S882" s="55" t="s">
        <v>1924</v>
      </c>
      <c r="T882" s="55">
        <v>1200</v>
      </c>
      <c r="U882" s="55" t="s">
        <v>1368</v>
      </c>
      <c r="V882" s="55" t="s">
        <v>1962</v>
      </c>
      <c r="W882" s="99" t="s">
        <v>1901</v>
      </c>
      <c r="X882" s="99"/>
    </row>
    <row r="883" spans="1:24" ht="17.399999999999999" customHeight="1" x14ac:dyDescent="0.4">
      <c r="A883" s="52"/>
      <c r="B883" s="55" t="s">
        <v>341</v>
      </c>
      <c r="C883" s="55" t="s">
        <v>350</v>
      </c>
      <c r="D883" s="55" t="s">
        <v>351</v>
      </c>
      <c r="E883" s="55" t="s">
        <v>426</v>
      </c>
      <c r="F883" s="97">
        <v>43191</v>
      </c>
      <c r="G883" s="108">
        <v>20180202</v>
      </c>
      <c r="H883" s="99" t="s">
        <v>1963</v>
      </c>
      <c r="I883" s="55" t="s">
        <v>1525</v>
      </c>
      <c r="J883" s="98">
        <v>61969000</v>
      </c>
      <c r="K883" s="55"/>
      <c r="L883" s="55" t="s">
        <v>1526</v>
      </c>
      <c r="M883" s="55" t="s">
        <v>1910</v>
      </c>
      <c r="N883" s="55" t="s">
        <v>1911</v>
      </c>
      <c r="O883" s="55"/>
      <c r="P883" s="55"/>
      <c r="Q883" s="55" t="s">
        <v>1912</v>
      </c>
      <c r="R883" s="55">
        <v>4323320501</v>
      </c>
      <c r="S883" s="55" t="s">
        <v>1912</v>
      </c>
      <c r="T883" s="55">
        <v>3500</v>
      </c>
      <c r="U883" s="55" t="s">
        <v>1368</v>
      </c>
      <c r="V883" s="55" t="s">
        <v>1964</v>
      </c>
      <c r="W883" s="99" t="s">
        <v>1965</v>
      </c>
      <c r="X883" s="99"/>
    </row>
    <row r="884" spans="1:24" ht="17.399999999999999" customHeight="1" x14ac:dyDescent="0.4">
      <c r="A884" s="52"/>
      <c r="B884" s="55" t="s">
        <v>341</v>
      </c>
      <c r="C884" s="55" t="s">
        <v>350</v>
      </c>
      <c r="D884" s="55" t="s">
        <v>351</v>
      </c>
      <c r="E884" s="55" t="s">
        <v>426</v>
      </c>
      <c r="F884" s="97">
        <v>43221</v>
      </c>
      <c r="G884" s="108">
        <v>20180202</v>
      </c>
      <c r="H884" s="99" t="s">
        <v>1966</v>
      </c>
      <c r="I884" s="55" t="s">
        <v>1525</v>
      </c>
      <c r="J884" s="98">
        <v>180000000</v>
      </c>
      <c r="K884" s="55"/>
      <c r="L884" s="55" t="s">
        <v>1526</v>
      </c>
      <c r="M884" s="55" t="s">
        <v>1967</v>
      </c>
      <c r="N884" s="55" t="s">
        <v>1968</v>
      </c>
      <c r="O884" s="55"/>
      <c r="P884" s="55"/>
      <c r="Q884" s="55" t="s">
        <v>1969</v>
      </c>
      <c r="R884" s="55">
        <v>4322250101</v>
      </c>
      <c r="S884" s="55" t="s">
        <v>1969</v>
      </c>
      <c r="T884" s="55">
        <v>1</v>
      </c>
      <c r="U884" s="55" t="s">
        <v>598</v>
      </c>
      <c r="V884" s="55" t="s">
        <v>1970</v>
      </c>
      <c r="W884" s="99" t="s">
        <v>1971</v>
      </c>
      <c r="X884" s="99"/>
    </row>
    <row r="885" spans="1:24" ht="17.399999999999999" customHeight="1" x14ac:dyDescent="0.4">
      <c r="A885" s="52"/>
      <c r="B885" s="55" t="s">
        <v>341</v>
      </c>
      <c r="C885" s="55" t="s">
        <v>350</v>
      </c>
      <c r="D885" s="55" t="s">
        <v>351</v>
      </c>
      <c r="E885" s="55" t="s">
        <v>426</v>
      </c>
      <c r="F885" s="97">
        <v>43221</v>
      </c>
      <c r="G885" s="108">
        <v>20180202</v>
      </c>
      <c r="H885" s="99" t="s">
        <v>1972</v>
      </c>
      <c r="I885" s="55" t="s">
        <v>1525</v>
      </c>
      <c r="J885" s="98">
        <v>75240000</v>
      </c>
      <c r="K885" s="55"/>
      <c r="L885" s="55" t="s">
        <v>1973</v>
      </c>
      <c r="M885" s="55" t="s">
        <v>1974</v>
      </c>
      <c r="N885" s="55" t="s">
        <v>1975</v>
      </c>
      <c r="O885" s="55"/>
      <c r="P885" s="55"/>
      <c r="Q885" s="55" t="s">
        <v>1976</v>
      </c>
      <c r="R885" s="55">
        <v>4617160401</v>
      </c>
      <c r="S885" s="55" t="s">
        <v>1977</v>
      </c>
      <c r="T885" s="55">
        <v>1</v>
      </c>
      <c r="U885" s="55" t="s">
        <v>718</v>
      </c>
      <c r="V885" s="55" t="s">
        <v>1978</v>
      </c>
      <c r="W885" s="99" t="s">
        <v>1979</v>
      </c>
      <c r="X885" s="99"/>
    </row>
    <row r="886" spans="1:24" ht="17.399999999999999" customHeight="1" x14ac:dyDescent="0.4">
      <c r="A886" s="52"/>
      <c r="B886" s="55" t="s">
        <v>1825</v>
      </c>
      <c r="C886" s="55" t="s">
        <v>350</v>
      </c>
      <c r="D886" s="55" t="s">
        <v>351</v>
      </c>
      <c r="E886" s="55" t="s">
        <v>426</v>
      </c>
      <c r="F886" s="97">
        <v>43221</v>
      </c>
      <c r="G886" s="108">
        <v>20180202</v>
      </c>
      <c r="H886" s="99" t="s">
        <v>1531</v>
      </c>
      <c r="I886" s="55" t="s">
        <v>1943</v>
      </c>
      <c r="J886" s="98">
        <v>182000000</v>
      </c>
      <c r="K886" s="55"/>
      <c r="L886" s="55" t="s">
        <v>1532</v>
      </c>
      <c r="M886" s="55" t="s">
        <v>1533</v>
      </c>
      <c r="N886" s="55" t="s">
        <v>1534</v>
      </c>
      <c r="O886" s="55"/>
      <c r="P886" s="55"/>
      <c r="Q886" s="55" t="s">
        <v>1980</v>
      </c>
      <c r="R886" s="55">
        <v>4321150102</v>
      </c>
      <c r="S886" s="55" t="s">
        <v>1980</v>
      </c>
      <c r="T886" s="55">
        <v>1</v>
      </c>
      <c r="U886" s="55" t="s">
        <v>598</v>
      </c>
      <c r="V886" s="55" t="s">
        <v>1981</v>
      </c>
      <c r="W886" s="99" t="s">
        <v>1982</v>
      </c>
      <c r="X886" s="99"/>
    </row>
    <row r="887" spans="1:24" ht="17.399999999999999" customHeight="1" x14ac:dyDescent="0.4">
      <c r="A887" s="52"/>
      <c r="B887" s="55" t="s">
        <v>341</v>
      </c>
      <c r="C887" s="55" t="s">
        <v>350</v>
      </c>
      <c r="D887" s="55" t="s">
        <v>351</v>
      </c>
      <c r="E887" s="55" t="s">
        <v>426</v>
      </c>
      <c r="F887" s="97">
        <v>43191</v>
      </c>
      <c r="G887" s="108">
        <v>20180202</v>
      </c>
      <c r="H887" s="99" t="s">
        <v>1983</v>
      </c>
      <c r="I887" s="55" t="s">
        <v>1943</v>
      </c>
      <c r="J887" s="98">
        <v>228000000</v>
      </c>
      <c r="K887" s="55"/>
      <c r="L887" s="55" t="s">
        <v>1903</v>
      </c>
      <c r="M887" s="55" t="s">
        <v>1904</v>
      </c>
      <c r="N887" s="55" t="s">
        <v>1905</v>
      </c>
      <c r="O887" s="55"/>
      <c r="P887" s="55"/>
      <c r="Q887" s="55" t="s">
        <v>1908</v>
      </c>
      <c r="R887" s="55">
        <v>2413150101</v>
      </c>
      <c r="S887" s="55" t="s">
        <v>1907</v>
      </c>
      <c r="T887" s="55">
        <v>100</v>
      </c>
      <c r="U887" s="55" t="s">
        <v>718</v>
      </c>
      <c r="V887" s="55" t="s">
        <v>1906</v>
      </c>
      <c r="W887" s="99" t="s">
        <v>1906</v>
      </c>
      <c r="X887" s="99"/>
    </row>
    <row r="888" spans="1:24" ht="17.399999999999999" customHeight="1" x14ac:dyDescent="0.4">
      <c r="A888" s="52"/>
      <c r="B888" s="55" t="s">
        <v>341</v>
      </c>
      <c r="C888" s="55" t="s">
        <v>350</v>
      </c>
      <c r="D888" s="55" t="s">
        <v>351</v>
      </c>
      <c r="E888" s="55" t="s">
        <v>426</v>
      </c>
      <c r="F888" s="97">
        <v>43191</v>
      </c>
      <c r="G888" s="108">
        <v>20180202</v>
      </c>
      <c r="H888" s="99" t="s">
        <v>1984</v>
      </c>
      <c r="I888" s="55" t="s">
        <v>1763</v>
      </c>
      <c r="J888" s="98">
        <v>20000000</v>
      </c>
      <c r="K888" s="55"/>
      <c r="L888" s="55" t="s">
        <v>1903</v>
      </c>
      <c r="M888" s="55" t="s">
        <v>1904</v>
      </c>
      <c r="N888" s="55" t="s">
        <v>1905</v>
      </c>
      <c r="O888" s="55"/>
      <c r="P888" s="55"/>
      <c r="Q888" s="55" t="s">
        <v>1985</v>
      </c>
      <c r="R888" s="55">
        <v>4619160701</v>
      </c>
      <c r="S888" s="55" t="s">
        <v>1986</v>
      </c>
      <c r="T888" s="55">
        <v>1</v>
      </c>
      <c r="U888" s="55" t="s">
        <v>749</v>
      </c>
      <c r="V888" s="55" t="s">
        <v>1987</v>
      </c>
      <c r="W888" s="99" t="s">
        <v>1988</v>
      </c>
      <c r="X888" s="99" t="s">
        <v>1989</v>
      </c>
    </row>
    <row r="889" spans="1:24" ht="17.399999999999999" customHeight="1" x14ac:dyDescent="0.4">
      <c r="A889" s="52"/>
      <c r="B889" s="55" t="s">
        <v>341</v>
      </c>
      <c r="C889" s="55" t="s">
        <v>350</v>
      </c>
      <c r="D889" s="55" t="s">
        <v>351</v>
      </c>
      <c r="E889" s="55" t="s">
        <v>426</v>
      </c>
      <c r="F889" s="97">
        <v>43191</v>
      </c>
      <c r="G889" s="108">
        <v>20180202</v>
      </c>
      <c r="H889" s="99" t="s">
        <v>1990</v>
      </c>
      <c r="I889" s="55" t="s">
        <v>1763</v>
      </c>
      <c r="J889" s="98">
        <v>36000000</v>
      </c>
      <c r="K889" s="55"/>
      <c r="L889" s="55" t="s">
        <v>1865</v>
      </c>
      <c r="M889" s="55" t="s">
        <v>1928</v>
      </c>
      <c r="N889" s="55" t="s">
        <v>1929</v>
      </c>
      <c r="O889" s="55"/>
      <c r="P889" s="55"/>
      <c r="Q889" s="55" t="s">
        <v>1908</v>
      </c>
      <c r="R889" s="55">
        <v>5610170301</v>
      </c>
      <c r="S889" s="55" t="s">
        <v>1930</v>
      </c>
      <c r="T889" s="55">
        <v>20</v>
      </c>
      <c r="U889" s="55" t="s">
        <v>718</v>
      </c>
      <c r="V889" s="55" t="s">
        <v>1906</v>
      </c>
      <c r="W889" s="99" t="s">
        <v>1906</v>
      </c>
      <c r="X889" s="99" t="s">
        <v>1989</v>
      </c>
    </row>
    <row r="890" spans="1:24" ht="17.399999999999999" customHeight="1" x14ac:dyDescent="0.4">
      <c r="A890" s="52"/>
      <c r="B890" s="55" t="s">
        <v>341</v>
      </c>
      <c r="C890" s="55" t="s">
        <v>350</v>
      </c>
      <c r="D890" s="55" t="s">
        <v>351</v>
      </c>
      <c r="E890" s="55" t="s">
        <v>426</v>
      </c>
      <c r="F890" s="97">
        <v>43191</v>
      </c>
      <c r="G890" s="108">
        <v>20180202</v>
      </c>
      <c r="H890" s="99" t="s">
        <v>1991</v>
      </c>
      <c r="I890" s="55" t="s">
        <v>1525</v>
      </c>
      <c r="J890" s="98">
        <v>167000000</v>
      </c>
      <c r="K890" s="55"/>
      <c r="L890" s="55" t="s">
        <v>1841</v>
      </c>
      <c r="M890" s="55" t="s">
        <v>1992</v>
      </c>
      <c r="N890" s="55" t="s">
        <v>1993</v>
      </c>
      <c r="O890" s="55"/>
      <c r="P890" s="55"/>
      <c r="Q890" s="55" t="s">
        <v>1994</v>
      </c>
      <c r="R890" s="55">
        <v>4322261201</v>
      </c>
      <c r="S890" s="55" t="s">
        <v>1994</v>
      </c>
      <c r="T890" s="55">
        <v>6</v>
      </c>
      <c r="U890" s="55" t="s">
        <v>598</v>
      </c>
      <c r="V890" s="55" t="s">
        <v>1995</v>
      </c>
      <c r="W890" s="99" t="s">
        <v>1996</v>
      </c>
      <c r="X890" s="99"/>
    </row>
    <row r="891" spans="1:24" ht="17.399999999999999" customHeight="1" x14ac:dyDescent="0.4">
      <c r="A891" s="52"/>
      <c r="B891" s="55" t="s">
        <v>341</v>
      </c>
      <c r="C891" s="55" t="s">
        <v>350</v>
      </c>
      <c r="D891" s="55" t="s">
        <v>351</v>
      </c>
      <c r="E891" s="55" t="s">
        <v>426</v>
      </c>
      <c r="F891" s="97">
        <v>43191</v>
      </c>
      <c r="G891" s="108">
        <v>20180202</v>
      </c>
      <c r="H891" s="99" t="s">
        <v>1990</v>
      </c>
      <c r="I891" s="55" t="s">
        <v>1763</v>
      </c>
      <c r="J891" s="98">
        <v>36000000</v>
      </c>
      <c r="K891" s="55"/>
      <c r="L891" s="55" t="s">
        <v>1865</v>
      </c>
      <c r="M891" s="55" t="s">
        <v>1928</v>
      </c>
      <c r="N891" s="55" t="s">
        <v>1929</v>
      </c>
      <c r="O891" s="55"/>
      <c r="P891" s="55"/>
      <c r="Q891" s="55" t="s">
        <v>1908</v>
      </c>
      <c r="R891" s="55">
        <v>5610170301</v>
      </c>
      <c r="S891" s="55" t="s">
        <v>1930</v>
      </c>
      <c r="T891" s="55">
        <v>20</v>
      </c>
      <c r="U891" s="55" t="s">
        <v>718</v>
      </c>
      <c r="V891" s="55" t="s">
        <v>1906</v>
      </c>
      <c r="W891" s="99" t="s">
        <v>1906</v>
      </c>
      <c r="X891" s="99" t="s">
        <v>1989</v>
      </c>
    </row>
    <row r="892" spans="1:24" ht="17.399999999999999" customHeight="1" x14ac:dyDescent="0.4">
      <c r="A892" s="52"/>
      <c r="B892" s="55" t="s">
        <v>341</v>
      </c>
      <c r="C892" s="55" t="s">
        <v>350</v>
      </c>
      <c r="D892" s="55" t="s">
        <v>351</v>
      </c>
      <c r="E892" s="55" t="s">
        <v>426</v>
      </c>
      <c r="F892" s="97">
        <v>43191</v>
      </c>
      <c r="G892" s="108">
        <v>20180202</v>
      </c>
      <c r="H892" s="99" t="s">
        <v>1991</v>
      </c>
      <c r="I892" s="55" t="s">
        <v>1525</v>
      </c>
      <c r="J892" s="98">
        <v>167000000</v>
      </c>
      <c r="K892" s="55"/>
      <c r="L892" s="55" t="s">
        <v>1841</v>
      </c>
      <c r="M892" s="55" t="s">
        <v>1992</v>
      </c>
      <c r="N892" s="55" t="s">
        <v>1993</v>
      </c>
      <c r="O892" s="55"/>
      <c r="P892" s="55"/>
      <c r="Q892" s="55" t="s">
        <v>1994</v>
      </c>
      <c r="R892" s="55">
        <v>4322261201</v>
      </c>
      <c r="S892" s="55" t="s">
        <v>1994</v>
      </c>
      <c r="T892" s="55">
        <v>6</v>
      </c>
      <c r="U892" s="55" t="s">
        <v>598</v>
      </c>
      <c r="V892" s="55" t="s">
        <v>1995</v>
      </c>
      <c r="W892" s="99" t="s">
        <v>1996</v>
      </c>
      <c r="X892" s="99"/>
    </row>
    <row r="893" spans="1:24" ht="17.399999999999999" customHeight="1" x14ac:dyDescent="0.4">
      <c r="A893" s="52"/>
      <c r="B893" s="55" t="s">
        <v>341</v>
      </c>
      <c r="C893" s="55" t="s">
        <v>350</v>
      </c>
      <c r="D893" s="55" t="s">
        <v>351</v>
      </c>
      <c r="E893" s="55" t="s">
        <v>426</v>
      </c>
      <c r="F893" s="97">
        <v>43160</v>
      </c>
      <c r="G893" s="108">
        <v>20180202</v>
      </c>
      <c r="H893" s="99" t="s">
        <v>1811</v>
      </c>
      <c r="I893" s="55" t="s">
        <v>1763</v>
      </c>
      <c r="J893" s="98">
        <v>20000000</v>
      </c>
      <c r="K893" s="55"/>
      <c r="L893" s="55" t="s">
        <v>1827</v>
      </c>
      <c r="M893" s="55" t="s">
        <v>1828</v>
      </c>
      <c r="N893" s="55" t="s">
        <v>1829</v>
      </c>
      <c r="O893" s="55"/>
      <c r="P893" s="55"/>
      <c r="Q893" s="55" t="s">
        <v>1997</v>
      </c>
      <c r="R893" s="55">
        <v>4619160701</v>
      </c>
      <c r="S893" s="55" t="s">
        <v>1986</v>
      </c>
      <c r="T893" s="55">
        <v>1</v>
      </c>
      <c r="U893" s="55" t="s">
        <v>718</v>
      </c>
      <c r="V893" s="55" t="s">
        <v>1998</v>
      </c>
      <c r="W893" s="99" t="s">
        <v>1999</v>
      </c>
      <c r="X893" s="99" t="s">
        <v>1989</v>
      </c>
    </row>
    <row r="894" spans="1:24" ht="17.399999999999999" customHeight="1" x14ac:dyDescent="0.4">
      <c r="A894" s="52"/>
      <c r="B894" s="55" t="s">
        <v>1825</v>
      </c>
      <c r="C894" s="55" t="s">
        <v>350</v>
      </c>
      <c r="D894" s="55" t="s">
        <v>351</v>
      </c>
      <c r="E894" s="55" t="s">
        <v>426</v>
      </c>
      <c r="F894" s="97">
        <v>43191</v>
      </c>
      <c r="G894" s="108">
        <v>20180202</v>
      </c>
      <c r="H894" s="99" t="s">
        <v>2000</v>
      </c>
      <c r="I894" s="55" t="s">
        <v>1943</v>
      </c>
      <c r="J894" s="98">
        <v>470000000</v>
      </c>
      <c r="K894" s="55"/>
      <c r="L894" s="55" t="s">
        <v>1973</v>
      </c>
      <c r="M894" s="55" t="s">
        <v>2001</v>
      </c>
      <c r="N894" s="55" t="s">
        <v>2002</v>
      </c>
      <c r="O894" s="55"/>
      <c r="P894" s="55"/>
      <c r="Q894" s="55" t="s">
        <v>2003</v>
      </c>
      <c r="R894" s="55">
        <v>4511190201</v>
      </c>
      <c r="S894" s="55" t="s">
        <v>2003</v>
      </c>
      <c r="T894" s="55">
        <v>1</v>
      </c>
      <c r="U894" s="55" t="s">
        <v>598</v>
      </c>
      <c r="V894" s="55" t="s">
        <v>2004</v>
      </c>
      <c r="W894" s="99" t="s">
        <v>2005</v>
      </c>
      <c r="X894" s="99"/>
    </row>
    <row r="895" spans="1:24" ht="17.399999999999999" customHeight="1" x14ac:dyDescent="0.4">
      <c r="A895" s="52"/>
      <c r="B895" s="55" t="s">
        <v>341</v>
      </c>
      <c r="C895" s="55" t="s">
        <v>350</v>
      </c>
      <c r="D895" s="55" t="s">
        <v>351</v>
      </c>
      <c r="E895" s="55" t="s">
        <v>426</v>
      </c>
      <c r="F895" s="97">
        <v>43191</v>
      </c>
      <c r="G895" s="108">
        <v>20180202</v>
      </c>
      <c r="H895" s="99" t="s">
        <v>2006</v>
      </c>
      <c r="I895" s="55" t="s">
        <v>1763</v>
      </c>
      <c r="J895" s="98">
        <v>10000000</v>
      </c>
      <c r="K895" s="55"/>
      <c r="L895" s="55" t="s">
        <v>1532</v>
      </c>
      <c r="M895" s="55" t="s">
        <v>2007</v>
      </c>
      <c r="N895" s="55" t="s">
        <v>2008</v>
      </c>
      <c r="O895" s="55"/>
      <c r="P895" s="55"/>
      <c r="Q895" s="55" t="s">
        <v>2009</v>
      </c>
      <c r="R895" s="55">
        <v>6010989901</v>
      </c>
      <c r="S895" s="55" t="s">
        <v>2010</v>
      </c>
      <c r="T895" s="55">
        <v>3000</v>
      </c>
      <c r="U895" s="55" t="s">
        <v>749</v>
      </c>
      <c r="V895" s="55" t="s">
        <v>2010</v>
      </c>
      <c r="W895" s="99" t="s">
        <v>2011</v>
      </c>
      <c r="X895" s="99" t="s">
        <v>1989</v>
      </c>
    </row>
    <row r="896" spans="1:24" ht="17.399999999999999" customHeight="1" x14ac:dyDescent="0.4">
      <c r="A896" s="52"/>
      <c r="B896" s="55" t="s">
        <v>341</v>
      </c>
      <c r="C896" s="55" t="s">
        <v>350</v>
      </c>
      <c r="D896" s="55" t="s">
        <v>351</v>
      </c>
      <c r="E896" s="55" t="s">
        <v>426</v>
      </c>
      <c r="F896" s="97">
        <v>43191</v>
      </c>
      <c r="G896" s="108">
        <v>20180202</v>
      </c>
      <c r="H896" s="99" t="s">
        <v>2012</v>
      </c>
      <c r="I896" s="55" t="s">
        <v>1763</v>
      </c>
      <c r="J896" s="98">
        <v>18000000</v>
      </c>
      <c r="K896" s="55"/>
      <c r="L896" s="55" t="s">
        <v>2013</v>
      </c>
      <c r="M896" s="55" t="s">
        <v>2014</v>
      </c>
      <c r="N896" s="55" t="s">
        <v>2015</v>
      </c>
      <c r="O896" s="55"/>
      <c r="P896" s="55"/>
      <c r="Q896" s="55" t="s">
        <v>2016</v>
      </c>
      <c r="R896" s="55">
        <v>4512150401</v>
      </c>
      <c r="S896" s="55" t="s">
        <v>2017</v>
      </c>
      <c r="T896" s="55">
        <v>6</v>
      </c>
      <c r="U896" s="55" t="s">
        <v>2018</v>
      </c>
      <c r="V896" s="55" t="s">
        <v>2019</v>
      </c>
      <c r="W896" s="99" t="s">
        <v>2020</v>
      </c>
      <c r="X896" s="99" t="s">
        <v>1989</v>
      </c>
    </row>
    <row r="897" spans="1:24" ht="17.399999999999999" customHeight="1" x14ac:dyDescent="0.4">
      <c r="A897" s="52"/>
      <c r="B897" s="55" t="s">
        <v>341</v>
      </c>
      <c r="C897" s="55" t="s">
        <v>350</v>
      </c>
      <c r="D897" s="55" t="s">
        <v>351</v>
      </c>
      <c r="E897" s="55" t="s">
        <v>426</v>
      </c>
      <c r="F897" s="97">
        <v>43160</v>
      </c>
      <c r="G897" s="108">
        <v>20180202</v>
      </c>
      <c r="H897" s="99" t="s">
        <v>2021</v>
      </c>
      <c r="I897" s="55" t="s">
        <v>1763</v>
      </c>
      <c r="J897" s="98">
        <v>32000000</v>
      </c>
      <c r="K897" s="55"/>
      <c r="L897" s="55" t="s">
        <v>1956</v>
      </c>
      <c r="M897" s="55" t="s">
        <v>1957</v>
      </c>
      <c r="N897" s="55" t="s">
        <v>1958</v>
      </c>
      <c r="O897" s="55"/>
      <c r="P897" s="55"/>
      <c r="Q897" s="55" t="s">
        <v>2022</v>
      </c>
      <c r="R897" s="55">
        <v>5510159901</v>
      </c>
      <c r="S897" s="55" t="s">
        <v>1920</v>
      </c>
      <c r="T897" s="55">
        <v>4000</v>
      </c>
      <c r="U897" s="55" t="s">
        <v>2023</v>
      </c>
      <c r="V897" s="55" t="s">
        <v>1921</v>
      </c>
      <c r="W897" s="99" t="s">
        <v>2024</v>
      </c>
      <c r="X897" s="99" t="s">
        <v>1989</v>
      </c>
    </row>
    <row r="898" spans="1:24" ht="17.399999999999999" customHeight="1" x14ac:dyDescent="0.4">
      <c r="A898" s="52"/>
      <c r="B898" s="55" t="s">
        <v>341</v>
      </c>
      <c r="C898" s="55" t="s">
        <v>350</v>
      </c>
      <c r="D898" s="55" t="s">
        <v>351</v>
      </c>
      <c r="E898" s="55" t="s">
        <v>426</v>
      </c>
      <c r="F898" s="97">
        <v>43160</v>
      </c>
      <c r="G898" s="108">
        <v>20180202</v>
      </c>
      <c r="H898" s="99" t="s">
        <v>2025</v>
      </c>
      <c r="I898" s="55" t="s">
        <v>1763</v>
      </c>
      <c r="J898" s="98">
        <v>38000000</v>
      </c>
      <c r="K898" s="55"/>
      <c r="L898" s="55" t="s">
        <v>1903</v>
      </c>
      <c r="M898" s="55" t="s">
        <v>1904</v>
      </c>
      <c r="N898" s="55" t="s">
        <v>1905</v>
      </c>
      <c r="O898" s="55"/>
      <c r="P898" s="55"/>
      <c r="Q898" s="55" t="s">
        <v>2026</v>
      </c>
      <c r="R898" s="55">
        <v>4619161301</v>
      </c>
      <c r="S898" s="55" t="s">
        <v>2026</v>
      </c>
      <c r="T898" s="55">
        <v>20</v>
      </c>
      <c r="U898" s="55" t="s">
        <v>2027</v>
      </c>
      <c r="V898" s="55" t="s">
        <v>2028</v>
      </c>
      <c r="W898" s="99" t="s">
        <v>2029</v>
      </c>
      <c r="X898" s="99" t="s">
        <v>1989</v>
      </c>
    </row>
    <row r="899" spans="1:24" ht="17.399999999999999" customHeight="1" x14ac:dyDescent="0.4">
      <c r="A899" s="52"/>
      <c r="B899" s="55" t="s">
        <v>341</v>
      </c>
      <c r="C899" s="55" t="s">
        <v>350</v>
      </c>
      <c r="D899" s="55" t="s">
        <v>351</v>
      </c>
      <c r="E899" s="55" t="s">
        <v>426</v>
      </c>
      <c r="F899" s="97">
        <v>43160</v>
      </c>
      <c r="G899" s="108">
        <v>20180202</v>
      </c>
      <c r="H899" s="99" t="s">
        <v>2030</v>
      </c>
      <c r="I899" s="55" t="s">
        <v>1943</v>
      </c>
      <c r="J899" s="98">
        <v>54670000</v>
      </c>
      <c r="K899" s="55"/>
      <c r="L899" s="55" t="s">
        <v>1903</v>
      </c>
      <c r="M899" s="55" t="s">
        <v>2031</v>
      </c>
      <c r="N899" s="55" t="s">
        <v>2032</v>
      </c>
      <c r="O899" s="55"/>
      <c r="P899" s="55"/>
      <c r="Q899" s="55" t="s">
        <v>2033</v>
      </c>
      <c r="R899" s="55">
        <v>5310279901</v>
      </c>
      <c r="S899" s="55" t="s">
        <v>2034</v>
      </c>
      <c r="T899" s="55">
        <v>1264</v>
      </c>
      <c r="U899" s="55" t="s">
        <v>2035</v>
      </c>
      <c r="V899" s="55" t="s">
        <v>2036</v>
      </c>
      <c r="W899" s="99" t="s">
        <v>2037</v>
      </c>
      <c r="X899" s="99"/>
    </row>
    <row r="900" spans="1:24" ht="17.399999999999999" customHeight="1" x14ac:dyDescent="0.4">
      <c r="A900" s="52"/>
      <c r="B900" s="55" t="s">
        <v>341</v>
      </c>
      <c r="C900" s="55" t="s">
        <v>350</v>
      </c>
      <c r="D900" s="55" t="s">
        <v>351</v>
      </c>
      <c r="E900" s="55" t="s">
        <v>426</v>
      </c>
      <c r="F900" s="97">
        <v>43160</v>
      </c>
      <c r="G900" s="108">
        <v>20180202</v>
      </c>
      <c r="H900" s="99" t="s">
        <v>2038</v>
      </c>
      <c r="I900" s="55" t="s">
        <v>1763</v>
      </c>
      <c r="J900" s="98">
        <v>38000000</v>
      </c>
      <c r="K900" s="55"/>
      <c r="L900" s="55" t="s">
        <v>1903</v>
      </c>
      <c r="M900" s="55" t="s">
        <v>2039</v>
      </c>
      <c r="N900" s="55" t="s">
        <v>2040</v>
      </c>
      <c r="O900" s="55"/>
      <c r="P900" s="55"/>
      <c r="Q900" s="55" t="s">
        <v>2041</v>
      </c>
      <c r="R900" s="55">
        <v>4231151201</v>
      </c>
      <c r="S900" s="55" t="s">
        <v>2042</v>
      </c>
      <c r="T900" s="55">
        <v>1533</v>
      </c>
      <c r="U900" s="55" t="s">
        <v>530</v>
      </c>
      <c r="V900" s="55" t="s">
        <v>2044</v>
      </c>
      <c r="W900" s="99" t="s">
        <v>2043</v>
      </c>
      <c r="X900" s="99" t="s">
        <v>1989</v>
      </c>
    </row>
    <row r="901" spans="1:24" ht="17.399999999999999" customHeight="1" x14ac:dyDescent="0.4">
      <c r="A901" s="52"/>
      <c r="B901" s="55" t="s">
        <v>341</v>
      </c>
      <c r="C901" s="55" t="s">
        <v>350</v>
      </c>
      <c r="D901" s="55" t="s">
        <v>351</v>
      </c>
      <c r="E901" s="55" t="s">
        <v>426</v>
      </c>
      <c r="F901" s="97">
        <v>43160</v>
      </c>
      <c r="G901" s="108">
        <v>20180202</v>
      </c>
      <c r="H901" s="99" t="s">
        <v>2030</v>
      </c>
      <c r="I901" s="55" t="s">
        <v>1943</v>
      </c>
      <c r="J901" s="98">
        <v>54670000</v>
      </c>
      <c r="K901" s="55"/>
      <c r="L901" s="55" t="s">
        <v>1903</v>
      </c>
      <c r="M901" s="55" t="s">
        <v>2031</v>
      </c>
      <c r="N901" s="55" t="s">
        <v>2032</v>
      </c>
      <c r="O901" s="55"/>
      <c r="P901" s="55"/>
      <c r="Q901" s="55" t="s">
        <v>2033</v>
      </c>
      <c r="R901" s="55">
        <v>5310279901</v>
      </c>
      <c r="S901" s="55" t="s">
        <v>2034</v>
      </c>
      <c r="T901" s="55">
        <v>1264</v>
      </c>
      <c r="U901" s="55" t="s">
        <v>2035</v>
      </c>
      <c r="V901" s="55" t="s">
        <v>2036</v>
      </c>
      <c r="W901" s="99" t="s">
        <v>2037</v>
      </c>
      <c r="X901" s="99"/>
    </row>
    <row r="902" spans="1:24" ht="17.399999999999999" customHeight="1" x14ac:dyDescent="0.4">
      <c r="A902" s="52"/>
      <c r="B902" s="55" t="s">
        <v>341</v>
      </c>
      <c r="C902" s="55" t="s">
        <v>350</v>
      </c>
      <c r="D902" s="55" t="s">
        <v>351</v>
      </c>
      <c r="E902" s="55" t="s">
        <v>426</v>
      </c>
      <c r="F902" s="97">
        <v>43160</v>
      </c>
      <c r="G902" s="108">
        <v>20180202</v>
      </c>
      <c r="H902" s="99" t="s">
        <v>2038</v>
      </c>
      <c r="I902" s="55" t="s">
        <v>1763</v>
      </c>
      <c r="J902" s="98">
        <v>38000000</v>
      </c>
      <c r="K902" s="55"/>
      <c r="L902" s="55" t="s">
        <v>1903</v>
      </c>
      <c r="M902" s="55" t="s">
        <v>2039</v>
      </c>
      <c r="N902" s="55" t="s">
        <v>2040</v>
      </c>
      <c r="O902" s="55"/>
      <c r="P902" s="55"/>
      <c r="Q902" s="55" t="s">
        <v>2041</v>
      </c>
      <c r="R902" s="55">
        <v>4231151201</v>
      </c>
      <c r="S902" s="55" t="s">
        <v>2042</v>
      </c>
      <c r="T902" s="55">
        <v>1533</v>
      </c>
      <c r="U902" s="55" t="s">
        <v>530</v>
      </c>
      <c r="V902" s="55" t="s">
        <v>2044</v>
      </c>
      <c r="W902" s="99" t="s">
        <v>2043</v>
      </c>
      <c r="X902" s="99" t="s">
        <v>1989</v>
      </c>
    </row>
    <row r="903" spans="1:24" ht="17.399999999999999" customHeight="1" x14ac:dyDescent="0.4">
      <c r="A903" s="52"/>
      <c r="B903" s="55" t="s">
        <v>341</v>
      </c>
      <c r="C903" s="55" t="s">
        <v>350</v>
      </c>
      <c r="D903" s="55" t="s">
        <v>351</v>
      </c>
      <c r="E903" s="55" t="s">
        <v>426</v>
      </c>
      <c r="F903" s="97">
        <v>43160</v>
      </c>
      <c r="G903" s="108">
        <v>20180202</v>
      </c>
      <c r="H903" s="99" t="s">
        <v>2045</v>
      </c>
      <c r="I903" s="55" t="s">
        <v>1525</v>
      </c>
      <c r="J903" s="98">
        <v>200000000</v>
      </c>
      <c r="K903" s="55"/>
      <c r="L903" s="55" t="s">
        <v>1841</v>
      </c>
      <c r="M903" s="55" t="s">
        <v>1992</v>
      </c>
      <c r="N903" s="55" t="s">
        <v>1993</v>
      </c>
      <c r="O903" s="55"/>
      <c r="P903" s="55"/>
      <c r="Q903" s="55" t="s">
        <v>2046</v>
      </c>
      <c r="R903" s="55">
        <v>4319151101</v>
      </c>
      <c r="S903" s="55" t="s">
        <v>2047</v>
      </c>
      <c r="T903" s="55">
        <v>237</v>
      </c>
      <c r="U903" s="55" t="s">
        <v>718</v>
      </c>
      <c r="V903" s="55" t="s">
        <v>2048</v>
      </c>
      <c r="W903" s="99" t="s">
        <v>2049</v>
      </c>
      <c r="X903" s="99"/>
    </row>
    <row r="904" spans="1:24" ht="17.399999999999999" customHeight="1" x14ac:dyDescent="0.4">
      <c r="A904" s="52"/>
      <c r="B904" s="55" t="s">
        <v>341</v>
      </c>
      <c r="C904" s="55" t="s">
        <v>350</v>
      </c>
      <c r="D904" s="55" t="s">
        <v>351</v>
      </c>
      <c r="E904" s="55" t="s">
        <v>426</v>
      </c>
      <c r="F904" s="97">
        <v>43160</v>
      </c>
      <c r="G904" s="108">
        <v>20180202</v>
      </c>
      <c r="H904" s="99" t="s">
        <v>2050</v>
      </c>
      <c r="I904" s="55" t="s">
        <v>1525</v>
      </c>
      <c r="J904" s="98">
        <v>20000000</v>
      </c>
      <c r="K904" s="55"/>
      <c r="L904" s="55" t="s">
        <v>1764</v>
      </c>
      <c r="M904" s="55" t="s">
        <v>1793</v>
      </c>
      <c r="N904" s="55" t="s">
        <v>2051</v>
      </c>
      <c r="O904" s="55"/>
      <c r="P904" s="55"/>
      <c r="Q904" s="55" t="s">
        <v>2052</v>
      </c>
      <c r="R904" s="55">
        <v>4619160701</v>
      </c>
      <c r="S904" s="55" t="s">
        <v>1986</v>
      </c>
      <c r="T904" s="55">
        <v>1</v>
      </c>
      <c r="U904" s="55" t="s">
        <v>718</v>
      </c>
      <c r="V904" s="55" t="s">
        <v>2053</v>
      </c>
      <c r="W904" s="99" t="s">
        <v>2054</v>
      </c>
      <c r="X904" s="99"/>
    </row>
    <row r="905" spans="1:24" ht="17.399999999999999" customHeight="1" x14ac:dyDescent="0.4">
      <c r="A905" s="52"/>
      <c r="B905" s="55" t="s">
        <v>341</v>
      </c>
      <c r="C905" s="55" t="s">
        <v>350</v>
      </c>
      <c r="D905" s="55" t="s">
        <v>351</v>
      </c>
      <c r="E905" s="55" t="s">
        <v>426</v>
      </c>
      <c r="F905" s="97">
        <v>43160</v>
      </c>
      <c r="G905" s="108">
        <v>20180202</v>
      </c>
      <c r="H905" s="99" t="s">
        <v>2055</v>
      </c>
      <c r="I905" s="55" t="s">
        <v>1763</v>
      </c>
      <c r="J905" s="98">
        <v>20000000</v>
      </c>
      <c r="K905" s="55"/>
      <c r="L905" s="55" t="s">
        <v>1852</v>
      </c>
      <c r="M905" s="55" t="s">
        <v>1853</v>
      </c>
      <c r="N905" s="55" t="s">
        <v>1854</v>
      </c>
      <c r="O905" s="55"/>
      <c r="P905" s="55"/>
      <c r="Q905" s="55" t="s">
        <v>1887</v>
      </c>
      <c r="R905" s="55">
        <v>2411240102</v>
      </c>
      <c r="S905" s="55" t="s">
        <v>2056</v>
      </c>
      <c r="T905" s="55">
        <v>69</v>
      </c>
      <c r="U905" s="55" t="s">
        <v>749</v>
      </c>
      <c r="V905" s="55" t="s">
        <v>2057</v>
      </c>
      <c r="W905" s="99" t="s">
        <v>2058</v>
      </c>
      <c r="X905" s="99" t="s">
        <v>1989</v>
      </c>
    </row>
    <row r="906" spans="1:24" ht="17.399999999999999" customHeight="1" x14ac:dyDescent="0.4">
      <c r="A906" s="52"/>
      <c r="B906" s="55" t="s">
        <v>341</v>
      </c>
      <c r="C906" s="55" t="s">
        <v>350</v>
      </c>
      <c r="D906" s="55" t="s">
        <v>351</v>
      </c>
      <c r="E906" s="55" t="s">
        <v>426</v>
      </c>
      <c r="F906" s="97">
        <v>43160</v>
      </c>
      <c r="G906" s="108">
        <v>20180202</v>
      </c>
      <c r="H906" s="99" t="s">
        <v>2059</v>
      </c>
      <c r="I906" s="55" t="s">
        <v>1525</v>
      </c>
      <c r="J906" s="98">
        <v>10800000</v>
      </c>
      <c r="K906" s="55"/>
      <c r="L906" s="55" t="s">
        <v>1535</v>
      </c>
      <c r="M906" s="55" t="s">
        <v>1536</v>
      </c>
      <c r="N906" s="55" t="s">
        <v>1537</v>
      </c>
      <c r="O906" s="55"/>
      <c r="P906" s="55"/>
      <c r="Q906" s="55" t="s">
        <v>2060</v>
      </c>
      <c r="R906" s="55">
        <v>5610170301</v>
      </c>
      <c r="S906" s="55" t="s">
        <v>1930</v>
      </c>
      <c r="T906" s="55">
        <v>1</v>
      </c>
      <c r="U906" s="55" t="s">
        <v>749</v>
      </c>
      <c r="V906" s="55" t="s">
        <v>2061</v>
      </c>
      <c r="W906" s="99" t="s">
        <v>2062</v>
      </c>
      <c r="X906" s="99"/>
    </row>
    <row r="907" spans="1:24" ht="17.399999999999999" customHeight="1" x14ac:dyDescent="0.4">
      <c r="A907" s="52"/>
      <c r="B907" s="55" t="s">
        <v>341</v>
      </c>
      <c r="C907" s="55" t="s">
        <v>350</v>
      </c>
      <c r="D907" s="55" t="s">
        <v>351</v>
      </c>
      <c r="E907" s="55" t="s">
        <v>426</v>
      </c>
      <c r="F907" s="97">
        <v>43160</v>
      </c>
      <c r="G907" s="108">
        <v>20180202</v>
      </c>
      <c r="H907" s="99" t="s">
        <v>2038</v>
      </c>
      <c r="I907" s="55" t="s">
        <v>1763</v>
      </c>
      <c r="J907" s="98">
        <v>38000000</v>
      </c>
      <c r="K907" s="55"/>
      <c r="L907" s="55" t="s">
        <v>1865</v>
      </c>
      <c r="M907" s="55" t="s">
        <v>2063</v>
      </c>
      <c r="N907" s="55" t="s">
        <v>2064</v>
      </c>
      <c r="O907" s="55"/>
      <c r="P907" s="55"/>
      <c r="Q907" s="55" t="s">
        <v>2041</v>
      </c>
      <c r="R907" s="55">
        <v>4231151201</v>
      </c>
      <c r="S907" s="55" t="s">
        <v>2042</v>
      </c>
      <c r="T907" s="55">
        <v>1533</v>
      </c>
      <c r="U907" s="55" t="s">
        <v>530</v>
      </c>
      <c r="V907" s="55" t="s">
        <v>2044</v>
      </c>
      <c r="W907" s="99" t="s">
        <v>2043</v>
      </c>
      <c r="X907" s="99" t="s">
        <v>1989</v>
      </c>
    </row>
    <row r="908" spans="1:24" ht="17.399999999999999" customHeight="1" x14ac:dyDescent="0.4">
      <c r="A908" s="52"/>
      <c r="B908" s="55" t="s">
        <v>341</v>
      </c>
      <c r="C908" s="55" t="s">
        <v>350</v>
      </c>
      <c r="D908" s="55" t="s">
        <v>351</v>
      </c>
      <c r="E908" s="55" t="s">
        <v>426</v>
      </c>
      <c r="F908" s="97">
        <v>43160</v>
      </c>
      <c r="G908" s="108">
        <v>20180202</v>
      </c>
      <c r="H908" s="99" t="s">
        <v>2050</v>
      </c>
      <c r="I908" s="55" t="s">
        <v>1763</v>
      </c>
      <c r="J908" s="98">
        <v>18000000</v>
      </c>
      <c r="K908" s="55"/>
      <c r="L908" s="55" t="s">
        <v>1865</v>
      </c>
      <c r="M908" s="55" t="s">
        <v>1928</v>
      </c>
      <c r="N908" s="55" t="s">
        <v>1929</v>
      </c>
      <c r="O908" s="55"/>
      <c r="P908" s="55"/>
      <c r="Q908" s="55" t="s">
        <v>2065</v>
      </c>
      <c r="R908" s="55">
        <v>4619160701</v>
      </c>
      <c r="S908" s="55" t="s">
        <v>1986</v>
      </c>
      <c r="T908" s="55">
        <v>1</v>
      </c>
      <c r="U908" s="55" t="s">
        <v>718</v>
      </c>
      <c r="V908" s="55" t="s">
        <v>2065</v>
      </c>
      <c r="W908" s="99" t="s">
        <v>1954</v>
      </c>
      <c r="X908" s="99" t="s">
        <v>1989</v>
      </c>
    </row>
    <row r="909" spans="1:24" ht="17.399999999999999" customHeight="1" x14ac:dyDescent="0.4">
      <c r="A909" s="52"/>
      <c r="B909" s="55" t="s">
        <v>341</v>
      </c>
      <c r="C909" s="55" t="s">
        <v>350</v>
      </c>
      <c r="D909" s="55" t="s">
        <v>351</v>
      </c>
      <c r="E909" s="55" t="s">
        <v>426</v>
      </c>
      <c r="F909" s="97">
        <v>43160</v>
      </c>
      <c r="G909" s="108">
        <v>20180202</v>
      </c>
      <c r="H909" s="99" t="s">
        <v>2066</v>
      </c>
      <c r="I909" s="55" t="s">
        <v>1763</v>
      </c>
      <c r="J909" s="98">
        <v>38000000</v>
      </c>
      <c r="K909" s="55"/>
      <c r="L909" s="55" t="s">
        <v>1865</v>
      </c>
      <c r="M909" s="55" t="s">
        <v>1928</v>
      </c>
      <c r="N909" s="55" t="s">
        <v>1929</v>
      </c>
      <c r="O909" s="55"/>
      <c r="P909" s="55"/>
      <c r="Q909" s="55" t="s">
        <v>2026</v>
      </c>
      <c r="R909" s="55">
        <v>4619161301</v>
      </c>
      <c r="S909" s="55" t="s">
        <v>2026</v>
      </c>
      <c r="T909" s="55">
        <v>20</v>
      </c>
      <c r="U909" s="55" t="s">
        <v>2027</v>
      </c>
      <c r="V909" s="55" t="s">
        <v>2028</v>
      </c>
      <c r="W909" s="99" t="s">
        <v>1954</v>
      </c>
      <c r="X909" s="99" t="s">
        <v>1989</v>
      </c>
    </row>
    <row r="910" spans="1:24" ht="17.399999999999999" customHeight="1" x14ac:dyDescent="0.4">
      <c r="A910" s="52"/>
      <c r="B910" s="55" t="s">
        <v>341</v>
      </c>
      <c r="C910" s="55" t="s">
        <v>350</v>
      </c>
      <c r="D910" s="55" t="s">
        <v>351</v>
      </c>
      <c r="E910" s="55" t="s">
        <v>426</v>
      </c>
      <c r="F910" s="97">
        <v>43160</v>
      </c>
      <c r="G910" s="108">
        <v>20180202</v>
      </c>
      <c r="H910" s="99" t="s">
        <v>2067</v>
      </c>
      <c r="I910" s="55" t="s">
        <v>1525</v>
      </c>
      <c r="J910" s="98">
        <v>500000000</v>
      </c>
      <c r="K910" s="55"/>
      <c r="L910" s="55" t="s">
        <v>1841</v>
      </c>
      <c r="M910" s="55" t="s">
        <v>1846</v>
      </c>
      <c r="N910" s="55" t="s">
        <v>1847</v>
      </c>
      <c r="O910" s="55"/>
      <c r="P910" s="55"/>
      <c r="Q910" s="55" t="s">
        <v>2068</v>
      </c>
      <c r="R910" s="55">
        <v>4321150101</v>
      </c>
      <c r="S910" s="55" t="s">
        <v>2069</v>
      </c>
      <c r="T910" s="55">
        <v>1</v>
      </c>
      <c r="U910" s="55" t="s">
        <v>598</v>
      </c>
      <c r="V910" s="55" t="s">
        <v>2070</v>
      </c>
      <c r="W910" s="99" t="s">
        <v>2071</v>
      </c>
      <c r="X910" s="99"/>
    </row>
    <row r="911" spans="1:24" ht="17.399999999999999" customHeight="1" x14ac:dyDescent="0.4">
      <c r="A911" s="52"/>
      <c r="B911" s="55" t="s">
        <v>341</v>
      </c>
      <c r="C911" s="55" t="s">
        <v>350</v>
      </c>
      <c r="D911" s="55" t="s">
        <v>351</v>
      </c>
      <c r="E911" s="55" t="s">
        <v>426</v>
      </c>
      <c r="F911" s="97">
        <v>43160</v>
      </c>
      <c r="G911" s="108">
        <v>20180202</v>
      </c>
      <c r="H911" s="99" t="s">
        <v>2067</v>
      </c>
      <c r="I911" s="55" t="s">
        <v>407</v>
      </c>
      <c r="J911" s="98">
        <v>500000000</v>
      </c>
      <c r="K911" s="55"/>
      <c r="L911" s="55" t="s">
        <v>1841</v>
      </c>
      <c r="M911" s="55" t="s">
        <v>1846</v>
      </c>
      <c r="N911" s="55" t="s">
        <v>1847</v>
      </c>
      <c r="O911" s="55"/>
      <c r="P911" s="55"/>
      <c r="Q911" s="55" t="s">
        <v>2068</v>
      </c>
      <c r="R911" s="55">
        <v>4321150101</v>
      </c>
      <c r="S911" s="55" t="s">
        <v>2069</v>
      </c>
      <c r="T911" s="55">
        <v>1</v>
      </c>
      <c r="U911" s="55" t="s">
        <v>598</v>
      </c>
      <c r="V911" s="55" t="s">
        <v>2070</v>
      </c>
      <c r="W911" s="99" t="s">
        <v>2071</v>
      </c>
      <c r="X911" s="99"/>
    </row>
    <row r="912" spans="1:24" ht="17.399999999999999" customHeight="1" x14ac:dyDescent="0.4">
      <c r="A912" s="52"/>
      <c r="B912" s="55" t="s">
        <v>341</v>
      </c>
      <c r="C912" s="55" t="s">
        <v>350</v>
      </c>
      <c r="D912" s="55" t="s">
        <v>351</v>
      </c>
      <c r="E912" s="55" t="s">
        <v>426</v>
      </c>
      <c r="F912" s="97">
        <v>43132</v>
      </c>
      <c r="G912" s="108">
        <v>20180202</v>
      </c>
      <c r="H912" s="99" t="s">
        <v>2085</v>
      </c>
      <c r="I912" s="55" t="s">
        <v>2086</v>
      </c>
      <c r="J912" s="98">
        <v>45248000</v>
      </c>
      <c r="K912" s="55"/>
      <c r="L912" s="55" t="s">
        <v>2087</v>
      </c>
      <c r="M912" s="55" t="s">
        <v>2088</v>
      </c>
      <c r="N912" s="55" t="s">
        <v>2110</v>
      </c>
      <c r="O912" s="55"/>
      <c r="P912" s="55"/>
      <c r="Q912" s="55" t="s">
        <v>2089</v>
      </c>
      <c r="R912" s="55">
        <v>4617160401</v>
      </c>
      <c r="S912" s="55" t="s">
        <v>2089</v>
      </c>
      <c r="T912" s="55">
        <v>1</v>
      </c>
      <c r="U912" s="55" t="s">
        <v>598</v>
      </c>
      <c r="V912" s="55" t="s">
        <v>2090</v>
      </c>
      <c r="W912" s="99" t="s">
        <v>2091</v>
      </c>
      <c r="X912" s="99"/>
    </row>
    <row r="913" spans="1:24" ht="17.399999999999999" customHeight="1" x14ac:dyDescent="0.4">
      <c r="A913" s="52"/>
      <c r="B913" s="55" t="s">
        <v>341</v>
      </c>
      <c r="C913" s="55" t="s">
        <v>350</v>
      </c>
      <c r="D913" s="55" t="s">
        <v>351</v>
      </c>
      <c r="E913" s="55" t="s">
        <v>426</v>
      </c>
      <c r="F913" s="97">
        <v>43160</v>
      </c>
      <c r="G913" s="108">
        <v>20180202</v>
      </c>
      <c r="H913" s="99" t="s">
        <v>2092</v>
      </c>
      <c r="I913" s="55" t="s">
        <v>2086</v>
      </c>
      <c r="J913" s="98">
        <v>300000000</v>
      </c>
      <c r="K913" s="55"/>
      <c r="L913" s="55" t="s">
        <v>2093</v>
      </c>
      <c r="M913" s="55" t="s">
        <v>2094</v>
      </c>
      <c r="N913" s="55" t="s">
        <v>2114</v>
      </c>
      <c r="O913" s="55"/>
      <c r="P913" s="55"/>
      <c r="Q913" s="55" t="s">
        <v>2095</v>
      </c>
      <c r="R913" s="55">
        <v>4321150701</v>
      </c>
      <c r="S913" s="55" t="s">
        <v>2111</v>
      </c>
      <c r="T913" s="55">
        <v>300</v>
      </c>
      <c r="U913" s="55" t="s">
        <v>718</v>
      </c>
      <c r="V913" s="55" t="s">
        <v>2096</v>
      </c>
      <c r="W913" s="99" t="s">
        <v>2097</v>
      </c>
      <c r="X913" s="99"/>
    </row>
    <row r="914" spans="1:24" ht="17.399999999999999" customHeight="1" x14ac:dyDescent="0.4">
      <c r="A914" s="52"/>
      <c r="B914" s="55" t="s">
        <v>341</v>
      </c>
      <c r="C914" s="55" t="s">
        <v>350</v>
      </c>
      <c r="D914" s="55" t="s">
        <v>351</v>
      </c>
      <c r="E914" s="55" t="s">
        <v>426</v>
      </c>
      <c r="F914" s="97">
        <v>43160</v>
      </c>
      <c r="G914" s="108">
        <v>20180202</v>
      </c>
      <c r="H914" s="99" t="s">
        <v>2098</v>
      </c>
      <c r="I914" s="55" t="s">
        <v>2099</v>
      </c>
      <c r="J914" s="98">
        <v>10000000</v>
      </c>
      <c r="K914" s="55"/>
      <c r="L914" s="55" t="s">
        <v>2100</v>
      </c>
      <c r="M914" s="55" t="s">
        <v>2101</v>
      </c>
      <c r="N914" s="55" t="s">
        <v>2112</v>
      </c>
      <c r="O914" s="55"/>
      <c r="P914" s="55"/>
      <c r="Q914" s="55" t="s">
        <v>2102</v>
      </c>
      <c r="R914" s="55">
        <v>5510159901</v>
      </c>
      <c r="S914" s="55" t="s">
        <v>2113</v>
      </c>
      <c r="T914" s="55">
        <v>3000</v>
      </c>
      <c r="U914" s="55" t="s">
        <v>465</v>
      </c>
      <c r="V914" s="55" t="s">
        <v>2103</v>
      </c>
      <c r="W914" s="99" t="s">
        <v>2104</v>
      </c>
      <c r="X914" s="99" t="s">
        <v>2105</v>
      </c>
    </row>
    <row r="915" spans="1:24" ht="17.399999999999999" customHeight="1" x14ac:dyDescent="0.4">
      <c r="A915" s="52"/>
      <c r="B915" s="55" t="s">
        <v>341</v>
      </c>
      <c r="C915" s="55" t="s">
        <v>350</v>
      </c>
      <c r="D915" s="55" t="s">
        <v>351</v>
      </c>
      <c r="E915" s="55" t="s">
        <v>426</v>
      </c>
      <c r="F915" s="97">
        <v>43160</v>
      </c>
      <c r="G915" s="108">
        <v>20180202</v>
      </c>
      <c r="H915" s="99" t="s">
        <v>2106</v>
      </c>
      <c r="I915" s="55" t="s">
        <v>2107</v>
      </c>
      <c r="J915" s="98">
        <v>219767000</v>
      </c>
      <c r="K915" s="55"/>
      <c r="L915" s="55" t="s">
        <v>2108</v>
      </c>
      <c r="M915" s="55" t="s">
        <v>2109</v>
      </c>
      <c r="N915" s="55" t="s">
        <v>2115</v>
      </c>
      <c r="O915" s="55"/>
      <c r="P915" s="55"/>
      <c r="Q915" s="55" t="s">
        <v>2116</v>
      </c>
      <c r="R915" s="55">
        <v>5510150401</v>
      </c>
      <c r="S915" s="55" t="s">
        <v>2117</v>
      </c>
      <c r="T915" s="55">
        <v>1400000</v>
      </c>
      <c r="U915" s="55" t="s">
        <v>2125</v>
      </c>
      <c r="V915" s="55" t="s">
        <v>2103</v>
      </c>
      <c r="W915" s="99" t="s">
        <v>2118</v>
      </c>
      <c r="X915" s="99"/>
    </row>
    <row r="916" spans="1:24" ht="17.399999999999999" customHeight="1" x14ac:dyDescent="0.4">
      <c r="A916" s="52"/>
      <c r="B916" s="55" t="s">
        <v>341</v>
      </c>
      <c r="C916" s="55" t="s">
        <v>350</v>
      </c>
      <c r="D916" s="55" t="s">
        <v>351</v>
      </c>
      <c r="E916" s="55" t="s">
        <v>426</v>
      </c>
      <c r="F916" s="97">
        <v>43132</v>
      </c>
      <c r="G916" s="108">
        <v>20180202</v>
      </c>
      <c r="H916" s="99" t="s">
        <v>2119</v>
      </c>
      <c r="I916" s="55" t="s">
        <v>2107</v>
      </c>
      <c r="J916" s="98">
        <v>45000000</v>
      </c>
      <c r="K916" s="55"/>
      <c r="L916" s="55" t="s">
        <v>2120</v>
      </c>
      <c r="M916" s="55" t="s">
        <v>2121</v>
      </c>
      <c r="N916" s="55" t="s">
        <v>2122</v>
      </c>
      <c r="O916" s="55"/>
      <c r="P916" s="55"/>
      <c r="Q916" s="55" t="s">
        <v>2123</v>
      </c>
      <c r="R916" s="55">
        <v>5310290101</v>
      </c>
      <c r="S916" s="55" t="s">
        <v>2124</v>
      </c>
      <c r="T916" s="55">
        <v>1000</v>
      </c>
      <c r="U916" s="55" t="s">
        <v>2126</v>
      </c>
      <c r="V916" s="55" t="s">
        <v>2127</v>
      </c>
      <c r="W916" s="99" t="s">
        <v>2128</v>
      </c>
      <c r="X916" s="99"/>
    </row>
    <row r="917" spans="1:24" ht="17.399999999999999" customHeight="1" x14ac:dyDescent="0.4">
      <c r="A917" s="52"/>
      <c r="B917" s="55" t="s">
        <v>341</v>
      </c>
      <c r="C917" s="55" t="s">
        <v>350</v>
      </c>
      <c r="D917" s="55" t="s">
        <v>351</v>
      </c>
      <c r="E917" s="55" t="s">
        <v>426</v>
      </c>
      <c r="F917" s="97">
        <v>43132</v>
      </c>
      <c r="G917" s="108">
        <v>20180202</v>
      </c>
      <c r="H917" s="99" t="s">
        <v>2129</v>
      </c>
      <c r="I917" s="55" t="s">
        <v>2086</v>
      </c>
      <c r="J917" s="98">
        <v>11800000</v>
      </c>
      <c r="K917" s="55"/>
      <c r="L917" s="55" t="s">
        <v>2130</v>
      </c>
      <c r="M917" s="55" t="s">
        <v>2131</v>
      </c>
      <c r="N917" s="55" t="s">
        <v>2132</v>
      </c>
      <c r="O917" s="55"/>
      <c r="P917" s="55"/>
      <c r="Q917" s="55" t="s">
        <v>2134</v>
      </c>
      <c r="R917" s="55">
        <v>4711150204</v>
      </c>
      <c r="S917" s="55" t="s">
        <v>2134</v>
      </c>
      <c r="T917" s="55">
        <v>1</v>
      </c>
      <c r="U917" s="55" t="s">
        <v>718</v>
      </c>
      <c r="V917" s="55" t="s">
        <v>2135</v>
      </c>
      <c r="W917" s="99" t="s">
        <v>2136</v>
      </c>
      <c r="X917" s="99"/>
    </row>
    <row r="918" spans="1:24" ht="17.399999999999999" customHeight="1" x14ac:dyDescent="0.4">
      <c r="A918" s="52"/>
      <c r="B918" s="55" t="s">
        <v>341</v>
      </c>
      <c r="C918" s="55" t="s">
        <v>350</v>
      </c>
      <c r="D918" s="55" t="s">
        <v>351</v>
      </c>
      <c r="E918" s="55" t="s">
        <v>426</v>
      </c>
      <c r="F918" s="97">
        <v>43132</v>
      </c>
      <c r="G918" s="108">
        <v>20180202</v>
      </c>
      <c r="H918" s="99" t="s">
        <v>2137</v>
      </c>
      <c r="I918" s="55" t="s">
        <v>2099</v>
      </c>
      <c r="J918" s="98">
        <v>20000000</v>
      </c>
      <c r="K918" s="55"/>
      <c r="L918" s="55" t="s">
        <v>2130</v>
      </c>
      <c r="M918" s="55" t="s">
        <v>2131</v>
      </c>
      <c r="N918" s="55" t="s">
        <v>2132</v>
      </c>
      <c r="O918" s="55"/>
      <c r="P918" s="55"/>
      <c r="Q918" s="55" t="s">
        <v>2138</v>
      </c>
      <c r="R918" s="55">
        <v>4619160701</v>
      </c>
      <c r="S918" s="55" t="s">
        <v>2139</v>
      </c>
      <c r="T918" s="55">
        <v>1</v>
      </c>
      <c r="U918" s="55" t="s">
        <v>718</v>
      </c>
      <c r="V918" s="55" t="s">
        <v>2140</v>
      </c>
      <c r="W918" s="99" t="s">
        <v>2141</v>
      </c>
      <c r="X918" s="99" t="s">
        <v>2105</v>
      </c>
    </row>
    <row r="919" spans="1:24" ht="17.399999999999999" customHeight="1" x14ac:dyDescent="0.4">
      <c r="A919" s="52"/>
      <c r="B919" s="55" t="s">
        <v>341</v>
      </c>
      <c r="C919" s="55" t="s">
        <v>350</v>
      </c>
      <c r="D919" s="55" t="s">
        <v>351</v>
      </c>
      <c r="E919" s="55" t="s">
        <v>426</v>
      </c>
      <c r="F919" s="97">
        <v>43132</v>
      </c>
      <c r="G919" s="108">
        <v>20180202</v>
      </c>
      <c r="H919" s="99" t="s">
        <v>2142</v>
      </c>
      <c r="I919" s="55" t="s">
        <v>2086</v>
      </c>
      <c r="J919" s="98">
        <v>7171000000</v>
      </c>
      <c r="K919" s="55"/>
      <c r="L919" s="55" t="s">
        <v>2143</v>
      </c>
      <c r="M919" s="55" t="s">
        <v>2144</v>
      </c>
      <c r="N919" s="55" t="s">
        <v>2145</v>
      </c>
      <c r="O919" s="55"/>
      <c r="P919" s="55"/>
      <c r="Q919" s="55" t="s">
        <v>2146</v>
      </c>
      <c r="R919" s="55">
        <v>2510178901</v>
      </c>
      <c r="S919" s="55" t="s">
        <v>2147</v>
      </c>
      <c r="T919" s="55">
        <v>33</v>
      </c>
      <c r="U919" s="55" t="s">
        <v>2148</v>
      </c>
      <c r="V919" s="55"/>
      <c r="W919" s="99" t="s">
        <v>2149</v>
      </c>
      <c r="X919" s="99"/>
    </row>
    <row r="920" spans="1:24" ht="17.399999999999999" customHeight="1" x14ac:dyDescent="0.4">
      <c r="A920" s="52"/>
      <c r="B920" s="55" t="s">
        <v>341</v>
      </c>
      <c r="C920" s="55" t="s">
        <v>350</v>
      </c>
      <c r="D920" s="55" t="s">
        <v>351</v>
      </c>
      <c r="E920" s="55" t="s">
        <v>426</v>
      </c>
      <c r="F920" s="97">
        <v>43132</v>
      </c>
      <c r="G920" s="108">
        <v>20180202</v>
      </c>
      <c r="H920" s="99" t="s">
        <v>2150</v>
      </c>
      <c r="I920" s="55" t="s">
        <v>2086</v>
      </c>
      <c r="J920" s="98">
        <v>349200000</v>
      </c>
      <c r="K920" s="55"/>
      <c r="L920" s="55" t="s">
        <v>2093</v>
      </c>
      <c r="M920" s="55" t="s">
        <v>2151</v>
      </c>
      <c r="N920" s="55" t="s">
        <v>2152</v>
      </c>
      <c r="O920" s="55"/>
      <c r="P920" s="55"/>
      <c r="Q920" s="55" t="s">
        <v>2153</v>
      </c>
      <c r="R920" s="55">
        <v>4320180202</v>
      </c>
      <c r="S920" s="55" t="s">
        <v>2154</v>
      </c>
      <c r="T920" s="55">
        <v>2</v>
      </c>
      <c r="U920" s="55" t="s">
        <v>598</v>
      </c>
      <c r="V920" s="55" t="s">
        <v>2155</v>
      </c>
      <c r="W920" s="99" t="s">
        <v>2156</v>
      </c>
      <c r="X920" s="99"/>
    </row>
    <row r="921" spans="1:24" ht="17.399999999999999" customHeight="1" x14ac:dyDescent="0.4">
      <c r="A921" s="52"/>
      <c r="B921" s="55" t="s">
        <v>341</v>
      </c>
      <c r="C921" s="55" t="s">
        <v>350</v>
      </c>
      <c r="D921" s="55" t="s">
        <v>351</v>
      </c>
      <c r="E921" s="55" t="s">
        <v>426</v>
      </c>
      <c r="F921" s="97">
        <v>43132</v>
      </c>
      <c r="G921" s="108">
        <v>20180202</v>
      </c>
      <c r="H921" s="99" t="s">
        <v>2150</v>
      </c>
      <c r="I921" s="55" t="s">
        <v>2086</v>
      </c>
      <c r="J921" s="98">
        <v>349200000</v>
      </c>
      <c r="K921" s="55"/>
      <c r="L921" s="55" t="s">
        <v>2093</v>
      </c>
      <c r="M921" s="55" t="s">
        <v>2151</v>
      </c>
      <c r="N921" s="55" t="s">
        <v>2152</v>
      </c>
      <c r="O921" s="55"/>
      <c r="P921" s="55"/>
      <c r="Q921" s="55" t="s">
        <v>2153</v>
      </c>
      <c r="R921" s="55">
        <v>4320180202</v>
      </c>
      <c r="S921" s="55" t="s">
        <v>2154</v>
      </c>
      <c r="T921" s="55">
        <v>2</v>
      </c>
      <c r="U921" s="55" t="s">
        <v>598</v>
      </c>
      <c r="V921" s="55" t="s">
        <v>2155</v>
      </c>
      <c r="W921" s="99" t="s">
        <v>2156</v>
      </c>
      <c r="X921" s="99"/>
    </row>
    <row r="922" spans="1:24" ht="17.399999999999999" customHeight="1" x14ac:dyDescent="0.4">
      <c r="A922" s="52"/>
      <c r="B922" s="55" t="s">
        <v>341</v>
      </c>
      <c r="C922" s="55" t="s">
        <v>350</v>
      </c>
      <c r="D922" s="55" t="s">
        <v>351</v>
      </c>
      <c r="E922" s="55" t="s">
        <v>426</v>
      </c>
      <c r="F922" s="97">
        <v>43132</v>
      </c>
      <c r="G922" s="108">
        <v>20180202</v>
      </c>
      <c r="H922" s="99" t="s">
        <v>2157</v>
      </c>
      <c r="I922" s="55" t="s">
        <v>2107</v>
      </c>
      <c r="J922" s="98">
        <v>47500000</v>
      </c>
      <c r="K922" s="55"/>
      <c r="L922" s="55" t="s">
        <v>2158</v>
      </c>
      <c r="M922" s="55" t="s">
        <v>2159</v>
      </c>
      <c r="N922" s="55" t="s">
        <v>2160</v>
      </c>
      <c r="O922" s="55"/>
      <c r="P922" s="55"/>
      <c r="Q922" s="55" t="s">
        <v>2161</v>
      </c>
      <c r="R922" s="55">
        <v>5132030301</v>
      </c>
      <c r="S922" s="55" t="s">
        <v>2162</v>
      </c>
      <c r="T922" s="55">
        <v>4000</v>
      </c>
      <c r="U922" s="55" t="s">
        <v>2163</v>
      </c>
      <c r="V922" s="55" t="s">
        <v>2164</v>
      </c>
      <c r="W922" s="99" t="s">
        <v>2165</v>
      </c>
      <c r="X922" s="99"/>
    </row>
    <row r="923" spans="1:24" ht="17.399999999999999" customHeight="1" x14ac:dyDescent="0.4">
      <c r="A923" s="52"/>
      <c r="B923" s="55" t="s">
        <v>341</v>
      </c>
      <c r="C923" s="55" t="s">
        <v>350</v>
      </c>
      <c r="D923" s="55" t="s">
        <v>351</v>
      </c>
      <c r="E923" s="55" t="s">
        <v>426</v>
      </c>
      <c r="F923" s="97">
        <v>43132</v>
      </c>
      <c r="G923" s="108">
        <v>20180202</v>
      </c>
      <c r="H923" s="99" t="s">
        <v>2166</v>
      </c>
      <c r="I923" s="55" t="s">
        <v>2107</v>
      </c>
      <c r="J923" s="98">
        <v>4716192000</v>
      </c>
      <c r="K923" s="55"/>
      <c r="L923" s="55" t="s">
        <v>2167</v>
      </c>
      <c r="M923" s="55" t="s">
        <v>2168</v>
      </c>
      <c r="N923" s="55" t="s">
        <v>2169</v>
      </c>
      <c r="O923" s="55"/>
      <c r="P923" s="55"/>
      <c r="Q923" s="55" t="s">
        <v>2170</v>
      </c>
      <c r="R923" s="55">
        <v>1015199901</v>
      </c>
      <c r="S923" s="55" t="s">
        <v>2171</v>
      </c>
      <c r="T923" s="55">
        <v>4815</v>
      </c>
      <c r="U923" s="55" t="s">
        <v>2172</v>
      </c>
      <c r="V923" s="55" t="s">
        <v>2173</v>
      </c>
      <c r="W923" s="99" t="s">
        <v>2174</v>
      </c>
      <c r="X923" s="99"/>
    </row>
    <row r="924" spans="1:24" ht="17.399999999999999" customHeight="1" x14ac:dyDescent="0.4">
      <c r="A924" s="52"/>
      <c r="B924" s="55" t="s">
        <v>341</v>
      </c>
      <c r="C924" s="55" t="s">
        <v>350</v>
      </c>
      <c r="D924" s="55" t="s">
        <v>351</v>
      </c>
      <c r="E924" s="55" t="s">
        <v>426</v>
      </c>
      <c r="F924" s="97">
        <v>43132</v>
      </c>
      <c r="G924" s="108">
        <v>20180202</v>
      </c>
      <c r="H924" s="99" t="s">
        <v>2175</v>
      </c>
      <c r="I924" s="55" t="s">
        <v>2107</v>
      </c>
      <c r="J924" s="98">
        <v>227400000</v>
      </c>
      <c r="K924" s="55"/>
      <c r="L924" s="55" t="s">
        <v>2176</v>
      </c>
      <c r="M924" s="55" t="s">
        <v>2177</v>
      </c>
      <c r="N924" s="55" t="s">
        <v>2179</v>
      </c>
      <c r="O924" s="55"/>
      <c r="P924" s="55"/>
      <c r="Q924" s="55" t="s">
        <v>2180</v>
      </c>
      <c r="R924" s="55">
        <v>1235239101</v>
      </c>
      <c r="S924" s="55" t="s">
        <v>2180</v>
      </c>
      <c r="T924" s="55">
        <v>1800</v>
      </c>
      <c r="U924" s="55" t="s">
        <v>403</v>
      </c>
      <c r="V924" s="55" t="s">
        <v>2181</v>
      </c>
      <c r="W924" s="99" t="s">
        <v>2182</v>
      </c>
      <c r="X924" s="99"/>
    </row>
    <row r="925" spans="1:24" ht="17.399999999999999" customHeight="1" x14ac:dyDescent="0.4">
      <c r="A925" s="52"/>
      <c r="B925" s="55" t="s">
        <v>341</v>
      </c>
      <c r="C925" s="55" t="s">
        <v>2072</v>
      </c>
      <c r="D925" s="55" t="s">
        <v>2073</v>
      </c>
      <c r="E925" s="55" t="s">
        <v>2074</v>
      </c>
      <c r="F925" s="97">
        <v>43132</v>
      </c>
      <c r="G925" s="55">
        <v>20180201</v>
      </c>
      <c r="H925" s="99" t="s">
        <v>2183</v>
      </c>
      <c r="I925" s="55" t="s">
        <v>2099</v>
      </c>
      <c r="J925" s="98">
        <v>24992000</v>
      </c>
      <c r="K925" s="55"/>
      <c r="L925" s="55" t="s">
        <v>2184</v>
      </c>
      <c r="M925" s="55" t="s">
        <v>2185</v>
      </c>
      <c r="N925" s="55" t="s">
        <v>2187</v>
      </c>
      <c r="O925" s="55"/>
      <c r="P925" s="55"/>
      <c r="Q925" s="55" t="s">
        <v>2189</v>
      </c>
      <c r="R925" s="55"/>
      <c r="S925" s="55"/>
      <c r="T925" s="55"/>
      <c r="U925" s="55"/>
      <c r="V925" s="55"/>
      <c r="W925" s="99" t="s">
        <v>2190</v>
      </c>
      <c r="X925" s="99" t="s">
        <v>2192</v>
      </c>
    </row>
    <row r="926" spans="1:24" ht="17.399999999999999" customHeight="1" x14ac:dyDescent="0.4">
      <c r="A926" s="52"/>
      <c r="B926" s="55" t="s">
        <v>341</v>
      </c>
      <c r="C926" s="55" t="s">
        <v>2075</v>
      </c>
      <c r="D926" s="55" t="s">
        <v>2073</v>
      </c>
      <c r="E926" s="55" t="s">
        <v>1932</v>
      </c>
      <c r="F926" s="97">
        <v>43132</v>
      </c>
      <c r="G926" s="55">
        <v>20180201</v>
      </c>
      <c r="H926" s="99" t="s">
        <v>2193</v>
      </c>
      <c r="I926" s="55" t="s">
        <v>2099</v>
      </c>
      <c r="J926" s="98">
        <v>47663000</v>
      </c>
      <c r="K926" s="55"/>
      <c r="L926" s="55" t="s">
        <v>2194</v>
      </c>
      <c r="M926" s="55" t="s">
        <v>2195</v>
      </c>
      <c r="N926" s="55" t="s">
        <v>2196</v>
      </c>
      <c r="O926" s="55"/>
      <c r="P926" s="55"/>
      <c r="Q926" s="55" t="s">
        <v>2197</v>
      </c>
      <c r="R926" s="55">
        <v>1214190301</v>
      </c>
      <c r="S926" s="55" t="s">
        <v>2198</v>
      </c>
      <c r="T926" s="55">
        <v>587</v>
      </c>
      <c r="U926" s="55" t="s">
        <v>530</v>
      </c>
      <c r="V926" s="55" t="s">
        <v>2197</v>
      </c>
      <c r="W926" s="99" t="s">
        <v>2199</v>
      </c>
      <c r="X926" s="99" t="s">
        <v>2200</v>
      </c>
    </row>
    <row r="927" spans="1:24" ht="17.399999999999999" customHeight="1" x14ac:dyDescent="0.4">
      <c r="A927" s="52"/>
      <c r="B927" s="55" t="s">
        <v>341</v>
      </c>
      <c r="C927" s="55" t="s">
        <v>2076</v>
      </c>
      <c r="D927" s="55" t="s">
        <v>2073</v>
      </c>
      <c r="E927" s="55" t="s">
        <v>1932</v>
      </c>
      <c r="F927" s="97">
        <v>43374</v>
      </c>
      <c r="G927" s="55">
        <v>20180131</v>
      </c>
      <c r="H927" s="99" t="s">
        <v>2201</v>
      </c>
      <c r="I927" s="55" t="s">
        <v>2107</v>
      </c>
      <c r="J927" s="98">
        <v>5200000000</v>
      </c>
      <c r="K927" s="55"/>
      <c r="L927" s="55" t="s">
        <v>2202</v>
      </c>
      <c r="M927" s="55" t="s">
        <v>2203</v>
      </c>
      <c r="N927" s="55" t="s">
        <v>2204</v>
      </c>
      <c r="O927" s="55"/>
      <c r="P927" s="55"/>
      <c r="Q927" s="55" t="s">
        <v>2205</v>
      </c>
      <c r="R927" s="55"/>
      <c r="S927" s="55"/>
      <c r="T927" s="55"/>
      <c r="U927" s="55"/>
      <c r="V927" s="55"/>
      <c r="W927" s="99" t="s">
        <v>2206</v>
      </c>
      <c r="X927" s="99"/>
    </row>
    <row r="928" spans="1:24" ht="17.399999999999999" customHeight="1" x14ac:dyDescent="0.4">
      <c r="A928" s="52"/>
      <c r="B928" s="55" t="s">
        <v>341</v>
      </c>
      <c r="C928" s="55" t="s">
        <v>2076</v>
      </c>
      <c r="D928" s="55" t="s">
        <v>2073</v>
      </c>
      <c r="E928" s="55" t="s">
        <v>1932</v>
      </c>
      <c r="F928" s="97">
        <v>43435</v>
      </c>
      <c r="G928" s="55">
        <v>20180131</v>
      </c>
      <c r="H928" s="99" t="s">
        <v>2207</v>
      </c>
      <c r="I928" s="55" t="s">
        <v>2107</v>
      </c>
      <c r="J928" s="98">
        <v>2605000000</v>
      </c>
      <c r="K928" s="55"/>
      <c r="L928" s="55" t="s">
        <v>2202</v>
      </c>
      <c r="M928" s="55" t="s">
        <v>2203</v>
      </c>
      <c r="N928" s="55" t="s">
        <v>2204</v>
      </c>
      <c r="O928" s="55"/>
      <c r="P928" s="55"/>
      <c r="Q928" s="55" t="s">
        <v>2208</v>
      </c>
      <c r="R928" s="55"/>
      <c r="S928" s="55"/>
      <c r="T928" s="55"/>
      <c r="U928" s="55"/>
      <c r="V928" s="55"/>
      <c r="W928" s="99" t="s">
        <v>2206</v>
      </c>
      <c r="X928" s="99"/>
    </row>
    <row r="929" spans="1:24" ht="17.399999999999999" customHeight="1" x14ac:dyDescent="0.4">
      <c r="A929" s="52"/>
      <c r="B929" s="55" t="s">
        <v>341</v>
      </c>
      <c r="C929" s="55" t="s">
        <v>2076</v>
      </c>
      <c r="D929" s="55" t="s">
        <v>2073</v>
      </c>
      <c r="E929" s="55" t="s">
        <v>1932</v>
      </c>
      <c r="F929" s="97">
        <v>43132</v>
      </c>
      <c r="G929" s="55">
        <v>20180131</v>
      </c>
      <c r="H929" s="99" t="s">
        <v>2209</v>
      </c>
      <c r="I929" s="55" t="s">
        <v>2099</v>
      </c>
      <c r="J929" s="98">
        <v>17000000</v>
      </c>
      <c r="K929" s="55"/>
      <c r="L929" s="55" t="s">
        <v>2210</v>
      </c>
      <c r="M929" s="55" t="s">
        <v>2211</v>
      </c>
      <c r="N929" s="55" t="s">
        <v>2212</v>
      </c>
      <c r="O929" s="55"/>
      <c r="P929" s="55"/>
      <c r="Q929" s="55" t="s">
        <v>2213</v>
      </c>
      <c r="R929" s="55"/>
      <c r="S929" s="55"/>
      <c r="T929" s="55"/>
      <c r="U929" s="55"/>
      <c r="V929" s="55"/>
      <c r="W929" s="99" t="s">
        <v>2214</v>
      </c>
      <c r="X929" s="99" t="s">
        <v>2215</v>
      </c>
    </row>
    <row r="930" spans="1:24" ht="17.399999999999999" customHeight="1" x14ac:dyDescent="0.4">
      <c r="A930" s="52"/>
      <c r="B930" s="55" t="s">
        <v>341</v>
      </c>
      <c r="C930" s="55" t="s">
        <v>2076</v>
      </c>
      <c r="D930" s="55" t="s">
        <v>2073</v>
      </c>
      <c r="E930" s="55" t="s">
        <v>1932</v>
      </c>
      <c r="F930" s="97">
        <v>43132</v>
      </c>
      <c r="G930" s="55">
        <v>20180131</v>
      </c>
      <c r="H930" s="99" t="s">
        <v>2216</v>
      </c>
      <c r="I930" s="55" t="s">
        <v>2099</v>
      </c>
      <c r="J930" s="98">
        <v>17000000</v>
      </c>
      <c r="K930" s="55"/>
      <c r="L930" s="55" t="s">
        <v>2210</v>
      </c>
      <c r="M930" s="55" t="s">
        <v>2211</v>
      </c>
      <c r="N930" s="55" t="s">
        <v>2212</v>
      </c>
      <c r="O930" s="55"/>
      <c r="P930" s="55"/>
      <c r="Q930" s="55" t="s">
        <v>2213</v>
      </c>
      <c r="R930" s="55"/>
      <c r="S930" s="55"/>
      <c r="T930" s="55"/>
      <c r="U930" s="55"/>
      <c r="V930" s="55"/>
      <c r="W930" s="99" t="s">
        <v>2217</v>
      </c>
      <c r="X930" s="99" t="s">
        <v>2215</v>
      </c>
    </row>
    <row r="931" spans="1:24" ht="17.399999999999999" customHeight="1" x14ac:dyDescent="0.4">
      <c r="A931" s="52"/>
      <c r="B931" s="55" t="s">
        <v>341</v>
      </c>
      <c r="C931" s="55" t="s">
        <v>2076</v>
      </c>
      <c r="D931" s="55" t="s">
        <v>2073</v>
      </c>
      <c r="E931" s="55" t="s">
        <v>1932</v>
      </c>
      <c r="F931" s="97">
        <v>43160</v>
      </c>
      <c r="G931" s="55">
        <v>20180131</v>
      </c>
      <c r="H931" s="99" t="s">
        <v>2218</v>
      </c>
      <c r="I931" s="55" t="s">
        <v>2099</v>
      </c>
      <c r="J931" s="98">
        <v>12000000</v>
      </c>
      <c r="K931" s="55"/>
      <c r="L931" s="55" t="s">
        <v>2210</v>
      </c>
      <c r="M931" s="55" t="s">
        <v>2211</v>
      </c>
      <c r="N931" s="55" t="s">
        <v>2212</v>
      </c>
      <c r="O931" s="55"/>
      <c r="P931" s="55"/>
      <c r="Q931" s="55" t="s">
        <v>2219</v>
      </c>
      <c r="R931" s="55"/>
      <c r="S931" s="55"/>
      <c r="T931" s="55"/>
      <c r="U931" s="55"/>
      <c r="V931" s="55"/>
      <c r="W931" s="99" t="s">
        <v>2220</v>
      </c>
      <c r="X931" s="99" t="s">
        <v>2215</v>
      </c>
    </row>
    <row r="932" spans="1:24" ht="17.399999999999999" customHeight="1" x14ac:dyDescent="0.4">
      <c r="A932" s="52"/>
      <c r="B932" s="55" t="s">
        <v>341</v>
      </c>
      <c r="C932" s="55" t="s">
        <v>2076</v>
      </c>
      <c r="D932" s="55" t="s">
        <v>2073</v>
      </c>
      <c r="E932" s="55" t="s">
        <v>1932</v>
      </c>
      <c r="F932" s="97">
        <v>43132</v>
      </c>
      <c r="G932" s="55">
        <v>20180131</v>
      </c>
      <c r="H932" s="99" t="s">
        <v>2216</v>
      </c>
      <c r="I932" s="55" t="s">
        <v>2099</v>
      </c>
      <c r="J932" s="98">
        <v>17000000</v>
      </c>
      <c r="K932" s="55"/>
      <c r="L932" s="55" t="s">
        <v>2210</v>
      </c>
      <c r="M932" s="55" t="s">
        <v>2211</v>
      </c>
      <c r="N932" s="55" t="s">
        <v>2212</v>
      </c>
      <c r="O932" s="55"/>
      <c r="P932" s="55"/>
      <c r="Q932" s="55" t="s">
        <v>2213</v>
      </c>
      <c r="R932" s="55"/>
      <c r="S932" s="55"/>
      <c r="T932" s="55"/>
      <c r="U932" s="55"/>
      <c r="V932" s="55"/>
      <c r="W932" s="99" t="s">
        <v>2217</v>
      </c>
      <c r="X932" s="99" t="s">
        <v>2215</v>
      </c>
    </row>
    <row r="933" spans="1:24" ht="17.399999999999999" customHeight="1" x14ac:dyDescent="0.4">
      <c r="A933" s="52"/>
      <c r="B933" s="55" t="s">
        <v>341</v>
      </c>
      <c r="C933" s="55" t="s">
        <v>2076</v>
      </c>
      <c r="D933" s="55" t="s">
        <v>2073</v>
      </c>
      <c r="E933" s="55" t="s">
        <v>1932</v>
      </c>
      <c r="F933" s="97">
        <v>43101</v>
      </c>
      <c r="G933" s="55">
        <v>20180131</v>
      </c>
      <c r="H933" s="99" t="s">
        <v>2222</v>
      </c>
      <c r="I933" s="55" t="s">
        <v>2086</v>
      </c>
      <c r="J933" s="98">
        <v>214030000</v>
      </c>
      <c r="K933" s="55"/>
      <c r="L933" s="55" t="s">
        <v>2223</v>
      </c>
      <c r="M933" s="55" t="s">
        <v>2229</v>
      </c>
      <c r="N933" s="55" t="s">
        <v>2224</v>
      </c>
      <c r="O933" s="55"/>
      <c r="P933" s="55"/>
      <c r="Q933" s="55" t="s">
        <v>2226</v>
      </c>
      <c r="R933" s="55"/>
      <c r="S933" s="55"/>
      <c r="T933" s="55"/>
      <c r="U933" s="55"/>
      <c r="V933" s="55"/>
      <c r="W933" s="99" t="s">
        <v>2227</v>
      </c>
      <c r="X933" s="99"/>
    </row>
    <row r="934" spans="1:24" ht="17.399999999999999" customHeight="1" x14ac:dyDescent="0.4">
      <c r="A934" s="52"/>
      <c r="B934" s="55" t="s">
        <v>341</v>
      </c>
      <c r="C934" s="55" t="s">
        <v>2076</v>
      </c>
      <c r="D934" s="55" t="s">
        <v>2073</v>
      </c>
      <c r="E934" s="55" t="s">
        <v>1932</v>
      </c>
      <c r="F934" s="97">
        <v>43191</v>
      </c>
      <c r="G934" s="55">
        <v>20180131</v>
      </c>
      <c r="H934" s="99" t="s">
        <v>2228</v>
      </c>
      <c r="I934" s="55" t="s">
        <v>2086</v>
      </c>
      <c r="J934" s="98">
        <v>224236000</v>
      </c>
      <c r="K934" s="55"/>
      <c r="L934" s="55" t="s">
        <v>2223</v>
      </c>
      <c r="M934" s="55" t="s">
        <v>2230</v>
      </c>
      <c r="N934" s="55" t="s">
        <v>2231</v>
      </c>
      <c r="O934" s="55"/>
      <c r="P934" s="55"/>
      <c r="Q934" s="55" t="s">
        <v>2226</v>
      </c>
      <c r="R934" s="55"/>
      <c r="S934" s="55"/>
      <c r="T934" s="55"/>
      <c r="U934" s="55"/>
      <c r="V934" s="55"/>
      <c r="W934" s="99" t="s">
        <v>2232</v>
      </c>
      <c r="X934" s="99"/>
    </row>
    <row r="935" spans="1:24" ht="17.399999999999999" customHeight="1" x14ac:dyDescent="0.4">
      <c r="A935" s="52"/>
      <c r="B935" s="55" t="s">
        <v>341</v>
      </c>
      <c r="C935" s="55" t="s">
        <v>2076</v>
      </c>
      <c r="D935" s="55" t="s">
        <v>2073</v>
      </c>
      <c r="E935" s="55" t="s">
        <v>1932</v>
      </c>
      <c r="F935" s="97">
        <v>43191</v>
      </c>
      <c r="G935" s="55">
        <v>20180131</v>
      </c>
      <c r="H935" s="99" t="s">
        <v>2233</v>
      </c>
      <c r="I935" s="55" t="s">
        <v>2086</v>
      </c>
      <c r="J935" s="98">
        <v>131526000</v>
      </c>
      <c r="K935" s="55"/>
      <c r="L935" s="55" t="s">
        <v>2223</v>
      </c>
      <c r="M935" s="55" t="s">
        <v>2234</v>
      </c>
      <c r="N935" s="55" t="s">
        <v>2235</v>
      </c>
      <c r="O935" s="55"/>
      <c r="P935" s="55"/>
      <c r="Q935" s="55" t="s">
        <v>2226</v>
      </c>
      <c r="R935" s="55"/>
      <c r="S935" s="55"/>
      <c r="T935" s="55"/>
      <c r="U935" s="55"/>
      <c r="V935" s="55"/>
      <c r="W935" s="99" t="s">
        <v>2236</v>
      </c>
      <c r="X935" s="99"/>
    </row>
    <row r="936" spans="1:24" ht="17.399999999999999" customHeight="1" x14ac:dyDescent="0.4">
      <c r="A936" s="52"/>
      <c r="B936" s="55" t="s">
        <v>341</v>
      </c>
      <c r="C936" s="55" t="s">
        <v>2076</v>
      </c>
      <c r="D936" s="55" t="s">
        <v>2073</v>
      </c>
      <c r="E936" s="55" t="s">
        <v>1932</v>
      </c>
      <c r="F936" s="97">
        <v>43160</v>
      </c>
      <c r="G936" s="55">
        <v>20180131</v>
      </c>
      <c r="H936" s="99" t="s">
        <v>2237</v>
      </c>
      <c r="I936" s="55" t="s">
        <v>2086</v>
      </c>
      <c r="J936" s="98">
        <v>250000000</v>
      </c>
      <c r="K936" s="55"/>
      <c r="L936" s="55" t="s">
        <v>2210</v>
      </c>
      <c r="M936" s="55" t="s">
        <v>2238</v>
      </c>
      <c r="N936" s="55" t="s">
        <v>2239</v>
      </c>
      <c r="O936" s="55"/>
      <c r="P936" s="55"/>
      <c r="Q936" s="55" t="s">
        <v>2219</v>
      </c>
      <c r="R936" s="55"/>
      <c r="S936" s="55"/>
      <c r="T936" s="55"/>
      <c r="U936" s="55"/>
      <c r="V936" s="55"/>
      <c r="W936" s="99" t="s">
        <v>2240</v>
      </c>
      <c r="X936" s="99"/>
    </row>
    <row r="937" spans="1:24" ht="17.399999999999999" customHeight="1" x14ac:dyDescent="0.4">
      <c r="A937" s="52"/>
      <c r="B937" s="55" t="s">
        <v>341</v>
      </c>
      <c r="C937" s="55" t="s">
        <v>2076</v>
      </c>
      <c r="D937" s="55" t="s">
        <v>2073</v>
      </c>
      <c r="E937" s="55" t="s">
        <v>1932</v>
      </c>
      <c r="F937" s="97">
        <v>43160</v>
      </c>
      <c r="G937" s="55">
        <v>20180131</v>
      </c>
      <c r="H937" s="99" t="s">
        <v>2241</v>
      </c>
      <c r="I937" s="55" t="s">
        <v>2086</v>
      </c>
      <c r="J937" s="98">
        <v>32000000</v>
      </c>
      <c r="K937" s="55"/>
      <c r="L937" s="55" t="s">
        <v>2210</v>
      </c>
      <c r="M937" s="55" t="s">
        <v>2242</v>
      </c>
      <c r="N937" s="55" t="s">
        <v>2243</v>
      </c>
      <c r="O937" s="55"/>
      <c r="P937" s="55"/>
      <c r="Q937" s="55" t="s">
        <v>2244</v>
      </c>
      <c r="R937" s="55"/>
      <c r="S937" s="55"/>
      <c r="T937" s="55"/>
      <c r="U937" s="55"/>
      <c r="V937" s="55"/>
      <c r="W937" s="99" t="s">
        <v>2245</v>
      </c>
      <c r="X937" s="99"/>
    </row>
    <row r="938" spans="1:24" ht="17.399999999999999" customHeight="1" x14ac:dyDescent="0.4">
      <c r="A938" s="52"/>
      <c r="B938" s="55" t="s">
        <v>341</v>
      </c>
      <c r="C938" s="55" t="s">
        <v>2076</v>
      </c>
      <c r="D938" s="55" t="s">
        <v>2073</v>
      </c>
      <c r="E938" s="55" t="s">
        <v>1932</v>
      </c>
      <c r="F938" s="97">
        <v>43160</v>
      </c>
      <c r="G938" s="55">
        <v>20180131</v>
      </c>
      <c r="H938" s="99" t="s">
        <v>2255</v>
      </c>
      <c r="I938" s="55" t="s">
        <v>2086</v>
      </c>
      <c r="J938" s="98">
        <v>49000000</v>
      </c>
      <c r="K938" s="55"/>
      <c r="L938" s="55" t="s">
        <v>2210</v>
      </c>
      <c r="M938" s="55" t="s">
        <v>2242</v>
      </c>
      <c r="N938" s="55" t="s">
        <v>2243</v>
      </c>
      <c r="O938" s="55"/>
      <c r="P938" s="55"/>
      <c r="Q938" s="55" t="s">
        <v>2246</v>
      </c>
      <c r="R938" s="55"/>
      <c r="S938" s="55"/>
      <c r="T938" s="55"/>
      <c r="U938" s="55"/>
      <c r="V938" s="55"/>
      <c r="W938" s="99" t="s">
        <v>2247</v>
      </c>
      <c r="X938" s="99"/>
    </row>
    <row r="939" spans="1:24" ht="17.399999999999999" customHeight="1" x14ac:dyDescent="0.4">
      <c r="A939" s="52"/>
      <c r="B939" s="55" t="s">
        <v>341</v>
      </c>
      <c r="C939" s="55" t="s">
        <v>2076</v>
      </c>
      <c r="D939" s="55" t="s">
        <v>2073</v>
      </c>
      <c r="E939" s="55" t="s">
        <v>1932</v>
      </c>
      <c r="F939" s="97">
        <v>43160</v>
      </c>
      <c r="G939" s="55">
        <v>20180131</v>
      </c>
      <c r="H939" s="99" t="s">
        <v>2248</v>
      </c>
      <c r="I939" s="55" t="s">
        <v>2086</v>
      </c>
      <c r="J939" s="98">
        <v>296000000</v>
      </c>
      <c r="K939" s="55"/>
      <c r="L939" s="55" t="s">
        <v>2223</v>
      </c>
      <c r="M939" s="55" t="s">
        <v>2249</v>
      </c>
      <c r="N939" s="55" t="s">
        <v>2250</v>
      </c>
      <c r="O939" s="55"/>
      <c r="P939" s="55"/>
      <c r="Q939" s="55" t="s">
        <v>2226</v>
      </c>
      <c r="R939" s="55"/>
      <c r="S939" s="55"/>
      <c r="T939" s="55"/>
      <c r="U939" s="55"/>
      <c r="V939" s="55"/>
      <c r="W939" s="99" t="s">
        <v>2251</v>
      </c>
      <c r="X939" s="99"/>
    </row>
    <row r="940" spans="1:24" ht="17.399999999999999" customHeight="1" x14ac:dyDescent="0.4">
      <c r="A940" s="52"/>
      <c r="B940" s="55" t="s">
        <v>341</v>
      </c>
      <c r="C940" s="55" t="s">
        <v>2076</v>
      </c>
      <c r="D940" s="55" t="s">
        <v>2073</v>
      </c>
      <c r="E940" s="55" t="s">
        <v>1932</v>
      </c>
      <c r="F940" s="97">
        <v>43132</v>
      </c>
      <c r="G940" s="55">
        <v>20180131</v>
      </c>
      <c r="H940" s="99" t="s">
        <v>2252</v>
      </c>
      <c r="I940" s="55" t="s">
        <v>2086</v>
      </c>
      <c r="J940" s="98">
        <v>874703000</v>
      </c>
      <c r="K940" s="55" t="s">
        <v>2253</v>
      </c>
      <c r="L940" s="55" t="s">
        <v>2223</v>
      </c>
      <c r="M940" s="55" t="s">
        <v>2234</v>
      </c>
      <c r="N940" s="55" t="s">
        <v>2235</v>
      </c>
      <c r="O940" s="55"/>
      <c r="P940" s="55"/>
      <c r="Q940" s="55" t="s">
        <v>2226</v>
      </c>
      <c r="R940" s="55"/>
      <c r="S940" s="55"/>
      <c r="T940" s="55"/>
      <c r="U940" s="55"/>
      <c r="V940" s="55"/>
      <c r="W940" s="99" t="s">
        <v>2254</v>
      </c>
      <c r="X940" s="99"/>
    </row>
    <row r="941" spans="1:24" ht="17.399999999999999" customHeight="1" x14ac:dyDescent="0.4">
      <c r="A941" s="52"/>
      <c r="B941" s="55" t="s">
        <v>341</v>
      </c>
      <c r="C941" s="55" t="s">
        <v>2076</v>
      </c>
      <c r="D941" s="55" t="s">
        <v>2073</v>
      </c>
      <c r="E941" s="55" t="s">
        <v>1932</v>
      </c>
      <c r="F941" s="97">
        <v>43160</v>
      </c>
      <c r="G941" s="55">
        <v>20180131</v>
      </c>
      <c r="H941" s="99" t="s">
        <v>2255</v>
      </c>
      <c r="I941" s="55" t="s">
        <v>2086</v>
      </c>
      <c r="J941" s="98">
        <v>49000000</v>
      </c>
      <c r="K941" s="55"/>
      <c r="L941" s="55" t="s">
        <v>2210</v>
      </c>
      <c r="M941" s="55" t="s">
        <v>2242</v>
      </c>
      <c r="N941" s="55" t="s">
        <v>2243</v>
      </c>
      <c r="O941" s="55"/>
      <c r="P941" s="55"/>
      <c r="Q941" s="55" t="s">
        <v>2246</v>
      </c>
      <c r="R941" s="55"/>
      <c r="S941" s="55"/>
      <c r="T941" s="55"/>
      <c r="U941" s="55"/>
      <c r="V941" s="55"/>
      <c r="W941" s="99" t="s">
        <v>2247</v>
      </c>
      <c r="X941" s="99"/>
    </row>
    <row r="942" spans="1:24" ht="17.399999999999999" customHeight="1" x14ac:dyDescent="0.4">
      <c r="A942" s="52"/>
      <c r="B942" s="55" t="s">
        <v>341</v>
      </c>
      <c r="C942" s="55" t="s">
        <v>2076</v>
      </c>
      <c r="D942" s="55" t="s">
        <v>2073</v>
      </c>
      <c r="E942" s="55" t="s">
        <v>1932</v>
      </c>
      <c r="F942" s="97">
        <v>43160</v>
      </c>
      <c r="G942" s="55">
        <v>20180131</v>
      </c>
      <c r="H942" s="99" t="s">
        <v>2248</v>
      </c>
      <c r="I942" s="55" t="s">
        <v>2086</v>
      </c>
      <c r="J942" s="98">
        <v>296000000</v>
      </c>
      <c r="K942" s="55"/>
      <c r="L942" s="55" t="s">
        <v>2223</v>
      </c>
      <c r="M942" s="55" t="s">
        <v>2249</v>
      </c>
      <c r="N942" s="55" t="s">
        <v>2250</v>
      </c>
      <c r="O942" s="55"/>
      <c r="P942" s="55"/>
      <c r="Q942" s="55" t="s">
        <v>2226</v>
      </c>
      <c r="R942" s="55"/>
      <c r="S942" s="55"/>
      <c r="T942" s="55"/>
      <c r="U942" s="55"/>
      <c r="V942" s="55"/>
      <c r="W942" s="99" t="s">
        <v>2251</v>
      </c>
      <c r="X942" s="99"/>
    </row>
    <row r="943" spans="1:24" ht="17.399999999999999" customHeight="1" x14ac:dyDescent="0.4">
      <c r="A943" s="52"/>
      <c r="B943" s="55" t="s">
        <v>341</v>
      </c>
      <c r="C943" s="55" t="s">
        <v>2076</v>
      </c>
      <c r="D943" s="55" t="s">
        <v>2073</v>
      </c>
      <c r="E943" s="55" t="s">
        <v>1932</v>
      </c>
      <c r="F943" s="97">
        <v>43132</v>
      </c>
      <c r="G943" s="55">
        <v>20180131</v>
      </c>
      <c r="H943" s="99" t="s">
        <v>2252</v>
      </c>
      <c r="I943" s="55" t="s">
        <v>2086</v>
      </c>
      <c r="J943" s="98">
        <v>874703000</v>
      </c>
      <c r="K943" s="55" t="s">
        <v>2253</v>
      </c>
      <c r="L943" s="55" t="s">
        <v>2223</v>
      </c>
      <c r="M943" s="55" t="s">
        <v>2234</v>
      </c>
      <c r="N943" s="55" t="s">
        <v>2235</v>
      </c>
      <c r="O943" s="55"/>
      <c r="P943" s="55"/>
      <c r="Q943" s="55" t="s">
        <v>2226</v>
      </c>
      <c r="R943" s="55"/>
      <c r="S943" s="55"/>
      <c r="T943" s="55"/>
      <c r="U943" s="55"/>
      <c r="V943" s="55"/>
      <c r="W943" s="99" t="s">
        <v>2254</v>
      </c>
      <c r="X943" s="99"/>
    </row>
    <row r="944" spans="1:24" ht="17.399999999999999" customHeight="1" x14ac:dyDescent="0.4">
      <c r="A944" s="52"/>
      <c r="B944" s="55" t="s">
        <v>341</v>
      </c>
      <c r="C944" s="55" t="s">
        <v>2076</v>
      </c>
      <c r="D944" s="55" t="s">
        <v>2073</v>
      </c>
      <c r="E944" s="55" t="s">
        <v>1932</v>
      </c>
      <c r="F944" s="97">
        <v>43101</v>
      </c>
      <c r="G944" s="55">
        <v>20180131</v>
      </c>
      <c r="H944" s="99" t="s">
        <v>2256</v>
      </c>
      <c r="I944" s="55" t="s">
        <v>2086</v>
      </c>
      <c r="J944" s="98">
        <v>1243000000</v>
      </c>
      <c r="K944" s="55" t="s">
        <v>408</v>
      </c>
      <c r="L944" s="55" t="s">
        <v>2223</v>
      </c>
      <c r="M944" s="55" t="s">
        <v>2257</v>
      </c>
      <c r="N944" s="55" t="s">
        <v>2258</v>
      </c>
      <c r="O944" s="55"/>
      <c r="P944" s="55"/>
      <c r="Q944" s="55" t="s">
        <v>2260</v>
      </c>
      <c r="R944" s="55"/>
      <c r="S944" s="55"/>
      <c r="T944" s="55"/>
      <c r="U944" s="55"/>
      <c r="V944" s="55"/>
      <c r="W944" s="99" t="s">
        <v>2261</v>
      </c>
      <c r="X944" s="99"/>
    </row>
    <row r="945" spans="1:24" ht="17.399999999999999" customHeight="1" x14ac:dyDescent="0.4">
      <c r="A945" s="52"/>
      <c r="B945" s="55" t="s">
        <v>341</v>
      </c>
      <c r="C945" s="55" t="s">
        <v>2076</v>
      </c>
      <c r="D945" s="55" t="s">
        <v>2073</v>
      </c>
      <c r="E945" s="55" t="s">
        <v>1932</v>
      </c>
      <c r="F945" s="97">
        <v>43101</v>
      </c>
      <c r="G945" s="55">
        <v>20180131</v>
      </c>
      <c r="H945" s="99" t="s">
        <v>2262</v>
      </c>
      <c r="I945" s="55" t="s">
        <v>2086</v>
      </c>
      <c r="J945" s="98">
        <v>11000000</v>
      </c>
      <c r="K945" s="55"/>
      <c r="L945" s="55" t="s">
        <v>2223</v>
      </c>
      <c r="M945" s="55" t="s">
        <v>2249</v>
      </c>
      <c r="N945" s="55" t="s">
        <v>2250</v>
      </c>
      <c r="O945" s="55"/>
      <c r="P945" s="55"/>
      <c r="Q945" s="55" t="s">
        <v>2263</v>
      </c>
      <c r="R945" s="55"/>
      <c r="S945" s="55"/>
      <c r="T945" s="55"/>
      <c r="U945" s="55"/>
      <c r="V945" s="55"/>
      <c r="W945" s="99" t="s">
        <v>2264</v>
      </c>
      <c r="X945" s="99"/>
    </row>
    <row r="946" spans="1:24" ht="17.399999999999999" customHeight="1" x14ac:dyDescent="0.4">
      <c r="A946" s="52"/>
      <c r="B946" s="55" t="s">
        <v>341</v>
      </c>
      <c r="C946" s="55" t="s">
        <v>2076</v>
      </c>
      <c r="D946" s="55" t="s">
        <v>2073</v>
      </c>
      <c r="E946" s="55" t="s">
        <v>1932</v>
      </c>
      <c r="F946" s="97">
        <v>43101</v>
      </c>
      <c r="G946" s="55">
        <v>20180131</v>
      </c>
      <c r="H946" s="99" t="s">
        <v>2265</v>
      </c>
      <c r="I946" s="55" t="s">
        <v>2086</v>
      </c>
      <c r="J946" s="98">
        <v>50000000</v>
      </c>
      <c r="K946" s="55"/>
      <c r="L946" s="55" t="s">
        <v>2223</v>
      </c>
      <c r="M946" s="55" t="s">
        <v>2249</v>
      </c>
      <c r="N946" s="55" t="s">
        <v>2250</v>
      </c>
      <c r="O946" s="55"/>
      <c r="P946" s="55"/>
      <c r="Q946" s="55" t="s">
        <v>2267</v>
      </c>
      <c r="R946" s="55"/>
      <c r="S946" s="55"/>
      <c r="T946" s="55"/>
      <c r="U946" s="55"/>
      <c r="V946" s="55"/>
      <c r="W946" s="99" t="s">
        <v>2264</v>
      </c>
      <c r="X946" s="99"/>
    </row>
    <row r="947" spans="1:24" ht="17.399999999999999" customHeight="1" x14ac:dyDescent="0.4">
      <c r="A947" s="52"/>
      <c r="B947" s="55" t="s">
        <v>341</v>
      </c>
      <c r="C947" s="55" t="s">
        <v>2076</v>
      </c>
      <c r="D947" s="55" t="s">
        <v>2073</v>
      </c>
      <c r="E947" s="55" t="s">
        <v>1932</v>
      </c>
      <c r="F947" s="97">
        <v>43101</v>
      </c>
      <c r="G947" s="55">
        <v>20180131</v>
      </c>
      <c r="H947" s="99" t="s">
        <v>2268</v>
      </c>
      <c r="I947" s="55" t="s">
        <v>2086</v>
      </c>
      <c r="J947" s="98">
        <v>1986000000</v>
      </c>
      <c r="K947" s="55" t="s">
        <v>408</v>
      </c>
      <c r="L947" s="55" t="s">
        <v>2223</v>
      </c>
      <c r="M947" s="55" t="s">
        <v>2234</v>
      </c>
      <c r="N947" s="55" t="s">
        <v>2235</v>
      </c>
      <c r="O947" s="55"/>
      <c r="P947" s="55"/>
      <c r="Q947" s="55" t="s">
        <v>2260</v>
      </c>
      <c r="R947" s="55"/>
      <c r="S947" s="55"/>
      <c r="T947" s="55"/>
      <c r="U947" s="55"/>
      <c r="V947" s="55"/>
      <c r="W947" s="99" t="s">
        <v>2254</v>
      </c>
      <c r="X947" s="99"/>
    </row>
    <row r="948" spans="1:24" ht="17.399999999999999" customHeight="1" x14ac:dyDescent="0.4">
      <c r="A948" s="52"/>
      <c r="B948" s="55" t="s">
        <v>1825</v>
      </c>
      <c r="C948" s="55" t="s">
        <v>2076</v>
      </c>
      <c r="D948" s="55" t="s">
        <v>2073</v>
      </c>
      <c r="E948" s="55" t="s">
        <v>1932</v>
      </c>
      <c r="F948" s="97">
        <v>43191</v>
      </c>
      <c r="G948" s="55">
        <v>20180131</v>
      </c>
      <c r="H948" s="99" t="s">
        <v>2269</v>
      </c>
      <c r="I948" s="55" t="s">
        <v>2086</v>
      </c>
      <c r="J948" s="98">
        <v>61551963</v>
      </c>
      <c r="K948" s="55"/>
      <c r="L948" s="55" t="s">
        <v>2210</v>
      </c>
      <c r="M948" s="55" t="s">
        <v>2238</v>
      </c>
      <c r="N948" s="55" t="s">
        <v>2239</v>
      </c>
      <c r="O948" s="55"/>
      <c r="P948" s="55"/>
      <c r="Q948" s="55" t="s">
        <v>2270</v>
      </c>
      <c r="R948" s="55">
        <v>3017169801</v>
      </c>
      <c r="S948" s="55" t="s">
        <v>2271</v>
      </c>
      <c r="T948" s="55">
        <v>4771</v>
      </c>
      <c r="U948" s="55" t="s">
        <v>2272</v>
      </c>
      <c r="V948" s="55" t="s">
        <v>2273</v>
      </c>
      <c r="W948" s="99" t="s">
        <v>2274</v>
      </c>
      <c r="X948" s="99"/>
    </row>
    <row r="949" spans="1:24" ht="17.399999999999999" customHeight="1" x14ac:dyDescent="0.4">
      <c r="A949" s="52"/>
      <c r="B949" s="55" t="s">
        <v>1825</v>
      </c>
      <c r="C949" s="55" t="s">
        <v>2076</v>
      </c>
      <c r="D949" s="55" t="s">
        <v>2073</v>
      </c>
      <c r="E949" s="55" t="s">
        <v>1932</v>
      </c>
      <c r="F949" s="97">
        <v>43191</v>
      </c>
      <c r="G949" s="55">
        <v>20180131</v>
      </c>
      <c r="H949" s="99" t="s">
        <v>2269</v>
      </c>
      <c r="I949" s="55" t="s">
        <v>2086</v>
      </c>
      <c r="J949" s="98">
        <v>56000000</v>
      </c>
      <c r="K949" s="55"/>
      <c r="L949" s="55" t="s">
        <v>2210</v>
      </c>
      <c r="M949" s="55" t="s">
        <v>2238</v>
      </c>
      <c r="N949" s="55" t="s">
        <v>2239</v>
      </c>
      <c r="O949" s="55"/>
      <c r="P949" s="55"/>
      <c r="Q949" s="55" t="s">
        <v>2275</v>
      </c>
      <c r="R949" s="55">
        <v>3017150301</v>
      </c>
      <c r="S949" s="55" t="s">
        <v>2275</v>
      </c>
      <c r="T949" s="55">
        <v>4</v>
      </c>
      <c r="U949" s="55" t="s">
        <v>2276</v>
      </c>
      <c r="V949" s="55" t="s">
        <v>2277</v>
      </c>
      <c r="W949" s="99" t="s">
        <v>2274</v>
      </c>
      <c r="X949" s="99"/>
    </row>
    <row r="950" spans="1:24" ht="17.399999999999999" customHeight="1" x14ac:dyDescent="0.4">
      <c r="A950" s="52"/>
      <c r="B950" s="55" t="s">
        <v>1825</v>
      </c>
      <c r="C950" s="55" t="s">
        <v>2076</v>
      </c>
      <c r="D950" s="55" t="s">
        <v>2073</v>
      </c>
      <c r="E950" s="55" t="s">
        <v>1932</v>
      </c>
      <c r="F950" s="97">
        <v>43191</v>
      </c>
      <c r="G950" s="55">
        <v>20180131</v>
      </c>
      <c r="H950" s="99" t="s">
        <v>2269</v>
      </c>
      <c r="I950" s="55" t="s">
        <v>2086</v>
      </c>
      <c r="J950" s="98">
        <v>20121345</v>
      </c>
      <c r="K950" s="55"/>
      <c r="L950" s="55" t="s">
        <v>2210</v>
      </c>
      <c r="M950" s="55" t="s">
        <v>2238</v>
      </c>
      <c r="N950" s="55" t="s">
        <v>2239</v>
      </c>
      <c r="O950" s="55"/>
      <c r="P950" s="55"/>
      <c r="Q950" s="55" t="s">
        <v>2270</v>
      </c>
      <c r="R950" s="55">
        <v>3017169801</v>
      </c>
      <c r="S950" s="55" t="s">
        <v>2271</v>
      </c>
      <c r="T950" s="55">
        <v>1490</v>
      </c>
      <c r="U950" s="55" t="s">
        <v>2272</v>
      </c>
      <c r="V950" s="55" t="s">
        <v>2278</v>
      </c>
      <c r="W950" s="99" t="s">
        <v>2274</v>
      </c>
      <c r="X950" s="99"/>
    </row>
    <row r="951" spans="1:24" ht="17.399999999999999" customHeight="1" x14ac:dyDescent="0.4">
      <c r="A951" s="52"/>
      <c r="B951" s="55" t="s">
        <v>1825</v>
      </c>
      <c r="C951" s="55" t="s">
        <v>2076</v>
      </c>
      <c r="D951" s="55" t="s">
        <v>2073</v>
      </c>
      <c r="E951" s="55" t="s">
        <v>1932</v>
      </c>
      <c r="F951" s="97">
        <v>43252</v>
      </c>
      <c r="G951" s="55">
        <v>20180131</v>
      </c>
      <c r="H951" s="99" t="s">
        <v>2269</v>
      </c>
      <c r="I951" s="55" t="s">
        <v>2086</v>
      </c>
      <c r="J951" s="98">
        <v>17214000</v>
      </c>
      <c r="K951" s="55"/>
      <c r="L951" s="55" t="s">
        <v>2210</v>
      </c>
      <c r="M951" s="55" t="s">
        <v>2238</v>
      </c>
      <c r="N951" s="55" t="s">
        <v>2239</v>
      </c>
      <c r="O951" s="55"/>
      <c r="P951" s="55"/>
      <c r="Q951" s="55" t="s">
        <v>2279</v>
      </c>
      <c r="R951" s="55">
        <v>4014218501</v>
      </c>
      <c r="S951" s="55" t="s">
        <v>2280</v>
      </c>
      <c r="T951" s="55">
        <v>302</v>
      </c>
      <c r="U951" s="55" t="s">
        <v>2281</v>
      </c>
      <c r="V951" s="102" t="s">
        <v>2282</v>
      </c>
      <c r="W951" s="99" t="s">
        <v>2274</v>
      </c>
      <c r="X951" s="99"/>
    </row>
    <row r="952" spans="1:24" ht="17.399999999999999" customHeight="1" x14ac:dyDescent="0.4">
      <c r="A952" s="52"/>
      <c r="B952" s="55" t="s">
        <v>1825</v>
      </c>
      <c r="C952" s="55" t="s">
        <v>2076</v>
      </c>
      <c r="D952" s="55" t="s">
        <v>2073</v>
      </c>
      <c r="E952" s="55" t="s">
        <v>1932</v>
      </c>
      <c r="F952" s="97">
        <v>43191</v>
      </c>
      <c r="G952" s="55">
        <v>20180131</v>
      </c>
      <c r="H952" s="99" t="s">
        <v>2269</v>
      </c>
      <c r="I952" s="55" t="s">
        <v>2086</v>
      </c>
      <c r="J952" s="98">
        <v>56000000</v>
      </c>
      <c r="K952" s="55"/>
      <c r="L952" s="55" t="s">
        <v>2210</v>
      </c>
      <c r="M952" s="55" t="s">
        <v>2238</v>
      </c>
      <c r="N952" s="55" t="s">
        <v>2239</v>
      </c>
      <c r="O952" s="55"/>
      <c r="P952" s="55"/>
      <c r="Q952" s="55" t="s">
        <v>2275</v>
      </c>
      <c r="R952" s="55">
        <v>3017150301</v>
      </c>
      <c r="S952" s="55" t="s">
        <v>2275</v>
      </c>
      <c r="T952" s="55">
        <v>4</v>
      </c>
      <c r="U952" s="55" t="s">
        <v>2276</v>
      </c>
      <c r="V952" s="55" t="s">
        <v>2277</v>
      </c>
      <c r="W952" s="99" t="s">
        <v>2274</v>
      </c>
      <c r="X952" s="99"/>
    </row>
    <row r="953" spans="1:24" ht="17.399999999999999" customHeight="1" x14ac:dyDescent="0.4">
      <c r="A953" s="52"/>
      <c r="B953" s="55" t="s">
        <v>1825</v>
      </c>
      <c r="C953" s="55" t="s">
        <v>2076</v>
      </c>
      <c r="D953" s="55" t="s">
        <v>2073</v>
      </c>
      <c r="E953" s="55" t="s">
        <v>1932</v>
      </c>
      <c r="F953" s="97">
        <v>43191</v>
      </c>
      <c r="G953" s="55">
        <v>20180131</v>
      </c>
      <c r="H953" s="99" t="s">
        <v>2269</v>
      </c>
      <c r="I953" s="55" t="s">
        <v>2086</v>
      </c>
      <c r="J953" s="98">
        <v>20121345</v>
      </c>
      <c r="K953" s="55"/>
      <c r="L953" s="55" t="s">
        <v>2210</v>
      </c>
      <c r="M953" s="55" t="s">
        <v>2238</v>
      </c>
      <c r="N953" s="55" t="s">
        <v>2239</v>
      </c>
      <c r="O953" s="55"/>
      <c r="P953" s="55"/>
      <c r="Q953" s="55" t="s">
        <v>2270</v>
      </c>
      <c r="R953" s="55">
        <v>3017169801</v>
      </c>
      <c r="S953" s="55" t="s">
        <v>2271</v>
      </c>
      <c r="T953" s="55">
        <v>1490</v>
      </c>
      <c r="U953" s="55" t="s">
        <v>2272</v>
      </c>
      <c r="V953" s="55" t="s">
        <v>2278</v>
      </c>
      <c r="W953" s="99" t="s">
        <v>2274</v>
      </c>
      <c r="X953" s="99"/>
    </row>
    <row r="954" spans="1:24" ht="17.399999999999999" customHeight="1" x14ac:dyDescent="0.4">
      <c r="A954" s="52"/>
      <c r="B954" s="55" t="s">
        <v>1825</v>
      </c>
      <c r="C954" s="55" t="s">
        <v>2076</v>
      </c>
      <c r="D954" s="55" t="s">
        <v>2073</v>
      </c>
      <c r="E954" s="55" t="s">
        <v>1932</v>
      </c>
      <c r="F954" s="97">
        <v>43160</v>
      </c>
      <c r="G954" s="55">
        <v>20180131</v>
      </c>
      <c r="H954" s="99" t="s">
        <v>2283</v>
      </c>
      <c r="I954" s="55" t="s">
        <v>2086</v>
      </c>
      <c r="J954" s="98">
        <v>69758755</v>
      </c>
      <c r="K954" s="55"/>
      <c r="L954" s="55" t="s">
        <v>2210</v>
      </c>
      <c r="M954" s="55" t="s">
        <v>2211</v>
      </c>
      <c r="N954" s="55" t="s">
        <v>2212</v>
      </c>
      <c r="O954" s="55"/>
      <c r="P954" s="55"/>
      <c r="Q954" s="55" t="s">
        <v>2284</v>
      </c>
      <c r="R954" s="55">
        <v>3010161901</v>
      </c>
      <c r="S954" s="55" t="s">
        <v>2285</v>
      </c>
      <c r="T954" s="55">
        <v>99</v>
      </c>
      <c r="U954" s="55" t="s">
        <v>2286</v>
      </c>
      <c r="V954" s="55" t="s">
        <v>2287</v>
      </c>
      <c r="W954" s="99" t="s">
        <v>2288</v>
      </c>
      <c r="X954" s="99"/>
    </row>
    <row r="955" spans="1:24" ht="17.399999999999999" customHeight="1" x14ac:dyDescent="0.4">
      <c r="A955" s="52"/>
      <c r="B955" s="55" t="s">
        <v>1825</v>
      </c>
      <c r="C955" s="55" t="s">
        <v>2076</v>
      </c>
      <c r="D955" s="55" t="s">
        <v>2073</v>
      </c>
      <c r="E955" s="55" t="s">
        <v>1932</v>
      </c>
      <c r="F955" s="97">
        <v>43160</v>
      </c>
      <c r="G955" s="55">
        <v>20180131</v>
      </c>
      <c r="H955" s="99" t="s">
        <v>2289</v>
      </c>
      <c r="I955" s="55" t="s">
        <v>2086</v>
      </c>
      <c r="J955" s="98">
        <v>40213264</v>
      </c>
      <c r="K955" s="55"/>
      <c r="L955" s="55" t="s">
        <v>2210</v>
      </c>
      <c r="M955" s="55" t="s">
        <v>2211</v>
      </c>
      <c r="N955" s="55" t="s">
        <v>2212</v>
      </c>
      <c r="O955" s="55"/>
      <c r="P955" s="55"/>
      <c r="Q955" s="55" t="s">
        <v>2271</v>
      </c>
      <c r="R955" s="55">
        <v>3017169801</v>
      </c>
      <c r="S955" s="55" t="s">
        <v>2271</v>
      </c>
      <c r="T955" s="55">
        <v>2985</v>
      </c>
      <c r="U955" s="55" t="s">
        <v>2272</v>
      </c>
      <c r="V955" s="55" t="s">
        <v>2290</v>
      </c>
      <c r="W955" s="99" t="s">
        <v>2288</v>
      </c>
      <c r="X955" s="99"/>
    </row>
    <row r="956" spans="1:24" ht="17.399999999999999" customHeight="1" x14ac:dyDescent="0.4">
      <c r="A956" s="52"/>
      <c r="B956" s="55" t="s">
        <v>1825</v>
      </c>
      <c r="C956" s="55" t="s">
        <v>2076</v>
      </c>
      <c r="D956" s="55" t="s">
        <v>2073</v>
      </c>
      <c r="E956" s="55" t="s">
        <v>1932</v>
      </c>
      <c r="F956" s="97">
        <v>43160</v>
      </c>
      <c r="G956" s="55">
        <v>20180131</v>
      </c>
      <c r="H956" s="99" t="s">
        <v>2289</v>
      </c>
      <c r="I956" s="55" t="s">
        <v>2086</v>
      </c>
      <c r="J956" s="98">
        <v>76808732</v>
      </c>
      <c r="K956" s="55"/>
      <c r="L956" s="55" t="s">
        <v>2210</v>
      </c>
      <c r="M956" s="55" t="s">
        <v>2211</v>
      </c>
      <c r="N956" s="55" t="s">
        <v>2212</v>
      </c>
      <c r="O956" s="55"/>
      <c r="P956" s="55"/>
      <c r="Q956" s="55" t="s">
        <v>2284</v>
      </c>
      <c r="R956" s="55">
        <v>3010161901</v>
      </c>
      <c r="S956" s="55" t="s">
        <v>2285</v>
      </c>
      <c r="T956" s="55">
        <v>108</v>
      </c>
      <c r="U956" s="55" t="s">
        <v>2286</v>
      </c>
      <c r="V956" s="55" t="s">
        <v>2287</v>
      </c>
      <c r="W956" s="99" t="s">
        <v>2288</v>
      </c>
      <c r="X956" s="99"/>
    </row>
    <row r="957" spans="1:24" ht="17.399999999999999" customHeight="1" x14ac:dyDescent="0.4">
      <c r="A957" s="52"/>
      <c r="B957" s="55" t="s">
        <v>1825</v>
      </c>
      <c r="C957" s="55" t="s">
        <v>2076</v>
      </c>
      <c r="D957" s="55" t="s">
        <v>2073</v>
      </c>
      <c r="E957" s="55" t="s">
        <v>1932</v>
      </c>
      <c r="F957" s="97">
        <v>43160</v>
      </c>
      <c r="G957" s="55">
        <v>20180131</v>
      </c>
      <c r="H957" s="99" t="s">
        <v>2289</v>
      </c>
      <c r="I957" s="55" t="s">
        <v>2086</v>
      </c>
      <c r="J957" s="98">
        <v>53829520</v>
      </c>
      <c r="K957" s="55"/>
      <c r="L957" s="55" t="s">
        <v>2210</v>
      </c>
      <c r="M957" s="55" t="s">
        <v>2211</v>
      </c>
      <c r="N957" s="55" t="s">
        <v>2212</v>
      </c>
      <c r="O957" s="55"/>
      <c r="P957" s="55"/>
      <c r="Q957" s="55" t="s">
        <v>2291</v>
      </c>
      <c r="R957" s="55">
        <v>3011150501</v>
      </c>
      <c r="S957" s="55" t="s">
        <v>2291</v>
      </c>
      <c r="T957" s="55">
        <v>801</v>
      </c>
      <c r="U957" s="55" t="s">
        <v>2292</v>
      </c>
      <c r="V957" s="55" t="s">
        <v>2293</v>
      </c>
      <c r="W957" s="99" t="s">
        <v>2288</v>
      </c>
      <c r="X957" s="99"/>
    </row>
    <row r="958" spans="1:24" ht="17.399999999999999" customHeight="1" x14ac:dyDescent="0.4">
      <c r="A958" s="52"/>
      <c r="B958" s="55" t="s">
        <v>1825</v>
      </c>
      <c r="C958" s="55" t="s">
        <v>2076</v>
      </c>
      <c r="D958" s="55" t="s">
        <v>2073</v>
      </c>
      <c r="E958" s="55" t="s">
        <v>1932</v>
      </c>
      <c r="F958" s="97">
        <v>43160</v>
      </c>
      <c r="G958" s="55">
        <v>20180131</v>
      </c>
      <c r="H958" s="99" t="s">
        <v>2289</v>
      </c>
      <c r="I958" s="55" t="s">
        <v>2086</v>
      </c>
      <c r="J958" s="98">
        <v>18319840</v>
      </c>
      <c r="K958" s="55"/>
      <c r="L958" s="55" t="s">
        <v>2210</v>
      </c>
      <c r="M958" s="55" t="s">
        <v>2211</v>
      </c>
      <c r="N958" s="55" t="s">
        <v>2212</v>
      </c>
      <c r="O958" s="55"/>
      <c r="P958" s="55"/>
      <c r="Q958" s="55" t="s">
        <v>2294</v>
      </c>
      <c r="R958" s="55">
        <v>3010280201</v>
      </c>
      <c r="S958" s="55" t="s">
        <v>2294</v>
      </c>
      <c r="T958" s="55">
        <v>560</v>
      </c>
      <c r="U958" s="55" t="s">
        <v>2295</v>
      </c>
      <c r="V958" s="55" t="s">
        <v>2296</v>
      </c>
      <c r="W958" s="99" t="s">
        <v>2288</v>
      </c>
      <c r="X958" s="99"/>
    </row>
    <row r="959" spans="1:24" ht="17.399999999999999" customHeight="1" x14ac:dyDescent="0.4">
      <c r="A959" s="52"/>
      <c r="B959" s="55" t="s">
        <v>1825</v>
      </c>
      <c r="C959" s="55" t="s">
        <v>2076</v>
      </c>
      <c r="D959" s="55" t="s">
        <v>2073</v>
      </c>
      <c r="E959" s="55" t="s">
        <v>1932</v>
      </c>
      <c r="F959" s="97">
        <v>43160</v>
      </c>
      <c r="G959" s="55">
        <v>20180131</v>
      </c>
      <c r="H959" s="99" t="s">
        <v>2283</v>
      </c>
      <c r="I959" s="55" t="s">
        <v>2086</v>
      </c>
      <c r="J959" s="98">
        <v>25394000</v>
      </c>
      <c r="K959" s="55"/>
      <c r="L959" s="55" t="s">
        <v>2210</v>
      </c>
      <c r="M959" s="55" t="s">
        <v>2211</v>
      </c>
      <c r="N959" s="55" t="s">
        <v>2212</v>
      </c>
      <c r="O959" s="55"/>
      <c r="P959" s="55"/>
      <c r="Q959" s="55" t="s">
        <v>2275</v>
      </c>
      <c r="R959" s="55">
        <v>3017150301</v>
      </c>
      <c r="S959" s="55" t="s">
        <v>2275</v>
      </c>
      <c r="T959" s="55">
        <v>1</v>
      </c>
      <c r="U959" s="55" t="s">
        <v>2297</v>
      </c>
      <c r="V959" s="55" t="s">
        <v>2298</v>
      </c>
      <c r="W959" s="99" t="s">
        <v>2288</v>
      </c>
      <c r="X959" s="99"/>
    </row>
    <row r="960" spans="1:24" ht="17.399999999999999" customHeight="1" x14ac:dyDescent="0.4">
      <c r="A960" s="52"/>
      <c r="B960" s="55" t="s">
        <v>1825</v>
      </c>
      <c r="C960" s="55" t="s">
        <v>2076</v>
      </c>
      <c r="D960" s="55" t="s">
        <v>2073</v>
      </c>
      <c r="E960" s="55" t="s">
        <v>1932</v>
      </c>
      <c r="F960" s="97">
        <v>43160</v>
      </c>
      <c r="G960" s="55">
        <v>20180131</v>
      </c>
      <c r="H960" s="99" t="s">
        <v>2283</v>
      </c>
      <c r="I960" s="55" t="s">
        <v>2086</v>
      </c>
      <c r="J960" s="98">
        <v>51990940</v>
      </c>
      <c r="K960" s="55"/>
      <c r="L960" s="55" t="s">
        <v>2210</v>
      </c>
      <c r="M960" s="55" t="s">
        <v>2211</v>
      </c>
      <c r="N960" s="55" t="s">
        <v>2212</v>
      </c>
      <c r="O960" s="55"/>
      <c r="P960" s="55"/>
      <c r="Q960" s="55" t="s">
        <v>2271</v>
      </c>
      <c r="R960" s="55">
        <v>3017169801</v>
      </c>
      <c r="S960" s="55" t="s">
        <v>2271</v>
      </c>
      <c r="T960" s="55">
        <v>3823</v>
      </c>
      <c r="U960" s="55" t="s">
        <v>2272</v>
      </c>
      <c r="V960" s="55" t="s">
        <v>2290</v>
      </c>
      <c r="W960" s="99" t="s">
        <v>2288</v>
      </c>
      <c r="X960" s="99"/>
    </row>
    <row r="961" spans="1:24" ht="17.399999999999999" customHeight="1" x14ac:dyDescent="0.4">
      <c r="A961" s="52"/>
      <c r="B961" s="55" t="s">
        <v>1825</v>
      </c>
      <c r="C961" s="55" t="s">
        <v>2076</v>
      </c>
      <c r="D961" s="55" t="s">
        <v>2073</v>
      </c>
      <c r="E961" s="55" t="s">
        <v>1932</v>
      </c>
      <c r="F961" s="97">
        <v>43160</v>
      </c>
      <c r="G961" s="55">
        <v>20180131</v>
      </c>
      <c r="H961" s="99" t="s">
        <v>2283</v>
      </c>
      <c r="I961" s="55" t="s">
        <v>2086</v>
      </c>
      <c r="J961" s="98">
        <v>25394000</v>
      </c>
      <c r="K961" s="55"/>
      <c r="L961" s="55" t="s">
        <v>2210</v>
      </c>
      <c r="M961" s="55" t="s">
        <v>2211</v>
      </c>
      <c r="N961" s="55" t="s">
        <v>2212</v>
      </c>
      <c r="O961" s="55"/>
      <c r="P961" s="55"/>
      <c r="Q961" s="55" t="s">
        <v>2275</v>
      </c>
      <c r="R961" s="55">
        <v>3017150301</v>
      </c>
      <c r="S961" s="55" t="s">
        <v>2275</v>
      </c>
      <c r="T961" s="55">
        <v>1</v>
      </c>
      <c r="U961" s="55" t="s">
        <v>2297</v>
      </c>
      <c r="V961" s="55" t="s">
        <v>2298</v>
      </c>
      <c r="W961" s="99" t="s">
        <v>2288</v>
      </c>
      <c r="X961" s="99"/>
    </row>
    <row r="962" spans="1:24" ht="17.399999999999999" customHeight="1" x14ac:dyDescent="0.4">
      <c r="A962" s="52"/>
      <c r="B962" s="55" t="s">
        <v>1825</v>
      </c>
      <c r="C962" s="55" t="s">
        <v>2076</v>
      </c>
      <c r="D962" s="55" t="s">
        <v>2073</v>
      </c>
      <c r="E962" s="55" t="s">
        <v>1932</v>
      </c>
      <c r="F962" s="97">
        <v>43160</v>
      </c>
      <c r="G962" s="55">
        <v>20180131</v>
      </c>
      <c r="H962" s="99" t="s">
        <v>2283</v>
      </c>
      <c r="I962" s="55" t="s">
        <v>2086</v>
      </c>
      <c r="J962" s="98">
        <v>51990940</v>
      </c>
      <c r="K962" s="55"/>
      <c r="L962" s="55" t="s">
        <v>2210</v>
      </c>
      <c r="M962" s="55" t="s">
        <v>2211</v>
      </c>
      <c r="N962" s="55" t="s">
        <v>2212</v>
      </c>
      <c r="O962" s="55"/>
      <c r="P962" s="55"/>
      <c r="Q962" s="55" t="s">
        <v>2271</v>
      </c>
      <c r="R962" s="55">
        <v>3017169801</v>
      </c>
      <c r="S962" s="55" t="s">
        <v>2271</v>
      </c>
      <c r="T962" s="55">
        <v>3823</v>
      </c>
      <c r="U962" s="55" t="s">
        <v>2272</v>
      </c>
      <c r="V962" s="55" t="s">
        <v>2290</v>
      </c>
      <c r="W962" s="99" t="s">
        <v>2288</v>
      </c>
      <c r="X962" s="99"/>
    </row>
    <row r="963" spans="1:24" ht="17.399999999999999" customHeight="1" x14ac:dyDescent="0.4">
      <c r="A963" s="52"/>
      <c r="B963" s="55" t="s">
        <v>1825</v>
      </c>
      <c r="C963" s="55" t="s">
        <v>2076</v>
      </c>
      <c r="D963" s="55" t="s">
        <v>2073</v>
      </c>
      <c r="E963" s="55" t="s">
        <v>1932</v>
      </c>
      <c r="F963" s="97">
        <v>43160</v>
      </c>
      <c r="G963" s="55">
        <v>20180131</v>
      </c>
      <c r="H963" s="109" t="s">
        <v>2299</v>
      </c>
      <c r="I963" s="55" t="s">
        <v>2086</v>
      </c>
      <c r="J963" s="98">
        <v>15723375</v>
      </c>
      <c r="K963" s="55"/>
      <c r="L963" s="55" t="s">
        <v>2210</v>
      </c>
      <c r="M963" s="55" t="s">
        <v>2300</v>
      </c>
      <c r="N963" s="55" t="s">
        <v>2301</v>
      </c>
      <c r="O963" s="55"/>
      <c r="P963" s="55"/>
      <c r="Q963" s="55" t="s">
        <v>2302</v>
      </c>
      <c r="R963" s="55">
        <v>4322281805</v>
      </c>
      <c r="S963" s="55" t="s">
        <v>2302</v>
      </c>
      <c r="T963" s="55">
        <v>1</v>
      </c>
      <c r="U963" s="55" t="s">
        <v>598</v>
      </c>
      <c r="V963" s="55" t="s">
        <v>2303</v>
      </c>
      <c r="W963" s="99" t="s">
        <v>2304</v>
      </c>
      <c r="X963" s="99"/>
    </row>
    <row r="964" spans="1:24" ht="17.399999999999999" customHeight="1" x14ac:dyDescent="0.4">
      <c r="A964" s="52"/>
      <c r="B964" s="55" t="s">
        <v>1825</v>
      </c>
      <c r="C964" s="55" t="s">
        <v>2076</v>
      </c>
      <c r="D964" s="55" t="s">
        <v>2073</v>
      </c>
      <c r="E964" s="55" t="s">
        <v>1932</v>
      </c>
      <c r="F964" s="97">
        <v>43160</v>
      </c>
      <c r="G964" s="55">
        <v>20180131</v>
      </c>
      <c r="H964" s="99" t="s">
        <v>2283</v>
      </c>
      <c r="I964" s="55" t="s">
        <v>2086</v>
      </c>
      <c r="J964" s="98">
        <v>68481410</v>
      </c>
      <c r="K964" s="55"/>
      <c r="L964" s="55" t="s">
        <v>2210</v>
      </c>
      <c r="M964" s="55" t="s">
        <v>2211</v>
      </c>
      <c r="N964" s="55" t="s">
        <v>2212</v>
      </c>
      <c r="O964" s="55"/>
      <c r="P964" s="55"/>
      <c r="Q964" s="55" t="s">
        <v>2291</v>
      </c>
      <c r="R964" s="55">
        <v>3011150501</v>
      </c>
      <c r="S964" s="55" t="s">
        <v>2291</v>
      </c>
      <c r="T964" s="55">
        <v>955</v>
      </c>
      <c r="U964" s="55" t="s">
        <v>2292</v>
      </c>
      <c r="V964" s="55" t="s">
        <v>2293</v>
      </c>
      <c r="W964" s="99" t="s">
        <v>2288</v>
      </c>
      <c r="X964" s="99"/>
    </row>
    <row r="965" spans="1:24" ht="17.399999999999999" customHeight="1" x14ac:dyDescent="0.4">
      <c r="A965" s="52"/>
      <c r="B965" s="55" t="s">
        <v>2077</v>
      </c>
      <c r="C965" s="55" t="s">
        <v>2078</v>
      </c>
      <c r="D965" s="55" t="s">
        <v>2079</v>
      </c>
      <c r="E965" s="55" t="s">
        <v>1932</v>
      </c>
      <c r="F965" s="97">
        <v>43101</v>
      </c>
      <c r="G965" s="55">
        <v>20180131</v>
      </c>
      <c r="H965" s="99" t="s">
        <v>2305</v>
      </c>
      <c r="I965" s="55" t="s">
        <v>2306</v>
      </c>
      <c r="J965" s="98">
        <v>68310000</v>
      </c>
      <c r="K965" s="55"/>
      <c r="L965" s="55" t="s">
        <v>2307</v>
      </c>
      <c r="M965" s="55" t="s">
        <v>2308</v>
      </c>
      <c r="N965" s="55" t="s">
        <v>2310</v>
      </c>
      <c r="O965" s="55"/>
      <c r="P965" s="55"/>
      <c r="Q965" s="55" t="s">
        <v>2311</v>
      </c>
      <c r="R965" s="55"/>
      <c r="S965" s="55"/>
      <c r="T965" s="55"/>
      <c r="U965" s="55"/>
      <c r="V965" s="55"/>
      <c r="W965" s="99" t="s">
        <v>2312</v>
      </c>
      <c r="X965" s="99"/>
    </row>
    <row r="966" spans="1:24" ht="17.399999999999999" customHeight="1" x14ac:dyDescent="0.4">
      <c r="A966" s="52"/>
      <c r="B966" s="55" t="s">
        <v>2077</v>
      </c>
      <c r="C966" s="55" t="s">
        <v>2078</v>
      </c>
      <c r="D966" s="55" t="s">
        <v>2079</v>
      </c>
      <c r="E966" s="55" t="s">
        <v>1932</v>
      </c>
      <c r="F966" s="97">
        <v>43101</v>
      </c>
      <c r="G966" s="55">
        <v>20180131</v>
      </c>
      <c r="H966" s="99" t="s">
        <v>2313</v>
      </c>
      <c r="I966" s="55" t="s">
        <v>2314</v>
      </c>
      <c r="J966" s="98">
        <v>11355729000</v>
      </c>
      <c r="K966" s="55"/>
      <c r="L966" s="55" t="s">
        <v>2307</v>
      </c>
      <c r="M966" s="55" t="s">
        <v>2315</v>
      </c>
      <c r="N966" s="55" t="s">
        <v>2317</v>
      </c>
      <c r="O966" s="55"/>
      <c r="P966" s="55"/>
      <c r="Q966" s="55" t="s">
        <v>2319</v>
      </c>
      <c r="R966" s="55"/>
      <c r="S966" s="55"/>
      <c r="T966" s="55"/>
      <c r="U966" s="55"/>
      <c r="V966" s="55"/>
      <c r="W966" s="99" t="s">
        <v>2320</v>
      </c>
      <c r="X966" s="99"/>
    </row>
    <row r="967" spans="1:24" ht="17.399999999999999" customHeight="1" x14ac:dyDescent="0.4">
      <c r="A967" s="52"/>
      <c r="B967" s="55" t="s">
        <v>1825</v>
      </c>
      <c r="C967" s="55" t="s">
        <v>2080</v>
      </c>
      <c r="D967" s="55" t="s">
        <v>2081</v>
      </c>
      <c r="E967" s="55" t="s">
        <v>2082</v>
      </c>
      <c r="F967" s="97">
        <v>43132</v>
      </c>
      <c r="G967" s="55">
        <v>20180131</v>
      </c>
      <c r="H967" s="103" t="s">
        <v>2321</v>
      </c>
      <c r="I967" s="55" t="s">
        <v>2322</v>
      </c>
      <c r="J967" s="98">
        <v>40500000</v>
      </c>
      <c r="K967" s="55"/>
      <c r="L967" s="16" t="s">
        <v>2323</v>
      </c>
      <c r="M967" s="55" t="s">
        <v>2324</v>
      </c>
      <c r="N967" s="16" t="s">
        <v>2325</v>
      </c>
      <c r="O967" s="55"/>
      <c r="P967" s="55"/>
      <c r="Q967" s="16" t="s">
        <v>2326</v>
      </c>
      <c r="R967" s="16">
        <v>2510150701</v>
      </c>
      <c r="S967" s="16" t="s">
        <v>2329</v>
      </c>
      <c r="T967" s="55"/>
      <c r="U967" s="55"/>
      <c r="V967" s="16" t="s">
        <v>2328</v>
      </c>
      <c r="W967" s="103" t="s">
        <v>2327</v>
      </c>
      <c r="X967" s="99"/>
    </row>
    <row r="968" spans="1:24" ht="17.399999999999999" customHeight="1" x14ac:dyDescent="0.4">
      <c r="A968" s="52"/>
      <c r="B968" s="55" t="s">
        <v>2077</v>
      </c>
      <c r="C968" s="55" t="s">
        <v>2083</v>
      </c>
      <c r="D968" s="55" t="s">
        <v>2081</v>
      </c>
      <c r="E968" s="55" t="s">
        <v>2084</v>
      </c>
      <c r="F968" s="97">
        <v>43101</v>
      </c>
      <c r="G968" s="55">
        <v>20180131</v>
      </c>
      <c r="H968" s="103" t="s">
        <v>2330</v>
      </c>
      <c r="I968" s="55" t="s">
        <v>344</v>
      </c>
      <c r="J968" s="98">
        <v>3000000</v>
      </c>
      <c r="K968" s="55"/>
      <c r="L968" s="55" t="s">
        <v>1903</v>
      </c>
      <c r="M968" s="55" t="s">
        <v>2331</v>
      </c>
      <c r="N968" s="16" t="s">
        <v>2332</v>
      </c>
      <c r="O968" s="55"/>
      <c r="P968" s="55"/>
      <c r="Q968" s="16" t="s">
        <v>2333</v>
      </c>
      <c r="R968" s="16">
        <v>4015160101</v>
      </c>
      <c r="S968" s="16" t="s">
        <v>2333</v>
      </c>
      <c r="T968" s="55">
        <v>1</v>
      </c>
      <c r="U968" s="55" t="s">
        <v>718</v>
      </c>
      <c r="V968" s="16" t="s">
        <v>2334</v>
      </c>
      <c r="W968" s="103" t="s">
        <v>2335</v>
      </c>
      <c r="X968" s="103" t="s">
        <v>2336</v>
      </c>
    </row>
    <row r="969" spans="1:24" ht="17.399999999999999" customHeight="1" x14ac:dyDescent="0.4">
      <c r="A969" s="52"/>
      <c r="B969" s="55" t="s">
        <v>2077</v>
      </c>
      <c r="C969" s="55" t="s">
        <v>2076</v>
      </c>
      <c r="D969" s="55" t="s">
        <v>2073</v>
      </c>
      <c r="E969" s="55" t="s">
        <v>1932</v>
      </c>
      <c r="F969" s="97">
        <v>43132</v>
      </c>
      <c r="G969" s="55">
        <v>20180131</v>
      </c>
      <c r="H969" s="103" t="s">
        <v>2337</v>
      </c>
      <c r="I969" s="55" t="s">
        <v>344</v>
      </c>
      <c r="J969" s="98">
        <v>23408000</v>
      </c>
      <c r="K969" s="55"/>
      <c r="L969" s="16" t="s">
        <v>2338</v>
      </c>
      <c r="M969" s="55" t="s">
        <v>2339</v>
      </c>
      <c r="N969" s="16" t="s">
        <v>2186</v>
      </c>
      <c r="O969" s="55"/>
      <c r="P969" s="55"/>
      <c r="Q969" s="16" t="s">
        <v>2188</v>
      </c>
      <c r="R969" s="55"/>
      <c r="S969" s="55"/>
      <c r="T969" s="55"/>
      <c r="U969" s="55"/>
      <c r="V969" s="55"/>
      <c r="W969" s="103" t="s">
        <v>2340</v>
      </c>
      <c r="X969" s="103" t="s">
        <v>2341</v>
      </c>
    </row>
    <row r="970" spans="1:24" ht="17.399999999999999" customHeight="1" x14ac:dyDescent="0.4">
      <c r="A970" s="52"/>
      <c r="B970" s="55" t="s">
        <v>2077</v>
      </c>
      <c r="C970" s="55" t="s">
        <v>2083</v>
      </c>
      <c r="D970" s="55" t="s">
        <v>2081</v>
      </c>
      <c r="E970" s="55" t="s">
        <v>2084</v>
      </c>
      <c r="F970" s="97">
        <v>43101</v>
      </c>
      <c r="G970" s="55">
        <v>20180131</v>
      </c>
      <c r="H970" s="103" t="s">
        <v>2330</v>
      </c>
      <c r="I970" s="55" t="s">
        <v>2342</v>
      </c>
      <c r="J970" s="98">
        <v>6000000</v>
      </c>
      <c r="K970" s="55"/>
      <c r="L970" s="55" t="s">
        <v>1903</v>
      </c>
      <c r="M970" s="55" t="s">
        <v>1904</v>
      </c>
      <c r="N970" s="16" t="s">
        <v>2343</v>
      </c>
      <c r="O970" s="55"/>
      <c r="P970" s="55"/>
      <c r="Q970" s="16" t="s">
        <v>2344</v>
      </c>
      <c r="R970" s="16">
        <v>471218050</v>
      </c>
      <c r="S970" s="16" t="s">
        <v>2345</v>
      </c>
      <c r="T970" s="55">
        <v>1</v>
      </c>
      <c r="U970" s="55" t="s">
        <v>718</v>
      </c>
      <c r="V970" s="16" t="s">
        <v>2351</v>
      </c>
      <c r="W970" s="103" t="s">
        <v>2352</v>
      </c>
      <c r="X970" s="103" t="s">
        <v>2336</v>
      </c>
    </row>
    <row r="971" spans="1:24" ht="17.399999999999999" customHeight="1" x14ac:dyDescent="0.4">
      <c r="A971" s="52"/>
      <c r="B971" s="55" t="s">
        <v>341</v>
      </c>
      <c r="C971" s="55" t="s">
        <v>2083</v>
      </c>
      <c r="D971" s="55" t="s">
        <v>497</v>
      </c>
      <c r="E971" s="55" t="s">
        <v>2084</v>
      </c>
      <c r="F971" s="97">
        <v>43101</v>
      </c>
      <c r="G971" s="55">
        <v>20180131</v>
      </c>
      <c r="H971" s="103" t="s">
        <v>2346</v>
      </c>
      <c r="I971" s="55" t="s">
        <v>344</v>
      </c>
      <c r="J971" s="98">
        <v>11800000</v>
      </c>
      <c r="K971" s="55"/>
      <c r="L971" s="55" t="s">
        <v>1903</v>
      </c>
      <c r="M971" s="55" t="s">
        <v>1904</v>
      </c>
      <c r="N971" s="16" t="s">
        <v>2343</v>
      </c>
      <c r="O971" s="55"/>
      <c r="P971" s="55"/>
      <c r="Q971" s="16" t="s">
        <v>2347</v>
      </c>
      <c r="R971" s="16">
        <v>471115020</v>
      </c>
      <c r="S971" s="16" t="s">
        <v>2133</v>
      </c>
      <c r="T971" s="55">
        <v>1</v>
      </c>
      <c r="U971" s="55" t="s">
        <v>718</v>
      </c>
      <c r="V971" s="16" t="s">
        <v>2350</v>
      </c>
      <c r="W971" s="99" t="s">
        <v>2349</v>
      </c>
      <c r="X971" s="103" t="s">
        <v>2348</v>
      </c>
    </row>
    <row r="972" spans="1:24" ht="17.399999999999999" customHeight="1" x14ac:dyDescent="0.4">
      <c r="A972" s="52"/>
      <c r="B972" s="55" t="s">
        <v>341</v>
      </c>
      <c r="C972" s="55" t="s">
        <v>2078</v>
      </c>
      <c r="D972" s="55" t="s">
        <v>351</v>
      </c>
      <c r="E972" s="55" t="s">
        <v>426</v>
      </c>
      <c r="F972" s="97">
        <v>43132</v>
      </c>
      <c r="G972" s="55">
        <v>20180130</v>
      </c>
      <c r="H972" s="103" t="s">
        <v>2353</v>
      </c>
      <c r="I972" s="55" t="s">
        <v>2306</v>
      </c>
      <c r="J972" s="98">
        <v>150000000</v>
      </c>
      <c r="K972" s="55"/>
      <c r="L972" s="55" t="s">
        <v>2354</v>
      </c>
      <c r="M972" s="55" t="s">
        <v>2355</v>
      </c>
      <c r="N972" s="16" t="s">
        <v>2356</v>
      </c>
      <c r="O972" s="55"/>
      <c r="P972" s="55"/>
      <c r="Q972" s="16" t="s">
        <v>2357</v>
      </c>
      <c r="R972" s="55"/>
      <c r="S972" s="55"/>
      <c r="T972" s="55"/>
      <c r="U972" s="55"/>
      <c r="V972" s="55"/>
      <c r="W972" s="103" t="s">
        <v>2358</v>
      </c>
      <c r="X972" s="99"/>
    </row>
    <row r="973" spans="1:24" ht="17.399999999999999" customHeight="1" x14ac:dyDescent="0.4">
      <c r="A973" s="52"/>
      <c r="B973" s="55" t="s">
        <v>2365</v>
      </c>
      <c r="C973" s="16" t="s">
        <v>338</v>
      </c>
      <c r="D973" s="55" t="s">
        <v>349</v>
      </c>
      <c r="E973" s="55" t="s">
        <v>426</v>
      </c>
      <c r="F973" s="97">
        <v>43101</v>
      </c>
      <c r="G973" s="55">
        <v>20180130</v>
      </c>
      <c r="H973" s="103" t="s">
        <v>2359</v>
      </c>
      <c r="I973" s="55" t="s">
        <v>407</v>
      </c>
      <c r="J973" s="98">
        <v>320000000</v>
      </c>
      <c r="K973" s="55"/>
      <c r="L973" s="16" t="s">
        <v>2360</v>
      </c>
      <c r="M973" s="16" t="s">
        <v>2361</v>
      </c>
      <c r="N973" s="16" t="s">
        <v>2362</v>
      </c>
      <c r="O973" s="55"/>
      <c r="P973" s="55"/>
      <c r="Q973" s="16" t="s">
        <v>2363</v>
      </c>
      <c r="R973" s="16">
        <v>4111540401</v>
      </c>
      <c r="S973" s="16" t="s">
        <v>2364</v>
      </c>
      <c r="T973" s="55">
        <v>1</v>
      </c>
      <c r="U973" s="55" t="s">
        <v>2276</v>
      </c>
      <c r="V973" s="55"/>
      <c r="W973" s="99" t="s">
        <v>2199</v>
      </c>
      <c r="X973" s="99"/>
    </row>
    <row r="974" spans="1:24" ht="17.399999999999999" customHeight="1" x14ac:dyDescent="0.4">
      <c r="A974" s="52"/>
      <c r="B974" s="55" t="s">
        <v>341</v>
      </c>
      <c r="C974" s="55" t="s">
        <v>2078</v>
      </c>
      <c r="D974" s="55" t="s">
        <v>351</v>
      </c>
      <c r="E974" s="55" t="s">
        <v>426</v>
      </c>
      <c r="F974" s="97">
        <v>43101</v>
      </c>
      <c r="G974" s="55">
        <v>20180130</v>
      </c>
      <c r="H974" s="103" t="s">
        <v>2366</v>
      </c>
      <c r="I974" s="55" t="s">
        <v>2107</v>
      </c>
      <c r="J974" s="98">
        <v>9495244000</v>
      </c>
      <c r="K974" s="55"/>
      <c r="L974" s="55" t="s">
        <v>2176</v>
      </c>
      <c r="M974" s="55" t="s">
        <v>2367</v>
      </c>
      <c r="N974" s="16" t="s">
        <v>2316</v>
      </c>
      <c r="O974" s="55"/>
      <c r="P974" s="55"/>
      <c r="Q974" s="55" t="s">
        <v>2368</v>
      </c>
      <c r="R974" s="55"/>
      <c r="S974" s="55"/>
      <c r="T974" s="55"/>
      <c r="U974" s="55"/>
      <c r="V974" s="55"/>
      <c r="W974" s="103" t="s">
        <v>2369</v>
      </c>
      <c r="X974" s="99"/>
    </row>
    <row r="975" spans="1:24" ht="17.399999999999999" customHeight="1" x14ac:dyDescent="0.4">
      <c r="A975" s="52"/>
      <c r="B975" s="55" t="s">
        <v>341</v>
      </c>
      <c r="C975" s="55" t="s">
        <v>2078</v>
      </c>
      <c r="D975" s="55" t="s">
        <v>351</v>
      </c>
      <c r="E975" s="55" t="s">
        <v>426</v>
      </c>
      <c r="F975" s="97">
        <v>43101</v>
      </c>
      <c r="G975" s="55">
        <v>20180130</v>
      </c>
      <c r="H975" s="103" t="s">
        <v>2370</v>
      </c>
      <c r="I975" s="55" t="s">
        <v>2107</v>
      </c>
      <c r="J975" s="98">
        <v>1081000000</v>
      </c>
      <c r="K975" s="55"/>
      <c r="L975" s="55" t="s">
        <v>2176</v>
      </c>
      <c r="M975" s="55" t="s">
        <v>2371</v>
      </c>
      <c r="N975" s="16" t="s">
        <v>2372</v>
      </c>
      <c r="O975" s="55"/>
      <c r="P975" s="55"/>
      <c r="Q975" s="16" t="s">
        <v>2373</v>
      </c>
      <c r="R975" s="55"/>
      <c r="S975" s="55"/>
      <c r="T975" s="55"/>
      <c r="U975" s="55"/>
      <c r="V975" s="55"/>
      <c r="W975" s="103" t="s">
        <v>2374</v>
      </c>
      <c r="X975" s="99"/>
    </row>
    <row r="976" spans="1:24" ht="17.399999999999999" customHeight="1" x14ac:dyDescent="0.4">
      <c r="A976" s="52"/>
      <c r="B976" s="55" t="s">
        <v>341</v>
      </c>
      <c r="C976" s="16" t="s">
        <v>2375</v>
      </c>
      <c r="D976" s="55" t="s">
        <v>2376</v>
      </c>
      <c r="E976" s="55" t="s">
        <v>2377</v>
      </c>
      <c r="F976" s="97">
        <v>43101</v>
      </c>
      <c r="G976" s="55">
        <v>20180130</v>
      </c>
      <c r="H976" s="103" t="s">
        <v>2378</v>
      </c>
      <c r="I976" s="55" t="s">
        <v>2099</v>
      </c>
      <c r="J976" s="98">
        <v>27020000</v>
      </c>
      <c r="K976" s="55"/>
      <c r="L976" s="16" t="s">
        <v>2379</v>
      </c>
      <c r="M976" s="16" t="s">
        <v>2380</v>
      </c>
      <c r="N976" s="16" t="s">
        <v>2381</v>
      </c>
      <c r="O976" s="55"/>
      <c r="P976" s="55"/>
      <c r="Q976" s="16" t="s">
        <v>2382</v>
      </c>
      <c r="R976" s="16">
        <v>151015050</v>
      </c>
      <c r="S976" s="16" t="s">
        <v>2382</v>
      </c>
      <c r="T976" s="55">
        <v>20000</v>
      </c>
      <c r="U976" s="55" t="s">
        <v>2383</v>
      </c>
      <c r="V976" s="55" t="s">
        <v>2384</v>
      </c>
      <c r="W976" s="103" t="s">
        <v>2385</v>
      </c>
      <c r="X976" s="99"/>
    </row>
    <row r="977" spans="1:24" ht="17.399999999999999" customHeight="1" x14ac:dyDescent="0.4">
      <c r="A977" s="52"/>
      <c r="B977" s="55" t="s">
        <v>341</v>
      </c>
      <c r="C977" s="16" t="s">
        <v>2386</v>
      </c>
      <c r="D977" s="55" t="s">
        <v>2387</v>
      </c>
      <c r="E977" s="55" t="s">
        <v>2388</v>
      </c>
      <c r="F977" s="97">
        <v>43160</v>
      </c>
      <c r="G977" s="55">
        <v>20180129</v>
      </c>
      <c r="H977" s="103" t="s">
        <v>2389</v>
      </c>
      <c r="I977" s="55" t="s">
        <v>2086</v>
      </c>
      <c r="J977" s="98">
        <v>180000000</v>
      </c>
      <c r="K977" s="55"/>
      <c r="L977" s="16" t="s">
        <v>2390</v>
      </c>
      <c r="M977" s="55" t="s">
        <v>2392</v>
      </c>
      <c r="N977" s="16" t="s">
        <v>2393</v>
      </c>
      <c r="O977" s="55"/>
      <c r="P977" s="55"/>
      <c r="Q977" s="16" t="s">
        <v>2391</v>
      </c>
      <c r="R977" s="55"/>
      <c r="S977" s="55"/>
      <c r="T977" s="55"/>
      <c r="U977" s="55"/>
      <c r="V977" s="55"/>
      <c r="W977" s="103" t="s">
        <v>2394</v>
      </c>
      <c r="X977" s="99"/>
    </row>
    <row r="978" spans="1:24" ht="17.399999999999999" customHeight="1" x14ac:dyDescent="0.4">
      <c r="A978" s="52"/>
      <c r="B978" s="55" t="s">
        <v>388</v>
      </c>
      <c r="C978" s="16" t="s">
        <v>2395</v>
      </c>
      <c r="D978" s="55" t="s">
        <v>2387</v>
      </c>
      <c r="E978" s="55" t="s">
        <v>2396</v>
      </c>
      <c r="F978" s="97">
        <v>43101</v>
      </c>
      <c r="G978" s="55">
        <v>20180129</v>
      </c>
      <c r="H978" s="103" t="s">
        <v>2397</v>
      </c>
      <c r="I978" s="55" t="s">
        <v>2086</v>
      </c>
      <c r="J978" s="98">
        <v>17000000</v>
      </c>
      <c r="K978" s="55"/>
      <c r="L978" s="16" t="s">
        <v>2398</v>
      </c>
      <c r="M978" s="55" t="s">
        <v>2399</v>
      </c>
      <c r="N978" s="16" t="s">
        <v>2400</v>
      </c>
      <c r="O978" s="55"/>
      <c r="P978" s="55"/>
      <c r="Q978" s="16" t="s">
        <v>2401</v>
      </c>
      <c r="R978" s="16">
        <v>4016150501</v>
      </c>
      <c r="S978" s="16" t="s">
        <v>2401</v>
      </c>
      <c r="T978" s="55">
        <v>1</v>
      </c>
      <c r="U978" s="55" t="s">
        <v>2402</v>
      </c>
      <c r="V978" s="16" t="s">
        <v>2403</v>
      </c>
      <c r="W978" s="99" t="s">
        <v>2404</v>
      </c>
      <c r="X978" s="99"/>
    </row>
    <row r="979" spans="1:24" ht="17.399999999999999" customHeight="1" x14ac:dyDescent="0.4">
      <c r="A979" s="52"/>
      <c r="B979" s="55" t="s">
        <v>388</v>
      </c>
      <c r="C979" s="16" t="s">
        <v>2395</v>
      </c>
      <c r="D979" s="55" t="s">
        <v>2387</v>
      </c>
      <c r="E979" s="55" t="s">
        <v>2396</v>
      </c>
      <c r="F979" s="97">
        <v>43101</v>
      </c>
      <c r="G979" s="55">
        <v>20180129</v>
      </c>
      <c r="H979" s="103" t="s">
        <v>2405</v>
      </c>
      <c r="I979" s="55" t="s">
        <v>2086</v>
      </c>
      <c r="J979" s="98">
        <v>20020000</v>
      </c>
      <c r="K979" s="55"/>
      <c r="L979" s="16" t="s">
        <v>2398</v>
      </c>
      <c r="M979" s="55" t="s">
        <v>2406</v>
      </c>
      <c r="N979" s="16" t="s">
        <v>2407</v>
      </c>
      <c r="O979" s="55"/>
      <c r="P979" s="55"/>
      <c r="Q979" s="16" t="s">
        <v>2408</v>
      </c>
      <c r="R979" s="16">
        <v>2517489501</v>
      </c>
      <c r="S979" s="16" t="s">
        <v>2408</v>
      </c>
      <c r="T979" s="55">
        <v>1</v>
      </c>
      <c r="U979" s="55" t="s">
        <v>2402</v>
      </c>
      <c r="V979" s="16" t="s">
        <v>2409</v>
      </c>
      <c r="W979" s="103" t="s">
        <v>2410</v>
      </c>
      <c r="X979" s="99"/>
    </row>
    <row r="980" spans="1:24" ht="17.399999999999999" customHeight="1" x14ac:dyDescent="0.4">
      <c r="A980" s="52"/>
      <c r="B980" s="55" t="s">
        <v>2365</v>
      </c>
      <c r="C980" s="16" t="s">
        <v>2395</v>
      </c>
      <c r="D980" s="55" t="s">
        <v>2387</v>
      </c>
      <c r="E980" s="55" t="s">
        <v>2396</v>
      </c>
      <c r="F980" s="97">
        <v>43101</v>
      </c>
      <c r="G980" s="55">
        <v>20180129</v>
      </c>
      <c r="H980" s="103" t="s">
        <v>2405</v>
      </c>
      <c r="I980" s="55" t="s">
        <v>2086</v>
      </c>
      <c r="J980" s="98">
        <v>105310000</v>
      </c>
      <c r="K980" s="55"/>
      <c r="L980" s="16" t="s">
        <v>2398</v>
      </c>
      <c r="M980" s="55" t="s">
        <v>2406</v>
      </c>
      <c r="N980" s="16" t="s">
        <v>2407</v>
      </c>
      <c r="O980" s="55"/>
      <c r="P980" s="55"/>
      <c r="Q980" s="16" t="s">
        <v>2411</v>
      </c>
      <c r="R980" s="16">
        <v>2517489201</v>
      </c>
      <c r="S980" s="16" t="s">
        <v>2411</v>
      </c>
      <c r="T980" s="55">
        <v>2</v>
      </c>
      <c r="U980" s="55" t="s">
        <v>2412</v>
      </c>
      <c r="V980" s="16" t="s">
        <v>2413</v>
      </c>
      <c r="W980" s="103" t="s">
        <v>2410</v>
      </c>
      <c r="X980" s="99"/>
    </row>
    <row r="981" spans="1:24" ht="17.399999999999999" customHeight="1" x14ac:dyDescent="0.4">
      <c r="A981" s="52"/>
      <c r="B981" s="55" t="s">
        <v>2414</v>
      </c>
      <c r="C981" s="55" t="s">
        <v>2078</v>
      </c>
      <c r="D981" s="55" t="s">
        <v>351</v>
      </c>
      <c r="E981" s="55" t="s">
        <v>426</v>
      </c>
      <c r="F981" s="97">
        <v>43101</v>
      </c>
      <c r="G981" s="55">
        <v>20180129</v>
      </c>
      <c r="H981" s="103" t="s">
        <v>2415</v>
      </c>
      <c r="I981" s="55" t="s">
        <v>2107</v>
      </c>
      <c r="J981" s="98">
        <v>162500000</v>
      </c>
      <c r="K981" s="55"/>
      <c r="L981" s="55" t="s">
        <v>2176</v>
      </c>
      <c r="M981" s="55" t="s">
        <v>2367</v>
      </c>
      <c r="N981" s="16" t="s">
        <v>2316</v>
      </c>
      <c r="O981" s="55"/>
      <c r="P981" s="55"/>
      <c r="Q981" s="16" t="s">
        <v>2416</v>
      </c>
      <c r="R981" s="55"/>
      <c r="S981" s="55"/>
      <c r="T981" s="55"/>
      <c r="U981" s="55"/>
      <c r="V981" s="55"/>
      <c r="W981" s="103" t="s">
        <v>2417</v>
      </c>
      <c r="X981" s="99"/>
    </row>
    <row r="982" spans="1:24" ht="17.399999999999999" customHeight="1" x14ac:dyDescent="0.4">
      <c r="A982" s="52"/>
      <c r="B982" s="55" t="s">
        <v>2414</v>
      </c>
      <c r="C982" s="55" t="s">
        <v>2418</v>
      </c>
      <c r="D982" s="55" t="s">
        <v>351</v>
      </c>
      <c r="E982" s="55" t="s">
        <v>426</v>
      </c>
      <c r="F982" s="97">
        <v>43101</v>
      </c>
      <c r="G982" s="55">
        <v>20180126</v>
      </c>
      <c r="H982" s="103" t="s">
        <v>2419</v>
      </c>
      <c r="I982" s="55" t="s">
        <v>2086</v>
      </c>
      <c r="J982" s="98">
        <v>1243000000</v>
      </c>
      <c r="K982" s="55" t="s">
        <v>2421</v>
      </c>
      <c r="L982" s="55" t="s">
        <v>2176</v>
      </c>
      <c r="M982" s="55" t="s">
        <v>2420</v>
      </c>
      <c r="N982" s="16" t="s">
        <v>2356</v>
      </c>
      <c r="O982" s="55"/>
      <c r="P982" s="55"/>
      <c r="Q982" s="16" t="s">
        <v>2433</v>
      </c>
      <c r="R982" s="55"/>
      <c r="S982" s="55"/>
      <c r="T982" s="55"/>
      <c r="U982" s="55"/>
      <c r="V982" s="55"/>
      <c r="W982" s="103" t="s">
        <v>2422</v>
      </c>
      <c r="X982" s="99"/>
    </row>
    <row r="983" spans="1:24" ht="17.399999999999999" customHeight="1" x14ac:dyDescent="0.4">
      <c r="A983" s="52"/>
      <c r="B983" s="55" t="s">
        <v>2414</v>
      </c>
      <c r="C983" s="16" t="s">
        <v>2423</v>
      </c>
      <c r="D983" s="55" t="s">
        <v>2376</v>
      </c>
      <c r="E983" s="55" t="s">
        <v>2388</v>
      </c>
      <c r="F983" s="97">
        <v>43101</v>
      </c>
      <c r="G983" s="55">
        <v>20180126</v>
      </c>
      <c r="H983" s="103" t="s">
        <v>2424</v>
      </c>
      <c r="I983" s="55" t="s">
        <v>2086</v>
      </c>
      <c r="J983" s="98">
        <v>52900000</v>
      </c>
      <c r="K983" s="55"/>
      <c r="L983" s="16" t="s">
        <v>2425</v>
      </c>
      <c r="M983" s="55" t="s">
        <v>2426</v>
      </c>
      <c r="N983" s="16" t="s">
        <v>2427</v>
      </c>
      <c r="O983" s="55"/>
      <c r="P983" s="55"/>
      <c r="Q983" s="16" t="s">
        <v>2428</v>
      </c>
      <c r="R983" s="16">
        <v>5510150901</v>
      </c>
      <c r="S983" s="55" t="s">
        <v>2429</v>
      </c>
      <c r="T983" s="55">
        <v>9800</v>
      </c>
      <c r="U983" s="55" t="s">
        <v>2430</v>
      </c>
      <c r="V983" s="16" t="s">
        <v>2431</v>
      </c>
      <c r="W983" s="103" t="s">
        <v>2432</v>
      </c>
      <c r="X983" s="99"/>
    </row>
    <row r="984" spans="1:24" ht="17.399999999999999" customHeight="1" x14ac:dyDescent="0.4">
      <c r="A984" s="52"/>
      <c r="B984" s="55" t="s">
        <v>2414</v>
      </c>
      <c r="C984" s="16" t="s">
        <v>2423</v>
      </c>
      <c r="D984" s="55" t="s">
        <v>2376</v>
      </c>
      <c r="E984" s="55" t="s">
        <v>2388</v>
      </c>
      <c r="F984" s="97">
        <v>43101</v>
      </c>
      <c r="G984" s="55">
        <v>20180126</v>
      </c>
      <c r="H984" s="103" t="s">
        <v>2434</v>
      </c>
      <c r="I984" s="55" t="s">
        <v>2107</v>
      </c>
      <c r="J984" s="98">
        <v>52900000</v>
      </c>
      <c r="K984" s="55"/>
      <c r="L984" s="16" t="s">
        <v>2425</v>
      </c>
      <c r="M984" s="55" t="s">
        <v>2426</v>
      </c>
      <c r="N984" s="16" t="s">
        <v>2427</v>
      </c>
      <c r="O984" s="55"/>
      <c r="P984" s="55"/>
      <c r="Q984" s="16" t="s">
        <v>2435</v>
      </c>
      <c r="R984" s="55"/>
      <c r="S984" s="55"/>
      <c r="T984" s="55"/>
      <c r="U984" s="55"/>
      <c r="V984" s="55"/>
      <c r="W984" s="99" t="s">
        <v>2436</v>
      </c>
      <c r="X984" s="99"/>
    </row>
    <row r="985" spans="1:24" ht="17.399999999999999" customHeight="1" x14ac:dyDescent="0.4">
      <c r="A985" s="52"/>
      <c r="B985" s="55" t="s">
        <v>2365</v>
      </c>
      <c r="C985" s="16" t="s">
        <v>338</v>
      </c>
      <c r="D985" s="55" t="s">
        <v>2387</v>
      </c>
      <c r="E985" s="55" t="s">
        <v>2388</v>
      </c>
      <c r="F985" s="97">
        <v>43101</v>
      </c>
      <c r="G985" s="55">
        <v>20180126</v>
      </c>
      <c r="H985" s="103" t="s">
        <v>2437</v>
      </c>
      <c r="I985" s="55" t="s">
        <v>2086</v>
      </c>
      <c r="J985" s="98">
        <v>150000000</v>
      </c>
      <c r="K985" s="55"/>
      <c r="L985" s="16" t="s">
        <v>2438</v>
      </c>
      <c r="M985" s="55" t="s">
        <v>2439</v>
      </c>
      <c r="N985" s="16" t="s">
        <v>2440</v>
      </c>
      <c r="O985" s="55"/>
      <c r="P985" s="55"/>
      <c r="Q985" s="16" t="s">
        <v>2437</v>
      </c>
      <c r="R985" s="16">
        <v>4110270401</v>
      </c>
      <c r="S985" s="16" t="s">
        <v>2441</v>
      </c>
      <c r="T985" s="55">
        <v>1</v>
      </c>
      <c r="U985" s="55" t="s">
        <v>2276</v>
      </c>
      <c r="V985" s="16" t="s">
        <v>2442</v>
      </c>
      <c r="W985" s="99" t="s">
        <v>2199</v>
      </c>
      <c r="X985" s="99"/>
    </row>
    <row r="986" spans="1:24" ht="17.399999999999999" customHeight="1" x14ac:dyDescent="0.4">
      <c r="A986" s="52"/>
      <c r="B986" s="55" t="s">
        <v>2414</v>
      </c>
      <c r="C986" s="55" t="s">
        <v>2078</v>
      </c>
      <c r="D986" s="55" t="s">
        <v>351</v>
      </c>
      <c r="E986" s="55" t="s">
        <v>426</v>
      </c>
      <c r="F986" s="97">
        <v>43101</v>
      </c>
      <c r="G986" s="55">
        <v>20180124</v>
      </c>
      <c r="H986" s="103" t="s">
        <v>2443</v>
      </c>
      <c r="I986" s="55" t="s">
        <v>2107</v>
      </c>
      <c r="J986" s="98">
        <v>207250000</v>
      </c>
      <c r="K986" s="55"/>
      <c r="L986" s="55" t="s">
        <v>2176</v>
      </c>
      <c r="M986" s="55" t="s">
        <v>2420</v>
      </c>
      <c r="N986" s="16" t="s">
        <v>2356</v>
      </c>
      <c r="O986" s="55"/>
      <c r="P986" s="55"/>
      <c r="Q986" s="16" t="s">
        <v>2444</v>
      </c>
      <c r="R986" s="55"/>
      <c r="S986" s="55"/>
      <c r="T986" s="55"/>
      <c r="U986" s="55"/>
      <c r="V986" s="55"/>
      <c r="W986" s="103" t="s">
        <v>2445</v>
      </c>
      <c r="X986" s="99"/>
    </row>
    <row r="987" spans="1:24" ht="17.399999999999999" customHeight="1" x14ac:dyDescent="0.4">
      <c r="A987" s="52"/>
      <c r="B987" s="55" t="s">
        <v>2414</v>
      </c>
      <c r="C987" s="55" t="s">
        <v>2078</v>
      </c>
      <c r="D987" s="55" t="s">
        <v>351</v>
      </c>
      <c r="E987" s="55" t="s">
        <v>426</v>
      </c>
      <c r="F987" s="97">
        <v>43101</v>
      </c>
      <c r="G987" s="55">
        <v>20180124</v>
      </c>
      <c r="H987" s="103" t="s">
        <v>2446</v>
      </c>
      <c r="I987" s="55" t="s">
        <v>2107</v>
      </c>
      <c r="J987" s="98">
        <v>226120000</v>
      </c>
      <c r="K987" s="55"/>
      <c r="L987" s="55" t="s">
        <v>2176</v>
      </c>
      <c r="M987" s="55" t="s">
        <v>2420</v>
      </c>
      <c r="N987" s="16" t="s">
        <v>2356</v>
      </c>
      <c r="O987" s="55"/>
      <c r="P987" s="55"/>
      <c r="Q987" s="16" t="s">
        <v>2444</v>
      </c>
      <c r="R987" s="55"/>
      <c r="S987" s="55"/>
      <c r="T987" s="55"/>
      <c r="U987" s="55"/>
      <c r="V987" s="55"/>
      <c r="W987" s="103" t="s">
        <v>2447</v>
      </c>
      <c r="X987" s="99"/>
    </row>
    <row r="988" spans="1:24" ht="17.399999999999999" customHeight="1" x14ac:dyDescent="0.4">
      <c r="A988" s="52"/>
      <c r="B988" s="55" t="s">
        <v>2414</v>
      </c>
      <c r="C988" s="16" t="s">
        <v>2448</v>
      </c>
      <c r="D988" s="55" t="s">
        <v>2387</v>
      </c>
      <c r="E988" s="55" t="s">
        <v>2449</v>
      </c>
      <c r="F988" s="97">
        <v>43101</v>
      </c>
      <c r="G988" s="55">
        <v>20180124</v>
      </c>
      <c r="H988" s="103" t="s">
        <v>2450</v>
      </c>
      <c r="I988" s="55" t="s">
        <v>2099</v>
      </c>
      <c r="J988" s="98">
        <v>26378000</v>
      </c>
      <c r="K988" s="55"/>
      <c r="L988" s="16" t="s">
        <v>2338</v>
      </c>
      <c r="M988" s="55" t="s">
        <v>2185</v>
      </c>
      <c r="N988" s="16" t="s">
        <v>2186</v>
      </c>
      <c r="O988" s="55"/>
      <c r="P988" s="55"/>
      <c r="Q988" s="16" t="s">
        <v>2451</v>
      </c>
      <c r="R988" s="55"/>
      <c r="S988" s="55"/>
      <c r="T988" s="55"/>
      <c r="U988" s="55"/>
      <c r="V988" s="55"/>
      <c r="W988" s="103" t="s">
        <v>2452</v>
      </c>
      <c r="X988" s="103" t="s">
        <v>2341</v>
      </c>
    </row>
    <row r="989" spans="1:24" ht="17.399999999999999" customHeight="1" x14ac:dyDescent="0.4">
      <c r="A989" s="52"/>
      <c r="B989" s="55" t="s">
        <v>2414</v>
      </c>
      <c r="C989" s="55" t="s">
        <v>2078</v>
      </c>
      <c r="D989" s="55" t="s">
        <v>351</v>
      </c>
      <c r="E989" s="55" t="s">
        <v>426</v>
      </c>
      <c r="F989" s="97">
        <v>43101</v>
      </c>
      <c r="G989" s="55">
        <v>20180123</v>
      </c>
      <c r="H989" s="103" t="s">
        <v>2453</v>
      </c>
      <c r="I989" s="55" t="s">
        <v>2086</v>
      </c>
      <c r="J989" s="98">
        <v>710900000</v>
      </c>
      <c r="K989" s="55"/>
      <c r="L989" s="55" t="s">
        <v>2176</v>
      </c>
      <c r="M989" s="55" t="s">
        <v>2420</v>
      </c>
      <c r="N989" s="16" t="s">
        <v>2356</v>
      </c>
      <c r="O989" s="55"/>
      <c r="P989" s="55"/>
      <c r="Q989" s="16" t="s">
        <v>2454</v>
      </c>
      <c r="R989" s="55"/>
      <c r="S989" s="55"/>
      <c r="T989" s="55"/>
      <c r="U989" s="55"/>
      <c r="V989" s="55"/>
      <c r="W989" s="103" t="s">
        <v>2455</v>
      </c>
      <c r="X989" s="99"/>
    </row>
    <row r="990" spans="1:24" ht="17.399999999999999" customHeight="1" x14ac:dyDescent="0.4">
      <c r="A990" s="52"/>
      <c r="B990" s="55" t="s">
        <v>2414</v>
      </c>
      <c r="C990" s="55" t="s">
        <v>2078</v>
      </c>
      <c r="D990" s="55" t="s">
        <v>351</v>
      </c>
      <c r="E990" s="55" t="s">
        <v>426</v>
      </c>
      <c r="F990" s="97">
        <v>43101</v>
      </c>
      <c r="G990" s="55">
        <v>20180123</v>
      </c>
      <c r="H990" s="103" t="s">
        <v>2456</v>
      </c>
      <c r="I990" s="55" t="s">
        <v>2107</v>
      </c>
      <c r="J990" s="98">
        <v>146159000</v>
      </c>
      <c r="K990" s="55"/>
      <c r="L990" s="55" t="s">
        <v>2176</v>
      </c>
      <c r="M990" s="55" t="s">
        <v>2420</v>
      </c>
      <c r="N990" s="16" t="s">
        <v>2356</v>
      </c>
      <c r="O990" s="55"/>
      <c r="P990" s="55"/>
      <c r="Q990" s="16" t="s">
        <v>2457</v>
      </c>
      <c r="R990" s="55"/>
      <c r="S990" s="55"/>
      <c r="T990" s="55"/>
      <c r="U990" s="55"/>
      <c r="V990" s="55"/>
      <c r="W990" s="103" t="s">
        <v>2366</v>
      </c>
      <c r="X990" s="99"/>
    </row>
    <row r="991" spans="1:24" ht="17.399999999999999" customHeight="1" x14ac:dyDescent="0.4">
      <c r="A991" s="52"/>
      <c r="B991" s="55" t="s">
        <v>2414</v>
      </c>
      <c r="C991" s="55" t="s">
        <v>2078</v>
      </c>
      <c r="D991" s="55" t="s">
        <v>351</v>
      </c>
      <c r="E991" s="55" t="s">
        <v>426</v>
      </c>
      <c r="F991" s="97">
        <v>43101</v>
      </c>
      <c r="G991" s="55">
        <v>20180123</v>
      </c>
      <c r="H991" s="103" t="s">
        <v>2458</v>
      </c>
      <c r="I991" s="55" t="s">
        <v>2107</v>
      </c>
      <c r="J991" s="98">
        <v>280840000</v>
      </c>
      <c r="K991" s="55"/>
      <c r="L991" s="55" t="s">
        <v>2176</v>
      </c>
      <c r="M991" s="55" t="s">
        <v>2420</v>
      </c>
      <c r="N991" s="16" t="s">
        <v>2356</v>
      </c>
      <c r="O991" s="55"/>
      <c r="P991" s="55"/>
      <c r="Q991" s="16" t="s">
        <v>2444</v>
      </c>
      <c r="R991" s="55"/>
      <c r="S991" s="55"/>
      <c r="T991" s="55"/>
      <c r="U991" s="55"/>
      <c r="V991" s="55"/>
      <c r="W991" s="103" t="s">
        <v>2459</v>
      </c>
      <c r="X991" s="99"/>
    </row>
    <row r="992" spans="1:24" ht="17.399999999999999" customHeight="1" x14ac:dyDescent="0.4">
      <c r="A992" s="52"/>
      <c r="B992" s="55" t="s">
        <v>2414</v>
      </c>
      <c r="C992" s="16" t="s">
        <v>2448</v>
      </c>
      <c r="D992" s="55" t="s">
        <v>2387</v>
      </c>
      <c r="E992" s="55" t="s">
        <v>2449</v>
      </c>
      <c r="F992" s="97">
        <v>43101</v>
      </c>
      <c r="G992" s="55">
        <v>20180123</v>
      </c>
      <c r="H992" s="103" t="s">
        <v>2460</v>
      </c>
      <c r="I992" s="55" t="s">
        <v>2099</v>
      </c>
      <c r="J992" s="98">
        <v>22737000</v>
      </c>
      <c r="K992" s="55"/>
      <c r="L992" s="16" t="s">
        <v>2338</v>
      </c>
      <c r="M992" s="55" t="s">
        <v>2185</v>
      </c>
      <c r="N992" s="16" t="s">
        <v>2186</v>
      </c>
      <c r="O992" s="55"/>
      <c r="P992" s="55"/>
      <c r="Q992" s="16" t="s">
        <v>2461</v>
      </c>
      <c r="R992" s="55"/>
      <c r="S992" s="55"/>
      <c r="T992" s="55"/>
      <c r="U992" s="55"/>
      <c r="V992" s="55"/>
      <c r="W992" s="103" t="s">
        <v>2462</v>
      </c>
      <c r="X992" s="103" t="s">
        <v>2191</v>
      </c>
    </row>
    <row r="993" spans="1:24" ht="17.399999999999999" customHeight="1" x14ac:dyDescent="0.4">
      <c r="A993" s="52"/>
      <c r="B993" s="55" t="s">
        <v>2414</v>
      </c>
      <c r="C993" s="55" t="s">
        <v>2078</v>
      </c>
      <c r="D993" s="55" t="s">
        <v>351</v>
      </c>
      <c r="E993" s="55" t="s">
        <v>426</v>
      </c>
      <c r="F993" s="97">
        <v>43101</v>
      </c>
      <c r="G993" s="55">
        <v>20180123</v>
      </c>
      <c r="H993" s="103" t="s">
        <v>2221</v>
      </c>
      <c r="I993" s="55" t="s">
        <v>2107</v>
      </c>
      <c r="J993" s="98">
        <v>214030000</v>
      </c>
      <c r="K993" s="55"/>
      <c r="L993" s="55" t="s">
        <v>2176</v>
      </c>
      <c r="M993" s="55" t="s">
        <v>2463</v>
      </c>
      <c r="N993" s="16" t="s">
        <v>2464</v>
      </c>
      <c r="O993" s="55"/>
      <c r="P993" s="55"/>
      <c r="Q993" s="16" t="s">
        <v>2225</v>
      </c>
      <c r="R993" s="55"/>
      <c r="S993" s="55"/>
      <c r="T993" s="55"/>
      <c r="U993" s="55"/>
      <c r="V993" s="55"/>
      <c r="W993" s="103" t="s">
        <v>2465</v>
      </c>
      <c r="X993" s="99"/>
    </row>
    <row r="994" spans="1:24" ht="17.399999999999999" customHeight="1" x14ac:dyDescent="0.4">
      <c r="A994" s="52"/>
      <c r="B994" s="55" t="s">
        <v>2414</v>
      </c>
      <c r="C994" s="55" t="s">
        <v>2078</v>
      </c>
      <c r="D994" s="55" t="s">
        <v>351</v>
      </c>
      <c r="E994" s="55" t="s">
        <v>426</v>
      </c>
      <c r="F994" s="97">
        <v>43101</v>
      </c>
      <c r="G994" s="55">
        <v>20180123</v>
      </c>
      <c r="H994" s="103" t="s">
        <v>2466</v>
      </c>
      <c r="I994" s="55" t="s">
        <v>2107</v>
      </c>
      <c r="J994" s="98">
        <v>75000000</v>
      </c>
      <c r="K994" s="55"/>
      <c r="L994" s="55" t="s">
        <v>2176</v>
      </c>
      <c r="M994" s="55" t="s">
        <v>2467</v>
      </c>
      <c r="N994" s="16" t="s">
        <v>2309</v>
      </c>
      <c r="O994" s="55"/>
      <c r="P994" s="55"/>
      <c r="Q994" s="16" t="s">
        <v>2188</v>
      </c>
      <c r="R994" s="55"/>
      <c r="S994" s="55"/>
      <c r="T994" s="55"/>
      <c r="U994" s="55"/>
      <c r="V994" s="55"/>
      <c r="W994" s="103" t="s">
        <v>2468</v>
      </c>
      <c r="X994" s="99"/>
    </row>
    <row r="995" spans="1:24" ht="17.399999999999999" customHeight="1" x14ac:dyDescent="0.4">
      <c r="A995" s="52"/>
      <c r="B995" s="55" t="s">
        <v>2414</v>
      </c>
      <c r="C995" s="55" t="s">
        <v>2078</v>
      </c>
      <c r="D995" s="55" t="s">
        <v>351</v>
      </c>
      <c r="E995" s="55" t="s">
        <v>426</v>
      </c>
      <c r="F995" s="97">
        <v>43101</v>
      </c>
      <c r="G995" s="55">
        <v>20180123</v>
      </c>
      <c r="H995" s="103" t="s">
        <v>2469</v>
      </c>
      <c r="I995" s="55" t="s">
        <v>2107</v>
      </c>
      <c r="J995" s="98">
        <v>97724000</v>
      </c>
      <c r="K995" s="55"/>
      <c r="L995" s="55" t="s">
        <v>2176</v>
      </c>
      <c r="M995" s="55" t="s">
        <v>2467</v>
      </c>
      <c r="N995" s="16" t="s">
        <v>2309</v>
      </c>
      <c r="O995" s="55"/>
      <c r="P995" s="55"/>
      <c r="Q995" s="16" t="s">
        <v>2188</v>
      </c>
      <c r="R995" s="55"/>
      <c r="S995" s="55"/>
      <c r="T995" s="55"/>
      <c r="U995" s="55"/>
      <c r="V995" s="55"/>
      <c r="W995" s="103" t="s">
        <v>2470</v>
      </c>
      <c r="X995" s="99"/>
    </row>
    <row r="996" spans="1:24" ht="17.399999999999999" customHeight="1" x14ac:dyDescent="0.4">
      <c r="A996" s="52"/>
      <c r="B996" s="55" t="s">
        <v>2414</v>
      </c>
      <c r="C996" s="55" t="s">
        <v>2078</v>
      </c>
      <c r="D996" s="55" t="s">
        <v>351</v>
      </c>
      <c r="E996" s="55" t="s">
        <v>426</v>
      </c>
      <c r="F996" s="97">
        <v>43101</v>
      </c>
      <c r="G996" s="55">
        <v>20180123</v>
      </c>
      <c r="H996" s="103" t="s">
        <v>2471</v>
      </c>
      <c r="I996" s="55" t="s">
        <v>2107</v>
      </c>
      <c r="J996" s="98">
        <v>76517000</v>
      </c>
      <c r="K996" s="55"/>
      <c r="L996" s="55" t="s">
        <v>2176</v>
      </c>
      <c r="M996" s="55" t="s">
        <v>2467</v>
      </c>
      <c r="N996" s="16" t="s">
        <v>2309</v>
      </c>
      <c r="O996" s="55"/>
      <c r="P996" s="55"/>
      <c r="Q996" s="16" t="s">
        <v>2266</v>
      </c>
      <c r="R996" s="55"/>
      <c r="S996" s="55"/>
      <c r="T996" s="55"/>
      <c r="U996" s="55"/>
      <c r="V996" s="55"/>
      <c r="W996" s="103" t="s">
        <v>2472</v>
      </c>
      <c r="X996" s="99"/>
    </row>
    <row r="997" spans="1:24" ht="17.399999999999999" customHeight="1" x14ac:dyDescent="0.4">
      <c r="A997" s="52"/>
      <c r="B997" s="55" t="s">
        <v>2414</v>
      </c>
      <c r="C997" s="55" t="s">
        <v>2078</v>
      </c>
      <c r="D997" s="55" t="s">
        <v>351</v>
      </c>
      <c r="E997" s="55" t="s">
        <v>426</v>
      </c>
      <c r="F997" s="97">
        <v>43101</v>
      </c>
      <c r="G997" s="55">
        <v>20180122</v>
      </c>
      <c r="H997" s="103" t="s">
        <v>2473</v>
      </c>
      <c r="I997" s="55" t="s">
        <v>2107</v>
      </c>
      <c r="J997" s="98">
        <v>22801000000</v>
      </c>
      <c r="K997" s="55"/>
      <c r="L997" s="55" t="s">
        <v>2176</v>
      </c>
      <c r="M997" s="55" t="s">
        <v>2367</v>
      </c>
      <c r="N997" s="16" t="s">
        <v>2316</v>
      </c>
      <c r="O997" s="55"/>
      <c r="P997" s="55"/>
      <c r="Q997" s="16" t="s">
        <v>2318</v>
      </c>
      <c r="R997" s="55"/>
      <c r="S997" s="55"/>
      <c r="T997" s="55"/>
      <c r="U997" s="55"/>
      <c r="V997" s="55"/>
      <c r="W997" s="103" t="s">
        <v>2254</v>
      </c>
      <c r="X997" s="99"/>
    </row>
    <row r="998" spans="1:24" ht="17.399999999999999" customHeight="1" x14ac:dyDescent="0.4">
      <c r="A998" s="52"/>
      <c r="B998" s="55" t="s">
        <v>2414</v>
      </c>
      <c r="C998" s="55" t="s">
        <v>2078</v>
      </c>
      <c r="D998" s="55" t="s">
        <v>351</v>
      </c>
      <c r="E998" s="55" t="s">
        <v>426</v>
      </c>
      <c r="F998" s="97">
        <v>43101</v>
      </c>
      <c r="G998" s="55">
        <v>20180122</v>
      </c>
      <c r="H998" s="103" t="s">
        <v>2474</v>
      </c>
      <c r="I998" s="55" t="s">
        <v>2107</v>
      </c>
      <c r="J998" s="98">
        <v>171127000</v>
      </c>
      <c r="K998" s="55"/>
      <c r="L998" s="55" t="s">
        <v>2176</v>
      </c>
      <c r="M998" s="55" t="s">
        <v>2367</v>
      </c>
      <c r="N998" s="16" t="s">
        <v>2316</v>
      </c>
      <c r="O998" s="55"/>
      <c r="P998" s="55"/>
      <c r="Q998" s="16" t="s">
        <v>2475</v>
      </c>
      <c r="R998" s="55"/>
      <c r="S998" s="55"/>
      <c r="T998" s="55"/>
      <c r="U998" s="55"/>
      <c r="V998" s="55"/>
      <c r="W998" s="103" t="s">
        <v>2476</v>
      </c>
      <c r="X998" s="99"/>
    </row>
    <row r="999" spans="1:24" ht="17.399999999999999" customHeight="1" x14ac:dyDescent="0.4">
      <c r="A999" s="52"/>
      <c r="B999" s="55" t="s">
        <v>2414</v>
      </c>
      <c r="C999" s="55" t="s">
        <v>2078</v>
      </c>
      <c r="D999" s="55" t="s">
        <v>351</v>
      </c>
      <c r="E999" s="55" t="s">
        <v>426</v>
      </c>
      <c r="F999" s="97">
        <v>43101</v>
      </c>
      <c r="G999" s="55">
        <v>20180119</v>
      </c>
      <c r="H999" s="103" t="s">
        <v>2477</v>
      </c>
      <c r="I999" s="55" t="s">
        <v>2107</v>
      </c>
      <c r="J999" s="98">
        <v>60591600</v>
      </c>
      <c r="K999" s="55"/>
      <c r="L999" s="55" t="s">
        <v>2176</v>
      </c>
      <c r="M999" s="55" t="s">
        <v>2177</v>
      </c>
      <c r="N999" s="16" t="s">
        <v>2178</v>
      </c>
      <c r="O999" s="55"/>
      <c r="P999" s="55"/>
      <c r="Q999" s="55" t="s">
        <v>2384</v>
      </c>
      <c r="R999" s="102">
        <v>1510150501</v>
      </c>
      <c r="S999" s="55" t="s">
        <v>2384</v>
      </c>
      <c r="T999" s="55">
        <v>45000</v>
      </c>
      <c r="U999" s="55" t="s">
        <v>2383</v>
      </c>
      <c r="V999" s="55" t="s">
        <v>2181</v>
      </c>
      <c r="W999" s="103" t="s">
        <v>2478</v>
      </c>
      <c r="X999" s="99"/>
    </row>
    <row r="1000" spans="1:24" ht="17.399999999999999" customHeight="1" x14ac:dyDescent="0.4">
      <c r="A1000" s="52"/>
      <c r="B1000" s="55" t="s">
        <v>2414</v>
      </c>
      <c r="C1000" s="55" t="s">
        <v>2078</v>
      </c>
      <c r="D1000" s="55" t="s">
        <v>351</v>
      </c>
      <c r="E1000" s="55" t="s">
        <v>426</v>
      </c>
      <c r="F1000" s="97">
        <v>43101</v>
      </c>
      <c r="G1000" s="55">
        <v>20180119</v>
      </c>
      <c r="H1000" s="103" t="s">
        <v>2479</v>
      </c>
      <c r="I1000" s="55" t="s">
        <v>2107</v>
      </c>
      <c r="J1000" s="98">
        <v>168000000</v>
      </c>
      <c r="K1000" s="55"/>
      <c r="L1000" s="55" t="s">
        <v>2176</v>
      </c>
      <c r="M1000" s="55" t="s">
        <v>2177</v>
      </c>
      <c r="N1000" s="16" t="s">
        <v>2178</v>
      </c>
      <c r="O1000" s="55"/>
      <c r="P1000" s="55"/>
      <c r="Q1000" s="16" t="s">
        <v>2480</v>
      </c>
      <c r="R1000" s="16">
        <v>5127070101</v>
      </c>
      <c r="S1000" s="16" t="s">
        <v>2481</v>
      </c>
      <c r="T1000" s="55">
        <v>6223</v>
      </c>
      <c r="U1000" s="55" t="s">
        <v>2482</v>
      </c>
      <c r="V1000" s="55" t="s">
        <v>2181</v>
      </c>
      <c r="W1000" s="103" t="s">
        <v>2483</v>
      </c>
      <c r="X1000" s="99"/>
    </row>
    <row r="1001" spans="1:24" ht="17.399999999999999" customHeight="1" x14ac:dyDescent="0.4">
      <c r="A1001" s="52"/>
      <c r="B1001" s="55" t="s">
        <v>2414</v>
      </c>
      <c r="C1001" s="55" t="s">
        <v>2078</v>
      </c>
      <c r="D1001" s="55" t="s">
        <v>351</v>
      </c>
      <c r="E1001" s="55" t="s">
        <v>426</v>
      </c>
      <c r="F1001" s="97">
        <v>43101</v>
      </c>
      <c r="G1001" s="55">
        <v>20180119</v>
      </c>
      <c r="H1001" s="103" t="s">
        <v>2484</v>
      </c>
      <c r="I1001" s="55" t="s">
        <v>2107</v>
      </c>
      <c r="J1001" s="98">
        <v>268248000</v>
      </c>
      <c r="K1001" s="55"/>
      <c r="L1001" s="55" t="s">
        <v>2176</v>
      </c>
      <c r="M1001" s="55" t="s">
        <v>2177</v>
      </c>
      <c r="N1001" s="16" t="s">
        <v>2178</v>
      </c>
      <c r="O1001" s="55"/>
      <c r="P1001" s="55"/>
      <c r="Q1001" s="55" t="s">
        <v>2384</v>
      </c>
      <c r="R1001" s="16">
        <v>1510150501</v>
      </c>
      <c r="S1001" s="55" t="s">
        <v>2384</v>
      </c>
      <c r="T1001" s="55">
        <v>200000</v>
      </c>
      <c r="U1001" s="55" t="s">
        <v>2383</v>
      </c>
      <c r="V1001" s="16" t="s">
        <v>2485</v>
      </c>
      <c r="W1001" s="103" t="s">
        <v>2486</v>
      </c>
      <c r="X1001" s="99"/>
    </row>
    <row r="1002" spans="1:24" ht="17.399999999999999" customHeight="1" x14ac:dyDescent="0.4">
      <c r="A1002" s="52"/>
      <c r="B1002" s="55" t="s">
        <v>2414</v>
      </c>
      <c r="C1002" s="55" t="s">
        <v>2078</v>
      </c>
      <c r="D1002" s="55" t="s">
        <v>351</v>
      </c>
      <c r="E1002" s="55" t="s">
        <v>426</v>
      </c>
      <c r="F1002" s="97">
        <v>43101</v>
      </c>
      <c r="G1002" s="55">
        <v>20180118</v>
      </c>
      <c r="H1002" s="103" t="s">
        <v>2487</v>
      </c>
      <c r="I1002" s="55" t="s">
        <v>2107</v>
      </c>
      <c r="J1002" s="98">
        <v>174361200</v>
      </c>
      <c r="K1002" s="55"/>
      <c r="L1002" s="55" t="s">
        <v>2158</v>
      </c>
      <c r="M1002" s="55" t="s">
        <v>2488</v>
      </c>
      <c r="N1002" s="16" t="s">
        <v>2489</v>
      </c>
      <c r="O1002" s="55"/>
      <c r="P1002" s="55"/>
      <c r="Q1002" s="55" t="s">
        <v>2384</v>
      </c>
      <c r="R1002" s="16">
        <v>1510150501</v>
      </c>
      <c r="S1002" s="55" t="s">
        <v>2384</v>
      </c>
      <c r="T1002" s="55">
        <v>130000</v>
      </c>
      <c r="U1002" s="55" t="s">
        <v>2383</v>
      </c>
      <c r="V1002" s="16" t="s">
        <v>2490</v>
      </c>
      <c r="W1002" s="103" t="s">
        <v>2491</v>
      </c>
      <c r="X1002" s="99"/>
    </row>
    <row r="1003" spans="1:24" ht="17.399999999999999" customHeight="1" x14ac:dyDescent="0.4">
      <c r="A1003" s="52"/>
      <c r="B1003" s="55" t="s">
        <v>2414</v>
      </c>
      <c r="C1003" s="55" t="s">
        <v>2078</v>
      </c>
      <c r="D1003" s="55" t="s">
        <v>351</v>
      </c>
      <c r="E1003" s="55" t="s">
        <v>426</v>
      </c>
      <c r="F1003" s="97">
        <v>43101</v>
      </c>
      <c r="G1003" s="55">
        <v>20180117</v>
      </c>
      <c r="H1003" s="103" t="s">
        <v>2492</v>
      </c>
      <c r="I1003" s="55" t="s">
        <v>2107</v>
      </c>
      <c r="J1003" s="98">
        <v>120711600</v>
      </c>
      <c r="K1003" s="55"/>
      <c r="L1003" s="55" t="s">
        <v>2176</v>
      </c>
      <c r="M1003" s="55" t="s">
        <v>2177</v>
      </c>
      <c r="N1003" s="16" t="s">
        <v>2178</v>
      </c>
      <c r="O1003" s="55"/>
      <c r="P1003" s="55"/>
      <c r="Q1003" s="55" t="s">
        <v>2384</v>
      </c>
      <c r="R1003" s="16">
        <v>1510150501</v>
      </c>
      <c r="S1003" s="55" t="s">
        <v>2384</v>
      </c>
      <c r="T1003" s="55">
        <v>90000</v>
      </c>
      <c r="U1003" s="55" t="s">
        <v>2383</v>
      </c>
      <c r="V1003" s="55" t="s">
        <v>2181</v>
      </c>
      <c r="W1003" s="103" t="s">
        <v>2493</v>
      </c>
      <c r="X1003" s="99"/>
    </row>
    <row r="1004" spans="1:24" ht="17.399999999999999" customHeight="1" x14ac:dyDescent="0.4">
      <c r="A1004" s="52"/>
      <c r="B1004" s="55" t="s">
        <v>2414</v>
      </c>
      <c r="C1004" s="55" t="s">
        <v>2078</v>
      </c>
      <c r="D1004" s="55" t="s">
        <v>351</v>
      </c>
      <c r="E1004" s="55" t="s">
        <v>426</v>
      </c>
      <c r="F1004" s="97">
        <v>43101</v>
      </c>
      <c r="G1004" s="55">
        <v>20180116</v>
      </c>
      <c r="H1004" s="103" t="s">
        <v>2494</v>
      </c>
      <c r="I1004" s="55" t="s">
        <v>2107</v>
      </c>
      <c r="J1004" s="98">
        <v>145125000</v>
      </c>
      <c r="K1004" s="55"/>
      <c r="L1004" s="55" t="s">
        <v>2176</v>
      </c>
      <c r="M1004" s="55" t="s">
        <v>2495</v>
      </c>
      <c r="N1004" s="16" t="s">
        <v>2372</v>
      </c>
      <c r="O1004" s="55"/>
      <c r="P1004" s="55"/>
      <c r="Q1004" s="16" t="s">
        <v>2496</v>
      </c>
      <c r="R1004" s="55"/>
      <c r="S1004" s="55"/>
      <c r="T1004" s="55"/>
      <c r="U1004" s="55"/>
      <c r="V1004" s="55"/>
      <c r="W1004" s="103" t="s">
        <v>2497</v>
      </c>
      <c r="X1004" s="99"/>
    </row>
    <row r="1005" spans="1:24" ht="17.399999999999999" customHeight="1" x14ac:dyDescent="0.4">
      <c r="A1005" s="52"/>
      <c r="B1005" s="55" t="s">
        <v>2414</v>
      </c>
      <c r="C1005" s="55" t="s">
        <v>2078</v>
      </c>
      <c r="D1005" s="55" t="s">
        <v>351</v>
      </c>
      <c r="E1005" s="55" t="s">
        <v>426</v>
      </c>
      <c r="F1005" s="97">
        <v>43101</v>
      </c>
      <c r="G1005" s="55">
        <v>20180116</v>
      </c>
      <c r="H1005" s="103" t="s">
        <v>2498</v>
      </c>
      <c r="I1005" s="55" t="s">
        <v>2107</v>
      </c>
      <c r="J1005" s="98">
        <v>136668000</v>
      </c>
      <c r="K1005" s="55"/>
      <c r="L1005" s="55" t="s">
        <v>2176</v>
      </c>
      <c r="M1005" s="55" t="s">
        <v>2420</v>
      </c>
      <c r="N1005" s="16" t="s">
        <v>2356</v>
      </c>
      <c r="O1005" s="55"/>
      <c r="P1005" s="55"/>
      <c r="Q1005" s="16" t="s">
        <v>2499</v>
      </c>
      <c r="R1005" s="55"/>
      <c r="S1005" s="55"/>
      <c r="T1005" s="55"/>
      <c r="U1005" s="55"/>
      <c r="V1005" s="55"/>
      <c r="W1005" s="103" t="s">
        <v>2500</v>
      </c>
      <c r="X1005" s="99"/>
    </row>
    <row r="1006" spans="1:24" ht="17.399999999999999" customHeight="1" x14ac:dyDescent="0.4">
      <c r="A1006" s="52"/>
      <c r="B1006" s="55" t="s">
        <v>2414</v>
      </c>
      <c r="C1006" s="55" t="s">
        <v>2078</v>
      </c>
      <c r="D1006" s="55" t="s">
        <v>351</v>
      </c>
      <c r="E1006" s="55" t="s">
        <v>426</v>
      </c>
      <c r="F1006" s="97">
        <v>43101</v>
      </c>
      <c r="G1006" s="55">
        <v>20180116</v>
      </c>
      <c r="H1006" s="103" t="s">
        <v>2501</v>
      </c>
      <c r="I1006" s="55" t="s">
        <v>2107</v>
      </c>
      <c r="J1006" s="98">
        <v>2197000000</v>
      </c>
      <c r="K1006" s="55" t="s">
        <v>2503</v>
      </c>
      <c r="L1006" s="55" t="s">
        <v>2176</v>
      </c>
      <c r="M1006" s="55" t="s">
        <v>2420</v>
      </c>
      <c r="N1006" s="16" t="s">
        <v>2356</v>
      </c>
      <c r="O1006" s="55"/>
      <c r="P1006" s="55"/>
      <c r="Q1006" s="16" t="s">
        <v>2433</v>
      </c>
      <c r="R1006" s="55"/>
      <c r="S1006" s="55"/>
      <c r="T1006" s="55"/>
      <c r="U1006" s="55"/>
      <c r="V1006" s="55"/>
      <c r="W1006" s="103" t="s">
        <v>2502</v>
      </c>
      <c r="X1006" s="99"/>
    </row>
    <row r="1007" spans="1:24" ht="17.399999999999999" customHeight="1" x14ac:dyDescent="0.4">
      <c r="A1007" s="52"/>
      <c r="B1007" s="55" t="s">
        <v>2414</v>
      </c>
      <c r="C1007" s="55" t="s">
        <v>2078</v>
      </c>
      <c r="D1007" s="55" t="s">
        <v>351</v>
      </c>
      <c r="E1007" s="55" t="s">
        <v>426</v>
      </c>
      <c r="F1007" s="97">
        <v>43101</v>
      </c>
      <c r="G1007" s="55">
        <v>20180116</v>
      </c>
      <c r="H1007" s="103" t="s">
        <v>2504</v>
      </c>
      <c r="I1007" s="55" t="s">
        <v>2107</v>
      </c>
      <c r="J1007" s="98">
        <v>1986000000</v>
      </c>
      <c r="K1007" s="55" t="s">
        <v>2503</v>
      </c>
      <c r="L1007" s="55" t="s">
        <v>2176</v>
      </c>
      <c r="M1007" s="55" t="s">
        <v>2420</v>
      </c>
      <c r="N1007" s="16" t="s">
        <v>2356</v>
      </c>
      <c r="O1007" s="55"/>
      <c r="P1007" s="55"/>
      <c r="Q1007" s="16" t="s">
        <v>2259</v>
      </c>
      <c r="R1007" s="55"/>
      <c r="S1007" s="55"/>
      <c r="T1007" s="55"/>
      <c r="U1007" s="55"/>
      <c r="V1007" s="55"/>
      <c r="W1007" s="103" t="s">
        <v>2505</v>
      </c>
      <c r="X1007" s="99"/>
    </row>
    <row r="1008" spans="1:24" ht="17.399999999999999" customHeight="1" x14ac:dyDescent="0.4">
      <c r="A1008" s="52"/>
      <c r="B1008" s="55" t="s">
        <v>2414</v>
      </c>
      <c r="C1008" s="55" t="s">
        <v>2078</v>
      </c>
      <c r="D1008" s="55" t="s">
        <v>351</v>
      </c>
      <c r="E1008" s="55" t="s">
        <v>426</v>
      </c>
      <c r="F1008" s="97">
        <v>43101</v>
      </c>
      <c r="G1008" s="55">
        <v>20180115</v>
      </c>
      <c r="H1008" s="103" t="s">
        <v>2506</v>
      </c>
      <c r="I1008" s="55" t="s">
        <v>2086</v>
      </c>
      <c r="J1008" s="98">
        <v>223560000</v>
      </c>
      <c r="K1008" s="55"/>
      <c r="L1008" s="55" t="s">
        <v>2176</v>
      </c>
      <c r="M1008" s="55" t="s">
        <v>2495</v>
      </c>
      <c r="N1008" s="16" t="s">
        <v>2372</v>
      </c>
      <c r="O1008" s="55"/>
      <c r="P1008" s="55"/>
      <c r="Q1008" s="16" t="s">
        <v>2507</v>
      </c>
      <c r="R1008" s="55"/>
      <c r="S1008" s="55"/>
      <c r="T1008" s="55"/>
      <c r="U1008" s="55"/>
      <c r="V1008" s="55"/>
      <c r="W1008" s="103" t="s">
        <v>2508</v>
      </c>
      <c r="X1008" s="99"/>
    </row>
    <row r="1009" spans="1:24" ht="17.399999999999999" customHeight="1" x14ac:dyDescent="0.4">
      <c r="A1009" s="52"/>
      <c r="B1009" s="55" t="s">
        <v>2414</v>
      </c>
      <c r="C1009" s="55" t="s">
        <v>2078</v>
      </c>
      <c r="D1009" s="55" t="s">
        <v>351</v>
      </c>
      <c r="E1009" s="55" t="s">
        <v>426</v>
      </c>
      <c r="F1009" s="97">
        <v>43101</v>
      </c>
      <c r="G1009" s="55">
        <v>20180115</v>
      </c>
      <c r="H1009" s="103" t="s">
        <v>2509</v>
      </c>
      <c r="I1009" s="55" t="s">
        <v>2510</v>
      </c>
      <c r="J1009" s="98">
        <v>256300000</v>
      </c>
      <c r="K1009" s="55"/>
      <c r="L1009" s="55" t="s">
        <v>353</v>
      </c>
      <c r="M1009" s="55" t="s">
        <v>889</v>
      </c>
      <c r="N1009" s="16" t="s">
        <v>2178</v>
      </c>
      <c r="O1009" s="55"/>
      <c r="P1009" s="55"/>
      <c r="Q1009" s="16" t="s">
        <v>2511</v>
      </c>
      <c r="R1009" s="16">
        <v>1110159801</v>
      </c>
      <c r="S1009" s="16" t="s">
        <v>2511</v>
      </c>
      <c r="T1009" s="55">
        <v>2300</v>
      </c>
      <c r="U1009" s="55" t="s">
        <v>2512</v>
      </c>
      <c r="V1009" s="55" t="s">
        <v>599</v>
      </c>
      <c r="W1009" s="99" t="s">
        <v>2513</v>
      </c>
      <c r="X1009" s="99"/>
    </row>
    <row r="1010" spans="1:24" ht="17.399999999999999" customHeight="1" x14ac:dyDescent="0.4">
      <c r="A1010" s="52"/>
      <c r="B1010" s="55" t="s">
        <v>2414</v>
      </c>
      <c r="C1010" s="55" t="s">
        <v>2078</v>
      </c>
      <c r="D1010" s="55" t="s">
        <v>351</v>
      </c>
      <c r="E1010" s="55" t="s">
        <v>426</v>
      </c>
      <c r="F1010" s="97">
        <v>43101</v>
      </c>
      <c r="G1010" s="55">
        <v>20180115</v>
      </c>
      <c r="H1010" s="103" t="s">
        <v>2514</v>
      </c>
      <c r="I1010" s="55" t="s">
        <v>2515</v>
      </c>
      <c r="J1010" s="98">
        <v>49099000</v>
      </c>
      <c r="K1010" s="55"/>
      <c r="L1010" s="16" t="s">
        <v>2516</v>
      </c>
      <c r="M1010" s="55" t="s">
        <v>2517</v>
      </c>
      <c r="N1010" s="16" t="s">
        <v>2518</v>
      </c>
      <c r="O1010" s="55"/>
      <c r="P1010" s="55"/>
      <c r="Q1010" s="16" t="s">
        <v>2519</v>
      </c>
      <c r="R1010" s="55"/>
      <c r="S1010" s="55"/>
      <c r="T1010" s="55"/>
      <c r="U1010" s="55"/>
      <c r="V1010" s="55"/>
      <c r="W1010" s="103" t="s">
        <v>2520</v>
      </c>
      <c r="X1010" s="103" t="s">
        <v>2521</v>
      </c>
    </row>
    <row r="1011" spans="1:24" ht="17.399999999999999" customHeight="1" x14ac:dyDescent="0.4">
      <c r="A1011" s="52"/>
      <c r="B1011" s="55" t="s">
        <v>2522</v>
      </c>
      <c r="C1011" s="55" t="s">
        <v>350</v>
      </c>
      <c r="D1011" s="55" t="s">
        <v>351</v>
      </c>
      <c r="E1011" s="55" t="s">
        <v>426</v>
      </c>
      <c r="F1011" s="97">
        <v>43101</v>
      </c>
      <c r="G1011" s="55">
        <v>20180115</v>
      </c>
      <c r="H1011" s="103" t="s">
        <v>2528</v>
      </c>
      <c r="I1011" s="55" t="s">
        <v>2529</v>
      </c>
      <c r="J1011" s="98">
        <v>45000000</v>
      </c>
      <c r="K1011" s="55"/>
      <c r="L1011" s="55" t="s">
        <v>353</v>
      </c>
      <c r="M1011" s="55" t="s">
        <v>2495</v>
      </c>
      <c r="N1011" s="16" t="s">
        <v>2372</v>
      </c>
      <c r="O1011" s="55"/>
      <c r="P1011" s="55"/>
      <c r="Q1011" s="16" t="s">
        <v>2530</v>
      </c>
      <c r="R1011" s="55"/>
      <c r="S1011" s="55"/>
      <c r="T1011" s="55"/>
      <c r="U1011" s="55"/>
      <c r="V1011" s="55"/>
      <c r="W1011" s="103" t="s">
        <v>2531</v>
      </c>
      <c r="X1011" s="103" t="s">
        <v>2532</v>
      </c>
    </row>
    <row r="1012" spans="1:24" ht="17.399999999999999" customHeight="1" x14ac:dyDescent="0.4">
      <c r="A1012" s="52"/>
      <c r="B1012" s="55" t="s">
        <v>341</v>
      </c>
      <c r="C1012" s="55" t="s">
        <v>350</v>
      </c>
      <c r="D1012" s="55" t="s">
        <v>351</v>
      </c>
      <c r="E1012" s="55" t="s">
        <v>426</v>
      </c>
      <c r="F1012" s="97">
        <v>43101</v>
      </c>
      <c r="G1012" s="55">
        <v>20180115</v>
      </c>
      <c r="H1012" s="103" t="s">
        <v>2533</v>
      </c>
      <c r="I1012" s="55" t="s">
        <v>2529</v>
      </c>
      <c r="J1012" s="98">
        <v>47000000</v>
      </c>
      <c r="K1012" s="55"/>
      <c r="L1012" s="55" t="s">
        <v>353</v>
      </c>
      <c r="M1012" s="55" t="s">
        <v>2495</v>
      </c>
      <c r="N1012" s="16" t="s">
        <v>2372</v>
      </c>
      <c r="O1012" s="55"/>
      <c r="P1012" s="55"/>
      <c r="Q1012" s="16" t="s">
        <v>2534</v>
      </c>
      <c r="R1012" s="55"/>
      <c r="S1012" s="55"/>
      <c r="T1012" s="55"/>
      <c r="U1012" s="55"/>
      <c r="V1012" s="55"/>
      <c r="W1012" s="103" t="s">
        <v>2533</v>
      </c>
      <c r="X1012" s="103" t="s">
        <v>2532</v>
      </c>
    </row>
    <row r="1013" spans="1:24" ht="17.399999999999999" customHeight="1" x14ac:dyDescent="0.4">
      <c r="A1013" s="52"/>
      <c r="B1013" s="55" t="s">
        <v>341</v>
      </c>
      <c r="C1013" s="55" t="s">
        <v>350</v>
      </c>
      <c r="D1013" s="55" t="s">
        <v>351</v>
      </c>
      <c r="E1013" s="55" t="s">
        <v>426</v>
      </c>
      <c r="F1013" s="97">
        <v>43101</v>
      </c>
      <c r="G1013" s="55">
        <v>20180112</v>
      </c>
      <c r="H1013" s="103" t="s">
        <v>2535</v>
      </c>
      <c r="I1013" s="55" t="s">
        <v>2536</v>
      </c>
      <c r="J1013" s="98">
        <v>147640000</v>
      </c>
      <c r="K1013" s="55"/>
      <c r="L1013" s="55" t="s">
        <v>2538</v>
      </c>
      <c r="M1013" s="55" t="s">
        <v>409</v>
      </c>
      <c r="N1013" s="16" t="s">
        <v>2356</v>
      </c>
      <c r="O1013" s="55"/>
      <c r="P1013" s="55"/>
      <c r="Q1013" s="16" t="s">
        <v>2543</v>
      </c>
      <c r="R1013" s="55"/>
      <c r="S1013" s="55"/>
      <c r="T1013" s="55"/>
      <c r="U1013" s="55"/>
      <c r="V1013" s="55"/>
      <c r="W1013" s="99" t="s">
        <v>2542</v>
      </c>
      <c r="X1013" s="99"/>
    </row>
    <row r="1014" spans="1:24" ht="17.399999999999999" customHeight="1" x14ac:dyDescent="0.4">
      <c r="A1014" s="52"/>
      <c r="B1014" s="55" t="s">
        <v>341</v>
      </c>
      <c r="C1014" s="55" t="s">
        <v>350</v>
      </c>
      <c r="D1014" s="55" t="s">
        <v>351</v>
      </c>
      <c r="E1014" s="55" t="s">
        <v>426</v>
      </c>
      <c r="F1014" s="97">
        <v>43101</v>
      </c>
      <c r="G1014" s="55">
        <v>20180112</v>
      </c>
      <c r="H1014" s="103" t="s">
        <v>2539</v>
      </c>
      <c r="I1014" s="55" t="s">
        <v>2536</v>
      </c>
      <c r="J1014" s="98">
        <v>177840000</v>
      </c>
      <c r="K1014" s="55"/>
      <c r="L1014" s="55" t="s">
        <v>353</v>
      </c>
      <c r="M1014" s="55" t="s">
        <v>2495</v>
      </c>
      <c r="N1014" s="16" t="s">
        <v>2372</v>
      </c>
      <c r="O1014" s="55"/>
      <c r="P1014" s="55"/>
      <c r="Q1014" s="16" t="s">
        <v>2540</v>
      </c>
      <c r="R1014" s="55"/>
      <c r="S1014" s="55"/>
      <c r="T1014" s="55"/>
      <c r="U1014" s="55"/>
      <c r="V1014" s="55"/>
      <c r="W1014" s="103" t="s">
        <v>2541</v>
      </c>
      <c r="X1014" s="99"/>
    </row>
    <row r="1015" spans="1:24" ht="17.399999999999999" customHeight="1" x14ac:dyDescent="0.4">
      <c r="A1015" s="52"/>
      <c r="B1015" s="55" t="s">
        <v>341</v>
      </c>
      <c r="C1015" s="55" t="s">
        <v>350</v>
      </c>
      <c r="D1015" s="55" t="s">
        <v>351</v>
      </c>
      <c r="E1015" s="55" t="s">
        <v>426</v>
      </c>
      <c r="F1015" s="97">
        <v>43101</v>
      </c>
      <c r="G1015" s="55">
        <v>20180111</v>
      </c>
      <c r="H1015" s="103" t="s">
        <v>2544</v>
      </c>
      <c r="I1015" s="55" t="s">
        <v>2529</v>
      </c>
      <c r="J1015" s="98">
        <v>40034380</v>
      </c>
      <c r="K1015" s="55"/>
      <c r="L1015" s="55" t="s">
        <v>2545</v>
      </c>
      <c r="M1015" s="16" t="s">
        <v>2546</v>
      </c>
      <c r="N1015" s="16" t="s">
        <v>2547</v>
      </c>
      <c r="O1015" s="55"/>
      <c r="P1015" s="55"/>
      <c r="Q1015" s="55" t="s">
        <v>2548</v>
      </c>
      <c r="R1015" s="55"/>
      <c r="S1015" s="55"/>
      <c r="T1015" s="55"/>
      <c r="U1015" s="55"/>
      <c r="V1015" s="55"/>
      <c r="W1015" s="103" t="s">
        <v>2549</v>
      </c>
      <c r="X1015" s="103" t="s">
        <v>2550</v>
      </c>
    </row>
    <row r="1016" spans="1:24" ht="17.399999999999999" customHeight="1" x14ac:dyDescent="0.4">
      <c r="A1016" s="52"/>
      <c r="B1016" s="55" t="s">
        <v>341</v>
      </c>
      <c r="C1016" s="55" t="s">
        <v>350</v>
      </c>
      <c r="D1016" s="55" t="s">
        <v>351</v>
      </c>
      <c r="E1016" s="55" t="s">
        <v>426</v>
      </c>
      <c r="F1016" s="97">
        <v>43101</v>
      </c>
      <c r="G1016" s="55">
        <v>20180111</v>
      </c>
      <c r="H1016" s="103" t="s">
        <v>2551</v>
      </c>
      <c r="I1016" s="55" t="s">
        <v>2552</v>
      </c>
      <c r="J1016" s="98">
        <v>3885189000</v>
      </c>
      <c r="K1016" s="55"/>
      <c r="L1016" s="55" t="s">
        <v>353</v>
      </c>
      <c r="M1016" s="55" t="s">
        <v>2495</v>
      </c>
      <c r="N1016" s="16" t="s">
        <v>2372</v>
      </c>
      <c r="O1016" s="55"/>
      <c r="P1016" s="55"/>
      <c r="Q1016" s="16" t="s">
        <v>2553</v>
      </c>
      <c r="R1016" s="55"/>
      <c r="S1016" s="55"/>
      <c r="T1016" s="55"/>
      <c r="U1016" s="55"/>
      <c r="V1016" s="55"/>
      <c r="W1016" s="103" t="s">
        <v>2554</v>
      </c>
      <c r="X1016" s="99"/>
    </row>
    <row r="1017" spans="1:24" ht="17.399999999999999" customHeight="1" x14ac:dyDescent="0.4">
      <c r="A1017" s="52"/>
      <c r="B1017" s="55" t="s">
        <v>341</v>
      </c>
      <c r="C1017" s="55" t="s">
        <v>350</v>
      </c>
      <c r="D1017" s="55" t="s">
        <v>351</v>
      </c>
      <c r="E1017" s="55" t="s">
        <v>426</v>
      </c>
      <c r="F1017" s="97">
        <v>43101</v>
      </c>
      <c r="G1017" s="55">
        <v>20180110</v>
      </c>
      <c r="H1017" s="103" t="s">
        <v>2555</v>
      </c>
      <c r="I1017" s="55" t="s">
        <v>2536</v>
      </c>
      <c r="J1017" s="98">
        <v>72000000</v>
      </c>
      <c r="K1017" s="55"/>
      <c r="L1017" s="55" t="s">
        <v>353</v>
      </c>
      <c r="M1017" s="55" t="s">
        <v>2556</v>
      </c>
      <c r="N1017" s="16" t="s">
        <v>2309</v>
      </c>
      <c r="O1017" s="55"/>
      <c r="P1017" s="55"/>
      <c r="Q1017" s="16" t="s">
        <v>2557</v>
      </c>
      <c r="R1017" s="55"/>
      <c r="S1017" s="55"/>
      <c r="T1017" s="55"/>
      <c r="U1017" s="55"/>
      <c r="V1017" s="55"/>
      <c r="W1017" s="103" t="s">
        <v>2558</v>
      </c>
      <c r="X1017" s="99"/>
    </row>
    <row r="1018" spans="1:24" ht="17.399999999999999" customHeight="1" x14ac:dyDescent="0.4">
      <c r="A1018" s="52"/>
      <c r="B1018" s="55" t="s">
        <v>341</v>
      </c>
      <c r="C1018" s="55" t="s">
        <v>350</v>
      </c>
      <c r="D1018" s="55" t="s">
        <v>351</v>
      </c>
      <c r="E1018" s="55" t="s">
        <v>426</v>
      </c>
      <c r="F1018" s="97">
        <v>43101</v>
      </c>
      <c r="G1018" s="55">
        <v>20180110</v>
      </c>
      <c r="H1018" s="103" t="s">
        <v>2559</v>
      </c>
      <c r="I1018" s="55" t="s">
        <v>2536</v>
      </c>
      <c r="J1018" s="98">
        <v>60000000</v>
      </c>
      <c r="K1018" s="55"/>
      <c r="L1018" s="55" t="s">
        <v>353</v>
      </c>
      <c r="M1018" s="55" t="s">
        <v>2495</v>
      </c>
      <c r="N1018" s="16" t="s">
        <v>2372</v>
      </c>
      <c r="O1018" s="55"/>
      <c r="P1018" s="55"/>
      <c r="Q1018" s="16" t="s">
        <v>2560</v>
      </c>
      <c r="R1018" s="55"/>
      <c r="S1018" s="55"/>
      <c r="T1018" s="55"/>
      <c r="U1018" s="55"/>
      <c r="V1018" s="55"/>
      <c r="W1018" s="103" t="s">
        <v>2561</v>
      </c>
      <c r="X1018" s="99"/>
    </row>
    <row r="1019" spans="1:24" ht="17.399999999999999" customHeight="1" x14ac:dyDescent="0.4">
      <c r="A1019" s="52"/>
      <c r="B1019" s="55" t="s">
        <v>341</v>
      </c>
      <c r="C1019" s="55" t="s">
        <v>2523</v>
      </c>
      <c r="D1019" s="55" t="s">
        <v>2524</v>
      </c>
      <c r="E1019" s="55" t="s">
        <v>2525</v>
      </c>
      <c r="F1019" s="97">
        <v>43132</v>
      </c>
      <c r="G1019" s="55">
        <v>20180109</v>
      </c>
      <c r="H1019" s="103" t="s">
        <v>2562</v>
      </c>
      <c r="I1019" s="55" t="s">
        <v>2552</v>
      </c>
      <c r="J1019" s="98">
        <v>120000000</v>
      </c>
      <c r="K1019" s="55"/>
      <c r="L1019" s="16" t="s">
        <v>2563</v>
      </c>
      <c r="M1019" s="16" t="s">
        <v>2564</v>
      </c>
      <c r="N1019" s="16" t="s">
        <v>2565</v>
      </c>
      <c r="O1019" s="55"/>
      <c r="P1019" s="55"/>
      <c r="Q1019" s="16" t="s">
        <v>2562</v>
      </c>
      <c r="R1019" s="55"/>
      <c r="S1019" s="55"/>
      <c r="T1019" s="55"/>
      <c r="U1019" s="55"/>
      <c r="V1019" s="55"/>
      <c r="W1019" s="103" t="s">
        <v>2562</v>
      </c>
      <c r="X1019" s="99"/>
    </row>
    <row r="1020" spans="1:24" ht="17.399999999999999" customHeight="1" x14ac:dyDescent="0.4">
      <c r="A1020" s="52"/>
      <c r="B1020" s="55" t="s">
        <v>341</v>
      </c>
      <c r="C1020" s="55" t="s">
        <v>2523</v>
      </c>
      <c r="D1020" s="55" t="s">
        <v>2524</v>
      </c>
      <c r="E1020" s="55" t="s">
        <v>2525</v>
      </c>
      <c r="F1020" s="97">
        <v>43132</v>
      </c>
      <c r="G1020" s="55">
        <v>20180109</v>
      </c>
      <c r="H1020" s="103" t="s">
        <v>2566</v>
      </c>
      <c r="I1020" s="55" t="s">
        <v>2552</v>
      </c>
      <c r="J1020" s="98">
        <v>48900000</v>
      </c>
      <c r="K1020" s="55"/>
      <c r="L1020" s="16" t="s">
        <v>2567</v>
      </c>
      <c r="M1020" s="55" t="s">
        <v>2568</v>
      </c>
      <c r="N1020" s="16" t="s">
        <v>2569</v>
      </c>
      <c r="O1020" s="55"/>
      <c r="P1020" s="55"/>
      <c r="Q1020" s="16" t="s">
        <v>2570</v>
      </c>
      <c r="R1020" s="55"/>
      <c r="S1020" s="55"/>
      <c r="T1020" s="55"/>
      <c r="U1020" s="55"/>
      <c r="V1020" s="55"/>
      <c r="W1020" s="103" t="s">
        <v>2571</v>
      </c>
      <c r="X1020" s="99"/>
    </row>
    <row r="1021" spans="1:24" ht="17.399999999999999" customHeight="1" x14ac:dyDescent="0.4">
      <c r="A1021" s="52"/>
      <c r="B1021" s="55" t="s">
        <v>341</v>
      </c>
      <c r="C1021" s="55" t="s">
        <v>350</v>
      </c>
      <c r="D1021" s="55" t="s">
        <v>351</v>
      </c>
      <c r="E1021" s="55" t="s">
        <v>426</v>
      </c>
      <c r="F1021" s="97">
        <v>43101</v>
      </c>
      <c r="G1021" s="55">
        <v>20180109</v>
      </c>
      <c r="H1021" s="103" t="s">
        <v>2572</v>
      </c>
      <c r="I1021" s="55" t="s">
        <v>2552</v>
      </c>
      <c r="J1021" s="98">
        <v>223560000</v>
      </c>
      <c r="K1021" s="55"/>
      <c r="L1021" s="55" t="s">
        <v>353</v>
      </c>
      <c r="M1021" s="55" t="s">
        <v>2495</v>
      </c>
      <c r="N1021" s="16" t="s">
        <v>2372</v>
      </c>
      <c r="O1021" s="55"/>
      <c r="P1021" s="55"/>
      <c r="Q1021" s="16" t="s">
        <v>2573</v>
      </c>
      <c r="R1021" s="55"/>
      <c r="S1021" s="55"/>
      <c r="T1021" s="55"/>
      <c r="U1021" s="55"/>
      <c r="V1021" s="55"/>
      <c r="W1021" s="103" t="s">
        <v>2574</v>
      </c>
      <c r="X1021" s="99"/>
    </row>
    <row r="1022" spans="1:24" ht="17.399999999999999" customHeight="1" x14ac:dyDescent="0.4">
      <c r="A1022" s="52"/>
      <c r="B1022" s="55" t="s">
        <v>341</v>
      </c>
      <c r="C1022" s="55" t="s">
        <v>2523</v>
      </c>
      <c r="D1022" s="55" t="s">
        <v>2524</v>
      </c>
      <c r="E1022" s="55" t="s">
        <v>2525</v>
      </c>
      <c r="F1022" s="97">
        <v>43160</v>
      </c>
      <c r="G1022" s="55">
        <v>20180109</v>
      </c>
      <c r="H1022" s="103" t="s">
        <v>2575</v>
      </c>
      <c r="I1022" s="55" t="s">
        <v>2552</v>
      </c>
      <c r="J1022" s="98">
        <v>100000000</v>
      </c>
      <c r="K1022" s="55"/>
      <c r="L1022" s="16" t="s">
        <v>2576</v>
      </c>
      <c r="M1022" s="16" t="s">
        <v>2577</v>
      </c>
      <c r="N1022" s="16" t="s">
        <v>2578</v>
      </c>
      <c r="O1022" s="55"/>
      <c r="P1022" s="55"/>
      <c r="Q1022" s="16" t="s">
        <v>2579</v>
      </c>
      <c r="R1022" s="55"/>
      <c r="S1022" s="55"/>
      <c r="T1022" s="55"/>
      <c r="U1022" s="55"/>
      <c r="V1022" s="55"/>
      <c r="W1022" s="103" t="s">
        <v>2580</v>
      </c>
      <c r="X1022" s="99"/>
    </row>
    <row r="1023" spans="1:24" ht="17.399999999999999" customHeight="1" x14ac:dyDescent="0.4">
      <c r="A1023" s="52"/>
      <c r="B1023" s="55" t="s">
        <v>341</v>
      </c>
      <c r="C1023" s="55" t="s">
        <v>2523</v>
      </c>
      <c r="D1023" s="55" t="s">
        <v>2524</v>
      </c>
      <c r="E1023" s="55" t="s">
        <v>2525</v>
      </c>
      <c r="F1023" s="97">
        <v>43101</v>
      </c>
      <c r="G1023" s="55">
        <v>20180109</v>
      </c>
      <c r="H1023" s="103" t="s">
        <v>2581</v>
      </c>
      <c r="I1023" s="55" t="s">
        <v>2552</v>
      </c>
      <c r="J1023" s="98">
        <v>30000000</v>
      </c>
      <c r="K1023" s="55"/>
      <c r="L1023" s="16" t="s">
        <v>2576</v>
      </c>
      <c r="M1023" s="16" t="s">
        <v>2577</v>
      </c>
      <c r="N1023" s="16" t="s">
        <v>2578</v>
      </c>
      <c r="O1023" s="55"/>
      <c r="P1023" s="55"/>
      <c r="Q1023" s="16" t="s">
        <v>2582</v>
      </c>
      <c r="R1023" s="55"/>
      <c r="S1023" s="55"/>
      <c r="T1023" s="55"/>
      <c r="U1023" s="55"/>
      <c r="V1023" s="55"/>
      <c r="W1023" s="103" t="s">
        <v>2583</v>
      </c>
      <c r="X1023" s="99"/>
    </row>
    <row r="1024" spans="1:24" ht="17.399999999999999" customHeight="1" x14ac:dyDescent="0.4">
      <c r="A1024" s="52"/>
      <c r="B1024" s="55" t="s">
        <v>341</v>
      </c>
      <c r="C1024" s="55" t="s">
        <v>350</v>
      </c>
      <c r="D1024" s="55" t="s">
        <v>351</v>
      </c>
      <c r="E1024" s="55" t="s">
        <v>426</v>
      </c>
      <c r="F1024" s="97">
        <v>43101</v>
      </c>
      <c r="G1024" s="55">
        <v>20180108</v>
      </c>
      <c r="H1024" s="103" t="s">
        <v>2584</v>
      </c>
      <c r="I1024" s="55" t="s">
        <v>2552</v>
      </c>
      <c r="J1024" s="98">
        <v>109000000</v>
      </c>
      <c r="K1024" s="55"/>
      <c r="L1024" s="55" t="s">
        <v>353</v>
      </c>
      <c r="M1024" s="55" t="s">
        <v>2495</v>
      </c>
      <c r="N1024" s="16" t="s">
        <v>2372</v>
      </c>
      <c r="O1024" s="55"/>
      <c r="P1024" s="55"/>
      <c r="Q1024" s="16" t="s">
        <v>2585</v>
      </c>
      <c r="R1024" s="55"/>
      <c r="S1024" s="55"/>
      <c r="T1024" s="55"/>
      <c r="U1024" s="55"/>
      <c r="V1024" s="55"/>
      <c r="W1024" s="103" t="s">
        <v>2586</v>
      </c>
      <c r="X1024" s="99"/>
    </row>
    <row r="1025" spans="1:24" ht="17.399999999999999" customHeight="1" x14ac:dyDescent="0.4">
      <c r="A1025" s="52"/>
      <c r="B1025" s="55" t="s">
        <v>341</v>
      </c>
      <c r="C1025" s="55" t="s">
        <v>2526</v>
      </c>
      <c r="D1025" s="55" t="s">
        <v>2524</v>
      </c>
      <c r="E1025" s="55" t="s">
        <v>2527</v>
      </c>
      <c r="F1025" s="97">
        <v>43101</v>
      </c>
      <c r="G1025" s="55">
        <v>20180103</v>
      </c>
      <c r="H1025" s="103" t="s">
        <v>2587</v>
      </c>
      <c r="I1025" s="55" t="s">
        <v>2536</v>
      </c>
      <c r="J1025" s="98">
        <v>60000000</v>
      </c>
      <c r="K1025" s="55"/>
      <c r="L1025" s="55" t="s">
        <v>353</v>
      </c>
      <c r="M1025" s="55" t="s">
        <v>2495</v>
      </c>
      <c r="N1025" s="16" t="s">
        <v>2372</v>
      </c>
      <c r="O1025" s="55"/>
      <c r="P1025" s="55"/>
      <c r="Q1025" s="16" t="s">
        <v>2588</v>
      </c>
      <c r="R1025" s="55"/>
      <c r="S1025" s="55"/>
      <c r="T1025" s="55"/>
      <c r="U1025" s="55"/>
      <c r="V1025" s="55"/>
      <c r="W1025" s="103" t="s">
        <v>2589</v>
      </c>
      <c r="X1025" s="99"/>
    </row>
    <row r="1026" spans="1:24" ht="17.399999999999999" customHeight="1" x14ac:dyDescent="0.4">
      <c r="A1026" s="52"/>
      <c r="B1026" s="55" t="s">
        <v>341</v>
      </c>
      <c r="C1026" s="55" t="s">
        <v>350</v>
      </c>
      <c r="D1026" s="55" t="s">
        <v>351</v>
      </c>
      <c r="E1026" s="55" t="s">
        <v>426</v>
      </c>
      <c r="F1026" s="97">
        <v>43101</v>
      </c>
      <c r="G1026" s="55">
        <v>20180103</v>
      </c>
      <c r="H1026" s="103" t="s">
        <v>2590</v>
      </c>
      <c r="I1026" s="55" t="s">
        <v>2529</v>
      </c>
      <c r="J1026" s="98">
        <v>49742000</v>
      </c>
      <c r="K1026" s="55"/>
      <c r="L1026" s="16" t="s">
        <v>2338</v>
      </c>
      <c r="M1026" s="16" t="s">
        <v>2591</v>
      </c>
      <c r="N1026" s="16" t="s">
        <v>2186</v>
      </c>
      <c r="O1026" s="55"/>
      <c r="P1026" s="55"/>
      <c r="Q1026" s="16" t="s">
        <v>2592</v>
      </c>
      <c r="R1026" s="55"/>
      <c r="S1026" s="55"/>
      <c r="T1026" s="55"/>
      <c r="U1026" s="55"/>
      <c r="V1026" s="55"/>
      <c r="W1026" s="103" t="s">
        <v>2593</v>
      </c>
      <c r="X1026" s="103" t="s">
        <v>2341</v>
      </c>
    </row>
    <row r="1027" spans="1:24" ht="17.399999999999999" customHeight="1" x14ac:dyDescent="0.4">
      <c r="A1027" s="52"/>
      <c r="B1027" s="55" t="s">
        <v>341</v>
      </c>
      <c r="C1027" s="55" t="s">
        <v>350</v>
      </c>
      <c r="D1027" s="55" t="s">
        <v>351</v>
      </c>
      <c r="E1027" s="55" t="s">
        <v>426</v>
      </c>
      <c r="F1027" s="97">
        <v>43101</v>
      </c>
      <c r="G1027" s="55">
        <v>20180102</v>
      </c>
      <c r="H1027" s="103" t="s">
        <v>2594</v>
      </c>
      <c r="I1027" s="55" t="s">
        <v>2552</v>
      </c>
      <c r="J1027" s="98">
        <v>223992000</v>
      </c>
      <c r="K1027" s="55"/>
      <c r="L1027" s="16" t="s">
        <v>2595</v>
      </c>
      <c r="M1027" s="16" t="s">
        <v>2596</v>
      </c>
      <c r="N1027" s="16" t="s">
        <v>2597</v>
      </c>
      <c r="O1027" s="55"/>
      <c r="P1027" s="55"/>
      <c r="Q1027" s="16" t="s">
        <v>2599</v>
      </c>
      <c r="R1027" s="16">
        <v>5310270201</v>
      </c>
      <c r="S1027" s="16" t="s">
        <v>2598</v>
      </c>
      <c r="T1027" s="55">
        <v>3294</v>
      </c>
      <c r="U1027" s="55" t="s">
        <v>2600</v>
      </c>
      <c r="V1027" s="16" t="s">
        <v>2601</v>
      </c>
      <c r="W1027" s="103" t="s">
        <v>2602</v>
      </c>
      <c r="X1027" s="99"/>
    </row>
    <row r="1028" spans="1:24" ht="17.399999999999999" customHeight="1" x14ac:dyDescent="0.4">
      <c r="A1028" s="52"/>
      <c r="B1028" s="55" t="s">
        <v>341</v>
      </c>
      <c r="C1028" s="55" t="s">
        <v>350</v>
      </c>
      <c r="D1028" s="55" t="s">
        <v>351</v>
      </c>
      <c r="E1028" s="55" t="s">
        <v>426</v>
      </c>
      <c r="F1028" s="97">
        <v>43101</v>
      </c>
      <c r="G1028" s="55">
        <v>20180102</v>
      </c>
      <c r="H1028" s="99" t="s">
        <v>2603</v>
      </c>
      <c r="I1028" s="55" t="s">
        <v>2552</v>
      </c>
      <c r="J1028" s="98">
        <v>569445500</v>
      </c>
      <c r="K1028" s="55"/>
      <c r="L1028" s="55" t="s">
        <v>353</v>
      </c>
      <c r="M1028" s="55" t="s">
        <v>2495</v>
      </c>
      <c r="N1028" s="16" t="s">
        <v>2372</v>
      </c>
      <c r="O1028" s="55"/>
      <c r="P1028" s="55"/>
      <c r="Q1028" s="16" t="s">
        <v>2605</v>
      </c>
      <c r="R1028" s="55"/>
      <c r="S1028" s="55"/>
      <c r="T1028" s="55"/>
      <c r="U1028" s="55"/>
      <c r="V1028" s="55"/>
      <c r="W1028" s="103" t="s">
        <v>2604</v>
      </c>
      <c r="X1028" s="99"/>
    </row>
  </sheetData>
  <autoFilter ref="A1:X1120" xr:uid="{00000000-0009-0000-0000-000000000000}">
    <sortState ref="A2:X1120">
      <sortCondition descending="1" ref="G1:G1120"/>
    </sortState>
  </autoFilter>
  <phoneticPr fontId="1" type="noConversion"/>
  <pageMargins left="0.23622047244094491" right="0.23622047244094491" top="0.74803149606299213" bottom="0.74803149606299213" header="0.31496062992125984" footer="0.31496062992125984"/>
  <pageSetup paperSize="8" scale="26" orientation="landscape" r:id="rId1"/>
  <colBreaks count="1" manualBreakCount="1">
    <brk id="24" max="3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18"/>
  <sheetViews>
    <sheetView topLeftCell="C1" zoomScale="70" zoomScaleNormal="70" workbookViewId="0">
      <pane ySplit="1" topLeftCell="A2" activePane="bottomLeft" state="frozen"/>
      <selection pane="bottomLeft" activeCell="L6" sqref="L6"/>
    </sheetView>
  </sheetViews>
  <sheetFormatPr defaultRowHeight="17.399999999999999" x14ac:dyDescent="0.4"/>
  <cols>
    <col min="1" max="1" width="14.19921875" bestFit="1" customWidth="1"/>
    <col min="2" max="2" width="14.69921875" bestFit="1" customWidth="1"/>
    <col min="3" max="4" width="18" bestFit="1" customWidth="1"/>
    <col min="5" max="6" width="14.19921875" bestFit="1" customWidth="1"/>
    <col min="7" max="7" width="75" bestFit="1" customWidth="1"/>
    <col min="8" max="10" width="14.19921875" bestFit="1" customWidth="1"/>
    <col min="11" max="11" width="18.69921875" bestFit="1" customWidth="1"/>
    <col min="12" max="12" width="19.69921875" bestFit="1" customWidth="1"/>
    <col min="13" max="13" width="27.5" bestFit="1" customWidth="1"/>
    <col min="14" max="14" width="14.19921875" bestFit="1" customWidth="1"/>
    <col min="15" max="15" width="18" bestFit="1" customWidth="1"/>
    <col min="16" max="16" width="53.09765625" bestFit="1" customWidth="1"/>
    <col min="17" max="17" width="21.69921875" bestFit="1" customWidth="1"/>
    <col min="18" max="18" width="19.69921875" bestFit="1" customWidth="1"/>
    <col min="19" max="20" width="10.69921875" bestFit="1" customWidth="1"/>
    <col min="21" max="21" width="30.69921875" bestFit="1" customWidth="1"/>
    <col min="22" max="22" width="67.5" bestFit="1" customWidth="1"/>
    <col min="23" max="23" width="6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139" t="s">
        <v>22402</v>
      </c>
      <c r="B2" s="139" t="s">
        <v>25864</v>
      </c>
      <c r="C2" s="139" t="s">
        <v>25865</v>
      </c>
      <c r="D2" s="139" t="s">
        <v>25866</v>
      </c>
      <c r="E2" s="155" t="s">
        <v>22698</v>
      </c>
      <c r="F2" s="130">
        <v>43450</v>
      </c>
      <c r="G2" s="139" t="s">
        <v>25867</v>
      </c>
      <c r="H2" s="131" t="s">
        <v>22328</v>
      </c>
      <c r="I2" s="148">
        <v>15411000</v>
      </c>
      <c r="J2" s="131"/>
      <c r="K2" s="139" t="s">
        <v>25868</v>
      </c>
      <c r="L2" s="139" t="s">
        <v>25869</v>
      </c>
      <c r="M2" s="139" t="s">
        <v>25870</v>
      </c>
      <c r="N2" s="131"/>
      <c r="O2" s="131"/>
      <c r="P2" s="139" t="s">
        <v>25871</v>
      </c>
      <c r="Q2" s="128">
        <v>5214160101</v>
      </c>
      <c r="R2" s="139"/>
      <c r="S2" s="139">
        <v>33</v>
      </c>
      <c r="T2" s="139" t="s">
        <v>4515</v>
      </c>
      <c r="U2" s="139" t="s">
        <v>25872</v>
      </c>
      <c r="V2" s="139" t="s">
        <v>25873</v>
      </c>
      <c r="W2" s="131"/>
    </row>
    <row r="3" spans="1:23" x14ac:dyDescent="0.4">
      <c r="A3" s="139" t="s">
        <v>22402</v>
      </c>
      <c r="B3" s="139" t="s">
        <v>25864</v>
      </c>
      <c r="C3" s="139" t="s">
        <v>25865</v>
      </c>
      <c r="D3" s="139" t="s">
        <v>25866</v>
      </c>
      <c r="E3" s="155" t="s">
        <v>22698</v>
      </c>
      <c r="F3" s="130">
        <v>43445</v>
      </c>
      <c r="G3" s="139" t="s">
        <v>25874</v>
      </c>
      <c r="H3" s="131" t="s">
        <v>22328</v>
      </c>
      <c r="I3" s="148">
        <v>51168000</v>
      </c>
      <c r="J3" s="131"/>
      <c r="K3" s="139" t="s">
        <v>25868</v>
      </c>
      <c r="L3" s="139" t="s">
        <v>25869</v>
      </c>
      <c r="M3" s="139" t="s">
        <v>25870</v>
      </c>
      <c r="N3" s="131"/>
      <c r="O3" s="131"/>
      <c r="P3" s="139" t="s">
        <v>25875</v>
      </c>
      <c r="Q3" s="128">
        <v>1111169801</v>
      </c>
      <c r="R3" s="139"/>
      <c r="S3" s="139">
        <v>984</v>
      </c>
      <c r="T3" s="139" t="s">
        <v>7615</v>
      </c>
      <c r="U3" s="139" t="s">
        <v>25876</v>
      </c>
      <c r="V3" s="140" t="s">
        <v>25877</v>
      </c>
      <c r="W3" s="140"/>
    </row>
    <row r="4" spans="1:23" x14ac:dyDescent="0.4">
      <c r="A4" s="139" t="s">
        <v>22402</v>
      </c>
      <c r="B4" s="139" t="s">
        <v>25864</v>
      </c>
      <c r="C4" s="139" t="s">
        <v>25865</v>
      </c>
      <c r="D4" s="139" t="s">
        <v>25866</v>
      </c>
      <c r="E4" s="155" t="s">
        <v>22698</v>
      </c>
      <c r="F4" s="130">
        <v>43437</v>
      </c>
      <c r="G4" s="139" t="s">
        <v>25878</v>
      </c>
      <c r="H4" s="131" t="s">
        <v>22319</v>
      </c>
      <c r="I4" s="148">
        <v>609500000</v>
      </c>
      <c r="J4" s="131"/>
      <c r="K4" s="139" t="s">
        <v>25868</v>
      </c>
      <c r="L4" s="139" t="s">
        <v>25869</v>
      </c>
      <c r="M4" s="139" t="s">
        <v>25870</v>
      </c>
      <c r="N4" s="131"/>
      <c r="O4" s="131"/>
      <c r="P4" s="139" t="s">
        <v>25879</v>
      </c>
      <c r="Q4" s="128">
        <v>4016160201</v>
      </c>
      <c r="R4" s="139"/>
      <c r="S4" s="139">
        <v>579</v>
      </c>
      <c r="T4" s="139" t="s">
        <v>4515</v>
      </c>
      <c r="U4" s="139" t="s">
        <v>25880</v>
      </c>
      <c r="V4" s="139" t="s">
        <v>25881</v>
      </c>
      <c r="W4" s="131"/>
    </row>
    <row r="5" spans="1:23" x14ac:dyDescent="0.4">
      <c r="A5" s="139" t="s">
        <v>22402</v>
      </c>
      <c r="B5" s="139" t="s">
        <v>25864</v>
      </c>
      <c r="C5" s="139" t="s">
        <v>25865</v>
      </c>
      <c r="D5" s="139" t="s">
        <v>25866</v>
      </c>
      <c r="E5" s="155" t="s">
        <v>22354</v>
      </c>
      <c r="F5" s="130">
        <v>43434</v>
      </c>
      <c r="G5" s="139" t="s">
        <v>25882</v>
      </c>
      <c r="H5" s="131" t="s">
        <v>22328</v>
      </c>
      <c r="I5" s="148">
        <v>51168000</v>
      </c>
      <c r="J5" s="131"/>
      <c r="K5" s="139" t="s">
        <v>25868</v>
      </c>
      <c r="L5" s="139" t="s">
        <v>25869</v>
      </c>
      <c r="M5" s="139" t="s">
        <v>25870</v>
      </c>
      <c r="N5" s="131"/>
      <c r="O5" s="131"/>
      <c r="P5" s="139" t="s">
        <v>25875</v>
      </c>
      <c r="Q5" s="128">
        <v>1111169801</v>
      </c>
      <c r="R5" s="139"/>
      <c r="S5" s="139">
        <v>984</v>
      </c>
      <c r="T5" s="139" t="s">
        <v>7615</v>
      </c>
      <c r="U5" s="139" t="s">
        <v>25883</v>
      </c>
      <c r="V5" s="139" t="s">
        <v>25884</v>
      </c>
      <c r="W5" s="133"/>
    </row>
    <row r="6" spans="1:23" x14ac:dyDescent="0.4">
      <c r="A6" s="139" t="s">
        <v>22402</v>
      </c>
      <c r="B6" s="139" t="s">
        <v>25864</v>
      </c>
      <c r="C6" s="139" t="s">
        <v>25865</v>
      </c>
      <c r="D6" s="139" t="s">
        <v>25866</v>
      </c>
      <c r="E6" s="155" t="s">
        <v>22354</v>
      </c>
      <c r="F6" s="130">
        <v>43411</v>
      </c>
      <c r="G6" s="139" t="s">
        <v>25885</v>
      </c>
      <c r="H6" s="131" t="s">
        <v>22328</v>
      </c>
      <c r="I6" s="148">
        <v>69700000</v>
      </c>
      <c r="J6" s="131"/>
      <c r="K6" s="139" t="s">
        <v>25868</v>
      </c>
      <c r="L6" s="139" t="s">
        <v>25869</v>
      </c>
      <c r="M6" s="139" t="s">
        <v>25870</v>
      </c>
      <c r="N6" s="131"/>
      <c r="O6" s="131"/>
      <c r="P6" s="139" t="s">
        <v>25886</v>
      </c>
      <c r="Q6" s="128">
        <v>4618170401</v>
      </c>
      <c r="R6" s="139"/>
      <c r="S6" s="148">
        <v>5100</v>
      </c>
      <c r="T6" s="139" t="s">
        <v>7615</v>
      </c>
      <c r="U6" s="139" t="s">
        <v>25887</v>
      </c>
      <c r="V6" s="139" t="s">
        <v>25888</v>
      </c>
      <c r="W6" s="133"/>
    </row>
    <row r="7" spans="1:23" x14ac:dyDescent="0.4">
      <c r="A7" s="139" t="s">
        <v>22402</v>
      </c>
      <c r="B7" s="139" t="s">
        <v>25864</v>
      </c>
      <c r="C7" s="139" t="s">
        <v>25865</v>
      </c>
      <c r="D7" s="139" t="s">
        <v>25866</v>
      </c>
      <c r="E7" s="155" t="s">
        <v>22354</v>
      </c>
      <c r="F7" s="130">
        <v>43406</v>
      </c>
      <c r="G7" s="139" t="s">
        <v>25889</v>
      </c>
      <c r="H7" s="131" t="s">
        <v>22319</v>
      </c>
      <c r="I7" s="148">
        <v>72186450</v>
      </c>
      <c r="J7" s="131"/>
      <c r="K7" s="139" t="s">
        <v>25868</v>
      </c>
      <c r="L7" s="139" t="s">
        <v>25869</v>
      </c>
      <c r="M7" s="139" t="s">
        <v>25870</v>
      </c>
      <c r="N7" s="131"/>
      <c r="O7" s="131"/>
      <c r="P7" s="131" t="s">
        <v>25890</v>
      </c>
      <c r="Q7" s="128">
        <v>3012170202</v>
      </c>
      <c r="R7" s="139"/>
      <c r="S7" s="167">
        <v>68749</v>
      </c>
      <c r="T7" s="139" t="s">
        <v>7665</v>
      </c>
      <c r="U7" s="139" t="s">
        <v>4032</v>
      </c>
      <c r="V7" s="139" t="s">
        <v>25891</v>
      </c>
      <c r="W7" s="133"/>
    </row>
    <row r="8" spans="1:23" x14ac:dyDescent="0.4">
      <c r="A8" s="139" t="s">
        <v>22402</v>
      </c>
      <c r="B8" s="139" t="s">
        <v>25864</v>
      </c>
      <c r="C8" s="139" t="s">
        <v>25865</v>
      </c>
      <c r="D8" s="139" t="s">
        <v>25866</v>
      </c>
      <c r="E8" s="155" t="s">
        <v>22403</v>
      </c>
      <c r="F8" s="130">
        <v>43399</v>
      </c>
      <c r="G8" s="139" t="s">
        <v>25892</v>
      </c>
      <c r="H8" s="131" t="s">
        <v>22328</v>
      </c>
      <c r="I8" s="148">
        <v>25000000</v>
      </c>
      <c r="J8" s="131"/>
      <c r="K8" s="139" t="s">
        <v>25868</v>
      </c>
      <c r="L8" s="139" t="s">
        <v>25869</v>
      </c>
      <c r="M8" s="139" t="s">
        <v>25870</v>
      </c>
      <c r="N8" s="131"/>
      <c r="O8" s="131"/>
      <c r="P8" s="139" t="s">
        <v>25893</v>
      </c>
      <c r="Q8" s="128">
        <v>5512171801</v>
      </c>
      <c r="R8" s="139"/>
      <c r="S8" s="139">
        <v>21</v>
      </c>
      <c r="T8" s="139" t="s">
        <v>7615</v>
      </c>
      <c r="U8" s="139" t="s">
        <v>7936</v>
      </c>
      <c r="V8" s="140" t="s">
        <v>25894</v>
      </c>
      <c r="W8" s="140"/>
    </row>
    <row r="9" spans="1:23" x14ac:dyDescent="0.4">
      <c r="A9" s="139" t="s">
        <v>22402</v>
      </c>
      <c r="B9" s="139" t="s">
        <v>25864</v>
      </c>
      <c r="C9" s="139" t="s">
        <v>25865</v>
      </c>
      <c r="D9" s="139" t="s">
        <v>25866</v>
      </c>
      <c r="E9" s="155" t="s">
        <v>22403</v>
      </c>
      <c r="F9" s="130">
        <v>43395</v>
      </c>
      <c r="G9" s="139" t="s">
        <v>25895</v>
      </c>
      <c r="H9" s="131" t="s">
        <v>22328</v>
      </c>
      <c r="I9" s="148">
        <v>30600000</v>
      </c>
      <c r="J9" s="131"/>
      <c r="K9" s="139" t="s">
        <v>25868</v>
      </c>
      <c r="L9" s="139" t="s">
        <v>25869</v>
      </c>
      <c r="M9" s="139" t="s">
        <v>25870</v>
      </c>
      <c r="N9" s="131"/>
      <c r="O9" s="131"/>
      <c r="P9" s="139" t="s">
        <v>25896</v>
      </c>
      <c r="Q9" s="128">
        <v>2410160301</v>
      </c>
      <c r="R9" s="139"/>
      <c r="S9" s="139">
        <v>1</v>
      </c>
      <c r="T9" s="131" t="s">
        <v>22362</v>
      </c>
      <c r="U9" s="139" t="s">
        <v>25897</v>
      </c>
      <c r="V9" s="139" t="s">
        <v>25898</v>
      </c>
      <c r="W9" s="133"/>
    </row>
    <row r="10" spans="1:23" x14ac:dyDescent="0.4">
      <c r="A10" s="139" t="s">
        <v>22402</v>
      </c>
      <c r="B10" s="139" t="s">
        <v>25864</v>
      </c>
      <c r="C10" s="139" t="s">
        <v>25865</v>
      </c>
      <c r="D10" s="139" t="s">
        <v>25866</v>
      </c>
      <c r="E10" s="155" t="s">
        <v>22452</v>
      </c>
      <c r="F10" s="130">
        <v>43363</v>
      </c>
      <c r="G10" s="139" t="s">
        <v>25899</v>
      </c>
      <c r="H10" s="131" t="s">
        <v>22328</v>
      </c>
      <c r="I10" s="148">
        <v>30000000</v>
      </c>
      <c r="J10" s="131"/>
      <c r="K10" s="139" t="s">
        <v>25868</v>
      </c>
      <c r="L10" s="139" t="s">
        <v>25869</v>
      </c>
      <c r="M10" s="139" t="s">
        <v>25870</v>
      </c>
      <c r="N10" s="131"/>
      <c r="O10" s="131"/>
      <c r="P10" s="139" t="s">
        <v>25900</v>
      </c>
      <c r="Q10" s="139">
        <v>5510151001</v>
      </c>
      <c r="R10" s="139"/>
      <c r="S10" s="148">
        <v>2500</v>
      </c>
      <c r="T10" s="139" t="s">
        <v>25901</v>
      </c>
      <c r="U10" s="139" t="s">
        <v>25897</v>
      </c>
      <c r="V10" s="139" t="s">
        <v>25902</v>
      </c>
      <c r="W10" s="133"/>
    </row>
    <row r="11" spans="1:23" x14ac:dyDescent="0.4">
      <c r="A11" s="139" t="s">
        <v>22402</v>
      </c>
      <c r="B11" s="139" t="s">
        <v>25864</v>
      </c>
      <c r="C11" s="139" t="s">
        <v>25865</v>
      </c>
      <c r="D11" s="139" t="s">
        <v>25866</v>
      </c>
      <c r="E11" s="155" t="s">
        <v>22452</v>
      </c>
      <c r="F11" s="130">
        <v>43349</v>
      </c>
      <c r="G11" s="139" t="s">
        <v>25903</v>
      </c>
      <c r="H11" s="131" t="s">
        <v>24929</v>
      </c>
      <c r="I11" s="148">
        <v>39882000</v>
      </c>
      <c r="J11" s="131"/>
      <c r="K11" s="139" t="s">
        <v>25868</v>
      </c>
      <c r="L11" s="139" t="s">
        <v>25869</v>
      </c>
      <c r="M11" s="139" t="s">
        <v>25870</v>
      </c>
      <c r="N11" s="131"/>
      <c r="O11" s="131"/>
      <c r="P11" s="139" t="s">
        <v>25904</v>
      </c>
      <c r="Q11" s="139">
        <v>4617160401</v>
      </c>
      <c r="R11" s="139"/>
      <c r="S11" s="139">
        <v>1</v>
      </c>
      <c r="T11" s="139" t="s">
        <v>22479</v>
      </c>
      <c r="U11" s="139" t="s">
        <v>25897</v>
      </c>
      <c r="V11" s="140" t="s">
        <v>25902</v>
      </c>
      <c r="W11" s="140"/>
    </row>
    <row r="12" spans="1:23" x14ac:dyDescent="0.4">
      <c r="A12" s="139" t="s">
        <v>22402</v>
      </c>
      <c r="B12" s="139" t="s">
        <v>25864</v>
      </c>
      <c r="C12" s="139" t="s">
        <v>25865</v>
      </c>
      <c r="D12" s="139" t="s">
        <v>25866</v>
      </c>
      <c r="E12" s="155" t="s">
        <v>22513</v>
      </c>
      <c r="F12" s="130">
        <v>43268</v>
      </c>
      <c r="G12" s="139" t="s">
        <v>25905</v>
      </c>
      <c r="H12" s="131" t="s">
        <v>22328</v>
      </c>
      <c r="I12" s="134">
        <v>49720000</v>
      </c>
      <c r="J12" s="131"/>
      <c r="K12" s="128" t="s">
        <v>25868</v>
      </c>
      <c r="L12" s="128" t="s">
        <v>25869</v>
      </c>
      <c r="M12" s="128" t="s">
        <v>25870</v>
      </c>
      <c r="N12" s="131"/>
      <c r="O12" s="131"/>
      <c r="P12" s="128" t="s">
        <v>25906</v>
      </c>
      <c r="Q12" s="128">
        <v>4619160108</v>
      </c>
      <c r="R12" s="139"/>
      <c r="S12" s="128">
        <v>7</v>
      </c>
      <c r="T12" s="128" t="s">
        <v>7692</v>
      </c>
      <c r="U12" s="128" t="s">
        <v>4032</v>
      </c>
      <c r="V12" s="128" t="s">
        <v>25905</v>
      </c>
      <c r="W12" s="131"/>
    </row>
    <row r="13" spans="1:23" x14ac:dyDescent="0.4">
      <c r="A13" s="139" t="s">
        <v>22402</v>
      </c>
      <c r="B13" s="139" t="s">
        <v>25864</v>
      </c>
      <c r="C13" s="139" t="s">
        <v>25865</v>
      </c>
      <c r="D13" s="139" t="s">
        <v>25866</v>
      </c>
      <c r="E13" s="155" t="s">
        <v>22513</v>
      </c>
      <c r="F13" s="130">
        <v>43255</v>
      </c>
      <c r="G13" s="139" t="s">
        <v>25907</v>
      </c>
      <c r="H13" s="131" t="s">
        <v>22328</v>
      </c>
      <c r="I13" s="134">
        <v>30000000</v>
      </c>
      <c r="J13" s="131"/>
      <c r="K13" s="128" t="s">
        <v>25868</v>
      </c>
      <c r="L13" s="128" t="s">
        <v>25869</v>
      </c>
      <c r="M13" s="128" t="s">
        <v>25870</v>
      </c>
      <c r="N13" s="131"/>
      <c r="O13" s="131"/>
      <c r="P13" s="128" t="s">
        <v>25908</v>
      </c>
      <c r="Q13" s="128">
        <v>4221179701</v>
      </c>
      <c r="R13" s="139"/>
      <c r="S13" s="128">
        <v>20</v>
      </c>
      <c r="T13" s="128" t="s">
        <v>7615</v>
      </c>
      <c r="U13" s="128" t="s">
        <v>25909</v>
      </c>
      <c r="V13" s="128" t="s">
        <v>25910</v>
      </c>
      <c r="W13" s="131"/>
    </row>
    <row r="14" spans="1:23" x14ac:dyDescent="0.4">
      <c r="A14" s="139" t="s">
        <v>22402</v>
      </c>
      <c r="B14" s="139" t="s">
        <v>25864</v>
      </c>
      <c r="C14" s="139" t="s">
        <v>25865</v>
      </c>
      <c r="D14" s="139" t="s">
        <v>25866</v>
      </c>
      <c r="E14" s="155" t="s">
        <v>22513</v>
      </c>
      <c r="F14" s="130">
        <v>43214</v>
      </c>
      <c r="G14" s="139" t="s">
        <v>25911</v>
      </c>
      <c r="H14" s="131" t="s">
        <v>22319</v>
      </c>
      <c r="I14" s="134">
        <v>134350000</v>
      </c>
      <c r="J14" s="131"/>
      <c r="K14" s="128" t="s">
        <v>25868</v>
      </c>
      <c r="L14" s="128" t="s">
        <v>25869</v>
      </c>
      <c r="M14" s="128" t="s">
        <v>25870</v>
      </c>
      <c r="N14" s="131"/>
      <c r="O14" s="131"/>
      <c r="P14" s="128" t="s">
        <v>25912</v>
      </c>
      <c r="Q14" s="128">
        <v>2513189901</v>
      </c>
      <c r="R14" s="139"/>
      <c r="S14" s="128">
        <v>1</v>
      </c>
      <c r="T14" s="128" t="s">
        <v>4171</v>
      </c>
      <c r="U14" s="128" t="s">
        <v>25913</v>
      </c>
      <c r="V14" s="128" t="s">
        <v>25914</v>
      </c>
      <c r="W14" s="133"/>
    </row>
    <row r="15" spans="1:23" x14ac:dyDescent="0.4">
      <c r="A15" s="139" t="s">
        <v>22402</v>
      </c>
      <c r="B15" s="139" t="s">
        <v>25864</v>
      </c>
      <c r="C15" s="139" t="s">
        <v>25865</v>
      </c>
      <c r="D15" s="139" t="s">
        <v>25866</v>
      </c>
      <c r="E15" s="155" t="s">
        <v>22573</v>
      </c>
      <c r="F15" s="130">
        <v>43189</v>
      </c>
      <c r="G15" s="139" t="s">
        <v>25915</v>
      </c>
      <c r="H15" s="131" t="s">
        <v>22328</v>
      </c>
      <c r="I15" s="134">
        <v>40000000</v>
      </c>
      <c r="J15" s="131"/>
      <c r="K15" s="128" t="s">
        <v>25868</v>
      </c>
      <c r="L15" s="128" t="s">
        <v>25869</v>
      </c>
      <c r="M15" s="128" t="s">
        <v>25870</v>
      </c>
      <c r="N15" s="131"/>
      <c r="O15" s="131"/>
      <c r="P15" s="139" t="s">
        <v>25916</v>
      </c>
      <c r="Q15" s="128">
        <v>4321150102</v>
      </c>
      <c r="R15" s="139"/>
      <c r="S15" s="128">
        <v>1</v>
      </c>
      <c r="T15" s="128" t="s">
        <v>4171</v>
      </c>
      <c r="U15" s="128" t="s">
        <v>25917</v>
      </c>
      <c r="V15" s="128" t="s">
        <v>25918</v>
      </c>
      <c r="W15" s="133"/>
    </row>
    <row r="16" spans="1:23" x14ac:dyDescent="0.4">
      <c r="A16" s="139" t="s">
        <v>22402</v>
      </c>
      <c r="B16" s="139" t="s">
        <v>25864</v>
      </c>
      <c r="C16" s="139" t="s">
        <v>25865</v>
      </c>
      <c r="D16" s="139" t="s">
        <v>25866</v>
      </c>
      <c r="E16" s="155" t="s">
        <v>22596</v>
      </c>
      <c r="F16" s="130">
        <v>43151</v>
      </c>
      <c r="G16" s="139" t="s">
        <v>25919</v>
      </c>
      <c r="H16" s="131" t="s">
        <v>22328</v>
      </c>
      <c r="I16" s="134">
        <v>15000000</v>
      </c>
      <c r="J16" s="131"/>
      <c r="K16" s="128" t="s">
        <v>25868</v>
      </c>
      <c r="L16" s="128" t="s">
        <v>25869</v>
      </c>
      <c r="M16" s="128" t="s">
        <v>25870</v>
      </c>
      <c r="N16" s="131"/>
      <c r="O16" s="131"/>
      <c r="P16" s="139" t="s">
        <v>25920</v>
      </c>
      <c r="Q16" s="128">
        <v>2513189901</v>
      </c>
      <c r="R16" s="139"/>
      <c r="S16" s="128">
        <v>1</v>
      </c>
      <c r="T16" s="128" t="s">
        <v>4171</v>
      </c>
      <c r="U16" s="128" t="s">
        <v>2779</v>
      </c>
      <c r="V16" s="128" t="s">
        <v>25921</v>
      </c>
      <c r="W16" s="133"/>
    </row>
    <row r="17" spans="1:23" x14ac:dyDescent="0.4">
      <c r="A17" s="139" t="s">
        <v>22402</v>
      </c>
      <c r="B17" s="139" t="s">
        <v>25864</v>
      </c>
      <c r="C17" s="139" t="s">
        <v>25865</v>
      </c>
      <c r="D17" s="139" t="s">
        <v>25866</v>
      </c>
      <c r="E17" s="155" t="s">
        <v>22630</v>
      </c>
      <c r="F17" s="130">
        <v>43124</v>
      </c>
      <c r="G17" s="139" t="s">
        <v>25922</v>
      </c>
      <c r="H17" s="131" t="s">
        <v>22328</v>
      </c>
      <c r="I17" s="134">
        <v>98539000</v>
      </c>
      <c r="J17" s="131"/>
      <c r="K17" s="128" t="s">
        <v>25868</v>
      </c>
      <c r="L17" s="128" t="s">
        <v>25869</v>
      </c>
      <c r="M17" s="128" t="s">
        <v>25870</v>
      </c>
      <c r="N17" s="131"/>
      <c r="O17" s="131"/>
      <c r="P17" s="128" t="s">
        <v>25923</v>
      </c>
      <c r="Q17" s="128">
        <v>5611210101</v>
      </c>
      <c r="R17" s="139"/>
      <c r="S17" s="128">
        <v>1</v>
      </c>
      <c r="T17" s="128" t="s">
        <v>4171</v>
      </c>
      <c r="U17" s="128" t="s">
        <v>25924</v>
      </c>
      <c r="V17" s="128" t="s">
        <v>25925</v>
      </c>
      <c r="W17" s="133"/>
    </row>
    <row r="18" spans="1:23" x14ac:dyDescent="0.4">
      <c r="A18" s="139" t="s">
        <v>22402</v>
      </c>
      <c r="B18" s="139" t="s">
        <v>25864</v>
      </c>
      <c r="C18" s="139" t="s">
        <v>25865</v>
      </c>
      <c r="D18" s="139" t="s">
        <v>25866</v>
      </c>
      <c r="E18" s="155" t="s">
        <v>22630</v>
      </c>
      <c r="F18" s="130">
        <v>43117</v>
      </c>
      <c r="G18" s="139" t="s">
        <v>25926</v>
      </c>
      <c r="H18" s="131" t="s">
        <v>22328</v>
      </c>
      <c r="I18" s="134">
        <v>30000000</v>
      </c>
      <c r="J18" s="131"/>
      <c r="K18" s="128" t="s">
        <v>25868</v>
      </c>
      <c r="L18" s="128" t="s">
        <v>25869</v>
      </c>
      <c r="M18" s="128" t="s">
        <v>25870</v>
      </c>
      <c r="N18" s="131"/>
      <c r="O18" s="131"/>
      <c r="P18" s="128" t="s">
        <v>25927</v>
      </c>
      <c r="Q18" s="128">
        <v>5510151001</v>
      </c>
      <c r="R18" s="139"/>
      <c r="S18" s="134">
        <v>2500</v>
      </c>
      <c r="T18" s="128" t="s">
        <v>25901</v>
      </c>
      <c r="U18" s="128" t="s">
        <v>25917</v>
      </c>
      <c r="V18" s="128" t="s">
        <v>25928</v>
      </c>
      <c r="W18" s="133"/>
    </row>
    <row r="19" spans="1:23" x14ac:dyDescent="0.4">
      <c r="A19" s="139" t="s">
        <v>22402</v>
      </c>
      <c r="B19" s="139" t="s">
        <v>25864</v>
      </c>
      <c r="C19" s="139" t="s">
        <v>25865</v>
      </c>
      <c r="D19" s="139" t="s">
        <v>25866</v>
      </c>
      <c r="E19" s="155" t="s">
        <v>22630</v>
      </c>
      <c r="F19" s="130">
        <v>43114</v>
      </c>
      <c r="G19" s="139" t="s">
        <v>25929</v>
      </c>
      <c r="H19" s="131" t="s">
        <v>22328</v>
      </c>
      <c r="I19" s="134">
        <v>953118700</v>
      </c>
      <c r="J19" s="131"/>
      <c r="K19" s="128" t="s">
        <v>25868</v>
      </c>
      <c r="L19" s="128" t="s">
        <v>25869</v>
      </c>
      <c r="M19" s="128" t="s">
        <v>25870</v>
      </c>
      <c r="N19" s="131"/>
      <c r="O19" s="131"/>
      <c r="P19" s="128" t="s">
        <v>25930</v>
      </c>
      <c r="Q19" s="128">
        <v>3023170102</v>
      </c>
      <c r="R19" s="139"/>
      <c r="S19" s="128">
        <v>1</v>
      </c>
      <c r="T19" s="128" t="s">
        <v>4171</v>
      </c>
      <c r="U19" s="128" t="s">
        <v>25931</v>
      </c>
      <c r="V19" s="128" t="s">
        <v>25932</v>
      </c>
      <c r="W19" s="133"/>
    </row>
    <row r="20" spans="1:23" x14ac:dyDescent="0.4">
      <c r="A20" s="139" t="s">
        <v>22402</v>
      </c>
      <c r="B20" s="139" t="s">
        <v>25864</v>
      </c>
      <c r="C20" s="139" t="s">
        <v>25865</v>
      </c>
      <c r="D20" s="139" t="s">
        <v>25866</v>
      </c>
      <c r="E20" s="155" t="s">
        <v>22630</v>
      </c>
      <c r="F20" s="130">
        <v>43112</v>
      </c>
      <c r="G20" s="139" t="s">
        <v>25933</v>
      </c>
      <c r="H20" s="131" t="s">
        <v>24929</v>
      </c>
      <c r="I20" s="134">
        <v>47000000</v>
      </c>
      <c r="J20" s="131"/>
      <c r="K20" s="128" t="s">
        <v>25868</v>
      </c>
      <c r="L20" s="128" t="s">
        <v>25869</v>
      </c>
      <c r="M20" s="128" t="s">
        <v>25870</v>
      </c>
      <c r="N20" s="131"/>
      <c r="O20" s="131"/>
      <c r="P20" s="128" t="s">
        <v>25934</v>
      </c>
      <c r="Q20" s="128">
        <v>2516150601</v>
      </c>
      <c r="R20" s="139"/>
      <c r="S20" s="128">
        <v>1</v>
      </c>
      <c r="T20" s="128" t="s">
        <v>4171</v>
      </c>
      <c r="U20" s="128" t="s">
        <v>25917</v>
      </c>
      <c r="V20" s="128" t="s">
        <v>25935</v>
      </c>
      <c r="W20" s="128" t="s">
        <v>8731</v>
      </c>
    </row>
    <row r="21" spans="1:23" x14ac:dyDescent="0.4">
      <c r="A21" s="139" t="s">
        <v>22402</v>
      </c>
      <c r="B21" s="139" t="s">
        <v>25864</v>
      </c>
      <c r="C21" s="139" t="s">
        <v>25865</v>
      </c>
      <c r="D21" s="139" t="s">
        <v>25866</v>
      </c>
      <c r="E21" s="155" t="s">
        <v>22698</v>
      </c>
      <c r="F21" s="130">
        <v>43455</v>
      </c>
      <c r="G21" s="139" t="s">
        <v>25936</v>
      </c>
      <c r="H21" s="131" t="s">
        <v>22328</v>
      </c>
      <c r="I21" s="134">
        <v>166580000</v>
      </c>
      <c r="J21" s="131"/>
      <c r="K21" s="128" t="s">
        <v>6393</v>
      </c>
      <c r="L21" s="128" t="s">
        <v>25937</v>
      </c>
      <c r="M21" s="128" t="s">
        <v>25938</v>
      </c>
      <c r="N21" s="131"/>
      <c r="O21" s="131"/>
      <c r="P21" s="128" t="s">
        <v>25939</v>
      </c>
      <c r="Q21" s="139"/>
      <c r="R21" s="139"/>
      <c r="S21" s="131"/>
      <c r="T21" s="131"/>
      <c r="U21" s="139"/>
      <c r="V21" s="128" t="s">
        <v>25940</v>
      </c>
      <c r="W21" s="131"/>
    </row>
    <row r="22" spans="1:23" x14ac:dyDescent="0.4">
      <c r="A22" s="139" t="s">
        <v>22402</v>
      </c>
      <c r="B22" s="139" t="s">
        <v>25864</v>
      </c>
      <c r="C22" s="139" t="s">
        <v>25865</v>
      </c>
      <c r="D22" s="139" t="s">
        <v>25866</v>
      </c>
      <c r="E22" s="155" t="s">
        <v>22698</v>
      </c>
      <c r="F22" s="130">
        <v>43454</v>
      </c>
      <c r="G22" s="139" t="s">
        <v>25941</v>
      </c>
      <c r="H22" s="131" t="s">
        <v>22328</v>
      </c>
      <c r="I22" s="134">
        <v>55060000</v>
      </c>
      <c r="J22" s="131"/>
      <c r="K22" s="128" t="s">
        <v>6393</v>
      </c>
      <c r="L22" s="128" t="s">
        <v>25937</v>
      </c>
      <c r="M22" s="128" t="s">
        <v>25938</v>
      </c>
      <c r="N22" s="131"/>
      <c r="O22" s="131"/>
      <c r="P22" s="128" t="s">
        <v>25939</v>
      </c>
      <c r="Q22" s="139"/>
      <c r="R22" s="139"/>
      <c r="S22" s="131"/>
      <c r="T22" s="131"/>
      <c r="U22" s="131"/>
      <c r="V22" s="128" t="s">
        <v>25942</v>
      </c>
      <c r="W22" s="133"/>
    </row>
    <row r="23" spans="1:23" x14ac:dyDescent="0.4">
      <c r="A23" s="139" t="s">
        <v>22402</v>
      </c>
      <c r="B23" s="139" t="s">
        <v>25864</v>
      </c>
      <c r="C23" s="139" t="s">
        <v>25865</v>
      </c>
      <c r="D23" s="139" t="s">
        <v>25866</v>
      </c>
      <c r="E23" s="155" t="s">
        <v>22698</v>
      </c>
      <c r="F23" s="130">
        <v>43450</v>
      </c>
      <c r="G23" s="139" t="s">
        <v>25943</v>
      </c>
      <c r="H23" s="131" t="s">
        <v>22328</v>
      </c>
      <c r="I23" s="134">
        <v>353469000</v>
      </c>
      <c r="J23" s="131"/>
      <c r="K23" s="128" t="s">
        <v>25944</v>
      </c>
      <c r="L23" s="128" t="s">
        <v>25945</v>
      </c>
      <c r="M23" s="128" t="s">
        <v>25946</v>
      </c>
      <c r="N23" s="131"/>
      <c r="O23" s="131"/>
      <c r="P23" s="128" t="s">
        <v>25947</v>
      </c>
      <c r="Q23" s="139"/>
      <c r="R23" s="139"/>
      <c r="S23" s="131"/>
      <c r="T23" s="131"/>
      <c r="U23" s="139"/>
      <c r="V23" s="128" t="s">
        <v>25948</v>
      </c>
      <c r="W23" s="133"/>
    </row>
    <row r="24" spans="1:23" x14ac:dyDescent="0.4">
      <c r="A24" s="139" t="s">
        <v>22402</v>
      </c>
      <c r="B24" s="139" t="s">
        <v>25864</v>
      </c>
      <c r="C24" s="139" t="s">
        <v>25865</v>
      </c>
      <c r="D24" s="139" t="s">
        <v>25866</v>
      </c>
      <c r="E24" s="155" t="s">
        <v>22698</v>
      </c>
      <c r="F24" s="130">
        <v>43445</v>
      </c>
      <c r="G24" s="139" t="s">
        <v>25949</v>
      </c>
      <c r="H24" s="131" t="s">
        <v>22328</v>
      </c>
      <c r="I24" s="134">
        <v>546364000</v>
      </c>
      <c r="J24" s="131"/>
      <c r="K24" s="128" t="s">
        <v>6228</v>
      </c>
      <c r="L24" s="128" t="s">
        <v>25950</v>
      </c>
      <c r="M24" s="128" t="s">
        <v>25951</v>
      </c>
      <c r="N24" s="131"/>
      <c r="O24" s="131"/>
      <c r="P24" s="128" t="s">
        <v>25952</v>
      </c>
      <c r="Q24" s="139"/>
      <c r="R24" s="139"/>
      <c r="S24" s="131"/>
      <c r="T24" s="131"/>
      <c r="U24" s="139"/>
      <c r="V24" s="128" t="s">
        <v>25953</v>
      </c>
      <c r="W24" s="131"/>
    </row>
    <row r="25" spans="1:23" x14ac:dyDescent="0.4">
      <c r="A25" s="139" t="s">
        <v>22402</v>
      </c>
      <c r="B25" s="139" t="s">
        <v>25864</v>
      </c>
      <c r="C25" s="139" t="s">
        <v>25865</v>
      </c>
      <c r="D25" s="139" t="s">
        <v>25866</v>
      </c>
      <c r="E25" s="155" t="s">
        <v>22698</v>
      </c>
      <c r="F25" s="130">
        <v>43438</v>
      </c>
      <c r="G25" s="139" t="s">
        <v>25954</v>
      </c>
      <c r="H25" s="131" t="s">
        <v>22328</v>
      </c>
      <c r="I25" s="134">
        <v>591020000</v>
      </c>
      <c r="J25" s="131"/>
      <c r="K25" s="128" t="s">
        <v>4411</v>
      </c>
      <c r="L25" s="128" t="s">
        <v>25955</v>
      </c>
      <c r="M25" s="128" t="s">
        <v>25956</v>
      </c>
      <c r="N25" s="131"/>
      <c r="O25" s="131"/>
      <c r="P25" s="128" t="s">
        <v>25957</v>
      </c>
      <c r="Q25" s="139"/>
      <c r="R25" s="139"/>
      <c r="S25" s="131"/>
      <c r="T25" s="131"/>
      <c r="U25" s="139"/>
      <c r="V25" s="128" t="s">
        <v>25958</v>
      </c>
      <c r="W25" s="131"/>
    </row>
    <row r="26" spans="1:23" x14ac:dyDescent="0.4">
      <c r="A26" s="139" t="s">
        <v>22402</v>
      </c>
      <c r="B26" s="139" t="s">
        <v>25864</v>
      </c>
      <c r="C26" s="139" t="s">
        <v>25865</v>
      </c>
      <c r="D26" s="139" t="s">
        <v>25866</v>
      </c>
      <c r="E26" s="155" t="s">
        <v>22354</v>
      </c>
      <c r="F26" s="130">
        <v>43431</v>
      </c>
      <c r="G26" s="139" t="s">
        <v>25959</v>
      </c>
      <c r="H26" s="131" t="s">
        <v>24929</v>
      </c>
      <c r="I26" s="134">
        <v>193590000</v>
      </c>
      <c r="J26" s="131"/>
      <c r="K26" s="128" t="s">
        <v>6393</v>
      </c>
      <c r="L26" s="128" t="s">
        <v>25937</v>
      </c>
      <c r="M26" s="128" t="s">
        <v>25938</v>
      </c>
      <c r="N26" s="131"/>
      <c r="O26" s="131"/>
      <c r="P26" s="128" t="s">
        <v>25939</v>
      </c>
      <c r="Q26" s="139"/>
      <c r="R26" s="139"/>
      <c r="S26" s="131"/>
      <c r="T26" s="131"/>
      <c r="U26" s="131"/>
      <c r="V26" s="128" t="s">
        <v>25960</v>
      </c>
      <c r="W26" s="128" t="s">
        <v>25961</v>
      </c>
    </row>
    <row r="27" spans="1:23" x14ac:dyDescent="0.4">
      <c r="A27" s="139" t="s">
        <v>22402</v>
      </c>
      <c r="B27" s="139" t="s">
        <v>25864</v>
      </c>
      <c r="C27" s="139" t="s">
        <v>25865</v>
      </c>
      <c r="D27" s="139" t="s">
        <v>25866</v>
      </c>
      <c r="E27" s="155" t="s">
        <v>22354</v>
      </c>
      <c r="F27" s="130">
        <v>43431</v>
      </c>
      <c r="G27" s="139" t="s">
        <v>25962</v>
      </c>
      <c r="H27" s="131" t="s">
        <v>24929</v>
      </c>
      <c r="I27" s="134">
        <v>146400000</v>
      </c>
      <c r="J27" s="131"/>
      <c r="K27" s="128" t="s">
        <v>6393</v>
      </c>
      <c r="L27" s="128" t="s">
        <v>25937</v>
      </c>
      <c r="M27" s="128" t="s">
        <v>25938</v>
      </c>
      <c r="N27" s="131"/>
      <c r="O27" s="131"/>
      <c r="P27" s="128" t="s">
        <v>25939</v>
      </c>
      <c r="Q27" s="139"/>
      <c r="R27" s="139"/>
      <c r="S27" s="131"/>
      <c r="T27" s="131"/>
      <c r="U27" s="139"/>
      <c r="V27" s="128" t="s">
        <v>25963</v>
      </c>
      <c r="W27" s="133"/>
    </row>
    <row r="28" spans="1:23" x14ac:dyDescent="0.4">
      <c r="A28" s="139" t="s">
        <v>22402</v>
      </c>
      <c r="B28" s="139" t="s">
        <v>25864</v>
      </c>
      <c r="C28" s="139" t="s">
        <v>25865</v>
      </c>
      <c r="D28" s="139" t="s">
        <v>25866</v>
      </c>
      <c r="E28" s="155" t="s">
        <v>22354</v>
      </c>
      <c r="F28" s="130">
        <v>43431</v>
      </c>
      <c r="G28" s="139" t="s">
        <v>25964</v>
      </c>
      <c r="H28" s="131" t="s">
        <v>24929</v>
      </c>
      <c r="I28" s="134">
        <v>75100000</v>
      </c>
      <c r="J28" s="131"/>
      <c r="K28" s="128" t="s">
        <v>6393</v>
      </c>
      <c r="L28" s="128" t="s">
        <v>25937</v>
      </c>
      <c r="M28" s="128" t="s">
        <v>25938</v>
      </c>
      <c r="N28" s="131"/>
      <c r="O28" s="131"/>
      <c r="P28" s="128" t="s">
        <v>25939</v>
      </c>
      <c r="Q28" s="139"/>
      <c r="R28" s="139"/>
      <c r="S28" s="131"/>
      <c r="T28" s="131"/>
      <c r="U28" s="139"/>
      <c r="V28" s="128" t="s">
        <v>25965</v>
      </c>
      <c r="W28" s="128" t="s">
        <v>25961</v>
      </c>
    </row>
    <row r="29" spans="1:23" x14ac:dyDescent="0.4">
      <c r="A29" s="139" t="s">
        <v>22402</v>
      </c>
      <c r="B29" s="139" t="s">
        <v>25864</v>
      </c>
      <c r="C29" s="139" t="s">
        <v>25865</v>
      </c>
      <c r="D29" s="139" t="s">
        <v>25866</v>
      </c>
      <c r="E29" s="155" t="s">
        <v>22354</v>
      </c>
      <c r="F29" s="130">
        <v>43431</v>
      </c>
      <c r="G29" s="139" t="s">
        <v>25966</v>
      </c>
      <c r="H29" s="131" t="s">
        <v>24929</v>
      </c>
      <c r="I29" s="134">
        <v>35142000</v>
      </c>
      <c r="J29" s="131"/>
      <c r="K29" s="128" t="s">
        <v>25967</v>
      </c>
      <c r="L29" s="128" t="s">
        <v>25968</v>
      </c>
      <c r="M29" s="128" t="s">
        <v>25969</v>
      </c>
      <c r="N29" s="131"/>
      <c r="O29" s="131"/>
      <c r="P29" s="128" t="s">
        <v>25970</v>
      </c>
      <c r="Q29" s="139"/>
      <c r="R29" s="139"/>
      <c r="S29" s="148"/>
      <c r="T29" s="131"/>
      <c r="U29" s="139"/>
      <c r="V29" s="128" t="s">
        <v>25971</v>
      </c>
      <c r="W29" s="139" t="s">
        <v>25972</v>
      </c>
    </row>
    <row r="30" spans="1:23" x14ac:dyDescent="0.4">
      <c r="A30" s="139" t="s">
        <v>22402</v>
      </c>
      <c r="B30" s="139" t="s">
        <v>25864</v>
      </c>
      <c r="C30" s="139" t="s">
        <v>25865</v>
      </c>
      <c r="D30" s="139" t="s">
        <v>25866</v>
      </c>
      <c r="E30" s="155" t="s">
        <v>22354</v>
      </c>
      <c r="F30" s="130">
        <v>43430</v>
      </c>
      <c r="G30" s="139" t="s">
        <v>25973</v>
      </c>
      <c r="H30" s="131" t="s">
        <v>22328</v>
      </c>
      <c r="I30" s="134">
        <v>1176700000</v>
      </c>
      <c r="J30" s="131"/>
      <c r="K30" s="128" t="s">
        <v>25974</v>
      </c>
      <c r="L30" s="128" t="s">
        <v>25975</v>
      </c>
      <c r="M30" s="151" t="s">
        <v>25976</v>
      </c>
      <c r="N30" s="131"/>
      <c r="O30" s="131"/>
      <c r="P30" s="151" t="s">
        <v>25977</v>
      </c>
      <c r="Q30" s="139"/>
      <c r="R30" s="139"/>
      <c r="S30" s="148"/>
      <c r="T30" s="131"/>
      <c r="U30" s="139"/>
      <c r="V30" s="128" t="s">
        <v>25978</v>
      </c>
      <c r="W30" s="133"/>
    </row>
    <row r="31" spans="1:23" x14ac:dyDescent="0.4">
      <c r="A31" s="139" t="s">
        <v>22402</v>
      </c>
      <c r="B31" s="139" t="s">
        <v>25864</v>
      </c>
      <c r="C31" s="139" t="s">
        <v>25865</v>
      </c>
      <c r="D31" s="139" t="s">
        <v>25866</v>
      </c>
      <c r="E31" s="155" t="s">
        <v>162</v>
      </c>
      <c r="F31" s="130">
        <v>43417</v>
      </c>
      <c r="G31" s="139" t="s">
        <v>25979</v>
      </c>
      <c r="H31" s="131" t="s">
        <v>24929</v>
      </c>
      <c r="I31" s="134">
        <v>40396000</v>
      </c>
      <c r="J31" s="131"/>
      <c r="K31" s="128" t="s">
        <v>6228</v>
      </c>
      <c r="L31" s="128" t="s">
        <v>25980</v>
      </c>
      <c r="M31" s="139" t="s">
        <v>25981</v>
      </c>
      <c r="N31" s="131"/>
      <c r="O31" s="131"/>
      <c r="P31" s="139" t="s">
        <v>25982</v>
      </c>
      <c r="Q31" s="139"/>
      <c r="R31" s="139"/>
      <c r="S31" s="148"/>
      <c r="T31" s="131"/>
      <c r="U31" s="139"/>
      <c r="V31" s="128" t="s">
        <v>25983</v>
      </c>
      <c r="W31" s="139" t="s">
        <v>25961</v>
      </c>
    </row>
    <row r="32" spans="1:23" x14ac:dyDescent="0.4">
      <c r="A32" s="139" t="s">
        <v>22402</v>
      </c>
      <c r="B32" s="139" t="s">
        <v>25864</v>
      </c>
      <c r="C32" s="139" t="s">
        <v>25865</v>
      </c>
      <c r="D32" s="139" t="s">
        <v>25866</v>
      </c>
      <c r="E32" s="155" t="s">
        <v>162</v>
      </c>
      <c r="F32" s="130">
        <v>43417</v>
      </c>
      <c r="G32" s="139" t="s">
        <v>25984</v>
      </c>
      <c r="H32" s="131" t="s">
        <v>24929</v>
      </c>
      <c r="I32" s="134">
        <v>58557510</v>
      </c>
      <c r="J32" s="131"/>
      <c r="K32" s="128" t="s">
        <v>6228</v>
      </c>
      <c r="L32" s="128" t="s">
        <v>25980</v>
      </c>
      <c r="M32" s="139" t="s">
        <v>25981</v>
      </c>
      <c r="N32" s="131"/>
      <c r="O32" s="131"/>
      <c r="P32" s="139" t="s">
        <v>7458</v>
      </c>
      <c r="Q32" s="139"/>
      <c r="R32" s="139"/>
      <c r="S32" s="131"/>
      <c r="T32" s="131"/>
      <c r="U32" s="139"/>
      <c r="V32" s="128" t="s">
        <v>25985</v>
      </c>
      <c r="W32" s="140" t="s">
        <v>25961</v>
      </c>
    </row>
    <row r="33" spans="1:23" x14ac:dyDescent="0.4">
      <c r="A33" s="139" t="s">
        <v>22402</v>
      </c>
      <c r="B33" s="139" t="s">
        <v>25864</v>
      </c>
      <c r="C33" s="139" t="s">
        <v>25865</v>
      </c>
      <c r="D33" s="139" t="s">
        <v>25866</v>
      </c>
      <c r="E33" s="155" t="s">
        <v>162</v>
      </c>
      <c r="F33" s="130">
        <v>43416</v>
      </c>
      <c r="G33" s="139" t="s">
        <v>25986</v>
      </c>
      <c r="H33" s="131" t="s">
        <v>24929</v>
      </c>
      <c r="I33" s="134">
        <v>40251000</v>
      </c>
      <c r="J33" s="131"/>
      <c r="K33" s="128" t="s">
        <v>25987</v>
      </c>
      <c r="L33" s="128" t="s">
        <v>25988</v>
      </c>
      <c r="M33" s="140" t="s">
        <v>25989</v>
      </c>
      <c r="N33" s="131"/>
      <c r="O33" s="131"/>
      <c r="P33" s="139" t="s">
        <v>25990</v>
      </c>
      <c r="Q33" s="139"/>
      <c r="R33" s="139"/>
      <c r="S33" s="131"/>
      <c r="T33" s="131"/>
      <c r="U33" s="139"/>
      <c r="V33" s="128" t="s">
        <v>25991</v>
      </c>
      <c r="W33" s="139" t="s">
        <v>3966</v>
      </c>
    </row>
    <row r="34" spans="1:23" x14ac:dyDescent="0.4">
      <c r="A34" s="139" t="s">
        <v>22402</v>
      </c>
      <c r="B34" s="139" t="s">
        <v>25864</v>
      </c>
      <c r="C34" s="139" t="s">
        <v>25865</v>
      </c>
      <c r="D34" s="139" t="s">
        <v>25866</v>
      </c>
      <c r="E34" s="155" t="s">
        <v>162</v>
      </c>
      <c r="F34" s="130">
        <v>43416</v>
      </c>
      <c r="G34" s="139" t="s">
        <v>25992</v>
      </c>
      <c r="H34" s="131" t="s">
        <v>22328</v>
      </c>
      <c r="I34" s="134">
        <v>247200000</v>
      </c>
      <c r="J34" s="131"/>
      <c r="K34" s="128" t="s">
        <v>4411</v>
      </c>
      <c r="L34" s="128" t="s">
        <v>25993</v>
      </c>
      <c r="M34" s="140" t="s">
        <v>25994</v>
      </c>
      <c r="N34" s="131"/>
      <c r="O34" s="131"/>
      <c r="P34" s="139" t="s">
        <v>4406</v>
      </c>
      <c r="Q34" s="139"/>
      <c r="R34" s="139"/>
      <c r="S34" s="131"/>
      <c r="T34" s="131"/>
      <c r="U34" s="139"/>
      <c r="V34" s="128" t="s">
        <v>25884</v>
      </c>
      <c r="W34" s="133"/>
    </row>
    <row r="35" spans="1:23" x14ac:dyDescent="0.4">
      <c r="A35" s="139" t="s">
        <v>22402</v>
      </c>
      <c r="B35" s="139" t="s">
        <v>25864</v>
      </c>
      <c r="C35" s="139" t="s">
        <v>25865</v>
      </c>
      <c r="D35" s="139" t="s">
        <v>25866</v>
      </c>
      <c r="E35" s="155" t="s">
        <v>162</v>
      </c>
      <c r="F35" s="130">
        <v>43416</v>
      </c>
      <c r="G35" s="139" t="s">
        <v>25995</v>
      </c>
      <c r="H35" s="131" t="s">
        <v>22328</v>
      </c>
      <c r="I35" s="134">
        <v>227000000</v>
      </c>
      <c r="J35" s="131"/>
      <c r="K35" s="128" t="s">
        <v>4411</v>
      </c>
      <c r="L35" s="128" t="s">
        <v>25993</v>
      </c>
      <c r="M35" s="139" t="s">
        <v>25994</v>
      </c>
      <c r="N35" s="131"/>
      <c r="O35" s="131"/>
      <c r="P35" s="139" t="s">
        <v>4406</v>
      </c>
      <c r="Q35" s="139"/>
      <c r="R35" s="139"/>
      <c r="S35" s="131"/>
      <c r="T35" s="131"/>
      <c r="U35" s="139"/>
      <c r="V35" s="128" t="s">
        <v>25996</v>
      </c>
      <c r="W35" s="133"/>
    </row>
    <row r="36" spans="1:23" x14ac:dyDescent="0.4">
      <c r="A36" s="139" t="s">
        <v>22402</v>
      </c>
      <c r="B36" s="139" t="s">
        <v>25864</v>
      </c>
      <c r="C36" s="139" t="s">
        <v>25865</v>
      </c>
      <c r="D36" s="139" t="s">
        <v>25866</v>
      </c>
      <c r="E36" s="155" t="s">
        <v>162</v>
      </c>
      <c r="F36" s="130">
        <v>43416</v>
      </c>
      <c r="G36" s="139" t="s">
        <v>25997</v>
      </c>
      <c r="H36" s="131" t="s">
        <v>24929</v>
      </c>
      <c r="I36" s="134">
        <v>43690000</v>
      </c>
      <c r="J36" s="131"/>
      <c r="K36" s="128" t="s">
        <v>25987</v>
      </c>
      <c r="L36" s="128" t="s">
        <v>25988</v>
      </c>
      <c r="M36" s="139" t="s">
        <v>25989</v>
      </c>
      <c r="N36" s="131"/>
      <c r="O36" s="131"/>
      <c r="P36" s="139" t="s">
        <v>25998</v>
      </c>
      <c r="Q36" s="139"/>
      <c r="R36" s="139"/>
      <c r="S36" s="131"/>
      <c r="T36" s="131"/>
      <c r="U36" s="139"/>
      <c r="V36" s="128" t="s">
        <v>25999</v>
      </c>
      <c r="W36" s="139" t="s">
        <v>3966</v>
      </c>
    </row>
    <row r="37" spans="1:23" x14ac:dyDescent="0.4">
      <c r="A37" s="139" t="s">
        <v>22402</v>
      </c>
      <c r="B37" s="139" t="s">
        <v>25864</v>
      </c>
      <c r="C37" s="139" t="s">
        <v>25865</v>
      </c>
      <c r="D37" s="139" t="s">
        <v>25866</v>
      </c>
      <c r="E37" s="155" t="s">
        <v>162</v>
      </c>
      <c r="F37" s="130">
        <v>43413</v>
      </c>
      <c r="G37" s="139" t="s">
        <v>26000</v>
      </c>
      <c r="H37" s="131" t="s">
        <v>24929</v>
      </c>
      <c r="I37" s="134">
        <v>26000000</v>
      </c>
      <c r="J37" s="131"/>
      <c r="K37" s="128" t="s">
        <v>25974</v>
      </c>
      <c r="L37" s="128" t="s">
        <v>26001</v>
      </c>
      <c r="M37" s="139" t="s">
        <v>26002</v>
      </c>
      <c r="N37" s="131"/>
      <c r="O37" s="131"/>
      <c r="P37" s="139" t="s">
        <v>26003</v>
      </c>
      <c r="Q37" s="139"/>
      <c r="R37" s="139"/>
      <c r="S37" s="131"/>
      <c r="T37" s="131"/>
      <c r="U37" s="139"/>
      <c r="V37" s="128" t="s">
        <v>26004</v>
      </c>
      <c r="W37" s="140" t="s">
        <v>25961</v>
      </c>
    </row>
    <row r="38" spans="1:23" x14ac:dyDescent="0.4">
      <c r="A38" s="139" t="s">
        <v>22402</v>
      </c>
      <c r="B38" s="139" t="s">
        <v>25864</v>
      </c>
      <c r="C38" s="139" t="s">
        <v>25865</v>
      </c>
      <c r="D38" s="139" t="s">
        <v>25866</v>
      </c>
      <c r="E38" s="155" t="s">
        <v>162</v>
      </c>
      <c r="F38" s="130">
        <v>43412</v>
      </c>
      <c r="G38" s="139" t="s">
        <v>26005</v>
      </c>
      <c r="H38" s="131" t="s">
        <v>24929</v>
      </c>
      <c r="I38" s="134">
        <v>47270000</v>
      </c>
      <c r="J38" s="131"/>
      <c r="K38" s="151" t="s">
        <v>25967</v>
      </c>
      <c r="L38" s="151" t="s">
        <v>25968</v>
      </c>
      <c r="M38" s="139" t="s">
        <v>25969</v>
      </c>
      <c r="N38" s="131"/>
      <c r="O38" s="131"/>
      <c r="P38" s="139" t="s">
        <v>26006</v>
      </c>
      <c r="Q38" s="139"/>
      <c r="R38" s="139"/>
      <c r="S38" s="131"/>
      <c r="T38" s="131"/>
      <c r="U38" s="139"/>
      <c r="V38" s="128" t="s">
        <v>26007</v>
      </c>
      <c r="W38" s="139" t="s">
        <v>25961</v>
      </c>
    </row>
    <row r="39" spans="1:23" x14ac:dyDescent="0.4">
      <c r="A39" s="139" t="s">
        <v>22402</v>
      </c>
      <c r="B39" s="139" t="s">
        <v>25864</v>
      </c>
      <c r="C39" s="139" t="s">
        <v>25865</v>
      </c>
      <c r="D39" s="139" t="s">
        <v>25866</v>
      </c>
      <c r="E39" s="155" t="s">
        <v>162</v>
      </c>
      <c r="F39" s="130">
        <v>43411</v>
      </c>
      <c r="G39" s="139" t="s">
        <v>26008</v>
      </c>
      <c r="H39" s="131" t="s">
        <v>22328</v>
      </c>
      <c r="I39" s="134">
        <v>212250000</v>
      </c>
      <c r="J39" s="131"/>
      <c r="K39" s="151" t="s">
        <v>6393</v>
      </c>
      <c r="L39" s="151" t="s">
        <v>25937</v>
      </c>
      <c r="M39" s="140" t="s">
        <v>25938</v>
      </c>
      <c r="N39" s="131"/>
      <c r="O39" s="131"/>
      <c r="P39" s="139" t="s">
        <v>25939</v>
      </c>
      <c r="Q39" s="139"/>
      <c r="R39" s="139"/>
      <c r="S39" s="131"/>
      <c r="T39" s="131"/>
      <c r="U39" s="139"/>
      <c r="V39" s="128" t="s">
        <v>26009</v>
      </c>
      <c r="W39" s="133"/>
    </row>
    <row r="40" spans="1:23" x14ac:dyDescent="0.4">
      <c r="A40" s="139" t="s">
        <v>22402</v>
      </c>
      <c r="B40" s="139" t="s">
        <v>25864</v>
      </c>
      <c r="C40" s="139" t="s">
        <v>25865</v>
      </c>
      <c r="D40" s="139" t="s">
        <v>25866</v>
      </c>
      <c r="E40" s="155" t="s">
        <v>162</v>
      </c>
      <c r="F40" s="130">
        <v>43410</v>
      </c>
      <c r="G40" s="139" t="s">
        <v>26010</v>
      </c>
      <c r="H40" s="131" t="s">
        <v>24929</v>
      </c>
      <c r="I40" s="134">
        <v>42000000</v>
      </c>
      <c r="J40" s="131"/>
      <c r="K40" s="151" t="s">
        <v>6228</v>
      </c>
      <c r="L40" s="151" t="s">
        <v>26011</v>
      </c>
      <c r="M40" s="139" t="s">
        <v>26012</v>
      </c>
      <c r="N40" s="131"/>
      <c r="O40" s="131"/>
      <c r="P40" s="139" t="s">
        <v>26013</v>
      </c>
      <c r="Q40" s="139"/>
      <c r="R40" s="139"/>
      <c r="S40" s="131"/>
      <c r="T40" s="131"/>
      <c r="U40" s="139"/>
      <c r="V40" s="139" t="s">
        <v>26014</v>
      </c>
      <c r="W40" s="133" t="s">
        <v>26015</v>
      </c>
    </row>
    <row r="41" spans="1:23" x14ac:dyDescent="0.4">
      <c r="A41" s="139" t="s">
        <v>22402</v>
      </c>
      <c r="B41" s="139" t="s">
        <v>25864</v>
      </c>
      <c r="C41" s="139" t="s">
        <v>25865</v>
      </c>
      <c r="D41" s="139" t="s">
        <v>25866</v>
      </c>
      <c r="E41" s="155" t="s">
        <v>162</v>
      </c>
      <c r="F41" s="130">
        <v>43410</v>
      </c>
      <c r="G41" s="139" t="s">
        <v>26016</v>
      </c>
      <c r="H41" s="131" t="s">
        <v>24929</v>
      </c>
      <c r="I41" s="134">
        <v>72800000</v>
      </c>
      <c r="J41" s="131"/>
      <c r="K41" s="151" t="s">
        <v>6228</v>
      </c>
      <c r="L41" s="139" t="s">
        <v>26017</v>
      </c>
      <c r="M41" s="139" t="s">
        <v>26018</v>
      </c>
      <c r="N41" s="131"/>
      <c r="O41" s="131"/>
      <c r="P41" s="139" t="s">
        <v>26019</v>
      </c>
      <c r="Q41" s="139"/>
      <c r="R41" s="139"/>
      <c r="S41" s="131"/>
      <c r="T41" s="131"/>
      <c r="U41" s="139"/>
      <c r="V41" s="139" t="s">
        <v>26020</v>
      </c>
      <c r="W41" s="128" t="s">
        <v>26021</v>
      </c>
    </row>
    <row r="42" spans="1:23" x14ac:dyDescent="0.4">
      <c r="A42" s="139" t="s">
        <v>22402</v>
      </c>
      <c r="B42" s="139" t="s">
        <v>25864</v>
      </c>
      <c r="C42" s="139" t="s">
        <v>25865</v>
      </c>
      <c r="D42" s="139" t="s">
        <v>25866</v>
      </c>
      <c r="E42" s="155" t="s">
        <v>162</v>
      </c>
      <c r="F42" s="130">
        <v>43410</v>
      </c>
      <c r="G42" s="139" t="s">
        <v>26022</v>
      </c>
      <c r="H42" s="131" t="s">
        <v>24929</v>
      </c>
      <c r="I42" s="134">
        <v>111800000</v>
      </c>
      <c r="J42" s="131"/>
      <c r="K42" s="151" t="s">
        <v>6228</v>
      </c>
      <c r="L42" s="139" t="s">
        <v>26017</v>
      </c>
      <c r="M42" s="139" t="s">
        <v>26018</v>
      </c>
      <c r="N42" s="131"/>
      <c r="O42" s="131"/>
      <c r="P42" s="139" t="s">
        <v>26019</v>
      </c>
      <c r="Q42" s="139"/>
      <c r="R42" s="139"/>
      <c r="S42" s="131"/>
      <c r="T42" s="131"/>
      <c r="U42" s="139"/>
      <c r="V42" s="139" t="s">
        <v>26023</v>
      </c>
      <c r="W42" s="128" t="s">
        <v>25961</v>
      </c>
    </row>
    <row r="43" spans="1:23" x14ac:dyDescent="0.4">
      <c r="A43" s="139" t="s">
        <v>22402</v>
      </c>
      <c r="B43" s="139" t="s">
        <v>25864</v>
      </c>
      <c r="C43" s="139" t="s">
        <v>25865</v>
      </c>
      <c r="D43" s="139" t="s">
        <v>25866</v>
      </c>
      <c r="E43" s="155" t="s">
        <v>162</v>
      </c>
      <c r="F43" s="130">
        <v>43410</v>
      </c>
      <c r="G43" s="139" t="s">
        <v>26024</v>
      </c>
      <c r="H43" s="131" t="s">
        <v>24929</v>
      </c>
      <c r="I43" s="134">
        <v>99930000</v>
      </c>
      <c r="J43" s="131"/>
      <c r="K43" s="151" t="s">
        <v>6228</v>
      </c>
      <c r="L43" s="139" t="s">
        <v>26017</v>
      </c>
      <c r="M43" s="139" t="s">
        <v>26018</v>
      </c>
      <c r="N43" s="131"/>
      <c r="O43" s="131"/>
      <c r="P43" s="139" t="s">
        <v>26025</v>
      </c>
      <c r="Q43" s="139"/>
      <c r="R43" s="139"/>
      <c r="S43" s="131"/>
      <c r="T43" s="131"/>
      <c r="U43" s="139"/>
      <c r="V43" s="139" t="s">
        <v>26026</v>
      </c>
      <c r="W43" s="128" t="s">
        <v>25961</v>
      </c>
    </row>
    <row r="44" spans="1:23" x14ac:dyDescent="0.4">
      <c r="A44" s="139" t="s">
        <v>22402</v>
      </c>
      <c r="B44" s="139" t="s">
        <v>25864</v>
      </c>
      <c r="C44" s="139" t="s">
        <v>25865</v>
      </c>
      <c r="D44" s="139" t="s">
        <v>25866</v>
      </c>
      <c r="E44" s="155" t="s">
        <v>162</v>
      </c>
      <c r="F44" s="130">
        <v>43405</v>
      </c>
      <c r="G44" s="139" t="s">
        <v>26027</v>
      </c>
      <c r="H44" s="131" t="s">
        <v>26028</v>
      </c>
      <c r="I44" s="134">
        <v>35412000</v>
      </c>
      <c r="J44" s="131"/>
      <c r="K44" s="151" t="s">
        <v>25987</v>
      </c>
      <c r="L44" s="139" t="s">
        <v>25988</v>
      </c>
      <c r="M44" s="139" t="s">
        <v>26029</v>
      </c>
      <c r="N44" s="131"/>
      <c r="O44" s="131"/>
      <c r="P44" s="139" t="s">
        <v>24935</v>
      </c>
      <c r="Q44" s="139"/>
      <c r="R44" s="139"/>
      <c r="S44" s="131"/>
      <c r="T44" s="131"/>
      <c r="U44" s="139"/>
      <c r="V44" s="139" t="s">
        <v>26030</v>
      </c>
      <c r="W44" s="133"/>
    </row>
    <row r="45" spans="1:23" x14ac:dyDescent="0.4">
      <c r="A45" s="139" t="s">
        <v>22402</v>
      </c>
      <c r="B45" s="139" t="s">
        <v>25864</v>
      </c>
      <c r="C45" s="139" t="s">
        <v>25865</v>
      </c>
      <c r="D45" s="139" t="s">
        <v>25866</v>
      </c>
      <c r="E45" s="155" t="s">
        <v>162</v>
      </c>
      <c r="F45" s="130">
        <v>43405</v>
      </c>
      <c r="G45" s="139" t="s">
        <v>26031</v>
      </c>
      <c r="H45" s="131" t="s">
        <v>24929</v>
      </c>
      <c r="I45" s="134">
        <v>41238000</v>
      </c>
      <c r="J45" s="131"/>
      <c r="K45" s="151" t="s">
        <v>25987</v>
      </c>
      <c r="L45" s="139" t="s">
        <v>25988</v>
      </c>
      <c r="M45" s="140" t="s">
        <v>26029</v>
      </c>
      <c r="N45" s="131"/>
      <c r="O45" s="131"/>
      <c r="P45" s="139" t="s">
        <v>24935</v>
      </c>
      <c r="Q45" s="139"/>
      <c r="R45" s="139"/>
      <c r="S45" s="131"/>
      <c r="T45" s="131"/>
      <c r="U45" s="139"/>
      <c r="V45" s="139" t="s">
        <v>26032</v>
      </c>
      <c r="W45" s="128" t="s">
        <v>26033</v>
      </c>
    </row>
    <row r="46" spans="1:23" x14ac:dyDescent="0.4">
      <c r="A46" s="139" t="s">
        <v>22402</v>
      </c>
      <c r="B46" s="139" t="s">
        <v>25864</v>
      </c>
      <c r="C46" s="139" t="s">
        <v>25865</v>
      </c>
      <c r="D46" s="139" t="s">
        <v>25866</v>
      </c>
      <c r="E46" s="155" t="s">
        <v>162</v>
      </c>
      <c r="F46" s="130">
        <v>43405</v>
      </c>
      <c r="G46" s="139" t="s">
        <v>26034</v>
      </c>
      <c r="H46" s="131" t="s">
        <v>24929</v>
      </c>
      <c r="I46" s="134">
        <v>41830000</v>
      </c>
      <c r="J46" s="131"/>
      <c r="K46" s="151" t="s">
        <v>25987</v>
      </c>
      <c r="L46" s="139" t="s">
        <v>25988</v>
      </c>
      <c r="M46" s="139" t="s">
        <v>26029</v>
      </c>
      <c r="N46" s="131"/>
      <c r="O46" s="131"/>
      <c r="P46" s="139" t="s">
        <v>24935</v>
      </c>
      <c r="Q46" s="139"/>
      <c r="R46" s="139"/>
      <c r="S46" s="131"/>
      <c r="T46" s="131"/>
      <c r="U46" s="139"/>
      <c r="V46" s="139" t="s">
        <v>26035</v>
      </c>
      <c r="W46" s="128" t="s">
        <v>3966</v>
      </c>
    </row>
    <row r="47" spans="1:23" x14ac:dyDescent="0.4">
      <c r="A47" s="139" t="s">
        <v>22402</v>
      </c>
      <c r="B47" s="139" t="s">
        <v>25864</v>
      </c>
      <c r="C47" s="139" t="s">
        <v>25865</v>
      </c>
      <c r="D47" s="139" t="s">
        <v>25866</v>
      </c>
      <c r="E47" s="155" t="s">
        <v>22403</v>
      </c>
      <c r="F47" s="130">
        <v>43401</v>
      </c>
      <c r="G47" s="139" t="s">
        <v>26036</v>
      </c>
      <c r="H47" s="131" t="s">
        <v>24929</v>
      </c>
      <c r="I47" s="134">
        <v>96291000</v>
      </c>
      <c r="J47" s="131"/>
      <c r="K47" s="151" t="s">
        <v>25967</v>
      </c>
      <c r="L47" s="139" t="s">
        <v>26037</v>
      </c>
      <c r="M47" s="139" t="s">
        <v>26038</v>
      </c>
      <c r="N47" s="131"/>
      <c r="O47" s="131"/>
      <c r="P47" s="139" t="s">
        <v>26039</v>
      </c>
      <c r="Q47" s="139"/>
      <c r="R47" s="139"/>
      <c r="S47" s="139"/>
      <c r="T47" s="131"/>
      <c r="U47" s="139"/>
      <c r="V47" s="139" t="s">
        <v>26040</v>
      </c>
      <c r="W47" s="128" t="s">
        <v>25961</v>
      </c>
    </row>
    <row r="48" spans="1:23" x14ac:dyDescent="0.4">
      <c r="A48" s="139" t="s">
        <v>22402</v>
      </c>
      <c r="B48" s="139" t="s">
        <v>25864</v>
      </c>
      <c r="C48" s="139" t="s">
        <v>25865</v>
      </c>
      <c r="D48" s="139" t="s">
        <v>25866</v>
      </c>
      <c r="E48" s="155" t="s">
        <v>22403</v>
      </c>
      <c r="F48" s="130">
        <v>43399</v>
      </c>
      <c r="G48" s="139" t="s">
        <v>26041</v>
      </c>
      <c r="H48" s="131" t="s">
        <v>22328</v>
      </c>
      <c r="I48" s="134">
        <v>1177490000</v>
      </c>
      <c r="J48" s="131"/>
      <c r="K48" s="151" t="s">
        <v>6228</v>
      </c>
      <c r="L48" s="139" t="s">
        <v>25950</v>
      </c>
      <c r="M48" s="139" t="s">
        <v>26042</v>
      </c>
      <c r="N48" s="131"/>
      <c r="O48" s="131"/>
      <c r="P48" s="139" t="s">
        <v>23317</v>
      </c>
      <c r="Q48" s="139"/>
      <c r="R48" s="139"/>
      <c r="S48" s="131"/>
      <c r="T48" s="131"/>
      <c r="U48" s="139"/>
      <c r="V48" s="139" t="s">
        <v>26043</v>
      </c>
      <c r="W48" s="131"/>
    </row>
    <row r="49" spans="1:23" x14ac:dyDescent="0.4">
      <c r="A49" s="139" t="s">
        <v>22402</v>
      </c>
      <c r="B49" s="139" t="s">
        <v>25864</v>
      </c>
      <c r="C49" s="139" t="s">
        <v>25865</v>
      </c>
      <c r="D49" s="139" t="s">
        <v>25866</v>
      </c>
      <c r="E49" s="155" t="s">
        <v>22403</v>
      </c>
      <c r="F49" s="130">
        <v>43397</v>
      </c>
      <c r="G49" s="139" t="s">
        <v>26044</v>
      </c>
      <c r="H49" s="131" t="s">
        <v>24929</v>
      </c>
      <c r="I49" s="134">
        <v>58828000</v>
      </c>
      <c r="J49" s="131"/>
      <c r="K49" s="151" t="s">
        <v>25967</v>
      </c>
      <c r="L49" s="139" t="s">
        <v>25968</v>
      </c>
      <c r="M49" s="139" t="s">
        <v>25969</v>
      </c>
      <c r="N49" s="131"/>
      <c r="O49" s="131"/>
      <c r="P49" s="139" t="s">
        <v>26045</v>
      </c>
      <c r="Q49" s="139"/>
      <c r="R49" s="139"/>
      <c r="S49" s="139"/>
      <c r="T49" s="131"/>
      <c r="U49" s="139"/>
      <c r="V49" s="139" t="s">
        <v>26046</v>
      </c>
      <c r="W49" s="128" t="s">
        <v>25972</v>
      </c>
    </row>
    <row r="50" spans="1:23" x14ac:dyDescent="0.4">
      <c r="A50" s="139" t="s">
        <v>22402</v>
      </c>
      <c r="B50" s="139" t="s">
        <v>25864</v>
      </c>
      <c r="C50" s="139" t="s">
        <v>25865</v>
      </c>
      <c r="D50" s="139" t="s">
        <v>25866</v>
      </c>
      <c r="E50" s="155" t="s">
        <v>22403</v>
      </c>
      <c r="F50" s="130">
        <v>43397</v>
      </c>
      <c r="G50" s="139" t="s">
        <v>26047</v>
      </c>
      <c r="H50" s="131" t="s">
        <v>24929</v>
      </c>
      <c r="I50" s="134">
        <v>48132000</v>
      </c>
      <c r="J50" s="131"/>
      <c r="K50" s="139" t="s">
        <v>6228</v>
      </c>
      <c r="L50" s="139" t="s">
        <v>26048</v>
      </c>
      <c r="M50" s="139" t="s">
        <v>26049</v>
      </c>
      <c r="N50" s="131"/>
      <c r="O50" s="131"/>
      <c r="P50" s="139" t="s">
        <v>26050</v>
      </c>
      <c r="Q50" s="139"/>
      <c r="R50" s="139"/>
      <c r="S50" s="139"/>
      <c r="T50" s="131"/>
      <c r="U50" s="139"/>
      <c r="V50" s="139" t="s">
        <v>26051</v>
      </c>
      <c r="W50" s="128" t="s">
        <v>25961</v>
      </c>
    </row>
    <row r="51" spans="1:23" x14ac:dyDescent="0.4">
      <c r="A51" s="139" t="s">
        <v>22402</v>
      </c>
      <c r="B51" s="139" t="s">
        <v>25864</v>
      </c>
      <c r="C51" s="139" t="s">
        <v>25865</v>
      </c>
      <c r="D51" s="139" t="s">
        <v>25866</v>
      </c>
      <c r="E51" s="155" t="s">
        <v>6485</v>
      </c>
      <c r="F51" s="130">
        <v>43397</v>
      </c>
      <c r="G51" s="139" t="s">
        <v>26052</v>
      </c>
      <c r="H51" s="131" t="s">
        <v>24929</v>
      </c>
      <c r="I51" s="134">
        <v>54932000</v>
      </c>
      <c r="J51" s="131"/>
      <c r="K51" s="139" t="s">
        <v>25987</v>
      </c>
      <c r="L51" s="139" t="s">
        <v>25988</v>
      </c>
      <c r="M51" s="139" t="s">
        <v>25989</v>
      </c>
      <c r="N51" s="131"/>
      <c r="O51" s="131"/>
      <c r="P51" s="139" t="s">
        <v>24937</v>
      </c>
      <c r="Q51" s="139"/>
      <c r="R51" s="139"/>
      <c r="S51" s="139"/>
      <c r="T51" s="131"/>
      <c r="U51" s="139"/>
      <c r="V51" s="139" t="s">
        <v>26052</v>
      </c>
      <c r="W51" s="128" t="s">
        <v>3966</v>
      </c>
    </row>
    <row r="52" spans="1:23" x14ac:dyDescent="0.4">
      <c r="A52" s="139" t="s">
        <v>22402</v>
      </c>
      <c r="B52" s="139" t="s">
        <v>25864</v>
      </c>
      <c r="C52" s="139" t="s">
        <v>25865</v>
      </c>
      <c r="D52" s="139" t="s">
        <v>25866</v>
      </c>
      <c r="E52" s="155" t="s">
        <v>6485</v>
      </c>
      <c r="F52" s="130">
        <v>43397</v>
      </c>
      <c r="G52" s="139" t="s">
        <v>26053</v>
      </c>
      <c r="H52" s="131" t="s">
        <v>24929</v>
      </c>
      <c r="I52" s="134">
        <v>62427000</v>
      </c>
      <c r="J52" s="131"/>
      <c r="K52" s="139" t="s">
        <v>25987</v>
      </c>
      <c r="L52" s="139" t="s">
        <v>26054</v>
      </c>
      <c r="M52" s="139" t="s">
        <v>26055</v>
      </c>
      <c r="N52" s="131"/>
      <c r="O52" s="131"/>
      <c r="P52" s="139" t="s">
        <v>26056</v>
      </c>
      <c r="Q52" s="139"/>
      <c r="R52" s="139"/>
      <c r="S52" s="139"/>
      <c r="T52" s="131"/>
      <c r="U52" s="139"/>
      <c r="V52" s="139" t="s">
        <v>26053</v>
      </c>
      <c r="W52" s="128" t="s">
        <v>3966</v>
      </c>
    </row>
    <row r="53" spans="1:23" x14ac:dyDescent="0.4">
      <c r="A53" s="139" t="s">
        <v>22402</v>
      </c>
      <c r="B53" s="139" t="s">
        <v>25864</v>
      </c>
      <c r="C53" s="139" t="s">
        <v>25865</v>
      </c>
      <c r="D53" s="139" t="s">
        <v>25866</v>
      </c>
      <c r="E53" s="155" t="s">
        <v>6485</v>
      </c>
      <c r="F53" s="130">
        <v>43397</v>
      </c>
      <c r="G53" s="139" t="s">
        <v>26057</v>
      </c>
      <c r="H53" s="131" t="s">
        <v>24929</v>
      </c>
      <c r="I53" s="134">
        <v>66205000</v>
      </c>
      <c r="J53" s="131"/>
      <c r="K53" s="139" t="s">
        <v>25987</v>
      </c>
      <c r="L53" s="139" t="s">
        <v>26054</v>
      </c>
      <c r="M53" s="139" t="s">
        <v>26055</v>
      </c>
      <c r="N53" s="131"/>
      <c r="O53" s="131"/>
      <c r="P53" s="139" t="s">
        <v>26056</v>
      </c>
      <c r="Q53" s="139"/>
      <c r="R53" s="139"/>
      <c r="S53" s="131"/>
      <c r="T53" s="131"/>
      <c r="U53" s="131"/>
      <c r="V53" s="139" t="s">
        <v>26058</v>
      </c>
      <c r="W53" s="128" t="s">
        <v>3966</v>
      </c>
    </row>
    <row r="54" spans="1:23" x14ac:dyDescent="0.4">
      <c r="A54" s="139" t="s">
        <v>22402</v>
      </c>
      <c r="B54" s="139" t="s">
        <v>25864</v>
      </c>
      <c r="C54" s="139" t="s">
        <v>25865</v>
      </c>
      <c r="D54" s="139" t="s">
        <v>25866</v>
      </c>
      <c r="E54" s="155" t="s">
        <v>6485</v>
      </c>
      <c r="F54" s="130">
        <v>43397</v>
      </c>
      <c r="G54" s="139" t="s">
        <v>26059</v>
      </c>
      <c r="H54" s="131" t="s">
        <v>24929</v>
      </c>
      <c r="I54" s="134">
        <v>61357000</v>
      </c>
      <c r="J54" s="131"/>
      <c r="K54" s="139" t="s">
        <v>25987</v>
      </c>
      <c r="L54" s="139" t="s">
        <v>26054</v>
      </c>
      <c r="M54" s="140" t="s">
        <v>26055</v>
      </c>
      <c r="N54" s="131"/>
      <c r="O54" s="131"/>
      <c r="P54" s="139" t="s">
        <v>26056</v>
      </c>
      <c r="Q54" s="139"/>
      <c r="R54" s="139"/>
      <c r="S54" s="139"/>
      <c r="T54" s="131"/>
      <c r="U54" s="139"/>
      <c r="V54" s="139" t="s">
        <v>26059</v>
      </c>
      <c r="W54" s="128" t="s">
        <v>3966</v>
      </c>
    </row>
    <row r="55" spans="1:23" x14ac:dyDescent="0.4">
      <c r="A55" s="139" t="s">
        <v>22402</v>
      </c>
      <c r="B55" s="139" t="s">
        <v>25864</v>
      </c>
      <c r="C55" s="139" t="s">
        <v>25865</v>
      </c>
      <c r="D55" s="139" t="s">
        <v>25866</v>
      </c>
      <c r="E55" s="155" t="s">
        <v>6485</v>
      </c>
      <c r="F55" s="130">
        <v>43397</v>
      </c>
      <c r="G55" s="139" t="s">
        <v>26060</v>
      </c>
      <c r="H55" s="131" t="s">
        <v>24929</v>
      </c>
      <c r="I55" s="134">
        <v>54113000</v>
      </c>
      <c r="J55" s="131"/>
      <c r="K55" s="139" t="s">
        <v>25987</v>
      </c>
      <c r="L55" s="139" t="s">
        <v>26054</v>
      </c>
      <c r="M55" s="139" t="s">
        <v>26055</v>
      </c>
      <c r="N55" s="131"/>
      <c r="O55" s="131"/>
      <c r="P55" s="139" t="s">
        <v>26056</v>
      </c>
      <c r="Q55" s="139"/>
      <c r="R55" s="139"/>
      <c r="S55" s="131"/>
      <c r="T55" s="131"/>
      <c r="U55" s="139"/>
      <c r="V55" s="139" t="s">
        <v>26060</v>
      </c>
      <c r="W55" s="128" t="s">
        <v>3966</v>
      </c>
    </row>
    <row r="56" spans="1:23" x14ac:dyDescent="0.4">
      <c r="A56" s="139" t="s">
        <v>22402</v>
      </c>
      <c r="B56" s="139" t="s">
        <v>25864</v>
      </c>
      <c r="C56" s="139" t="s">
        <v>25865</v>
      </c>
      <c r="D56" s="139" t="s">
        <v>25866</v>
      </c>
      <c r="E56" s="155" t="s">
        <v>6485</v>
      </c>
      <c r="F56" s="130">
        <v>43397</v>
      </c>
      <c r="G56" s="139" t="s">
        <v>26061</v>
      </c>
      <c r="H56" s="131" t="s">
        <v>24929</v>
      </c>
      <c r="I56" s="134">
        <v>47126000</v>
      </c>
      <c r="J56" s="131"/>
      <c r="K56" s="139" t="s">
        <v>25987</v>
      </c>
      <c r="L56" s="139" t="s">
        <v>26054</v>
      </c>
      <c r="M56" s="139" t="s">
        <v>26055</v>
      </c>
      <c r="N56" s="131"/>
      <c r="O56" s="131"/>
      <c r="P56" s="139" t="s">
        <v>26056</v>
      </c>
      <c r="Q56" s="139"/>
      <c r="R56" s="139"/>
      <c r="S56" s="139"/>
      <c r="T56" s="131"/>
      <c r="U56" s="139"/>
      <c r="V56" s="139" t="s">
        <v>26062</v>
      </c>
      <c r="W56" s="128" t="s">
        <v>3966</v>
      </c>
    </row>
    <row r="57" spans="1:23" x14ac:dyDescent="0.4">
      <c r="A57" s="139" t="s">
        <v>22402</v>
      </c>
      <c r="B57" s="139" t="s">
        <v>25864</v>
      </c>
      <c r="C57" s="139" t="s">
        <v>25865</v>
      </c>
      <c r="D57" s="139" t="s">
        <v>25866</v>
      </c>
      <c r="E57" s="155" t="s">
        <v>6485</v>
      </c>
      <c r="F57" s="130">
        <v>43396</v>
      </c>
      <c r="G57" s="139" t="s">
        <v>26063</v>
      </c>
      <c r="H57" s="131" t="s">
        <v>24929</v>
      </c>
      <c r="I57" s="134">
        <v>55193000</v>
      </c>
      <c r="J57" s="131"/>
      <c r="K57" s="139" t="s">
        <v>6228</v>
      </c>
      <c r="L57" s="139" t="s">
        <v>26064</v>
      </c>
      <c r="M57" s="139" t="s">
        <v>26065</v>
      </c>
      <c r="N57" s="131"/>
      <c r="O57" s="131"/>
      <c r="P57" s="131" t="s">
        <v>26066</v>
      </c>
      <c r="Q57" s="139"/>
      <c r="R57" s="131"/>
      <c r="S57" s="131"/>
      <c r="T57" s="131"/>
      <c r="U57" s="131"/>
      <c r="V57" s="133" t="s">
        <v>26067</v>
      </c>
      <c r="W57" s="128" t="s">
        <v>25961</v>
      </c>
    </row>
    <row r="58" spans="1:23" x14ac:dyDescent="0.4">
      <c r="A58" s="139" t="s">
        <v>22402</v>
      </c>
      <c r="B58" s="139" t="s">
        <v>25864</v>
      </c>
      <c r="C58" s="139" t="s">
        <v>25865</v>
      </c>
      <c r="D58" s="139" t="s">
        <v>25866</v>
      </c>
      <c r="E58" s="155" t="s">
        <v>6485</v>
      </c>
      <c r="F58" s="130">
        <v>43395</v>
      </c>
      <c r="G58" s="139" t="s">
        <v>26068</v>
      </c>
      <c r="H58" s="131" t="s">
        <v>24929</v>
      </c>
      <c r="I58" s="134">
        <v>66172000</v>
      </c>
      <c r="J58" s="131"/>
      <c r="K58" s="139" t="s">
        <v>25974</v>
      </c>
      <c r="L58" s="139" t="s">
        <v>26069</v>
      </c>
      <c r="M58" s="139" t="s">
        <v>26070</v>
      </c>
      <c r="N58" s="131"/>
      <c r="O58" s="131"/>
      <c r="P58" s="139" t="s">
        <v>26071</v>
      </c>
      <c r="Q58" s="139"/>
      <c r="R58" s="131"/>
      <c r="S58" s="131"/>
      <c r="T58" s="131"/>
      <c r="U58" s="131"/>
      <c r="V58" s="131" t="s">
        <v>26068</v>
      </c>
      <c r="W58" s="128" t="s">
        <v>3966</v>
      </c>
    </row>
    <row r="59" spans="1:23" x14ac:dyDescent="0.4">
      <c r="A59" s="139" t="s">
        <v>22402</v>
      </c>
      <c r="B59" s="139" t="s">
        <v>25864</v>
      </c>
      <c r="C59" s="139" t="s">
        <v>25865</v>
      </c>
      <c r="D59" s="139" t="s">
        <v>25866</v>
      </c>
      <c r="E59" s="155" t="s">
        <v>6485</v>
      </c>
      <c r="F59" s="130">
        <v>43395</v>
      </c>
      <c r="G59" s="139" t="s">
        <v>26072</v>
      </c>
      <c r="H59" s="131" t="s">
        <v>24929</v>
      </c>
      <c r="I59" s="134">
        <v>24310000</v>
      </c>
      <c r="J59" s="131"/>
      <c r="K59" s="139" t="s">
        <v>25967</v>
      </c>
      <c r="L59" s="139" t="s">
        <v>26037</v>
      </c>
      <c r="M59" s="140" t="s">
        <v>26038</v>
      </c>
      <c r="N59" s="131"/>
      <c r="O59" s="131"/>
      <c r="P59" s="131" t="s">
        <v>26073</v>
      </c>
      <c r="Q59" s="139"/>
      <c r="R59" s="131"/>
      <c r="S59" s="131"/>
      <c r="T59" s="131"/>
      <c r="U59" s="131"/>
      <c r="V59" s="133" t="s">
        <v>26074</v>
      </c>
      <c r="W59" s="128" t="s">
        <v>25961</v>
      </c>
    </row>
    <row r="60" spans="1:23" x14ac:dyDescent="0.4">
      <c r="A60" s="139" t="s">
        <v>22402</v>
      </c>
      <c r="B60" s="139" t="s">
        <v>25864</v>
      </c>
      <c r="C60" s="139" t="s">
        <v>25865</v>
      </c>
      <c r="D60" s="139" t="s">
        <v>25866</v>
      </c>
      <c r="E60" s="155" t="s">
        <v>6485</v>
      </c>
      <c r="F60" s="130">
        <v>43395</v>
      </c>
      <c r="G60" s="139" t="s">
        <v>26075</v>
      </c>
      <c r="H60" s="131" t="s">
        <v>24929</v>
      </c>
      <c r="I60" s="134">
        <v>111180000</v>
      </c>
      <c r="J60" s="131"/>
      <c r="K60" s="139" t="s">
        <v>25967</v>
      </c>
      <c r="L60" s="139" t="s">
        <v>26037</v>
      </c>
      <c r="M60" s="139" t="s">
        <v>26076</v>
      </c>
      <c r="N60" s="131"/>
      <c r="O60" s="131"/>
      <c r="P60" s="131" t="s">
        <v>22909</v>
      </c>
      <c r="Q60" s="139"/>
      <c r="R60" s="131"/>
      <c r="S60" s="131"/>
      <c r="T60" s="131"/>
      <c r="U60" s="131"/>
      <c r="V60" s="133" t="s">
        <v>26074</v>
      </c>
      <c r="W60" s="128" t="s">
        <v>25972</v>
      </c>
    </row>
    <row r="61" spans="1:23" x14ac:dyDescent="0.4">
      <c r="A61" s="139" t="s">
        <v>22402</v>
      </c>
      <c r="B61" s="139" t="s">
        <v>25864</v>
      </c>
      <c r="C61" s="139" t="s">
        <v>25865</v>
      </c>
      <c r="D61" s="139" t="s">
        <v>25866</v>
      </c>
      <c r="E61" s="155" t="s">
        <v>22403</v>
      </c>
      <c r="F61" s="130">
        <v>43395</v>
      </c>
      <c r="G61" s="139" t="s">
        <v>26077</v>
      </c>
      <c r="H61" s="131" t="s">
        <v>22328</v>
      </c>
      <c r="I61" s="148">
        <v>237410000</v>
      </c>
      <c r="J61" s="131"/>
      <c r="K61" s="139" t="s">
        <v>6228</v>
      </c>
      <c r="L61" s="139" t="s">
        <v>26064</v>
      </c>
      <c r="M61" s="139" t="s">
        <v>26065</v>
      </c>
      <c r="N61" s="131"/>
      <c r="O61" s="131"/>
      <c r="P61" s="128" t="s">
        <v>6407</v>
      </c>
      <c r="Q61" s="131"/>
      <c r="R61" s="131"/>
      <c r="S61" s="131"/>
      <c r="T61" s="131"/>
      <c r="U61" s="131"/>
      <c r="V61" s="128" t="s">
        <v>26078</v>
      </c>
      <c r="W61" s="133"/>
    </row>
    <row r="62" spans="1:23" x14ac:dyDescent="0.4">
      <c r="A62" s="139" t="s">
        <v>22402</v>
      </c>
      <c r="B62" s="139" t="s">
        <v>25864</v>
      </c>
      <c r="C62" s="139" t="s">
        <v>25865</v>
      </c>
      <c r="D62" s="139" t="s">
        <v>25866</v>
      </c>
      <c r="E62" s="155" t="s">
        <v>22403</v>
      </c>
      <c r="F62" s="130">
        <v>43391</v>
      </c>
      <c r="G62" s="139" t="s">
        <v>26079</v>
      </c>
      <c r="H62" s="131" t="s">
        <v>22328</v>
      </c>
      <c r="I62" s="148">
        <v>135460000</v>
      </c>
      <c r="J62" s="131"/>
      <c r="K62" s="139" t="s">
        <v>26080</v>
      </c>
      <c r="L62" s="139" t="s">
        <v>25937</v>
      </c>
      <c r="M62" s="139" t="s">
        <v>25938</v>
      </c>
      <c r="N62" s="131"/>
      <c r="O62" s="131"/>
      <c r="P62" s="128" t="s">
        <v>25939</v>
      </c>
      <c r="Q62" s="131"/>
      <c r="R62" s="131"/>
      <c r="S62" s="131"/>
      <c r="T62" s="131"/>
      <c r="U62" s="131"/>
      <c r="V62" s="128" t="s">
        <v>26081</v>
      </c>
      <c r="W62" s="133"/>
    </row>
    <row r="63" spans="1:23" x14ac:dyDescent="0.4">
      <c r="A63" s="139" t="s">
        <v>22402</v>
      </c>
      <c r="B63" s="139" t="s">
        <v>25864</v>
      </c>
      <c r="C63" s="139" t="s">
        <v>25865</v>
      </c>
      <c r="D63" s="139" t="s">
        <v>25866</v>
      </c>
      <c r="E63" s="155" t="s">
        <v>22403</v>
      </c>
      <c r="F63" s="130">
        <v>43388</v>
      </c>
      <c r="G63" s="139" t="s">
        <v>26082</v>
      </c>
      <c r="H63" s="131" t="s">
        <v>24929</v>
      </c>
      <c r="I63" s="148">
        <v>22000000</v>
      </c>
      <c r="J63" s="131"/>
      <c r="K63" s="139" t="s">
        <v>26083</v>
      </c>
      <c r="L63" s="139" t="s">
        <v>26084</v>
      </c>
      <c r="M63" s="140" t="s">
        <v>26085</v>
      </c>
      <c r="N63" s="131"/>
      <c r="O63" s="131"/>
      <c r="P63" s="128" t="s">
        <v>26086</v>
      </c>
      <c r="Q63" s="131"/>
      <c r="R63" s="131"/>
      <c r="S63" s="131"/>
      <c r="T63" s="131"/>
      <c r="U63" s="131"/>
      <c r="V63" s="128" t="s">
        <v>26087</v>
      </c>
      <c r="W63" s="128" t="s">
        <v>3966</v>
      </c>
    </row>
    <row r="64" spans="1:23" x14ac:dyDescent="0.4">
      <c r="A64" s="139" t="s">
        <v>22402</v>
      </c>
      <c r="B64" s="139" t="s">
        <v>25864</v>
      </c>
      <c r="C64" s="139" t="s">
        <v>25865</v>
      </c>
      <c r="D64" s="139" t="s">
        <v>25866</v>
      </c>
      <c r="E64" s="155" t="s">
        <v>22403</v>
      </c>
      <c r="F64" s="130">
        <v>43388</v>
      </c>
      <c r="G64" s="139" t="s">
        <v>26088</v>
      </c>
      <c r="H64" s="131" t="s">
        <v>24929</v>
      </c>
      <c r="I64" s="148">
        <v>40930000</v>
      </c>
      <c r="J64" s="131"/>
      <c r="K64" s="139" t="s">
        <v>26083</v>
      </c>
      <c r="L64" s="139" t="s">
        <v>26084</v>
      </c>
      <c r="M64" s="140" t="s">
        <v>26085</v>
      </c>
      <c r="N64" s="131"/>
      <c r="O64" s="131"/>
      <c r="P64" s="128" t="s">
        <v>26089</v>
      </c>
      <c r="Q64" s="131"/>
      <c r="R64" s="131"/>
      <c r="S64" s="131"/>
      <c r="T64" s="131"/>
      <c r="U64" s="131"/>
      <c r="V64" s="128" t="s">
        <v>26090</v>
      </c>
      <c r="W64" s="128" t="s">
        <v>3966</v>
      </c>
    </row>
    <row r="65" spans="1:23" x14ac:dyDescent="0.4">
      <c r="A65" s="139" t="s">
        <v>22402</v>
      </c>
      <c r="B65" s="139" t="s">
        <v>25864</v>
      </c>
      <c r="C65" s="139" t="s">
        <v>25865</v>
      </c>
      <c r="D65" s="139" t="s">
        <v>25866</v>
      </c>
      <c r="E65" s="155" t="s">
        <v>6485</v>
      </c>
      <c r="F65" s="130">
        <v>43388</v>
      </c>
      <c r="G65" s="139" t="s">
        <v>26091</v>
      </c>
      <c r="H65" s="131" t="s">
        <v>24929</v>
      </c>
      <c r="I65" s="148">
        <v>53160000</v>
      </c>
      <c r="J65" s="131"/>
      <c r="K65" s="139" t="s">
        <v>4411</v>
      </c>
      <c r="L65" s="139" t="s">
        <v>25955</v>
      </c>
      <c r="M65" s="139" t="s">
        <v>25956</v>
      </c>
      <c r="N65" s="131"/>
      <c r="O65" s="131"/>
      <c r="P65" s="128" t="s">
        <v>26092</v>
      </c>
      <c r="Q65" s="131"/>
      <c r="R65" s="131"/>
      <c r="S65" s="131"/>
      <c r="T65" s="131"/>
      <c r="U65" s="131"/>
      <c r="V65" s="128" t="s">
        <v>26093</v>
      </c>
      <c r="W65" s="128" t="s">
        <v>3966</v>
      </c>
    </row>
    <row r="66" spans="1:23" x14ac:dyDescent="0.4">
      <c r="A66" s="139" t="s">
        <v>22402</v>
      </c>
      <c r="B66" s="139" t="s">
        <v>25864</v>
      </c>
      <c r="C66" s="139" t="s">
        <v>25865</v>
      </c>
      <c r="D66" s="139" t="s">
        <v>25866</v>
      </c>
      <c r="E66" s="155" t="s">
        <v>6485</v>
      </c>
      <c r="F66" s="130">
        <v>43388</v>
      </c>
      <c r="G66" s="139" t="s">
        <v>26094</v>
      </c>
      <c r="H66" s="131" t="s">
        <v>24929</v>
      </c>
      <c r="I66" s="148">
        <v>48095000</v>
      </c>
      <c r="J66" s="131"/>
      <c r="K66" s="139" t="s">
        <v>25987</v>
      </c>
      <c r="L66" s="139" t="s">
        <v>26095</v>
      </c>
      <c r="M66" s="140" t="s">
        <v>26096</v>
      </c>
      <c r="N66" s="131"/>
      <c r="O66" s="131"/>
      <c r="P66" s="128" t="s">
        <v>6696</v>
      </c>
      <c r="Q66" s="131"/>
      <c r="R66" s="131"/>
      <c r="S66" s="131"/>
      <c r="T66" s="131"/>
      <c r="U66" s="131"/>
      <c r="V66" s="128" t="s">
        <v>26097</v>
      </c>
      <c r="W66" s="128" t="s">
        <v>3966</v>
      </c>
    </row>
    <row r="67" spans="1:23" x14ac:dyDescent="0.4">
      <c r="A67" s="139" t="s">
        <v>22402</v>
      </c>
      <c r="B67" s="139" t="s">
        <v>25864</v>
      </c>
      <c r="C67" s="139" t="s">
        <v>25865</v>
      </c>
      <c r="D67" s="139" t="s">
        <v>25866</v>
      </c>
      <c r="E67" s="155" t="s">
        <v>6485</v>
      </c>
      <c r="F67" s="130">
        <v>43388</v>
      </c>
      <c r="G67" s="139" t="s">
        <v>26098</v>
      </c>
      <c r="H67" s="131" t="s">
        <v>24929</v>
      </c>
      <c r="I67" s="148">
        <v>48064000</v>
      </c>
      <c r="J67" s="131"/>
      <c r="K67" s="139" t="s">
        <v>25987</v>
      </c>
      <c r="L67" s="139" t="s">
        <v>26095</v>
      </c>
      <c r="M67" s="139" t="s">
        <v>26096</v>
      </c>
      <c r="N67" s="131"/>
      <c r="O67" s="131"/>
      <c r="P67" s="128" t="s">
        <v>26099</v>
      </c>
      <c r="Q67" s="131"/>
      <c r="R67" s="131"/>
      <c r="S67" s="131"/>
      <c r="T67" s="131"/>
      <c r="U67" s="131"/>
      <c r="V67" s="128" t="s">
        <v>26100</v>
      </c>
      <c r="W67" s="128" t="s">
        <v>3966</v>
      </c>
    </row>
    <row r="68" spans="1:23" x14ac:dyDescent="0.4">
      <c r="A68" s="139" t="s">
        <v>22402</v>
      </c>
      <c r="B68" s="139" t="s">
        <v>25864</v>
      </c>
      <c r="C68" s="139" t="s">
        <v>25865</v>
      </c>
      <c r="D68" s="139" t="s">
        <v>25866</v>
      </c>
      <c r="E68" s="155" t="s">
        <v>6485</v>
      </c>
      <c r="F68" s="130">
        <v>43388</v>
      </c>
      <c r="G68" s="139" t="s">
        <v>26101</v>
      </c>
      <c r="H68" s="131" t="s">
        <v>24929</v>
      </c>
      <c r="I68" s="148">
        <v>71388000</v>
      </c>
      <c r="J68" s="131"/>
      <c r="K68" s="139" t="s">
        <v>25987</v>
      </c>
      <c r="L68" s="139" t="s">
        <v>26095</v>
      </c>
      <c r="M68" s="140" t="s">
        <v>26096</v>
      </c>
      <c r="N68" s="131"/>
      <c r="O68" s="131"/>
      <c r="P68" s="128" t="s">
        <v>26099</v>
      </c>
      <c r="Q68" s="131"/>
      <c r="R68" s="131"/>
      <c r="S68" s="131"/>
      <c r="T68" s="131"/>
      <c r="U68" s="131"/>
      <c r="V68" s="139" t="s">
        <v>26101</v>
      </c>
      <c r="W68" s="128" t="s">
        <v>3966</v>
      </c>
    </row>
    <row r="69" spans="1:23" x14ac:dyDescent="0.4">
      <c r="A69" s="139" t="s">
        <v>22402</v>
      </c>
      <c r="B69" s="139" t="s">
        <v>25864</v>
      </c>
      <c r="C69" s="139" t="s">
        <v>25865</v>
      </c>
      <c r="D69" s="139" t="s">
        <v>25866</v>
      </c>
      <c r="E69" s="155" t="s">
        <v>6485</v>
      </c>
      <c r="F69" s="130">
        <v>43388</v>
      </c>
      <c r="G69" s="139" t="s">
        <v>26102</v>
      </c>
      <c r="H69" s="131" t="s">
        <v>24929</v>
      </c>
      <c r="I69" s="148">
        <v>115220000</v>
      </c>
      <c r="J69" s="131"/>
      <c r="K69" s="139" t="s">
        <v>6228</v>
      </c>
      <c r="L69" s="139" t="s">
        <v>26064</v>
      </c>
      <c r="M69" s="139" t="s">
        <v>26065</v>
      </c>
      <c r="N69" s="131"/>
      <c r="O69" s="131"/>
      <c r="P69" s="128" t="s">
        <v>26103</v>
      </c>
      <c r="Q69" s="131"/>
      <c r="R69" s="131"/>
      <c r="S69" s="131"/>
      <c r="T69" s="131"/>
      <c r="U69" s="131"/>
      <c r="V69" s="128" t="s">
        <v>26104</v>
      </c>
      <c r="W69" s="128" t="s">
        <v>25961</v>
      </c>
    </row>
    <row r="70" spans="1:23" x14ac:dyDescent="0.4">
      <c r="A70" s="139" t="s">
        <v>22402</v>
      </c>
      <c r="B70" s="139" t="s">
        <v>25864</v>
      </c>
      <c r="C70" s="139" t="s">
        <v>25865</v>
      </c>
      <c r="D70" s="139" t="s">
        <v>25866</v>
      </c>
      <c r="E70" s="155" t="s">
        <v>6485</v>
      </c>
      <c r="F70" s="130">
        <v>43388</v>
      </c>
      <c r="G70" s="139" t="s">
        <v>26105</v>
      </c>
      <c r="H70" s="131" t="s">
        <v>22328</v>
      </c>
      <c r="I70" s="148">
        <v>198453000</v>
      </c>
      <c r="J70" s="131"/>
      <c r="K70" s="139" t="s">
        <v>26106</v>
      </c>
      <c r="L70" s="139" t="s">
        <v>26037</v>
      </c>
      <c r="M70" s="139" t="s">
        <v>26076</v>
      </c>
      <c r="N70" s="131"/>
      <c r="O70" s="131"/>
      <c r="P70" s="128" t="s">
        <v>26107</v>
      </c>
      <c r="Q70" s="131"/>
      <c r="R70" s="131"/>
      <c r="S70" s="131"/>
      <c r="T70" s="131"/>
      <c r="U70" s="131"/>
      <c r="V70" s="128" t="s">
        <v>26108</v>
      </c>
      <c r="W70" s="131"/>
    </row>
    <row r="71" spans="1:23" x14ac:dyDescent="0.4">
      <c r="A71" s="139" t="s">
        <v>22402</v>
      </c>
      <c r="B71" s="139" t="s">
        <v>25864</v>
      </c>
      <c r="C71" s="139" t="s">
        <v>25865</v>
      </c>
      <c r="D71" s="139" t="s">
        <v>25866</v>
      </c>
      <c r="E71" s="155" t="s">
        <v>6485</v>
      </c>
      <c r="F71" s="130">
        <v>43374</v>
      </c>
      <c r="G71" s="139" t="s">
        <v>26109</v>
      </c>
      <c r="H71" s="131" t="s">
        <v>24929</v>
      </c>
      <c r="I71" s="134">
        <v>48000000</v>
      </c>
      <c r="J71" s="131"/>
      <c r="K71" s="128" t="s">
        <v>25967</v>
      </c>
      <c r="L71" s="128" t="s">
        <v>25968</v>
      </c>
      <c r="M71" s="128" t="s">
        <v>25969</v>
      </c>
      <c r="N71" s="131"/>
      <c r="O71" s="131"/>
      <c r="P71" s="139" t="s">
        <v>26110</v>
      </c>
      <c r="Q71" s="131"/>
      <c r="R71" s="131"/>
      <c r="S71" s="131"/>
      <c r="T71" s="131"/>
      <c r="U71" s="131"/>
      <c r="V71" s="140" t="s">
        <v>26111</v>
      </c>
      <c r="W71" s="128" t="s">
        <v>25972</v>
      </c>
    </row>
    <row r="72" spans="1:23" x14ac:dyDescent="0.4">
      <c r="A72" s="139" t="s">
        <v>22402</v>
      </c>
      <c r="B72" s="139" t="s">
        <v>25864</v>
      </c>
      <c r="C72" s="139" t="s">
        <v>25865</v>
      </c>
      <c r="D72" s="139" t="s">
        <v>25866</v>
      </c>
      <c r="E72" s="155" t="s">
        <v>6485</v>
      </c>
      <c r="F72" s="130">
        <v>43374</v>
      </c>
      <c r="G72" s="139" t="s">
        <v>26112</v>
      </c>
      <c r="H72" s="131" t="s">
        <v>22328</v>
      </c>
      <c r="I72" s="134">
        <v>589860000</v>
      </c>
      <c r="J72" s="131"/>
      <c r="K72" s="128" t="s">
        <v>6228</v>
      </c>
      <c r="L72" s="128" t="s">
        <v>26011</v>
      </c>
      <c r="M72" s="128" t="s">
        <v>26012</v>
      </c>
      <c r="N72" s="131"/>
      <c r="O72" s="131"/>
      <c r="P72" s="139" t="s">
        <v>23317</v>
      </c>
      <c r="Q72" s="131"/>
      <c r="R72" s="131"/>
      <c r="S72" s="131"/>
      <c r="T72" s="131"/>
      <c r="U72" s="131"/>
      <c r="V72" s="139" t="s">
        <v>26113</v>
      </c>
      <c r="W72" s="133"/>
    </row>
    <row r="73" spans="1:23" x14ac:dyDescent="0.4">
      <c r="A73" s="139" t="s">
        <v>22402</v>
      </c>
      <c r="B73" s="139" t="s">
        <v>25864</v>
      </c>
      <c r="C73" s="139" t="s">
        <v>25865</v>
      </c>
      <c r="D73" s="139" t="s">
        <v>25866</v>
      </c>
      <c r="E73" s="155" t="s">
        <v>6485</v>
      </c>
      <c r="F73" s="130">
        <v>43374</v>
      </c>
      <c r="G73" s="139" t="s">
        <v>26114</v>
      </c>
      <c r="H73" s="131" t="s">
        <v>22328</v>
      </c>
      <c r="I73" s="134">
        <v>889799000</v>
      </c>
      <c r="J73" s="131"/>
      <c r="K73" s="128" t="s">
        <v>6228</v>
      </c>
      <c r="L73" s="128" t="s">
        <v>26115</v>
      </c>
      <c r="M73" s="128" t="s">
        <v>26116</v>
      </c>
      <c r="N73" s="131"/>
      <c r="O73" s="131"/>
      <c r="P73" s="139" t="s">
        <v>26117</v>
      </c>
      <c r="Q73" s="131"/>
      <c r="R73" s="131"/>
      <c r="S73" s="131"/>
      <c r="T73" s="131"/>
      <c r="U73" s="131"/>
      <c r="V73" s="139" t="s">
        <v>26118</v>
      </c>
      <c r="W73" s="133"/>
    </row>
    <row r="74" spans="1:23" x14ac:dyDescent="0.4">
      <c r="A74" s="139" t="s">
        <v>22402</v>
      </c>
      <c r="B74" s="139" t="s">
        <v>25864</v>
      </c>
      <c r="C74" s="139" t="s">
        <v>25865</v>
      </c>
      <c r="D74" s="139" t="s">
        <v>25866</v>
      </c>
      <c r="E74" s="155" t="s">
        <v>6485</v>
      </c>
      <c r="F74" s="130">
        <v>43374</v>
      </c>
      <c r="G74" s="139" t="s">
        <v>26119</v>
      </c>
      <c r="H74" s="131" t="s">
        <v>24929</v>
      </c>
      <c r="I74" s="134">
        <v>276090000</v>
      </c>
      <c r="J74" s="131"/>
      <c r="K74" s="128" t="s">
        <v>6228</v>
      </c>
      <c r="L74" s="128" t="s">
        <v>26064</v>
      </c>
      <c r="M74" s="128" t="s">
        <v>26065</v>
      </c>
      <c r="N74" s="131"/>
      <c r="O74" s="131"/>
      <c r="P74" s="139" t="s">
        <v>26120</v>
      </c>
      <c r="Q74" s="131"/>
      <c r="R74" s="131"/>
      <c r="S74" s="131"/>
      <c r="T74" s="131"/>
      <c r="U74" s="131"/>
      <c r="V74" s="139" t="s">
        <v>26121</v>
      </c>
      <c r="W74" s="128" t="s">
        <v>25972</v>
      </c>
    </row>
    <row r="75" spans="1:23" x14ac:dyDescent="0.4">
      <c r="A75" s="139" t="s">
        <v>22402</v>
      </c>
      <c r="B75" s="139" t="s">
        <v>25864</v>
      </c>
      <c r="C75" s="139" t="s">
        <v>25865</v>
      </c>
      <c r="D75" s="139" t="s">
        <v>25866</v>
      </c>
      <c r="E75" s="155" t="s">
        <v>6485</v>
      </c>
      <c r="F75" s="130">
        <v>43374</v>
      </c>
      <c r="G75" s="139" t="s">
        <v>26122</v>
      </c>
      <c r="H75" s="131" t="s">
        <v>24929</v>
      </c>
      <c r="I75" s="148">
        <v>74400000</v>
      </c>
      <c r="J75" s="131"/>
      <c r="K75" s="139" t="s">
        <v>25967</v>
      </c>
      <c r="L75" s="139" t="s">
        <v>26123</v>
      </c>
      <c r="M75" s="139" t="s">
        <v>26124</v>
      </c>
      <c r="N75" s="131"/>
      <c r="O75" s="131"/>
      <c r="P75" s="139" t="s">
        <v>26125</v>
      </c>
      <c r="Q75" s="131"/>
      <c r="R75" s="131"/>
      <c r="S75" s="131"/>
      <c r="T75" s="131"/>
      <c r="U75" s="131"/>
      <c r="V75" s="139" t="s">
        <v>26126</v>
      </c>
      <c r="W75" s="139" t="s">
        <v>25961</v>
      </c>
    </row>
    <row r="76" spans="1:23" x14ac:dyDescent="0.4">
      <c r="A76" s="139" t="s">
        <v>22402</v>
      </c>
      <c r="B76" s="139" t="s">
        <v>25864</v>
      </c>
      <c r="C76" s="139" t="s">
        <v>25865</v>
      </c>
      <c r="D76" s="139" t="s">
        <v>25866</v>
      </c>
      <c r="E76" s="155" t="s">
        <v>6485</v>
      </c>
      <c r="F76" s="130">
        <v>43374</v>
      </c>
      <c r="G76" s="139" t="s">
        <v>26127</v>
      </c>
      <c r="H76" s="131" t="s">
        <v>24929</v>
      </c>
      <c r="I76" s="148">
        <v>59000000</v>
      </c>
      <c r="J76" s="131"/>
      <c r="K76" s="139" t="s">
        <v>26128</v>
      </c>
      <c r="L76" s="139" t="s">
        <v>26129</v>
      </c>
      <c r="M76" s="139" t="s">
        <v>26130</v>
      </c>
      <c r="N76" s="131"/>
      <c r="O76" s="131"/>
      <c r="P76" s="139" t="s">
        <v>26131</v>
      </c>
      <c r="Q76" s="131"/>
      <c r="R76" s="131"/>
      <c r="S76" s="131"/>
      <c r="T76" s="131"/>
      <c r="U76" s="131"/>
      <c r="V76" s="139" t="s">
        <v>26132</v>
      </c>
      <c r="W76" s="139" t="s">
        <v>25972</v>
      </c>
    </row>
    <row r="77" spans="1:23" x14ac:dyDescent="0.4">
      <c r="A77" s="139" t="s">
        <v>22402</v>
      </c>
      <c r="B77" s="139" t="s">
        <v>25864</v>
      </c>
      <c r="C77" s="139" t="s">
        <v>25865</v>
      </c>
      <c r="D77" s="139" t="s">
        <v>25866</v>
      </c>
      <c r="E77" s="155" t="s">
        <v>26133</v>
      </c>
      <c r="F77" s="130">
        <v>43370</v>
      </c>
      <c r="G77" s="139" t="s">
        <v>26134</v>
      </c>
      <c r="H77" s="131" t="s">
        <v>24929</v>
      </c>
      <c r="I77" s="148">
        <v>32061000</v>
      </c>
      <c r="J77" s="131"/>
      <c r="K77" s="139" t="s">
        <v>26135</v>
      </c>
      <c r="L77" s="139" t="s">
        <v>26136</v>
      </c>
      <c r="M77" s="139" t="s">
        <v>26137</v>
      </c>
      <c r="N77" s="131"/>
      <c r="O77" s="131"/>
      <c r="P77" s="139" t="s">
        <v>26138</v>
      </c>
      <c r="Q77" s="131"/>
      <c r="R77" s="131"/>
      <c r="S77" s="131"/>
      <c r="T77" s="131"/>
      <c r="U77" s="131"/>
      <c r="V77" s="139" t="s">
        <v>26139</v>
      </c>
      <c r="W77" s="139" t="s">
        <v>25961</v>
      </c>
    </row>
    <row r="78" spans="1:23" x14ac:dyDescent="0.4">
      <c r="A78" s="139" t="s">
        <v>22402</v>
      </c>
      <c r="B78" s="139" t="s">
        <v>25864</v>
      </c>
      <c r="C78" s="139" t="s">
        <v>25865</v>
      </c>
      <c r="D78" s="139" t="s">
        <v>25866</v>
      </c>
      <c r="E78" s="155" t="s">
        <v>26133</v>
      </c>
      <c r="F78" s="130">
        <v>43370</v>
      </c>
      <c r="G78" s="139" t="s">
        <v>26140</v>
      </c>
      <c r="H78" s="131" t="s">
        <v>24929</v>
      </c>
      <c r="I78" s="148">
        <v>37576000</v>
      </c>
      <c r="J78" s="131"/>
      <c r="K78" s="139" t="s">
        <v>4259</v>
      </c>
      <c r="L78" s="139" t="s">
        <v>26141</v>
      </c>
      <c r="M78" s="139" t="s">
        <v>26142</v>
      </c>
      <c r="N78" s="131"/>
      <c r="O78" s="131"/>
      <c r="P78" s="139" t="s">
        <v>26143</v>
      </c>
      <c r="Q78" s="131"/>
      <c r="R78" s="131"/>
      <c r="S78" s="131"/>
      <c r="T78" s="131"/>
      <c r="U78" s="131"/>
      <c r="V78" s="139" t="s">
        <v>26144</v>
      </c>
      <c r="W78" s="139" t="s">
        <v>25961</v>
      </c>
    </row>
    <row r="79" spans="1:23" x14ac:dyDescent="0.4">
      <c r="A79" s="139" t="s">
        <v>22402</v>
      </c>
      <c r="B79" s="139" t="s">
        <v>25864</v>
      </c>
      <c r="C79" s="139" t="s">
        <v>25865</v>
      </c>
      <c r="D79" s="139" t="s">
        <v>25866</v>
      </c>
      <c r="E79" s="155" t="s">
        <v>26133</v>
      </c>
      <c r="F79" s="130">
        <v>43370</v>
      </c>
      <c r="G79" s="139" t="s">
        <v>26145</v>
      </c>
      <c r="H79" s="131" t="s">
        <v>22328</v>
      </c>
      <c r="I79" s="148">
        <v>212380000</v>
      </c>
      <c r="J79" s="131"/>
      <c r="K79" s="139" t="s">
        <v>6228</v>
      </c>
      <c r="L79" s="139" t="s">
        <v>25950</v>
      </c>
      <c r="M79" s="139" t="s">
        <v>25951</v>
      </c>
      <c r="N79" s="131"/>
      <c r="O79" s="131"/>
      <c r="P79" s="139" t="s">
        <v>26146</v>
      </c>
      <c r="Q79" s="131"/>
      <c r="R79" s="131"/>
      <c r="S79" s="131"/>
      <c r="T79" s="131"/>
      <c r="U79" s="131"/>
      <c r="V79" s="140" t="s">
        <v>26147</v>
      </c>
      <c r="W79" s="140"/>
    </row>
    <row r="80" spans="1:23" x14ac:dyDescent="0.4">
      <c r="A80" s="139" t="s">
        <v>22402</v>
      </c>
      <c r="B80" s="139" t="s">
        <v>25864</v>
      </c>
      <c r="C80" s="139" t="s">
        <v>25865</v>
      </c>
      <c r="D80" s="139" t="s">
        <v>25866</v>
      </c>
      <c r="E80" s="155" t="s">
        <v>26133</v>
      </c>
      <c r="F80" s="130">
        <v>43370</v>
      </c>
      <c r="G80" s="139" t="s">
        <v>26148</v>
      </c>
      <c r="H80" s="131" t="s">
        <v>24929</v>
      </c>
      <c r="I80" s="148">
        <v>53120000</v>
      </c>
      <c r="J80" s="131"/>
      <c r="K80" s="139" t="s">
        <v>6228</v>
      </c>
      <c r="L80" s="139" t="s">
        <v>26017</v>
      </c>
      <c r="M80" s="139" t="s">
        <v>26018</v>
      </c>
      <c r="N80" s="131"/>
      <c r="O80" s="131"/>
      <c r="P80" s="139" t="s">
        <v>26149</v>
      </c>
      <c r="Q80" s="131"/>
      <c r="R80" s="131"/>
      <c r="S80" s="131"/>
      <c r="T80" s="131"/>
      <c r="U80" s="131"/>
      <c r="V80" s="139" t="s">
        <v>26150</v>
      </c>
      <c r="W80" s="139" t="s">
        <v>25961</v>
      </c>
    </row>
    <row r="81" spans="1:23" x14ac:dyDescent="0.4">
      <c r="A81" s="139" t="s">
        <v>22402</v>
      </c>
      <c r="B81" s="139" t="s">
        <v>25864</v>
      </c>
      <c r="C81" s="139" t="s">
        <v>25865</v>
      </c>
      <c r="D81" s="139" t="s">
        <v>25866</v>
      </c>
      <c r="E81" s="155" t="s">
        <v>26133</v>
      </c>
      <c r="F81" s="130">
        <v>43370</v>
      </c>
      <c r="G81" s="139" t="s">
        <v>26151</v>
      </c>
      <c r="H81" s="131" t="s">
        <v>24929</v>
      </c>
      <c r="I81" s="148">
        <v>36710000</v>
      </c>
      <c r="J81" s="131"/>
      <c r="K81" s="139" t="s">
        <v>6228</v>
      </c>
      <c r="L81" s="139" t="s">
        <v>26017</v>
      </c>
      <c r="M81" s="139" t="s">
        <v>26018</v>
      </c>
      <c r="N81" s="131"/>
      <c r="O81" s="131"/>
      <c r="P81" s="139" t="s">
        <v>26149</v>
      </c>
      <c r="Q81" s="131"/>
      <c r="R81" s="131"/>
      <c r="S81" s="131"/>
      <c r="T81" s="131"/>
      <c r="U81" s="131"/>
      <c r="V81" s="139" t="s">
        <v>26152</v>
      </c>
      <c r="W81" s="139" t="s">
        <v>25961</v>
      </c>
    </row>
    <row r="82" spans="1:23" x14ac:dyDescent="0.4">
      <c r="A82" s="139" t="s">
        <v>22402</v>
      </c>
      <c r="B82" s="139" t="s">
        <v>25864</v>
      </c>
      <c r="C82" s="139" t="s">
        <v>25865</v>
      </c>
      <c r="D82" s="139" t="s">
        <v>25866</v>
      </c>
      <c r="E82" s="155" t="s">
        <v>26133</v>
      </c>
      <c r="F82" s="130">
        <v>43370</v>
      </c>
      <c r="G82" s="139" t="s">
        <v>26153</v>
      </c>
      <c r="H82" s="131" t="s">
        <v>24929</v>
      </c>
      <c r="I82" s="148">
        <v>42350000</v>
      </c>
      <c r="J82" s="131"/>
      <c r="K82" s="139" t="s">
        <v>6228</v>
      </c>
      <c r="L82" s="139" t="s">
        <v>26017</v>
      </c>
      <c r="M82" s="139" t="s">
        <v>26018</v>
      </c>
      <c r="N82" s="131"/>
      <c r="O82" s="131"/>
      <c r="P82" s="139" t="s">
        <v>26149</v>
      </c>
      <c r="Q82" s="131"/>
      <c r="R82" s="131"/>
      <c r="S82" s="131"/>
      <c r="T82" s="131"/>
      <c r="U82" s="131"/>
      <c r="V82" s="139" t="s">
        <v>26154</v>
      </c>
      <c r="W82" s="139" t="s">
        <v>25961</v>
      </c>
    </row>
    <row r="83" spans="1:23" x14ac:dyDescent="0.4">
      <c r="A83" s="139" t="s">
        <v>22402</v>
      </c>
      <c r="B83" s="139" t="s">
        <v>25864</v>
      </c>
      <c r="C83" s="139" t="s">
        <v>25865</v>
      </c>
      <c r="D83" s="139" t="s">
        <v>25866</v>
      </c>
      <c r="E83" s="155" t="s">
        <v>26133</v>
      </c>
      <c r="F83" s="130">
        <v>43370</v>
      </c>
      <c r="G83" s="139" t="s">
        <v>26155</v>
      </c>
      <c r="H83" s="131" t="s">
        <v>24929</v>
      </c>
      <c r="I83" s="148">
        <v>32040000</v>
      </c>
      <c r="J83" s="131"/>
      <c r="K83" s="139" t="s">
        <v>6228</v>
      </c>
      <c r="L83" s="139" t="s">
        <v>26017</v>
      </c>
      <c r="M83" s="139" t="s">
        <v>26018</v>
      </c>
      <c r="N83" s="131"/>
      <c r="O83" s="131"/>
      <c r="P83" s="139" t="s">
        <v>26149</v>
      </c>
      <c r="Q83" s="131"/>
      <c r="R83" s="131"/>
      <c r="S83" s="131"/>
      <c r="T83" s="131"/>
      <c r="U83" s="131"/>
      <c r="V83" s="139" t="s">
        <v>26156</v>
      </c>
      <c r="W83" s="139" t="s">
        <v>25961</v>
      </c>
    </row>
    <row r="84" spans="1:23" x14ac:dyDescent="0.4">
      <c r="A84" s="139" t="s">
        <v>22402</v>
      </c>
      <c r="B84" s="139" t="s">
        <v>25864</v>
      </c>
      <c r="C84" s="139" t="s">
        <v>25865</v>
      </c>
      <c r="D84" s="139" t="s">
        <v>25866</v>
      </c>
      <c r="E84" s="155" t="s">
        <v>26133</v>
      </c>
      <c r="F84" s="130">
        <v>43370</v>
      </c>
      <c r="G84" s="139" t="s">
        <v>26157</v>
      </c>
      <c r="H84" s="131" t="s">
        <v>22328</v>
      </c>
      <c r="I84" s="148">
        <v>186650000</v>
      </c>
      <c r="J84" s="131"/>
      <c r="K84" s="139" t="s">
        <v>6228</v>
      </c>
      <c r="L84" s="139" t="s">
        <v>26017</v>
      </c>
      <c r="M84" s="139" t="s">
        <v>26018</v>
      </c>
      <c r="N84" s="131"/>
      <c r="O84" s="131"/>
      <c r="P84" s="139" t="s">
        <v>26149</v>
      </c>
      <c r="Q84" s="131"/>
      <c r="R84" s="131"/>
      <c r="S84" s="131"/>
      <c r="T84" s="131"/>
      <c r="U84" s="131"/>
      <c r="V84" s="139" t="s">
        <v>26158</v>
      </c>
      <c r="W84" s="139" t="s">
        <v>26159</v>
      </c>
    </row>
    <row r="85" spans="1:23" x14ac:dyDescent="0.4">
      <c r="A85" s="139" t="s">
        <v>22402</v>
      </c>
      <c r="B85" s="139" t="s">
        <v>25864</v>
      </c>
      <c r="C85" s="139" t="s">
        <v>25865</v>
      </c>
      <c r="D85" s="139" t="s">
        <v>25866</v>
      </c>
      <c r="E85" s="155" t="s">
        <v>26133</v>
      </c>
      <c r="F85" s="130">
        <v>43370</v>
      </c>
      <c r="G85" s="139" t="s">
        <v>26160</v>
      </c>
      <c r="H85" s="131" t="s">
        <v>24929</v>
      </c>
      <c r="I85" s="148">
        <v>58410000</v>
      </c>
      <c r="J85" s="131"/>
      <c r="K85" s="139" t="s">
        <v>26128</v>
      </c>
      <c r="L85" s="139" t="s">
        <v>26129</v>
      </c>
      <c r="M85" s="139" t="s">
        <v>26130</v>
      </c>
      <c r="N85" s="131"/>
      <c r="O85" s="131"/>
      <c r="P85" s="139" t="s">
        <v>26161</v>
      </c>
      <c r="Q85" s="131"/>
      <c r="R85" s="131"/>
      <c r="S85" s="131"/>
      <c r="T85" s="131"/>
      <c r="U85" s="131"/>
      <c r="V85" s="139" t="s">
        <v>26159</v>
      </c>
      <c r="W85" s="131"/>
    </row>
    <row r="86" spans="1:23" x14ac:dyDescent="0.4">
      <c r="A86" s="139" t="s">
        <v>22402</v>
      </c>
      <c r="B86" s="139" t="s">
        <v>25864</v>
      </c>
      <c r="C86" s="139" t="s">
        <v>25865</v>
      </c>
      <c r="D86" s="139" t="s">
        <v>25866</v>
      </c>
      <c r="E86" s="155" t="s">
        <v>26133</v>
      </c>
      <c r="F86" s="130">
        <v>43364</v>
      </c>
      <c r="G86" s="139" t="s">
        <v>26162</v>
      </c>
      <c r="H86" s="131" t="s">
        <v>22328</v>
      </c>
      <c r="I86" s="148">
        <v>253930000</v>
      </c>
      <c r="J86" s="131"/>
      <c r="K86" s="139" t="s">
        <v>26080</v>
      </c>
      <c r="L86" s="139" t="s">
        <v>25937</v>
      </c>
      <c r="M86" s="139" t="s">
        <v>25938</v>
      </c>
      <c r="N86" s="131"/>
      <c r="O86" s="131"/>
      <c r="P86" s="139" t="s">
        <v>25939</v>
      </c>
      <c r="Q86" s="131"/>
      <c r="R86" s="131"/>
      <c r="S86" s="131"/>
      <c r="T86" s="131"/>
      <c r="U86" s="131"/>
      <c r="V86" s="139" t="s">
        <v>26163</v>
      </c>
      <c r="W86" s="131"/>
    </row>
    <row r="87" spans="1:23" x14ac:dyDescent="0.4">
      <c r="A87" s="139" t="s">
        <v>22402</v>
      </c>
      <c r="B87" s="139" t="s">
        <v>25864</v>
      </c>
      <c r="C87" s="139" t="s">
        <v>25865</v>
      </c>
      <c r="D87" s="139" t="s">
        <v>25866</v>
      </c>
      <c r="E87" s="155" t="s">
        <v>26133</v>
      </c>
      <c r="F87" s="130">
        <v>43356</v>
      </c>
      <c r="G87" s="139" t="s">
        <v>26164</v>
      </c>
      <c r="H87" s="131" t="s">
        <v>24929</v>
      </c>
      <c r="I87" s="148">
        <v>181900000</v>
      </c>
      <c r="J87" s="131"/>
      <c r="K87" s="139" t="s">
        <v>25974</v>
      </c>
      <c r="L87" s="139" t="s">
        <v>25975</v>
      </c>
      <c r="M87" s="139" t="s">
        <v>25976</v>
      </c>
      <c r="N87" s="131"/>
      <c r="O87" s="131"/>
      <c r="P87" s="131" t="s">
        <v>26165</v>
      </c>
      <c r="Q87" s="131"/>
      <c r="R87" s="131"/>
      <c r="S87" s="131"/>
      <c r="T87" s="131"/>
      <c r="U87" s="131"/>
      <c r="V87" s="133" t="s">
        <v>26166</v>
      </c>
      <c r="W87" s="128" t="s">
        <v>25972</v>
      </c>
    </row>
    <row r="88" spans="1:23" x14ac:dyDescent="0.4">
      <c r="A88" s="139" t="s">
        <v>22402</v>
      </c>
      <c r="B88" s="139" t="s">
        <v>25864</v>
      </c>
      <c r="C88" s="139" t="s">
        <v>25865</v>
      </c>
      <c r="D88" s="139" t="s">
        <v>25866</v>
      </c>
      <c r="E88" s="155" t="s">
        <v>26133</v>
      </c>
      <c r="F88" s="130">
        <v>43354</v>
      </c>
      <c r="G88" s="139" t="s">
        <v>26167</v>
      </c>
      <c r="H88" s="131" t="s">
        <v>24929</v>
      </c>
      <c r="I88" s="148">
        <v>89280000</v>
      </c>
      <c r="J88" s="131"/>
      <c r="K88" s="139" t="s">
        <v>25967</v>
      </c>
      <c r="L88" s="139" t="s">
        <v>26037</v>
      </c>
      <c r="M88" s="139" t="s">
        <v>26038</v>
      </c>
      <c r="N88" s="131"/>
      <c r="O88" s="131"/>
      <c r="P88" s="131" t="s">
        <v>23500</v>
      </c>
      <c r="Q88" s="131"/>
      <c r="R88" s="131"/>
      <c r="S88" s="131"/>
      <c r="T88" s="131"/>
      <c r="U88" s="131"/>
      <c r="V88" s="133" t="s">
        <v>26168</v>
      </c>
      <c r="W88" s="128" t="s">
        <v>25961</v>
      </c>
    </row>
    <row r="89" spans="1:23" x14ac:dyDescent="0.4">
      <c r="A89" s="139" t="s">
        <v>22402</v>
      </c>
      <c r="B89" s="139" t="s">
        <v>25864</v>
      </c>
      <c r="C89" s="139" t="s">
        <v>25865</v>
      </c>
      <c r="D89" s="139" t="s">
        <v>25866</v>
      </c>
      <c r="E89" s="155" t="s">
        <v>26133</v>
      </c>
      <c r="F89" s="130">
        <v>43354</v>
      </c>
      <c r="G89" s="139" t="s">
        <v>26169</v>
      </c>
      <c r="H89" s="131" t="s">
        <v>24929</v>
      </c>
      <c r="I89" s="148">
        <v>181041000</v>
      </c>
      <c r="J89" s="131"/>
      <c r="K89" s="139" t="s">
        <v>25967</v>
      </c>
      <c r="L89" s="139" t="s">
        <v>26037</v>
      </c>
      <c r="M89" s="139" t="s">
        <v>26038</v>
      </c>
      <c r="N89" s="131"/>
      <c r="O89" s="131"/>
      <c r="P89" s="131" t="s">
        <v>26170</v>
      </c>
      <c r="Q89" s="131"/>
      <c r="R89" s="131"/>
      <c r="S89" s="131"/>
      <c r="T89" s="131"/>
      <c r="U89" s="131"/>
      <c r="V89" s="133" t="s">
        <v>26171</v>
      </c>
      <c r="W89" s="128" t="s">
        <v>26021</v>
      </c>
    </row>
    <row r="90" spans="1:23" x14ac:dyDescent="0.4">
      <c r="A90" s="139" t="s">
        <v>22402</v>
      </c>
      <c r="B90" s="139" t="s">
        <v>25864</v>
      </c>
      <c r="C90" s="139" t="s">
        <v>25865</v>
      </c>
      <c r="D90" s="139" t="s">
        <v>25866</v>
      </c>
      <c r="E90" s="155" t="s">
        <v>26133</v>
      </c>
      <c r="F90" s="130">
        <v>43346</v>
      </c>
      <c r="G90" s="139" t="s">
        <v>26172</v>
      </c>
      <c r="H90" s="131" t="s">
        <v>24929</v>
      </c>
      <c r="I90" s="148">
        <v>160480000</v>
      </c>
      <c r="J90" s="131"/>
      <c r="K90" s="139" t="s">
        <v>4411</v>
      </c>
      <c r="L90" s="139" t="s">
        <v>25993</v>
      </c>
      <c r="M90" s="140" t="s">
        <v>25994</v>
      </c>
      <c r="N90" s="131"/>
      <c r="O90" s="131"/>
      <c r="P90" s="131" t="s">
        <v>26173</v>
      </c>
      <c r="Q90" s="131"/>
      <c r="R90" s="131"/>
      <c r="S90" s="131"/>
      <c r="T90" s="131"/>
      <c r="U90" s="131"/>
      <c r="V90" s="133" t="s">
        <v>26174</v>
      </c>
      <c r="W90" s="128" t="s">
        <v>25972</v>
      </c>
    </row>
    <row r="91" spans="1:23" x14ac:dyDescent="0.4">
      <c r="A91" s="139" t="s">
        <v>22402</v>
      </c>
      <c r="B91" s="139" t="s">
        <v>25864</v>
      </c>
      <c r="C91" s="139" t="s">
        <v>25865</v>
      </c>
      <c r="D91" s="139" t="s">
        <v>25866</v>
      </c>
      <c r="E91" s="155" t="s">
        <v>26175</v>
      </c>
      <c r="F91" s="130">
        <v>43328</v>
      </c>
      <c r="G91" s="139" t="s">
        <v>26176</v>
      </c>
      <c r="H91" s="131" t="s">
        <v>22328</v>
      </c>
      <c r="I91" s="148">
        <v>393281000</v>
      </c>
      <c r="J91" s="131"/>
      <c r="K91" s="139" t="s">
        <v>25967</v>
      </c>
      <c r="L91" s="139" t="s">
        <v>26037</v>
      </c>
      <c r="M91" s="139" t="s">
        <v>26076</v>
      </c>
      <c r="N91" s="131"/>
      <c r="O91" s="131"/>
      <c r="P91" s="131" t="s">
        <v>26177</v>
      </c>
      <c r="Q91" s="131"/>
      <c r="R91" s="131"/>
      <c r="S91" s="131"/>
      <c r="T91" s="131"/>
      <c r="U91" s="131"/>
      <c r="V91" s="133" t="s">
        <v>26178</v>
      </c>
      <c r="W91" s="133"/>
    </row>
    <row r="92" spans="1:23" x14ac:dyDescent="0.4">
      <c r="A92" s="139" t="s">
        <v>22402</v>
      </c>
      <c r="B92" s="139" t="s">
        <v>25864</v>
      </c>
      <c r="C92" s="139" t="s">
        <v>25865</v>
      </c>
      <c r="D92" s="139" t="s">
        <v>25866</v>
      </c>
      <c r="E92" s="155" t="s">
        <v>26175</v>
      </c>
      <c r="F92" s="130">
        <v>43325</v>
      </c>
      <c r="G92" s="139" t="s">
        <v>26179</v>
      </c>
      <c r="H92" s="131" t="s">
        <v>24929</v>
      </c>
      <c r="I92" s="148">
        <v>36582000</v>
      </c>
      <c r="J92" s="131"/>
      <c r="K92" s="139" t="s">
        <v>25987</v>
      </c>
      <c r="L92" s="139" t="s">
        <v>26054</v>
      </c>
      <c r="M92" s="140" t="s">
        <v>26055</v>
      </c>
      <c r="N92" s="131"/>
      <c r="O92" s="131"/>
      <c r="P92" s="131" t="s">
        <v>23717</v>
      </c>
      <c r="Q92" s="131"/>
      <c r="R92" s="131"/>
      <c r="S92" s="131"/>
      <c r="T92" s="131"/>
      <c r="U92" s="131"/>
      <c r="V92" s="133" t="s">
        <v>26179</v>
      </c>
      <c r="W92" s="128" t="s">
        <v>3966</v>
      </c>
    </row>
    <row r="93" spans="1:23" x14ac:dyDescent="0.4">
      <c r="A93" s="139" t="s">
        <v>22402</v>
      </c>
      <c r="B93" s="139" t="s">
        <v>25864</v>
      </c>
      <c r="C93" s="139" t="s">
        <v>25865</v>
      </c>
      <c r="D93" s="139" t="s">
        <v>25866</v>
      </c>
      <c r="E93" s="155" t="s">
        <v>26175</v>
      </c>
      <c r="F93" s="130">
        <v>43325</v>
      </c>
      <c r="G93" s="139" t="s">
        <v>26180</v>
      </c>
      <c r="H93" s="131" t="s">
        <v>24929</v>
      </c>
      <c r="I93" s="148">
        <v>46838000</v>
      </c>
      <c r="J93" s="131"/>
      <c r="K93" s="139" t="s">
        <v>25987</v>
      </c>
      <c r="L93" s="139" t="s">
        <v>26054</v>
      </c>
      <c r="M93" s="140" t="s">
        <v>26055</v>
      </c>
      <c r="N93" s="131"/>
      <c r="O93" s="131"/>
      <c r="P93" s="131" t="s">
        <v>23717</v>
      </c>
      <c r="Q93" s="131"/>
      <c r="R93" s="131"/>
      <c r="S93" s="131"/>
      <c r="T93" s="131"/>
      <c r="U93" s="131"/>
      <c r="V93" s="133" t="s">
        <v>26181</v>
      </c>
      <c r="W93" s="128" t="s">
        <v>3966</v>
      </c>
    </row>
    <row r="94" spans="1:23" x14ac:dyDescent="0.4">
      <c r="A94" s="139" t="s">
        <v>22402</v>
      </c>
      <c r="B94" s="139" t="s">
        <v>25864</v>
      </c>
      <c r="C94" s="139" t="s">
        <v>25865</v>
      </c>
      <c r="D94" s="139" t="s">
        <v>25866</v>
      </c>
      <c r="E94" s="155" t="s">
        <v>26175</v>
      </c>
      <c r="F94" s="130">
        <v>43325</v>
      </c>
      <c r="G94" s="139" t="s">
        <v>26182</v>
      </c>
      <c r="H94" s="131" t="s">
        <v>24929</v>
      </c>
      <c r="I94" s="148">
        <v>28473000</v>
      </c>
      <c r="J94" s="131"/>
      <c r="K94" s="139" t="s">
        <v>25987</v>
      </c>
      <c r="L94" s="139" t="s">
        <v>26054</v>
      </c>
      <c r="M94" s="139" t="s">
        <v>26055</v>
      </c>
      <c r="N94" s="131"/>
      <c r="O94" s="131"/>
      <c r="P94" s="131" t="s">
        <v>23717</v>
      </c>
      <c r="Q94" s="131"/>
      <c r="R94" s="131"/>
      <c r="S94" s="131"/>
      <c r="T94" s="131"/>
      <c r="U94" s="131"/>
      <c r="V94" s="133" t="s">
        <v>26183</v>
      </c>
      <c r="W94" s="128" t="s">
        <v>3966</v>
      </c>
    </row>
    <row r="95" spans="1:23" x14ac:dyDescent="0.4">
      <c r="A95" s="139" t="s">
        <v>22402</v>
      </c>
      <c r="B95" s="139" t="s">
        <v>25864</v>
      </c>
      <c r="C95" s="139" t="s">
        <v>25865</v>
      </c>
      <c r="D95" s="139" t="s">
        <v>25866</v>
      </c>
      <c r="E95" s="155" t="s">
        <v>26175</v>
      </c>
      <c r="F95" s="130">
        <v>43325</v>
      </c>
      <c r="G95" s="139" t="s">
        <v>26184</v>
      </c>
      <c r="H95" s="131" t="s">
        <v>24929</v>
      </c>
      <c r="I95" s="148">
        <v>53593000</v>
      </c>
      <c r="J95" s="131"/>
      <c r="K95" s="139" t="s">
        <v>25987</v>
      </c>
      <c r="L95" s="139" t="s">
        <v>26054</v>
      </c>
      <c r="M95" s="140" t="s">
        <v>26055</v>
      </c>
      <c r="N95" s="131"/>
      <c r="O95" s="131"/>
      <c r="P95" s="131" t="s">
        <v>23717</v>
      </c>
      <c r="Q95" s="131"/>
      <c r="R95" s="131"/>
      <c r="S95" s="131"/>
      <c r="T95" s="131"/>
      <c r="U95" s="131"/>
      <c r="V95" s="133" t="s">
        <v>26185</v>
      </c>
      <c r="W95" s="128" t="s">
        <v>3966</v>
      </c>
    </row>
    <row r="96" spans="1:23" x14ac:dyDescent="0.4">
      <c r="A96" s="139" t="s">
        <v>22402</v>
      </c>
      <c r="B96" s="139" t="s">
        <v>25864</v>
      </c>
      <c r="C96" s="139" t="s">
        <v>25865</v>
      </c>
      <c r="D96" s="139" t="s">
        <v>25866</v>
      </c>
      <c r="E96" s="155" t="s">
        <v>26175</v>
      </c>
      <c r="F96" s="130">
        <v>43325</v>
      </c>
      <c r="G96" s="139" t="s">
        <v>26186</v>
      </c>
      <c r="H96" s="131" t="s">
        <v>24929</v>
      </c>
      <c r="I96" s="148">
        <v>36463000</v>
      </c>
      <c r="J96" s="131"/>
      <c r="K96" s="139" t="s">
        <v>25987</v>
      </c>
      <c r="L96" s="139" t="s">
        <v>26054</v>
      </c>
      <c r="M96" s="139" t="s">
        <v>26055</v>
      </c>
      <c r="N96" s="131"/>
      <c r="O96" s="131"/>
      <c r="P96" s="131" t="s">
        <v>23717</v>
      </c>
      <c r="Q96" s="131"/>
      <c r="R96" s="131"/>
      <c r="S96" s="131"/>
      <c r="T96" s="131"/>
      <c r="U96" s="131"/>
      <c r="V96" s="133" t="s">
        <v>26187</v>
      </c>
      <c r="W96" s="139" t="s">
        <v>3966</v>
      </c>
    </row>
    <row r="97" spans="1:23" x14ac:dyDescent="0.4">
      <c r="A97" s="139" t="s">
        <v>22402</v>
      </c>
      <c r="B97" s="139" t="s">
        <v>25864</v>
      </c>
      <c r="C97" s="139" t="s">
        <v>25865</v>
      </c>
      <c r="D97" s="139" t="s">
        <v>25866</v>
      </c>
      <c r="E97" s="155" t="s">
        <v>26175</v>
      </c>
      <c r="F97" s="130">
        <v>43325</v>
      </c>
      <c r="G97" s="139" t="s">
        <v>26188</v>
      </c>
      <c r="H97" s="131" t="s">
        <v>24929</v>
      </c>
      <c r="I97" s="148">
        <v>39341000</v>
      </c>
      <c r="J97" s="131"/>
      <c r="K97" s="139" t="s">
        <v>25987</v>
      </c>
      <c r="L97" s="139" t="s">
        <v>26054</v>
      </c>
      <c r="M97" s="140" t="s">
        <v>26055</v>
      </c>
      <c r="N97" s="131"/>
      <c r="O97" s="131"/>
      <c r="P97" s="131" t="s">
        <v>23717</v>
      </c>
      <c r="Q97" s="131"/>
      <c r="R97" s="131"/>
      <c r="S97" s="131"/>
      <c r="T97" s="131"/>
      <c r="U97" s="131"/>
      <c r="V97" s="133" t="s">
        <v>26188</v>
      </c>
      <c r="W97" s="140" t="s">
        <v>3966</v>
      </c>
    </row>
    <row r="98" spans="1:23" x14ac:dyDescent="0.4">
      <c r="A98" s="139" t="s">
        <v>22402</v>
      </c>
      <c r="B98" s="139" t="s">
        <v>25864</v>
      </c>
      <c r="C98" s="139" t="s">
        <v>25865</v>
      </c>
      <c r="D98" s="139" t="s">
        <v>25866</v>
      </c>
      <c r="E98" s="155" t="s">
        <v>26175</v>
      </c>
      <c r="F98" s="130">
        <v>43325</v>
      </c>
      <c r="G98" s="139" t="s">
        <v>26189</v>
      </c>
      <c r="H98" s="131" t="s">
        <v>24929</v>
      </c>
      <c r="I98" s="148">
        <v>43746000</v>
      </c>
      <c r="J98" s="131"/>
      <c r="K98" s="139" t="s">
        <v>25987</v>
      </c>
      <c r="L98" s="139" t="s">
        <v>26054</v>
      </c>
      <c r="M98" s="139" t="s">
        <v>26055</v>
      </c>
      <c r="N98" s="131"/>
      <c r="O98" s="131"/>
      <c r="P98" s="131" t="s">
        <v>23717</v>
      </c>
      <c r="Q98" s="131"/>
      <c r="R98" s="131"/>
      <c r="S98" s="131"/>
      <c r="T98" s="131"/>
      <c r="U98" s="131"/>
      <c r="V98" s="133" t="s">
        <v>26189</v>
      </c>
      <c r="W98" s="139" t="s">
        <v>3966</v>
      </c>
    </row>
    <row r="99" spans="1:23" x14ac:dyDescent="0.4">
      <c r="A99" s="139" t="s">
        <v>22402</v>
      </c>
      <c r="B99" s="139" t="s">
        <v>25864</v>
      </c>
      <c r="C99" s="139" t="s">
        <v>25865</v>
      </c>
      <c r="D99" s="139" t="s">
        <v>25866</v>
      </c>
      <c r="E99" s="155" t="s">
        <v>26175</v>
      </c>
      <c r="F99" s="130">
        <v>43325</v>
      </c>
      <c r="G99" s="139" t="s">
        <v>26190</v>
      </c>
      <c r="H99" s="131" t="s">
        <v>24929</v>
      </c>
      <c r="I99" s="148">
        <v>43480000</v>
      </c>
      <c r="J99" s="131"/>
      <c r="K99" s="139" t="s">
        <v>25987</v>
      </c>
      <c r="L99" s="139" t="s">
        <v>26054</v>
      </c>
      <c r="M99" s="140" t="s">
        <v>26055</v>
      </c>
      <c r="N99" s="131"/>
      <c r="O99" s="131"/>
      <c r="P99" s="131" t="s">
        <v>23717</v>
      </c>
      <c r="Q99" s="131"/>
      <c r="R99" s="131"/>
      <c r="S99" s="131"/>
      <c r="T99" s="131"/>
      <c r="U99" s="131"/>
      <c r="V99" s="133" t="s">
        <v>26190</v>
      </c>
      <c r="W99" s="139" t="s">
        <v>3966</v>
      </c>
    </row>
    <row r="100" spans="1:23" x14ac:dyDescent="0.4">
      <c r="A100" s="139" t="s">
        <v>22402</v>
      </c>
      <c r="B100" s="139" t="s">
        <v>25864</v>
      </c>
      <c r="C100" s="139" t="s">
        <v>25865</v>
      </c>
      <c r="D100" s="139" t="s">
        <v>25866</v>
      </c>
      <c r="E100" s="155" t="s">
        <v>26175</v>
      </c>
      <c r="F100" s="130">
        <v>43325</v>
      </c>
      <c r="G100" s="139" t="s">
        <v>26191</v>
      </c>
      <c r="H100" s="131" t="s">
        <v>24929</v>
      </c>
      <c r="I100" s="148">
        <v>42404000</v>
      </c>
      <c r="J100" s="131"/>
      <c r="K100" s="139" t="s">
        <v>25987</v>
      </c>
      <c r="L100" s="139" t="s">
        <v>26054</v>
      </c>
      <c r="M100" s="139" t="s">
        <v>26055</v>
      </c>
      <c r="N100" s="131"/>
      <c r="O100" s="131"/>
      <c r="P100" s="131" t="s">
        <v>23717</v>
      </c>
      <c r="Q100" s="131"/>
      <c r="R100" s="131"/>
      <c r="S100" s="131"/>
      <c r="T100" s="131"/>
      <c r="U100" s="131"/>
      <c r="V100" s="133" t="s">
        <v>26191</v>
      </c>
      <c r="W100" s="139" t="s">
        <v>3966</v>
      </c>
    </row>
    <row r="101" spans="1:23" x14ac:dyDescent="0.4">
      <c r="A101" s="139" t="s">
        <v>22402</v>
      </c>
      <c r="B101" s="139" t="s">
        <v>25864</v>
      </c>
      <c r="C101" s="139" t="s">
        <v>25865</v>
      </c>
      <c r="D101" s="139" t="s">
        <v>25866</v>
      </c>
      <c r="E101" s="155" t="s">
        <v>26175</v>
      </c>
      <c r="F101" s="130">
        <v>43325</v>
      </c>
      <c r="G101" s="139" t="s">
        <v>26192</v>
      </c>
      <c r="H101" s="131" t="s">
        <v>24929</v>
      </c>
      <c r="I101" s="148">
        <v>38723000</v>
      </c>
      <c r="J101" s="131"/>
      <c r="K101" s="139" t="s">
        <v>25987</v>
      </c>
      <c r="L101" s="139" t="s">
        <v>26054</v>
      </c>
      <c r="M101" s="140" t="s">
        <v>26055</v>
      </c>
      <c r="N101" s="131"/>
      <c r="O101" s="131"/>
      <c r="P101" s="131" t="s">
        <v>23717</v>
      </c>
      <c r="Q101" s="131"/>
      <c r="R101" s="131"/>
      <c r="S101" s="131"/>
      <c r="T101" s="131"/>
      <c r="U101" s="131"/>
      <c r="V101" s="133" t="s">
        <v>26192</v>
      </c>
      <c r="W101" s="139" t="s">
        <v>3966</v>
      </c>
    </row>
    <row r="102" spans="1:23" x14ac:dyDescent="0.4">
      <c r="A102" s="139" t="s">
        <v>22402</v>
      </c>
      <c r="B102" s="139" t="s">
        <v>25864</v>
      </c>
      <c r="C102" s="139" t="s">
        <v>25865</v>
      </c>
      <c r="D102" s="139" t="s">
        <v>25866</v>
      </c>
      <c r="E102" s="155" t="s">
        <v>26175</v>
      </c>
      <c r="F102" s="130">
        <v>43325</v>
      </c>
      <c r="G102" s="139" t="s">
        <v>26193</v>
      </c>
      <c r="H102" s="131" t="s">
        <v>24929</v>
      </c>
      <c r="I102" s="148">
        <v>34905000</v>
      </c>
      <c r="J102" s="131"/>
      <c r="K102" s="139" t="s">
        <v>25987</v>
      </c>
      <c r="L102" s="139" t="s">
        <v>26054</v>
      </c>
      <c r="M102" s="139" t="s">
        <v>26055</v>
      </c>
      <c r="N102" s="131"/>
      <c r="O102" s="131"/>
      <c r="P102" s="131" t="s">
        <v>23717</v>
      </c>
      <c r="Q102" s="131"/>
      <c r="R102" s="131"/>
      <c r="S102" s="131"/>
      <c r="T102" s="131"/>
      <c r="U102" s="131"/>
      <c r="V102" s="133" t="s">
        <v>26193</v>
      </c>
      <c r="W102" s="139" t="s">
        <v>3966</v>
      </c>
    </row>
    <row r="103" spans="1:23" x14ac:dyDescent="0.4">
      <c r="A103" s="139" t="s">
        <v>22402</v>
      </c>
      <c r="B103" s="139" t="s">
        <v>25864</v>
      </c>
      <c r="C103" s="139" t="s">
        <v>25865</v>
      </c>
      <c r="D103" s="139" t="s">
        <v>25866</v>
      </c>
      <c r="E103" s="155" t="s">
        <v>26175</v>
      </c>
      <c r="F103" s="130">
        <v>43325</v>
      </c>
      <c r="G103" s="139" t="s">
        <v>26194</v>
      </c>
      <c r="H103" s="131" t="s">
        <v>24929</v>
      </c>
      <c r="I103" s="148">
        <v>33148000</v>
      </c>
      <c r="J103" s="131"/>
      <c r="K103" s="139" t="s">
        <v>25987</v>
      </c>
      <c r="L103" s="139" t="s">
        <v>26054</v>
      </c>
      <c r="M103" s="140" t="s">
        <v>26055</v>
      </c>
      <c r="N103" s="131"/>
      <c r="O103" s="131"/>
      <c r="P103" s="131" t="s">
        <v>23717</v>
      </c>
      <c r="Q103" s="131"/>
      <c r="R103" s="131"/>
      <c r="S103" s="131"/>
      <c r="T103" s="131"/>
      <c r="U103" s="131"/>
      <c r="V103" s="133" t="s">
        <v>26194</v>
      </c>
      <c r="W103" s="139" t="s">
        <v>3966</v>
      </c>
    </row>
    <row r="104" spans="1:23" x14ac:dyDescent="0.4">
      <c r="A104" s="139" t="s">
        <v>22402</v>
      </c>
      <c r="B104" s="139" t="s">
        <v>25864</v>
      </c>
      <c r="C104" s="139" t="s">
        <v>25865</v>
      </c>
      <c r="D104" s="139" t="s">
        <v>25866</v>
      </c>
      <c r="E104" s="155" t="s">
        <v>26175</v>
      </c>
      <c r="F104" s="130">
        <v>43325</v>
      </c>
      <c r="G104" s="139" t="s">
        <v>26195</v>
      </c>
      <c r="H104" s="131" t="s">
        <v>24929</v>
      </c>
      <c r="I104" s="148">
        <v>53196000</v>
      </c>
      <c r="J104" s="131"/>
      <c r="K104" s="139" t="s">
        <v>25987</v>
      </c>
      <c r="L104" s="139" t="s">
        <v>26054</v>
      </c>
      <c r="M104" s="139" t="s">
        <v>26055</v>
      </c>
      <c r="N104" s="131"/>
      <c r="O104" s="131"/>
      <c r="P104" s="131" t="s">
        <v>23717</v>
      </c>
      <c r="Q104" s="131"/>
      <c r="R104" s="131"/>
      <c r="S104" s="131"/>
      <c r="T104" s="131"/>
      <c r="U104" s="131"/>
      <c r="V104" s="133" t="s">
        <v>26195</v>
      </c>
      <c r="W104" s="139" t="s">
        <v>3966</v>
      </c>
    </row>
    <row r="105" spans="1:23" x14ac:dyDescent="0.4">
      <c r="A105" s="139" t="s">
        <v>22402</v>
      </c>
      <c r="B105" s="139" t="s">
        <v>25864</v>
      </c>
      <c r="C105" s="139" t="s">
        <v>25865</v>
      </c>
      <c r="D105" s="139" t="s">
        <v>25866</v>
      </c>
      <c r="E105" s="155" t="s">
        <v>26175</v>
      </c>
      <c r="F105" s="130">
        <v>43325</v>
      </c>
      <c r="G105" s="139" t="s">
        <v>26196</v>
      </c>
      <c r="H105" s="131" t="s">
        <v>24929</v>
      </c>
      <c r="I105" s="148">
        <v>54055000</v>
      </c>
      <c r="J105" s="131"/>
      <c r="K105" s="139" t="s">
        <v>25987</v>
      </c>
      <c r="L105" s="139" t="s">
        <v>26054</v>
      </c>
      <c r="M105" s="140" t="s">
        <v>26055</v>
      </c>
      <c r="N105" s="131"/>
      <c r="O105" s="131"/>
      <c r="P105" s="131" t="s">
        <v>23717</v>
      </c>
      <c r="Q105" s="131"/>
      <c r="R105" s="131"/>
      <c r="S105" s="131"/>
      <c r="T105" s="131"/>
      <c r="U105" s="131"/>
      <c r="V105" s="133" t="s">
        <v>26196</v>
      </c>
      <c r="W105" s="139" t="s">
        <v>3966</v>
      </c>
    </row>
    <row r="106" spans="1:23" x14ac:dyDescent="0.4">
      <c r="A106" s="139" t="s">
        <v>22402</v>
      </c>
      <c r="B106" s="139" t="s">
        <v>25864</v>
      </c>
      <c r="C106" s="139" t="s">
        <v>25865</v>
      </c>
      <c r="D106" s="139" t="s">
        <v>25866</v>
      </c>
      <c r="E106" s="155" t="s">
        <v>26175</v>
      </c>
      <c r="F106" s="130">
        <v>43325</v>
      </c>
      <c r="G106" s="139" t="s">
        <v>26197</v>
      </c>
      <c r="H106" s="131" t="s">
        <v>24929</v>
      </c>
      <c r="I106" s="148">
        <v>46456000</v>
      </c>
      <c r="J106" s="131"/>
      <c r="K106" s="139" t="s">
        <v>25987</v>
      </c>
      <c r="L106" s="139" t="s">
        <v>26054</v>
      </c>
      <c r="M106" s="139" t="s">
        <v>26055</v>
      </c>
      <c r="N106" s="131"/>
      <c r="O106" s="131"/>
      <c r="P106" s="131" t="s">
        <v>23717</v>
      </c>
      <c r="Q106" s="131"/>
      <c r="R106" s="131"/>
      <c r="S106" s="131"/>
      <c r="T106" s="131"/>
      <c r="U106" s="131"/>
      <c r="V106" s="133" t="s">
        <v>26197</v>
      </c>
      <c r="W106" s="139" t="s">
        <v>3966</v>
      </c>
    </row>
    <row r="107" spans="1:23" x14ac:dyDescent="0.4">
      <c r="A107" s="139" t="s">
        <v>22402</v>
      </c>
      <c r="B107" s="139" t="s">
        <v>25864</v>
      </c>
      <c r="C107" s="139" t="s">
        <v>25865</v>
      </c>
      <c r="D107" s="139" t="s">
        <v>25866</v>
      </c>
      <c r="E107" s="155" t="s">
        <v>22148</v>
      </c>
      <c r="F107" s="130">
        <v>43325</v>
      </c>
      <c r="G107" s="139" t="s">
        <v>26198</v>
      </c>
      <c r="H107" s="131" t="s">
        <v>24929</v>
      </c>
      <c r="I107" s="134">
        <v>21054000</v>
      </c>
      <c r="J107" s="131"/>
      <c r="K107" s="139" t="s">
        <v>25987</v>
      </c>
      <c r="L107" s="139" t="s">
        <v>26054</v>
      </c>
      <c r="M107" s="139" t="s">
        <v>26055</v>
      </c>
      <c r="N107" s="131"/>
      <c r="O107" s="131"/>
      <c r="P107" s="131" t="s">
        <v>26199</v>
      </c>
      <c r="Q107" s="131"/>
      <c r="R107" s="131"/>
      <c r="S107" s="131"/>
      <c r="T107" s="131"/>
      <c r="U107" s="131"/>
      <c r="V107" s="133" t="s">
        <v>26198</v>
      </c>
      <c r="W107" s="163" t="s">
        <v>3966</v>
      </c>
    </row>
    <row r="108" spans="1:23" x14ac:dyDescent="0.4">
      <c r="A108" s="139" t="s">
        <v>22402</v>
      </c>
      <c r="B108" s="139" t="s">
        <v>25864</v>
      </c>
      <c r="C108" s="139" t="s">
        <v>25865</v>
      </c>
      <c r="D108" s="139" t="s">
        <v>25866</v>
      </c>
      <c r="E108" s="155" t="s">
        <v>22148</v>
      </c>
      <c r="F108" s="130">
        <v>43325</v>
      </c>
      <c r="G108" s="139" t="s">
        <v>26200</v>
      </c>
      <c r="H108" s="131" t="s">
        <v>24929</v>
      </c>
      <c r="I108" s="134">
        <v>43071000</v>
      </c>
      <c r="J108" s="131"/>
      <c r="K108" s="139" t="s">
        <v>25987</v>
      </c>
      <c r="L108" s="139" t="s">
        <v>26054</v>
      </c>
      <c r="M108" s="139" t="s">
        <v>26055</v>
      </c>
      <c r="N108" s="131"/>
      <c r="O108" s="131"/>
      <c r="P108" s="131" t="s">
        <v>26199</v>
      </c>
      <c r="Q108" s="131"/>
      <c r="R108" s="131"/>
      <c r="S108" s="131"/>
      <c r="T108" s="131"/>
      <c r="U108" s="131"/>
      <c r="V108" s="133" t="s">
        <v>26201</v>
      </c>
      <c r="W108" s="139" t="s">
        <v>3966</v>
      </c>
    </row>
    <row r="109" spans="1:23" x14ac:dyDescent="0.4">
      <c r="A109" s="139" t="s">
        <v>22402</v>
      </c>
      <c r="B109" s="139" t="s">
        <v>25864</v>
      </c>
      <c r="C109" s="139" t="s">
        <v>25865</v>
      </c>
      <c r="D109" s="139" t="s">
        <v>25866</v>
      </c>
      <c r="E109" s="155" t="s">
        <v>22148</v>
      </c>
      <c r="F109" s="130">
        <v>43325</v>
      </c>
      <c r="G109" s="139" t="s">
        <v>26202</v>
      </c>
      <c r="H109" s="131" t="s">
        <v>24929</v>
      </c>
      <c r="I109" s="134">
        <v>52557000</v>
      </c>
      <c r="J109" s="131"/>
      <c r="K109" s="139" t="s">
        <v>25987</v>
      </c>
      <c r="L109" s="139" t="s">
        <v>26054</v>
      </c>
      <c r="M109" s="139" t="s">
        <v>26055</v>
      </c>
      <c r="N109" s="131"/>
      <c r="O109" s="131"/>
      <c r="P109" s="139" t="s">
        <v>23698</v>
      </c>
      <c r="Q109" s="131"/>
      <c r="R109" s="131"/>
      <c r="S109" s="131"/>
      <c r="T109" s="131"/>
      <c r="U109" s="131"/>
      <c r="V109" s="139" t="s">
        <v>26203</v>
      </c>
      <c r="W109" s="139" t="s">
        <v>3966</v>
      </c>
    </row>
    <row r="110" spans="1:23" x14ac:dyDescent="0.4">
      <c r="A110" s="139" t="s">
        <v>22402</v>
      </c>
      <c r="B110" s="139" t="s">
        <v>25864</v>
      </c>
      <c r="C110" s="139" t="s">
        <v>25865</v>
      </c>
      <c r="D110" s="139" t="s">
        <v>25866</v>
      </c>
      <c r="E110" s="155" t="s">
        <v>22148</v>
      </c>
      <c r="F110" s="130">
        <v>43325</v>
      </c>
      <c r="G110" s="139" t="s">
        <v>26204</v>
      </c>
      <c r="H110" s="131" t="s">
        <v>24929</v>
      </c>
      <c r="I110" s="134">
        <v>53721000</v>
      </c>
      <c r="J110" s="131"/>
      <c r="K110" s="139" t="s">
        <v>25987</v>
      </c>
      <c r="L110" s="139" t="s">
        <v>26054</v>
      </c>
      <c r="M110" s="139" t="s">
        <v>26055</v>
      </c>
      <c r="N110" s="131"/>
      <c r="O110" s="131"/>
      <c r="P110" s="139" t="s">
        <v>23698</v>
      </c>
      <c r="Q110" s="131"/>
      <c r="R110" s="131"/>
      <c r="S110" s="131"/>
      <c r="T110" s="131"/>
      <c r="U110" s="131"/>
      <c r="V110" s="139" t="s">
        <v>26205</v>
      </c>
      <c r="W110" s="139" t="s">
        <v>26206</v>
      </c>
    </row>
    <row r="111" spans="1:23" x14ac:dyDescent="0.4">
      <c r="A111" s="139" t="s">
        <v>22402</v>
      </c>
      <c r="B111" s="139" t="s">
        <v>25864</v>
      </c>
      <c r="C111" s="139" t="s">
        <v>25865</v>
      </c>
      <c r="D111" s="139" t="s">
        <v>25866</v>
      </c>
      <c r="E111" s="155" t="s">
        <v>22148</v>
      </c>
      <c r="F111" s="130">
        <v>43325</v>
      </c>
      <c r="G111" s="139" t="s">
        <v>26207</v>
      </c>
      <c r="H111" s="131" t="s">
        <v>24929</v>
      </c>
      <c r="I111" s="134">
        <v>54577000</v>
      </c>
      <c r="J111" s="131"/>
      <c r="K111" s="139" t="s">
        <v>25987</v>
      </c>
      <c r="L111" s="139" t="s">
        <v>26054</v>
      </c>
      <c r="M111" s="139" t="s">
        <v>26055</v>
      </c>
      <c r="N111" s="131"/>
      <c r="O111" s="131"/>
      <c r="P111" s="139" t="s">
        <v>23698</v>
      </c>
      <c r="Q111" s="131"/>
      <c r="R111" s="131"/>
      <c r="S111" s="131"/>
      <c r="T111" s="131"/>
      <c r="U111" s="131"/>
      <c r="V111" s="139" t="s">
        <v>26208</v>
      </c>
      <c r="W111" s="139" t="s">
        <v>26209</v>
      </c>
    </row>
    <row r="112" spans="1:23" x14ac:dyDescent="0.4">
      <c r="A112" s="139" t="s">
        <v>22402</v>
      </c>
      <c r="B112" s="139" t="s">
        <v>25864</v>
      </c>
      <c r="C112" s="139" t="s">
        <v>25865</v>
      </c>
      <c r="D112" s="139" t="s">
        <v>25866</v>
      </c>
      <c r="E112" s="155" t="s">
        <v>22148</v>
      </c>
      <c r="F112" s="130">
        <v>43325</v>
      </c>
      <c r="G112" s="139" t="s">
        <v>26210</v>
      </c>
      <c r="H112" s="131" t="s">
        <v>24929</v>
      </c>
      <c r="I112" s="134">
        <v>86065880</v>
      </c>
      <c r="J112" s="131"/>
      <c r="K112" s="139" t="s">
        <v>6228</v>
      </c>
      <c r="L112" s="139" t="s">
        <v>25980</v>
      </c>
      <c r="M112" s="139" t="s">
        <v>25981</v>
      </c>
      <c r="N112" s="131"/>
      <c r="O112" s="131"/>
      <c r="P112" s="139" t="s">
        <v>26211</v>
      </c>
      <c r="Q112" s="131"/>
      <c r="R112" s="131"/>
      <c r="S112" s="131"/>
      <c r="T112" s="131"/>
      <c r="U112" s="131"/>
      <c r="V112" s="140" t="s">
        <v>26212</v>
      </c>
      <c r="W112" s="139" t="s">
        <v>26209</v>
      </c>
    </row>
    <row r="113" spans="1:23" x14ac:dyDescent="0.4">
      <c r="A113" s="139" t="s">
        <v>22402</v>
      </c>
      <c r="B113" s="139" t="s">
        <v>25864</v>
      </c>
      <c r="C113" s="139" t="s">
        <v>25865</v>
      </c>
      <c r="D113" s="139" t="s">
        <v>25866</v>
      </c>
      <c r="E113" s="155" t="s">
        <v>22148</v>
      </c>
      <c r="F113" s="130">
        <v>43320</v>
      </c>
      <c r="G113" s="139" t="s">
        <v>26213</v>
      </c>
      <c r="H113" s="131" t="s">
        <v>24929</v>
      </c>
      <c r="I113" s="134">
        <v>47703000</v>
      </c>
      <c r="J113" s="131"/>
      <c r="K113" s="139" t="s">
        <v>6228</v>
      </c>
      <c r="L113" s="139" t="s">
        <v>25950</v>
      </c>
      <c r="M113" s="139" t="s">
        <v>25951</v>
      </c>
      <c r="N113" s="131"/>
      <c r="O113" s="131"/>
      <c r="P113" s="139" t="s">
        <v>6325</v>
      </c>
      <c r="Q113" s="131"/>
      <c r="R113" s="131"/>
      <c r="S113" s="131"/>
      <c r="T113" s="131"/>
      <c r="U113" s="131"/>
      <c r="V113" s="139" t="s">
        <v>26214</v>
      </c>
      <c r="W113" s="139" t="s">
        <v>25972</v>
      </c>
    </row>
    <row r="114" spans="1:23" x14ac:dyDescent="0.4">
      <c r="A114" s="139" t="s">
        <v>22402</v>
      </c>
      <c r="B114" s="139" t="s">
        <v>25864</v>
      </c>
      <c r="C114" s="139" t="s">
        <v>25865</v>
      </c>
      <c r="D114" s="139" t="s">
        <v>25866</v>
      </c>
      <c r="E114" s="155" t="s">
        <v>22148</v>
      </c>
      <c r="F114" s="130">
        <v>43320</v>
      </c>
      <c r="G114" s="139" t="s">
        <v>26215</v>
      </c>
      <c r="H114" s="131" t="s">
        <v>22328</v>
      </c>
      <c r="I114" s="134">
        <v>198860000</v>
      </c>
      <c r="J114" s="131"/>
      <c r="K114" s="139" t="s">
        <v>26083</v>
      </c>
      <c r="L114" s="139" t="s">
        <v>26084</v>
      </c>
      <c r="M114" s="139" t="s">
        <v>26085</v>
      </c>
      <c r="N114" s="131"/>
      <c r="O114" s="131"/>
      <c r="P114" s="139" t="s">
        <v>23847</v>
      </c>
      <c r="Q114" s="131"/>
      <c r="R114" s="131"/>
      <c r="S114" s="131"/>
      <c r="T114" s="131"/>
      <c r="U114" s="131"/>
      <c r="V114" s="139" t="s">
        <v>26216</v>
      </c>
      <c r="W114" s="131"/>
    </row>
    <row r="115" spans="1:23" x14ac:dyDescent="0.4">
      <c r="A115" s="139" t="s">
        <v>22402</v>
      </c>
      <c r="B115" s="139" t="s">
        <v>25864</v>
      </c>
      <c r="C115" s="139" t="s">
        <v>25865</v>
      </c>
      <c r="D115" s="139" t="s">
        <v>25866</v>
      </c>
      <c r="E115" s="155" t="s">
        <v>22148</v>
      </c>
      <c r="F115" s="130">
        <v>43318</v>
      </c>
      <c r="G115" s="139" t="s">
        <v>26217</v>
      </c>
      <c r="H115" s="131" t="s">
        <v>24929</v>
      </c>
      <c r="I115" s="134">
        <v>40712000</v>
      </c>
      <c r="J115" s="131"/>
      <c r="K115" s="139" t="s">
        <v>25987</v>
      </c>
      <c r="L115" s="139" t="s">
        <v>26054</v>
      </c>
      <c r="M115" s="139" t="s">
        <v>26055</v>
      </c>
      <c r="N115" s="131"/>
      <c r="O115" s="131"/>
      <c r="P115" s="139" t="s">
        <v>6773</v>
      </c>
      <c r="Q115" s="131"/>
      <c r="R115" s="131"/>
      <c r="S115" s="131"/>
      <c r="T115" s="131"/>
      <c r="U115" s="131"/>
      <c r="V115" s="139" t="s">
        <v>26218</v>
      </c>
      <c r="W115" s="139" t="s">
        <v>3966</v>
      </c>
    </row>
    <row r="116" spans="1:23" x14ac:dyDescent="0.4">
      <c r="A116" s="139" t="s">
        <v>22402</v>
      </c>
      <c r="B116" s="139" t="s">
        <v>25864</v>
      </c>
      <c r="C116" s="139" t="s">
        <v>25865</v>
      </c>
      <c r="D116" s="139" t="s">
        <v>25866</v>
      </c>
      <c r="E116" s="155" t="s">
        <v>22148</v>
      </c>
      <c r="F116" s="130">
        <v>43318</v>
      </c>
      <c r="G116" s="139" t="s">
        <v>26219</v>
      </c>
      <c r="H116" s="131" t="s">
        <v>24929</v>
      </c>
      <c r="I116" s="134">
        <v>50605000</v>
      </c>
      <c r="J116" s="131"/>
      <c r="K116" s="139" t="s">
        <v>25987</v>
      </c>
      <c r="L116" s="139" t="s">
        <v>26054</v>
      </c>
      <c r="M116" s="140" t="s">
        <v>26055</v>
      </c>
      <c r="N116" s="131"/>
      <c r="O116" s="131"/>
      <c r="P116" s="139" t="s">
        <v>6773</v>
      </c>
      <c r="Q116" s="131"/>
      <c r="R116" s="131"/>
      <c r="S116" s="131"/>
      <c r="T116" s="131"/>
      <c r="U116" s="131"/>
      <c r="V116" s="128" t="s">
        <v>26220</v>
      </c>
      <c r="W116" s="128" t="s">
        <v>3966</v>
      </c>
    </row>
    <row r="117" spans="1:23" x14ac:dyDescent="0.4">
      <c r="A117" s="139" t="s">
        <v>22402</v>
      </c>
      <c r="B117" s="139" t="s">
        <v>25864</v>
      </c>
      <c r="C117" s="139" t="s">
        <v>25865</v>
      </c>
      <c r="D117" s="139" t="s">
        <v>25866</v>
      </c>
      <c r="E117" s="155" t="s">
        <v>22148</v>
      </c>
      <c r="F117" s="130">
        <v>43318</v>
      </c>
      <c r="G117" s="139" t="s">
        <v>26221</v>
      </c>
      <c r="H117" s="131" t="s">
        <v>24929</v>
      </c>
      <c r="I117" s="134">
        <v>40467000</v>
      </c>
      <c r="J117" s="131"/>
      <c r="K117" s="139" t="s">
        <v>25987</v>
      </c>
      <c r="L117" s="139" t="s">
        <v>26054</v>
      </c>
      <c r="M117" s="140" t="s">
        <v>26055</v>
      </c>
      <c r="N117" s="131"/>
      <c r="O117" s="131"/>
      <c r="P117" s="133" t="s">
        <v>26222</v>
      </c>
      <c r="Q117" s="131"/>
      <c r="R117" s="131"/>
      <c r="S117" s="131"/>
      <c r="T117" s="131"/>
      <c r="U117" s="131"/>
      <c r="V117" s="133" t="s">
        <v>26222</v>
      </c>
      <c r="W117" s="128" t="s">
        <v>3966</v>
      </c>
    </row>
    <row r="118" spans="1:23" x14ac:dyDescent="0.4">
      <c r="A118" s="139" t="s">
        <v>22402</v>
      </c>
      <c r="B118" s="139" t="s">
        <v>25864</v>
      </c>
      <c r="C118" s="139" t="s">
        <v>25865</v>
      </c>
      <c r="D118" s="139" t="s">
        <v>25866</v>
      </c>
      <c r="E118" s="155" t="s">
        <v>26223</v>
      </c>
      <c r="F118" s="130">
        <v>43299</v>
      </c>
      <c r="G118" s="139" t="s">
        <v>26224</v>
      </c>
      <c r="H118" s="131" t="s">
        <v>24929</v>
      </c>
      <c r="I118" s="134">
        <v>62897000</v>
      </c>
      <c r="J118" s="131"/>
      <c r="K118" s="139" t="s">
        <v>25967</v>
      </c>
      <c r="L118" s="139" t="s">
        <v>4175</v>
      </c>
      <c r="M118" s="139" t="s">
        <v>26038</v>
      </c>
      <c r="N118" s="131"/>
      <c r="O118" s="131"/>
      <c r="P118" s="131" t="s">
        <v>26225</v>
      </c>
      <c r="Q118" s="131"/>
      <c r="R118" s="131"/>
      <c r="S118" s="131"/>
      <c r="T118" s="131"/>
      <c r="U118" s="131"/>
      <c r="V118" s="133" t="s">
        <v>26226</v>
      </c>
      <c r="W118" s="128" t="s">
        <v>25961</v>
      </c>
    </row>
    <row r="119" spans="1:23" x14ac:dyDescent="0.4">
      <c r="A119" s="139" t="s">
        <v>22402</v>
      </c>
      <c r="B119" s="139" t="s">
        <v>25864</v>
      </c>
      <c r="C119" s="139" t="s">
        <v>25865</v>
      </c>
      <c r="D119" s="139" t="s">
        <v>25866</v>
      </c>
      <c r="E119" s="155" t="s">
        <v>26223</v>
      </c>
      <c r="F119" s="130">
        <v>43299</v>
      </c>
      <c r="G119" s="139" t="s">
        <v>26227</v>
      </c>
      <c r="H119" s="131" t="s">
        <v>24929</v>
      </c>
      <c r="I119" s="134">
        <v>81520000</v>
      </c>
      <c r="J119" s="131"/>
      <c r="K119" s="139" t="s">
        <v>6228</v>
      </c>
      <c r="L119" s="139" t="s">
        <v>26011</v>
      </c>
      <c r="M119" s="139" t="s">
        <v>26012</v>
      </c>
      <c r="N119" s="131"/>
      <c r="O119" s="131"/>
      <c r="P119" s="131" t="s">
        <v>26228</v>
      </c>
      <c r="Q119" s="131"/>
      <c r="R119" s="131"/>
      <c r="S119" s="131"/>
      <c r="T119" s="131"/>
      <c r="U119" s="131"/>
      <c r="V119" s="133" t="s">
        <v>26229</v>
      </c>
      <c r="W119" s="128" t="s">
        <v>25961</v>
      </c>
    </row>
    <row r="120" spans="1:23" x14ac:dyDescent="0.4">
      <c r="A120" s="139" t="s">
        <v>22402</v>
      </c>
      <c r="B120" s="139" t="s">
        <v>25864</v>
      </c>
      <c r="C120" s="139" t="s">
        <v>25865</v>
      </c>
      <c r="D120" s="139" t="s">
        <v>25866</v>
      </c>
      <c r="E120" s="155" t="s">
        <v>26223</v>
      </c>
      <c r="F120" s="130">
        <v>43296</v>
      </c>
      <c r="G120" s="139" t="s">
        <v>26230</v>
      </c>
      <c r="H120" s="131" t="s">
        <v>24929</v>
      </c>
      <c r="I120" s="134">
        <v>64310000</v>
      </c>
      <c r="J120" s="131"/>
      <c r="K120" s="139" t="s">
        <v>4411</v>
      </c>
      <c r="L120" s="139" t="s">
        <v>26115</v>
      </c>
      <c r="M120" s="139" t="s">
        <v>25994</v>
      </c>
      <c r="N120" s="131"/>
      <c r="O120" s="131"/>
      <c r="P120" s="131" t="s">
        <v>26231</v>
      </c>
      <c r="Q120" s="131"/>
      <c r="R120" s="131"/>
      <c r="S120" s="131"/>
      <c r="T120" s="131"/>
      <c r="U120" s="131"/>
      <c r="V120" s="133" t="s">
        <v>26232</v>
      </c>
      <c r="W120" s="128" t="s">
        <v>25961</v>
      </c>
    </row>
    <row r="121" spans="1:23" x14ac:dyDescent="0.4">
      <c r="A121" s="139" t="s">
        <v>22402</v>
      </c>
      <c r="B121" s="139" t="s">
        <v>25864</v>
      </c>
      <c r="C121" s="139" t="s">
        <v>25865</v>
      </c>
      <c r="D121" s="139" t="s">
        <v>25866</v>
      </c>
      <c r="E121" s="155" t="s">
        <v>26223</v>
      </c>
      <c r="F121" s="130">
        <v>43293</v>
      </c>
      <c r="G121" s="139" t="s">
        <v>26233</v>
      </c>
      <c r="H121" s="131" t="s">
        <v>24929</v>
      </c>
      <c r="I121" s="134">
        <v>49799000</v>
      </c>
      <c r="J121" s="131"/>
      <c r="K121" s="139" t="s">
        <v>6228</v>
      </c>
      <c r="L121" s="139" t="s">
        <v>25980</v>
      </c>
      <c r="M121" s="139" t="s">
        <v>25981</v>
      </c>
      <c r="N121" s="131"/>
      <c r="O121" s="131"/>
      <c r="P121" s="139" t="s">
        <v>26234</v>
      </c>
      <c r="Q121" s="131"/>
      <c r="R121" s="131"/>
      <c r="S121" s="131"/>
      <c r="T121" s="131"/>
      <c r="U121" s="131"/>
      <c r="V121" s="139" t="s">
        <v>26235</v>
      </c>
      <c r="W121" s="139" t="s">
        <v>25961</v>
      </c>
    </row>
    <row r="122" spans="1:23" x14ac:dyDescent="0.4">
      <c r="A122" s="139" t="s">
        <v>22402</v>
      </c>
      <c r="B122" s="139" t="s">
        <v>25864</v>
      </c>
      <c r="C122" s="139" t="s">
        <v>25865</v>
      </c>
      <c r="D122" s="139" t="s">
        <v>25866</v>
      </c>
      <c r="E122" s="155" t="s">
        <v>26223</v>
      </c>
      <c r="F122" s="130">
        <v>43292</v>
      </c>
      <c r="G122" s="139" t="s">
        <v>26236</v>
      </c>
      <c r="H122" s="131" t="s">
        <v>24929</v>
      </c>
      <c r="I122" s="134">
        <v>45308000</v>
      </c>
      <c r="J122" s="131"/>
      <c r="K122" s="139" t="s">
        <v>25967</v>
      </c>
      <c r="L122" s="139" t="s">
        <v>25968</v>
      </c>
      <c r="M122" s="139" t="s">
        <v>25969</v>
      </c>
      <c r="N122" s="131"/>
      <c r="O122" s="131"/>
      <c r="P122" s="139" t="s">
        <v>26237</v>
      </c>
      <c r="Q122" s="131"/>
      <c r="R122" s="131"/>
      <c r="S122" s="131"/>
      <c r="T122" s="131"/>
      <c r="U122" s="131"/>
      <c r="V122" s="139" t="s">
        <v>26238</v>
      </c>
      <c r="W122" s="139" t="s">
        <v>25961</v>
      </c>
    </row>
    <row r="123" spans="1:23" x14ac:dyDescent="0.4">
      <c r="A123" s="139" t="s">
        <v>22402</v>
      </c>
      <c r="B123" s="139" t="s">
        <v>25864</v>
      </c>
      <c r="C123" s="139" t="s">
        <v>25865</v>
      </c>
      <c r="D123" s="139" t="s">
        <v>25866</v>
      </c>
      <c r="E123" s="155" t="s">
        <v>26223</v>
      </c>
      <c r="F123" s="130">
        <v>43290</v>
      </c>
      <c r="G123" s="139" t="s">
        <v>26239</v>
      </c>
      <c r="H123" s="131" t="s">
        <v>24929</v>
      </c>
      <c r="I123" s="134">
        <v>108040000</v>
      </c>
      <c r="J123" s="131"/>
      <c r="K123" s="139" t="s">
        <v>6228</v>
      </c>
      <c r="L123" s="139" t="s">
        <v>26064</v>
      </c>
      <c r="M123" s="140" t="s">
        <v>26065</v>
      </c>
      <c r="N123" s="131"/>
      <c r="O123" s="131"/>
      <c r="P123" s="139" t="s">
        <v>26240</v>
      </c>
      <c r="Q123" s="131"/>
      <c r="R123" s="131"/>
      <c r="S123" s="131"/>
      <c r="T123" s="131"/>
      <c r="U123" s="131"/>
      <c r="V123" s="139" t="s">
        <v>26241</v>
      </c>
      <c r="W123" s="139" t="s">
        <v>25961</v>
      </c>
    </row>
    <row r="124" spans="1:23" x14ac:dyDescent="0.4">
      <c r="A124" s="139" t="s">
        <v>22402</v>
      </c>
      <c r="B124" s="139" t="s">
        <v>25864</v>
      </c>
      <c r="C124" s="139" t="s">
        <v>25865</v>
      </c>
      <c r="D124" s="139" t="s">
        <v>25866</v>
      </c>
      <c r="E124" s="155" t="s">
        <v>26223</v>
      </c>
      <c r="F124" s="130">
        <v>43283</v>
      </c>
      <c r="G124" s="139" t="s">
        <v>26005</v>
      </c>
      <c r="H124" s="131" t="s">
        <v>24929</v>
      </c>
      <c r="I124" s="134">
        <v>45430000</v>
      </c>
      <c r="J124" s="131"/>
      <c r="K124" s="139" t="s">
        <v>25967</v>
      </c>
      <c r="L124" s="139" t="s">
        <v>25968</v>
      </c>
      <c r="M124" s="139" t="s">
        <v>25969</v>
      </c>
      <c r="N124" s="131"/>
      <c r="O124" s="131"/>
      <c r="P124" s="131" t="s">
        <v>26237</v>
      </c>
      <c r="Q124" s="131"/>
      <c r="R124" s="131"/>
      <c r="S124" s="131"/>
      <c r="T124" s="131"/>
      <c r="U124" s="131"/>
      <c r="V124" s="139" t="s">
        <v>26242</v>
      </c>
      <c r="W124" s="139" t="s">
        <v>25972</v>
      </c>
    </row>
    <row r="125" spans="1:23" x14ac:dyDescent="0.4">
      <c r="A125" s="139" t="s">
        <v>22402</v>
      </c>
      <c r="B125" s="139" t="s">
        <v>25864</v>
      </c>
      <c r="C125" s="139" t="s">
        <v>25865</v>
      </c>
      <c r="D125" s="139" t="s">
        <v>25866</v>
      </c>
      <c r="E125" s="155" t="s">
        <v>26223</v>
      </c>
      <c r="F125" s="130">
        <v>43283</v>
      </c>
      <c r="G125" s="139" t="s">
        <v>26243</v>
      </c>
      <c r="H125" s="131" t="s">
        <v>24929</v>
      </c>
      <c r="I125" s="134">
        <v>754113000</v>
      </c>
      <c r="J125" s="131"/>
      <c r="K125" s="139" t="s">
        <v>6228</v>
      </c>
      <c r="L125" s="139" t="s">
        <v>26011</v>
      </c>
      <c r="M125" s="139" t="s">
        <v>26012</v>
      </c>
      <c r="N125" s="131"/>
      <c r="O125" s="131"/>
      <c r="P125" s="131" t="s">
        <v>26244</v>
      </c>
      <c r="Q125" s="131"/>
      <c r="R125" s="131"/>
      <c r="S125" s="131"/>
      <c r="T125" s="131"/>
      <c r="U125" s="131"/>
      <c r="V125" s="139" t="s">
        <v>26243</v>
      </c>
      <c r="W125" s="139" t="s">
        <v>25972</v>
      </c>
    </row>
    <row r="126" spans="1:23" x14ac:dyDescent="0.4">
      <c r="A126" s="139" t="s">
        <v>22402</v>
      </c>
      <c r="B126" s="139" t="s">
        <v>25864</v>
      </c>
      <c r="C126" s="139" t="s">
        <v>25865</v>
      </c>
      <c r="D126" s="139" t="s">
        <v>25866</v>
      </c>
      <c r="E126" s="155" t="s">
        <v>26245</v>
      </c>
      <c r="F126" s="130">
        <v>43270</v>
      </c>
      <c r="G126" s="139" t="s">
        <v>26246</v>
      </c>
      <c r="H126" s="131" t="s">
        <v>24929</v>
      </c>
      <c r="I126" s="148">
        <v>100100000</v>
      </c>
      <c r="J126" s="131"/>
      <c r="K126" s="139" t="s">
        <v>4411</v>
      </c>
      <c r="L126" s="139" t="s">
        <v>26247</v>
      </c>
      <c r="M126" s="139" t="s">
        <v>25956</v>
      </c>
      <c r="N126" s="131"/>
      <c r="O126" s="131"/>
      <c r="P126" s="139" t="s">
        <v>26248</v>
      </c>
      <c r="Q126" s="131"/>
      <c r="R126" s="131"/>
      <c r="S126" s="131"/>
      <c r="T126" s="131"/>
      <c r="U126" s="131"/>
      <c r="V126" s="139" t="s">
        <v>26249</v>
      </c>
      <c r="W126" s="139" t="s">
        <v>25961</v>
      </c>
    </row>
    <row r="127" spans="1:23" x14ac:dyDescent="0.4">
      <c r="A127" s="139" t="s">
        <v>22402</v>
      </c>
      <c r="B127" s="139" t="s">
        <v>25864</v>
      </c>
      <c r="C127" s="139" t="s">
        <v>25865</v>
      </c>
      <c r="D127" s="139" t="s">
        <v>25866</v>
      </c>
      <c r="E127" s="155" t="s">
        <v>26245</v>
      </c>
      <c r="F127" s="130">
        <v>43270</v>
      </c>
      <c r="G127" s="139" t="s">
        <v>26250</v>
      </c>
      <c r="H127" s="131" t="s">
        <v>24929</v>
      </c>
      <c r="I127" s="148">
        <v>100026000</v>
      </c>
      <c r="J127" s="131"/>
      <c r="K127" s="139" t="s">
        <v>4411</v>
      </c>
      <c r="L127" s="139" t="s">
        <v>26247</v>
      </c>
      <c r="M127" s="139" t="s">
        <v>25956</v>
      </c>
      <c r="N127" s="131"/>
      <c r="O127" s="131"/>
      <c r="P127" s="139" t="s">
        <v>26251</v>
      </c>
      <c r="Q127" s="131"/>
      <c r="R127" s="131"/>
      <c r="S127" s="131"/>
      <c r="T127" s="131"/>
      <c r="U127" s="131"/>
      <c r="V127" s="139" t="s">
        <v>26252</v>
      </c>
      <c r="W127" s="139" t="s">
        <v>25961</v>
      </c>
    </row>
    <row r="128" spans="1:23" x14ac:dyDescent="0.4">
      <c r="A128" s="139" t="s">
        <v>22402</v>
      </c>
      <c r="B128" s="139" t="s">
        <v>25864</v>
      </c>
      <c r="C128" s="139" t="s">
        <v>25865</v>
      </c>
      <c r="D128" s="139" t="s">
        <v>25866</v>
      </c>
      <c r="E128" s="155" t="s">
        <v>26245</v>
      </c>
      <c r="F128" s="130">
        <v>43270</v>
      </c>
      <c r="G128" s="139" t="s">
        <v>26253</v>
      </c>
      <c r="H128" s="131" t="s">
        <v>24929</v>
      </c>
      <c r="I128" s="148">
        <v>137320000</v>
      </c>
      <c r="J128" s="131"/>
      <c r="K128" s="139" t="s">
        <v>4411</v>
      </c>
      <c r="L128" s="139" t="s">
        <v>26247</v>
      </c>
      <c r="M128" s="140" t="s">
        <v>25956</v>
      </c>
      <c r="N128" s="131"/>
      <c r="O128" s="131"/>
      <c r="P128" s="139" t="s">
        <v>26251</v>
      </c>
      <c r="Q128" s="131"/>
      <c r="R128" s="131"/>
      <c r="S128" s="131"/>
      <c r="T128" s="131"/>
      <c r="U128" s="131"/>
      <c r="V128" s="139" t="s">
        <v>26254</v>
      </c>
      <c r="W128" s="139" t="s">
        <v>25961</v>
      </c>
    </row>
    <row r="129" spans="1:23" x14ac:dyDescent="0.4">
      <c r="A129" s="139" t="s">
        <v>22402</v>
      </c>
      <c r="B129" s="139" t="s">
        <v>25864</v>
      </c>
      <c r="C129" s="139" t="s">
        <v>25865</v>
      </c>
      <c r="D129" s="139" t="s">
        <v>25866</v>
      </c>
      <c r="E129" s="155" t="s">
        <v>26245</v>
      </c>
      <c r="F129" s="130">
        <v>43270</v>
      </c>
      <c r="G129" s="139" t="s">
        <v>26255</v>
      </c>
      <c r="H129" s="131" t="s">
        <v>24929</v>
      </c>
      <c r="I129" s="148">
        <v>95730000</v>
      </c>
      <c r="J129" s="131"/>
      <c r="K129" s="139" t="s">
        <v>4411</v>
      </c>
      <c r="L129" s="139" t="s">
        <v>26247</v>
      </c>
      <c r="M129" s="139" t="s">
        <v>25956</v>
      </c>
      <c r="N129" s="131"/>
      <c r="O129" s="131"/>
      <c r="P129" s="139" t="s">
        <v>26251</v>
      </c>
      <c r="Q129" s="131"/>
      <c r="R129" s="131"/>
      <c r="S129" s="131"/>
      <c r="T129" s="131"/>
      <c r="U129" s="131"/>
      <c r="V129" s="139" t="s">
        <v>26256</v>
      </c>
      <c r="W129" s="139" t="s">
        <v>25961</v>
      </c>
    </row>
    <row r="130" spans="1:23" x14ac:dyDescent="0.4">
      <c r="A130" s="139" t="s">
        <v>22402</v>
      </c>
      <c r="B130" s="139" t="s">
        <v>25864</v>
      </c>
      <c r="C130" s="139" t="s">
        <v>25865</v>
      </c>
      <c r="D130" s="139" t="s">
        <v>25866</v>
      </c>
      <c r="E130" s="155" t="s">
        <v>26245</v>
      </c>
      <c r="F130" s="130">
        <v>43269</v>
      </c>
      <c r="G130" s="139" t="s">
        <v>26257</v>
      </c>
      <c r="H130" s="131" t="s">
        <v>22328</v>
      </c>
      <c r="I130" s="148">
        <v>269280000</v>
      </c>
      <c r="J130" s="131"/>
      <c r="K130" s="139" t="s">
        <v>26083</v>
      </c>
      <c r="L130" s="139" t="s">
        <v>26084</v>
      </c>
      <c r="M130" s="139" t="s">
        <v>26085</v>
      </c>
      <c r="N130" s="131"/>
      <c r="O130" s="131"/>
      <c r="P130" s="139" t="s">
        <v>26089</v>
      </c>
      <c r="Q130" s="131"/>
      <c r="R130" s="131"/>
      <c r="S130" s="131"/>
      <c r="T130" s="131"/>
      <c r="U130" s="131"/>
      <c r="V130" s="139" t="s">
        <v>26258</v>
      </c>
      <c r="W130" s="133"/>
    </row>
    <row r="131" spans="1:23" x14ac:dyDescent="0.4">
      <c r="A131" s="139" t="s">
        <v>22402</v>
      </c>
      <c r="B131" s="139" t="s">
        <v>25864</v>
      </c>
      <c r="C131" s="139" t="s">
        <v>25865</v>
      </c>
      <c r="D131" s="139" t="s">
        <v>25866</v>
      </c>
      <c r="E131" s="155" t="s">
        <v>26245</v>
      </c>
      <c r="F131" s="130">
        <v>43269</v>
      </c>
      <c r="G131" s="139" t="s">
        <v>26259</v>
      </c>
      <c r="H131" s="131" t="s">
        <v>22328</v>
      </c>
      <c r="I131" s="148">
        <v>326000000</v>
      </c>
      <c r="J131" s="131"/>
      <c r="K131" s="139" t="s">
        <v>25974</v>
      </c>
      <c r="L131" s="139" t="s">
        <v>26260</v>
      </c>
      <c r="M131" s="139" t="s">
        <v>26070</v>
      </c>
      <c r="N131" s="131"/>
      <c r="O131" s="131"/>
      <c r="P131" s="139" t="s">
        <v>26261</v>
      </c>
      <c r="Q131" s="131"/>
      <c r="R131" s="131"/>
      <c r="S131" s="131"/>
      <c r="T131" s="131"/>
      <c r="U131" s="131"/>
      <c r="V131" s="139" t="s">
        <v>26262</v>
      </c>
      <c r="W131" s="133"/>
    </row>
    <row r="132" spans="1:23" x14ac:dyDescent="0.4">
      <c r="A132" s="139" t="s">
        <v>22402</v>
      </c>
      <c r="B132" s="139" t="s">
        <v>25864</v>
      </c>
      <c r="C132" s="139" t="s">
        <v>25865</v>
      </c>
      <c r="D132" s="139" t="s">
        <v>25866</v>
      </c>
      <c r="E132" s="155" t="s">
        <v>26245</v>
      </c>
      <c r="F132" s="130">
        <v>43269</v>
      </c>
      <c r="G132" s="139" t="s">
        <v>26263</v>
      </c>
      <c r="H132" s="131" t="s">
        <v>24929</v>
      </c>
      <c r="I132" s="148">
        <v>28000000</v>
      </c>
      <c r="J132" s="131"/>
      <c r="K132" s="139" t="s">
        <v>25987</v>
      </c>
      <c r="L132" s="139" t="s">
        <v>26054</v>
      </c>
      <c r="M132" s="139" t="s">
        <v>26055</v>
      </c>
      <c r="N132" s="131"/>
      <c r="O132" s="131"/>
      <c r="P132" s="139" t="s">
        <v>26264</v>
      </c>
      <c r="Q132" s="131"/>
      <c r="R132" s="131"/>
      <c r="S132" s="131"/>
      <c r="T132" s="131"/>
      <c r="U132" s="131"/>
      <c r="V132" s="140" t="s">
        <v>26265</v>
      </c>
      <c r="W132" s="139" t="s">
        <v>3966</v>
      </c>
    </row>
    <row r="133" spans="1:23" x14ac:dyDescent="0.4">
      <c r="A133" s="139" t="s">
        <v>22402</v>
      </c>
      <c r="B133" s="139" t="s">
        <v>25864</v>
      </c>
      <c r="C133" s="139" t="s">
        <v>25865</v>
      </c>
      <c r="D133" s="139" t="s">
        <v>25866</v>
      </c>
      <c r="E133" s="155" t="s">
        <v>26245</v>
      </c>
      <c r="F133" s="130">
        <v>43269</v>
      </c>
      <c r="G133" s="139" t="s">
        <v>26266</v>
      </c>
      <c r="H133" s="131" t="s">
        <v>22328</v>
      </c>
      <c r="I133" s="148">
        <v>236900000</v>
      </c>
      <c r="J133" s="131"/>
      <c r="K133" s="139" t="s">
        <v>6393</v>
      </c>
      <c r="L133" s="139" t="s">
        <v>25937</v>
      </c>
      <c r="M133" s="139" t="s">
        <v>25938</v>
      </c>
      <c r="N133" s="131"/>
      <c r="O133" s="131"/>
      <c r="P133" s="139" t="s">
        <v>6528</v>
      </c>
      <c r="Q133" s="131"/>
      <c r="R133" s="131"/>
      <c r="S133" s="131"/>
      <c r="T133" s="131"/>
      <c r="U133" s="131"/>
      <c r="V133" s="139" t="s">
        <v>26267</v>
      </c>
      <c r="W133" s="133"/>
    </row>
    <row r="134" spans="1:23" x14ac:dyDescent="0.4">
      <c r="A134" s="139" t="s">
        <v>22402</v>
      </c>
      <c r="B134" s="139" t="s">
        <v>25864</v>
      </c>
      <c r="C134" s="139" t="s">
        <v>25865</v>
      </c>
      <c r="D134" s="139" t="s">
        <v>25866</v>
      </c>
      <c r="E134" s="155" t="s">
        <v>26245</v>
      </c>
      <c r="F134" s="130">
        <v>43269</v>
      </c>
      <c r="G134" s="139" t="s">
        <v>26268</v>
      </c>
      <c r="H134" s="131" t="s">
        <v>24929</v>
      </c>
      <c r="I134" s="148">
        <v>45983000</v>
      </c>
      <c r="J134" s="131"/>
      <c r="K134" s="139" t="s">
        <v>26128</v>
      </c>
      <c r="L134" s="139" t="s">
        <v>26269</v>
      </c>
      <c r="M134" s="139" t="s">
        <v>26130</v>
      </c>
      <c r="N134" s="131"/>
      <c r="O134" s="131"/>
      <c r="P134" s="139" t="s">
        <v>26270</v>
      </c>
      <c r="Q134" s="131"/>
      <c r="R134" s="131"/>
      <c r="S134" s="131"/>
      <c r="T134" s="131"/>
      <c r="U134" s="131"/>
      <c r="V134" s="139" t="s">
        <v>26271</v>
      </c>
      <c r="W134" s="131" t="s">
        <v>26015</v>
      </c>
    </row>
    <row r="135" spans="1:23" x14ac:dyDescent="0.4">
      <c r="A135" s="139" t="s">
        <v>22402</v>
      </c>
      <c r="B135" s="139" t="s">
        <v>25864</v>
      </c>
      <c r="C135" s="139" t="s">
        <v>25865</v>
      </c>
      <c r="D135" s="139" t="s">
        <v>25866</v>
      </c>
      <c r="E135" s="155" t="s">
        <v>26245</v>
      </c>
      <c r="F135" s="130">
        <v>43269</v>
      </c>
      <c r="G135" s="139" t="s">
        <v>26272</v>
      </c>
      <c r="H135" s="131" t="s">
        <v>22328</v>
      </c>
      <c r="I135" s="148">
        <v>244360000</v>
      </c>
      <c r="J135" s="131"/>
      <c r="K135" s="139" t="s">
        <v>26080</v>
      </c>
      <c r="L135" s="139" t="s">
        <v>25937</v>
      </c>
      <c r="M135" s="139" t="s">
        <v>25938</v>
      </c>
      <c r="N135" s="131"/>
      <c r="O135" s="131"/>
      <c r="P135" s="139" t="s">
        <v>25939</v>
      </c>
      <c r="Q135" s="131"/>
      <c r="R135" s="131"/>
      <c r="S135" s="131"/>
      <c r="T135" s="131"/>
      <c r="U135" s="131"/>
      <c r="V135" s="139" t="s">
        <v>26273</v>
      </c>
      <c r="W135" s="131"/>
    </row>
    <row r="136" spans="1:23" x14ac:dyDescent="0.4">
      <c r="A136" s="139" t="s">
        <v>22402</v>
      </c>
      <c r="B136" s="139" t="s">
        <v>25864</v>
      </c>
      <c r="C136" s="139" t="s">
        <v>25865</v>
      </c>
      <c r="D136" s="139" t="s">
        <v>25866</v>
      </c>
      <c r="E136" s="155" t="s">
        <v>26245</v>
      </c>
      <c r="F136" s="130">
        <v>43263</v>
      </c>
      <c r="G136" s="139" t="s">
        <v>26274</v>
      </c>
      <c r="H136" s="131" t="s">
        <v>24929</v>
      </c>
      <c r="I136" s="134">
        <v>36000000</v>
      </c>
      <c r="J136" s="131"/>
      <c r="K136" s="128" t="s">
        <v>25967</v>
      </c>
      <c r="L136" s="128" t="s">
        <v>25968</v>
      </c>
      <c r="M136" s="128" t="s">
        <v>25969</v>
      </c>
      <c r="N136" s="131"/>
      <c r="O136" s="131"/>
      <c r="P136" s="128" t="s">
        <v>26006</v>
      </c>
      <c r="Q136" s="131"/>
      <c r="R136" s="131"/>
      <c r="S136" s="131"/>
      <c r="T136" s="131"/>
      <c r="U136" s="131"/>
      <c r="V136" s="128" t="s">
        <v>26275</v>
      </c>
      <c r="W136" s="128" t="s">
        <v>25961</v>
      </c>
    </row>
    <row r="137" spans="1:23" x14ac:dyDescent="0.4">
      <c r="A137" s="139" t="s">
        <v>22402</v>
      </c>
      <c r="B137" s="139" t="s">
        <v>25864</v>
      </c>
      <c r="C137" s="139" t="s">
        <v>25865</v>
      </c>
      <c r="D137" s="139" t="s">
        <v>25866</v>
      </c>
      <c r="E137" s="155" t="s">
        <v>26245</v>
      </c>
      <c r="F137" s="130">
        <v>43262</v>
      </c>
      <c r="G137" s="139" t="s">
        <v>26276</v>
      </c>
      <c r="H137" s="131" t="s">
        <v>22328</v>
      </c>
      <c r="I137" s="134">
        <v>198000000</v>
      </c>
      <c r="J137" s="131"/>
      <c r="K137" s="128" t="s">
        <v>6228</v>
      </c>
      <c r="L137" s="128" t="s">
        <v>26017</v>
      </c>
      <c r="M137" s="128" t="s">
        <v>26018</v>
      </c>
      <c r="N137" s="131"/>
      <c r="O137" s="131"/>
      <c r="P137" s="128" t="s">
        <v>26277</v>
      </c>
      <c r="Q137" s="131"/>
      <c r="R137" s="131"/>
      <c r="S137" s="131"/>
      <c r="T137" s="131"/>
      <c r="U137" s="131"/>
      <c r="V137" s="128" t="s">
        <v>26278</v>
      </c>
      <c r="W137" s="133"/>
    </row>
    <row r="138" spans="1:23" x14ac:dyDescent="0.4">
      <c r="A138" s="139" t="s">
        <v>22402</v>
      </c>
      <c r="B138" s="139" t="s">
        <v>25864</v>
      </c>
      <c r="C138" s="139" t="s">
        <v>25865</v>
      </c>
      <c r="D138" s="139" t="s">
        <v>25866</v>
      </c>
      <c r="E138" s="155" t="s">
        <v>26245</v>
      </c>
      <c r="F138" s="130">
        <v>43262</v>
      </c>
      <c r="G138" s="139" t="s">
        <v>26279</v>
      </c>
      <c r="H138" s="131" t="s">
        <v>24929</v>
      </c>
      <c r="I138" s="134">
        <v>99720000</v>
      </c>
      <c r="J138" s="131"/>
      <c r="K138" s="128" t="s">
        <v>6228</v>
      </c>
      <c r="L138" s="128" t="s">
        <v>26017</v>
      </c>
      <c r="M138" s="128" t="s">
        <v>26018</v>
      </c>
      <c r="N138" s="131"/>
      <c r="O138" s="131"/>
      <c r="P138" s="128" t="s">
        <v>26280</v>
      </c>
      <c r="Q138" s="131"/>
      <c r="R138" s="131"/>
      <c r="S138" s="131"/>
      <c r="T138" s="131"/>
      <c r="U138" s="131"/>
      <c r="V138" s="128" t="s">
        <v>26281</v>
      </c>
      <c r="W138" s="128" t="s">
        <v>25961</v>
      </c>
    </row>
    <row r="139" spans="1:23" x14ac:dyDescent="0.4">
      <c r="A139" s="139" t="s">
        <v>22402</v>
      </c>
      <c r="B139" s="139" t="s">
        <v>25864</v>
      </c>
      <c r="C139" s="139" t="s">
        <v>25865</v>
      </c>
      <c r="D139" s="139" t="s">
        <v>25866</v>
      </c>
      <c r="E139" s="155" t="s">
        <v>26245</v>
      </c>
      <c r="F139" s="130">
        <v>43262</v>
      </c>
      <c r="G139" s="139" t="s">
        <v>26282</v>
      </c>
      <c r="H139" s="131" t="s">
        <v>24929</v>
      </c>
      <c r="I139" s="134">
        <v>148040000</v>
      </c>
      <c r="J139" s="131"/>
      <c r="K139" s="128" t="s">
        <v>6228</v>
      </c>
      <c r="L139" s="128" t="s">
        <v>26017</v>
      </c>
      <c r="M139" s="128" t="s">
        <v>26018</v>
      </c>
      <c r="N139" s="131"/>
      <c r="O139" s="131"/>
      <c r="P139" s="128" t="s">
        <v>26280</v>
      </c>
      <c r="Q139" s="131"/>
      <c r="R139" s="131"/>
      <c r="S139" s="131"/>
      <c r="T139" s="131"/>
      <c r="U139" s="131"/>
      <c r="V139" s="128" t="s">
        <v>26283</v>
      </c>
      <c r="W139" s="128" t="s">
        <v>25961</v>
      </c>
    </row>
    <row r="140" spans="1:23" x14ac:dyDescent="0.4">
      <c r="A140" s="139" t="s">
        <v>22402</v>
      </c>
      <c r="B140" s="139" t="s">
        <v>25864</v>
      </c>
      <c r="C140" s="139" t="s">
        <v>25865</v>
      </c>
      <c r="D140" s="139" t="s">
        <v>25866</v>
      </c>
      <c r="E140" s="155" t="s">
        <v>26284</v>
      </c>
      <c r="F140" s="130">
        <v>43262</v>
      </c>
      <c r="G140" s="139" t="s">
        <v>26285</v>
      </c>
      <c r="H140" s="131" t="s">
        <v>24929</v>
      </c>
      <c r="I140" s="134">
        <v>142860000</v>
      </c>
      <c r="J140" s="131"/>
      <c r="K140" s="128" t="s">
        <v>6228</v>
      </c>
      <c r="L140" s="128" t="s">
        <v>26017</v>
      </c>
      <c r="M140" s="128" t="s">
        <v>26018</v>
      </c>
      <c r="N140" s="131"/>
      <c r="O140" s="131"/>
      <c r="P140" s="128" t="s">
        <v>26280</v>
      </c>
      <c r="Q140" s="131"/>
      <c r="R140" s="131"/>
      <c r="S140" s="131"/>
      <c r="T140" s="131"/>
      <c r="U140" s="131"/>
      <c r="V140" s="128" t="s">
        <v>26286</v>
      </c>
      <c r="W140" s="128" t="s">
        <v>25961</v>
      </c>
    </row>
    <row r="141" spans="1:23" x14ac:dyDescent="0.4">
      <c r="A141" s="139" t="s">
        <v>22402</v>
      </c>
      <c r="B141" s="139" t="s">
        <v>25864</v>
      </c>
      <c r="C141" s="139" t="s">
        <v>25865</v>
      </c>
      <c r="D141" s="139" t="s">
        <v>25866</v>
      </c>
      <c r="E141" s="155" t="s">
        <v>26284</v>
      </c>
      <c r="F141" s="130">
        <v>43251</v>
      </c>
      <c r="G141" s="139" t="s">
        <v>26287</v>
      </c>
      <c r="H141" s="131" t="s">
        <v>22328</v>
      </c>
      <c r="I141" s="134">
        <v>227450000</v>
      </c>
      <c r="J141" s="131"/>
      <c r="K141" s="128" t="s">
        <v>6393</v>
      </c>
      <c r="L141" s="128" t="s">
        <v>25937</v>
      </c>
      <c r="M141" s="128" t="s">
        <v>25938</v>
      </c>
      <c r="N141" s="131"/>
      <c r="O141" s="131"/>
      <c r="P141" s="128" t="s">
        <v>25939</v>
      </c>
      <c r="Q141" s="131"/>
      <c r="R141" s="131"/>
      <c r="S141" s="131"/>
      <c r="T141" s="131"/>
      <c r="U141" s="131"/>
      <c r="V141" s="128" t="s">
        <v>26288</v>
      </c>
      <c r="W141" s="140"/>
    </row>
    <row r="142" spans="1:23" x14ac:dyDescent="0.4">
      <c r="A142" s="139" t="s">
        <v>22402</v>
      </c>
      <c r="B142" s="139" t="s">
        <v>25864</v>
      </c>
      <c r="C142" s="139" t="s">
        <v>25865</v>
      </c>
      <c r="D142" s="139" t="s">
        <v>25866</v>
      </c>
      <c r="E142" s="155" t="s">
        <v>26284</v>
      </c>
      <c r="F142" s="130">
        <v>43251</v>
      </c>
      <c r="G142" s="139" t="s">
        <v>26289</v>
      </c>
      <c r="H142" s="131" t="s">
        <v>22328</v>
      </c>
      <c r="I142" s="148">
        <v>268900000</v>
      </c>
      <c r="J142" s="131"/>
      <c r="K142" s="139" t="s">
        <v>6393</v>
      </c>
      <c r="L142" s="139" t="s">
        <v>25937</v>
      </c>
      <c r="M142" s="139" t="s">
        <v>25938</v>
      </c>
      <c r="N142" s="131"/>
      <c r="O142" s="131"/>
      <c r="P142" s="139" t="s">
        <v>25939</v>
      </c>
      <c r="Q142" s="131"/>
      <c r="R142" s="131"/>
      <c r="S142" s="131"/>
      <c r="T142" s="131"/>
      <c r="U142" s="131"/>
      <c r="V142" s="139" t="s">
        <v>26290</v>
      </c>
      <c r="W142" s="131"/>
    </row>
    <row r="143" spans="1:23" x14ac:dyDescent="0.4">
      <c r="A143" s="139" t="s">
        <v>22402</v>
      </c>
      <c r="B143" s="139" t="s">
        <v>25864</v>
      </c>
      <c r="C143" s="139" t="s">
        <v>25865</v>
      </c>
      <c r="D143" s="139" t="s">
        <v>25866</v>
      </c>
      <c r="E143" s="155" t="s">
        <v>26284</v>
      </c>
      <c r="F143" s="130">
        <v>43247</v>
      </c>
      <c r="G143" s="139" t="s">
        <v>26291</v>
      </c>
      <c r="H143" s="131" t="s">
        <v>24929</v>
      </c>
      <c r="I143" s="148">
        <v>22980000</v>
      </c>
      <c r="J143" s="145"/>
      <c r="K143" s="139" t="s">
        <v>25987</v>
      </c>
      <c r="L143" s="139" t="s">
        <v>26095</v>
      </c>
      <c r="M143" s="140" t="s">
        <v>26096</v>
      </c>
      <c r="N143" s="145"/>
      <c r="O143" s="145"/>
      <c r="P143" s="139" t="s">
        <v>26292</v>
      </c>
      <c r="Q143" s="145"/>
      <c r="R143" s="145"/>
      <c r="S143" s="145"/>
      <c r="T143" s="145"/>
      <c r="U143" s="145"/>
      <c r="V143" s="139" t="s">
        <v>26293</v>
      </c>
      <c r="W143" s="139" t="s">
        <v>26294</v>
      </c>
    </row>
    <row r="144" spans="1:23" x14ac:dyDescent="0.4">
      <c r="A144" s="139" t="s">
        <v>22402</v>
      </c>
      <c r="B144" s="139" t="s">
        <v>25864</v>
      </c>
      <c r="C144" s="139" t="s">
        <v>25865</v>
      </c>
      <c r="D144" s="139" t="s">
        <v>25866</v>
      </c>
      <c r="E144" s="155" t="s">
        <v>26284</v>
      </c>
      <c r="F144" s="130">
        <v>43247</v>
      </c>
      <c r="G144" s="139" t="s">
        <v>26295</v>
      </c>
      <c r="H144" s="131" t="s">
        <v>24929</v>
      </c>
      <c r="I144" s="148">
        <v>24180000</v>
      </c>
      <c r="J144" s="145"/>
      <c r="K144" s="139" t="s">
        <v>25987</v>
      </c>
      <c r="L144" s="139" t="s">
        <v>26095</v>
      </c>
      <c r="M144" s="139" t="s">
        <v>26096</v>
      </c>
      <c r="N144" s="145"/>
      <c r="O144" s="145"/>
      <c r="P144" s="139" t="s">
        <v>26292</v>
      </c>
      <c r="Q144" s="145"/>
      <c r="R144" s="145"/>
      <c r="S144" s="145"/>
      <c r="T144" s="145"/>
      <c r="U144" s="145"/>
      <c r="V144" s="139" t="s">
        <v>26296</v>
      </c>
      <c r="W144" s="139" t="s">
        <v>3966</v>
      </c>
    </row>
    <row r="145" spans="1:23" x14ac:dyDescent="0.4">
      <c r="A145" s="139" t="s">
        <v>22402</v>
      </c>
      <c r="B145" s="139" t="s">
        <v>25864</v>
      </c>
      <c r="C145" s="139" t="s">
        <v>25865</v>
      </c>
      <c r="D145" s="139" t="s">
        <v>25866</v>
      </c>
      <c r="E145" s="155" t="s">
        <v>13772</v>
      </c>
      <c r="F145" s="130">
        <v>43247</v>
      </c>
      <c r="G145" s="139" t="s">
        <v>26297</v>
      </c>
      <c r="H145" s="131" t="s">
        <v>24929</v>
      </c>
      <c r="I145" s="148">
        <v>29074000</v>
      </c>
      <c r="J145" s="145"/>
      <c r="K145" s="139" t="s">
        <v>26083</v>
      </c>
      <c r="L145" s="139" t="s">
        <v>26298</v>
      </c>
      <c r="M145" s="139" t="s">
        <v>26299</v>
      </c>
      <c r="N145" s="145"/>
      <c r="O145" s="145"/>
      <c r="P145" s="139" t="s">
        <v>26300</v>
      </c>
      <c r="Q145" s="145"/>
      <c r="R145" s="145"/>
      <c r="S145" s="145"/>
      <c r="T145" s="145"/>
      <c r="U145" s="145"/>
      <c r="V145" s="139" t="s">
        <v>26300</v>
      </c>
      <c r="W145" s="139" t="s">
        <v>3966</v>
      </c>
    </row>
    <row r="146" spans="1:23" x14ac:dyDescent="0.4">
      <c r="A146" s="139" t="s">
        <v>22402</v>
      </c>
      <c r="B146" s="139" t="s">
        <v>25864</v>
      </c>
      <c r="C146" s="139" t="s">
        <v>25865</v>
      </c>
      <c r="D146" s="139" t="s">
        <v>25866</v>
      </c>
      <c r="E146" s="155" t="s">
        <v>26284</v>
      </c>
      <c r="F146" s="130">
        <v>43247</v>
      </c>
      <c r="G146" s="139" t="s">
        <v>26301</v>
      </c>
      <c r="H146" s="131" t="s">
        <v>22328</v>
      </c>
      <c r="I146" s="134">
        <v>403522000</v>
      </c>
      <c r="J146" s="145"/>
      <c r="K146" s="128" t="s">
        <v>26083</v>
      </c>
      <c r="L146" s="128" t="s">
        <v>26298</v>
      </c>
      <c r="M146" s="128" t="s">
        <v>26302</v>
      </c>
      <c r="N146" s="145"/>
      <c r="O146" s="145"/>
      <c r="P146" s="128" t="s">
        <v>26303</v>
      </c>
      <c r="Q146" s="145"/>
      <c r="R146" s="145"/>
      <c r="S146" s="145"/>
      <c r="T146" s="145"/>
      <c r="U146" s="145"/>
      <c r="V146" s="128" t="s">
        <v>26303</v>
      </c>
      <c r="W146" s="131"/>
    </row>
    <row r="147" spans="1:23" x14ac:dyDescent="0.4">
      <c r="A147" s="139" t="s">
        <v>22402</v>
      </c>
      <c r="B147" s="139" t="s">
        <v>25864</v>
      </c>
      <c r="C147" s="139" t="s">
        <v>25865</v>
      </c>
      <c r="D147" s="139" t="s">
        <v>25866</v>
      </c>
      <c r="E147" s="155" t="s">
        <v>26284</v>
      </c>
      <c r="F147" s="130">
        <v>43247</v>
      </c>
      <c r="G147" s="139" t="s">
        <v>26304</v>
      </c>
      <c r="H147" s="131" t="s">
        <v>22328</v>
      </c>
      <c r="I147" s="134">
        <v>754370000</v>
      </c>
      <c r="J147" s="145"/>
      <c r="K147" s="128" t="s">
        <v>6228</v>
      </c>
      <c r="L147" s="128" t="s">
        <v>25955</v>
      </c>
      <c r="M147" s="128" t="s">
        <v>26116</v>
      </c>
      <c r="N147" s="145"/>
      <c r="O147" s="145"/>
      <c r="P147" s="128" t="s">
        <v>26305</v>
      </c>
      <c r="Q147" s="145"/>
      <c r="R147" s="145"/>
      <c r="S147" s="145"/>
      <c r="T147" s="145"/>
      <c r="U147" s="145"/>
      <c r="V147" s="128" t="s">
        <v>26306</v>
      </c>
      <c r="W147" s="131"/>
    </row>
    <row r="148" spans="1:23" x14ac:dyDescent="0.4">
      <c r="A148" s="139" t="s">
        <v>22402</v>
      </c>
      <c r="B148" s="139" t="s">
        <v>25864</v>
      </c>
      <c r="C148" s="139" t="s">
        <v>25865</v>
      </c>
      <c r="D148" s="139" t="s">
        <v>25866</v>
      </c>
      <c r="E148" s="155" t="s">
        <v>26284</v>
      </c>
      <c r="F148" s="130">
        <v>43243</v>
      </c>
      <c r="G148" s="139" t="s">
        <v>26307</v>
      </c>
      <c r="H148" s="131" t="s">
        <v>24929</v>
      </c>
      <c r="I148" s="134">
        <v>51671000</v>
      </c>
      <c r="J148" s="145"/>
      <c r="K148" s="128" t="s">
        <v>25987</v>
      </c>
      <c r="L148" s="128" t="s">
        <v>26308</v>
      </c>
      <c r="M148" s="128" t="s">
        <v>25989</v>
      </c>
      <c r="N148" s="145"/>
      <c r="O148" s="145"/>
      <c r="P148" s="128" t="s">
        <v>23698</v>
      </c>
      <c r="Q148" s="145"/>
      <c r="R148" s="145"/>
      <c r="S148" s="145"/>
      <c r="T148" s="145"/>
      <c r="U148" s="145"/>
      <c r="V148" s="128" t="s">
        <v>26309</v>
      </c>
      <c r="W148" s="128" t="s">
        <v>3966</v>
      </c>
    </row>
    <row r="149" spans="1:23" x14ac:dyDescent="0.4">
      <c r="A149" s="139" t="s">
        <v>22402</v>
      </c>
      <c r="B149" s="139" t="s">
        <v>25864</v>
      </c>
      <c r="C149" s="139" t="s">
        <v>25865</v>
      </c>
      <c r="D149" s="139" t="s">
        <v>25866</v>
      </c>
      <c r="E149" s="155" t="s">
        <v>26284</v>
      </c>
      <c r="F149" s="130">
        <v>43243</v>
      </c>
      <c r="G149" s="139" t="s">
        <v>26310</v>
      </c>
      <c r="H149" s="131" t="s">
        <v>24929</v>
      </c>
      <c r="I149" s="134">
        <v>51417000</v>
      </c>
      <c r="J149" s="145"/>
      <c r="K149" s="128" t="s">
        <v>25987</v>
      </c>
      <c r="L149" s="128" t="s">
        <v>26308</v>
      </c>
      <c r="M149" s="128" t="s">
        <v>25989</v>
      </c>
      <c r="N149" s="145"/>
      <c r="O149" s="145"/>
      <c r="P149" s="128" t="s">
        <v>23698</v>
      </c>
      <c r="Q149" s="145"/>
      <c r="R149" s="145"/>
      <c r="S149" s="145"/>
      <c r="T149" s="145"/>
      <c r="U149" s="145"/>
      <c r="V149" s="128" t="s">
        <v>26311</v>
      </c>
      <c r="W149" s="128" t="s">
        <v>3966</v>
      </c>
    </row>
    <row r="150" spans="1:23" x14ac:dyDescent="0.4">
      <c r="A150" s="139" t="s">
        <v>22402</v>
      </c>
      <c r="B150" s="139" t="s">
        <v>25864</v>
      </c>
      <c r="C150" s="139" t="s">
        <v>25865</v>
      </c>
      <c r="D150" s="139" t="s">
        <v>25866</v>
      </c>
      <c r="E150" s="155" t="s">
        <v>26284</v>
      </c>
      <c r="F150" s="130">
        <v>43243</v>
      </c>
      <c r="G150" s="139" t="s">
        <v>26312</v>
      </c>
      <c r="H150" s="131" t="s">
        <v>24929</v>
      </c>
      <c r="I150" s="134">
        <v>52237000</v>
      </c>
      <c r="J150" s="145"/>
      <c r="K150" s="128" t="s">
        <v>25987</v>
      </c>
      <c r="L150" s="128" t="s">
        <v>26308</v>
      </c>
      <c r="M150" s="128" t="s">
        <v>25989</v>
      </c>
      <c r="N150" s="145"/>
      <c r="O150" s="145"/>
      <c r="P150" s="128" t="s">
        <v>23698</v>
      </c>
      <c r="Q150" s="145"/>
      <c r="R150" s="145"/>
      <c r="S150" s="145"/>
      <c r="T150" s="145"/>
      <c r="U150" s="145"/>
      <c r="V150" s="128" t="s">
        <v>26313</v>
      </c>
      <c r="W150" s="128" t="s">
        <v>26314</v>
      </c>
    </row>
    <row r="151" spans="1:23" x14ac:dyDescent="0.4">
      <c r="A151" s="139" t="s">
        <v>22402</v>
      </c>
      <c r="B151" s="139" t="s">
        <v>25864</v>
      </c>
      <c r="C151" s="139" t="s">
        <v>25865</v>
      </c>
      <c r="D151" s="139" t="s">
        <v>25866</v>
      </c>
      <c r="E151" s="155" t="s">
        <v>26284</v>
      </c>
      <c r="F151" s="130">
        <v>43243</v>
      </c>
      <c r="G151" s="139" t="s">
        <v>26315</v>
      </c>
      <c r="H151" s="131" t="s">
        <v>24929</v>
      </c>
      <c r="I151" s="134">
        <v>55943000</v>
      </c>
      <c r="J151" s="145"/>
      <c r="K151" s="128" t="s">
        <v>25987</v>
      </c>
      <c r="L151" s="128" t="s">
        <v>26308</v>
      </c>
      <c r="M151" s="128" t="s">
        <v>25989</v>
      </c>
      <c r="N151" s="145"/>
      <c r="O151" s="145"/>
      <c r="P151" s="128" t="s">
        <v>23698</v>
      </c>
      <c r="Q151" s="145"/>
      <c r="R151" s="145"/>
      <c r="S151" s="145"/>
      <c r="T151" s="145"/>
      <c r="U151" s="145"/>
      <c r="V151" s="128" t="s">
        <v>26316</v>
      </c>
      <c r="W151" s="128" t="s">
        <v>3966</v>
      </c>
    </row>
    <row r="152" spans="1:23" x14ac:dyDescent="0.4">
      <c r="A152" s="139" t="s">
        <v>22402</v>
      </c>
      <c r="B152" s="139" t="s">
        <v>25864</v>
      </c>
      <c r="C152" s="139" t="s">
        <v>25865</v>
      </c>
      <c r="D152" s="139" t="s">
        <v>25866</v>
      </c>
      <c r="E152" s="155" t="s">
        <v>26284</v>
      </c>
      <c r="F152" s="130">
        <v>43243</v>
      </c>
      <c r="G152" s="139" t="s">
        <v>26317</v>
      </c>
      <c r="H152" s="131" t="s">
        <v>24929</v>
      </c>
      <c r="I152" s="134">
        <v>55807000</v>
      </c>
      <c r="J152" s="145"/>
      <c r="K152" s="128" t="s">
        <v>25987</v>
      </c>
      <c r="L152" s="128" t="s">
        <v>26308</v>
      </c>
      <c r="M152" s="128" t="s">
        <v>25989</v>
      </c>
      <c r="N152" s="145"/>
      <c r="O152" s="145"/>
      <c r="P152" s="128" t="s">
        <v>23698</v>
      </c>
      <c r="Q152" s="145"/>
      <c r="R152" s="145"/>
      <c r="S152" s="145"/>
      <c r="T152" s="145"/>
      <c r="U152" s="145"/>
      <c r="V152" s="128" t="s">
        <v>26318</v>
      </c>
      <c r="W152" s="128" t="s">
        <v>3966</v>
      </c>
    </row>
    <row r="153" spans="1:23" x14ac:dyDescent="0.4">
      <c r="A153" s="139" t="s">
        <v>22402</v>
      </c>
      <c r="B153" s="139" t="s">
        <v>25864</v>
      </c>
      <c r="C153" s="139" t="s">
        <v>25865</v>
      </c>
      <c r="D153" s="139" t="s">
        <v>25866</v>
      </c>
      <c r="E153" s="155" t="s">
        <v>26284</v>
      </c>
      <c r="F153" s="130">
        <v>43243</v>
      </c>
      <c r="G153" s="139" t="s">
        <v>26319</v>
      </c>
      <c r="H153" s="131" t="s">
        <v>24929</v>
      </c>
      <c r="I153" s="134">
        <v>50624000</v>
      </c>
      <c r="J153" s="145"/>
      <c r="K153" s="128" t="s">
        <v>25987</v>
      </c>
      <c r="L153" s="128" t="s">
        <v>26308</v>
      </c>
      <c r="M153" s="128" t="s">
        <v>25989</v>
      </c>
      <c r="N153" s="145"/>
      <c r="O153" s="145"/>
      <c r="P153" s="128" t="s">
        <v>23698</v>
      </c>
      <c r="Q153" s="145"/>
      <c r="R153" s="145"/>
      <c r="S153" s="145"/>
      <c r="T153" s="145"/>
      <c r="U153" s="145"/>
      <c r="V153" s="128" t="s">
        <v>26320</v>
      </c>
      <c r="W153" s="128" t="s">
        <v>26314</v>
      </c>
    </row>
    <row r="154" spans="1:23" x14ac:dyDescent="0.4">
      <c r="A154" s="139" t="s">
        <v>22402</v>
      </c>
      <c r="B154" s="139" t="s">
        <v>25864</v>
      </c>
      <c r="C154" s="139" t="s">
        <v>25865</v>
      </c>
      <c r="D154" s="139" t="s">
        <v>25866</v>
      </c>
      <c r="E154" s="155" t="s">
        <v>26284</v>
      </c>
      <c r="F154" s="130">
        <v>43241</v>
      </c>
      <c r="G154" s="139" t="s">
        <v>26321</v>
      </c>
      <c r="H154" s="131" t="s">
        <v>24929</v>
      </c>
      <c r="I154" s="134">
        <v>42393000</v>
      </c>
      <c r="J154" s="131"/>
      <c r="K154" s="139" t="s">
        <v>25987</v>
      </c>
      <c r="L154" s="139" t="s">
        <v>26308</v>
      </c>
      <c r="M154" s="139" t="s">
        <v>25989</v>
      </c>
      <c r="N154" s="131"/>
      <c r="O154" s="131"/>
      <c r="P154" s="139" t="s">
        <v>23698</v>
      </c>
      <c r="Q154" s="131"/>
      <c r="R154" s="131"/>
      <c r="S154" s="131"/>
      <c r="T154" s="131"/>
      <c r="U154" s="131"/>
      <c r="V154" s="128" t="s">
        <v>26322</v>
      </c>
      <c r="W154" s="128" t="s">
        <v>3966</v>
      </c>
    </row>
    <row r="155" spans="1:23" x14ac:dyDescent="0.4">
      <c r="A155" s="139" t="s">
        <v>22402</v>
      </c>
      <c r="B155" s="139" t="s">
        <v>25864</v>
      </c>
      <c r="C155" s="139" t="s">
        <v>25865</v>
      </c>
      <c r="D155" s="139" t="s">
        <v>25866</v>
      </c>
      <c r="E155" s="155" t="s">
        <v>26284</v>
      </c>
      <c r="F155" s="130">
        <v>43241</v>
      </c>
      <c r="G155" s="139" t="s">
        <v>26323</v>
      </c>
      <c r="H155" s="131" t="s">
        <v>24929</v>
      </c>
      <c r="I155" s="134">
        <v>38459000</v>
      </c>
      <c r="J155" s="131"/>
      <c r="K155" s="139" t="s">
        <v>25987</v>
      </c>
      <c r="L155" s="139" t="s">
        <v>26308</v>
      </c>
      <c r="M155" s="139" t="s">
        <v>25989</v>
      </c>
      <c r="N155" s="131"/>
      <c r="O155" s="131"/>
      <c r="P155" s="139" t="s">
        <v>23698</v>
      </c>
      <c r="Q155" s="131"/>
      <c r="R155" s="131"/>
      <c r="S155" s="131"/>
      <c r="T155" s="131"/>
      <c r="U155" s="131"/>
      <c r="V155" s="128" t="s">
        <v>26324</v>
      </c>
      <c r="W155" s="128" t="s">
        <v>3966</v>
      </c>
    </row>
    <row r="156" spans="1:23" x14ac:dyDescent="0.4">
      <c r="A156" s="139" t="s">
        <v>22402</v>
      </c>
      <c r="B156" s="139" t="s">
        <v>25864</v>
      </c>
      <c r="C156" s="139" t="s">
        <v>25865</v>
      </c>
      <c r="D156" s="139" t="s">
        <v>25866</v>
      </c>
      <c r="E156" s="155" t="s">
        <v>13772</v>
      </c>
      <c r="F156" s="130">
        <v>43241</v>
      </c>
      <c r="G156" s="139" t="s">
        <v>26325</v>
      </c>
      <c r="H156" s="131" t="s">
        <v>24929</v>
      </c>
      <c r="I156" s="134">
        <v>39211000</v>
      </c>
      <c r="J156" s="131"/>
      <c r="K156" s="139" t="s">
        <v>25987</v>
      </c>
      <c r="L156" s="139" t="s">
        <v>26308</v>
      </c>
      <c r="M156" s="139" t="s">
        <v>25989</v>
      </c>
      <c r="N156" s="131"/>
      <c r="O156" s="131"/>
      <c r="P156" s="131" t="s">
        <v>23717</v>
      </c>
      <c r="Q156" s="131"/>
      <c r="R156" s="131"/>
      <c r="S156" s="131"/>
      <c r="T156" s="131"/>
      <c r="U156" s="131"/>
      <c r="V156" s="139" t="s">
        <v>26326</v>
      </c>
      <c r="W156" s="128" t="s">
        <v>3966</v>
      </c>
    </row>
    <row r="157" spans="1:23" x14ac:dyDescent="0.4">
      <c r="A157" s="139" t="s">
        <v>22402</v>
      </c>
      <c r="B157" s="139" t="s">
        <v>25864</v>
      </c>
      <c r="C157" s="139" t="s">
        <v>25865</v>
      </c>
      <c r="D157" s="139" t="s">
        <v>25866</v>
      </c>
      <c r="E157" s="155" t="s">
        <v>13772</v>
      </c>
      <c r="F157" s="130">
        <v>43241</v>
      </c>
      <c r="G157" s="139" t="s">
        <v>26327</v>
      </c>
      <c r="H157" s="131" t="s">
        <v>24929</v>
      </c>
      <c r="I157" s="134">
        <v>44871000</v>
      </c>
      <c r="J157" s="131"/>
      <c r="K157" s="139" t="s">
        <v>25987</v>
      </c>
      <c r="L157" s="139" t="s">
        <v>26308</v>
      </c>
      <c r="M157" s="139" t="s">
        <v>25989</v>
      </c>
      <c r="N157" s="131"/>
      <c r="O157" s="131"/>
      <c r="P157" s="131" t="s">
        <v>23717</v>
      </c>
      <c r="Q157" s="131"/>
      <c r="R157" s="131"/>
      <c r="S157" s="131"/>
      <c r="T157" s="131"/>
      <c r="U157" s="131"/>
      <c r="V157" s="139" t="s">
        <v>26328</v>
      </c>
      <c r="W157" s="128" t="s">
        <v>3966</v>
      </c>
    </row>
    <row r="158" spans="1:23" x14ac:dyDescent="0.4">
      <c r="A158" s="139" t="s">
        <v>22402</v>
      </c>
      <c r="B158" s="139" t="s">
        <v>25864</v>
      </c>
      <c r="C158" s="139" t="s">
        <v>25865</v>
      </c>
      <c r="D158" s="139" t="s">
        <v>25866</v>
      </c>
      <c r="E158" s="155" t="s">
        <v>13772</v>
      </c>
      <c r="F158" s="130">
        <v>43241</v>
      </c>
      <c r="G158" s="139" t="s">
        <v>26329</v>
      </c>
      <c r="H158" s="131" t="s">
        <v>24929</v>
      </c>
      <c r="I158" s="134">
        <v>43391000</v>
      </c>
      <c r="J158" s="131"/>
      <c r="K158" s="139" t="s">
        <v>25987</v>
      </c>
      <c r="L158" s="139" t="s">
        <v>26308</v>
      </c>
      <c r="M158" s="139" t="s">
        <v>25989</v>
      </c>
      <c r="N158" s="131"/>
      <c r="O158" s="131"/>
      <c r="P158" s="139" t="s">
        <v>23717</v>
      </c>
      <c r="Q158" s="131"/>
      <c r="R158" s="131"/>
      <c r="S158" s="131"/>
      <c r="T158" s="131"/>
      <c r="U158" s="131"/>
      <c r="V158" s="139" t="s">
        <v>26330</v>
      </c>
      <c r="W158" s="128" t="s">
        <v>3966</v>
      </c>
    </row>
    <row r="159" spans="1:23" x14ac:dyDescent="0.4">
      <c r="A159" s="139" t="s">
        <v>22402</v>
      </c>
      <c r="B159" s="139" t="s">
        <v>25864</v>
      </c>
      <c r="C159" s="139" t="s">
        <v>25865</v>
      </c>
      <c r="D159" s="139" t="s">
        <v>25866</v>
      </c>
      <c r="E159" s="155" t="s">
        <v>13772</v>
      </c>
      <c r="F159" s="130">
        <v>43241</v>
      </c>
      <c r="G159" s="139" t="s">
        <v>26331</v>
      </c>
      <c r="H159" s="131" t="s">
        <v>24929</v>
      </c>
      <c r="I159" s="134">
        <v>42378000</v>
      </c>
      <c r="J159" s="131"/>
      <c r="K159" s="139" t="s">
        <v>25987</v>
      </c>
      <c r="L159" s="139" t="s">
        <v>26308</v>
      </c>
      <c r="M159" s="139" t="s">
        <v>25989</v>
      </c>
      <c r="N159" s="131"/>
      <c r="O159" s="131"/>
      <c r="P159" s="131" t="s">
        <v>23717</v>
      </c>
      <c r="Q159" s="131"/>
      <c r="R159" s="131"/>
      <c r="S159" s="131"/>
      <c r="T159" s="131"/>
      <c r="U159" s="131"/>
      <c r="V159" s="131" t="s">
        <v>26332</v>
      </c>
      <c r="W159" s="128" t="s">
        <v>3966</v>
      </c>
    </row>
    <row r="160" spans="1:23" x14ac:dyDescent="0.4">
      <c r="A160" s="139" t="s">
        <v>22402</v>
      </c>
      <c r="B160" s="139" t="s">
        <v>25864</v>
      </c>
      <c r="C160" s="139" t="s">
        <v>25865</v>
      </c>
      <c r="D160" s="139" t="s">
        <v>25866</v>
      </c>
      <c r="E160" s="155" t="s">
        <v>13772</v>
      </c>
      <c r="F160" s="130">
        <v>43241</v>
      </c>
      <c r="G160" s="139" t="s">
        <v>26333</v>
      </c>
      <c r="H160" s="131" t="s">
        <v>24929</v>
      </c>
      <c r="I160" s="134">
        <v>42225000</v>
      </c>
      <c r="J160" s="131"/>
      <c r="K160" s="139" t="s">
        <v>25987</v>
      </c>
      <c r="L160" s="139" t="s">
        <v>26308</v>
      </c>
      <c r="M160" s="139" t="s">
        <v>25989</v>
      </c>
      <c r="N160" s="131"/>
      <c r="O160" s="131"/>
      <c r="P160" s="139" t="s">
        <v>23717</v>
      </c>
      <c r="Q160" s="131"/>
      <c r="R160" s="131"/>
      <c r="S160" s="131"/>
      <c r="T160" s="131"/>
      <c r="U160" s="131"/>
      <c r="V160" s="139" t="s">
        <v>26334</v>
      </c>
      <c r="W160" s="128" t="s">
        <v>3966</v>
      </c>
    </row>
    <row r="161" spans="1:23" x14ac:dyDescent="0.4">
      <c r="A161" s="139" t="s">
        <v>22402</v>
      </c>
      <c r="B161" s="139" t="s">
        <v>25864</v>
      </c>
      <c r="C161" s="139" t="s">
        <v>25865</v>
      </c>
      <c r="D161" s="139" t="s">
        <v>25866</v>
      </c>
      <c r="E161" s="155" t="s">
        <v>13772</v>
      </c>
      <c r="F161" s="130">
        <v>43241</v>
      </c>
      <c r="G161" s="139" t="s">
        <v>26335</v>
      </c>
      <c r="H161" s="131" t="s">
        <v>24929</v>
      </c>
      <c r="I161" s="134">
        <v>37312000</v>
      </c>
      <c r="J161" s="131"/>
      <c r="K161" s="139" t="s">
        <v>25987</v>
      </c>
      <c r="L161" s="139" t="s">
        <v>26308</v>
      </c>
      <c r="M161" s="139" t="s">
        <v>25989</v>
      </c>
      <c r="N161" s="131"/>
      <c r="O161" s="131"/>
      <c r="P161" s="139" t="s">
        <v>23717</v>
      </c>
      <c r="Q161" s="131"/>
      <c r="R161" s="131"/>
      <c r="S161" s="131"/>
      <c r="T161" s="131"/>
      <c r="U161" s="131"/>
      <c r="V161" s="139" t="s">
        <v>26336</v>
      </c>
      <c r="W161" s="128" t="s">
        <v>3966</v>
      </c>
    </row>
    <row r="162" spans="1:23" x14ac:dyDescent="0.4">
      <c r="A162" s="139" t="s">
        <v>22402</v>
      </c>
      <c r="B162" s="139" t="s">
        <v>25864</v>
      </c>
      <c r="C162" s="139" t="s">
        <v>25865</v>
      </c>
      <c r="D162" s="139" t="s">
        <v>25866</v>
      </c>
      <c r="E162" s="155" t="s">
        <v>13772</v>
      </c>
      <c r="F162" s="130">
        <v>43241</v>
      </c>
      <c r="G162" s="139" t="s">
        <v>26337</v>
      </c>
      <c r="H162" s="131" t="s">
        <v>24929</v>
      </c>
      <c r="I162" s="134">
        <v>43134000</v>
      </c>
      <c r="J162" s="131"/>
      <c r="K162" s="139" t="s">
        <v>25987</v>
      </c>
      <c r="L162" s="139" t="s">
        <v>26308</v>
      </c>
      <c r="M162" s="139" t="s">
        <v>25989</v>
      </c>
      <c r="N162" s="131"/>
      <c r="O162" s="131"/>
      <c r="P162" s="139" t="s">
        <v>23717</v>
      </c>
      <c r="Q162" s="131"/>
      <c r="R162" s="131"/>
      <c r="S162" s="131"/>
      <c r="T162" s="131"/>
      <c r="U162" s="131"/>
      <c r="V162" s="139" t="s">
        <v>26338</v>
      </c>
      <c r="W162" s="128" t="s">
        <v>3966</v>
      </c>
    </row>
    <row r="163" spans="1:23" x14ac:dyDescent="0.4">
      <c r="A163" s="139" t="s">
        <v>22402</v>
      </c>
      <c r="B163" s="139" t="s">
        <v>25864</v>
      </c>
      <c r="C163" s="139" t="s">
        <v>25865</v>
      </c>
      <c r="D163" s="139" t="s">
        <v>25866</v>
      </c>
      <c r="E163" s="155" t="s">
        <v>13772</v>
      </c>
      <c r="F163" s="130">
        <v>43241</v>
      </c>
      <c r="G163" s="139" t="s">
        <v>26339</v>
      </c>
      <c r="H163" s="131" t="s">
        <v>24929</v>
      </c>
      <c r="I163" s="134">
        <v>39954000</v>
      </c>
      <c r="J163" s="131"/>
      <c r="K163" s="139" t="s">
        <v>25987</v>
      </c>
      <c r="L163" s="139" t="s">
        <v>26308</v>
      </c>
      <c r="M163" s="140" t="s">
        <v>25989</v>
      </c>
      <c r="N163" s="131"/>
      <c r="O163" s="131"/>
      <c r="P163" s="139" t="s">
        <v>23717</v>
      </c>
      <c r="Q163" s="131"/>
      <c r="R163" s="131"/>
      <c r="S163" s="131"/>
      <c r="T163" s="131"/>
      <c r="U163" s="131"/>
      <c r="V163" s="139" t="s">
        <v>26340</v>
      </c>
      <c r="W163" s="128" t="s">
        <v>3966</v>
      </c>
    </row>
    <row r="164" spans="1:23" x14ac:dyDescent="0.4">
      <c r="A164" s="139" t="s">
        <v>22402</v>
      </c>
      <c r="B164" s="139" t="s">
        <v>25864</v>
      </c>
      <c r="C164" s="139" t="s">
        <v>25865</v>
      </c>
      <c r="D164" s="139" t="s">
        <v>25866</v>
      </c>
      <c r="E164" s="155" t="s">
        <v>13772</v>
      </c>
      <c r="F164" s="130">
        <v>43241</v>
      </c>
      <c r="G164" s="139" t="s">
        <v>26341</v>
      </c>
      <c r="H164" s="131" t="s">
        <v>24929</v>
      </c>
      <c r="I164" s="134">
        <v>41712000</v>
      </c>
      <c r="J164" s="131"/>
      <c r="K164" s="139" t="s">
        <v>25987</v>
      </c>
      <c r="L164" s="139" t="s">
        <v>26308</v>
      </c>
      <c r="M164" s="139" t="s">
        <v>25989</v>
      </c>
      <c r="N164" s="131"/>
      <c r="O164" s="131"/>
      <c r="P164" s="139" t="s">
        <v>23717</v>
      </c>
      <c r="Q164" s="131"/>
      <c r="R164" s="131"/>
      <c r="S164" s="131"/>
      <c r="T164" s="131"/>
      <c r="U164" s="131"/>
      <c r="V164" s="139" t="s">
        <v>26342</v>
      </c>
      <c r="W164" s="128" t="s">
        <v>3966</v>
      </c>
    </row>
    <row r="165" spans="1:23" x14ac:dyDescent="0.4">
      <c r="A165" s="139" t="s">
        <v>22402</v>
      </c>
      <c r="B165" s="139" t="s">
        <v>25864</v>
      </c>
      <c r="C165" s="139" t="s">
        <v>25865</v>
      </c>
      <c r="D165" s="139" t="s">
        <v>25866</v>
      </c>
      <c r="E165" s="155" t="s">
        <v>13772</v>
      </c>
      <c r="F165" s="130">
        <v>43241</v>
      </c>
      <c r="G165" s="139" t="s">
        <v>26343</v>
      </c>
      <c r="H165" s="131" t="s">
        <v>24929</v>
      </c>
      <c r="I165" s="134">
        <v>49309000</v>
      </c>
      <c r="J165" s="131"/>
      <c r="K165" s="139" t="s">
        <v>25987</v>
      </c>
      <c r="L165" s="139" t="s">
        <v>26308</v>
      </c>
      <c r="M165" s="139" t="s">
        <v>25989</v>
      </c>
      <c r="N165" s="131"/>
      <c r="O165" s="131"/>
      <c r="P165" s="139" t="s">
        <v>23717</v>
      </c>
      <c r="Q165" s="131"/>
      <c r="R165" s="131"/>
      <c r="S165" s="131"/>
      <c r="T165" s="131"/>
      <c r="U165" s="131"/>
      <c r="V165" s="139" t="s">
        <v>26344</v>
      </c>
      <c r="W165" s="128" t="s">
        <v>3966</v>
      </c>
    </row>
    <row r="166" spans="1:23" x14ac:dyDescent="0.4">
      <c r="A166" s="139" t="s">
        <v>22402</v>
      </c>
      <c r="B166" s="139" t="s">
        <v>25864</v>
      </c>
      <c r="C166" s="139" t="s">
        <v>25865</v>
      </c>
      <c r="D166" s="139" t="s">
        <v>25866</v>
      </c>
      <c r="E166" s="155" t="s">
        <v>13772</v>
      </c>
      <c r="F166" s="130">
        <v>43241</v>
      </c>
      <c r="G166" s="139" t="s">
        <v>26345</v>
      </c>
      <c r="H166" s="131" t="s">
        <v>24929</v>
      </c>
      <c r="I166" s="134">
        <v>45077000</v>
      </c>
      <c r="J166" s="131"/>
      <c r="K166" s="128" t="s">
        <v>25987</v>
      </c>
      <c r="L166" s="128" t="s">
        <v>26308</v>
      </c>
      <c r="M166" s="128" t="s">
        <v>25989</v>
      </c>
      <c r="N166" s="131"/>
      <c r="O166" s="131"/>
      <c r="P166" s="128" t="s">
        <v>23698</v>
      </c>
      <c r="Q166" s="131"/>
      <c r="R166" s="131"/>
      <c r="S166" s="131"/>
      <c r="T166" s="131"/>
      <c r="U166" s="131"/>
      <c r="V166" s="128" t="s">
        <v>26346</v>
      </c>
      <c r="W166" s="128" t="s">
        <v>3966</v>
      </c>
    </row>
    <row r="167" spans="1:23" x14ac:dyDescent="0.4">
      <c r="A167" s="139" t="s">
        <v>22402</v>
      </c>
      <c r="B167" s="139" t="s">
        <v>25864</v>
      </c>
      <c r="C167" s="139" t="s">
        <v>25865</v>
      </c>
      <c r="D167" s="139" t="s">
        <v>25866</v>
      </c>
      <c r="E167" s="155" t="s">
        <v>13772</v>
      </c>
      <c r="F167" s="130">
        <v>43241</v>
      </c>
      <c r="G167" s="139" t="s">
        <v>26347</v>
      </c>
      <c r="H167" s="131" t="s">
        <v>24929</v>
      </c>
      <c r="I167" s="134">
        <v>41875000</v>
      </c>
      <c r="J167" s="131"/>
      <c r="K167" s="128" t="s">
        <v>25987</v>
      </c>
      <c r="L167" s="128" t="s">
        <v>26308</v>
      </c>
      <c r="M167" s="128" t="s">
        <v>25989</v>
      </c>
      <c r="N167" s="131"/>
      <c r="O167" s="131"/>
      <c r="P167" s="128" t="s">
        <v>23698</v>
      </c>
      <c r="Q167" s="131"/>
      <c r="R167" s="131"/>
      <c r="S167" s="131"/>
      <c r="T167" s="131"/>
      <c r="U167" s="131"/>
      <c r="V167" s="128" t="s">
        <v>26348</v>
      </c>
      <c r="W167" s="128" t="s">
        <v>3966</v>
      </c>
    </row>
    <row r="168" spans="1:23" x14ac:dyDescent="0.4">
      <c r="A168" s="139" t="s">
        <v>22402</v>
      </c>
      <c r="B168" s="139" t="s">
        <v>25864</v>
      </c>
      <c r="C168" s="139" t="s">
        <v>25865</v>
      </c>
      <c r="D168" s="139" t="s">
        <v>25866</v>
      </c>
      <c r="E168" s="155" t="s">
        <v>13772</v>
      </c>
      <c r="F168" s="130">
        <v>43241</v>
      </c>
      <c r="G168" s="139" t="s">
        <v>26349</v>
      </c>
      <c r="H168" s="131" t="s">
        <v>24929</v>
      </c>
      <c r="I168" s="134">
        <v>32100000</v>
      </c>
      <c r="J168" s="131"/>
      <c r="K168" s="128" t="s">
        <v>25987</v>
      </c>
      <c r="L168" s="128" t="s">
        <v>26308</v>
      </c>
      <c r="M168" s="128" t="s">
        <v>25989</v>
      </c>
      <c r="N168" s="131"/>
      <c r="O168" s="131"/>
      <c r="P168" s="128" t="s">
        <v>23698</v>
      </c>
      <c r="Q168" s="131"/>
      <c r="R168" s="131"/>
      <c r="S168" s="131"/>
      <c r="T168" s="131"/>
      <c r="U168" s="131"/>
      <c r="V168" s="128" t="s">
        <v>26350</v>
      </c>
      <c r="W168" s="128" t="s">
        <v>3966</v>
      </c>
    </row>
    <row r="169" spans="1:23" x14ac:dyDescent="0.4">
      <c r="A169" s="139" t="s">
        <v>22402</v>
      </c>
      <c r="B169" s="139" t="s">
        <v>25864</v>
      </c>
      <c r="C169" s="139" t="s">
        <v>25865</v>
      </c>
      <c r="D169" s="139" t="s">
        <v>25866</v>
      </c>
      <c r="E169" s="155" t="s">
        <v>13772</v>
      </c>
      <c r="F169" s="130">
        <v>43241</v>
      </c>
      <c r="G169" s="139" t="s">
        <v>26351</v>
      </c>
      <c r="H169" s="131" t="s">
        <v>24929</v>
      </c>
      <c r="I169" s="134">
        <v>28086000</v>
      </c>
      <c r="J169" s="131"/>
      <c r="K169" s="128" t="s">
        <v>25987</v>
      </c>
      <c r="L169" s="128" t="s">
        <v>26308</v>
      </c>
      <c r="M169" s="128" t="s">
        <v>25989</v>
      </c>
      <c r="N169" s="131"/>
      <c r="O169" s="131"/>
      <c r="P169" s="128" t="s">
        <v>23698</v>
      </c>
      <c r="Q169" s="131"/>
      <c r="R169" s="131"/>
      <c r="S169" s="131"/>
      <c r="T169" s="131"/>
      <c r="U169" s="131"/>
      <c r="V169" s="128" t="s">
        <v>26352</v>
      </c>
      <c r="W169" s="128" t="s">
        <v>3966</v>
      </c>
    </row>
    <row r="170" spans="1:23" x14ac:dyDescent="0.4">
      <c r="A170" s="139" t="s">
        <v>22402</v>
      </c>
      <c r="B170" s="139" t="s">
        <v>25864</v>
      </c>
      <c r="C170" s="139" t="s">
        <v>25865</v>
      </c>
      <c r="D170" s="139" t="s">
        <v>25866</v>
      </c>
      <c r="E170" s="155" t="s">
        <v>13772</v>
      </c>
      <c r="F170" s="130">
        <v>43241</v>
      </c>
      <c r="G170" s="139" t="s">
        <v>26353</v>
      </c>
      <c r="H170" s="131" t="s">
        <v>24929</v>
      </c>
      <c r="I170" s="134">
        <v>50377000</v>
      </c>
      <c r="J170" s="131"/>
      <c r="K170" s="128" t="s">
        <v>25987</v>
      </c>
      <c r="L170" s="128" t="s">
        <v>26308</v>
      </c>
      <c r="M170" s="128" t="s">
        <v>25989</v>
      </c>
      <c r="N170" s="131"/>
      <c r="O170" s="131"/>
      <c r="P170" s="128" t="s">
        <v>23698</v>
      </c>
      <c r="Q170" s="131"/>
      <c r="R170" s="131"/>
      <c r="S170" s="131"/>
      <c r="T170" s="131"/>
      <c r="U170" s="131"/>
      <c r="V170" s="128" t="s">
        <v>26354</v>
      </c>
      <c r="W170" s="128" t="s">
        <v>3966</v>
      </c>
    </row>
    <row r="171" spans="1:23" x14ac:dyDescent="0.4">
      <c r="A171" s="139" t="s">
        <v>22402</v>
      </c>
      <c r="B171" s="139" t="s">
        <v>25864</v>
      </c>
      <c r="C171" s="139" t="s">
        <v>25865</v>
      </c>
      <c r="D171" s="139" t="s">
        <v>25866</v>
      </c>
      <c r="E171" s="155" t="s">
        <v>13772</v>
      </c>
      <c r="F171" s="130">
        <v>43241</v>
      </c>
      <c r="G171" s="139" t="s">
        <v>26355</v>
      </c>
      <c r="H171" s="131" t="s">
        <v>24929</v>
      </c>
      <c r="I171" s="134">
        <v>35613000</v>
      </c>
      <c r="J171" s="131"/>
      <c r="K171" s="128" t="s">
        <v>25987</v>
      </c>
      <c r="L171" s="128" t="s">
        <v>26308</v>
      </c>
      <c r="M171" s="128" t="s">
        <v>25989</v>
      </c>
      <c r="N171" s="131"/>
      <c r="O171" s="131"/>
      <c r="P171" s="128" t="s">
        <v>23698</v>
      </c>
      <c r="Q171" s="131"/>
      <c r="R171" s="131"/>
      <c r="S171" s="131"/>
      <c r="T171" s="131"/>
      <c r="U171" s="131"/>
      <c r="V171" s="128" t="s">
        <v>26356</v>
      </c>
      <c r="W171" s="128" t="s">
        <v>3966</v>
      </c>
    </row>
    <row r="172" spans="1:23" x14ac:dyDescent="0.4">
      <c r="A172" s="139" t="s">
        <v>22402</v>
      </c>
      <c r="B172" s="139" t="s">
        <v>25864</v>
      </c>
      <c r="C172" s="139" t="s">
        <v>25865</v>
      </c>
      <c r="D172" s="139" t="s">
        <v>25866</v>
      </c>
      <c r="E172" s="155" t="s">
        <v>13772</v>
      </c>
      <c r="F172" s="130">
        <v>43241</v>
      </c>
      <c r="G172" s="139" t="s">
        <v>26357</v>
      </c>
      <c r="H172" s="131" t="s">
        <v>24929</v>
      </c>
      <c r="I172" s="134">
        <v>40959000</v>
      </c>
      <c r="J172" s="131"/>
      <c r="K172" s="128" t="s">
        <v>25987</v>
      </c>
      <c r="L172" s="128" t="s">
        <v>26308</v>
      </c>
      <c r="M172" s="128" t="s">
        <v>25989</v>
      </c>
      <c r="N172" s="131"/>
      <c r="O172" s="131"/>
      <c r="P172" s="128" t="s">
        <v>23698</v>
      </c>
      <c r="Q172" s="131"/>
      <c r="R172" s="131"/>
      <c r="S172" s="131"/>
      <c r="T172" s="131"/>
      <c r="U172" s="131"/>
      <c r="V172" s="128" t="s">
        <v>26358</v>
      </c>
      <c r="W172" s="128" t="s">
        <v>3966</v>
      </c>
    </row>
    <row r="173" spans="1:23" x14ac:dyDescent="0.4">
      <c r="A173" s="139" t="s">
        <v>22402</v>
      </c>
      <c r="B173" s="139" t="s">
        <v>25864</v>
      </c>
      <c r="C173" s="139" t="s">
        <v>25865</v>
      </c>
      <c r="D173" s="139" t="s">
        <v>25866</v>
      </c>
      <c r="E173" s="155" t="s">
        <v>13772</v>
      </c>
      <c r="F173" s="130">
        <v>43241</v>
      </c>
      <c r="G173" s="139" t="s">
        <v>26359</v>
      </c>
      <c r="H173" s="131" t="s">
        <v>24929</v>
      </c>
      <c r="I173" s="134">
        <v>37438000</v>
      </c>
      <c r="J173" s="131"/>
      <c r="K173" s="139" t="s">
        <v>25987</v>
      </c>
      <c r="L173" s="139" t="s">
        <v>26308</v>
      </c>
      <c r="M173" s="139" t="s">
        <v>25989</v>
      </c>
      <c r="N173" s="131"/>
      <c r="O173" s="131"/>
      <c r="P173" s="139" t="s">
        <v>23698</v>
      </c>
      <c r="Q173" s="131"/>
      <c r="R173" s="131"/>
      <c r="S173" s="131"/>
      <c r="T173" s="131"/>
      <c r="U173" s="131"/>
      <c r="V173" s="128" t="s">
        <v>26360</v>
      </c>
      <c r="W173" s="128" t="s">
        <v>3966</v>
      </c>
    </row>
    <row r="174" spans="1:23" x14ac:dyDescent="0.4">
      <c r="A174" s="139" t="s">
        <v>22402</v>
      </c>
      <c r="B174" s="139" t="s">
        <v>25864</v>
      </c>
      <c r="C174" s="139" t="s">
        <v>25865</v>
      </c>
      <c r="D174" s="139" t="s">
        <v>25866</v>
      </c>
      <c r="E174" s="155" t="s">
        <v>13772</v>
      </c>
      <c r="F174" s="130">
        <v>43241</v>
      </c>
      <c r="G174" s="139" t="s">
        <v>26361</v>
      </c>
      <c r="H174" s="131" t="s">
        <v>24929</v>
      </c>
      <c r="I174" s="134">
        <v>54432000</v>
      </c>
      <c r="J174" s="131"/>
      <c r="K174" s="139" t="s">
        <v>25987</v>
      </c>
      <c r="L174" s="139" t="s">
        <v>26308</v>
      </c>
      <c r="M174" s="139" t="s">
        <v>25989</v>
      </c>
      <c r="N174" s="131"/>
      <c r="O174" s="131"/>
      <c r="P174" s="139" t="s">
        <v>23698</v>
      </c>
      <c r="Q174" s="131"/>
      <c r="R174" s="131"/>
      <c r="S174" s="131"/>
      <c r="T174" s="131"/>
      <c r="U174" s="131"/>
      <c r="V174" s="128" t="s">
        <v>26362</v>
      </c>
      <c r="W174" s="128" t="s">
        <v>3966</v>
      </c>
    </row>
    <row r="175" spans="1:23" x14ac:dyDescent="0.4">
      <c r="A175" s="139" t="s">
        <v>22402</v>
      </c>
      <c r="B175" s="139" t="s">
        <v>25864</v>
      </c>
      <c r="C175" s="139" t="s">
        <v>25865</v>
      </c>
      <c r="D175" s="139" t="s">
        <v>25866</v>
      </c>
      <c r="E175" s="155" t="s">
        <v>13772</v>
      </c>
      <c r="F175" s="130">
        <v>43241</v>
      </c>
      <c r="G175" s="139" t="s">
        <v>26363</v>
      </c>
      <c r="H175" s="131" t="s">
        <v>24929</v>
      </c>
      <c r="I175" s="134">
        <v>47905000</v>
      </c>
      <c r="J175" s="131"/>
      <c r="K175" s="139" t="s">
        <v>25987</v>
      </c>
      <c r="L175" s="139" t="s">
        <v>26308</v>
      </c>
      <c r="M175" s="139" t="s">
        <v>25989</v>
      </c>
      <c r="N175" s="131"/>
      <c r="O175" s="131"/>
      <c r="P175" s="139" t="s">
        <v>23698</v>
      </c>
      <c r="Q175" s="131"/>
      <c r="R175" s="131"/>
      <c r="S175" s="131"/>
      <c r="T175" s="131"/>
      <c r="U175" s="131"/>
      <c r="V175" s="128" t="s">
        <v>3344</v>
      </c>
      <c r="W175" s="128" t="s">
        <v>3966</v>
      </c>
    </row>
    <row r="176" spans="1:23" x14ac:dyDescent="0.4">
      <c r="A176" s="139" t="s">
        <v>22402</v>
      </c>
      <c r="B176" s="139" t="s">
        <v>25864</v>
      </c>
      <c r="C176" s="139" t="s">
        <v>25865</v>
      </c>
      <c r="D176" s="139" t="s">
        <v>25866</v>
      </c>
      <c r="E176" s="155" t="s">
        <v>13772</v>
      </c>
      <c r="F176" s="130">
        <v>43241</v>
      </c>
      <c r="G176" s="139" t="s">
        <v>26364</v>
      </c>
      <c r="H176" s="131" t="s">
        <v>22328</v>
      </c>
      <c r="I176" s="134">
        <v>636000000</v>
      </c>
      <c r="J176" s="131"/>
      <c r="K176" s="139" t="s">
        <v>6228</v>
      </c>
      <c r="L176" s="139" t="s">
        <v>26048</v>
      </c>
      <c r="M176" s="139" t="s">
        <v>26049</v>
      </c>
      <c r="N176" s="131"/>
      <c r="O176" s="131"/>
      <c r="P176" s="139" t="s">
        <v>26365</v>
      </c>
      <c r="Q176" s="131"/>
      <c r="R176" s="131"/>
      <c r="S176" s="131"/>
      <c r="T176" s="131"/>
      <c r="U176" s="131"/>
      <c r="V176" s="139" t="s">
        <v>26366</v>
      </c>
      <c r="W176" s="131"/>
    </row>
    <row r="177" spans="1:23" x14ac:dyDescent="0.4">
      <c r="A177" s="139" t="s">
        <v>22402</v>
      </c>
      <c r="B177" s="139" t="s">
        <v>25864</v>
      </c>
      <c r="C177" s="139" t="s">
        <v>25865</v>
      </c>
      <c r="D177" s="139" t="s">
        <v>25866</v>
      </c>
      <c r="E177" s="155" t="s">
        <v>13772</v>
      </c>
      <c r="F177" s="130">
        <v>43238</v>
      </c>
      <c r="G177" s="139" t="s">
        <v>26367</v>
      </c>
      <c r="H177" s="131" t="s">
        <v>24929</v>
      </c>
      <c r="I177" s="134">
        <v>122000000</v>
      </c>
      <c r="J177" s="131"/>
      <c r="K177" s="139" t="s">
        <v>25944</v>
      </c>
      <c r="L177" s="139" t="s">
        <v>26368</v>
      </c>
      <c r="M177" s="139" t="s">
        <v>25946</v>
      </c>
      <c r="N177" s="131"/>
      <c r="O177" s="131"/>
      <c r="P177" s="139" t="s">
        <v>26369</v>
      </c>
      <c r="Q177" s="131"/>
      <c r="R177" s="131"/>
      <c r="S177" s="131"/>
      <c r="T177" s="131"/>
      <c r="U177" s="131"/>
      <c r="V177" s="139" t="s">
        <v>26370</v>
      </c>
      <c r="W177" s="128" t="s">
        <v>25961</v>
      </c>
    </row>
    <row r="178" spans="1:23" x14ac:dyDescent="0.4">
      <c r="A178" s="139" t="s">
        <v>22402</v>
      </c>
      <c r="B178" s="139" t="s">
        <v>25864</v>
      </c>
      <c r="C178" s="139" t="s">
        <v>25865</v>
      </c>
      <c r="D178" s="139" t="s">
        <v>25866</v>
      </c>
      <c r="E178" s="155" t="s">
        <v>13772</v>
      </c>
      <c r="F178" s="130">
        <v>43238</v>
      </c>
      <c r="G178" s="139" t="s">
        <v>26371</v>
      </c>
      <c r="H178" s="131" t="s">
        <v>24929</v>
      </c>
      <c r="I178" s="134">
        <v>40908000</v>
      </c>
      <c r="J178" s="131"/>
      <c r="K178" s="139" t="s">
        <v>25967</v>
      </c>
      <c r="L178" s="139" t="s">
        <v>25968</v>
      </c>
      <c r="M178" s="140" t="s">
        <v>25969</v>
      </c>
      <c r="N178" s="131"/>
      <c r="O178" s="131"/>
      <c r="P178" s="139" t="s">
        <v>26045</v>
      </c>
      <c r="Q178" s="131"/>
      <c r="R178" s="131"/>
      <c r="S178" s="131"/>
      <c r="T178" s="131"/>
      <c r="U178" s="131"/>
      <c r="V178" s="139" t="s">
        <v>26372</v>
      </c>
      <c r="W178" s="128" t="s">
        <v>25972</v>
      </c>
    </row>
    <row r="179" spans="1:23" x14ac:dyDescent="0.4">
      <c r="A179" s="139" t="s">
        <v>22402</v>
      </c>
      <c r="B179" s="139" t="s">
        <v>25864</v>
      </c>
      <c r="C179" s="139" t="s">
        <v>25865</v>
      </c>
      <c r="D179" s="139" t="s">
        <v>25866</v>
      </c>
      <c r="E179" s="155" t="s">
        <v>13772</v>
      </c>
      <c r="F179" s="130">
        <v>43238</v>
      </c>
      <c r="G179" s="139" t="s">
        <v>26373</v>
      </c>
      <c r="H179" s="131" t="s">
        <v>24929</v>
      </c>
      <c r="I179" s="134">
        <v>35500000</v>
      </c>
      <c r="J179" s="131"/>
      <c r="K179" s="139" t="s">
        <v>25974</v>
      </c>
      <c r="L179" s="139" t="s">
        <v>26260</v>
      </c>
      <c r="M179" s="139" t="s">
        <v>26070</v>
      </c>
      <c r="N179" s="131"/>
      <c r="O179" s="131"/>
      <c r="P179" s="139" t="s">
        <v>26071</v>
      </c>
      <c r="Q179" s="131"/>
      <c r="R179" s="131"/>
      <c r="S179" s="131"/>
      <c r="T179" s="131"/>
      <c r="U179" s="131"/>
      <c r="V179" s="139" t="s">
        <v>26373</v>
      </c>
      <c r="W179" s="128" t="s">
        <v>3966</v>
      </c>
    </row>
    <row r="180" spans="1:23" x14ac:dyDescent="0.4">
      <c r="A180" s="139" t="s">
        <v>22402</v>
      </c>
      <c r="B180" s="139" t="s">
        <v>25864</v>
      </c>
      <c r="C180" s="139" t="s">
        <v>25865</v>
      </c>
      <c r="D180" s="139" t="s">
        <v>25866</v>
      </c>
      <c r="E180" s="155" t="s">
        <v>13772</v>
      </c>
      <c r="F180" s="130">
        <v>43238</v>
      </c>
      <c r="G180" s="139" t="s">
        <v>26374</v>
      </c>
      <c r="H180" s="131" t="s">
        <v>24929</v>
      </c>
      <c r="I180" s="134">
        <v>71713000</v>
      </c>
      <c r="J180" s="131"/>
      <c r="K180" s="139" t="s">
        <v>25987</v>
      </c>
      <c r="L180" s="139" t="s">
        <v>26375</v>
      </c>
      <c r="M180" s="139" t="s">
        <v>26376</v>
      </c>
      <c r="N180" s="131"/>
      <c r="O180" s="131"/>
      <c r="P180" s="139" t="s">
        <v>26377</v>
      </c>
      <c r="Q180" s="131"/>
      <c r="R180" s="131"/>
      <c r="S180" s="131"/>
      <c r="T180" s="131"/>
      <c r="U180" s="131"/>
      <c r="V180" s="139" t="s">
        <v>26374</v>
      </c>
      <c r="W180" s="128" t="s">
        <v>3966</v>
      </c>
    </row>
    <row r="181" spans="1:23" x14ac:dyDescent="0.4">
      <c r="A181" s="139" t="s">
        <v>22402</v>
      </c>
      <c r="B181" s="139" t="s">
        <v>25864</v>
      </c>
      <c r="C181" s="139" t="s">
        <v>25865</v>
      </c>
      <c r="D181" s="139" t="s">
        <v>25866</v>
      </c>
      <c r="E181" s="155" t="s">
        <v>13772</v>
      </c>
      <c r="F181" s="130">
        <v>43238</v>
      </c>
      <c r="G181" s="139" t="s">
        <v>26378</v>
      </c>
      <c r="H181" s="131" t="s">
        <v>24929</v>
      </c>
      <c r="I181" s="134">
        <v>65977000</v>
      </c>
      <c r="J181" s="131"/>
      <c r="K181" s="139" t="s">
        <v>25987</v>
      </c>
      <c r="L181" s="139" t="s">
        <v>26375</v>
      </c>
      <c r="M181" s="139" t="s">
        <v>26379</v>
      </c>
      <c r="N181" s="131"/>
      <c r="O181" s="131"/>
      <c r="P181" s="139" t="s">
        <v>26380</v>
      </c>
      <c r="Q181" s="131"/>
      <c r="R181" s="131"/>
      <c r="S181" s="131"/>
      <c r="T181" s="131"/>
      <c r="U181" s="131"/>
      <c r="V181" s="139" t="s">
        <v>26378</v>
      </c>
      <c r="W181" s="128" t="s">
        <v>3966</v>
      </c>
    </row>
    <row r="182" spans="1:23" x14ac:dyDescent="0.4">
      <c r="A182" s="139" t="s">
        <v>22402</v>
      </c>
      <c r="B182" s="139" t="s">
        <v>25864</v>
      </c>
      <c r="C182" s="139" t="s">
        <v>25865</v>
      </c>
      <c r="D182" s="139" t="s">
        <v>25866</v>
      </c>
      <c r="E182" s="155" t="s">
        <v>13772</v>
      </c>
      <c r="F182" s="130">
        <v>43238</v>
      </c>
      <c r="G182" s="139" t="s">
        <v>26381</v>
      </c>
      <c r="H182" s="131" t="s">
        <v>24929</v>
      </c>
      <c r="I182" s="134">
        <v>89044000</v>
      </c>
      <c r="J182" s="131"/>
      <c r="K182" s="139" t="s">
        <v>25944</v>
      </c>
      <c r="L182" s="139" t="s">
        <v>26368</v>
      </c>
      <c r="M182" s="139" t="s">
        <v>25946</v>
      </c>
      <c r="N182" s="131"/>
      <c r="O182" s="131"/>
      <c r="P182" s="139" t="s">
        <v>26382</v>
      </c>
      <c r="Q182" s="131"/>
      <c r="R182" s="131"/>
      <c r="S182" s="131"/>
      <c r="T182" s="131"/>
      <c r="U182" s="131"/>
      <c r="V182" s="139" t="s">
        <v>26383</v>
      </c>
      <c r="W182" s="128" t="s">
        <v>25961</v>
      </c>
    </row>
    <row r="183" spans="1:23" x14ac:dyDescent="0.4">
      <c r="A183" s="139" t="s">
        <v>22402</v>
      </c>
      <c r="B183" s="139" t="s">
        <v>25864</v>
      </c>
      <c r="C183" s="139" t="s">
        <v>25865</v>
      </c>
      <c r="D183" s="139" t="s">
        <v>25866</v>
      </c>
      <c r="E183" s="155" t="s">
        <v>13772</v>
      </c>
      <c r="F183" s="130">
        <v>43234</v>
      </c>
      <c r="G183" s="139" t="s">
        <v>26384</v>
      </c>
      <c r="H183" s="131" t="s">
        <v>22328</v>
      </c>
      <c r="I183" s="134">
        <v>165890000</v>
      </c>
      <c r="J183" s="131"/>
      <c r="K183" s="139" t="s">
        <v>26080</v>
      </c>
      <c r="L183" s="139" t="s">
        <v>25937</v>
      </c>
      <c r="M183" s="139" t="s">
        <v>25938</v>
      </c>
      <c r="N183" s="131"/>
      <c r="O183" s="131"/>
      <c r="P183" s="139" t="s">
        <v>26385</v>
      </c>
      <c r="Q183" s="131"/>
      <c r="R183" s="131"/>
      <c r="S183" s="131"/>
      <c r="T183" s="131"/>
      <c r="U183" s="131"/>
      <c r="V183" s="139" t="s">
        <v>26386</v>
      </c>
      <c r="W183" s="131"/>
    </row>
    <row r="184" spans="1:23" x14ac:dyDescent="0.4">
      <c r="A184" s="139" t="s">
        <v>22402</v>
      </c>
      <c r="B184" s="139" t="s">
        <v>25864</v>
      </c>
      <c r="C184" s="139" t="s">
        <v>25865</v>
      </c>
      <c r="D184" s="139" t="s">
        <v>25866</v>
      </c>
      <c r="E184" s="155" t="s">
        <v>13772</v>
      </c>
      <c r="F184" s="130">
        <v>43234</v>
      </c>
      <c r="G184" s="139" t="s">
        <v>26387</v>
      </c>
      <c r="H184" s="131" t="s">
        <v>22328</v>
      </c>
      <c r="I184" s="134">
        <v>203216000</v>
      </c>
      <c r="J184" s="131"/>
      <c r="K184" s="139" t="s">
        <v>25967</v>
      </c>
      <c r="L184" s="139" t="s">
        <v>4175</v>
      </c>
      <c r="M184" s="139" t="s">
        <v>26038</v>
      </c>
      <c r="N184" s="131"/>
      <c r="O184" s="131"/>
      <c r="P184" s="139" t="s">
        <v>26388</v>
      </c>
      <c r="Q184" s="131"/>
      <c r="R184" s="131"/>
      <c r="S184" s="131"/>
      <c r="T184" s="131"/>
      <c r="U184" s="131"/>
      <c r="V184" s="139" t="s">
        <v>26389</v>
      </c>
      <c r="W184" s="131"/>
    </row>
    <row r="185" spans="1:23" x14ac:dyDescent="0.4">
      <c r="A185" s="139" t="s">
        <v>22402</v>
      </c>
      <c r="B185" s="139" t="s">
        <v>25864</v>
      </c>
      <c r="C185" s="139" t="s">
        <v>25865</v>
      </c>
      <c r="D185" s="139" t="s">
        <v>25866</v>
      </c>
      <c r="E185" s="155" t="s">
        <v>13772</v>
      </c>
      <c r="F185" s="130">
        <v>43228</v>
      </c>
      <c r="G185" s="131" t="s">
        <v>26390</v>
      </c>
      <c r="H185" s="131" t="s">
        <v>24929</v>
      </c>
      <c r="I185" s="134">
        <v>26500000</v>
      </c>
      <c r="J185" s="131"/>
      <c r="K185" s="139" t="s">
        <v>25974</v>
      </c>
      <c r="L185" s="139" t="s">
        <v>26260</v>
      </c>
      <c r="M185" s="139" t="s">
        <v>26070</v>
      </c>
      <c r="N185" s="131"/>
      <c r="O185" s="131"/>
      <c r="P185" s="139" t="s">
        <v>26071</v>
      </c>
      <c r="Q185" s="131"/>
      <c r="R185" s="131"/>
      <c r="S185" s="131"/>
      <c r="T185" s="131"/>
      <c r="U185" s="131"/>
      <c r="V185" s="131" t="s">
        <v>26391</v>
      </c>
      <c r="W185" s="128" t="s">
        <v>3966</v>
      </c>
    </row>
    <row r="186" spans="1:23" x14ac:dyDescent="0.4">
      <c r="A186" s="139" t="s">
        <v>22402</v>
      </c>
      <c r="B186" s="139" t="s">
        <v>25864</v>
      </c>
      <c r="C186" s="139" t="s">
        <v>25865</v>
      </c>
      <c r="D186" s="139" t="s">
        <v>25866</v>
      </c>
      <c r="E186" s="155" t="s">
        <v>13772</v>
      </c>
      <c r="F186" s="130">
        <v>43228</v>
      </c>
      <c r="G186" s="131" t="s">
        <v>26392</v>
      </c>
      <c r="H186" s="131" t="s">
        <v>24929</v>
      </c>
      <c r="I186" s="168">
        <v>22848000</v>
      </c>
      <c r="J186" s="131"/>
      <c r="K186" s="139" t="s">
        <v>25974</v>
      </c>
      <c r="L186" s="139" t="s">
        <v>26260</v>
      </c>
      <c r="M186" s="139" t="s">
        <v>26070</v>
      </c>
      <c r="N186" s="131"/>
      <c r="O186" s="131"/>
      <c r="P186" s="139" t="s">
        <v>26261</v>
      </c>
      <c r="Q186" s="131"/>
      <c r="R186" s="131"/>
      <c r="S186" s="131"/>
      <c r="T186" s="131"/>
      <c r="U186" s="131"/>
      <c r="V186" s="139" t="s">
        <v>26393</v>
      </c>
      <c r="W186" s="128" t="s">
        <v>3966</v>
      </c>
    </row>
    <row r="187" spans="1:23" x14ac:dyDescent="0.4">
      <c r="A187" s="139" t="s">
        <v>22402</v>
      </c>
      <c r="B187" s="139" t="s">
        <v>25864</v>
      </c>
      <c r="C187" s="139" t="s">
        <v>25865</v>
      </c>
      <c r="D187" s="139" t="s">
        <v>25866</v>
      </c>
      <c r="E187" s="155" t="s">
        <v>13772</v>
      </c>
      <c r="F187" s="130">
        <v>43228</v>
      </c>
      <c r="G187" s="139" t="s">
        <v>26394</v>
      </c>
      <c r="H187" s="131" t="s">
        <v>24929</v>
      </c>
      <c r="I187" s="168">
        <v>8878000</v>
      </c>
      <c r="J187" s="131"/>
      <c r="K187" s="139" t="s">
        <v>25974</v>
      </c>
      <c r="L187" s="139" t="s">
        <v>26260</v>
      </c>
      <c r="M187" s="139" t="s">
        <v>26070</v>
      </c>
      <c r="N187" s="131"/>
      <c r="O187" s="131"/>
      <c r="P187" s="139" t="s">
        <v>26261</v>
      </c>
      <c r="Q187" s="131"/>
      <c r="R187" s="131"/>
      <c r="S187" s="131"/>
      <c r="T187" s="131"/>
      <c r="U187" s="131"/>
      <c r="V187" s="139" t="s">
        <v>26395</v>
      </c>
      <c r="W187" s="128" t="s">
        <v>3966</v>
      </c>
    </row>
    <row r="188" spans="1:23" x14ac:dyDescent="0.4">
      <c r="A188" s="139" t="s">
        <v>22402</v>
      </c>
      <c r="B188" s="139" t="s">
        <v>25864</v>
      </c>
      <c r="C188" s="139" t="s">
        <v>25865</v>
      </c>
      <c r="D188" s="139" t="s">
        <v>25866</v>
      </c>
      <c r="E188" s="155" t="s">
        <v>13772</v>
      </c>
      <c r="F188" s="130">
        <v>43228</v>
      </c>
      <c r="G188" s="139" t="s">
        <v>26396</v>
      </c>
      <c r="H188" s="131" t="s">
        <v>24929</v>
      </c>
      <c r="I188" s="168">
        <v>26363000</v>
      </c>
      <c r="J188" s="131"/>
      <c r="K188" s="139" t="s">
        <v>25974</v>
      </c>
      <c r="L188" s="139" t="s">
        <v>26260</v>
      </c>
      <c r="M188" s="139" t="s">
        <v>26070</v>
      </c>
      <c r="N188" s="131"/>
      <c r="O188" s="131"/>
      <c r="P188" s="139" t="s">
        <v>26261</v>
      </c>
      <c r="Q188" s="131"/>
      <c r="R188" s="131"/>
      <c r="S188" s="131"/>
      <c r="T188" s="131"/>
      <c r="U188" s="131"/>
      <c r="V188" s="139" t="s">
        <v>26397</v>
      </c>
      <c r="W188" s="128" t="s">
        <v>3966</v>
      </c>
    </row>
    <row r="189" spans="1:23" x14ac:dyDescent="0.4">
      <c r="A189" s="139" t="s">
        <v>22402</v>
      </c>
      <c r="B189" s="139" t="s">
        <v>25864</v>
      </c>
      <c r="C189" s="139" t="s">
        <v>25865</v>
      </c>
      <c r="D189" s="139" t="s">
        <v>25866</v>
      </c>
      <c r="E189" s="155" t="s">
        <v>13772</v>
      </c>
      <c r="F189" s="130">
        <v>43228</v>
      </c>
      <c r="G189" s="139" t="s">
        <v>26398</v>
      </c>
      <c r="H189" s="131" t="s">
        <v>24929</v>
      </c>
      <c r="I189" s="168">
        <v>137490000</v>
      </c>
      <c r="J189" s="131"/>
      <c r="K189" s="139" t="s">
        <v>26080</v>
      </c>
      <c r="L189" s="139" t="s">
        <v>25937</v>
      </c>
      <c r="M189" s="139" t="s">
        <v>25938</v>
      </c>
      <c r="N189" s="131"/>
      <c r="O189" s="131"/>
      <c r="P189" s="139" t="s">
        <v>26385</v>
      </c>
      <c r="Q189" s="131"/>
      <c r="R189" s="131"/>
      <c r="S189" s="131"/>
      <c r="T189" s="131"/>
      <c r="U189" s="131"/>
      <c r="V189" s="139" t="s">
        <v>26399</v>
      </c>
      <c r="W189" s="128" t="s">
        <v>26015</v>
      </c>
    </row>
    <row r="190" spans="1:23" x14ac:dyDescent="0.4">
      <c r="A190" s="139" t="s">
        <v>22402</v>
      </c>
      <c r="B190" s="139" t="s">
        <v>25864</v>
      </c>
      <c r="C190" s="139" t="s">
        <v>25865</v>
      </c>
      <c r="D190" s="139" t="s">
        <v>25866</v>
      </c>
      <c r="E190" s="155" t="s">
        <v>13772</v>
      </c>
      <c r="F190" s="130">
        <v>43226</v>
      </c>
      <c r="G190" s="139" t="s">
        <v>26400</v>
      </c>
      <c r="H190" s="131" t="s">
        <v>22328</v>
      </c>
      <c r="I190" s="168">
        <v>478580000</v>
      </c>
      <c r="J190" s="131"/>
      <c r="K190" s="139" t="s">
        <v>6228</v>
      </c>
      <c r="L190" s="139" t="s">
        <v>25950</v>
      </c>
      <c r="M190" s="139" t="s">
        <v>25951</v>
      </c>
      <c r="N190" s="131"/>
      <c r="O190" s="131"/>
      <c r="P190" s="139" t="s">
        <v>26401</v>
      </c>
      <c r="Q190" s="131"/>
      <c r="R190" s="131"/>
      <c r="S190" s="131"/>
      <c r="T190" s="131"/>
      <c r="U190" s="131"/>
      <c r="V190" s="139" t="s">
        <v>26402</v>
      </c>
      <c r="W190" s="131"/>
    </row>
    <row r="191" spans="1:23" x14ac:dyDescent="0.4">
      <c r="A191" s="139" t="s">
        <v>22402</v>
      </c>
      <c r="B191" s="139" t="s">
        <v>25864</v>
      </c>
      <c r="C191" s="139" t="s">
        <v>25865</v>
      </c>
      <c r="D191" s="139" t="s">
        <v>25866</v>
      </c>
      <c r="E191" s="155" t="s">
        <v>13772</v>
      </c>
      <c r="F191" s="130">
        <v>43226</v>
      </c>
      <c r="G191" s="139" t="s">
        <v>26403</v>
      </c>
      <c r="H191" s="131" t="s">
        <v>24929</v>
      </c>
      <c r="I191" s="168">
        <v>63679000</v>
      </c>
      <c r="J191" s="131"/>
      <c r="K191" s="139" t="s">
        <v>6228</v>
      </c>
      <c r="L191" s="140" t="s">
        <v>25950</v>
      </c>
      <c r="M191" s="139" t="s">
        <v>25951</v>
      </c>
      <c r="N191" s="131"/>
      <c r="O191" s="131"/>
      <c r="P191" s="131" t="s">
        <v>23192</v>
      </c>
      <c r="Q191" s="131"/>
      <c r="R191" s="131"/>
      <c r="S191" s="131"/>
      <c r="T191" s="131"/>
      <c r="U191" s="131"/>
      <c r="V191" s="139" t="s">
        <v>26404</v>
      </c>
      <c r="W191" s="128" t="s">
        <v>25961</v>
      </c>
    </row>
    <row r="192" spans="1:23" x14ac:dyDescent="0.4">
      <c r="A192" s="139" t="s">
        <v>22402</v>
      </c>
      <c r="B192" s="139" t="s">
        <v>25864</v>
      </c>
      <c r="C192" s="139" t="s">
        <v>25865</v>
      </c>
      <c r="D192" s="139" t="s">
        <v>25866</v>
      </c>
      <c r="E192" s="155" t="s">
        <v>13772</v>
      </c>
      <c r="F192" s="130">
        <v>43221</v>
      </c>
      <c r="G192" s="139" t="s">
        <v>26405</v>
      </c>
      <c r="H192" s="131" t="s">
        <v>24929</v>
      </c>
      <c r="I192" s="168">
        <v>96000000</v>
      </c>
      <c r="J192" s="131"/>
      <c r="K192" s="139" t="s">
        <v>4259</v>
      </c>
      <c r="L192" s="139" t="s">
        <v>26406</v>
      </c>
      <c r="M192" s="139" t="s">
        <v>26407</v>
      </c>
      <c r="N192" s="131"/>
      <c r="O192" s="131"/>
      <c r="P192" s="131" t="s">
        <v>26408</v>
      </c>
      <c r="Q192" s="131"/>
      <c r="R192" s="131"/>
      <c r="S192" s="131"/>
      <c r="T192" s="131"/>
      <c r="U192" s="131"/>
      <c r="V192" s="139" t="s">
        <v>26409</v>
      </c>
      <c r="W192" s="128" t="s">
        <v>25961</v>
      </c>
    </row>
    <row r="193" spans="1:23" x14ac:dyDescent="0.4">
      <c r="A193" s="139" t="s">
        <v>22402</v>
      </c>
      <c r="B193" s="139" t="s">
        <v>25864</v>
      </c>
      <c r="C193" s="139" t="s">
        <v>25865</v>
      </c>
      <c r="D193" s="139" t="s">
        <v>25866</v>
      </c>
      <c r="E193" s="155" t="s">
        <v>26410</v>
      </c>
      <c r="F193" s="130">
        <v>43220</v>
      </c>
      <c r="G193" s="139" t="s">
        <v>26411</v>
      </c>
      <c r="H193" s="131" t="s">
        <v>24929</v>
      </c>
      <c r="I193" s="168">
        <v>185260000</v>
      </c>
      <c r="J193" s="131"/>
      <c r="K193" s="139" t="s">
        <v>6228</v>
      </c>
      <c r="L193" s="139" t="s">
        <v>25955</v>
      </c>
      <c r="M193" s="139" t="s">
        <v>26116</v>
      </c>
      <c r="N193" s="131"/>
      <c r="O193" s="131"/>
      <c r="P193" s="139" t="s">
        <v>22870</v>
      </c>
      <c r="Q193" s="131"/>
      <c r="R193" s="131"/>
      <c r="S193" s="131"/>
      <c r="T193" s="131"/>
      <c r="U193" s="131"/>
      <c r="V193" s="139" t="s">
        <v>26412</v>
      </c>
      <c r="W193" s="140" t="s">
        <v>25972</v>
      </c>
    </row>
    <row r="194" spans="1:23" x14ac:dyDescent="0.4">
      <c r="A194" s="139" t="s">
        <v>22402</v>
      </c>
      <c r="B194" s="139" t="s">
        <v>25864</v>
      </c>
      <c r="C194" s="139" t="s">
        <v>25865</v>
      </c>
      <c r="D194" s="139" t="s">
        <v>25866</v>
      </c>
      <c r="E194" s="155" t="s">
        <v>26410</v>
      </c>
      <c r="F194" s="130">
        <v>43220</v>
      </c>
      <c r="G194" s="139" t="s">
        <v>26413</v>
      </c>
      <c r="H194" s="131" t="s">
        <v>24929</v>
      </c>
      <c r="I194" s="168">
        <v>130990000</v>
      </c>
      <c r="J194" s="131"/>
      <c r="K194" s="139" t="s">
        <v>6228</v>
      </c>
      <c r="L194" s="139" t="s">
        <v>26064</v>
      </c>
      <c r="M194" s="139" t="s">
        <v>26065</v>
      </c>
      <c r="N194" s="131"/>
      <c r="O194" s="131"/>
      <c r="P194" s="139" t="s">
        <v>22870</v>
      </c>
      <c r="Q194" s="131"/>
      <c r="R194" s="131"/>
      <c r="S194" s="131"/>
      <c r="T194" s="131"/>
      <c r="U194" s="131"/>
      <c r="V194" s="139" t="s">
        <v>26414</v>
      </c>
      <c r="W194" s="128" t="s">
        <v>25961</v>
      </c>
    </row>
    <row r="195" spans="1:23" x14ac:dyDescent="0.4">
      <c r="A195" s="139" t="s">
        <v>22402</v>
      </c>
      <c r="B195" s="139" t="s">
        <v>25864</v>
      </c>
      <c r="C195" s="139" t="s">
        <v>25865</v>
      </c>
      <c r="D195" s="139" t="s">
        <v>25866</v>
      </c>
      <c r="E195" s="155" t="s">
        <v>26410</v>
      </c>
      <c r="F195" s="130">
        <v>43215</v>
      </c>
      <c r="G195" s="139" t="s">
        <v>26415</v>
      </c>
      <c r="H195" s="131" t="s">
        <v>22328</v>
      </c>
      <c r="I195" s="168">
        <v>98648000</v>
      </c>
      <c r="J195" s="131"/>
      <c r="K195" s="139" t="s">
        <v>6228</v>
      </c>
      <c r="L195" s="139" t="s">
        <v>25950</v>
      </c>
      <c r="M195" s="139" t="s">
        <v>25951</v>
      </c>
      <c r="N195" s="131"/>
      <c r="O195" s="131"/>
      <c r="P195" s="139" t="s">
        <v>26416</v>
      </c>
      <c r="Q195" s="131"/>
      <c r="R195" s="131"/>
      <c r="S195" s="131"/>
      <c r="T195" s="131"/>
      <c r="U195" s="131"/>
      <c r="V195" s="139" t="s">
        <v>26417</v>
      </c>
      <c r="W195" s="139"/>
    </row>
    <row r="196" spans="1:23" x14ac:dyDescent="0.4">
      <c r="A196" s="139" t="s">
        <v>22402</v>
      </c>
      <c r="B196" s="139" t="s">
        <v>25864</v>
      </c>
      <c r="C196" s="139" t="s">
        <v>25865</v>
      </c>
      <c r="D196" s="139" t="s">
        <v>25866</v>
      </c>
      <c r="E196" s="155" t="s">
        <v>26418</v>
      </c>
      <c r="F196" s="130">
        <v>43215</v>
      </c>
      <c r="G196" s="139" t="s">
        <v>26419</v>
      </c>
      <c r="H196" s="131" t="s">
        <v>24929</v>
      </c>
      <c r="I196" s="134">
        <v>111030000</v>
      </c>
      <c r="J196" s="131"/>
      <c r="K196" s="128" t="s">
        <v>6393</v>
      </c>
      <c r="L196" s="128" t="s">
        <v>25937</v>
      </c>
      <c r="M196" s="139" t="s">
        <v>25938</v>
      </c>
      <c r="N196" s="131"/>
      <c r="O196" s="131"/>
      <c r="P196" s="139" t="s">
        <v>26420</v>
      </c>
      <c r="Q196" s="131"/>
      <c r="R196" s="131"/>
      <c r="S196" s="131"/>
      <c r="T196" s="131"/>
      <c r="U196" s="131"/>
      <c r="V196" s="139" t="s">
        <v>26421</v>
      </c>
      <c r="W196" s="128" t="s">
        <v>25961</v>
      </c>
    </row>
    <row r="197" spans="1:23" x14ac:dyDescent="0.4">
      <c r="A197" s="139" t="s">
        <v>22402</v>
      </c>
      <c r="B197" s="139" t="s">
        <v>25864</v>
      </c>
      <c r="C197" s="139" t="s">
        <v>25865</v>
      </c>
      <c r="D197" s="139" t="s">
        <v>25866</v>
      </c>
      <c r="E197" s="155" t="s">
        <v>26418</v>
      </c>
      <c r="F197" s="130">
        <v>43215</v>
      </c>
      <c r="G197" s="131" t="s">
        <v>26422</v>
      </c>
      <c r="H197" s="131" t="s">
        <v>24929</v>
      </c>
      <c r="I197" s="134">
        <v>152680000</v>
      </c>
      <c r="J197" s="131"/>
      <c r="K197" s="128" t="s">
        <v>6393</v>
      </c>
      <c r="L197" s="128" t="s">
        <v>25937</v>
      </c>
      <c r="M197" s="139" t="s">
        <v>25938</v>
      </c>
      <c r="N197" s="131"/>
      <c r="O197" s="131"/>
      <c r="P197" s="139" t="s">
        <v>26420</v>
      </c>
      <c r="Q197" s="131"/>
      <c r="R197" s="131"/>
      <c r="S197" s="131"/>
      <c r="T197" s="131"/>
      <c r="U197" s="131"/>
      <c r="V197" s="139" t="s">
        <v>26423</v>
      </c>
      <c r="W197" s="128" t="s">
        <v>25961</v>
      </c>
    </row>
    <row r="198" spans="1:23" x14ac:dyDescent="0.4">
      <c r="A198" s="139" t="s">
        <v>22402</v>
      </c>
      <c r="B198" s="139" t="s">
        <v>25864</v>
      </c>
      <c r="C198" s="139" t="s">
        <v>25865</v>
      </c>
      <c r="D198" s="139" t="s">
        <v>25866</v>
      </c>
      <c r="E198" s="155" t="s">
        <v>26418</v>
      </c>
      <c r="F198" s="130">
        <v>43214</v>
      </c>
      <c r="G198" s="131" t="s">
        <v>26424</v>
      </c>
      <c r="H198" s="131" t="s">
        <v>22328</v>
      </c>
      <c r="I198" s="134">
        <v>168760000</v>
      </c>
      <c r="J198" s="131"/>
      <c r="K198" s="128" t="s">
        <v>25974</v>
      </c>
      <c r="L198" s="128" t="s">
        <v>25975</v>
      </c>
      <c r="M198" s="140" t="s">
        <v>25976</v>
      </c>
      <c r="N198" s="131"/>
      <c r="O198" s="131"/>
      <c r="P198" s="139" t="s">
        <v>26425</v>
      </c>
      <c r="Q198" s="131"/>
      <c r="R198" s="131"/>
      <c r="S198" s="131"/>
      <c r="T198" s="131"/>
      <c r="U198" s="131"/>
      <c r="V198" s="140" t="s">
        <v>26426</v>
      </c>
      <c r="W198" s="131"/>
    </row>
    <row r="199" spans="1:23" x14ac:dyDescent="0.4">
      <c r="A199" s="139" t="s">
        <v>22402</v>
      </c>
      <c r="B199" s="139" t="s">
        <v>25864</v>
      </c>
      <c r="C199" s="139" t="s">
        <v>25865</v>
      </c>
      <c r="D199" s="139" t="s">
        <v>25866</v>
      </c>
      <c r="E199" s="155" t="s">
        <v>26418</v>
      </c>
      <c r="F199" s="130">
        <v>43213</v>
      </c>
      <c r="G199" s="131" t="s">
        <v>26427</v>
      </c>
      <c r="H199" s="131" t="s">
        <v>24929</v>
      </c>
      <c r="I199" s="134">
        <v>65775160</v>
      </c>
      <c r="J199" s="131"/>
      <c r="K199" s="128" t="s">
        <v>25967</v>
      </c>
      <c r="L199" s="128" t="s">
        <v>26123</v>
      </c>
      <c r="M199" s="139" t="s">
        <v>26124</v>
      </c>
      <c r="N199" s="131"/>
      <c r="O199" s="131"/>
      <c r="P199" s="139" t="s">
        <v>26428</v>
      </c>
      <c r="Q199" s="131"/>
      <c r="R199" s="131"/>
      <c r="S199" s="131"/>
      <c r="T199" s="131"/>
      <c r="U199" s="131"/>
      <c r="V199" s="139" t="s">
        <v>26429</v>
      </c>
      <c r="W199" s="128" t="s">
        <v>3966</v>
      </c>
    </row>
    <row r="200" spans="1:23" x14ac:dyDescent="0.4">
      <c r="A200" s="139" t="s">
        <v>22402</v>
      </c>
      <c r="B200" s="139" t="s">
        <v>25864</v>
      </c>
      <c r="C200" s="139" t="s">
        <v>25865</v>
      </c>
      <c r="D200" s="139" t="s">
        <v>25866</v>
      </c>
      <c r="E200" s="155" t="s">
        <v>26418</v>
      </c>
      <c r="F200" s="130">
        <v>43213</v>
      </c>
      <c r="G200" s="131" t="s">
        <v>26430</v>
      </c>
      <c r="H200" s="131" t="s">
        <v>24929</v>
      </c>
      <c r="I200" s="134">
        <v>125310000</v>
      </c>
      <c r="J200" s="131"/>
      <c r="K200" s="128" t="s">
        <v>26080</v>
      </c>
      <c r="L200" s="128" t="s">
        <v>25937</v>
      </c>
      <c r="M200" s="139" t="s">
        <v>25938</v>
      </c>
      <c r="N200" s="131"/>
      <c r="O200" s="131"/>
      <c r="P200" s="139" t="s">
        <v>26431</v>
      </c>
      <c r="Q200" s="131"/>
      <c r="R200" s="131"/>
      <c r="S200" s="131"/>
      <c r="T200" s="131"/>
      <c r="U200" s="131"/>
      <c r="V200" s="139" t="s">
        <v>26432</v>
      </c>
      <c r="W200" s="128" t="s">
        <v>25961</v>
      </c>
    </row>
    <row r="201" spans="1:23" x14ac:dyDescent="0.4">
      <c r="A201" s="139" t="s">
        <v>22402</v>
      </c>
      <c r="B201" s="139" t="s">
        <v>25864</v>
      </c>
      <c r="C201" s="139" t="s">
        <v>25865</v>
      </c>
      <c r="D201" s="139" t="s">
        <v>25866</v>
      </c>
      <c r="E201" s="155" t="s">
        <v>26418</v>
      </c>
      <c r="F201" s="130">
        <v>43213</v>
      </c>
      <c r="G201" s="131" t="s">
        <v>26178</v>
      </c>
      <c r="H201" s="131" t="s">
        <v>22328</v>
      </c>
      <c r="I201" s="134">
        <v>1126000000</v>
      </c>
      <c r="J201" s="131"/>
      <c r="K201" s="128" t="s">
        <v>26106</v>
      </c>
      <c r="L201" s="128" t="s">
        <v>4175</v>
      </c>
      <c r="M201" s="128" t="s">
        <v>26038</v>
      </c>
      <c r="N201" s="131"/>
      <c r="O201" s="131"/>
      <c r="P201" s="139" t="s">
        <v>26433</v>
      </c>
      <c r="Q201" s="131"/>
      <c r="R201" s="131"/>
      <c r="S201" s="131"/>
      <c r="T201" s="131"/>
      <c r="U201" s="131"/>
      <c r="V201" s="139" t="s">
        <v>26434</v>
      </c>
      <c r="W201" s="131"/>
    </row>
    <row r="202" spans="1:23" x14ac:dyDescent="0.4">
      <c r="A202" s="139" t="s">
        <v>22402</v>
      </c>
      <c r="B202" s="139" t="s">
        <v>25864</v>
      </c>
      <c r="C202" s="139" t="s">
        <v>25865</v>
      </c>
      <c r="D202" s="139" t="s">
        <v>25866</v>
      </c>
      <c r="E202" s="155" t="s">
        <v>26418</v>
      </c>
      <c r="F202" s="130">
        <v>43209</v>
      </c>
      <c r="G202" s="131" t="s">
        <v>26435</v>
      </c>
      <c r="H202" s="131" t="s">
        <v>24929</v>
      </c>
      <c r="I202" s="134">
        <v>131810000</v>
      </c>
      <c r="J202" s="131"/>
      <c r="K202" s="128" t="s">
        <v>26080</v>
      </c>
      <c r="L202" s="128" t="s">
        <v>25937</v>
      </c>
      <c r="M202" s="128" t="s">
        <v>25938</v>
      </c>
      <c r="N202" s="131"/>
      <c r="O202" s="131"/>
      <c r="P202" s="139" t="s">
        <v>26436</v>
      </c>
      <c r="Q202" s="131"/>
      <c r="R202" s="131"/>
      <c r="S202" s="131"/>
      <c r="T202" s="131"/>
      <c r="U202" s="131"/>
      <c r="V202" s="139" t="s">
        <v>26437</v>
      </c>
      <c r="W202" s="128" t="s">
        <v>25961</v>
      </c>
    </row>
    <row r="203" spans="1:23" x14ac:dyDescent="0.4">
      <c r="A203" s="139" t="s">
        <v>22402</v>
      </c>
      <c r="B203" s="139" t="s">
        <v>25864</v>
      </c>
      <c r="C203" s="139" t="s">
        <v>25865</v>
      </c>
      <c r="D203" s="139" t="s">
        <v>25866</v>
      </c>
      <c r="E203" s="155" t="s">
        <v>26418</v>
      </c>
      <c r="F203" s="130">
        <v>43206</v>
      </c>
      <c r="G203" s="131" t="s">
        <v>26438</v>
      </c>
      <c r="H203" s="131" t="s">
        <v>24929</v>
      </c>
      <c r="I203" s="134">
        <v>102300000</v>
      </c>
      <c r="J203" s="131"/>
      <c r="K203" s="128" t="s">
        <v>6228</v>
      </c>
      <c r="L203" s="128" t="s">
        <v>25950</v>
      </c>
      <c r="M203" s="128" t="s">
        <v>25951</v>
      </c>
      <c r="N203" s="131"/>
      <c r="O203" s="131"/>
      <c r="P203" s="139" t="s">
        <v>23766</v>
      </c>
      <c r="Q203" s="131"/>
      <c r="R203" s="131"/>
      <c r="S203" s="131"/>
      <c r="T203" s="131"/>
      <c r="U203" s="131"/>
      <c r="V203" s="139" t="s">
        <v>26439</v>
      </c>
      <c r="W203" s="128" t="s">
        <v>26021</v>
      </c>
    </row>
    <row r="204" spans="1:23" x14ac:dyDescent="0.4">
      <c r="A204" s="139" t="s">
        <v>22402</v>
      </c>
      <c r="B204" s="139" t="s">
        <v>25864</v>
      </c>
      <c r="C204" s="139" t="s">
        <v>25865</v>
      </c>
      <c r="D204" s="139" t="s">
        <v>25866</v>
      </c>
      <c r="E204" s="155" t="s">
        <v>26418</v>
      </c>
      <c r="F204" s="130">
        <v>43206</v>
      </c>
      <c r="G204" s="131" t="s">
        <v>26440</v>
      </c>
      <c r="H204" s="131" t="s">
        <v>24929</v>
      </c>
      <c r="I204" s="134">
        <v>98820000</v>
      </c>
      <c r="J204" s="131"/>
      <c r="K204" s="128" t="s">
        <v>6228</v>
      </c>
      <c r="L204" s="128" t="s">
        <v>26011</v>
      </c>
      <c r="M204" s="128" t="s">
        <v>26012</v>
      </c>
      <c r="N204" s="131"/>
      <c r="O204" s="131"/>
      <c r="P204" s="139" t="s">
        <v>26441</v>
      </c>
      <c r="Q204" s="131"/>
      <c r="R204" s="131"/>
      <c r="S204" s="131"/>
      <c r="T204" s="131"/>
      <c r="U204" s="131"/>
      <c r="V204" s="140" t="s">
        <v>26442</v>
      </c>
      <c r="W204" s="128" t="s">
        <v>26021</v>
      </c>
    </row>
    <row r="205" spans="1:23" x14ac:dyDescent="0.4">
      <c r="A205" s="139" t="s">
        <v>22402</v>
      </c>
      <c r="B205" s="139" t="s">
        <v>25864</v>
      </c>
      <c r="C205" s="139" t="s">
        <v>25865</v>
      </c>
      <c r="D205" s="139" t="s">
        <v>25866</v>
      </c>
      <c r="E205" s="155" t="s">
        <v>26418</v>
      </c>
      <c r="F205" s="130">
        <v>43199</v>
      </c>
      <c r="G205" s="131" t="s">
        <v>26443</v>
      </c>
      <c r="H205" s="131" t="s">
        <v>22328</v>
      </c>
      <c r="I205" s="134">
        <v>187620000</v>
      </c>
      <c r="J205" s="131"/>
      <c r="K205" s="128" t="s">
        <v>6393</v>
      </c>
      <c r="L205" s="128" t="s">
        <v>26444</v>
      </c>
      <c r="M205" s="128" t="s">
        <v>26445</v>
      </c>
      <c r="N205" s="131"/>
      <c r="O205" s="131"/>
      <c r="P205" s="139" t="s">
        <v>26446</v>
      </c>
      <c r="Q205" s="131"/>
      <c r="R205" s="131"/>
      <c r="S205" s="131"/>
      <c r="T205" s="131"/>
      <c r="U205" s="131"/>
      <c r="V205" s="139" t="s">
        <v>26447</v>
      </c>
      <c r="W205" s="131"/>
    </row>
    <row r="206" spans="1:23" x14ac:dyDescent="0.4">
      <c r="A206" s="139" t="s">
        <v>22402</v>
      </c>
      <c r="B206" s="139" t="s">
        <v>25864</v>
      </c>
      <c r="C206" s="139" t="s">
        <v>25865</v>
      </c>
      <c r="D206" s="139" t="s">
        <v>25866</v>
      </c>
      <c r="E206" s="155" t="s">
        <v>26410</v>
      </c>
      <c r="F206" s="130">
        <v>43194</v>
      </c>
      <c r="G206" s="131" t="s">
        <v>26448</v>
      </c>
      <c r="H206" s="131" t="s">
        <v>24929</v>
      </c>
      <c r="I206" s="134">
        <v>46470000</v>
      </c>
      <c r="J206" s="131"/>
      <c r="K206" s="128" t="s">
        <v>25974</v>
      </c>
      <c r="L206" s="128" t="s">
        <v>26449</v>
      </c>
      <c r="M206" s="128" t="s">
        <v>26002</v>
      </c>
      <c r="N206" s="131"/>
      <c r="O206" s="131"/>
      <c r="P206" s="139" t="s">
        <v>26450</v>
      </c>
      <c r="Q206" s="131"/>
      <c r="R206" s="131"/>
      <c r="S206" s="131"/>
      <c r="T206" s="131"/>
      <c r="U206" s="131"/>
      <c r="V206" s="139" t="s">
        <v>26451</v>
      </c>
      <c r="W206" s="128" t="s">
        <v>26021</v>
      </c>
    </row>
    <row r="207" spans="1:23" x14ac:dyDescent="0.4">
      <c r="A207" s="139" t="s">
        <v>22402</v>
      </c>
      <c r="B207" s="139" t="s">
        <v>25864</v>
      </c>
      <c r="C207" s="139" t="s">
        <v>25865</v>
      </c>
      <c r="D207" s="139" t="s">
        <v>25866</v>
      </c>
      <c r="E207" s="155" t="s">
        <v>26410</v>
      </c>
      <c r="F207" s="130">
        <v>43194</v>
      </c>
      <c r="G207" s="131" t="s">
        <v>26452</v>
      </c>
      <c r="H207" s="131" t="s">
        <v>24929</v>
      </c>
      <c r="I207" s="134">
        <v>99759000</v>
      </c>
      <c r="J207" s="131"/>
      <c r="K207" s="128" t="s">
        <v>25944</v>
      </c>
      <c r="L207" s="128" t="s">
        <v>26368</v>
      </c>
      <c r="M207" s="128" t="s">
        <v>25946</v>
      </c>
      <c r="N207" s="131"/>
      <c r="O207" s="131"/>
      <c r="P207" s="139" t="s">
        <v>26453</v>
      </c>
      <c r="Q207" s="131"/>
      <c r="R207" s="131"/>
      <c r="S207" s="131"/>
      <c r="T207" s="131"/>
      <c r="U207" s="131"/>
      <c r="V207" s="139" t="s">
        <v>26454</v>
      </c>
      <c r="W207" s="128" t="s">
        <v>26455</v>
      </c>
    </row>
    <row r="208" spans="1:23" x14ac:dyDescent="0.4">
      <c r="A208" s="139" t="s">
        <v>22402</v>
      </c>
      <c r="B208" s="139" t="s">
        <v>25864</v>
      </c>
      <c r="C208" s="139" t="s">
        <v>25865</v>
      </c>
      <c r="D208" s="139" t="s">
        <v>25866</v>
      </c>
      <c r="E208" s="155" t="s">
        <v>26410</v>
      </c>
      <c r="F208" s="130">
        <v>43192</v>
      </c>
      <c r="G208" s="131" t="s">
        <v>26456</v>
      </c>
      <c r="H208" s="131" t="s">
        <v>22328</v>
      </c>
      <c r="I208" s="134">
        <v>280290000</v>
      </c>
      <c r="J208" s="131"/>
      <c r="K208" s="128" t="s">
        <v>6228</v>
      </c>
      <c r="L208" s="128" t="s">
        <v>26011</v>
      </c>
      <c r="M208" s="128" t="s">
        <v>26012</v>
      </c>
      <c r="N208" s="131"/>
      <c r="O208" s="131"/>
      <c r="P208" s="139" t="s">
        <v>23317</v>
      </c>
      <c r="Q208" s="131"/>
      <c r="R208" s="131"/>
      <c r="S208" s="131"/>
      <c r="T208" s="131"/>
      <c r="U208" s="131"/>
      <c r="V208" s="131" t="s">
        <v>26457</v>
      </c>
      <c r="W208" s="131"/>
    </row>
    <row r="209" spans="1:23" x14ac:dyDescent="0.4">
      <c r="A209" s="139" t="s">
        <v>22402</v>
      </c>
      <c r="B209" s="139" t="s">
        <v>25864</v>
      </c>
      <c r="C209" s="139" t="s">
        <v>25865</v>
      </c>
      <c r="D209" s="139" t="s">
        <v>25866</v>
      </c>
      <c r="E209" s="155" t="s">
        <v>26410</v>
      </c>
      <c r="F209" s="130">
        <v>43192</v>
      </c>
      <c r="G209" s="131" t="s">
        <v>26458</v>
      </c>
      <c r="H209" s="131" t="s">
        <v>24929</v>
      </c>
      <c r="I209" s="134">
        <v>115730000</v>
      </c>
      <c r="J209" s="131"/>
      <c r="K209" s="139" t="s">
        <v>26083</v>
      </c>
      <c r="L209" s="139" t="s">
        <v>26459</v>
      </c>
      <c r="M209" s="139" t="s">
        <v>26460</v>
      </c>
      <c r="N209" s="131"/>
      <c r="O209" s="131"/>
      <c r="P209" s="139" t="s">
        <v>26461</v>
      </c>
      <c r="Q209" s="131"/>
      <c r="R209" s="131"/>
      <c r="S209" s="131"/>
      <c r="T209" s="131"/>
      <c r="U209" s="131"/>
      <c r="V209" s="131" t="s">
        <v>26462</v>
      </c>
      <c r="W209" s="128" t="s">
        <v>26463</v>
      </c>
    </row>
    <row r="210" spans="1:23" x14ac:dyDescent="0.4">
      <c r="A210" s="139" t="s">
        <v>22402</v>
      </c>
      <c r="B210" s="139" t="s">
        <v>25864</v>
      </c>
      <c r="C210" s="139" t="s">
        <v>25865</v>
      </c>
      <c r="D210" s="139" t="s">
        <v>25866</v>
      </c>
      <c r="E210" s="155" t="s">
        <v>26410</v>
      </c>
      <c r="F210" s="130">
        <v>43192</v>
      </c>
      <c r="G210" s="131" t="s">
        <v>26464</v>
      </c>
      <c r="H210" s="131" t="s">
        <v>22328</v>
      </c>
      <c r="I210" s="134">
        <v>213208000</v>
      </c>
      <c r="J210" s="131"/>
      <c r="K210" s="139" t="s">
        <v>6228</v>
      </c>
      <c r="L210" s="139" t="s">
        <v>25950</v>
      </c>
      <c r="M210" s="139" t="s">
        <v>25951</v>
      </c>
      <c r="N210" s="131"/>
      <c r="O210" s="131"/>
      <c r="P210" s="139" t="s">
        <v>26465</v>
      </c>
      <c r="Q210" s="131"/>
      <c r="R210" s="131"/>
      <c r="S210" s="131"/>
      <c r="T210" s="131"/>
      <c r="U210" s="131"/>
      <c r="V210" s="131" t="s">
        <v>26466</v>
      </c>
      <c r="W210" s="131"/>
    </row>
    <row r="211" spans="1:23" x14ac:dyDescent="0.4">
      <c r="A211" s="139" t="s">
        <v>22402</v>
      </c>
      <c r="B211" s="139" t="s">
        <v>25864</v>
      </c>
      <c r="C211" s="139" t="s">
        <v>25865</v>
      </c>
      <c r="D211" s="139" t="s">
        <v>25866</v>
      </c>
      <c r="E211" s="155" t="s">
        <v>26467</v>
      </c>
      <c r="F211" s="130">
        <v>43185</v>
      </c>
      <c r="G211" s="131" t="s">
        <v>26468</v>
      </c>
      <c r="H211" s="131" t="s">
        <v>24929</v>
      </c>
      <c r="I211" s="134">
        <v>71040000</v>
      </c>
      <c r="J211" s="131"/>
      <c r="K211" s="139" t="s">
        <v>4411</v>
      </c>
      <c r="L211" s="139" t="s">
        <v>26469</v>
      </c>
      <c r="M211" s="139" t="s">
        <v>26470</v>
      </c>
      <c r="N211" s="131"/>
      <c r="O211" s="131"/>
      <c r="P211" s="131" t="s">
        <v>26471</v>
      </c>
      <c r="Q211" s="131"/>
      <c r="R211" s="131"/>
      <c r="S211" s="131"/>
      <c r="T211" s="131"/>
      <c r="U211" s="131"/>
      <c r="V211" s="131" t="s">
        <v>26472</v>
      </c>
      <c r="W211" s="128" t="s">
        <v>26021</v>
      </c>
    </row>
    <row r="212" spans="1:23" x14ac:dyDescent="0.4">
      <c r="A212" s="139" t="s">
        <v>22402</v>
      </c>
      <c r="B212" s="139" t="s">
        <v>25864</v>
      </c>
      <c r="C212" s="139" t="s">
        <v>25865</v>
      </c>
      <c r="D212" s="139" t="s">
        <v>25866</v>
      </c>
      <c r="E212" s="155" t="s">
        <v>26467</v>
      </c>
      <c r="F212" s="130">
        <v>43185</v>
      </c>
      <c r="G212" s="131" t="s">
        <v>26473</v>
      </c>
      <c r="H212" s="131" t="s">
        <v>24929</v>
      </c>
      <c r="I212" s="134">
        <v>155110000</v>
      </c>
      <c r="J212" s="131"/>
      <c r="K212" s="139" t="s">
        <v>25967</v>
      </c>
      <c r="L212" s="139" t="s">
        <v>4175</v>
      </c>
      <c r="M212" s="140" t="s">
        <v>26038</v>
      </c>
      <c r="N212" s="131"/>
      <c r="O212" s="131"/>
      <c r="P212" s="131" t="s">
        <v>26474</v>
      </c>
      <c r="Q212" s="131"/>
      <c r="R212" s="131"/>
      <c r="S212" s="131"/>
      <c r="T212" s="131"/>
      <c r="U212" s="131"/>
      <c r="V212" s="131" t="s">
        <v>26475</v>
      </c>
      <c r="W212" s="128" t="s">
        <v>25972</v>
      </c>
    </row>
    <row r="213" spans="1:23" x14ac:dyDescent="0.4">
      <c r="A213" s="139" t="s">
        <v>22402</v>
      </c>
      <c r="B213" s="139" t="s">
        <v>25864</v>
      </c>
      <c r="C213" s="139" t="s">
        <v>25865</v>
      </c>
      <c r="D213" s="139" t="s">
        <v>25866</v>
      </c>
      <c r="E213" s="155" t="s">
        <v>26467</v>
      </c>
      <c r="F213" s="130">
        <v>43179</v>
      </c>
      <c r="G213" s="131" t="s">
        <v>26476</v>
      </c>
      <c r="H213" s="131" t="s">
        <v>24929</v>
      </c>
      <c r="I213" s="134">
        <v>94000000</v>
      </c>
      <c r="J213" s="131"/>
      <c r="K213" s="139" t="s">
        <v>25987</v>
      </c>
      <c r="L213" s="139" t="s">
        <v>26054</v>
      </c>
      <c r="M213" s="139" t="s">
        <v>26055</v>
      </c>
      <c r="N213" s="131"/>
      <c r="O213" s="131"/>
      <c r="P213" s="131" t="s">
        <v>26477</v>
      </c>
      <c r="Q213" s="131"/>
      <c r="R213" s="131"/>
      <c r="S213" s="131"/>
      <c r="T213" s="131"/>
      <c r="U213" s="131"/>
      <c r="V213" s="131" t="s">
        <v>26476</v>
      </c>
      <c r="W213" s="128" t="s">
        <v>3966</v>
      </c>
    </row>
    <row r="214" spans="1:23" x14ac:dyDescent="0.4">
      <c r="A214" s="139" t="s">
        <v>22402</v>
      </c>
      <c r="B214" s="139" t="s">
        <v>25864</v>
      </c>
      <c r="C214" s="139" t="s">
        <v>25865</v>
      </c>
      <c r="D214" s="139" t="s">
        <v>25866</v>
      </c>
      <c r="E214" s="155" t="s">
        <v>26467</v>
      </c>
      <c r="F214" s="130">
        <v>43179</v>
      </c>
      <c r="G214" s="131" t="s">
        <v>26478</v>
      </c>
      <c r="H214" s="131" t="s">
        <v>24929</v>
      </c>
      <c r="I214" s="134">
        <v>76451000</v>
      </c>
      <c r="J214" s="131"/>
      <c r="K214" s="139" t="s">
        <v>25987</v>
      </c>
      <c r="L214" s="139" t="s">
        <v>26054</v>
      </c>
      <c r="M214" s="140" t="s">
        <v>26055</v>
      </c>
      <c r="N214" s="131"/>
      <c r="O214" s="131"/>
      <c r="P214" s="131" t="s">
        <v>26479</v>
      </c>
      <c r="Q214" s="131"/>
      <c r="R214" s="131"/>
      <c r="S214" s="131"/>
      <c r="T214" s="131"/>
      <c r="U214" s="131"/>
      <c r="V214" s="131" t="s">
        <v>26478</v>
      </c>
      <c r="W214" s="128" t="s">
        <v>3966</v>
      </c>
    </row>
    <row r="215" spans="1:23" x14ac:dyDescent="0.4">
      <c r="A215" s="139" t="s">
        <v>22402</v>
      </c>
      <c r="B215" s="139" t="s">
        <v>25864</v>
      </c>
      <c r="C215" s="139" t="s">
        <v>25865</v>
      </c>
      <c r="D215" s="139" t="s">
        <v>25866</v>
      </c>
      <c r="E215" s="155" t="s">
        <v>26467</v>
      </c>
      <c r="F215" s="130">
        <v>43179</v>
      </c>
      <c r="G215" s="131" t="s">
        <v>26480</v>
      </c>
      <c r="H215" s="131" t="s">
        <v>24929</v>
      </c>
      <c r="I215" s="134">
        <v>83774000</v>
      </c>
      <c r="J215" s="131"/>
      <c r="K215" s="139" t="s">
        <v>25987</v>
      </c>
      <c r="L215" s="139" t="s">
        <v>26054</v>
      </c>
      <c r="M215" s="139" t="s">
        <v>26055</v>
      </c>
      <c r="N215" s="131"/>
      <c r="O215" s="131"/>
      <c r="P215" s="131" t="s">
        <v>26479</v>
      </c>
      <c r="Q215" s="131"/>
      <c r="R215" s="131"/>
      <c r="S215" s="131"/>
      <c r="T215" s="131"/>
      <c r="U215" s="131"/>
      <c r="V215" s="131" t="s">
        <v>26480</v>
      </c>
      <c r="W215" s="128" t="s">
        <v>3966</v>
      </c>
    </row>
    <row r="216" spans="1:23" x14ac:dyDescent="0.4">
      <c r="A216" s="139" t="s">
        <v>22402</v>
      </c>
      <c r="B216" s="139" t="s">
        <v>25864</v>
      </c>
      <c r="C216" s="139" t="s">
        <v>25865</v>
      </c>
      <c r="D216" s="139" t="s">
        <v>25866</v>
      </c>
      <c r="E216" s="155" t="s">
        <v>26467</v>
      </c>
      <c r="F216" s="130">
        <v>43179</v>
      </c>
      <c r="G216" s="139" t="s">
        <v>26481</v>
      </c>
      <c r="H216" s="131" t="s">
        <v>24929</v>
      </c>
      <c r="I216" s="134">
        <v>70335000</v>
      </c>
      <c r="J216" s="131"/>
      <c r="K216" s="139" t="s">
        <v>25987</v>
      </c>
      <c r="L216" s="139" t="s">
        <v>26054</v>
      </c>
      <c r="M216" s="139" t="s">
        <v>26055</v>
      </c>
      <c r="N216" s="131"/>
      <c r="O216" s="131"/>
      <c r="P216" s="131" t="s">
        <v>26482</v>
      </c>
      <c r="Q216" s="131"/>
      <c r="R216" s="131"/>
      <c r="S216" s="131"/>
      <c r="T216" s="131"/>
      <c r="U216" s="131"/>
      <c r="V216" s="131" t="s">
        <v>26483</v>
      </c>
      <c r="W216" s="128" t="s">
        <v>3966</v>
      </c>
    </row>
    <row r="217" spans="1:23" x14ac:dyDescent="0.4">
      <c r="A217" s="139" t="s">
        <v>22402</v>
      </c>
      <c r="B217" s="139" t="s">
        <v>25864</v>
      </c>
      <c r="C217" s="139" t="s">
        <v>25865</v>
      </c>
      <c r="D217" s="139" t="s">
        <v>25866</v>
      </c>
      <c r="E217" s="155" t="s">
        <v>26467</v>
      </c>
      <c r="F217" s="130">
        <v>43179</v>
      </c>
      <c r="G217" s="131" t="s">
        <v>26484</v>
      </c>
      <c r="H217" s="131" t="s">
        <v>24929</v>
      </c>
      <c r="I217" s="134">
        <v>74618000</v>
      </c>
      <c r="J217" s="131"/>
      <c r="K217" s="139" t="s">
        <v>25987</v>
      </c>
      <c r="L217" s="139" t="s">
        <v>26054</v>
      </c>
      <c r="M217" s="140" t="s">
        <v>26055</v>
      </c>
      <c r="N217" s="131"/>
      <c r="O217" s="131"/>
      <c r="P217" s="131" t="s">
        <v>26485</v>
      </c>
      <c r="Q217" s="131"/>
      <c r="R217" s="131"/>
      <c r="S217" s="131"/>
      <c r="T217" s="131"/>
      <c r="U217" s="131"/>
      <c r="V217" s="131" t="s">
        <v>26484</v>
      </c>
      <c r="W217" s="128" t="s">
        <v>3966</v>
      </c>
    </row>
    <row r="218" spans="1:23" x14ac:dyDescent="0.4">
      <c r="A218" s="139" t="s">
        <v>22402</v>
      </c>
      <c r="B218" s="139" t="s">
        <v>25864</v>
      </c>
      <c r="C218" s="139" t="s">
        <v>25865</v>
      </c>
      <c r="D218" s="139" t="s">
        <v>25866</v>
      </c>
      <c r="E218" s="155" t="s">
        <v>26467</v>
      </c>
      <c r="F218" s="130">
        <v>43179</v>
      </c>
      <c r="G218" s="131" t="s">
        <v>26486</v>
      </c>
      <c r="H218" s="131" t="s">
        <v>24929</v>
      </c>
      <c r="I218" s="134">
        <v>80343000</v>
      </c>
      <c r="J218" s="131"/>
      <c r="K218" s="139" t="s">
        <v>25987</v>
      </c>
      <c r="L218" s="139" t="s">
        <v>26054</v>
      </c>
      <c r="M218" s="140" t="s">
        <v>26055</v>
      </c>
      <c r="N218" s="131"/>
      <c r="O218" s="131"/>
      <c r="P218" s="131" t="s">
        <v>26485</v>
      </c>
      <c r="Q218" s="131"/>
      <c r="R218" s="131"/>
      <c r="S218" s="131"/>
      <c r="T218" s="131"/>
      <c r="U218" s="131"/>
      <c r="V218" s="131" t="s">
        <v>26486</v>
      </c>
      <c r="W218" s="128" t="s">
        <v>3966</v>
      </c>
    </row>
    <row r="219" spans="1:23" x14ac:dyDescent="0.4">
      <c r="A219" s="139" t="s">
        <v>22402</v>
      </c>
      <c r="B219" s="139" t="s">
        <v>25864</v>
      </c>
      <c r="C219" s="139" t="s">
        <v>25865</v>
      </c>
      <c r="D219" s="139" t="s">
        <v>25866</v>
      </c>
      <c r="E219" s="155" t="s">
        <v>26467</v>
      </c>
      <c r="F219" s="130">
        <v>43179</v>
      </c>
      <c r="G219" s="131" t="s">
        <v>26487</v>
      </c>
      <c r="H219" s="131" t="s">
        <v>24929</v>
      </c>
      <c r="I219" s="134">
        <v>72716000</v>
      </c>
      <c r="J219" s="131"/>
      <c r="K219" s="139" t="s">
        <v>25987</v>
      </c>
      <c r="L219" s="139" t="s">
        <v>26054</v>
      </c>
      <c r="M219" s="139" t="s">
        <v>26055</v>
      </c>
      <c r="N219" s="131"/>
      <c r="O219" s="131"/>
      <c r="P219" s="131" t="s">
        <v>26485</v>
      </c>
      <c r="Q219" s="131"/>
      <c r="R219" s="131"/>
      <c r="S219" s="131"/>
      <c r="T219" s="131"/>
      <c r="U219" s="131"/>
      <c r="V219" s="131" t="s">
        <v>26487</v>
      </c>
      <c r="W219" s="128" t="s">
        <v>3966</v>
      </c>
    </row>
    <row r="220" spans="1:23" x14ac:dyDescent="0.4">
      <c r="A220" s="139" t="s">
        <v>22402</v>
      </c>
      <c r="B220" s="139" t="s">
        <v>25864</v>
      </c>
      <c r="C220" s="139" t="s">
        <v>25865</v>
      </c>
      <c r="D220" s="139" t="s">
        <v>25866</v>
      </c>
      <c r="E220" s="155" t="s">
        <v>26467</v>
      </c>
      <c r="F220" s="130">
        <v>43179</v>
      </c>
      <c r="G220" s="131" t="s">
        <v>26488</v>
      </c>
      <c r="H220" s="131" t="s">
        <v>24929</v>
      </c>
      <c r="I220" s="134">
        <v>85403000</v>
      </c>
      <c r="J220" s="131"/>
      <c r="K220" s="139" t="s">
        <v>25987</v>
      </c>
      <c r="L220" s="139" t="s">
        <v>26054</v>
      </c>
      <c r="M220" s="139" t="s">
        <v>26055</v>
      </c>
      <c r="N220" s="131"/>
      <c r="O220" s="131"/>
      <c r="P220" s="131" t="s">
        <v>26485</v>
      </c>
      <c r="Q220" s="131"/>
      <c r="R220" s="131"/>
      <c r="S220" s="131"/>
      <c r="T220" s="131"/>
      <c r="U220" s="131"/>
      <c r="V220" s="131" t="s">
        <v>26488</v>
      </c>
      <c r="W220" s="128" t="s">
        <v>3966</v>
      </c>
    </row>
    <row r="221" spans="1:23" x14ac:dyDescent="0.4">
      <c r="A221" s="139" t="s">
        <v>22402</v>
      </c>
      <c r="B221" s="139" t="s">
        <v>25864</v>
      </c>
      <c r="C221" s="139" t="s">
        <v>25865</v>
      </c>
      <c r="D221" s="139" t="s">
        <v>25866</v>
      </c>
      <c r="E221" s="155" t="s">
        <v>26489</v>
      </c>
      <c r="F221" s="130">
        <v>43179</v>
      </c>
      <c r="G221" s="131" t="s">
        <v>26490</v>
      </c>
      <c r="H221" s="131" t="s">
        <v>24929</v>
      </c>
      <c r="I221" s="134">
        <v>63647000</v>
      </c>
      <c r="J221" s="131"/>
      <c r="K221" s="139" t="s">
        <v>25987</v>
      </c>
      <c r="L221" s="139" t="s">
        <v>26054</v>
      </c>
      <c r="M221" s="139" t="s">
        <v>26055</v>
      </c>
      <c r="N221" s="131"/>
      <c r="O221" s="131"/>
      <c r="P221" s="131" t="s">
        <v>26485</v>
      </c>
      <c r="Q221" s="131"/>
      <c r="R221" s="131"/>
      <c r="S221" s="131"/>
      <c r="T221" s="131"/>
      <c r="U221" s="131"/>
      <c r="V221" s="140" t="s">
        <v>26490</v>
      </c>
      <c r="W221" s="128" t="s">
        <v>3966</v>
      </c>
    </row>
    <row r="222" spans="1:23" x14ac:dyDescent="0.4">
      <c r="A222" s="139" t="s">
        <v>22402</v>
      </c>
      <c r="B222" s="139" t="s">
        <v>25864</v>
      </c>
      <c r="C222" s="139" t="s">
        <v>25865</v>
      </c>
      <c r="D222" s="139" t="s">
        <v>25866</v>
      </c>
      <c r="E222" s="155" t="s">
        <v>26489</v>
      </c>
      <c r="F222" s="130">
        <v>43179</v>
      </c>
      <c r="G222" s="131" t="s">
        <v>26491</v>
      </c>
      <c r="H222" s="131" t="s">
        <v>24929</v>
      </c>
      <c r="I222" s="134">
        <v>54000000</v>
      </c>
      <c r="J222" s="131"/>
      <c r="K222" s="139" t="s">
        <v>25987</v>
      </c>
      <c r="L222" s="139" t="s">
        <v>26095</v>
      </c>
      <c r="M222" s="139" t="s">
        <v>26096</v>
      </c>
      <c r="N222" s="131"/>
      <c r="O222" s="131"/>
      <c r="P222" s="131" t="s">
        <v>24921</v>
      </c>
      <c r="Q222" s="131"/>
      <c r="R222" s="131"/>
      <c r="S222" s="131"/>
      <c r="T222" s="131"/>
      <c r="U222" s="131"/>
      <c r="V222" s="139" t="s">
        <v>26491</v>
      </c>
      <c r="W222" s="128" t="s">
        <v>3966</v>
      </c>
    </row>
    <row r="223" spans="1:23" x14ac:dyDescent="0.4">
      <c r="A223" s="139" t="s">
        <v>22402</v>
      </c>
      <c r="B223" s="139" t="s">
        <v>25864</v>
      </c>
      <c r="C223" s="139" t="s">
        <v>25865</v>
      </c>
      <c r="D223" s="139" t="s">
        <v>25866</v>
      </c>
      <c r="E223" s="155" t="s">
        <v>26489</v>
      </c>
      <c r="F223" s="130">
        <v>43179</v>
      </c>
      <c r="G223" s="131" t="s">
        <v>26492</v>
      </c>
      <c r="H223" s="131" t="s">
        <v>24929</v>
      </c>
      <c r="I223" s="134">
        <v>29724000</v>
      </c>
      <c r="J223" s="131"/>
      <c r="K223" s="139" t="s">
        <v>25987</v>
      </c>
      <c r="L223" s="139" t="s">
        <v>26095</v>
      </c>
      <c r="M223" s="139" t="s">
        <v>26096</v>
      </c>
      <c r="N223" s="131"/>
      <c r="O223" s="131"/>
      <c r="P223" s="131" t="s">
        <v>26493</v>
      </c>
      <c r="Q223" s="131"/>
      <c r="R223" s="131"/>
      <c r="S223" s="131"/>
      <c r="T223" s="131"/>
      <c r="U223" s="131"/>
      <c r="V223" s="139" t="s">
        <v>26492</v>
      </c>
      <c r="W223" s="128" t="s">
        <v>3966</v>
      </c>
    </row>
    <row r="224" spans="1:23" x14ac:dyDescent="0.4">
      <c r="A224" s="139" t="s">
        <v>22402</v>
      </c>
      <c r="B224" s="139" t="s">
        <v>25864</v>
      </c>
      <c r="C224" s="139" t="s">
        <v>25865</v>
      </c>
      <c r="D224" s="139" t="s">
        <v>25866</v>
      </c>
      <c r="E224" s="155" t="s">
        <v>26489</v>
      </c>
      <c r="F224" s="130">
        <v>43179</v>
      </c>
      <c r="G224" s="131" t="s">
        <v>26494</v>
      </c>
      <c r="H224" s="131" t="s">
        <v>24929</v>
      </c>
      <c r="I224" s="134">
        <v>55043000</v>
      </c>
      <c r="J224" s="131"/>
      <c r="K224" s="139" t="s">
        <v>25987</v>
      </c>
      <c r="L224" s="139" t="s">
        <v>26095</v>
      </c>
      <c r="M224" s="139" t="s">
        <v>26096</v>
      </c>
      <c r="N224" s="131"/>
      <c r="O224" s="131"/>
      <c r="P224" s="131" t="s">
        <v>26493</v>
      </c>
      <c r="Q224" s="131"/>
      <c r="R224" s="131"/>
      <c r="S224" s="131"/>
      <c r="T224" s="131"/>
      <c r="U224" s="131"/>
      <c r="V224" s="139" t="s">
        <v>26494</v>
      </c>
      <c r="W224" s="128" t="s">
        <v>3966</v>
      </c>
    </row>
    <row r="225" spans="1:23" x14ac:dyDescent="0.4">
      <c r="A225" s="139" t="s">
        <v>22402</v>
      </c>
      <c r="B225" s="139" t="s">
        <v>25864</v>
      </c>
      <c r="C225" s="139" t="s">
        <v>25865</v>
      </c>
      <c r="D225" s="139" t="s">
        <v>25866</v>
      </c>
      <c r="E225" s="155" t="s">
        <v>26489</v>
      </c>
      <c r="F225" s="130">
        <v>43179</v>
      </c>
      <c r="G225" s="131" t="s">
        <v>26495</v>
      </c>
      <c r="H225" s="131" t="s">
        <v>24929</v>
      </c>
      <c r="I225" s="134">
        <v>56510000</v>
      </c>
      <c r="J225" s="131"/>
      <c r="K225" s="139" t="s">
        <v>25987</v>
      </c>
      <c r="L225" s="139" t="s">
        <v>26095</v>
      </c>
      <c r="M225" s="139" t="s">
        <v>26096</v>
      </c>
      <c r="N225" s="131"/>
      <c r="O225" s="131"/>
      <c r="P225" s="131" t="s">
        <v>26493</v>
      </c>
      <c r="Q225" s="131"/>
      <c r="R225" s="131"/>
      <c r="S225" s="131"/>
      <c r="T225" s="131"/>
      <c r="U225" s="131"/>
      <c r="V225" s="139" t="s">
        <v>26495</v>
      </c>
      <c r="W225" s="128" t="s">
        <v>3966</v>
      </c>
    </row>
    <row r="226" spans="1:23" x14ac:dyDescent="0.4">
      <c r="A226" s="139" t="s">
        <v>22402</v>
      </c>
      <c r="B226" s="139" t="s">
        <v>25864</v>
      </c>
      <c r="C226" s="139" t="s">
        <v>25865</v>
      </c>
      <c r="D226" s="139" t="s">
        <v>25866</v>
      </c>
      <c r="E226" s="155" t="s">
        <v>26489</v>
      </c>
      <c r="F226" s="130">
        <v>43179</v>
      </c>
      <c r="G226" s="131" t="s">
        <v>26496</v>
      </c>
      <c r="H226" s="131" t="s">
        <v>24929</v>
      </c>
      <c r="I226" s="134">
        <v>24298000</v>
      </c>
      <c r="J226" s="131"/>
      <c r="K226" s="139" t="s">
        <v>25987</v>
      </c>
      <c r="L226" s="139" t="s">
        <v>26095</v>
      </c>
      <c r="M226" s="140" t="s">
        <v>26096</v>
      </c>
      <c r="N226" s="131"/>
      <c r="O226" s="131"/>
      <c r="P226" s="131" t="s">
        <v>26493</v>
      </c>
      <c r="Q226" s="131"/>
      <c r="R226" s="131"/>
      <c r="S226" s="131"/>
      <c r="T226" s="131"/>
      <c r="U226" s="131"/>
      <c r="V226" s="139" t="s">
        <v>26497</v>
      </c>
      <c r="W226" s="128" t="s">
        <v>3966</v>
      </c>
    </row>
    <row r="227" spans="1:23" x14ac:dyDescent="0.4">
      <c r="A227" s="139" t="s">
        <v>22402</v>
      </c>
      <c r="B227" s="139" t="s">
        <v>25864</v>
      </c>
      <c r="C227" s="139" t="s">
        <v>25865</v>
      </c>
      <c r="D227" s="139" t="s">
        <v>25866</v>
      </c>
      <c r="E227" s="155" t="s">
        <v>26489</v>
      </c>
      <c r="F227" s="130">
        <v>43179</v>
      </c>
      <c r="G227" s="139" t="s">
        <v>26498</v>
      </c>
      <c r="H227" s="131" t="s">
        <v>24929</v>
      </c>
      <c r="I227" s="134">
        <v>60362000</v>
      </c>
      <c r="J227" s="131"/>
      <c r="K227" s="139" t="s">
        <v>25967</v>
      </c>
      <c r="L227" s="139" t="s">
        <v>4175</v>
      </c>
      <c r="M227" s="139" t="s">
        <v>26038</v>
      </c>
      <c r="N227" s="131"/>
      <c r="O227" s="131"/>
      <c r="P227" s="131" t="s">
        <v>22909</v>
      </c>
      <c r="Q227" s="131"/>
      <c r="R227" s="131"/>
      <c r="S227" s="131"/>
      <c r="T227" s="131"/>
      <c r="U227" s="131"/>
      <c r="V227" s="139" t="s">
        <v>26499</v>
      </c>
      <c r="W227" s="128" t="s">
        <v>25972</v>
      </c>
    </row>
    <row r="228" spans="1:23" x14ac:dyDescent="0.4">
      <c r="A228" s="139" t="s">
        <v>22402</v>
      </c>
      <c r="B228" s="139" t="s">
        <v>25864</v>
      </c>
      <c r="C228" s="139" t="s">
        <v>25865</v>
      </c>
      <c r="D228" s="139" t="s">
        <v>25866</v>
      </c>
      <c r="E228" s="155" t="s">
        <v>26489</v>
      </c>
      <c r="F228" s="130">
        <v>43179</v>
      </c>
      <c r="G228" s="131" t="s">
        <v>26500</v>
      </c>
      <c r="H228" s="131" t="s">
        <v>24929</v>
      </c>
      <c r="I228" s="134">
        <v>133282000</v>
      </c>
      <c r="J228" s="131"/>
      <c r="K228" s="139" t="s">
        <v>25967</v>
      </c>
      <c r="L228" s="139" t="s">
        <v>4175</v>
      </c>
      <c r="M228" s="140" t="s">
        <v>26038</v>
      </c>
      <c r="N228" s="131"/>
      <c r="O228" s="131"/>
      <c r="P228" s="131" t="s">
        <v>22909</v>
      </c>
      <c r="Q228" s="131"/>
      <c r="R228" s="131"/>
      <c r="S228" s="131"/>
      <c r="T228" s="131"/>
      <c r="U228" s="131"/>
      <c r="V228" s="139" t="s">
        <v>26501</v>
      </c>
      <c r="W228" s="128" t="s">
        <v>25972</v>
      </c>
    </row>
    <row r="229" spans="1:23" x14ac:dyDescent="0.4">
      <c r="A229" s="139" t="s">
        <v>22402</v>
      </c>
      <c r="B229" s="139" t="s">
        <v>25864</v>
      </c>
      <c r="C229" s="139" t="s">
        <v>25865</v>
      </c>
      <c r="D229" s="139" t="s">
        <v>25866</v>
      </c>
      <c r="E229" s="155" t="s">
        <v>26489</v>
      </c>
      <c r="F229" s="130">
        <v>43178</v>
      </c>
      <c r="G229" s="131" t="s">
        <v>26502</v>
      </c>
      <c r="H229" s="131" t="s">
        <v>24929</v>
      </c>
      <c r="I229" s="134">
        <v>119454000</v>
      </c>
      <c r="J229" s="131"/>
      <c r="K229" s="139" t="s">
        <v>26128</v>
      </c>
      <c r="L229" s="139" t="s">
        <v>26269</v>
      </c>
      <c r="M229" s="140" t="s">
        <v>26130</v>
      </c>
      <c r="N229" s="131"/>
      <c r="O229" s="131"/>
      <c r="P229" s="131" t="s">
        <v>26270</v>
      </c>
      <c r="Q229" s="131"/>
      <c r="R229" s="131"/>
      <c r="S229" s="131"/>
      <c r="T229" s="131"/>
      <c r="U229" s="131"/>
      <c r="V229" s="139" t="s">
        <v>26503</v>
      </c>
      <c r="W229" s="128" t="s">
        <v>25961</v>
      </c>
    </row>
    <row r="230" spans="1:23" x14ac:dyDescent="0.4">
      <c r="A230" s="139" t="s">
        <v>22402</v>
      </c>
      <c r="B230" s="139" t="s">
        <v>25864</v>
      </c>
      <c r="C230" s="139" t="s">
        <v>25865</v>
      </c>
      <c r="D230" s="139" t="s">
        <v>25866</v>
      </c>
      <c r="E230" s="155" t="s">
        <v>26489</v>
      </c>
      <c r="F230" s="130">
        <v>43178</v>
      </c>
      <c r="G230" s="131" t="s">
        <v>26504</v>
      </c>
      <c r="H230" s="131" t="s">
        <v>24929</v>
      </c>
      <c r="I230" s="134">
        <v>52644000</v>
      </c>
      <c r="J230" s="131"/>
      <c r="K230" s="139" t="s">
        <v>26128</v>
      </c>
      <c r="L230" s="139" t="s">
        <v>26269</v>
      </c>
      <c r="M230" s="139" t="s">
        <v>26130</v>
      </c>
      <c r="N230" s="131"/>
      <c r="O230" s="131"/>
      <c r="P230" s="131" t="s">
        <v>26270</v>
      </c>
      <c r="Q230" s="131"/>
      <c r="R230" s="131"/>
      <c r="S230" s="131"/>
      <c r="T230" s="131"/>
      <c r="U230" s="131"/>
      <c r="V230" s="139" t="s">
        <v>26505</v>
      </c>
      <c r="W230" s="128" t="s">
        <v>25961</v>
      </c>
    </row>
    <row r="231" spans="1:23" x14ac:dyDescent="0.4">
      <c r="A231" s="139" t="s">
        <v>22402</v>
      </c>
      <c r="B231" s="139" t="s">
        <v>25864</v>
      </c>
      <c r="C231" s="139" t="s">
        <v>25865</v>
      </c>
      <c r="D231" s="139" t="s">
        <v>25866</v>
      </c>
      <c r="E231" s="155" t="s">
        <v>26489</v>
      </c>
      <c r="F231" s="130">
        <v>43172</v>
      </c>
      <c r="G231" s="139" t="s">
        <v>26506</v>
      </c>
      <c r="H231" s="131" t="s">
        <v>22328</v>
      </c>
      <c r="I231" s="148">
        <v>4313460000</v>
      </c>
      <c r="J231" s="131"/>
      <c r="K231" s="139" t="s">
        <v>4411</v>
      </c>
      <c r="L231" s="139" t="s">
        <v>26247</v>
      </c>
      <c r="M231" s="139" t="s">
        <v>25956</v>
      </c>
      <c r="N231" s="131"/>
      <c r="O231" s="131"/>
      <c r="P231" s="139" t="s">
        <v>26507</v>
      </c>
      <c r="Q231" s="131"/>
      <c r="R231" s="131"/>
      <c r="S231" s="131"/>
      <c r="T231" s="131"/>
      <c r="U231" s="131"/>
      <c r="V231" s="139" t="s">
        <v>26508</v>
      </c>
      <c r="W231" s="131"/>
    </row>
    <row r="232" spans="1:23" x14ac:dyDescent="0.4">
      <c r="A232" s="139" t="s">
        <v>22402</v>
      </c>
      <c r="B232" s="139" t="s">
        <v>25864</v>
      </c>
      <c r="C232" s="139" t="s">
        <v>25865</v>
      </c>
      <c r="D232" s="139" t="s">
        <v>25866</v>
      </c>
      <c r="E232" s="155" t="s">
        <v>26489</v>
      </c>
      <c r="F232" s="130">
        <v>43171</v>
      </c>
      <c r="G232" s="139" t="s">
        <v>26509</v>
      </c>
      <c r="H232" s="131" t="s">
        <v>24929</v>
      </c>
      <c r="I232" s="148">
        <v>83364000</v>
      </c>
      <c r="J232" s="131"/>
      <c r="K232" s="139" t="s">
        <v>25974</v>
      </c>
      <c r="L232" s="139" t="s">
        <v>26260</v>
      </c>
      <c r="M232" s="139" t="s">
        <v>26070</v>
      </c>
      <c r="N232" s="131"/>
      <c r="O232" s="131"/>
      <c r="P232" s="139" t="s">
        <v>23546</v>
      </c>
      <c r="Q232" s="131"/>
      <c r="R232" s="131"/>
      <c r="S232" s="131"/>
      <c r="T232" s="131"/>
      <c r="U232" s="131"/>
      <c r="V232" s="139" t="s">
        <v>26510</v>
      </c>
      <c r="W232" s="128" t="s">
        <v>3966</v>
      </c>
    </row>
    <row r="233" spans="1:23" x14ac:dyDescent="0.4">
      <c r="A233" s="139" t="s">
        <v>22402</v>
      </c>
      <c r="B233" s="139" t="s">
        <v>25864</v>
      </c>
      <c r="C233" s="139" t="s">
        <v>25865</v>
      </c>
      <c r="D233" s="139" t="s">
        <v>25866</v>
      </c>
      <c r="E233" s="155" t="s">
        <v>26489</v>
      </c>
      <c r="F233" s="130">
        <v>43171</v>
      </c>
      <c r="G233" s="139" t="s">
        <v>26511</v>
      </c>
      <c r="H233" s="131" t="s">
        <v>24929</v>
      </c>
      <c r="I233" s="148">
        <v>169240000</v>
      </c>
      <c r="J233" s="131"/>
      <c r="K233" s="139" t="s">
        <v>6228</v>
      </c>
      <c r="L233" s="139" t="s">
        <v>25955</v>
      </c>
      <c r="M233" s="139" t="s">
        <v>26116</v>
      </c>
      <c r="N233" s="131"/>
      <c r="O233" s="131"/>
      <c r="P233" s="131" t="s">
        <v>23317</v>
      </c>
      <c r="Q233" s="131"/>
      <c r="R233" s="131"/>
      <c r="S233" s="131"/>
      <c r="T233" s="131"/>
      <c r="U233" s="131"/>
      <c r="V233" s="139" t="s">
        <v>26512</v>
      </c>
      <c r="W233" s="128" t="s">
        <v>26463</v>
      </c>
    </row>
    <row r="234" spans="1:23" x14ac:dyDescent="0.4">
      <c r="A234" s="139" t="s">
        <v>22402</v>
      </c>
      <c r="B234" s="139" t="s">
        <v>25864</v>
      </c>
      <c r="C234" s="139" t="s">
        <v>25865</v>
      </c>
      <c r="D234" s="139" t="s">
        <v>25866</v>
      </c>
      <c r="E234" s="155" t="s">
        <v>26489</v>
      </c>
      <c r="F234" s="130">
        <v>43171</v>
      </c>
      <c r="G234" s="139" t="s">
        <v>26513</v>
      </c>
      <c r="H234" s="131" t="s">
        <v>24929</v>
      </c>
      <c r="I234" s="148">
        <v>29154000</v>
      </c>
      <c r="J234" s="131"/>
      <c r="K234" s="139" t="s">
        <v>25987</v>
      </c>
      <c r="L234" s="139" t="s">
        <v>26095</v>
      </c>
      <c r="M234" s="139" t="s">
        <v>26096</v>
      </c>
      <c r="N234" s="131"/>
      <c r="O234" s="131"/>
      <c r="P234" s="139" t="s">
        <v>23390</v>
      </c>
      <c r="Q234" s="131"/>
      <c r="R234" s="131"/>
      <c r="S234" s="131"/>
      <c r="T234" s="131"/>
      <c r="U234" s="131"/>
      <c r="V234" s="139" t="s">
        <v>26513</v>
      </c>
      <c r="W234" s="128" t="s">
        <v>3966</v>
      </c>
    </row>
    <row r="235" spans="1:23" x14ac:dyDescent="0.4">
      <c r="A235" s="139" t="s">
        <v>22402</v>
      </c>
      <c r="B235" s="139" t="s">
        <v>25864</v>
      </c>
      <c r="C235" s="139" t="s">
        <v>25865</v>
      </c>
      <c r="D235" s="139" t="s">
        <v>25866</v>
      </c>
      <c r="E235" s="155" t="s">
        <v>26489</v>
      </c>
      <c r="F235" s="130">
        <v>43164</v>
      </c>
      <c r="G235" s="139" t="s">
        <v>26429</v>
      </c>
      <c r="H235" s="131" t="s">
        <v>24929</v>
      </c>
      <c r="I235" s="148">
        <v>86905440</v>
      </c>
      <c r="J235" s="131"/>
      <c r="K235" s="139" t="s">
        <v>25967</v>
      </c>
      <c r="L235" s="139" t="s">
        <v>26123</v>
      </c>
      <c r="M235" s="139" t="s">
        <v>26124</v>
      </c>
      <c r="N235" s="131"/>
      <c r="O235" s="131"/>
      <c r="P235" s="139" t="s">
        <v>26428</v>
      </c>
      <c r="Q235" s="131"/>
      <c r="R235" s="131"/>
      <c r="S235" s="131"/>
      <c r="T235" s="131"/>
      <c r="U235" s="131"/>
      <c r="V235" s="139" t="s">
        <v>26429</v>
      </c>
      <c r="W235" s="128" t="s">
        <v>26021</v>
      </c>
    </row>
    <row r="236" spans="1:23" x14ac:dyDescent="0.4">
      <c r="A236" s="139" t="s">
        <v>22402</v>
      </c>
      <c r="B236" s="139" t="s">
        <v>25864</v>
      </c>
      <c r="C236" s="139" t="s">
        <v>25865</v>
      </c>
      <c r="D236" s="139" t="s">
        <v>25866</v>
      </c>
      <c r="E236" s="155" t="s">
        <v>26489</v>
      </c>
      <c r="F236" s="130">
        <v>43164</v>
      </c>
      <c r="G236" s="139" t="s">
        <v>26514</v>
      </c>
      <c r="H236" s="131" t="s">
        <v>24929</v>
      </c>
      <c r="I236" s="148">
        <v>36673000</v>
      </c>
      <c r="J236" s="131"/>
      <c r="K236" s="139" t="s">
        <v>6228</v>
      </c>
      <c r="L236" s="139" t="s">
        <v>26048</v>
      </c>
      <c r="M236" s="140" t="s">
        <v>26049</v>
      </c>
      <c r="N236" s="131"/>
      <c r="O236" s="131"/>
      <c r="P236" s="139" t="s">
        <v>26515</v>
      </c>
      <c r="Q236" s="131"/>
      <c r="R236" s="131"/>
      <c r="S236" s="131"/>
      <c r="T236" s="131"/>
      <c r="U236" s="131"/>
      <c r="V236" s="139" t="s">
        <v>26516</v>
      </c>
      <c r="W236" s="128" t="s">
        <v>26021</v>
      </c>
    </row>
    <row r="237" spans="1:23" x14ac:dyDescent="0.4">
      <c r="A237" s="139" t="s">
        <v>22402</v>
      </c>
      <c r="B237" s="139" t="s">
        <v>25864</v>
      </c>
      <c r="C237" s="139" t="s">
        <v>25865</v>
      </c>
      <c r="D237" s="139" t="s">
        <v>25866</v>
      </c>
      <c r="E237" s="155" t="s">
        <v>26517</v>
      </c>
      <c r="F237" s="130">
        <v>43158</v>
      </c>
      <c r="G237" s="139" t="s">
        <v>26518</v>
      </c>
      <c r="H237" s="131" t="s">
        <v>24929</v>
      </c>
      <c r="I237" s="148">
        <v>43383000</v>
      </c>
      <c r="J237" s="131"/>
      <c r="K237" s="139" t="s">
        <v>26519</v>
      </c>
      <c r="L237" s="139" t="s">
        <v>26520</v>
      </c>
      <c r="M237" s="139" t="s">
        <v>26521</v>
      </c>
      <c r="N237" s="131"/>
      <c r="O237" s="131"/>
      <c r="P237" s="139" t="s">
        <v>25013</v>
      </c>
      <c r="Q237" s="131"/>
      <c r="R237" s="131"/>
      <c r="S237" s="131"/>
      <c r="T237" s="131"/>
      <c r="U237" s="131"/>
      <c r="V237" s="139" t="s">
        <v>26522</v>
      </c>
      <c r="W237" s="128" t="s">
        <v>25961</v>
      </c>
    </row>
    <row r="238" spans="1:23" x14ac:dyDescent="0.4">
      <c r="A238" s="139" t="s">
        <v>22402</v>
      </c>
      <c r="B238" s="139" t="s">
        <v>25864</v>
      </c>
      <c r="C238" s="139" t="s">
        <v>25865</v>
      </c>
      <c r="D238" s="139" t="s">
        <v>25866</v>
      </c>
      <c r="E238" s="155" t="s">
        <v>26517</v>
      </c>
      <c r="F238" s="130">
        <v>43154</v>
      </c>
      <c r="G238" s="139" t="s">
        <v>26523</v>
      </c>
      <c r="H238" s="131" t="s">
        <v>24929</v>
      </c>
      <c r="I238" s="148">
        <v>82646000</v>
      </c>
      <c r="J238" s="131"/>
      <c r="K238" s="139" t="s">
        <v>6228</v>
      </c>
      <c r="L238" s="139" t="s">
        <v>26048</v>
      </c>
      <c r="M238" s="140" t="s">
        <v>26049</v>
      </c>
      <c r="N238" s="131"/>
      <c r="O238" s="131"/>
      <c r="P238" s="139" t="s">
        <v>26524</v>
      </c>
      <c r="Q238" s="131"/>
      <c r="R238" s="131"/>
      <c r="S238" s="131"/>
      <c r="T238" s="131"/>
      <c r="U238" s="131"/>
      <c r="V238" s="139" t="s">
        <v>26523</v>
      </c>
      <c r="W238" s="128" t="s">
        <v>25972</v>
      </c>
    </row>
    <row r="239" spans="1:23" x14ac:dyDescent="0.4">
      <c r="A239" s="139" t="s">
        <v>22402</v>
      </c>
      <c r="B239" s="139" t="s">
        <v>25864</v>
      </c>
      <c r="C239" s="139" t="s">
        <v>25865</v>
      </c>
      <c r="D239" s="139" t="s">
        <v>25866</v>
      </c>
      <c r="E239" s="155" t="s">
        <v>26517</v>
      </c>
      <c r="F239" s="130">
        <v>43152</v>
      </c>
      <c r="G239" s="139" t="s">
        <v>26525</v>
      </c>
      <c r="H239" s="131" t="s">
        <v>24929</v>
      </c>
      <c r="I239" s="148">
        <v>75907000</v>
      </c>
      <c r="J239" s="131"/>
      <c r="K239" s="139" t="s">
        <v>25987</v>
      </c>
      <c r="L239" s="139" t="s">
        <v>26054</v>
      </c>
      <c r="M239" s="139" t="s">
        <v>26055</v>
      </c>
      <c r="N239" s="131"/>
      <c r="O239" s="131"/>
      <c r="P239" s="139" t="s">
        <v>26526</v>
      </c>
      <c r="Q239" s="131"/>
      <c r="R239" s="131"/>
      <c r="S239" s="131"/>
      <c r="T239" s="131"/>
      <c r="U239" s="131"/>
      <c r="V239" s="139" t="s">
        <v>26525</v>
      </c>
      <c r="W239" s="128" t="s">
        <v>3966</v>
      </c>
    </row>
    <row r="240" spans="1:23" x14ac:dyDescent="0.4">
      <c r="A240" s="139" t="s">
        <v>22402</v>
      </c>
      <c r="B240" s="139" t="s">
        <v>25864</v>
      </c>
      <c r="C240" s="139" t="s">
        <v>25865</v>
      </c>
      <c r="D240" s="139" t="s">
        <v>25866</v>
      </c>
      <c r="E240" s="155" t="s">
        <v>26517</v>
      </c>
      <c r="F240" s="130">
        <v>43152</v>
      </c>
      <c r="G240" s="139" t="s">
        <v>26527</v>
      </c>
      <c r="H240" s="131" t="s">
        <v>24929</v>
      </c>
      <c r="I240" s="148">
        <v>85330000</v>
      </c>
      <c r="J240" s="131"/>
      <c r="K240" s="139" t="s">
        <v>25987</v>
      </c>
      <c r="L240" s="139" t="s">
        <v>26054</v>
      </c>
      <c r="M240" s="139" t="s">
        <v>26055</v>
      </c>
      <c r="N240" s="131"/>
      <c r="O240" s="131"/>
      <c r="P240" s="139" t="s">
        <v>26526</v>
      </c>
      <c r="Q240" s="131"/>
      <c r="R240" s="131"/>
      <c r="S240" s="131"/>
      <c r="T240" s="131"/>
      <c r="U240" s="131"/>
      <c r="V240" s="139" t="s">
        <v>26527</v>
      </c>
      <c r="W240" s="128" t="s">
        <v>3966</v>
      </c>
    </row>
    <row r="241" spans="1:23" x14ac:dyDescent="0.4">
      <c r="A241" s="139" t="s">
        <v>22402</v>
      </c>
      <c r="B241" s="139" t="s">
        <v>25864</v>
      </c>
      <c r="C241" s="139" t="s">
        <v>25865</v>
      </c>
      <c r="D241" s="139" t="s">
        <v>25866</v>
      </c>
      <c r="E241" s="155" t="s">
        <v>21607</v>
      </c>
      <c r="F241" s="130">
        <v>43152</v>
      </c>
      <c r="G241" s="131" t="s">
        <v>26528</v>
      </c>
      <c r="H241" s="131" t="s">
        <v>24929</v>
      </c>
      <c r="I241" s="134">
        <v>64186000</v>
      </c>
      <c r="J241" s="131"/>
      <c r="K241" s="128" t="s">
        <v>25987</v>
      </c>
      <c r="L241" s="128" t="s">
        <v>26054</v>
      </c>
      <c r="M241" s="128" t="s">
        <v>26055</v>
      </c>
      <c r="N241" s="131"/>
      <c r="O241" s="131"/>
      <c r="P241" s="131" t="s">
        <v>26526</v>
      </c>
      <c r="Q241" s="131"/>
      <c r="R241" s="131"/>
      <c r="S241" s="131"/>
      <c r="T241" s="131"/>
      <c r="U241" s="131"/>
      <c r="V241" s="131" t="s">
        <v>26528</v>
      </c>
      <c r="W241" s="128" t="s">
        <v>3966</v>
      </c>
    </row>
    <row r="242" spans="1:23" x14ac:dyDescent="0.4">
      <c r="A242" s="139" t="s">
        <v>22402</v>
      </c>
      <c r="B242" s="139" t="s">
        <v>25864</v>
      </c>
      <c r="C242" s="139" t="s">
        <v>25865</v>
      </c>
      <c r="D242" s="139" t="s">
        <v>25866</v>
      </c>
      <c r="E242" s="155" t="s">
        <v>21607</v>
      </c>
      <c r="F242" s="130">
        <v>43152</v>
      </c>
      <c r="G242" s="131" t="s">
        <v>26529</v>
      </c>
      <c r="H242" s="131" t="s">
        <v>24929</v>
      </c>
      <c r="I242" s="134">
        <v>87804000</v>
      </c>
      <c r="J242" s="131"/>
      <c r="K242" s="128" t="s">
        <v>25987</v>
      </c>
      <c r="L242" s="128" t="s">
        <v>26054</v>
      </c>
      <c r="M242" s="128" t="s">
        <v>26055</v>
      </c>
      <c r="N242" s="131"/>
      <c r="O242" s="131"/>
      <c r="P242" s="131" t="s">
        <v>26526</v>
      </c>
      <c r="Q242" s="131"/>
      <c r="R242" s="131"/>
      <c r="S242" s="131"/>
      <c r="T242" s="131"/>
      <c r="U242" s="131"/>
      <c r="V242" s="131" t="s">
        <v>26529</v>
      </c>
      <c r="W242" s="128" t="s">
        <v>3966</v>
      </c>
    </row>
    <row r="243" spans="1:23" x14ac:dyDescent="0.4">
      <c r="A243" s="139" t="s">
        <v>22402</v>
      </c>
      <c r="B243" s="139" t="s">
        <v>25864</v>
      </c>
      <c r="C243" s="139" t="s">
        <v>25865</v>
      </c>
      <c r="D243" s="139" t="s">
        <v>25866</v>
      </c>
      <c r="E243" s="155" t="s">
        <v>21607</v>
      </c>
      <c r="F243" s="130">
        <v>43152</v>
      </c>
      <c r="G243" s="131" t="s">
        <v>26530</v>
      </c>
      <c r="H243" s="131" t="s">
        <v>24929</v>
      </c>
      <c r="I243" s="134">
        <v>87632000</v>
      </c>
      <c r="J243" s="131"/>
      <c r="K243" s="128" t="s">
        <v>25987</v>
      </c>
      <c r="L243" s="128" t="s">
        <v>26054</v>
      </c>
      <c r="M243" s="128" t="s">
        <v>26055</v>
      </c>
      <c r="N243" s="131"/>
      <c r="O243" s="131"/>
      <c r="P243" s="131" t="s">
        <v>26526</v>
      </c>
      <c r="Q243" s="131"/>
      <c r="R243" s="131"/>
      <c r="S243" s="131"/>
      <c r="T243" s="131"/>
      <c r="U243" s="131"/>
      <c r="V243" s="131" t="s">
        <v>26530</v>
      </c>
      <c r="W243" s="128" t="s">
        <v>3966</v>
      </c>
    </row>
    <row r="244" spans="1:23" x14ac:dyDescent="0.4">
      <c r="A244" s="139" t="s">
        <v>22402</v>
      </c>
      <c r="B244" s="139" t="s">
        <v>25864</v>
      </c>
      <c r="C244" s="139" t="s">
        <v>25865</v>
      </c>
      <c r="D244" s="139" t="s">
        <v>25866</v>
      </c>
      <c r="E244" s="155" t="s">
        <v>21607</v>
      </c>
      <c r="F244" s="130">
        <v>43152</v>
      </c>
      <c r="G244" s="131" t="s">
        <v>26531</v>
      </c>
      <c r="H244" s="131" t="s">
        <v>24929</v>
      </c>
      <c r="I244" s="134">
        <v>81368000</v>
      </c>
      <c r="J244" s="131"/>
      <c r="K244" s="128" t="s">
        <v>25987</v>
      </c>
      <c r="L244" s="128" t="s">
        <v>26054</v>
      </c>
      <c r="M244" s="128" t="s">
        <v>26055</v>
      </c>
      <c r="N244" s="131"/>
      <c r="O244" s="131"/>
      <c r="P244" s="131" t="s">
        <v>26526</v>
      </c>
      <c r="Q244" s="131"/>
      <c r="R244" s="131"/>
      <c r="S244" s="131"/>
      <c r="T244" s="131"/>
      <c r="U244" s="131"/>
      <c r="V244" s="131" t="s">
        <v>26531</v>
      </c>
      <c r="W244" s="128" t="s">
        <v>3966</v>
      </c>
    </row>
    <row r="245" spans="1:23" x14ac:dyDescent="0.4">
      <c r="A245" s="139" t="s">
        <v>22402</v>
      </c>
      <c r="B245" s="139" t="s">
        <v>25864</v>
      </c>
      <c r="C245" s="139" t="s">
        <v>25865</v>
      </c>
      <c r="D245" s="139" t="s">
        <v>25866</v>
      </c>
      <c r="E245" s="155" t="s">
        <v>26532</v>
      </c>
      <c r="F245" s="130">
        <v>43131</v>
      </c>
      <c r="G245" s="131" t="s">
        <v>23403</v>
      </c>
      <c r="H245" s="131" t="s">
        <v>24929</v>
      </c>
      <c r="I245" s="134">
        <v>87921000</v>
      </c>
      <c r="J245" s="131"/>
      <c r="K245" s="128" t="s">
        <v>25987</v>
      </c>
      <c r="L245" s="128" t="s">
        <v>26095</v>
      </c>
      <c r="M245" s="128" t="s">
        <v>26533</v>
      </c>
      <c r="N245" s="131"/>
      <c r="O245" s="131"/>
      <c r="P245" s="131" t="s">
        <v>26534</v>
      </c>
      <c r="Q245" s="131"/>
      <c r="R245" s="131"/>
      <c r="S245" s="131"/>
      <c r="T245" s="131"/>
      <c r="U245" s="131"/>
      <c r="V245" s="131" t="s">
        <v>23403</v>
      </c>
      <c r="W245" s="128" t="s">
        <v>3966</v>
      </c>
    </row>
    <row r="246" spans="1:23" x14ac:dyDescent="0.4">
      <c r="A246" s="139" t="s">
        <v>22402</v>
      </c>
      <c r="B246" s="139" t="s">
        <v>25864</v>
      </c>
      <c r="C246" s="139" t="s">
        <v>25865</v>
      </c>
      <c r="D246" s="139" t="s">
        <v>25866</v>
      </c>
      <c r="E246" s="155" t="s">
        <v>22698</v>
      </c>
      <c r="F246" s="130">
        <v>43460</v>
      </c>
      <c r="G246" s="131" t="s">
        <v>26535</v>
      </c>
      <c r="H246" s="131" t="s">
        <v>24929</v>
      </c>
      <c r="I246" s="134">
        <v>24000000</v>
      </c>
      <c r="J246" s="131"/>
      <c r="K246" s="139" t="s">
        <v>26536</v>
      </c>
      <c r="L246" s="139" t="s">
        <v>25945</v>
      </c>
      <c r="M246" s="139" t="s">
        <v>25946</v>
      </c>
      <c r="N246" s="131"/>
      <c r="O246" s="131"/>
      <c r="P246" s="131" t="s">
        <v>26537</v>
      </c>
      <c r="Q246" s="131"/>
      <c r="R246" s="131"/>
      <c r="S246" s="131"/>
      <c r="T246" s="131"/>
      <c r="U246" s="131"/>
      <c r="V246" s="131" t="s">
        <v>26538</v>
      </c>
      <c r="W246" s="128" t="s">
        <v>26539</v>
      </c>
    </row>
    <row r="247" spans="1:23" x14ac:dyDescent="0.4">
      <c r="A247" s="139" t="s">
        <v>22402</v>
      </c>
      <c r="B247" s="139" t="s">
        <v>25864</v>
      </c>
      <c r="C247" s="139" t="s">
        <v>25865</v>
      </c>
      <c r="D247" s="139" t="s">
        <v>25866</v>
      </c>
      <c r="E247" s="155" t="s">
        <v>22698</v>
      </c>
      <c r="F247" s="130">
        <v>43454</v>
      </c>
      <c r="G247" s="131" t="s">
        <v>26540</v>
      </c>
      <c r="H247" s="131" t="s">
        <v>24929</v>
      </c>
      <c r="I247" s="134">
        <v>48000000</v>
      </c>
      <c r="J247" s="131"/>
      <c r="K247" s="139" t="s">
        <v>25974</v>
      </c>
      <c r="L247" s="139" t="s">
        <v>26541</v>
      </c>
      <c r="M247" s="139" t="s">
        <v>26542</v>
      </c>
      <c r="N247" s="131"/>
      <c r="O247" s="131"/>
      <c r="P247" s="131" t="s">
        <v>26543</v>
      </c>
      <c r="Q247" s="131"/>
      <c r="R247" s="131"/>
      <c r="S247" s="131"/>
      <c r="T247" s="131"/>
      <c r="U247" s="131"/>
      <c r="V247" s="131" t="s">
        <v>26544</v>
      </c>
      <c r="W247" s="128" t="s">
        <v>26545</v>
      </c>
    </row>
    <row r="248" spans="1:23" x14ac:dyDescent="0.4">
      <c r="A248" s="139" t="s">
        <v>22402</v>
      </c>
      <c r="B248" s="139" t="s">
        <v>25864</v>
      </c>
      <c r="C248" s="139" t="s">
        <v>25865</v>
      </c>
      <c r="D248" s="139" t="s">
        <v>25866</v>
      </c>
      <c r="E248" s="155" t="s">
        <v>22698</v>
      </c>
      <c r="F248" s="130">
        <v>43447</v>
      </c>
      <c r="G248" s="131" t="s">
        <v>26546</v>
      </c>
      <c r="H248" s="131" t="s">
        <v>22328</v>
      </c>
      <c r="I248" s="134">
        <v>294000000</v>
      </c>
      <c r="J248" s="131"/>
      <c r="K248" s="139" t="s">
        <v>26536</v>
      </c>
      <c r="L248" s="139" t="s">
        <v>26547</v>
      </c>
      <c r="M248" s="140" t="s">
        <v>26548</v>
      </c>
      <c r="N248" s="131"/>
      <c r="O248" s="131"/>
      <c r="P248" s="131" t="s">
        <v>26549</v>
      </c>
      <c r="Q248" s="131"/>
      <c r="R248" s="131"/>
      <c r="S248" s="131"/>
      <c r="T248" s="131"/>
      <c r="U248" s="131"/>
      <c r="V248" s="131" t="s">
        <v>26550</v>
      </c>
      <c r="W248" s="131"/>
    </row>
    <row r="249" spans="1:23" x14ac:dyDescent="0.4">
      <c r="A249" s="139" t="s">
        <v>22402</v>
      </c>
      <c r="B249" s="139" t="s">
        <v>25864</v>
      </c>
      <c r="C249" s="139" t="s">
        <v>25865</v>
      </c>
      <c r="D249" s="139" t="s">
        <v>25866</v>
      </c>
      <c r="E249" s="155" t="s">
        <v>22698</v>
      </c>
      <c r="F249" s="130">
        <v>43439</v>
      </c>
      <c r="G249" s="131" t="s">
        <v>26551</v>
      </c>
      <c r="H249" s="131" t="s">
        <v>22328</v>
      </c>
      <c r="I249" s="134">
        <v>276417000</v>
      </c>
      <c r="J249" s="131"/>
      <c r="K249" s="139" t="s">
        <v>26083</v>
      </c>
      <c r="L249" s="139" t="s">
        <v>26084</v>
      </c>
      <c r="M249" s="139" t="s">
        <v>26552</v>
      </c>
      <c r="N249" s="131"/>
      <c r="O249" s="131"/>
      <c r="P249" s="131" t="s">
        <v>26553</v>
      </c>
      <c r="Q249" s="131"/>
      <c r="R249" s="131"/>
      <c r="S249" s="131"/>
      <c r="T249" s="131"/>
      <c r="U249" s="131"/>
      <c r="V249" s="131" t="s">
        <v>26554</v>
      </c>
      <c r="W249" s="131"/>
    </row>
    <row r="250" spans="1:23" x14ac:dyDescent="0.4">
      <c r="A250" s="139" t="s">
        <v>22402</v>
      </c>
      <c r="B250" s="139" t="s">
        <v>25864</v>
      </c>
      <c r="C250" s="139" t="s">
        <v>25865</v>
      </c>
      <c r="D250" s="139" t="s">
        <v>25866</v>
      </c>
      <c r="E250" s="155" t="s">
        <v>22698</v>
      </c>
      <c r="F250" s="130">
        <v>43438</v>
      </c>
      <c r="G250" s="131" t="s">
        <v>26555</v>
      </c>
      <c r="H250" s="131" t="s">
        <v>22328</v>
      </c>
      <c r="I250" s="134">
        <v>95621000</v>
      </c>
      <c r="J250" s="131"/>
      <c r="K250" s="139" t="s">
        <v>26556</v>
      </c>
      <c r="L250" s="139" t="s">
        <v>25980</v>
      </c>
      <c r="M250" s="139" t="s">
        <v>25981</v>
      </c>
      <c r="N250" s="131"/>
      <c r="O250" s="131"/>
      <c r="P250" s="131" t="s">
        <v>26557</v>
      </c>
      <c r="Q250" s="131"/>
      <c r="R250" s="131"/>
      <c r="S250" s="131"/>
      <c r="T250" s="131"/>
      <c r="U250" s="131"/>
      <c r="V250" s="131" t="s">
        <v>26558</v>
      </c>
      <c r="W250" s="131"/>
    </row>
    <row r="251" spans="1:23" x14ac:dyDescent="0.4">
      <c r="A251" s="139" t="s">
        <v>22402</v>
      </c>
      <c r="B251" s="139" t="s">
        <v>25864</v>
      </c>
      <c r="C251" s="139" t="s">
        <v>25865</v>
      </c>
      <c r="D251" s="139" t="s">
        <v>25866</v>
      </c>
      <c r="E251" s="155" t="s">
        <v>22698</v>
      </c>
      <c r="F251" s="130">
        <v>43437</v>
      </c>
      <c r="G251" s="131" t="s">
        <v>26559</v>
      </c>
      <c r="H251" s="131" t="s">
        <v>24929</v>
      </c>
      <c r="I251" s="134">
        <v>49300000</v>
      </c>
      <c r="J251" s="131"/>
      <c r="K251" s="139" t="s">
        <v>6393</v>
      </c>
      <c r="L251" s="139" t="s">
        <v>25937</v>
      </c>
      <c r="M251" s="139" t="s">
        <v>25938</v>
      </c>
      <c r="N251" s="131"/>
      <c r="O251" s="131"/>
      <c r="P251" s="131" t="s">
        <v>26560</v>
      </c>
      <c r="Q251" s="131"/>
      <c r="R251" s="131"/>
      <c r="S251" s="131"/>
      <c r="T251" s="131"/>
      <c r="U251" s="131"/>
      <c r="V251" s="131" t="s">
        <v>26561</v>
      </c>
      <c r="W251" s="128" t="s">
        <v>20721</v>
      </c>
    </row>
    <row r="252" spans="1:23" x14ac:dyDescent="0.4">
      <c r="A252" s="139" t="s">
        <v>22402</v>
      </c>
      <c r="B252" s="139" t="s">
        <v>25864</v>
      </c>
      <c r="C252" s="139" t="s">
        <v>25865</v>
      </c>
      <c r="D252" s="139" t="s">
        <v>25866</v>
      </c>
      <c r="E252" s="155" t="s">
        <v>22354</v>
      </c>
      <c r="F252" s="130">
        <v>43434</v>
      </c>
      <c r="G252" s="131" t="s">
        <v>26562</v>
      </c>
      <c r="H252" s="131" t="s">
        <v>26028</v>
      </c>
      <c r="I252" s="134">
        <v>666723000</v>
      </c>
      <c r="J252" s="131"/>
      <c r="K252" s="139" t="s">
        <v>26083</v>
      </c>
      <c r="L252" s="139" t="s">
        <v>26084</v>
      </c>
      <c r="M252" s="139" t="s">
        <v>26085</v>
      </c>
      <c r="N252" s="131"/>
      <c r="O252" s="131"/>
      <c r="P252" s="131" t="s">
        <v>26563</v>
      </c>
      <c r="Q252" s="131"/>
      <c r="R252" s="131"/>
      <c r="S252" s="131"/>
      <c r="T252" s="131"/>
      <c r="U252" s="131"/>
      <c r="V252" s="131" t="s">
        <v>26564</v>
      </c>
      <c r="W252" s="131"/>
    </row>
    <row r="253" spans="1:23" x14ac:dyDescent="0.4">
      <c r="A253" s="139" t="s">
        <v>22402</v>
      </c>
      <c r="B253" s="139" t="s">
        <v>25864</v>
      </c>
      <c r="C253" s="139" t="s">
        <v>25865</v>
      </c>
      <c r="D253" s="139" t="s">
        <v>25866</v>
      </c>
      <c r="E253" s="155" t="s">
        <v>22354</v>
      </c>
      <c r="F253" s="130">
        <v>43430</v>
      </c>
      <c r="G253" s="131" t="s">
        <v>26565</v>
      </c>
      <c r="H253" s="131" t="s">
        <v>22328</v>
      </c>
      <c r="I253" s="134">
        <v>120340000</v>
      </c>
      <c r="J253" s="131"/>
      <c r="K253" s="139" t="s">
        <v>25974</v>
      </c>
      <c r="L253" s="139" t="s">
        <v>25975</v>
      </c>
      <c r="M253" s="139" t="s">
        <v>25976</v>
      </c>
      <c r="N253" s="131"/>
      <c r="O253" s="131"/>
      <c r="P253" s="131" t="s">
        <v>26566</v>
      </c>
      <c r="Q253" s="131"/>
      <c r="R253" s="131"/>
      <c r="S253" s="131"/>
      <c r="T253" s="131"/>
      <c r="U253" s="131"/>
      <c r="V253" s="131" t="s">
        <v>26567</v>
      </c>
      <c r="W253" s="131"/>
    </row>
    <row r="254" spans="1:23" x14ac:dyDescent="0.4">
      <c r="A254" s="139" t="s">
        <v>22402</v>
      </c>
      <c r="B254" s="139" t="s">
        <v>25864</v>
      </c>
      <c r="C254" s="139" t="s">
        <v>25865</v>
      </c>
      <c r="D254" s="139" t="s">
        <v>25866</v>
      </c>
      <c r="E254" s="155" t="s">
        <v>22354</v>
      </c>
      <c r="F254" s="130">
        <v>43430</v>
      </c>
      <c r="G254" s="131" t="s">
        <v>26568</v>
      </c>
      <c r="H254" s="131" t="s">
        <v>22328</v>
      </c>
      <c r="I254" s="134">
        <v>64614000</v>
      </c>
      <c r="J254" s="131"/>
      <c r="K254" s="139" t="s">
        <v>4411</v>
      </c>
      <c r="L254" s="139" t="s">
        <v>26569</v>
      </c>
      <c r="M254" s="139" t="s">
        <v>26570</v>
      </c>
      <c r="N254" s="131"/>
      <c r="O254" s="131"/>
      <c r="P254" s="131" t="s">
        <v>26571</v>
      </c>
      <c r="Q254" s="131"/>
      <c r="R254" s="131"/>
      <c r="S254" s="131"/>
      <c r="T254" s="131"/>
      <c r="U254" s="131"/>
      <c r="V254" s="131" t="s">
        <v>26572</v>
      </c>
      <c r="W254" s="131"/>
    </row>
    <row r="255" spans="1:23" x14ac:dyDescent="0.4">
      <c r="A255" s="139" t="s">
        <v>26573</v>
      </c>
      <c r="B255" s="139" t="s">
        <v>25864</v>
      </c>
      <c r="C255" s="139" t="s">
        <v>25865</v>
      </c>
      <c r="D255" s="139" t="s">
        <v>25866</v>
      </c>
      <c r="E255" s="155" t="s">
        <v>22354</v>
      </c>
      <c r="F255" s="130">
        <v>43407</v>
      </c>
      <c r="G255" s="131" t="s">
        <v>26574</v>
      </c>
      <c r="H255" s="131" t="s">
        <v>22328</v>
      </c>
      <c r="I255" s="134">
        <v>221139000</v>
      </c>
      <c r="J255" s="131"/>
      <c r="K255" s="139" t="s">
        <v>26083</v>
      </c>
      <c r="L255" s="139" t="s">
        <v>26575</v>
      </c>
      <c r="M255" s="140" t="s">
        <v>26576</v>
      </c>
      <c r="N255" s="131"/>
      <c r="O255" s="131"/>
      <c r="P255" s="131" t="s">
        <v>26577</v>
      </c>
      <c r="Q255" s="131"/>
      <c r="R255" s="131"/>
      <c r="S255" s="131"/>
      <c r="T255" s="131"/>
      <c r="U255" s="131"/>
      <c r="V255" s="131" t="s">
        <v>26578</v>
      </c>
      <c r="W255" s="131"/>
    </row>
    <row r="256" spans="1:23" x14ac:dyDescent="0.4">
      <c r="A256" s="139" t="s">
        <v>22402</v>
      </c>
      <c r="B256" s="139" t="s">
        <v>25864</v>
      </c>
      <c r="C256" s="139" t="s">
        <v>25865</v>
      </c>
      <c r="D256" s="139" t="s">
        <v>25866</v>
      </c>
      <c r="E256" s="155" t="s">
        <v>22403</v>
      </c>
      <c r="F256" s="130">
        <v>43403</v>
      </c>
      <c r="G256" s="131" t="s">
        <v>26579</v>
      </c>
      <c r="H256" s="131" t="s">
        <v>24929</v>
      </c>
      <c r="I256" s="148">
        <v>13450000</v>
      </c>
      <c r="J256" s="131"/>
      <c r="K256" s="139" t="s">
        <v>26580</v>
      </c>
      <c r="L256" s="139" t="s">
        <v>25937</v>
      </c>
      <c r="M256" s="140" t="s">
        <v>25938</v>
      </c>
      <c r="N256" s="131"/>
      <c r="O256" s="131"/>
      <c r="P256" s="131" t="s">
        <v>26581</v>
      </c>
      <c r="Q256" s="131"/>
      <c r="R256" s="131"/>
      <c r="S256" s="131"/>
      <c r="T256" s="131"/>
      <c r="U256" s="131"/>
      <c r="V256" s="131" t="s">
        <v>26582</v>
      </c>
      <c r="W256" s="128" t="s">
        <v>26583</v>
      </c>
    </row>
    <row r="257" spans="1:23" x14ac:dyDescent="0.4">
      <c r="A257" s="139" t="s">
        <v>22402</v>
      </c>
      <c r="B257" s="139" t="s">
        <v>25864</v>
      </c>
      <c r="C257" s="139" t="s">
        <v>25865</v>
      </c>
      <c r="D257" s="139" t="s">
        <v>25866</v>
      </c>
      <c r="E257" s="155" t="s">
        <v>22403</v>
      </c>
      <c r="F257" s="130">
        <v>43399</v>
      </c>
      <c r="G257" s="131" t="s">
        <v>26584</v>
      </c>
      <c r="H257" s="131" t="s">
        <v>22328</v>
      </c>
      <c r="I257" s="148">
        <v>73946000</v>
      </c>
      <c r="J257" s="131"/>
      <c r="K257" s="139" t="s">
        <v>6228</v>
      </c>
      <c r="L257" s="139" t="s">
        <v>25950</v>
      </c>
      <c r="M257" s="139" t="s">
        <v>25951</v>
      </c>
      <c r="N257" s="131"/>
      <c r="O257" s="131"/>
      <c r="P257" s="131" t="s">
        <v>26585</v>
      </c>
      <c r="Q257" s="131"/>
      <c r="R257" s="131"/>
      <c r="S257" s="131"/>
      <c r="T257" s="131"/>
      <c r="U257" s="131"/>
      <c r="V257" s="131" t="s">
        <v>26586</v>
      </c>
      <c r="W257" s="131"/>
    </row>
    <row r="258" spans="1:23" x14ac:dyDescent="0.4">
      <c r="A258" s="139" t="s">
        <v>22402</v>
      </c>
      <c r="B258" s="139" t="s">
        <v>25864</v>
      </c>
      <c r="C258" s="139" t="s">
        <v>25865</v>
      </c>
      <c r="D258" s="139" t="s">
        <v>25866</v>
      </c>
      <c r="E258" s="155" t="s">
        <v>22403</v>
      </c>
      <c r="F258" s="130">
        <v>43395</v>
      </c>
      <c r="G258" s="131" t="s">
        <v>26587</v>
      </c>
      <c r="H258" s="131" t="s">
        <v>24929</v>
      </c>
      <c r="I258" s="148">
        <v>22737000</v>
      </c>
      <c r="J258" s="131"/>
      <c r="K258" s="139" t="s">
        <v>25967</v>
      </c>
      <c r="L258" s="139" t="s">
        <v>26037</v>
      </c>
      <c r="M258" s="139" t="s">
        <v>26038</v>
      </c>
      <c r="N258" s="131"/>
      <c r="O258" s="131"/>
      <c r="P258" s="131" t="s">
        <v>26588</v>
      </c>
      <c r="Q258" s="131"/>
      <c r="R258" s="131"/>
      <c r="S258" s="131"/>
      <c r="T258" s="131"/>
      <c r="U258" s="131"/>
      <c r="V258" s="131" t="s">
        <v>26074</v>
      </c>
      <c r="W258" s="128" t="s">
        <v>20721</v>
      </c>
    </row>
    <row r="259" spans="1:23" x14ac:dyDescent="0.4">
      <c r="A259" s="139" t="s">
        <v>22402</v>
      </c>
      <c r="B259" s="139" t="s">
        <v>25864</v>
      </c>
      <c r="C259" s="139" t="s">
        <v>25865</v>
      </c>
      <c r="D259" s="139" t="s">
        <v>25866</v>
      </c>
      <c r="E259" s="155" t="s">
        <v>22403</v>
      </c>
      <c r="F259" s="130">
        <v>43389</v>
      </c>
      <c r="G259" s="131" t="s">
        <v>26589</v>
      </c>
      <c r="H259" s="131" t="s">
        <v>24929</v>
      </c>
      <c r="I259" s="148">
        <v>40137000</v>
      </c>
      <c r="J259" s="131"/>
      <c r="K259" s="139" t="s">
        <v>6393</v>
      </c>
      <c r="L259" s="139" t="s">
        <v>24112</v>
      </c>
      <c r="M259" s="139" t="s">
        <v>26590</v>
      </c>
      <c r="N259" s="131"/>
      <c r="O259" s="131"/>
      <c r="P259" s="131" t="s">
        <v>26591</v>
      </c>
      <c r="Q259" s="131"/>
      <c r="R259" s="131"/>
      <c r="S259" s="131"/>
      <c r="T259" s="131"/>
      <c r="U259" s="131"/>
      <c r="V259" s="131" t="s">
        <v>26592</v>
      </c>
      <c r="W259" s="128" t="s">
        <v>26539</v>
      </c>
    </row>
    <row r="260" spans="1:23" x14ac:dyDescent="0.4">
      <c r="A260" s="139" t="s">
        <v>22402</v>
      </c>
      <c r="B260" s="139" t="s">
        <v>25864</v>
      </c>
      <c r="C260" s="139" t="s">
        <v>25865</v>
      </c>
      <c r="D260" s="139" t="s">
        <v>25866</v>
      </c>
      <c r="E260" s="155" t="s">
        <v>22403</v>
      </c>
      <c r="F260" s="130">
        <v>43381</v>
      </c>
      <c r="G260" s="131" t="s">
        <v>26593</v>
      </c>
      <c r="H260" s="131" t="s">
        <v>24929</v>
      </c>
      <c r="I260" s="148">
        <v>48000000</v>
      </c>
      <c r="J260" s="131"/>
      <c r="K260" s="139" t="s">
        <v>25974</v>
      </c>
      <c r="L260" s="139" t="s">
        <v>26594</v>
      </c>
      <c r="M260" s="139" t="s">
        <v>26595</v>
      </c>
      <c r="N260" s="131"/>
      <c r="O260" s="131"/>
      <c r="P260" s="131" t="s">
        <v>26596</v>
      </c>
      <c r="Q260" s="131"/>
      <c r="R260" s="131"/>
      <c r="S260" s="131"/>
      <c r="T260" s="131"/>
      <c r="U260" s="131"/>
      <c r="V260" s="131" t="s">
        <v>26597</v>
      </c>
      <c r="W260" s="128" t="s">
        <v>26539</v>
      </c>
    </row>
    <row r="261" spans="1:23" x14ac:dyDescent="0.4">
      <c r="A261" s="139" t="s">
        <v>22402</v>
      </c>
      <c r="B261" s="139" t="s">
        <v>25864</v>
      </c>
      <c r="C261" s="139" t="s">
        <v>25865</v>
      </c>
      <c r="D261" s="139" t="s">
        <v>25866</v>
      </c>
      <c r="E261" s="155" t="s">
        <v>22403</v>
      </c>
      <c r="F261" s="130">
        <v>43378</v>
      </c>
      <c r="G261" s="131" t="s">
        <v>26598</v>
      </c>
      <c r="H261" s="131" t="s">
        <v>24929</v>
      </c>
      <c r="I261" s="148">
        <v>34120000</v>
      </c>
      <c r="J261" s="131"/>
      <c r="K261" s="139" t="s">
        <v>6393</v>
      </c>
      <c r="L261" s="139" t="s">
        <v>25937</v>
      </c>
      <c r="M261" s="139" t="s">
        <v>25938</v>
      </c>
      <c r="N261" s="131"/>
      <c r="O261" s="131"/>
      <c r="P261" s="131" t="s">
        <v>26599</v>
      </c>
      <c r="Q261" s="131"/>
      <c r="R261" s="131"/>
      <c r="S261" s="131"/>
      <c r="T261" s="131"/>
      <c r="U261" s="131"/>
      <c r="V261" s="131" t="s">
        <v>26600</v>
      </c>
      <c r="W261" s="128" t="s">
        <v>26601</v>
      </c>
    </row>
    <row r="262" spans="1:23" x14ac:dyDescent="0.4">
      <c r="A262" s="139" t="s">
        <v>22402</v>
      </c>
      <c r="B262" s="139" t="s">
        <v>25864</v>
      </c>
      <c r="C262" s="139" t="s">
        <v>25865</v>
      </c>
      <c r="D262" s="139" t="s">
        <v>25866</v>
      </c>
      <c r="E262" s="155" t="s">
        <v>26133</v>
      </c>
      <c r="F262" s="130">
        <v>43370</v>
      </c>
      <c r="G262" s="133" t="s">
        <v>26602</v>
      </c>
      <c r="H262" s="131" t="s">
        <v>24929</v>
      </c>
      <c r="I262" s="134">
        <v>23199000</v>
      </c>
      <c r="J262" s="131"/>
      <c r="K262" s="139" t="s">
        <v>26603</v>
      </c>
      <c r="L262" s="139" t="s">
        <v>26604</v>
      </c>
      <c r="M262" s="128" t="s">
        <v>26605</v>
      </c>
      <c r="N262" s="131"/>
      <c r="O262" s="131"/>
      <c r="P262" s="128" t="s">
        <v>26606</v>
      </c>
      <c r="Q262" s="131"/>
      <c r="R262" s="131"/>
      <c r="S262" s="131"/>
      <c r="T262" s="131"/>
      <c r="U262" s="131"/>
      <c r="V262" s="128" t="s">
        <v>26607</v>
      </c>
      <c r="W262" s="128" t="s">
        <v>20721</v>
      </c>
    </row>
    <row r="263" spans="1:23" x14ac:dyDescent="0.4">
      <c r="A263" s="139" t="s">
        <v>22402</v>
      </c>
      <c r="B263" s="139" t="s">
        <v>25864</v>
      </c>
      <c r="C263" s="139" t="s">
        <v>25865</v>
      </c>
      <c r="D263" s="139" t="s">
        <v>25866</v>
      </c>
      <c r="E263" s="155" t="s">
        <v>26133</v>
      </c>
      <c r="F263" s="130">
        <v>43370</v>
      </c>
      <c r="G263" s="133" t="s">
        <v>26608</v>
      </c>
      <c r="H263" s="131" t="s">
        <v>24929</v>
      </c>
      <c r="I263" s="134">
        <v>44330000</v>
      </c>
      <c r="J263" s="131"/>
      <c r="K263" s="128" t="s">
        <v>6228</v>
      </c>
      <c r="L263" s="128" t="s">
        <v>26115</v>
      </c>
      <c r="M263" s="128" t="s">
        <v>26116</v>
      </c>
      <c r="N263" s="131"/>
      <c r="O263" s="131"/>
      <c r="P263" s="128" t="s">
        <v>26609</v>
      </c>
      <c r="Q263" s="131"/>
      <c r="R263" s="131"/>
      <c r="S263" s="131"/>
      <c r="T263" s="131"/>
      <c r="U263" s="131"/>
      <c r="V263" s="128" t="s">
        <v>26610</v>
      </c>
      <c r="W263" s="128" t="s">
        <v>20721</v>
      </c>
    </row>
    <row r="264" spans="1:23" x14ac:dyDescent="0.4">
      <c r="A264" s="139" t="s">
        <v>22402</v>
      </c>
      <c r="B264" s="139" t="s">
        <v>25864</v>
      </c>
      <c r="C264" s="139" t="s">
        <v>25865</v>
      </c>
      <c r="D264" s="139" t="s">
        <v>25866</v>
      </c>
      <c r="E264" s="155" t="s">
        <v>26133</v>
      </c>
      <c r="F264" s="130">
        <v>43370</v>
      </c>
      <c r="G264" s="133" t="s">
        <v>26611</v>
      </c>
      <c r="H264" s="131" t="s">
        <v>24929</v>
      </c>
      <c r="I264" s="134">
        <v>47100000</v>
      </c>
      <c r="J264" s="131"/>
      <c r="K264" s="139" t="s">
        <v>26612</v>
      </c>
      <c r="L264" s="139" t="s">
        <v>26613</v>
      </c>
      <c r="M264" s="139" t="s">
        <v>26076</v>
      </c>
      <c r="N264" s="131"/>
      <c r="O264" s="131"/>
      <c r="P264" s="131" t="s">
        <v>26614</v>
      </c>
      <c r="Q264" s="131"/>
      <c r="R264" s="131"/>
      <c r="S264" s="131"/>
      <c r="T264" s="131"/>
      <c r="U264" s="131"/>
      <c r="V264" s="131" t="s">
        <v>26615</v>
      </c>
      <c r="W264" s="131" t="s">
        <v>26616</v>
      </c>
    </row>
    <row r="265" spans="1:23" x14ac:dyDescent="0.4">
      <c r="A265" s="139" t="s">
        <v>22402</v>
      </c>
      <c r="B265" s="139" t="s">
        <v>25864</v>
      </c>
      <c r="C265" s="139" t="s">
        <v>25865</v>
      </c>
      <c r="D265" s="139" t="s">
        <v>25866</v>
      </c>
      <c r="E265" s="155" t="s">
        <v>26133</v>
      </c>
      <c r="F265" s="130">
        <v>43370</v>
      </c>
      <c r="G265" s="133" t="s">
        <v>26617</v>
      </c>
      <c r="H265" s="131" t="s">
        <v>22328</v>
      </c>
      <c r="I265" s="134">
        <v>83195000</v>
      </c>
      <c r="J265" s="131"/>
      <c r="K265" s="139" t="s">
        <v>26618</v>
      </c>
      <c r="L265" s="131" t="s">
        <v>26619</v>
      </c>
      <c r="M265" s="139" t="s">
        <v>26620</v>
      </c>
      <c r="N265" s="131"/>
      <c r="O265" s="131"/>
      <c r="P265" s="131" t="s">
        <v>26621</v>
      </c>
      <c r="Q265" s="131"/>
      <c r="R265" s="131"/>
      <c r="S265" s="131"/>
      <c r="T265" s="131"/>
      <c r="U265" s="131"/>
      <c r="V265" s="131" t="s">
        <v>26622</v>
      </c>
      <c r="W265" s="131" t="s">
        <v>26616</v>
      </c>
    </row>
    <row r="266" spans="1:23" x14ac:dyDescent="0.4">
      <c r="A266" s="139" t="s">
        <v>22402</v>
      </c>
      <c r="B266" s="139" t="s">
        <v>25864</v>
      </c>
      <c r="C266" s="139" t="s">
        <v>25865</v>
      </c>
      <c r="D266" s="139" t="s">
        <v>25866</v>
      </c>
      <c r="E266" s="155" t="s">
        <v>26133</v>
      </c>
      <c r="F266" s="130">
        <v>43354</v>
      </c>
      <c r="G266" s="131" t="s">
        <v>26623</v>
      </c>
      <c r="H266" s="131" t="s">
        <v>24929</v>
      </c>
      <c r="I266" s="134">
        <v>49275000</v>
      </c>
      <c r="J266" s="131"/>
      <c r="K266" s="139" t="s">
        <v>23291</v>
      </c>
      <c r="L266" s="139" t="s">
        <v>26624</v>
      </c>
      <c r="M266" s="139" t="s">
        <v>26042</v>
      </c>
      <c r="N266" s="131"/>
      <c r="O266" s="131"/>
      <c r="P266" s="131" t="s">
        <v>26625</v>
      </c>
      <c r="Q266" s="131"/>
      <c r="R266" s="131"/>
      <c r="S266" s="131"/>
      <c r="T266" s="131"/>
      <c r="U266" s="131"/>
      <c r="V266" s="131" t="s">
        <v>26626</v>
      </c>
      <c r="W266" s="131"/>
    </row>
    <row r="267" spans="1:23" x14ac:dyDescent="0.4">
      <c r="A267" s="139" t="s">
        <v>22402</v>
      </c>
      <c r="B267" s="139" t="s">
        <v>25864</v>
      </c>
      <c r="C267" s="139" t="s">
        <v>25865</v>
      </c>
      <c r="D267" s="139" t="s">
        <v>25866</v>
      </c>
      <c r="E267" s="155" t="s">
        <v>26133</v>
      </c>
      <c r="F267" s="130">
        <v>43345</v>
      </c>
      <c r="G267" s="133" t="s">
        <v>26627</v>
      </c>
      <c r="H267" s="131" t="s">
        <v>24929</v>
      </c>
      <c r="I267" s="134">
        <v>40000000</v>
      </c>
      <c r="J267" s="131"/>
      <c r="K267" s="139" t="s">
        <v>26612</v>
      </c>
      <c r="L267" s="139" t="s">
        <v>26628</v>
      </c>
      <c r="M267" s="139" t="s">
        <v>26629</v>
      </c>
      <c r="N267" s="131"/>
      <c r="O267" s="131"/>
      <c r="P267" s="131" t="s">
        <v>26630</v>
      </c>
      <c r="Q267" s="131"/>
      <c r="R267" s="131"/>
      <c r="S267" s="131"/>
      <c r="T267" s="131"/>
      <c r="U267" s="131"/>
      <c r="V267" s="131" t="s">
        <v>26631</v>
      </c>
      <c r="W267" s="133" t="s">
        <v>26632</v>
      </c>
    </row>
    <row r="268" spans="1:23" x14ac:dyDescent="0.4">
      <c r="A268" s="139" t="s">
        <v>22402</v>
      </c>
      <c r="B268" s="139" t="s">
        <v>25864</v>
      </c>
      <c r="C268" s="139" t="s">
        <v>25865</v>
      </c>
      <c r="D268" s="139" t="s">
        <v>25866</v>
      </c>
      <c r="E268" s="155" t="s">
        <v>26175</v>
      </c>
      <c r="F268" s="130">
        <v>43341</v>
      </c>
      <c r="G268" s="133" t="s">
        <v>26633</v>
      </c>
      <c r="H268" s="131" t="s">
        <v>22328</v>
      </c>
      <c r="I268" s="134">
        <v>100000000</v>
      </c>
      <c r="J268" s="131"/>
      <c r="K268" s="139" t="s">
        <v>26612</v>
      </c>
      <c r="L268" s="131" t="s">
        <v>26634</v>
      </c>
      <c r="M268" s="139" t="s">
        <v>26635</v>
      </c>
      <c r="N268" s="131"/>
      <c r="O268" s="131"/>
      <c r="P268" s="131" t="s">
        <v>26636</v>
      </c>
      <c r="Q268" s="131"/>
      <c r="R268" s="131"/>
      <c r="S268" s="131"/>
      <c r="T268" s="131"/>
      <c r="U268" s="131"/>
      <c r="V268" s="131" t="s">
        <v>26637</v>
      </c>
      <c r="W268" s="131"/>
    </row>
    <row r="269" spans="1:23" x14ac:dyDescent="0.4">
      <c r="A269" s="139" t="s">
        <v>22402</v>
      </c>
      <c r="B269" s="139" t="s">
        <v>25864</v>
      </c>
      <c r="C269" s="139" t="s">
        <v>25865</v>
      </c>
      <c r="D269" s="139" t="s">
        <v>25866</v>
      </c>
      <c r="E269" s="155" t="s">
        <v>26223</v>
      </c>
      <c r="F269" s="130">
        <v>43297</v>
      </c>
      <c r="G269" s="131" t="s">
        <v>26638</v>
      </c>
      <c r="H269" s="131" t="s">
        <v>22328</v>
      </c>
      <c r="I269" s="134">
        <v>117000000</v>
      </c>
      <c r="J269" s="131"/>
      <c r="K269" s="139" t="s">
        <v>26639</v>
      </c>
      <c r="L269" s="131" t="s">
        <v>26640</v>
      </c>
      <c r="M269" s="139" t="s">
        <v>26641</v>
      </c>
      <c r="N269" s="131"/>
      <c r="O269" s="131"/>
      <c r="P269" s="131" t="s">
        <v>26642</v>
      </c>
      <c r="Q269" s="131"/>
      <c r="R269" s="131"/>
      <c r="S269" s="131"/>
      <c r="T269" s="131"/>
      <c r="U269" s="131"/>
      <c r="V269" s="131" t="s">
        <v>26643</v>
      </c>
      <c r="W269" s="131"/>
    </row>
    <row r="270" spans="1:23" x14ac:dyDescent="0.4">
      <c r="A270" s="139" t="s">
        <v>22402</v>
      </c>
      <c r="B270" s="139" t="s">
        <v>25864</v>
      </c>
      <c r="C270" s="139" t="s">
        <v>25865</v>
      </c>
      <c r="D270" s="139" t="s">
        <v>25866</v>
      </c>
      <c r="E270" s="155" t="s">
        <v>26223</v>
      </c>
      <c r="F270" s="130">
        <v>43283</v>
      </c>
      <c r="G270" s="133" t="s">
        <v>26644</v>
      </c>
      <c r="H270" s="131" t="s">
        <v>22328</v>
      </c>
      <c r="I270" s="134">
        <v>205000000</v>
      </c>
      <c r="J270" s="131"/>
      <c r="K270" s="139" t="s">
        <v>26618</v>
      </c>
      <c r="L270" s="131" t="s">
        <v>26645</v>
      </c>
      <c r="M270" s="139" t="s">
        <v>26646</v>
      </c>
      <c r="N270" s="131"/>
      <c r="O270" s="131"/>
      <c r="P270" s="131" t="s">
        <v>26644</v>
      </c>
      <c r="Q270" s="131"/>
      <c r="R270" s="131"/>
      <c r="S270" s="131"/>
      <c r="T270" s="131"/>
      <c r="U270" s="131"/>
      <c r="V270" s="131" t="s">
        <v>26647</v>
      </c>
      <c r="W270" s="131"/>
    </row>
    <row r="271" spans="1:23" x14ac:dyDescent="0.4">
      <c r="A271" s="139" t="s">
        <v>22402</v>
      </c>
      <c r="B271" s="139" t="s">
        <v>25864</v>
      </c>
      <c r="C271" s="139" t="s">
        <v>25865</v>
      </c>
      <c r="D271" s="139" t="s">
        <v>25866</v>
      </c>
      <c r="E271" s="155" t="s">
        <v>26245</v>
      </c>
      <c r="F271" s="130">
        <v>43276</v>
      </c>
      <c r="G271" s="133" t="s">
        <v>26648</v>
      </c>
      <c r="H271" s="131" t="s">
        <v>24929</v>
      </c>
      <c r="I271" s="148">
        <v>22670000</v>
      </c>
      <c r="J271" s="131"/>
      <c r="K271" s="139" t="s">
        <v>26649</v>
      </c>
      <c r="L271" s="131" t="s">
        <v>26650</v>
      </c>
      <c r="M271" s="139" t="s">
        <v>26651</v>
      </c>
      <c r="N271" s="131"/>
      <c r="O271" s="131"/>
      <c r="P271" s="131" t="s">
        <v>26652</v>
      </c>
      <c r="Q271" s="131"/>
      <c r="R271" s="131"/>
      <c r="S271" s="131"/>
      <c r="T271" s="131"/>
      <c r="U271" s="131"/>
      <c r="V271" s="131" t="s">
        <v>26653</v>
      </c>
      <c r="W271" s="131" t="s">
        <v>26654</v>
      </c>
    </row>
    <row r="272" spans="1:23" x14ac:dyDescent="0.4">
      <c r="A272" s="139" t="s">
        <v>22402</v>
      </c>
      <c r="B272" s="139" t="s">
        <v>25864</v>
      </c>
      <c r="C272" s="139" t="s">
        <v>25865</v>
      </c>
      <c r="D272" s="139" t="s">
        <v>25866</v>
      </c>
      <c r="E272" s="155" t="s">
        <v>26245</v>
      </c>
      <c r="F272" s="130">
        <v>43273</v>
      </c>
      <c r="G272" s="133" t="s">
        <v>26655</v>
      </c>
      <c r="H272" s="131" t="s">
        <v>22328</v>
      </c>
      <c r="I272" s="148">
        <v>589002000</v>
      </c>
      <c r="J272" s="131"/>
      <c r="K272" s="139" t="s">
        <v>26639</v>
      </c>
      <c r="L272" s="131" t="s">
        <v>26640</v>
      </c>
      <c r="M272" s="139" t="s">
        <v>26641</v>
      </c>
      <c r="N272" s="131"/>
      <c r="O272" s="131"/>
      <c r="P272" s="131" t="s">
        <v>26656</v>
      </c>
      <c r="Q272" s="131"/>
      <c r="R272" s="131"/>
      <c r="S272" s="131"/>
      <c r="T272" s="131"/>
      <c r="U272" s="131"/>
      <c r="V272" s="131" t="s">
        <v>26657</v>
      </c>
      <c r="W272" s="131"/>
    </row>
    <row r="273" spans="1:23" x14ac:dyDescent="0.4">
      <c r="A273" s="139" t="s">
        <v>22402</v>
      </c>
      <c r="B273" s="139" t="s">
        <v>25864</v>
      </c>
      <c r="C273" s="139" t="s">
        <v>25865</v>
      </c>
      <c r="D273" s="139" t="s">
        <v>25866</v>
      </c>
      <c r="E273" s="155" t="s">
        <v>26245</v>
      </c>
      <c r="F273" s="130">
        <v>43273</v>
      </c>
      <c r="G273" s="133" t="s">
        <v>26638</v>
      </c>
      <c r="H273" s="131" t="s">
        <v>22328</v>
      </c>
      <c r="I273" s="148">
        <v>117000000</v>
      </c>
      <c r="J273" s="131"/>
      <c r="K273" s="139" t="s">
        <v>26639</v>
      </c>
      <c r="L273" s="131" t="s">
        <v>26640</v>
      </c>
      <c r="M273" s="139" t="s">
        <v>26641</v>
      </c>
      <c r="N273" s="131"/>
      <c r="O273" s="131"/>
      <c r="P273" s="131" t="s">
        <v>26642</v>
      </c>
      <c r="Q273" s="131"/>
      <c r="R273" s="131"/>
      <c r="S273" s="131"/>
      <c r="T273" s="131"/>
      <c r="U273" s="131"/>
      <c r="V273" s="131" t="s">
        <v>26643</v>
      </c>
      <c r="W273" s="131"/>
    </row>
    <row r="274" spans="1:23" x14ac:dyDescent="0.4">
      <c r="A274" s="139" t="s">
        <v>22402</v>
      </c>
      <c r="B274" s="139" t="s">
        <v>25864</v>
      </c>
      <c r="C274" s="139" t="s">
        <v>25865</v>
      </c>
      <c r="D274" s="139" t="s">
        <v>25866</v>
      </c>
      <c r="E274" s="155" t="s">
        <v>26245</v>
      </c>
      <c r="F274" s="130">
        <v>43262</v>
      </c>
      <c r="G274" s="133" t="s">
        <v>26617</v>
      </c>
      <c r="H274" s="131" t="s">
        <v>24929</v>
      </c>
      <c r="I274" s="148">
        <v>47756000</v>
      </c>
      <c r="J274" s="131"/>
      <c r="K274" s="139" t="s">
        <v>26618</v>
      </c>
      <c r="L274" s="131" t="s">
        <v>26658</v>
      </c>
      <c r="M274" s="139" t="s">
        <v>26620</v>
      </c>
      <c r="N274" s="131"/>
      <c r="O274" s="131"/>
      <c r="P274" s="131" t="s">
        <v>26621</v>
      </c>
      <c r="Q274" s="131"/>
      <c r="R274" s="131"/>
      <c r="S274" s="131"/>
      <c r="T274" s="131"/>
      <c r="U274" s="131"/>
      <c r="V274" s="131" t="s">
        <v>26622</v>
      </c>
      <c r="W274" s="131" t="s">
        <v>26616</v>
      </c>
    </row>
    <row r="275" spans="1:23" x14ac:dyDescent="0.4">
      <c r="A275" s="139" t="s">
        <v>22402</v>
      </c>
      <c r="B275" s="139" t="s">
        <v>25864</v>
      </c>
      <c r="C275" s="139" t="s">
        <v>25865</v>
      </c>
      <c r="D275" s="139" t="s">
        <v>25866</v>
      </c>
      <c r="E275" s="155" t="s">
        <v>26245</v>
      </c>
      <c r="F275" s="130">
        <v>43252</v>
      </c>
      <c r="G275" s="133" t="s">
        <v>26659</v>
      </c>
      <c r="H275" s="133" t="s">
        <v>22319</v>
      </c>
      <c r="I275" s="148">
        <v>230000000</v>
      </c>
      <c r="J275" s="131"/>
      <c r="K275" s="139" t="s">
        <v>26639</v>
      </c>
      <c r="L275" s="131" t="s">
        <v>26660</v>
      </c>
      <c r="M275" s="139" t="s">
        <v>26661</v>
      </c>
      <c r="N275" s="131"/>
      <c r="O275" s="131"/>
      <c r="P275" s="131" t="s">
        <v>26662</v>
      </c>
      <c r="Q275" s="131"/>
      <c r="R275" s="131"/>
      <c r="S275" s="131"/>
      <c r="T275" s="131"/>
      <c r="U275" s="131"/>
      <c r="V275" s="131" t="s">
        <v>26663</v>
      </c>
      <c r="W275" s="131"/>
    </row>
    <row r="276" spans="1:23" x14ac:dyDescent="0.4">
      <c r="A276" s="139" t="s">
        <v>22402</v>
      </c>
      <c r="B276" s="139" t="s">
        <v>25864</v>
      </c>
      <c r="C276" s="139" t="s">
        <v>25865</v>
      </c>
      <c r="D276" s="139" t="s">
        <v>25866</v>
      </c>
      <c r="E276" s="155" t="s">
        <v>26284</v>
      </c>
      <c r="F276" s="130">
        <v>43251</v>
      </c>
      <c r="G276" s="133" t="s">
        <v>26664</v>
      </c>
      <c r="H276" s="131" t="s">
        <v>24929</v>
      </c>
      <c r="I276" s="148">
        <v>27510000</v>
      </c>
      <c r="J276" s="131"/>
      <c r="K276" s="139" t="s">
        <v>26649</v>
      </c>
      <c r="L276" s="131" t="s">
        <v>26650</v>
      </c>
      <c r="M276" s="139" t="s">
        <v>26651</v>
      </c>
      <c r="N276" s="131"/>
      <c r="O276" s="131"/>
      <c r="P276" s="131" t="s">
        <v>26652</v>
      </c>
      <c r="Q276" s="131"/>
      <c r="R276" s="131"/>
      <c r="S276" s="131"/>
      <c r="T276" s="131"/>
      <c r="U276" s="131"/>
      <c r="V276" s="131" t="s">
        <v>26665</v>
      </c>
      <c r="W276" s="131" t="s">
        <v>26654</v>
      </c>
    </row>
    <row r="277" spans="1:23" x14ac:dyDescent="0.4">
      <c r="A277" s="139" t="s">
        <v>22402</v>
      </c>
      <c r="B277" s="139" t="s">
        <v>25864</v>
      </c>
      <c r="C277" s="139" t="s">
        <v>25865</v>
      </c>
      <c r="D277" s="139" t="s">
        <v>25866</v>
      </c>
      <c r="E277" s="155" t="s">
        <v>26284</v>
      </c>
      <c r="F277" s="130">
        <v>43251</v>
      </c>
      <c r="G277" s="133" t="s">
        <v>26666</v>
      </c>
      <c r="H277" s="131" t="s">
        <v>24929</v>
      </c>
      <c r="I277" s="148">
        <v>22470000</v>
      </c>
      <c r="J277" s="131"/>
      <c r="K277" s="139" t="s">
        <v>26649</v>
      </c>
      <c r="L277" s="131" t="s">
        <v>26650</v>
      </c>
      <c r="M277" s="139" t="s">
        <v>26651</v>
      </c>
      <c r="N277" s="131"/>
      <c r="O277" s="131"/>
      <c r="P277" s="131" t="s">
        <v>26652</v>
      </c>
      <c r="Q277" s="131"/>
      <c r="R277" s="131"/>
      <c r="S277" s="131"/>
      <c r="T277" s="131"/>
      <c r="U277" s="131"/>
      <c r="V277" s="131" t="s">
        <v>26667</v>
      </c>
      <c r="W277" s="131" t="s">
        <v>26654</v>
      </c>
    </row>
    <row r="278" spans="1:23" x14ac:dyDescent="0.4">
      <c r="A278" s="139" t="s">
        <v>22402</v>
      </c>
      <c r="B278" s="139" t="s">
        <v>25864</v>
      </c>
      <c r="C278" s="139" t="s">
        <v>25865</v>
      </c>
      <c r="D278" s="139" t="s">
        <v>25866</v>
      </c>
      <c r="E278" s="155" t="s">
        <v>26284</v>
      </c>
      <c r="F278" s="130">
        <v>43251</v>
      </c>
      <c r="G278" s="133" t="s">
        <v>26666</v>
      </c>
      <c r="H278" s="131" t="s">
        <v>24929</v>
      </c>
      <c r="I278" s="148">
        <v>22470000</v>
      </c>
      <c r="J278" s="131"/>
      <c r="K278" s="139" t="s">
        <v>26649</v>
      </c>
      <c r="L278" s="131" t="s">
        <v>26650</v>
      </c>
      <c r="M278" s="139" t="s">
        <v>26651</v>
      </c>
      <c r="N278" s="131"/>
      <c r="O278" s="131"/>
      <c r="P278" s="131" t="s">
        <v>26652</v>
      </c>
      <c r="Q278" s="131"/>
      <c r="R278" s="131"/>
      <c r="S278" s="131"/>
      <c r="T278" s="131"/>
      <c r="U278" s="131"/>
      <c r="V278" s="133" t="s">
        <v>26667</v>
      </c>
      <c r="W278" s="133" t="s">
        <v>26654</v>
      </c>
    </row>
    <row r="279" spans="1:23" x14ac:dyDescent="0.4">
      <c r="A279" s="139" t="s">
        <v>22402</v>
      </c>
      <c r="B279" s="139" t="s">
        <v>25864</v>
      </c>
      <c r="C279" s="139" t="s">
        <v>25865</v>
      </c>
      <c r="D279" s="139" t="s">
        <v>25866</v>
      </c>
      <c r="E279" s="155" t="s">
        <v>26284</v>
      </c>
      <c r="F279" s="130">
        <v>43251</v>
      </c>
      <c r="G279" s="133" t="s">
        <v>26668</v>
      </c>
      <c r="H279" s="131" t="s">
        <v>24929</v>
      </c>
      <c r="I279" s="148">
        <v>25950000</v>
      </c>
      <c r="J279" s="131"/>
      <c r="K279" s="139" t="s">
        <v>26649</v>
      </c>
      <c r="L279" s="131" t="s">
        <v>26650</v>
      </c>
      <c r="M279" s="139" t="s">
        <v>26651</v>
      </c>
      <c r="N279" s="131"/>
      <c r="O279" s="131"/>
      <c r="P279" s="131" t="s">
        <v>26652</v>
      </c>
      <c r="Q279" s="131"/>
      <c r="R279" s="131"/>
      <c r="S279" s="131"/>
      <c r="T279" s="131"/>
      <c r="U279" s="131"/>
      <c r="V279" s="133" t="s">
        <v>26386</v>
      </c>
      <c r="W279" s="133" t="s">
        <v>26654</v>
      </c>
    </row>
    <row r="280" spans="1:23" x14ac:dyDescent="0.4">
      <c r="A280" s="139" t="s">
        <v>22402</v>
      </c>
      <c r="B280" s="139" t="s">
        <v>25864</v>
      </c>
      <c r="C280" s="139" t="s">
        <v>25865</v>
      </c>
      <c r="D280" s="139" t="s">
        <v>25866</v>
      </c>
      <c r="E280" s="155" t="s">
        <v>26284</v>
      </c>
      <c r="F280" s="130">
        <v>43241</v>
      </c>
      <c r="G280" s="133" t="s">
        <v>26669</v>
      </c>
      <c r="H280" s="131" t="s">
        <v>24929</v>
      </c>
      <c r="I280" s="148">
        <v>25950000</v>
      </c>
      <c r="J280" s="131"/>
      <c r="K280" s="139" t="s">
        <v>26649</v>
      </c>
      <c r="L280" s="139" t="s">
        <v>26650</v>
      </c>
      <c r="M280" s="139" t="s">
        <v>26651</v>
      </c>
      <c r="N280" s="131"/>
      <c r="O280" s="131"/>
      <c r="P280" s="131" t="s">
        <v>26652</v>
      </c>
      <c r="Q280" s="131"/>
      <c r="R280" s="131"/>
      <c r="S280" s="131"/>
      <c r="T280" s="131"/>
      <c r="U280" s="131"/>
      <c r="V280" s="133" t="s">
        <v>26386</v>
      </c>
      <c r="W280" s="133" t="s">
        <v>26654</v>
      </c>
    </row>
    <row r="281" spans="1:23" x14ac:dyDescent="0.4">
      <c r="A281" s="139" t="s">
        <v>22402</v>
      </c>
      <c r="B281" s="139" t="s">
        <v>25864</v>
      </c>
      <c r="C281" s="139" t="s">
        <v>25865</v>
      </c>
      <c r="D281" s="139" t="s">
        <v>25866</v>
      </c>
      <c r="E281" s="155" t="s">
        <v>26284</v>
      </c>
      <c r="F281" s="130">
        <v>43228</v>
      </c>
      <c r="G281" s="133" t="s">
        <v>26670</v>
      </c>
      <c r="H281" s="131" t="s">
        <v>22319</v>
      </c>
      <c r="I281" s="148">
        <v>199635000</v>
      </c>
      <c r="J281" s="131"/>
      <c r="K281" s="139" t="s">
        <v>22678</v>
      </c>
      <c r="L281" s="131" t="s">
        <v>26671</v>
      </c>
      <c r="M281" s="139" t="s">
        <v>26672</v>
      </c>
      <c r="N281" s="131"/>
      <c r="O281" s="131"/>
      <c r="P281" s="131" t="s">
        <v>26673</v>
      </c>
      <c r="Q281" s="131"/>
      <c r="R281" s="131"/>
      <c r="S281" s="131"/>
      <c r="T281" s="131"/>
      <c r="U281" s="131"/>
      <c r="V281" s="133" t="s">
        <v>26674</v>
      </c>
      <c r="W281" s="133"/>
    </row>
    <row r="282" spans="1:23" x14ac:dyDescent="0.4">
      <c r="A282" s="139" t="s">
        <v>22402</v>
      </c>
      <c r="B282" s="139" t="s">
        <v>25864</v>
      </c>
      <c r="C282" s="139" t="s">
        <v>25865</v>
      </c>
      <c r="D282" s="139" t="s">
        <v>25866</v>
      </c>
      <c r="E282" s="155" t="s">
        <v>26284</v>
      </c>
      <c r="F282" s="130">
        <v>43222</v>
      </c>
      <c r="G282" s="133" t="s">
        <v>26675</v>
      </c>
      <c r="H282" s="131" t="s">
        <v>22328</v>
      </c>
      <c r="I282" s="148">
        <v>34200000</v>
      </c>
      <c r="J282" s="131"/>
      <c r="K282" s="139" t="s">
        <v>26676</v>
      </c>
      <c r="L282" s="131" t="s">
        <v>26677</v>
      </c>
      <c r="M282" s="139" t="s">
        <v>26678</v>
      </c>
      <c r="N282" s="131"/>
      <c r="O282" s="131"/>
      <c r="P282" s="131" t="s">
        <v>26679</v>
      </c>
      <c r="Q282" s="131"/>
      <c r="R282" s="131"/>
      <c r="S282" s="131"/>
      <c r="T282" s="131"/>
      <c r="U282" s="131"/>
      <c r="V282" s="133" t="s">
        <v>26680</v>
      </c>
      <c r="W282" s="133"/>
    </row>
    <row r="283" spans="1:23" x14ac:dyDescent="0.4">
      <c r="A283" s="139" t="s">
        <v>22402</v>
      </c>
      <c r="B283" s="139" t="s">
        <v>25864</v>
      </c>
      <c r="C283" s="139" t="s">
        <v>25865</v>
      </c>
      <c r="D283" s="139" t="s">
        <v>25866</v>
      </c>
      <c r="E283" s="155" t="s">
        <v>26284</v>
      </c>
      <c r="F283" s="130">
        <v>43221</v>
      </c>
      <c r="G283" s="133" t="s">
        <v>26681</v>
      </c>
      <c r="H283" s="131" t="s">
        <v>22328</v>
      </c>
      <c r="I283" s="148">
        <v>189200000</v>
      </c>
      <c r="J283" s="131"/>
      <c r="K283" s="139" t="s">
        <v>26612</v>
      </c>
      <c r="L283" s="131" t="s">
        <v>26682</v>
      </c>
      <c r="M283" s="139" t="s">
        <v>26683</v>
      </c>
      <c r="N283" s="131"/>
      <c r="O283" s="131"/>
      <c r="P283" s="131" t="s">
        <v>26684</v>
      </c>
      <c r="Q283" s="131"/>
      <c r="R283" s="131"/>
      <c r="S283" s="131"/>
      <c r="T283" s="131"/>
      <c r="U283" s="131"/>
      <c r="V283" s="133" t="s">
        <v>26685</v>
      </c>
      <c r="W283" s="133"/>
    </row>
    <row r="284" spans="1:23" x14ac:dyDescent="0.4">
      <c r="A284" s="139" t="s">
        <v>22402</v>
      </c>
      <c r="B284" s="139" t="s">
        <v>25864</v>
      </c>
      <c r="C284" s="139" t="s">
        <v>25865</v>
      </c>
      <c r="D284" s="139" t="s">
        <v>25866</v>
      </c>
      <c r="E284" s="155" t="s">
        <v>26410</v>
      </c>
      <c r="F284" s="130">
        <v>43215</v>
      </c>
      <c r="G284" s="133" t="s">
        <v>26675</v>
      </c>
      <c r="H284" s="131" t="s">
        <v>24929</v>
      </c>
      <c r="I284" s="148">
        <v>34200000</v>
      </c>
      <c r="J284" s="131"/>
      <c r="K284" s="139" t="s">
        <v>26676</v>
      </c>
      <c r="L284" s="131" t="s">
        <v>26677</v>
      </c>
      <c r="M284" s="139" t="s">
        <v>26678</v>
      </c>
      <c r="N284" s="131"/>
      <c r="O284" s="131"/>
      <c r="P284" s="131" t="s">
        <v>26679</v>
      </c>
      <c r="Q284" s="131"/>
      <c r="R284" s="131"/>
      <c r="S284" s="131"/>
      <c r="T284" s="131"/>
      <c r="U284" s="131"/>
      <c r="V284" s="133" t="s">
        <v>26680</v>
      </c>
      <c r="W284" s="133" t="s">
        <v>26686</v>
      </c>
    </row>
    <row r="285" spans="1:23" x14ac:dyDescent="0.4">
      <c r="A285" s="139" t="s">
        <v>22402</v>
      </c>
      <c r="B285" s="139" t="s">
        <v>25864</v>
      </c>
      <c r="C285" s="139" t="s">
        <v>25865</v>
      </c>
      <c r="D285" s="139" t="s">
        <v>25866</v>
      </c>
      <c r="E285" s="155" t="s">
        <v>26410</v>
      </c>
      <c r="F285" s="130">
        <v>43213</v>
      </c>
      <c r="G285" s="133" t="s">
        <v>26687</v>
      </c>
      <c r="H285" s="131" t="s">
        <v>24929</v>
      </c>
      <c r="I285" s="148">
        <v>30000000</v>
      </c>
      <c r="J285" s="131"/>
      <c r="K285" s="139" t="s">
        <v>26649</v>
      </c>
      <c r="L285" s="131" t="s">
        <v>26688</v>
      </c>
      <c r="M285" s="139" t="s">
        <v>26689</v>
      </c>
      <c r="N285" s="131"/>
      <c r="O285" s="131"/>
      <c r="P285" s="131" t="s">
        <v>26690</v>
      </c>
      <c r="Q285" s="131"/>
      <c r="R285" s="131"/>
      <c r="S285" s="131"/>
      <c r="T285" s="131"/>
      <c r="U285" s="131"/>
      <c r="V285" s="133" t="s">
        <v>26691</v>
      </c>
      <c r="W285" s="133" t="s">
        <v>26686</v>
      </c>
    </row>
    <row r="286" spans="1:23" ht="31.2" x14ac:dyDescent="0.4">
      <c r="A286" s="139" t="s">
        <v>22402</v>
      </c>
      <c r="B286" s="139" t="s">
        <v>25864</v>
      </c>
      <c r="C286" s="139" t="s">
        <v>25865</v>
      </c>
      <c r="D286" s="139" t="s">
        <v>25866</v>
      </c>
      <c r="E286" s="155" t="s">
        <v>26410</v>
      </c>
      <c r="F286" s="130">
        <v>43207</v>
      </c>
      <c r="G286" s="133" t="s">
        <v>26823</v>
      </c>
      <c r="H286" s="131" t="s">
        <v>22328</v>
      </c>
      <c r="I286" s="148">
        <v>788600000</v>
      </c>
      <c r="J286" s="131"/>
      <c r="K286" s="139" t="s">
        <v>26618</v>
      </c>
      <c r="L286" s="131" t="s">
        <v>26692</v>
      </c>
      <c r="M286" s="139" t="s">
        <v>26693</v>
      </c>
      <c r="N286" s="131"/>
      <c r="O286" s="131"/>
      <c r="P286" s="131" t="s">
        <v>26694</v>
      </c>
      <c r="Q286" s="131"/>
      <c r="R286" s="131"/>
      <c r="S286" s="131"/>
      <c r="T286" s="131"/>
      <c r="U286" s="131"/>
      <c r="V286" s="133" t="s">
        <v>26695</v>
      </c>
      <c r="W286" s="133"/>
    </row>
    <row r="287" spans="1:23" x14ac:dyDescent="0.4">
      <c r="A287" s="139" t="s">
        <v>22402</v>
      </c>
      <c r="B287" s="139" t="s">
        <v>25864</v>
      </c>
      <c r="C287" s="139" t="s">
        <v>25865</v>
      </c>
      <c r="D287" s="139" t="s">
        <v>25866</v>
      </c>
      <c r="E287" s="155" t="s">
        <v>26410</v>
      </c>
      <c r="F287" s="130">
        <v>43200</v>
      </c>
      <c r="G287" s="133" t="s">
        <v>26696</v>
      </c>
      <c r="H287" s="131" t="s">
        <v>24929</v>
      </c>
      <c r="I287" s="148">
        <v>31600000</v>
      </c>
      <c r="J287" s="131"/>
      <c r="K287" s="133" t="s">
        <v>26697</v>
      </c>
      <c r="L287" s="133" t="s">
        <v>26698</v>
      </c>
      <c r="M287" s="139" t="s">
        <v>26699</v>
      </c>
      <c r="N287" s="131"/>
      <c r="O287" s="131"/>
      <c r="P287" s="131" t="s">
        <v>26700</v>
      </c>
      <c r="Q287" s="131"/>
      <c r="R287" s="131"/>
      <c r="S287" s="131"/>
      <c r="T287" s="131"/>
      <c r="U287" s="131"/>
      <c r="V287" s="133" t="s">
        <v>26701</v>
      </c>
      <c r="W287" s="133" t="s">
        <v>26686</v>
      </c>
    </row>
    <row r="288" spans="1:23" x14ac:dyDescent="0.4">
      <c r="A288" s="139" t="s">
        <v>22402</v>
      </c>
      <c r="B288" s="139" t="s">
        <v>25864</v>
      </c>
      <c r="C288" s="139" t="s">
        <v>25865</v>
      </c>
      <c r="D288" s="139" t="s">
        <v>25866</v>
      </c>
      <c r="E288" s="155" t="s">
        <v>26410</v>
      </c>
      <c r="F288" s="130">
        <v>43200</v>
      </c>
      <c r="G288" s="133" t="s">
        <v>26702</v>
      </c>
      <c r="H288" s="131" t="s">
        <v>22328</v>
      </c>
      <c r="I288" s="148">
        <v>200000000</v>
      </c>
      <c r="J288" s="131"/>
      <c r="K288" s="139" t="s">
        <v>26639</v>
      </c>
      <c r="L288" s="139" t="s">
        <v>26703</v>
      </c>
      <c r="M288" s="139" t="s">
        <v>26704</v>
      </c>
      <c r="N288" s="131"/>
      <c r="O288" s="131"/>
      <c r="P288" s="131" t="s">
        <v>26705</v>
      </c>
      <c r="Q288" s="131"/>
      <c r="R288" s="131"/>
      <c r="S288" s="131"/>
      <c r="T288" s="131"/>
      <c r="U288" s="131"/>
      <c r="V288" s="133" t="s">
        <v>26706</v>
      </c>
      <c r="W288" s="133"/>
    </row>
    <row r="289" spans="1:23" x14ac:dyDescent="0.4">
      <c r="A289" s="139" t="s">
        <v>22402</v>
      </c>
      <c r="B289" s="139" t="s">
        <v>25864</v>
      </c>
      <c r="C289" s="139" t="s">
        <v>25865</v>
      </c>
      <c r="D289" s="139" t="s">
        <v>25866</v>
      </c>
      <c r="E289" s="155" t="s">
        <v>26410</v>
      </c>
      <c r="F289" s="130">
        <v>43199</v>
      </c>
      <c r="G289" s="133" t="s">
        <v>26707</v>
      </c>
      <c r="H289" s="131" t="s">
        <v>22319</v>
      </c>
      <c r="I289" s="148">
        <v>216704000</v>
      </c>
      <c r="J289" s="131"/>
      <c r="K289" s="139" t="s">
        <v>26649</v>
      </c>
      <c r="L289" s="139" t="s">
        <v>26708</v>
      </c>
      <c r="M289" s="139" t="s">
        <v>26709</v>
      </c>
      <c r="N289" s="131"/>
      <c r="O289" s="131"/>
      <c r="P289" s="131" t="s">
        <v>26710</v>
      </c>
      <c r="Q289" s="131"/>
      <c r="R289" s="131"/>
      <c r="S289" s="131"/>
      <c r="T289" s="131"/>
      <c r="U289" s="131"/>
      <c r="V289" s="133" t="s">
        <v>26711</v>
      </c>
      <c r="W289" s="131"/>
    </row>
    <row r="290" spans="1:23" x14ac:dyDescent="0.4">
      <c r="A290" s="139" t="s">
        <v>22402</v>
      </c>
      <c r="B290" s="139" t="s">
        <v>25864</v>
      </c>
      <c r="C290" s="139" t="s">
        <v>25865</v>
      </c>
      <c r="D290" s="139" t="s">
        <v>25866</v>
      </c>
      <c r="E290" s="155" t="s">
        <v>26410</v>
      </c>
      <c r="F290" s="130">
        <v>43194</v>
      </c>
      <c r="G290" s="133" t="s">
        <v>26712</v>
      </c>
      <c r="H290" s="131" t="s">
        <v>24929</v>
      </c>
      <c r="I290" s="148">
        <v>51823200</v>
      </c>
      <c r="J290" s="131"/>
      <c r="K290" s="139" t="s">
        <v>26603</v>
      </c>
      <c r="L290" s="139" t="s">
        <v>26604</v>
      </c>
      <c r="M290" s="139" t="s">
        <v>26713</v>
      </c>
      <c r="N290" s="131"/>
      <c r="O290" s="131"/>
      <c r="P290" s="131" t="s">
        <v>26714</v>
      </c>
      <c r="Q290" s="131"/>
      <c r="R290" s="131"/>
      <c r="S290" s="131"/>
      <c r="T290" s="131"/>
      <c r="U290" s="131"/>
      <c r="V290" s="131" t="s">
        <v>26715</v>
      </c>
      <c r="W290" s="131" t="s">
        <v>26686</v>
      </c>
    </row>
    <row r="291" spans="1:23" x14ac:dyDescent="0.4">
      <c r="A291" s="139" t="s">
        <v>22402</v>
      </c>
      <c r="B291" s="139" t="s">
        <v>25864</v>
      </c>
      <c r="C291" s="139" t="s">
        <v>25865</v>
      </c>
      <c r="D291" s="139" t="s">
        <v>25866</v>
      </c>
      <c r="E291" s="155" t="s">
        <v>26467</v>
      </c>
      <c r="F291" s="130">
        <v>43185</v>
      </c>
      <c r="G291" s="133" t="s">
        <v>26716</v>
      </c>
      <c r="H291" s="131" t="s">
        <v>24929</v>
      </c>
      <c r="I291" s="148">
        <v>48730000</v>
      </c>
      <c r="J291" s="131"/>
      <c r="K291" s="139" t="s">
        <v>23291</v>
      </c>
      <c r="L291" s="139" t="s">
        <v>26717</v>
      </c>
      <c r="M291" s="139" t="s">
        <v>26718</v>
      </c>
      <c r="N291" s="131"/>
      <c r="O291" s="131"/>
      <c r="P291" s="131" t="s">
        <v>26719</v>
      </c>
      <c r="Q291" s="131"/>
      <c r="R291" s="131"/>
      <c r="S291" s="131"/>
      <c r="T291" s="131"/>
      <c r="U291" s="131"/>
      <c r="V291" s="131" t="s">
        <v>26720</v>
      </c>
      <c r="W291" s="131" t="s">
        <v>26686</v>
      </c>
    </row>
    <row r="292" spans="1:23" x14ac:dyDescent="0.4">
      <c r="A292" s="139" t="s">
        <v>22402</v>
      </c>
      <c r="B292" s="139" t="s">
        <v>25864</v>
      </c>
      <c r="C292" s="139" t="s">
        <v>25865</v>
      </c>
      <c r="D292" s="139" t="s">
        <v>25866</v>
      </c>
      <c r="E292" s="155" t="s">
        <v>26467</v>
      </c>
      <c r="F292" s="130">
        <v>43179</v>
      </c>
      <c r="G292" s="133" t="s">
        <v>26721</v>
      </c>
      <c r="H292" s="131" t="s">
        <v>22328</v>
      </c>
      <c r="I292" s="148">
        <v>75600000</v>
      </c>
      <c r="J292" s="131"/>
      <c r="K292" s="139" t="s">
        <v>26618</v>
      </c>
      <c r="L292" s="139" t="s">
        <v>26722</v>
      </c>
      <c r="M292" s="139" t="s">
        <v>26723</v>
      </c>
      <c r="N292" s="139"/>
      <c r="O292" s="139"/>
      <c r="P292" s="139" t="s">
        <v>26724</v>
      </c>
      <c r="Q292" s="139"/>
      <c r="R292" s="139"/>
      <c r="S292" s="139"/>
      <c r="T292" s="139"/>
      <c r="U292" s="139"/>
      <c r="V292" s="139" t="s">
        <v>26725</v>
      </c>
      <c r="W292" s="139"/>
    </row>
    <row r="293" spans="1:23" x14ac:dyDescent="0.4">
      <c r="A293" s="139" t="s">
        <v>22402</v>
      </c>
      <c r="B293" s="139" t="s">
        <v>25864</v>
      </c>
      <c r="C293" s="139" t="s">
        <v>25865</v>
      </c>
      <c r="D293" s="139" t="s">
        <v>25866</v>
      </c>
      <c r="E293" s="155" t="s">
        <v>26467</v>
      </c>
      <c r="F293" s="130">
        <v>43179</v>
      </c>
      <c r="G293" s="133" t="s">
        <v>26726</v>
      </c>
      <c r="H293" s="131" t="s">
        <v>22328</v>
      </c>
      <c r="I293" s="148">
        <v>61600000</v>
      </c>
      <c r="J293" s="131"/>
      <c r="K293" s="139" t="s">
        <v>26618</v>
      </c>
      <c r="L293" s="139" t="s">
        <v>26722</v>
      </c>
      <c r="M293" s="139" t="s">
        <v>26723</v>
      </c>
      <c r="N293" s="131"/>
      <c r="O293" s="131"/>
      <c r="P293" s="131" t="s">
        <v>26727</v>
      </c>
      <c r="Q293" s="131"/>
      <c r="R293" s="131"/>
      <c r="S293" s="131"/>
      <c r="T293" s="131"/>
      <c r="U293" s="131"/>
      <c r="V293" s="133" t="s">
        <v>26728</v>
      </c>
      <c r="W293" s="133"/>
    </row>
    <row r="294" spans="1:23" x14ac:dyDescent="0.4">
      <c r="A294" s="139" t="s">
        <v>22402</v>
      </c>
      <c r="B294" s="139" t="s">
        <v>25864</v>
      </c>
      <c r="C294" s="139" t="s">
        <v>25865</v>
      </c>
      <c r="D294" s="139" t="s">
        <v>25866</v>
      </c>
      <c r="E294" s="155" t="s">
        <v>26467</v>
      </c>
      <c r="F294" s="130">
        <v>43179</v>
      </c>
      <c r="G294" s="133" t="s">
        <v>26729</v>
      </c>
      <c r="H294" s="131" t="s">
        <v>22328</v>
      </c>
      <c r="I294" s="148">
        <v>239862000</v>
      </c>
      <c r="J294" s="131"/>
      <c r="K294" s="139" t="s">
        <v>26730</v>
      </c>
      <c r="L294" s="139" t="s">
        <v>26731</v>
      </c>
      <c r="M294" s="139" t="s">
        <v>26732</v>
      </c>
      <c r="N294" s="131"/>
      <c r="O294" s="131"/>
      <c r="P294" s="131" t="s">
        <v>26549</v>
      </c>
      <c r="Q294" s="131"/>
      <c r="R294" s="131"/>
      <c r="S294" s="131"/>
      <c r="T294" s="131"/>
      <c r="U294" s="131"/>
      <c r="V294" s="133" t="s">
        <v>26733</v>
      </c>
      <c r="W294" s="133"/>
    </row>
    <row r="295" spans="1:23" x14ac:dyDescent="0.4">
      <c r="A295" s="139" t="s">
        <v>22402</v>
      </c>
      <c r="B295" s="139" t="s">
        <v>25864</v>
      </c>
      <c r="C295" s="139" t="s">
        <v>25865</v>
      </c>
      <c r="D295" s="139" t="s">
        <v>25866</v>
      </c>
      <c r="E295" s="155" t="s">
        <v>26467</v>
      </c>
      <c r="F295" s="130">
        <v>43179</v>
      </c>
      <c r="G295" s="133" t="s">
        <v>26734</v>
      </c>
      <c r="H295" s="131" t="s">
        <v>24929</v>
      </c>
      <c r="I295" s="148">
        <v>48730000</v>
      </c>
      <c r="J295" s="131"/>
      <c r="K295" s="139" t="s">
        <v>23291</v>
      </c>
      <c r="L295" s="139" t="s">
        <v>26717</v>
      </c>
      <c r="M295" s="139" t="s">
        <v>26718</v>
      </c>
      <c r="N295" s="131"/>
      <c r="O295" s="131"/>
      <c r="P295" s="131" t="s">
        <v>26735</v>
      </c>
      <c r="Q295" s="131"/>
      <c r="R295" s="131"/>
      <c r="S295" s="131"/>
      <c r="T295" s="131"/>
      <c r="U295" s="131"/>
      <c r="V295" s="133" t="s">
        <v>26720</v>
      </c>
      <c r="W295" s="133" t="s">
        <v>26686</v>
      </c>
    </row>
    <row r="296" spans="1:23" x14ac:dyDescent="0.4">
      <c r="A296" s="139" t="s">
        <v>26573</v>
      </c>
      <c r="B296" s="139" t="s">
        <v>25864</v>
      </c>
      <c r="C296" s="139" t="s">
        <v>25865</v>
      </c>
      <c r="D296" s="139" t="s">
        <v>25866</v>
      </c>
      <c r="E296" s="155" t="s">
        <v>26467</v>
      </c>
      <c r="F296" s="130">
        <v>43178</v>
      </c>
      <c r="G296" s="133" t="s">
        <v>26736</v>
      </c>
      <c r="H296" s="131" t="s">
        <v>22328</v>
      </c>
      <c r="I296" s="148">
        <v>189750000</v>
      </c>
      <c r="J296" s="131"/>
      <c r="K296" s="139" t="s">
        <v>22678</v>
      </c>
      <c r="L296" s="139" t="s">
        <v>26737</v>
      </c>
      <c r="M296" s="139" t="s">
        <v>26738</v>
      </c>
      <c r="N296" s="131"/>
      <c r="O296" s="131"/>
      <c r="P296" s="131" t="s">
        <v>26739</v>
      </c>
      <c r="Q296" s="131"/>
      <c r="R296" s="131"/>
      <c r="S296" s="131"/>
      <c r="T296" s="131"/>
      <c r="U296" s="131"/>
      <c r="V296" s="133" t="s">
        <v>26740</v>
      </c>
      <c r="W296" s="133"/>
    </row>
    <row r="297" spans="1:23" x14ac:dyDescent="0.4">
      <c r="A297" s="139" t="s">
        <v>22402</v>
      </c>
      <c r="B297" s="139" t="s">
        <v>25864</v>
      </c>
      <c r="C297" s="139" t="s">
        <v>25865</v>
      </c>
      <c r="D297" s="139" t="s">
        <v>25866</v>
      </c>
      <c r="E297" s="155" t="s">
        <v>26467</v>
      </c>
      <c r="F297" s="130">
        <v>43175</v>
      </c>
      <c r="G297" s="133" t="s">
        <v>26741</v>
      </c>
      <c r="H297" s="131" t="s">
        <v>22319</v>
      </c>
      <c r="I297" s="148">
        <v>1050740000</v>
      </c>
      <c r="J297" s="131"/>
      <c r="K297" s="139" t="s">
        <v>26618</v>
      </c>
      <c r="L297" s="139" t="s">
        <v>26645</v>
      </c>
      <c r="M297" s="139" t="s">
        <v>26646</v>
      </c>
      <c r="N297" s="131"/>
      <c r="O297" s="131"/>
      <c r="P297" s="131" t="s">
        <v>26742</v>
      </c>
      <c r="Q297" s="131"/>
      <c r="R297" s="131"/>
      <c r="S297" s="131"/>
      <c r="T297" s="131"/>
      <c r="U297" s="131"/>
      <c r="V297" s="133" t="s">
        <v>26743</v>
      </c>
      <c r="W297" s="133"/>
    </row>
    <row r="298" spans="1:23" x14ac:dyDescent="0.4">
      <c r="A298" s="139" t="s">
        <v>22402</v>
      </c>
      <c r="B298" s="139" t="s">
        <v>25864</v>
      </c>
      <c r="C298" s="139" t="s">
        <v>25865</v>
      </c>
      <c r="D298" s="139" t="s">
        <v>25866</v>
      </c>
      <c r="E298" s="155" t="s">
        <v>26467</v>
      </c>
      <c r="F298" s="130">
        <v>43171</v>
      </c>
      <c r="G298" s="133" t="s">
        <v>26744</v>
      </c>
      <c r="H298" s="131" t="s">
        <v>24929</v>
      </c>
      <c r="I298" s="148">
        <v>49599000</v>
      </c>
      <c r="J298" s="131"/>
      <c r="K298" s="139" t="s">
        <v>23291</v>
      </c>
      <c r="L298" s="139" t="s">
        <v>26745</v>
      </c>
      <c r="M298" s="139" t="s">
        <v>26746</v>
      </c>
      <c r="N298" s="131"/>
      <c r="O298" s="131"/>
      <c r="P298" s="131" t="s">
        <v>26747</v>
      </c>
      <c r="Q298" s="131"/>
      <c r="R298" s="131"/>
      <c r="S298" s="131"/>
      <c r="T298" s="131"/>
      <c r="U298" s="131"/>
      <c r="V298" s="133" t="s">
        <v>26748</v>
      </c>
      <c r="W298" s="133" t="s">
        <v>26686</v>
      </c>
    </row>
    <row r="299" spans="1:23" x14ac:dyDescent="0.4">
      <c r="A299" s="139" t="s">
        <v>22402</v>
      </c>
      <c r="B299" s="139" t="s">
        <v>25864</v>
      </c>
      <c r="C299" s="139" t="s">
        <v>25865</v>
      </c>
      <c r="D299" s="139" t="s">
        <v>25866</v>
      </c>
      <c r="E299" s="155" t="s">
        <v>26467</v>
      </c>
      <c r="F299" s="130">
        <v>43171</v>
      </c>
      <c r="G299" s="133" t="s">
        <v>26749</v>
      </c>
      <c r="H299" s="131" t="s">
        <v>22328</v>
      </c>
      <c r="I299" s="148">
        <v>219274000</v>
      </c>
      <c r="J299" s="131"/>
      <c r="K299" s="139" t="s">
        <v>23291</v>
      </c>
      <c r="L299" s="139" t="s">
        <v>26750</v>
      </c>
      <c r="M299" s="139" t="s">
        <v>26746</v>
      </c>
      <c r="N299" s="131"/>
      <c r="O299" s="131"/>
      <c r="P299" s="131" t="s">
        <v>26751</v>
      </c>
      <c r="Q299" s="131"/>
      <c r="R299" s="131"/>
      <c r="S299" s="131"/>
      <c r="T299" s="131"/>
      <c r="U299" s="131"/>
      <c r="V299" s="133" t="s">
        <v>26748</v>
      </c>
      <c r="W299" s="133"/>
    </row>
    <row r="300" spans="1:23" x14ac:dyDescent="0.4">
      <c r="A300" s="139" t="s">
        <v>22402</v>
      </c>
      <c r="B300" s="139" t="s">
        <v>25864</v>
      </c>
      <c r="C300" s="139" t="s">
        <v>25865</v>
      </c>
      <c r="D300" s="139" t="s">
        <v>25866</v>
      </c>
      <c r="E300" s="155" t="s">
        <v>26467</v>
      </c>
      <c r="F300" s="130">
        <v>43171</v>
      </c>
      <c r="G300" s="133" t="s">
        <v>26752</v>
      </c>
      <c r="H300" s="131" t="s">
        <v>22328</v>
      </c>
      <c r="I300" s="148">
        <v>84720000</v>
      </c>
      <c r="J300" s="131"/>
      <c r="K300" s="139" t="s">
        <v>26697</v>
      </c>
      <c r="L300" s="139" t="s">
        <v>26753</v>
      </c>
      <c r="M300" s="139" t="s">
        <v>26754</v>
      </c>
      <c r="N300" s="131"/>
      <c r="O300" s="131"/>
      <c r="P300" s="131" t="s">
        <v>26755</v>
      </c>
      <c r="Q300" s="131"/>
      <c r="R300" s="131"/>
      <c r="S300" s="131"/>
      <c r="T300" s="131"/>
      <c r="U300" s="131"/>
      <c r="V300" s="133" t="s">
        <v>26756</v>
      </c>
      <c r="W300" s="133"/>
    </row>
    <row r="301" spans="1:23" x14ac:dyDescent="0.4">
      <c r="A301" s="139" t="s">
        <v>22402</v>
      </c>
      <c r="B301" s="139" t="s">
        <v>25864</v>
      </c>
      <c r="C301" s="139" t="s">
        <v>25865</v>
      </c>
      <c r="D301" s="139" t="s">
        <v>25866</v>
      </c>
      <c r="E301" s="155" t="s">
        <v>26467</v>
      </c>
      <c r="F301" s="130">
        <v>43171</v>
      </c>
      <c r="G301" s="133" t="s">
        <v>26757</v>
      </c>
      <c r="H301" s="131" t="s">
        <v>24929</v>
      </c>
      <c r="I301" s="134">
        <v>49887000</v>
      </c>
      <c r="J301" s="131"/>
      <c r="K301" s="139" t="s">
        <v>26649</v>
      </c>
      <c r="L301" s="139" t="s">
        <v>26758</v>
      </c>
      <c r="M301" s="139" t="s">
        <v>26759</v>
      </c>
      <c r="N301" s="131"/>
      <c r="O301" s="131"/>
      <c r="P301" s="131" t="s">
        <v>26760</v>
      </c>
      <c r="Q301" s="131"/>
      <c r="R301" s="131"/>
      <c r="S301" s="131"/>
      <c r="T301" s="131"/>
      <c r="U301" s="131"/>
      <c r="V301" s="133" t="s">
        <v>26761</v>
      </c>
      <c r="W301" s="133" t="s">
        <v>26686</v>
      </c>
    </row>
    <row r="302" spans="1:23" x14ac:dyDescent="0.4">
      <c r="A302" s="139" t="s">
        <v>22402</v>
      </c>
      <c r="B302" s="139" t="s">
        <v>25864</v>
      </c>
      <c r="C302" s="139" t="s">
        <v>25865</v>
      </c>
      <c r="D302" s="139" t="s">
        <v>25866</v>
      </c>
      <c r="E302" s="155" t="s">
        <v>26467</v>
      </c>
      <c r="F302" s="130">
        <v>43167</v>
      </c>
      <c r="G302" s="133" t="s">
        <v>26762</v>
      </c>
      <c r="H302" s="131" t="s">
        <v>22328</v>
      </c>
      <c r="I302" s="134">
        <v>407560000</v>
      </c>
      <c r="J302" s="131"/>
      <c r="K302" s="139" t="s">
        <v>26618</v>
      </c>
      <c r="L302" s="139" t="s">
        <v>26692</v>
      </c>
      <c r="M302" s="139" t="s">
        <v>26693</v>
      </c>
      <c r="N302" s="131"/>
      <c r="O302" s="131"/>
      <c r="P302" s="133" t="s">
        <v>26763</v>
      </c>
      <c r="Q302" s="131"/>
      <c r="R302" s="131"/>
      <c r="S302" s="131"/>
      <c r="T302" s="131"/>
      <c r="U302" s="131"/>
      <c r="V302" s="131" t="s">
        <v>26764</v>
      </c>
      <c r="W302" s="133"/>
    </row>
    <row r="303" spans="1:23" x14ac:dyDescent="0.4">
      <c r="A303" s="139" t="s">
        <v>22402</v>
      </c>
      <c r="B303" s="139" t="s">
        <v>25864</v>
      </c>
      <c r="C303" s="139" t="s">
        <v>25865</v>
      </c>
      <c r="D303" s="139" t="s">
        <v>25866</v>
      </c>
      <c r="E303" s="155" t="s">
        <v>26467</v>
      </c>
      <c r="F303" s="130">
        <v>43167</v>
      </c>
      <c r="G303" s="133" t="s">
        <v>26765</v>
      </c>
      <c r="H303" s="131" t="s">
        <v>22328</v>
      </c>
      <c r="I303" s="134">
        <v>219274000</v>
      </c>
      <c r="J303" s="131"/>
      <c r="K303" s="139" t="s">
        <v>23291</v>
      </c>
      <c r="L303" s="139" t="s">
        <v>26745</v>
      </c>
      <c r="M303" s="139" t="s">
        <v>26746</v>
      </c>
      <c r="N303" s="131"/>
      <c r="O303" s="131"/>
      <c r="P303" s="131" t="s">
        <v>26766</v>
      </c>
      <c r="Q303" s="131"/>
      <c r="R303" s="131"/>
      <c r="S303" s="131"/>
      <c r="T303" s="131"/>
      <c r="U303" s="131"/>
      <c r="V303" s="133" t="s">
        <v>26748</v>
      </c>
      <c r="W303" s="133"/>
    </row>
    <row r="304" spans="1:23" x14ac:dyDescent="0.4">
      <c r="A304" s="139" t="s">
        <v>22402</v>
      </c>
      <c r="B304" s="139" t="s">
        <v>25864</v>
      </c>
      <c r="C304" s="139" t="s">
        <v>25865</v>
      </c>
      <c r="D304" s="139" t="s">
        <v>25866</v>
      </c>
      <c r="E304" s="155" t="s">
        <v>26467</v>
      </c>
      <c r="F304" s="130">
        <v>43167</v>
      </c>
      <c r="G304" s="133" t="s">
        <v>26767</v>
      </c>
      <c r="H304" s="131" t="s">
        <v>22328</v>
      </c>
      <c r="I304" s="134">
        <v>84720000</v>
      </c>
      <c r="J304" s="131"/>
      <c r="K304" s="139" t="s">
        <v>26697</v>
      </c>
      <c r="L304" s="133" t="s">
        <v>26753</v>
      </c>
      <c r="M304" s="139" t="s">
        <v>26754</v>
      </c>
      <c r="N304" s="131"/>
      <c r="O304" s="131"/>
      <c r="P304" s="131" t="s">
        <v>26768</v>
      </c>
      <c r="Q304" s="131"/>
      <c r="R304" s="131"/>
      <c r="S304" s="131"/>
      <c r="T304" s="131"/>
      <c r="U304" s="131"/>
      <c r="V304" s="131" t="s">
        <v>26769</v>
      </c>
      <c r="W304" s="133"/>
    </row>
    <row r="305" spans="1:23" x14ac:dyDescent="0.4">
      <c r="A305" s="139" t="s">
        <v>26573</v>
      </c>
      <c r="B305" s="139" t="s">
        <v>25864</v>
      </c>
      <c r="C305" s="139" t="s">
        <v>25865</v>
      </c>
      <c r="D305" s="139" t="s">
        <v>25866</v>
      </c>
      <c r="E305" s="155" t="s">
        <v>26517</v>
      </c>
      <c r="F305" s="130">
        <v>43157</v>
      </c>
      <c r="G305" s="133" t="s">
        <v>26770</v>
      </c>
      <c r="H305" s="131" t="s">
        <v>22319</v>
      </c>
      <c r="I305" s="134">
        <v>142758000</v>
      </c>
      <c r="J305" s="131"/>
      <c r="K305" s="139" t="s">
        <v>26771</v>
      </c>
      <c r="L305" s="139" t="s">
        <v>26772</v>
      </c>
      <c r="M305" s="139" t="s">
        <v>26773</v>
      </c>
      <c r="N305" s="131"/>
      <c r="O305" s="131"/>
      <c r="P305" s="131" t="s">
        <v>26774</v>
      </c>
      <c r="Q305" s="131"/>
      <c r="R305" s="131"/>
      <c r="S305" s="131"/>
      <c r="T305" s="131"/>
      <c r="U305" s="131"/>
      <c r="V305" s="131" t="s">
        <v>26775</v>
      </c>
      <c r="W305" s="133"/>
    </row>
    <row r="306" spans="1:23" x14ac:dyDescent="0.4">
      <c r="A306" s="139" t="s">
        <v>22402</v>
      </c>
      <c r="B306" s="139" t="s">
        <v>25864</v>
      </c>
      <c r="C306" s="139" t="s">
        <v>25865</v>
      </c>
      <c r="D306" s="139" t="s">
        <v>25866</v>
      </c>
      <c r="E306" s="155" t="s">
        <v>26517</v>
      </c>
      <c r="F306" s="130">
        <v>43152</v>
      </c>
      <c r="G306" s="133" t="s">
        <v>26776</v>
      </c>
      <c r="H306" s="131" t="s">
        <v>24929</v>
      </c>
      <c r="I306" s="134">
        <v>34183000</v>
      </c>
      <c r="J306" s="131"/>
      <c r="K306" s="139" t="s">
        <v>26649</v>
      </c>
      <c r="L306" s="139" t="s">
        <v>26708</v>
      </c>
      <c r="M306" s="139" t="s">
        <v>26709</v>
      </c>
      <c r="N306" s="131"/>
      <c r="O306" s="131"/>
      <c r="P306" s="133" t="s">
        <v>26776</v>
      </c>
      <c r="Q306" s="131"/>
      <c r="R306" s="131"/>
      <c r="S306" s="131"/>
      <c r="T306" s="131"/>
      <c r="U306" s="131"/>
      <c r="V306" s="133" t="s">
        <v>26777</v>
      </c>
      <c r="W306" s="133" t="s">
        <v>26686</v>
      </c>
    </row>
    <row r="307" spans="1:23" x14ac:dyDescent="0.4">
      <c r="A307" s="139" t="s">
        <v>22402</v>
      </c>
      <c r="B307" s="139" t="s">
        <v>25864</v>
      </c>
      <c r="C307" s="139" t="s">
        <v>25865</v>
      </c>
      <c r="D307" s="139" t="s">
        <v>25866</v>
      </c>
      <c r="E307" s="155" t="s">
        <v>26517</v>
      </c>
      <c r="F307" s="130">
        <v>43144</v>
      </c>
      <c r="G307" s="133" t="s">
        <v>26778</v>
      </c>
      <c r="H307" s="131" t="s">
        <v>24929</v>
      </c>
      <c r="I307" s="134">
        <v>26059000</v>
      </c>
      <c r="J307" s="131"/>
      <c r="K307" s="139" t="s">
        <v>23291</v>
      </c>
      <c r="L307" s="139" t="s">
        <v>26779</v>
      </c>
      <c r="M307" s="139" t="s">
        <v>26780</v>
      </c>
      <c r="N307" s="131"/>
      <c r="O307" s="131"/>
      <c r="P307" s="131" t="s">
        <v>26781</v>
      </c>
      <c r="Q307" s="131"/>
      <c r="R307" s="131"/>
      <c r="S307" s="131"/>
      <c r="T307" s="131"/>
      <c r="U307" s="131"/>
      <c r="V307" s="131" t="s">
        <v>26366</v>
      </c>
      <c r="W307" s="133" t="s">
        <v>26686</v>
      </c>
    </row>
    <row r="308" spans="1:23" x14ac:dyDescent="0.4">
      <c r="A308" s="139" t="s">
        <v>22402</v>
      </c>
      <c r="B308" s="139" t="s">
        <v>25864</v>
      </c>
      <c r="C308" s="139" t="s">
        <v>25865</v>
      </c>
      <c r="D308" s="139" t="s">
        <v>25866</v>
      </c>
      <c r="E308" s="155" t="s">
        <v>26517</v>
      </c>
      <c r="F308" s="130">
        <v>43144</v>
      </c>
      <c r="G308" s="133" t="s">
        <v>26782</v>
      </c>
      <c r="H308" s="131" t="s">
        <v>24929</v>
      </c>
      <c r="I308" s="134">
        <v>34138000</v>
      </c>
      <c r="J308" s="131"/>
      <c r="K308" s="139" t="s">
        <v>26603</v>
      </c>
      <c r="L308" s="139" t="s">
        <v>26783</v>
      </c>
      <c r="M308" s="139" t="s">
        <v>26784</v>
      </c>
      <c r="N308" s="131"/>
      <c r="O308" s="131"/>
      <c r="P308" s="131" t="s">
        <v>26785</v>
      </c>
      <c r="Q308" s="131"/>
      <c r="R308" s="131"/>
      <c r="S308" s="131"/>
      <c r="T308" s="131"/>
      <c r="U308" s="131"/>
      <c r="V308" s="133" t="s">
        <v>26786</v>
      </c>
      <c r="W308" s="133" t="s">
        <v>26787</v>
      </c>
    </row>
    <row r="309" spans="1:23" x14ac:dyDescent="0.4">
      <c r="A309" s="139" t="s">
        <v>22402</v>
      </c>
      <c r="B309" s="139" t="s">
        <v>25864</v>
      </c>
      <c r="C309" s="139" t="s">
        <v>25865</v>
      </c>
      <c r="D309" s="139" t="s">
        <v>25866</v>
      </c>
      <c r="E309" s="155" t="s">
        <v>26517</v>
      </c>
      <c r="F309" s="130">
        <v>43132</v>
      </c>
      <c r="G309" s="133" t="s">
        <v>26788</v>
      </c>
      <c r="H309" s="131" t="s">
        <v>24929</v>
      </c>
      <c r="I309" s="134">
        <v>38861000</v>
      </c>
      <c r="J309" s="131"/>
      <c r="K309" s="139" t="s">
        <v>26697</v>
      </c>
      <c r="L309" s="139" t="s">
        <v>26789</v>
      </c>
      <c r="M309" s="139" t="s">
        <v>26790</v>
      </c>
      <c r="N309" s="131"/>
      <c r="O309" s="131"/>
      <c r="P309" s="131" t="s">
        <v>26791</v>
      </c>
      <c r="Q309" s="131"/>
      <c r="R309" s="131"/>
      <c r="S309" s="131"/>
      <c r="T309" s="131"/>
      <c r="U309" s="131"/>
      <c r="V309" s="133" t="s">
        <v>26262</v>
      </c>
      <c r="W309" s="133" t="s">
        <v>26686</v>
      </c>
    </row>
    <row r="310" spans="1:23" x14ac:dyDescent="0.4">
      <c r="A310" s="139" t="s">
        <v>26573</v>
      </c>
      <c r="B310" s="139" t="s">
        <v>25864</v>
      </c>
      <c r="C310" s="139" t="s">
        <v>25865</v>
      </c>
      <c r="D310" s="139" t="s">
        <v>25866</v>
      </c>
      <c r="E310" s="155" t="s">
        <v>26532</v>
      </c>
      <c r="F310" s="130">
        <v>43131</v>
      </c>
      <c r="G310" s="133" t="s">
        <v>26792</v>
      </c>
      <c r="H310" s="131" t="s">
        <v>22328</v>
      </c>
      <c r="I310" s="134">
        <v>87690000</v>
      </c>
      <c r="J310" s="131"/>
      <c r="K310" s="139" t="s">
        <v>26649</v>
      </c>
      <c r="L310" s="133" t="s">
        <v>26793</v>
      </c>
      <c r="M310" s="139" t="s">
        <v>26794</v>
      </c>
      <c r="N310" s="131"/>
      <c r="O310" s="131"/>
      <c r="P310" s="131" t="s">
        <v>26795</v>
      </c>
      <c r="Q310" s="131"/>
      <c r="R310" s="131"/>
      <c r="S310" s="131"/>
      <c r="T310" s="131"/>
      <c r="U310" s="131"/>
      <c r="V310" s="131" t="s">
        <v>26796</v>
      </c>
      <c r="W310" s="133"/>
    </row>
    <row r="311" spans="1:23" x14ac:dyDescent="0.4">
      <c r="A311" s="139" t="s">
        <v>22402</v>
      </c>
      <c r="B311" s="139" t="s">
        <v>25864</v>
      </c>
      <c r="C311" s="139" t="s">
        <v>25865</v>
      </c>
      <c r="D311" s="139" t="s">
        <v>25866</v>
      </c>
      <c r="E311" s="155" t="s">
        <v>26532</v>
      </c>
      <c r="F311" s="130">
        <v>43125</v>
      </c>
      <c r="G311" s="133" t="s">
        <v>26797</v>
      </c>
      <c r="H311" s="131" t="s">
        <v>24929</v>
      </c>
      <c r="I311" s="148">
        <v>49258000</v>
      </c>
      <c r="J311" s="131"/>
      <c r="K311" s="139" t="s">
        <v>23291</v>
      </c>
      <c r="L311" s="133" t="s">
        <v>26745</v>
      </c>
      <c r="M311" s="139" t="s">
        <v>26746</v>
      </c>
      <c r="N311" s="131"/>
      <c r="O311" s="131"/>
      <c r="P311" s="131" t="s">
        <v>26798</v>
      </c>
      <c r="Q311" s="131"/>
      <c r="R311" s="131"/>
      <c r="S311" s="131"/>
      <c r="T311" s="131"/>
      <c r="U311" s="131"/>
      <c r="V311" s="131" t="s">
        <v>26402</v>
      </c>
      <c r="W311" s="133"/>
    </row>
    <row r="312" spans="1:23" x14ac:dyDescent="0.4">
      <c r="A312" s="139" t="s">
        <v>22402</v>
      </c>
      <c r="B312" s="139" t="s">
        <v>25864</v>
      </c>
      <c r="C312" s="139" t="s">
        <v>25865</v>
      </c>
      <c r="D312" s="139" t="s">
        <v>25866</v>
      </c>
      <c r="E312" s="155" t="s">
        <v>26799</v>
      </c>
      <c r="F312" s="130">
        <v>43123</v>
      </c>
      <c r="G312" s="133" t="s">
        <v>26800</v>
      </c>
      <c r="H312" s="131" t="s">
        <v>22319</v>
      </c>
      <c r="I312" s="148">
        <v>299000000</v>
      </c>
      <c r="J312" s="131"/>
      <c r="K312" s="139" t="s">
        <v>26639</v>
      </c>
      <c r="L312" s="133" t="s">
        <v>26801</v>
      </c>
      <c r="M312" s="139" t="s">
        <v>26802</v>
      </c>
      <c r="N312" s="131"/>
      <c r="O312" s="131"/>
      <c r="P312" s="131" t="s">
        <v>26662</v>
      </c>
      <c r="Q312" s="131"/>
      <c r="R312" s="131"/>
      <c r="S312" s="131"/>
      <c r="T312" s="131"/>
      <c r="U312" s="131"/>
      <c r="V312" s="131" t="s">
        <v>26803</v>
      </c>
      <c r="W312" s="133"/>
    </row>
    <row r="313" spans="1:23" x14ac:dyDescent="0.4">
      <c r="A313" s="139" t="s">
        <v>22402</v>
      </c>
      <c r="B313" s="139" t="s">
        <v>25864</v>
      </c>
      <c r="C313" s="139" t="s">
        <v>25865</v>
      </c>
      <c r="D313" s="139" t="s">
        <v>25866</v>
      </c>
      <c r="E313" s="155" t="s">
        <v>26799</v>
      </c>
      <c r="F313" s="130">
        <v>43123</v>
      </c>
      <c r="G313" s="133" t="s">
        <v>26804</v>
      </c>
      <c r="H313" s="131" t="s">
        <v>22328</v>
      </c>
      <c r="I313" s="148">
        <v>410000000</v>
      </c>
      <c r="J313" s="131"/>
      <c r="K313" s="139" t="s">
        <v>26618</v>
      </c>
      <c r="L313" s="133" t="s">
        <v>26805</v>
      </c>
      <c r="M313" s="139" t="s">
        <v>26646</v>
      </c>
      <c r="N313" s="131"/>
      <c r="O313" s="131"/>
      <c r="P313" s="131" t="s">
        <v>26806</v>
      </c>
      <c r="Q313" s="131"/>
      <c r="R313" s="131"/>
      <c r="S313" s="131"/>
      <c r="T313" s="131"/>
      <c r="U313" s="131"/>
      <c r="V313" s="131" t="s">
        <v>26807</v>
      </c>
      <c r="W313" s="133"/>
    </row>
    <row r="314" spans="1:23" ht="17.399999999999999" customHeight="1" x14ac:dyDescent="0.4">
      <c r="A314" s="139" t="s">
        <v>22402</v>
      </c>
      <c r="B314" s="139" t="s">
        <v>25864</v>
      </c>
      <c r="C314" s="139" t="s">
        <v>25865</v>
      </c>
      <c r="D314" s="139" t="s">
        <v>25866</v>
      </c>
      <c r="E314" s="155" t="s">
        <v>26799</v>
      </c>
      <c r="F314" s="130">
        <v>43111</v>
      </c>
      <c r="G314" s="133" t="s">
        <v>26808</v>
      </c>
      <c r="H314" s="131" t="s">
        <v>24929</v>
      </c>
      <c r="I314" s="148">
        <v>49610000</v>
      </c>
      <c r="J314" s="131"/>
      <c r="K314" s="139" t="s">
        <v>23291</v>
      </c>
      <c r="L314" s="133" t="s">
        <v>26745</v>
      </c>
      <c r="M314" s="139" t="s">
        <v>26746</v>
      </c>
      <c r="N314" s="131"/>
      <c r="O314" s="131"/>
      <c r="P314" s="139" t="s">
        <v>26809</v>
      </c>
      <c r="Q314" s="131"/>
      <c r="R314" s="131"/>
      <c r="S314" s="131"/>
      <c r="T314" s="131"/>
      <c r="U314" s="131"/>
      <c r="V314" s="139" t="s">
        <v>26810</v>
      </c>
      <c r="W314" s="133" t="s">
        <v>26811</v>
      </c>
    </row>
    <row r="315" spans="1:23" x14ac:dyDescent="0.4">
      <c r="A315" s="139" t="s">
        <v>22402</v>
      </c>
      <c r="B315" s="139" t="s">
        <v>25864</v>
      </c>
      <c r="C315" s="139" t="s">
        <v>25865</v>
      </c>
      <c r="D315" s="139" t="s">
        <v>25866</v>
      </c>
      <c r="E315" s="155" t="s">
        <v>26799</v>
      </c>
      <c r="F315" s="130">
        <v>43106</v>
      </c>
      <c r="G315" s="133" t="s">
        <v>26812</v>
      </c>
      <c r="H315" s="131" t="s">
        <v>24929</v>
      </c>
      <c r="I315" s="148">
        <v>52827000</v>
      </c>
      <c r="J315" s="131"/>
      <c r="K315" s="139" t="s">
        <v>23291</v>
      </c>
      <c r="L315" s="133" t="s">
        <v>26813</v>
      </c>
      <c r="M315" s="139" t="s">
        <v>26814</v>
      </c>
      <c r="N315" s="131"/>
      <c r="O315" s="131"/>
      <c r="P315" s="139" t="s">
        <v>26815</v>
      </c>
      <c r="Q315" s="131"/>
      <c r="R315" s="131"/>
      <c r="S315" s="131"/>
      <c r="T315" s="131"/>
      <c r="U315" s="131"/>
      <c r="V315" s="139" t="s">
        <v>26816</v>
      </c>
      <c r="W315" s="139" t="s">
        <v>26686</v>
      </c>
    </row>
    <row r="316" spans="1:23" x14ac:dyDescent="0.4">
      <c r="A316" s="139" t="s">
        <v>22402</v>
      </c>
      <c r="B316" s="139" t="s">
        <v>25864</v>
      </c>
      <c r="C316" s="139" t="s">
        <v>25865</v>
      </c>
      <c r="D316" s="139" t="s">
        <v>25866</v>
      </c>
      <c r="E316" s="155" t="s">
        <v>26799</v>
      </c>
      <c r="F316" s="130">
        <v>43106</v>
      </c>
      <c r="G316" s="133" t="s">
        <v>26817</v>
      </c>
      <c r="H316" s="131" t="s">
        <v>24929</v>
      </c>
      <c r="I316" s="148">
        <v>35400000</v>
      </c>
      <c r="J316" s="131"/>
      <c r="K316" s="139" t="s">
        <v>23291</v>
      </c>
      <c r="L316" s="133" t="s">
        <v>26813</v>
      </c>
      <c r="M316" s="139" t="s">
        <v>26814</v>
      </c>
      <c r="N316" s="131"/>
      <c r="O316" s="131"/>
      <c r="P316" s="139" t="s">
        <v>26818</v>
      </c>
      <c r="Q316" s="131"/>
      <c r="R316" s="131"/>
      <c r="S316" s="131"/>
      <c r="T316" s="131"/>
      <c r="U316" s="131"/>
      <c r="V316" s="139" t="s">
        <v>26819</v>
      </c>
      <c r="W316" s="133" t="s">
        <v>26686</v>
      </c>
    </row>
    <row r="317" spans="1:23" x14ac:dyDescent="0.4">
      <c r="A317" s="139" t="s">
        <v>22402</v>
      </c>
      <c r="B317" s="139" t="s">
        <v>25864</v>
      </c>
      <c r="C317" s="139" t="s">
        <v>25865</v>
      </c>
      <c r="D317" s="139" t="s">
        <v>25866</v>
      </c>
      <c r="E317" s="155" t="s">
        <v>26799</v>
      </c>
      <c r="F317" s="130">
        <v>43103</v>
      </c>
      <c r="G317" s="133" t="s">
        <v>26820</v>
      </c>
      <c r="H317" s="131" t="s">
        <v>26028</v>
      </c>
      <c r="I317" s="148">
        <v>766480000</v>
      </c>
      <c r="J317" s="131"/>
      <c r="K317" s="139" t="s">
        <v>26821</v>
      </c>
      <c r="L317" s="133" t="s">
        <v>26645</v>
      </c>
      <c r="M317" s="139" t="s">
        <v>26646</v>
      </c>
      <c r="N317" s="131"/>
      <c r="O317" s="131"/>
      <c r="P317" s="139" t="s">
        <v>26822</v>
      </c>
      <c r="Q317" s="131"/>
      <c r="R317" s="131"/>
      <c r="S317" s="131"/>
      <c r="T317" s="131"/>
      <c r="U317" s="131"/>
      <c r="V317" s="139" t="s">
        <v>26807</v>
      </c>
      <c r="W317" s="133"/>
    </row>
    <row r="318" spans="1:23" x14ac:dyDescent="0.4">
      <c r="I318" s="67"/>
    </row>
  </sheetData>
  <autoFilter ref="A1:W1" xr:uid="{00000000-0009-0000-0000-000009000000}"/>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577"/>
  <sheetViews>
    <sheetView zoomScale="70" zoomScaleNormal="70" workbookViewId="0">
      <pane ySplit="1" topLeftCell="A548" activePane="bottomLeft" state="frozen"/>
      <selection pane="bottomLeft" activeCell="I577" sqref="I577"/>
    </sheetView>
  </sheetViews>
  <sheetFormatPr defaultRowHeight="17.399999999999999" x14ac:dyDescent="0.4"/>
  <cols>
    <col min="1" max="1" width="14.19921875" bestFit="1" customWidth="1"/>
    <col min="2" max="2" width="20.5" bestFit="1" customWidth="1"/>
    <col min="3" max="4" width="18" bestFit="1" customWidth="1"/>
    <col min="5" max="6" width="14.19921875" bestFit="1" customWidth="1"/>
    <col min="7" max="7" width="105.3984375" bestFit="1" customWidth="1"/>
    <col min="8" max="8" width="14.19921875" bestFit="1" customWidth="1"/>
    <col min="9" max="9" width="16.3984375" bestFit="1" customWidth="1"/>
    <col min="10" max="10" width="14.19921875" bestFit="1" customWidth="1"/>
    <col min="11" max="11" width="33.3984375" bestFit="1" customWidth="1"/>
    <col min="12" max="12" width="19.796875" bestFit="1" customWidth="1"/>
    <col min="13" max="13" width="27.5" bestFit="1" customWidth="1"/>
    <col min="14" max="14" width="14.19921875" bestFit="1" customWidth="1"/>
    <col min="15" max="15" width="18" bestFit="1" customWidth="1"/>
    <col min="16" max="16" width="47.5" bestFit="1" customWidth="1"/>
    <col min="17" max="17" width="21.796875" bestFit="1" customWidth="1"/>
    <col min="18" max="18" width="23.796875" bestFit="1" customWidth="1"/>
    <col min="19" max="20" width="10.796875" bestFit="1" customWidth="1"/>
    <col min="21" max="21" width="17.09765625" bestFit="1" customWidth="1"/>
    <col min="22" max="22" width="65.796875" bestFit="1" customWidth="1"/>
    <col min="23" max="23" width="102.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9" t="s">
        <v>341</v>
      </c>
      <c r="B2" s="9" t="s">
        <v>29821</v>
      </c>
      <c r="C2" s="9" t="s">
        <v>20134</v>
      </c>
      <c r="D2" s="9" t="s">
        <v>29822</v>
      </c>
      <c r="E2" s="50" t="s">
        <v>11728</v>
      </c>
      <c r="F2" s="14">
        <v>20180115</v>
      </c>
      <c r="G2" s="11" t="s">
        <v>29823</v>
      </c>
      <c r="H2" s="9" t="s">
        <v>352</v>
      </c>
      <c r="I2" s="122">
        <v>56820000</v>
      </c>
      <c r="J2" s="9"/>
      <c r="K2" s="9" t="s">
        <v>1135</v>
      </c>
      <c r="L2" s="9" t="s">
        <v>12244</v>
      </c>
      <c r="M2" s="9" t="s">
        <v>29824</v>
      </c>
      <c r="N2" s="18"/>
      <c r="O2" s="9"/>
      <c r="P2" s="9" t="s">
        <v>29825</v>
      </c>
      <c r="Q2" s="9">
        <v>1411160801</v>
      </c>
      <c r="R2" s="9" t="s">
        <v>29825</v>
      </c>
      <c r="S2" s="12">
        <v>1910</v>
      </c>
      <c r="T2" s="9" t="s">
        <v>3774</v>
      </c>
      <c r="U2" s="9" t="s">
        <v>29826</v>
      </c>
      <c r="V2" s="11" t="s">
        <v>29827</v>
      </c>
      <c r="W2" s="11"/>
    </row>
    <row r="3" spans="1:23" x14ac:dyDescent="0.4">
      <c r="A3" s="9" t="s">
        <v>341</v>
      </c>
      <c r="B3" s="9" t="s">
        <v>29821</v>
      </c>
      <c r="C3" s="9"/>
      <c r="D3" s="9" t="s">
        <v>29822</v>
      </c>
      <c r="E3" s="50" t="s">
        <v>11728</v>
      </c>
      <c r="F3" s="14">
        <v>20180118</v>
      </c>
      <c r="G3" s="11" t="s">
        <v>29828</v>
      </c>
      <c r="H3" s="9" t="s">
        <v>407</v>
      </c>
      <c r="I3" s="122">
        <v>2282000000</v>
      </c>
      <c r="J3" s="9"/>
      <c r="K3" s="9" t="s">
        <v>14916</v>
      </c>
      <c r="L3" s="9" t="s">
        <v>29829</v>
      </c>
      <c r="M3" s="9" t="s">
        <v>29830</v>
      </c>
      <c r="N3" s="9"/>
      <c r="O3" s="9"/>
      <c r="P3" s="9" t="s">
        <v>20153</v>
      </c>
      <c r="Q3" s="9">
        <v>5127070101</v>
      </c>
      <c r="R3" s="9" t="s">
        <v>29831</v>
      </c>
      <c r="S3" s="12">
        <v>1</v>
      </c>
      <c r="T3" s="9" t="s">
        <v>598</v>
      </c>
      <c r="U3" s="9"/>
      <c r="V3" s="121" t="s">
        <v>20153</v>
      </c>
      <c r="W3" s="11"/>
    </row>
    <row r="4" spans="1:23" x14ac:dyDescent="0.4">
      <c r="A4" s="9" t="s">
        <v>341</v>
      </c>
      <c r="B4" s="9" t="s">
        <v>29821</v>
      </c>
      <c r="C4" s="9"/>
      <c r="D4" s="9" t="s">
        <v>29822</v>
      </c>
      <c r="E4" s="50" t="s">
        <v>11728</v>
      </c>
      <c r="F4" s="14">
        <v>20180129</v>
      </c>
      <c r="G4" s="11" t="s">
        <v>29832</v>
      </c>
      <c r="H4" s="9" t="s">
        <v>344</v>
      </c>
      <c r="I4" s="122">
        <v>36550000</v>
      </c>
      <c r="J4" s="9"/>
      <c r="K4" s="9" t="s">
        <v>29833</v>
      </c>
      <c r="L4" s="9" t="s">
        <v>29834</v>
      </c>
      <c r="M4" s="9" t="s">
        <v>29835</v>
      </c>
      <c r="N4" s="9"/>
      <c r="O4" s="9"/>
      <c r="P4" s="9" t="s">
        <v>402</v>
      </c>
      <c r="Q4" s="9">
        <v>1110159801</v>
      </c>
      <c r="R4" s="9" t="s">
        <v>402</v>
      </c>
      <c r="S4" s="9">
        <v>430</v>
      </c>
      <c r="T4" s="9" t="s">
        <v>403</v>
      </c>
      <c r="U4" s="9"/>
      <c r="V4" s="99" t="s">
        <v>29836</v>
      </c>
      <c r="W4" s="11" t="s">
        <v>29837</v>
      </c>
    </row>
    <row r="5" spans="1:23" x14ac:dyDescent="0.4">
      <c r="A5" s="9" t="s">
        <v>341</v>
      </c>
      <c r="B5" s="9" t="s">
        <v>29821</v>
      </c>
      <c r="C5" s="9"/>
      <c r="D5" s="9" t="s">
        <v>29822</v>
      </c>
      <c r="E5" s="50" t="s">
        <v>11744</v>
      </c>
      <c r="F5" s="14">
        <v>20180205</v>
      </c>
      <c r="G5" s="99" t="s">
        <v>29832</v>
      </c>
      <c r="H5" s="9" t="s">
        <v>344</v>
      </c>
      <c r="I5" s="122">
        <v>36550000</v>
      </c>
      <c r="J5" s="9"/>
      <c r="K5" s="9" t="s">
        <v>29833</v>
      </c>
      <c r="L5" s="9" t="s">
        <v>29834</v>
      </c>
      <c r="M5" s="9" t="s">
        <v>29835</v>
      </c>
      <c r="N5" s="9"/>
      <c r="O5" s="9"/>
      <c r="P5" s="9" t="s">
        <v>402</v>
      </c>
      <c r="Q5" s="9">
        <v>1110159801</v>
      </c>
      <c r="R5" s="9" t="s">
        <v>402</v>
      </c>
      <c r="S5" s="9">
        <v>430</v>
      </c>
      <c r="T5" s="9" t="s">
        <v>403</v>
      </c>
      <c r="U5" s="9"/>
      <c r="V5" s="99" t="s">
        <v>29836</v>
      </c>
      <c r="W5" s="11" t="s">
        <v>29837</v>
      </c>
    </row>
    <row r="6" spans="1:23" x14ac:dyDescent="0.4">
      <c r="A6" s="9" t="s">
        <v>341</v>
      </c>
      <c r="B6" s="9" t="s">
        <v>29821</v>
      </c>
      <c r="C6" s="9"/>
      <c r="D6" s="9" t="s">
        <v>29822</v>
      </c>
      <c r="E6" s="50" t="s">
        <v>11837</v>
      </c>
      <c r="F6" s="14">
        <v>20180314</v>
      </c>
      <c r="G6" s="11" t="s">
        <v>29838</v>
      </c>
      <c r="H6" s="9" t="s">
        <v>344</v>
      </c>
      <c r="I6" s="122">
        <v>29750000</v>
      </c>
      <c r="J6" s="9"/>
      <c r="K6" s="9" t="s">
        <v>29839</v>
      </c>
      <c r="L6" s="9" t="s">
        <v>29840</v>
      </c>
      <c r="M6" s="9" t="s">
        <v>29841</v>
      </c>
      <c r="N6" s="9"/>
      <c r="O6" s="9"/>
      <c r="P6" s="9" t="s">
        <v>4769</v>
      </c>
      <c r="Q6" s="9">
        <v>5131030101</v>
      </c>
      <c r="R6" s="9" t="s">
        <v>4769</v>
      </c>
      <c r="S6" s="9">
        <v>700</v>
      </c>
      <c r="T6" s="9" t="s">
        <v>20447</v>
      </c>
      <c r="U6" s="9"/>
      <c r="V6" s="11" t="s">
        <v>29842</v>
      </c>
      <c r="W6" s="11" t="s">
        <v>29837</v>
      </c>
    </row>
    <row r="7" spans="1:23" x14ac:dyDescent="0.4">
      <c r="A7" s="9" t="s">
        <v>341</v>
      </c>
      <c r="B7" s="9" t="s">
        <v>29821</v>
      </c>
      <c r="C7" s="9"/>
      <c r="D7" s="9" t="s">
        <v>29822</v>
      </c>
      <c r="E7" s="50" t="s">
        <v>11837</v>
      </c>
      <c r="F7" s="14">
        <v>20180327</v>
      </c>
      <c r="G7" s="11" t="s">
        <v>29843</v>
      </c>
      <c r="H7" s="9" t="s">
        <v>352</v>
      </c>
      <c r="I7" s="122">
        <v>59950000</v>
      </c>
      <c r="J7" s="9"/>
      <c r="K7" s="9" t="s">
        <v>29844</v>
      </c>
      <c r="L7" s="9" t="s">
        <v>29845</v>
      </c>
      <c r="M7" s="9" t="s">
        <v>29846</v>
      </c>
      <c r="N7" s="9"/>
      <c r="O7" s="9"/>
      <c r="P7" s="9" t="s">
        <v>29847</v>
      </c>
      <c r="Q7" s="9">
        <v>3022201701</v>
      </c>
      <c r="R7" s="9" t="s">
        <v>29847</v>
      </c>
      <c r="S7" s="12">
        <v>500</v>
      </c>
      <c r="T7" s="9" t="s">
        <v>749</v>
      </c>
      <c r="U7" s="9"/>
      <c r="V7" s="11" t="s">
        <v>29848</v>
      </c>
      <c r="W7" s="11"/>
    </row>
    <row r="8" spans="1:23" x14ac:dyDescent="0.4">
      <c r="A8" s="9" t="s">
        <v>341</v>
      </c>
      <c r="B8" s="9" t="s">
        <v>29821</v>
      </c>
      <c r="C8" s="9"/>
      <c r="D8" s="9" t="s">
        <v>29822</v>
      </c>
      <c r="E8" s="50" t="s">
        <v>11895</v>
      </c>
      <c r="F8" s="14">
        <v>20180410</v>
      </c>
      <c r="G8" s="11" t="s">
        <v>29843</v>
      </c>
      <c r="H8" s="9" t="s">
        <v>352</v>
      </c>
      <c r="I8" s="122">
        <v>59950000</v>
      </c>
      <c r="J8" s="9"/>
      <c r="K8" s="9" t="s">
        <v>29844</v>
      </c>
      <c r="L8" s="9" t="s">
        <v>29845</v>
      </c>
      <c r="M8" s="9" t="s">
        <v>29846</v>
      </c>
      <c r="N8" s="9"/>
      <c r="O8" s="9"/>
      <c r="P8" s="9" t="s">
        <v>29847</v>
      </c>
      <c r="Q8" s="9">
        <v>3022201701</v>
      </c>
      <c r="R8" s="9" t="s">
        <v>29847</v>
      </c>
      <c r="S8" s="12">
        <v>500</v>
      </c>
      <c r="T8" s="9" t="s">
        <v>749</v>
      </c>
      <c r="U8" s="9"/>
      <c r="V8" s="11" t="s">
        <v>29848</v>
      </c>
      <c r="W8" s="11"/>
    </row>
    <row r="9" spans="1:23" x14ac:dyDescent="0.4">
      <c r="A9" s="9" t="s">
        <v>341</v>
      </c>
      <c r="B9" s="9" t="s">
        <v>29821</v>
      </c>
      <c r="C9" s="9"/>
      <c r="D9" s="9" t="s">
        <v>29822</v>
      </c>
      <c r="E9" s="50" t="s">
        <v>11895</v>
      </c>
      <c r="F9" s="14">
        <v>20180416</v>
      </c>
      <c r="G9" s="11" t="s">
        <v>29849</v>
      </c>
      <c r="H9" s="9" t="s">
        <v>344</v>
      </c>
      <c r="I9" s="122">
        <v>48200000</v>
      </c>
      <c r="J9" s="9"/>
      <c r="K9" s="9" t="s">
        <v>29850</v>
      </c>
      <c r="L9" s="9" t="s">
        <v>29851</v>
      </c>
      <c r="M9" s="9" t="s">
        <v>29852</v>
      </c>
      <c r="N9" s="9"/>
      <c r="O9" s="9"/>
      <c r="P9" s="9" t="s">
        <v>3209</v>
      </c>
      <c r="Q9" s="9">
        <v>5512190301</v>
      </c>
      <c r="R9" s="9" t="s">
        <v>3210</v>
      </c>
      <c r="S9" s="9">
        <v>1</v>
      </c>
      <c r="T9" s="9" t="s">
        <v>749</v>
      </c>
      <c r="U9" s="9"/>
      <c r="V9" s="11" t="s">
        <v>29853</v>
      </c>
      <c r="W9" s="11" t="s">
        <v>29837</v>
      </c>
    </row>
    <row r="10" spans="1:23" x14ac:dyDescent="0.4">
      <c r="A10" s="9" t="s">
        <v>341</v>
      </c>
      <c r="B10" s="9" t="s">
        <v>29821</v>
      </c>
      <c r="C10" s="9"/>
      <c r="D10" s="9" t="s">
        <v>29822</v>
      </c>
      <c r="E10" s="50" t="s">
        <v>11895</v>
      </c>
      <c r="F10" s="14">
        <v>20180418</v>
      </c>
      <c r="G10" s="11" t="s">
        <v>29854</v>
      </c>
      <c r="H10" s="9" t="s">
        <v>352</v>
      </c>
      <c r="I10" s="122">
        <v>350206900</v>
      </c>
      <c r="J10" s="9"/>
      <c r="K10" s="9" t="s">
        <v>29855</v>
      </c>
      <c r="L10" s="9" t="s">
        <v>29856</v>
      </c>
      <c r="M10" s="9" t="s">
        <v>29857</v>
      </c>
      <c r="N10" s="9"/>
      <c r="O10" s="9"/>
      <c r="P10" s="9" t="s">
        <v>29858</v>
      </c>
      <c r="Q10" s="9">
        <v>3911160501</v>
      </c>
      <c r="R10" s="9" t="s">
        <v>29859</v>
      </c>
      <c r="S10" s="9">
        <v>1</v>
      </c>
      <c r="T10" s="9" t="s">
        <v>598</v>
      </c>
      <c r="U10" s="9"/>
      <c r="V10" s="11" t="s">
        <v>29860</v>
      </c>
      <c r="W10" s="11"/>
    </row>
    <row r="11" spans="1:23" x14ac:dyDescent="0.4">
      <c r="A11" s="9" t="s">
        <v>341</v>
      </c>
      <c r="B11" s="9" t="s">
        <v>29821</v>
      </c>
      <c r="C11" s="9"/>
      <c r="D11" s="9" t="s">
        <v>29822</v>
      </c>
      <c r="E11" s="50" t="s">
        <v>11895</v>
      </c>
      <c r="F11" s="14">
        <v>20180430</v>
      </c>
      <c r="G11" s="11" t="s">
        <v>29861</v>
      </c>
      <c r="H11" s="9" t="s">
        <v>352</v>
      </c>
      <c r="I11" s="122">
        <v>44800000</v>
      </c>
      <c r="J11" s="9"/>
      <c r="K11" s="9" t="s">
        <v>29862</v>
      </c>
      <c r="L11" s="9" t="s">
        <v>20537</v>
      </c>
      <c r="M11" s="9" t="s">
        <v>29863</v>
      </c>
      <c r="N11" s="9"/>
      <c r="O11" s="9"/>
      <c r="P11" s="9" t="s">
        <v>20144</v>
      </c>
      <c r="Q11" s="9">
        <v>5310230601</v>
      </c>
      <c r="R11" s="9" t="s">
        <v>20144</v>
      </c>
      <c r="S11" s="12">
        <v>8950</v>
      </c>
      <c r="T11" s="9" t="s">
        <v>29864</v>
      </c>
      <c r="U11" s="9"/>
      <c r="V11" s="11" t="s">
        <v>29865</v>
      </c>
      <c r="W11" s="11"/>
    </row>
    <row r="12" spans="1:23" x14ac:dyDescent="0.4">
      <c r="A12" s="9" t="s">
        <v>341</v>
      </c>
      <c r="B12" s="9" t="s">
        <v>29821</v>
      </c>
      <c r="C12" s="9"/>
      <c r="D12" s="9" t="s">
        <v>29822</v>
      </c>
      <c r="E12" s="50" t="s">
        <v>11751</v>
      </c>
      <c r="F12" s="14">
        <v>20180501</v>
      </c>
      <c r="G12" s="11" t="s">
        <v>29866</v>
      </c>
      <c r="H12" s="9" t="s">
        <v>352</v>
      </c>
      <c r="I12" s="122">
        <v>330953000</v>
      </c>
      <c r="J12" s="9"/>
      <c r="K12" s="9" t="s">
        <v>29867</v>
      </c>
      <c r="L12" s="9" t="s">
        <v>29868</v>
      </c>
      <c r="M12" s="9" t="s">
        <v>29869</v>
      </c>
      <c r="N12" s="9"/>
      <c r="O12" s="9"/>
      <c r="P12" s="9" t="s">
        <v>29870</v>
      </c>
      <c r="Q12" s="9">
        <v>2511150802</v>
      </c>
      <c r="R12" s="9" t="s">
        <v>29871</v>
      </c>
      <c r="S12" s="9">
        <v>1</v>
      </c>
      <c r="T12" s="9" t="s">
        <v>598</v>
      </c>
      <c r="U12" s="9"/>
      <c r="V12" s="11" t="s">
        <v>29872</v>
      </c>
      <c r="W12" s="11"/>
    </row>
    <row r="13" spans="1:23" x14ac:dyDescent="0.4">
      <c r="A13" s="9" t="s">
        <v>341</v>
      </c>
      <c r="B13" s="9" t="s">
        <v>29821</v>
      </c>
      <c r="C13" s="9"/>
      <c r="D13" s="9" t="s">
        <v>29822</v>
      </c>
      <c r="E13" s="50" t="s">
        <v>11751</v>
      </c>
      <c r="F13" s="14">
        <v>20180504</v>
      </c>
      <c r="G13" s="11" t="s">
        <v>29873</v>
      </c>
      <c r="H13" s="9" t="s">
        <v>352</v>
      </c>
      <c r="I13" s="122">
        <v>33600000</v>
      </c>
      <c r="J13" s="9"/>
      <c r="K13" s="9" t="s">
        <v>29874</v>
      </c>
      <c r="L13" s="9" t="s">
        <v>29875</v>
      </c>
      <c r="M13" s="9" t="s">
        <v>29876</v>
      </c>
      <c r="N13" s="9"/>
      <c r="O13" s="9"/>
      <c r="P13" s="9" t="s">
        <v>10084</v>
      </c>
      <c r="Q13" s="9">
        <v>1019159901</v>
      </c>
      <c r="R13" s="9" t="s">
        <v>10084</v>
      </c>
      <c r="S13" s="12">
        <v>2100</v>
      </c>
      <c r="T13" s="9" t="s">
        <v>749</v>
      </c>
      <c r="U13" s="9" t="s">
        <v>29877</v>
      </c>
      <c r="V13" s="11" t="s">
        <v>29878</v>
      </c>
      <c r="W13" s="11"/>
    </row>
    <row r="14" spans="1:23" x14ac:dyDescent="0.4">
      <c r="A14" s="9" t="s">
        <v>341</v>
      </c>
      <c r="B14" s="9" t="s">
        <v>29821</v>
      </c>
      <c r="C14" s="9"/>
      <c r="D14" s="9" t="s">
        <v>29822</v>
      </c>
      <c r="E14" s="50" t="s">
        <v>11751</v>
      </c>
      <c r="F14" s="14">
        <v>20180504</v>
      </c>
      <c r="G14" s="11" t="s">
        <v>29879</v>
      </c>
      <c r="H14" s="9" t="s">
        <v>352</v>
      </c>
      <c r="I14" s="122">
        <v>32000000</v>
      </c>
      <c r="J14" s="9"/>
      <c r="K14" s="9" t="s">
        <v>29874</v>
      </c>
      <c r="L14" s="9" t="s">
        <v>29875</v>
      </c>
      <c r="M14" s="9" t="s">
        <v>29876</v>
      </c>
      <c r="N14" s="9"/>
      <c r="O14" s="9"/>
      <c r="P14" s="9" t="s">
        <v>10084</v>
      </c>
      <c r="Q14" s="9">
        <v>1019159901</v>
      </c>
      <c r="R14" s="9" t="s">
        <v>10084</v>
      </c>
      <c r="S14" s="12">
        <v>2133</v>
      </c>
      <c r="T14" s="9" t="s">
        <v>749</v>
      </c>
      <c r="U14" s="9" t="s">
        <v>29880</v>
      </c>
      <c r="V14" s="11" t="s">
        <v>29881</v>
      </c>
      <c r="W14" s="11"/>
    </row>
    <row r="15" spans="1:23" x14ac:dyDescent="0.4">
      <c r="A15" s="9" t="s">
        <v>341</v>
      </c>
      <c r="B15" s="9" t="s">
        <v>29821</v>
      </c>
      <c r="C15" s="9"/>
      <c r="D15" s="9" t="s">
        <v>29822</v>
      </c>
      <c r="E15" s="50" t="s">
        <v>11751</v>
      </c>
      <c r="F15" s="14">
        <v>20180509</v>
      </c>
      <c r="G15" s="11" t="s">
        <v>29882</v>
      </c>
      <c r="H15" s="9" t="s">
        <v>352</v>
      </c>
      <c r="I15" s="122">
        <v>33600000</v>
      </c>
      <c r="J15" s="9"/>
      <c r="K15" s="9" t="s">
        <v>29874</v>
      </c>
      <c r="L15" s="9" t="s">
        <v>29875</v>
      </c>
      <c r="M15" s="9" t="s">
        <v>29876</v>
      </c>
      <c r="N15" s="9"/>
      <c r="O15" s="9"/>
      <c r="P15" s="9" t="s">
        <v>10084</v>
      </c>
      <c r="Q15" s="9">
        <v>1019159901</v>
      </c>
      <c r="R15" s="9" t="s">
        <v>10084</v>
      </c>
      <c r="S15" s="12">
        <v>2100</v>
      </c>
      <c r="T15" s="9" t="s">
        <v>749</v>
      </c>
      <c r="U15" s="9" t="s">
        <v>29877</v>
      </c>
      <c r="V15" s="11" t="s">
        <v>29878</v>
      </c>
      <c r="W15" s="11"/>
    </row>
    <row r="16" spans="1:23" x14ac:dyDescent="0.4">
      <c r="A16" s="9" t="s">
        <v>341</v>
      </c>
      <c r="B16" s="9" t="s">
        <v>29821</v>
      </c>
      <c r="C16" s="9"/>
      <c r="D16" s="9" t="s">
        <v>29822</v>
      </c>
      <c r="E16" s="50" t="s">
        <v>11751</v>
      </c>
      <c r="F16" s="14">
        <v>20180510</v>
      </c>
      <c r="G16" s="11" t="s">
        <v>29883</v>
      </c>
      <c r="H16" s="9" t="s">
        <v>352</v>
      </c>
      <c r="I16" s="122">
        <v>69000000</v>
      </c>
      <c r="J16" s="9"/>
      <c r="K16" s="9" t="s">
        <v>29884</v>
      </c>
      <c r="L16" s="9" t="s">
        <v>29885</v>
      </c>
      <c r="M16" s="9" t="s">
        <v>29886</v>
      </c>
      <c r="N16" s="9"/>
      <c r="O16" s="9"/>
      <c r="P16" s="9" t="s">
        <v>20160</v>
      </c>
      <c r="Q16" s="9">
        <v>2510198701</v>
      </c>
      <c r="R16" s="9" t="s">
        <v>20160</v>
      </c>
      <c r="S16" s="9">
        <v>1</v>
      </c>
      <c r="T16" s="9" t="s">
        <v>718</v>
      </c>
      <c r="U16" s="9"/>
      <c r="V16" s="11" t="s">
        <v>29887</v>
      </c>
      <c r="W16" s="11"/>
    </row>
    <row r="17" spans="1:23" x14ac:dyDescent="0.4">
      <c r="A17" s="9" t="s">
        <v>341</v>
      </c>
      <c r="B17" s="9" t="s">
        <v>29821</v>
      </c>
      <c r="C17" s="9"/>
      <c r="D17" s="9" t="s">
        <v>29822</v>
      </c>
      <c r="E17" s="50" t="s">
        <v>11751</v>
      </c>
      <c r="F17" s="14">
        <v>20180518</v>
      </c>
      <c r="G17" s="11" t="s">
        <v>29888</v>
      </c>
      <c r="H17" s="9" t="s">
        <v>352</v>
      </c>
      <c r="I17" s="122">
        <v>330953000</v>
      </c>
      <c r="J17" s="9"/>
      <c r="K17" s="9" t="s">
        <v>29867</v>
      </c>
      <c r="L17" s="9" t="s">
        <v>29868</v>
      </c>
      <c r="M17" s="9" t="s">
        <v>29869</v>
      </c>
      <c r="N17" s="9"/>
      <c r="O17" s="9"/>
      <c r="P17" s="9" t="s">
        <v>29870</v>
      </c>
      <c r="Q17" s="9">
        <v>2511150802</v>
      </c>
      <c r="R17" s="9" t="s">
        <v>29871</v>
      </c>
      <c r="S17" s="9">
        <v>1</v>
      </c>
      <c r="T17" s="9" t="s">
        <v>598</v>
      </c>
      <c r="U17" s="9"/>
      <c r="V17" s="11" t="s">
        <v>29889</v>
      </c>
      <c r="W17" s="11"/>
    </row>
    <row r="18" spans="1:23" x14ac:dyDescent="0.4">
      <c r="A18" s="9" t="s">
        <v>341</v>
      </c>
      <c r="B18" s="9" t="s">
        <v>29821</v>
      </c>
      <c r="C18" s="9"/>
      <c r="D18" s="9" t="s">
        <v>29822</v>
      </c>
      <c r="E18" s="50" t="s">
        <v>11751</v>
      </c>
      <c r="F18" s="14">
        <v>20180528</v>
      </c>
      <c r="G18" s="11" t="s">
        <v>29890</v>
      </c>
      <c r="H18" s="9" t="s">
        <v>352</v>
      </c>
      <c r="I18" s="122">
        <v>49940000</v>
      </c>
      <c r="J18" s="9"/>
      <c r="K18" s="9" t="s">
        <v>29844</v>
      </c>
      <c r="L18" s="9" t="s">
        <v>29845</v>
      </c>
      <c r="M18" s="9" t="s">
        <v>29846</v>
      </c>
      <c r="N18" s="9"/>
      <c r="O18" s="9"/>
      <c r="P18" s="9" t="s">
        <v>29891</v>
      </c>
      <c r="Q18" s="9">
        <v>2110170101</v>
      </c>
      <c r="R18" s="9" t="s">
        <v>29892</v>
      </c>
      <c r="S18" s="9">
        <v>1</v>
      </c>
      <c r="T18" s="9" t="s">
        <v>718</v>
      </c>
      <c r="U18" s="9"/>
      <c r="V18" s="11" t="s">
        <v>29893</v>
      </c>
      <c r="W18" s="11"/>
    </row>
    <row r="19" spans="1:23" x14ac:dyDescent="0.4">
      <c r="A19" s="9" t="s">
        <v>341</v>
      </c>
      <c r="B19" s="9" t="s">
        <v>29821</v>
      </c>
      <c r="C19" s="9"/>
      <c r="D19" s="9" t="s">
        <v>29822</v>
      </c>
      <c r="E19" s="50" t="s">
        <v>12091</v>
      </c>
      <c r="F19" s="14">
        <v>20180601</v>
      </c>
      <c r="G19" s="11" t="s">
        <v>29894</v>
      </c>
      <c r="H19" s="9" t="s">
        <v>344</v>
      </c>
      <c r="I19" s="122">
        <v>49940000</v>
      </c>
      <c r="J19" s="9"/>
      <c r="K19" s="9" t="s">
        <v>29844</v>
      </c>
      <c r="L19" s="9" t="s">
        <v>29845</v>
      </c>
      <c r="M19" s="9" t="s">
        <v>29846</v>
      </c>
      <c r="N19" s="9"/>
      <c r="O19" s="9"/>
      <c r="P19" s="9" t="s">
        <v>29891</v>
      </c>
      <c r="Q19" s="9">
        <v>2110170101</v>
      </c>
      <c r="R19" s="9" t="s">
        <v>29892</v>
      </c>
      <c r="S19" s="9">
        <v>1</v>
      </c>
      <c r="T19" s="9" t="s">
        <v>718</v>
      </c>
      <c r="U19" s="9"/>
      <c r="V19" s="11" t="s">
        <v>29893</v>
      </c>
      <c r="W19" s="11" t="s">
        <v>29837</v>
      </c>
    </row>
    <row r="20" spans="1:23" x14ac:dyDescent="0.4">
      <c r="A20" s="9" t="s">
        <v>341</v>
      </c>
      <c r="B20" s="9" t="s">
        <v>29821</v>
      </c>
      <c r="C20" s="9"/>
      <c r="D20" s="9" t="s">
        <v>29822</v>
      </c>
      <c r="E20" s="50" t="s">
        <v>12091</v>
      </c>
      <c r="F20" s="14">
        <v>20180605</v>
      </c>
      <c r="G20" s="11" t="s">
        <v>29895</v>
      </c>
      <c r="H20" s="9" t="s">
        <v>352</v>
      </c>
      <c r="I20" s="122">
        <v>50000000</v>
      </c>
      <c r="J20" s="9"/>
      <c r="K20" s="9" t="s">
        <v>29896</v>
      </c>
      <c r="L20" s="9" t="s">
        <v>16136</v>
      </c>
      <c r="M20" s="9" t="s">
        <v>29897</v>
      </c>
      <c r="N20" s="9"/>
      <c r="O20" s="9"/>
      <c r="P20" s="9" t="s">
        <v>29898</v>
      </c>
      <c r="Q20" s="9">
        <v>2410172201</v>
      </c>
      <c r="R20" s="9" t="s">
        <v>29898</v>
      </c>
      <c r="S20" s="12">
        <v>1</v>
      </c>
      <c r="T20" s="9" t="s">
        <v>598</v>
      </c>
      <c r="U20" s="9"/>
      <c r="V20" s="11" t="s">
        <v>29899</v>
      </c>
      <c r="W20" s="11"/>
    </row>
    <row r="21" spans="1:23" x14ac:dyDescent="0.4">
      <c r="A21" s="9" t="s">
        <v>341</v>
      </c>
      <c r="B21" s="9" t="s">
        <v>29821</v>
      </c>
      <c r="C21" s="9"/>
      <c r="D21" s="9" t="s">
        <v>29822</v>
      </c>
      <c r="E21" s="50" t="s">
        <v>12091</v>
      </c>
      <c r="F21" s="14">
        <v>20180618</v>
      </c>
      <c r="G21" s="11" t="s">
        <v>29895</v>
      </c>
      <c r="H21" s="9" t="s">
        <v>344</v>
      </c>
      <c r="I21" s="122">
        <v>50000000</v>
      </c>
      <c r="J21" s="9"/>
      <c r="K21" s="9" t="s">
        <v>29896</v>
      </c>
      <c r="L21" s="9" t="s">
        <v>16136</v>
      </c>
      <c r="M21" s="9" t="s">
        <v>29897</v>
      </c>
      <c r="N21" s="9"/>
      <c r="O21" s="9"/>
      <c r="P21" s="9" t="s">
        <v>29898</v>
      </c>
      <c r="Q21" s="9">
        <v>2410172201</v>
      </c>
      <c r="R21" s="9" t="s">
        <v>29898</v>
      </c>
      <c r="S21" s="12">
        <v>1</v>
      </c>
      <c r="T21" s="9" t="s">
        <v>598</v>
      </c>
      <c r="U21" s="9"/>
      <c r="V21" s="11" t="s">
        <v>29899</v>
      </c>
      <c r="W21" s="11" t="s">
        <v>29837</v>
      </c>
    </row>
    <row r="22" spans="1:23" x14ac:dyDescent="0.4">
      <c r="A22" s="9" t="s">
        <v>341</v>
      </c>
      <c r="B22" s="9" t="s">
        <v>29821</v>
      </c>
      <c r="C22" s="9"/>
      <c r="D22" s="9" t="s">
        <v>29822</v>
      </c>
      <c r="E22" s="50" t="s">
        <v>12091</v>
      </c>
      <c r="F22" s="14">
        <v>20180620</v>
      </c>
      <c r="G22" s="11" t="s">
        <v>29900</v>
      </c>
      <c r="H22" s="9" t="s">
        <v>352</v>
      </c>
      <c r="I22" s="122">
        <v>61850000</v>
      </c>
      <c r="J22" s="9"/>
      <c r="K22" s="9" t="s">
        <v>29901</v>
      </c>
      <c r="L22" s="9" t="s">
        <v>29902</v>
      </c>
      <c r="M22" s="9" t="s">
        <v>29903</v>
      </c>
      <c r="N22" s="9"/>
      <c r="O22" s="9"/>
      <c r="P22" s="9" t="s">
        <v>29904</v>
      </c>
      <c r="Q22" s="9">
        <v>2412200201</v>
      </c>
      <c r="R22" s="9" t="s">
        <v>29905</v>
      </c>
      <c r="S22" s="9">
        <v>1</v>
      </c>
      <c r="T22" s="9" t="s">
        <v>598</v>
      </c>
      <c r="U22" s="9"/>
      <c r="V22" s="11" t="s">
        <v>29906</v>
      </c>
      <c r="W22" s="11"/>
    </row>
    <row r="23" spans="1:23" x14ac:dyDescent="0.4">
      <c r="A23" s="9" t="s">
        <v>341</v>
      </c>
      <c r="B23" s="9" t="s">
        <v>29821</v>
      </c>
      <c r="C23" s="9"/>
      <c r="D23" s="9" t="s">
        <v>29822</v>
      </c>
      <c r="E23" s="50" t="s">
        <v>12127</v>
      </c>
      <c r="F23" s="14">
        <v>20180716</v>
      </c>
      <c r="G23" s="11" t="s">
        <v>29907</v>
      </c>
      <c r="H23" s="9" t="s">
        <v>352</v>
      </c>
      <c r="I23" s="122">
        <v>97000000</v>
      </c>
      <c r="J23" s="9"/>
      <c r="K23" s="9" t="s">
        <v>29884</v>
      </c>
      <c r="L23" s="9" t="s">
        <v>29885</v>
      </c>
      <c r="M23" s="9" t="s">
        <v>29886</v>
      </c>
      <c r="N23" s="9"/>
      <c r="O23" s="9"/>
      <c r="P23" s="9" t="s">
        <v>29908</v>
      </c>
      <c r="Q23" s="9">
        <v>1310203201</v>
      </c>
      <c r="R23" s="9" t="s">
        <v>29908</v>
      </c>
      <c r="S23" s="12">
        <v>97000</v>
      </c>
      <c r="T23" s="9" t="s">
        <v>29909</v>
      </c>
      <c r="U23" s="9"/>
      <c r="V23" s="11" t="s">
        <v>29910</v>
      </c>
      <c r="W23" s="11"/>
    </row>
    <row r="24" spans="1:23" x14ac:dyDescent="0.4">
      <c r="A24" s="9" t="s">
        <v>341</v>
      </c>
      <c r="B24" s="9" t="s">
        <v>29821</v>
      </c>
      <c r="C24" s="9"/>
      <c r="D24" s="9" t="s">
        <v>29822</v>
      </c>
      <c r="E24" s="50" t="s">
        <v>12127</v>
      </c>
      <c r="F24" s="14">
        <v>20180717</v>
      </c>
      <c r="G24" s="11" t="s">
        <v>29911</v>
      </c>
      <c r="H24" s="9" t="s">
        <v>352</v>
      </c>
      <c r="I24" s="122">
        <v>84858400</v>
      </c>
      <c r="J24" s="9"/>
      <c r="K24" s="9" t="s">
        <v>29912</v>
      </c>
      <c r="L24" s="9" t="s">
        <v>29913</v>
      </c>
      <c r="M24" s="9" t="s">
        <v>29914</v>
      </c>
      <c r="N24" s="9"/>
      <c r="O24" s="9"/>
      <c r="P24" s="9" t="s">
        <v>29915</v>
      </c>
      <c r="Q24" s="9">
        <v>4015150304</v>
      </c>
      <c r="R24" s="9" t="s">
        <v>29916</v>
      </c>
      <c r="S24" s="12">
        <v>1</v>
      </c>
      <c r="T24" s="9" t="s">
        <v>598</v>
      </c>
      <c r="U24" s="9"/>
      <c r="V24" s="11" t="s">
        <v>29917</v>
      </c>
      <c r="W24" s="11"/>
    </row>
    <row r="25" spans="1:23" x14ac:dyDescent="0.4">
      <c r="A25" s="9" t="s">
        <v>341</v>
      </c>
      <c r="B25" s="9" t="s">
        <v>29821</v>
      </c>
      <c r="C25" s="9"/>
      <c r="D25" s="9" t="s">
        <v>29822</v>
      </c>
      <c r="E25" s="50" t="s">
        <v>12127</v>
      </c>
      <c r="F25" s="14">
        <v>20180718</v>
      </c>
      <c r="G25" s="11" t="s">
        <v>29918</v>
      </c>
      <c r="H25" s="9" t="s">
        <v>344</v>
      </c>
      <c r="I25" s="122">
        <v>43914000</v>
      </c>
      <c r="J25" s="9"/>
      <c r="K25" s="9" t="s">
        <v>29912</v>
      </c>
      <c r="L25" s="9" t="s">
        <v>29913</v>
      </c>
      <c r="M25" s="9" t="s">
        <v>29914</v>
      </c>
      <c r="N25" s="9"/>
      <c r="O25" s="9"/>
      <c r="P25" s="9" t="s">
        <v>29919</v>
      </c>
      <c r="Q25" s="9">
        <v>3912110401</v>
      </c>
      <c r="R25" s="9" t="s">
        <v>29920</v>
      </c>
      <c r="S25" s="9">
        <v>4</v>
      </c>
      <c r="T25" s="9" t="s">
        <v>718</v>
      </c>
      <c r="U25" s="9"/>
      <c r="V25" s="11" t="s">
        <v>29917</v>
      </c>
      <c r="W25" s="11" t="s">
        <v>29837</v>
      </c>
    </row>
    <row r="26" spans="1:23" x14ac:dyDescent="0.4">
      <c r="A26" s="9" t="s">
        <v>341</v>
      </c>
      <c r="B26" s="9" t="s">
        <v>29821</v>
      </c>
      <c r="C26" s="9"/>
      <c r="D26" s="9" t="s">
        <v>29822</v>
      </c>
      <c r="E26" s="50" t="s">
        <v>12127</v>
      </c>
      <c r="F26" s="14">
        <v>20180720</v>
      </c>
      <c r="G26" s="11" t="s">
        <v>29921</v>
      </c>
      <c r="H26" s="9" t="s">
        <v>352</v>
      </c>
      <c r="I26" s="122">
        <v>223080000</v>
      </c>
      <c r="J26" s="9"/>
      <c r="K26" s="9" t="s">
        <v>29912</v>
      </c>
      <c r="L26" s="9" t="s">
        <v>29913</v>
      </c>
      <c r="M26" s="9" t="s">
        <v>29914</v>
      </c>
      <c r="N26" s="9"/>
      <c r="O26" s="9"/>
      <c r="P26" s="9" t="s">
        <v>29922</v>
      </c>
      <c r="Q26" s="9">
        <v>4710154201</v>
      </c>
      <c r="R26" s="9" t="s">
        <v>29923</v>
      </c>
      <c r="S26" s="9">
        <v>1</v>
      </c>
      <c r="T26" s="9" t="s">
        <v>598</v>
      </c>
      <c r="U26" s="9"/>
      <c r="V26" s="11" t="s">
        <v>29917</v>
      </c>
      <c r="W26" s="11"/>
    </row>
    <row r="27" spans="1:23" x14ac:dyDescent="0.4">
      <c r="A27" s="9" t="s">
        <v>341</v>
      </c>
      <c r="B27" s="9" t="s">
        <v>29821</v>
      </c>
      <c r="C27" s="9"/>
      <c r="D27" s="9" t="s">
        <v>29822</v>
      </c>
      <c r="E27" s="50" t="s">
        <v>12127</v>
      </c>
      <c r="F27" s="14">
        <v>20180726</v>
      </c>
      <c r="G27" s="11" t="s">
        <v>29924</v>
      </c>
      <c r="H27" s="9" t="s">
        <v>344</v>
      </c>
      <c r="I27" s="122">
        <v>43914000</v>
      </c>
      <c r="J27" s="9"/>
      <c r="K27" s="9" t="s">
        <v>29912</v>
      </c>
      <c r="L27" s="9" t="s">
        <v>29913</v>
      </c>
      <c r="M27" s="9" t="s">
        <v>29914</v>
      </c>
      <c r="N27" s="9"/>
      <c r="O27" s="9"/>
      <c r="P27" s="9" t="s">
        <v>29925</v>
      </c>
      <c r="Q27" s="9">
        <v>3912110401</v>
      </c>
      <c r="R27" s="9" t="s">
        <v>29920</v>
      </c>
      <c r="S27" s="9">
        <v>4</v>
      </c>
      <c r="T27" s="9" t="s">
        <v>718</v>
      </c>
      <c r="U27" s="9"/>
      <c r="V27" s="11" t="s">
        <v>29917</v>
      </c>
      <c r="W27" s="11" t="s">
        <v>29837</v>
      </c>
    </row>
    <row r="28" spans="1:23" x14ac:dyDescent="0.4">
      <c r="A28" s="9" t="s">
        <v>341</v>
      </c>
      <c r="B28" s="9" t="s">
        <v>29821</v>
      </c>
      <c r="C28" s="9"/>
      <c r="D28" s="9" t="s">
        <v>29822</v>
      </c>
      <c r="E28" s="50" t="s">
        <v>12150</v>
      </c>
      <c r="F28" s="14">
        <v>20180730</v>
      </c>
      <c r="G28" s="11" t="s">
        <v>29926</v>
      </c>
      <c r="H28" s="9" t="s">
        <v>352</v>
      </c>
      <c r="I28" s="122">
        <v>27025000</v>
      </c>
      <c r="J28" s="9"/>
      <c r="K28" s="9" t="s">
        <v>14916</v>
      </c>
      <c r="L28" s="9" t="s">
        <v>29927</v>
      </c>
      <c r="M28" s="9" t="s">
        <v>29928</v>
      </c>
      <c r="N28" s="9"/>
      <c r="O28" s="9"/>
      <c r="P28" s="9" t="s">
        <v>20153</v>
      </c>
      <c r="Q28" s="9">
        <v>5127070101</v>
      </c>
      <c r="R28" s="9" t="s">
        <v>29831</v>
      </c>
      <c r="S28" s="12">
        <v>6600</v>
      </c>
      <c r="T28" s="9" t="s">
        <v>749</v>
      </c>
      <c r="U28" s="9"/>
      <c r="V28" s="11" t="s">
        <v>29929</v>
      </c>
      <c r="W28" s="11"/>
    </row>
    <row r="29" spans="1:23" x14ac:dyDescent="0.4">
      <c r="A29" s="9" t="s">
        <v>341</v>
      </c>
      <c r="B29" s="9" t="s">
        <v>29821</v>
      </c>
      <c r="C29" s="9"/>
      <c r="D29" s="9" t="s">
        <v>29822</v>
      </c>
      <c r="E29" s="50" t="s">
        <v>12127</v>
      </c>
      <c r="F29" s="14">
        <v>20180730</v>
      </c>
      <c r="G29" s="11" t="s">
        <v>29930</v>
      </c>
      <c r="H29" s="9" t="s">
        <v>352</v>
      </c>
      <c r="I29" s="122">
        <v>99048400</v>
      </c>
      <c r="J29" s="9"/>
      <c r="K29" s="9" t="s">
        <v>29912</v>
      </c>
      <c r="L29" s="9" t="s">
        <v>29913</v>
      </c>
      <c r="M29" s="9" t="s">
        <v>29914</v>
      </c>
      <c r="N29" s="9"/>
      <c r="O29" s="9"/>
      <c r="P29" s="9" t="s">
        <v>29931</v>
      </c>
      <c r="Q29" s="9">
        <v>4015150304</v>
      </c>
      <c r="R29" s="9" t="s">
        <v>29916</v>
      </c>
      <c r="S29" s="12">
        <v>1</v>
      </c>
      <c r="T29" s="9" t="s">
        <v>598</v>
      </c>
      <c r="U29" s="9"/>
      <c r="V29" s="11" t="s">
        <v>29917</v>
      </c>
      <c r="W29" s="11"/>
    </row>
    <row r="30" spans="1:23" x14ac:dyDescent="0.4">
      <c r="A30" s="9" t="s">
        <v>341</v>
      </c>
      <c r="B30" s="9" t="s">
        <v>29821</v>
      </c>
      <c r="C30" s="9"/>
      <c r="D30" s="9" t="s">
        <v>29822</v>
      </c>
      <c r="E30" s="50" t="s">
        <v>12127</v>
      </c>
      <c r="F30" s="14">
        <v>20180730</v>
      </c>
      <c r="G30" s="11" t="s">
        <v>29932</v>
      </c>
      <c r="H30" s="9" t="s">
        <v>352</v>
      </c>
      <c r="I30" s="122">
        <v>208890000</v>
      </c>
      <c r="J30" s="9"/>
      <c r="K30" s="9" t="s">
        <v>29912</v>
      </c>
      <c r="L30" s="9" t="s">
        <v>29913</v>
      </c>
      <c r="M30" s="9" t="s">
        <v>29914</v>
      </c>
      <c r="N30" s="9"/>
      <c r="O30" s="9"/>
      <c r="P30" s="9" t="s">
        <v>29933</v>
      </c>
      <c r="Q30" s="9">
        <v>4710154201</v>
      </c>
      <c r="R30" s="9" t="s">
        <v>29923</v>
      </c>
      <c r="S30" s="9">
        <v>1</v>
      </c>
      <c r="T30" s="9" t="s">
        <v>598</v>
      </c>
      <c r="U30" s="9"/>
      <c r="V30" s="11" t="s">
        <v>29917</v>
      </c>
      <c r="W30" s="11"/>
    </row>
    <row r="31" spans="1:23" x14ac:dyDescent="0.4">
      <c r="A31" s="9" t="s">
        <v>341</v>
      </c>
      <c r="B31" s="9" t="s">
        <v>29821</v>
      </c>
      <c r="C31" s="9"/>
      <c r="D31" s="9" t="s">
        <v>29822</v>
      </c>
      <c r="E31" s="50" t="s">
        <v>12150</v>
      </c>
      <c r="F31" s="14">
        <v>20180808</v>
      </c>
      <c r="G31" s="11" t="s">
        <v>29934</v>
      </c>
      <c r="H31" s="9" t="s">
        <v>344</v>
      </c>
      <c r="I31" s="122">
        <v>38313000</v>
      </c>
      <c r="J31" s="9"/>
      <c r="K31" s="9" t="s">
        <v>29935</v>
      </c>
      <c r="L31" s="9" t="s">
        <v>29936</v>
      </c>
      <c r="M31" s="9" t="s">
        <v>29937</v>
      </c>
      <c r="N31" s="9"/>
      <c r="O31" s="18"/>
      <c r="P31" s="9" t="s">
        <v>4838</v>
      </c>
      <c r="Q31" s="9">
        <v>4617162201</v>
      </c>
      <c r="R31" s="9" t="s">
        <v>4838</v>
      </c>
      <c r="S31" s="9">
        <v>1</v>
      </c>
      <c r="T31" s="9" t="s">
        <v>598</v>
      </c>
      <c r="U31" s="9"/>
      <c r="V31" s="11" t="s">
        <v>29938</v>
      </c>
      <c r="W31" s="11" t="s">
        <v>29837</v>
      </c>
    </row>
    <row r="32" spans="1:23" x14ac:dyDescent="0.4">
      <c r="A32" s="9" t="s">
        <v>341</v>
      </c>
      <c r="B32" s="9" t="s">
        <v>29821</v>
      </c>
      <c r="C32" s="9"/>
      <c r="D32" s="9" t="s">
        <v>29822</v>
      </c>
      <c r="E32" s="50" t="s">
        <v>12150</v>
      </c>
      <c r="F32" s="14">
        <v>20180809</v>
      </c>
      <c r="G32" s="11" t="s">
        <v>29939</v>
      </c>
      <c r="H32" s="9" t="s">
        <v>344</v>
      </c>
      <c r="I32" s="122">
        <v>41747560</v>
      </c>
      <c r="J32" s="9"/>
      <c r="K32" s="9" t="s">
        <v>29940</v>
      </c>
      <c r="L32" s="9" t="s">
        <v>29941</v>
      </c>
      <c r="M32" s="9" t="s">
        <v>29942</v>
      </c>
      <c r="N32" s="9"/>
      <c r="O32" s="9"/>
      <c r="P32" s="9" t="s">
        <v>11891</v>
      </c>
      <c r="Q32" s="9">
        <v>3010990401</v>
      </c>
      <c r="R32" s="9" t="s">
        <v>11891</v>
      </c>
      <c r="S32" s="12">
        <v>3097</v>
      </c>
      <c r="T32" s="9" t="s">
        <v>3801</v>
      </c>
      <c r="U32" s="9"/>
      <c r="V32" s="11" t="s">
        <v>29943</v>
      </c>
      <c r="W32" s="11" t="s">
        <v>29944</v>
      </c>
    </row>
    <row r="33" spans="1:23" x14ac:dyDescent="0.4">
      <c r="A33" s="9" t="s">
        <v>341</v>
      </c>
      <c r="B33" s="9" t="s">
        <v>29821</v>
      </c>
      <c r="C33" s="9"/>
      <c r="D33" s="9" t="s">
        <v>29822</v>
      </c>
      <c r="E33" s="50" t="s">
        <v>12150</v>
      </c>
      <c r="F33" s="14">
        <v>20180814</v>
      </c>
      <c r="G33" s="11" t="s">
        <v>29907</v>
      </c>
      <c r="H33" s="9" t="s">
        <v>352</v>
      </c>
      <c r="I33" s="122">
        <v>97000000</v>
      </c>
      <c r="J33" s="9"/>
      <c r="K33" s="9" t="s">
        <v>29884</v>
      </c>
      <c r="L33" s="9" t="s">
        <v>29885</v>
      </c>
      <c r="M33" s="9" t="s">
        <v>29886</v>
      </c>
      <c r="N33" s="9"/>
      <c r="O33" s="9"/>
      <c r="P33" s="9" t="s">
        <v>29908</v>
      </c>
      <c r="Q33" s="9">
        <v>1310203201</v>
      </c>
      <c r="R33" s="9" t="s">
        <v>29908</v>
      </c>
      <c r="S33" s="12">
        <v>97000</v>
      </c>
      <c r="T33" s="9" t="s">
        <v>29909</v>
      </c>
      <c r="U33" s="9"/>
      <c r="V33" s="11" t="s">
        <v>29945</v>
      </c>
      <c r="W33" s="11"/>
    </row>
    <row r="34" spans="1:23" x14ac:dyDescent="0.4">
      <c r="A34" s="9" t="s">
        <v>341</v>
      </c>
      <c r="B34" s="9" t="s">
        <v>29821</v>
      </c>
      <c r="C34" s="9"/>
      <c r="D34" s="9" t="s">
        <v>29822</v>
      </c>
      <c r="E34" s="50" t="s">
        <v>12150</v>
      </c>
      <c r="F34" s="14">
        <v>20180824</v>
      </c>
      <c r="G34" s="11" t="s">
        <v>29907</v>
      </c>
      <c r="H34" s="9" t="s">
        <v>352</v>
      </c>
      <c r="I34" s="12">
        <v>97000000</v>
      </c>
      <c r="J34" s="9"/>
      <c r="K34" s="9" t="s">
        <v>29884</v>
      </c>
      <c r="L34" s="9" t="s">
        <v>29885</v>
      </c>
      <c r="M34" s="9" t="s">
        <v>29886</v>
      </c>
      <c r="N34" s="9"/>
      <c r="O34" s="9"/>
      <c r="P34" s="9" t="s">
        <v>29908</v>
      </c>
      <c r="Q34" s="9">
        <v>1310203201</v>
      </c>
      <c r="R34" s="9" t="s">
        <v>29908</v>
      </c>
      <c r="S34" s="12">
        <v>97000</v>
      </c>
      <c r="T34" s="9" t="s">
        <v>29909</v>
      </c>
      <c r="U34" s="9"/>
      <c r="V34" s="11" t="s">
        <v>29945</v>
      </c>
      <c r="W34" s="11"/>
    </row>
    <row r="35" spans="1:23" x14ac:dyDescent="0.4">
      <c r="A35" s="9" t="s">
        <v>341</v>
      </c>
      <c r="B35" s="9" t="s">
        <v>29821</v>
      </c>
      <c r="C35" s="9"/>
      <c r="D35" s="9" t="s">
        <v>29822</v>
      </c>
      <c r="E35" s="50" t="s">
        <v>12150</v>
      </c>
      <c r="F35" s="14">
        <v>20180828</v>
      </c>
      <c r="G35" s="11" t="s">
        <v>29946</v>
      </c>
      <c r="H35" s="9" t="s">
        <v>352</v>
      </c>
      <c r="I35" s="12">
        <v>42000000</v>
      </c>
      <c r="J35" s="9"/>
      <c r="K35" s="9" t="s">
        <v>29947</v>
      </c>
      <c r="L35" s="9" t="s">
        <v>29948</v>
      </c>
      <c r="M35" s="9" t="s">
        <v>29949</v>
      </c>
      <c r="N35" s="9"/>
      <c r="O35" s="9"/>
      <c r="P35" s="9" t="s">
        <v>20457</v>
      </c>
      <c r="Q35" s="9">
        <v>5131030101</v>
      </c>
      <c r="R35" s="9" t="s">
        <v>4769</v>
      </c>
      <c r="S35" s="12">
        <v>477</v>
      </c>
      <c r="T35" s="9" t="s">
        <v>749</v>
      </c>
      <c r="U35" s="9"/>
      <c r="V35" s="11" t="s">
        <v>29950</v>
      </c>
      <c r="W35" s="11"/>
    </row>
    <row r="36" spans="1:23" x14ac:dyDescent="0.4">
      <c r="A36" s="9" t="s">
        <v>341</v>
      </c>
      <c r="B36" s="9" t="s">
        <v>29821</v>
      </c>
      <c r="C36" s="9"/>
      <c r="D36" s="9" t="s">
        <v>29822</v>
      </c>
      <c r="E36" s="50" t="s">
        <v>12198</v>
      </c>
      <c r="F36" s="14">
        <v>20180927</v>
      </c>
      <c r="G36" s="11" t="s">
        <v>29951</v>
      </c>
      <c r="H36" s="9" t="s">
        <v>352</v>
      </c>
      <c r="I36" s="12">
        <v>47650000</v>
      </c>
      <c r="J36" s="9"/>
      <c r="K36" s="9" t="s">
        <v>29862</v>
      </c>
      <c r="L36" s="9" t="s">
        <v>20537</v>
      </c>
      <c r="M36" s="9" t="s">
        <v>29863</v>
      </c>
      <c r="N36" s="9"/>
      <c r="O36" s="9"/>
      <c r="P36" s="9" t="s">
        <v>20144</v>
      </c>
      <c r="Q36" s="9">
        <v>5310230601</v>
      </c>
      <c r="R36" s="9" t="s">
        <v>20144</v>
      </c>
      <c r="S36" s="12">
        <v>8800</v>
      </c>
      <c r="T36" s="9" t="s">
        <v>29952</v>
      </c>
      <c r="U36" s="9"/>
      <c r="V36" s="11" t="s">
        <v>29953</v>
      </c>
      <c r="W36" s="11"/>
    </row>
    <row r="37" spans="1:23" x14ac:dyDescent="0.4">
      <c r="A37" s="9" t="s">
        <v>341</v>
      </c>
      <c r="B37" s="9" t="s">
        <v>29821</v>
      </c>
      <c r="C37" s="9"/>
      <c r="D37" s="9" t="s">
        <v>29822</v>
      </c>
      <c r="E37" s="50" t="s">
        <v>12198</v>
      </c>
      <c r="F37" s="14">
        <v>20181010</v>
      </c>
      <c r="G37" s="11" t="s">
        <v>29954</v>
      </c>
      <c r="H37" s="9" t="s">
        <v>344</v>
      </c>
      <c r="I37" s="12">
        <v>39857000</v>
      </c>
      <c r="J37" s="9"/>
      <c r="K37" s="9" t="s">
        <v>4622</v>
      </c>
      <c r="L37" s="9" t="s">
        <v>29955</v>
      </c>
      <c r="M37" s="9" t="s">
        <v>29956</v>
      </c>
      <c r="N37" s="9"/>
      <c r="O37" s="9"/>
      <c r="P37" s="9" t="s">
        <v>606</v>
      </c>
      <c r="Q37" s="9">
        <v>4617160401</v>
      </c>
      <c r="R37" s="9" t="s">
        <v>1977</v>
      </c>
      <c r="S37" s="9">
        <v>1</v>
      </c>
      <c r="T37" s="9" t="s">
        <v>598</v>
      </c>
      <c r="U37" s="9"/>
      <c r="V37" s="11" t="s">
        <v>29957</v>
      </c>
      <c r="W37" s="11" t="s">
        <v>29837</v>
      </c>
    </row>
    <row r="38" spans="1:23" x14ac:dyDescent="0.4">
      <c r="A38" s="9" t="s">
        <v>341</v>
      </c>
      <c r="B38" s="9" t="s">
        <v>29821</v>
      </c>
      <c r="C38" s="9"/>
      <c r="D38" s="9" t="s">
        <v>29822</v>
      </c>
      <c r="E38" s="50" t="s">
        <v>12198</v>
      </c>
      <c r="F38" s="14">
        <v>20181019</v>
      </c>
      <c r="G38" s="11" t="s">
        <v>29958</v>
      </c>
      <c r="H38" s="9" t="s">
        <v>352</v>
      </c>
      <c r="I38" s="12">
        <v>92400000</v>
      </c>
      <c r="J38" s="9"/>
      <c r="K38" s="9" t="s">
        <v>5697</v>
      </c>
      <c r="L38" s="9" t="s">
        <v>29959</v>
      </c>
      <c r="M38" s="9" t="s">
        <v>29960</v>
      </c>
      <c r="N38" s="9"/>
      <c r="O38" s="9"/>
      <c r="P38" s="9" t="s">
        <v>29961</v>
      </c>
      <c r="Q38" s="9">
        <v>4110400801</v>
      </c>
      <c r="R38" s="9" t="s">
        <v>29962</v>
      </c>
      <c r="S38" s="9">
        <v>3</v>
      </c>
      <c r="T38" s="9" t="s">
        <v>718</v>
      </c>
      <c r="U38" s="9"/>
      <c r="V38" s="11" t="s">
        <v>29963</v>
      </c>
      <c r="W38" s="11"/>
    </row>
    <row r="39" spans="1:23" x14ac:dyDescent="0.4">
      <c r="A39" s="9" t="s">
        <v>341</v>
      </c>
      <c r="B39" s="9" t="s">
        <v>29821</v>
      </c>
      <c r="C39" s="9"/>
      <c r="D39" s="9" t="s">
        <v>29822</v>
      </c>
      <c r="E39" s="50" t="s">
        <v>12198</v>
      </c>
      <c r="F39" s="14">
        <v>20181023</v>
      </c>
      <c r="G39" s="11" t="s">
        <v>29964</v>
      </c>
      <c r="H39" s="9" t="s">
        <v>352</v>
      </c>
      <c r="I39" s="12">
        <v>19773900</v>
      </c>
      <c r="J39" s="9"/>
      <c r="K39" s="9" t="s">
        <v>29862</v>
      </c>
      <c r="L39" s="9" t="s">
        <v>29965</v>
      </c>
      <c r="M39" s="9" t="s">
        <v>29966</v>
      </c>
      <c r="N39" s="9"/>
      <c r="O39" s="9"/>
      <c r="P39" s="9" t="s">
        <v>29967</v>
      </c>
      <c r="Q39" s="9">
        <v>5212160101</v>
      </c>
      <c r="R39" s="9" t="s">
        <v>29967</v>
      </c>
      <c r="S39" s="12">
        <v>4400</v>
      </c>
      <c r="T39" s="9" t="s">
        <v>749</v>
      </c>
      <c r="U39" s="9"/>
      <c r="V39" s="11" t="s">
        <v>29968</v>
      </c>
      <c r="W39" s="11"/>
    </row>
    <row r="40" spans="1:23" x14ac:dyDescent="0.4">
      <c r="A40" s="9" t="s">
        <v>341</v>
      </c>
      <c r="B40" s="9" t="s">
        <v>29821</v>
      </c>
      <c r="C40" s="9"/>
      <c r="D40" s="9" t="s">
        <v>29822</v>
      </c>
      <c r="E40" s="50" t="s">
        <v>12198</v>
      </c>
      <c r="F40" s="14">
        <v>20181024</v>
      </c>
      <c r="G40" s="11" t="s">
        <v>29969</v>
      </c>
      <c r="H40" s="9" t="s">
        <v>352</v>
      </c>
      <c r="I40" s="12">
        <v>70000000</v>
      </c>
      <c r="J40" s="9"/>
      <c r="K40" s="9" t="s">
        <v>29896</v>
      </c>
      <c r="L40" s="9" t="s">
        <v>16136</v>
      </c>
      <c r="M40" s="9" t="s">
        <v>29897</v>
      </c>
      <c r="N40" s="9"/>
      <c r="O40" s="9"/>
      <c r="P40" s="9" t="s">
        <v>29898</v>
      </c>
      <c r="Q40" s="9">
        <v>2410172201</v>
      </c>
      <c r="R40" s="9" t="s">
        <v>29898</v>
      </c>
      <c r="S40" s="9">
        <v>2</v>
      </c>
      <c r="T40" s="9" t="s">
        <v>598</v>
      </c>
      <c r="U40" s="9"/>
      <c r="V40" s="11" t="s">
        <v>29970</v>
      </c>
      <c r="W40" s="11"/>
    </row>
    <row r="41" spans="1:23" x14ac:dyDescent="0.4">
      <c r="A41" s="9" t="s">
        <v>341</v>
      </c>
      <c r="B41" s="9" t="s">
        <v>29821</v>
      </c>
      <c r="C41" s="9"/>
      <c r="D41" s="9" t="s">
        <v>29822</v>
      </c>
      <c r="E41" s="50" t="s">
        <v>12198</v>
      </c>
      <c r="F41" s="14">
        <v>20181030</v>
      </c>
      <c r="G41" s="11" t="s">
        <v>29971</v>
      </c>
      <c r="H41" s="9" t="s">
        <v>352</v>
      </c>
      <c r="I41" s="12">
        <v>53850000</v>
      </c>
      <c r="J41" s="9"/>
      <c r="K41" s="9" t="s">
        <v>8294</v>
      </c>
      <c r="L41" s="9" t="s">
        <v>29834</v>
      </c>
      <c r="M41" s="9" t="s">
        <v>29972</v>
      </c>
      <c r="N41" s="9"/>
      <c r="O41" s="9"/>
      <c r="P41" s="9" t="s">
        <v>29973</v>
      </c>
      <c r="Q41" s="9">
        <v>1110159801</v>
      </c>
      <c r="R41" s="9" t="s">
        <v>402</v>
      </c>
      <c r="S41" s="9">
        <v>1</v>
      </c>
      <c r="T41" s="9" t="s">
        <v>598</v>
      </c>
      <c r="U41" s="9"/>
      <c r="V41" s="11" t="s">
        <v>29836</v>
      </c>
      <c r="W41" s="11"/>
    </row>
    <row r="42" spans="1:23" x14ac:dyDescent="0.4">
      <c r="A42" s="9" t="s">
        <v>341</v>
      </c>
      <c r="B42" s="9" t="s">
        <v>29821</v>
      </c>
      <c r="C42" s="9"/>
      <c r="D42" s="9" t="s">
        <v>29822</v>
      </c>
      <c r="E42" s="50" t="s">
        <v>12198</v>
      </c>
      <c r="F42" s="14">
        <v>20181031</v>
      </c>
      <c r="G42" s="11" t="s">
        <v>29974</v>
      </c>
      <c r="H42" s="9" t="s">
        <v>344</v>
      </c>
      <c r="I42" s="12">
        <v>34980000</v>
      </c>
      <c r="J42" s="9"/>
      <c r="K42" s="9" t="s">
        <v>12895</v>
      </c>
      <c r="L42" s="9" t="s">
        <v>29975</v>
      </c>
      <c r="M42" s="9" t="s">
        <v>29976</v>
      </c>
      <c r="N42" s="9"/>
      <c r="O42" s="9"/>
      <c r="P42" s="9" t="s">
        <v>9267</v>
      </c>
      <c r="Q42" s="9">
        <v>2410160301</v>
      </c>
      <c r="R42" s="9" t="s">
        <v>9267</v>
      </c>
      <c r="S42" s="9">
        <v>1</v>
      </c>
      <c r="T42" s="9" t="s">
        <v>29977</v>
      </c>
      <c r="U42" s="9"/>
      <c r="V42" s="11" t="s">
        <v>29978</v>
      </c>
      <c r="W42" s="11" t="s">
        <v>29837</v>
      </c>
    </row>
    <row r="43" spans="1:23" x14ac:dyDescent="0.4">
      <c r="A43" s="9" t="s">
        <v>341</v>
      </c>
      <c r="B43" s="9" t="s">
        <v>29821</v>
      </c>
      <c r="C43" s="9"/>
      <c r="D43" s="9" t="s">
        <v>29822</v>
      </c>
      <c r="E43" s="50" t="s">
        <v>12198</v>
      </c>
      <c r="F43" s="14">
        <v>20181031</v>
      </c>
      <c r="G43" s="11" t="s">
        <v>29979</v>
      </c>
      <c r="H43" s="9" t="s">
        <v>344</v>
      </c>
      <c r="I43" s="12">
        <v>41600000</v>
      </c>
      <c r="J43" s="9"/>
      <c r="K43" s="9" t="s">
        <v>12895</v>
      </c>
      <c r="L43" s="9" t="s">
        <v>29975</v>
      </c>
      <c r="M43" s="9" t="s">
        <v>29976</v>
      </c>
      <c r="N43" s="9"/>
      <c r="O43" s="9"/>
      <c r="P43" s="9" t="s">
        <v>16492</v>
      </c>
      <c r="Q43" s="9">
        <v>2210152901</v>
      </c>
      <c r="R43" s="9" t="s">
        <v>16492</v>
      </c>
      <c r="S43" s="9">
        <v>1</v>
      </c>
      <c r="T43" s="9" t="s">
        <v>598</v>
      </c>
      <c r="U43" s="9"/>
      <c r="V43" s="11" t="s">
        <v>29980</v>
      </c>
      <c r="W43" s="11" t="s">
        <v>29837</v>
      </c>
    </row>
    <row r="44" spans="1:23" x14ac:dyDescent="0.4">
      <c r="A44" s="9" t="s">
        <v>341</v>
      </c>
      <c r="B44" s="9" t="s">
        <v>29821</v>
      </c>
      <c r="C44" s="9"/>
      <c r="D44" s="9" t="s">
        <v>29822</v>
      </c>
      <c r="E44" s="54" t="s">
        <v>12198</v>
      </c>
      <c r="F44" s="127">
        <v>20181031</v>
      </c>
      <c r="G44" s="101" t="s">
        <v>29981</v>
      </c>
      <c r="H44" s="53" t="s">
        <v>407</v>
      </c>
      <c r="I44" s="123">
        <v>169185000</v>
      </c>
      <c r="J44" s="53"/>
      <c r="K44" s="53" t="s">
        <v>12895</v>
      </c>
      <c r="L44" s="53" t="s">
        <v>29975</v>
      </c>
      <c r="M44" s="53" t="s">
        <v>29976</v>
      </c>
      <c r="N44" s="53"/>
      <c r="O44" s="53"/>
      <c r="P44" s="53" t="s">
        <v>29982</v>
      </c>
      <c r="Q44" s="53">
        <v>4110451001</v>
      </c>
      <c r="R44" s="53" t="s">
        <v>29983</v>
      </c>
      <c r="S44" s="53">
        <v>1</v>
      </c>
      <c r="T44" s="53" t="s">
        <v>598</v>
      </c>
      <c r="U44" s="53"/>
      <c r="V44" s="101" t="s">
        <v>29984</v>
      </c>
      <c r="W44" s="101"/>
    </row>
    <row r="45" spans="1:23" x14ac:dyDescent="0.4">
      <c r="A45" s="9" t="s">
        <v>341</v>
      </c>
      <c r="B45" s="9" t="s">
        <v>29821</v>
      </c>
      <c r="C45" s="9"/>
      <c r="D45" s="9" t="s">
        <v>29822</v>
      </c>
      <c r="E45" s="50" t="s">
        <v>12212</v>
      </c>
      <c r="F45" s="14">
        <v>20181101</v>
      </c>
      <c r="G45" s="11" t="s">
        <v>29985</v>
      </c>
      <c r="H45" s="9" t="s">
        <v>344</v>
      </c>
      <c r="I45" s="12">
        <v>41600000</v>
      </c>
      <c r="J45" s="9"/>
      <c r="K45" s="53" t="s">
        <v>12895</v>
      </c>
      <c r="L45" s="9" t="s">
        <v>29975</v>
      </c>
      <c r="M45" s="9" t="s">
        <v>29976</v>
      </c>
      <c r="N45" s="9"/>
      <c r="O45" s="9"/>
      <c r="P45" s="9" t="s">
        <v>16492</v>
      </c>
      <c r="Q45" s="9">
        <v>2210152901</v>
      </c>
      <c r="R45" s="9" t="s">
        <v>16492</v>
      </c>
      <c r="S45" s="9">
        <v>1</v>
      </c>
      <c r="T45" s="9" t="s">
        <v>29977</v>
      </c>
      <c r="U45" s="9"/>
      <c r="V45" s="11" t="s">
        <v>29980</v>
      </c>
      <c r="W45" s="11" t="s">
        <v>29837</v>
      </c>
    </row>
    <row r="46" spans="1:23" x14ac:dyDescent="0.4">
      <c r="A46" s="9" t="s">
        <v>341</v>
      </c>
      <c r="B46" s="9" t="s">
        <v>29821</v>
      </c>
      <c r="C46" s="9"/>
      <c r="D46" s="9" t="s">
        <v>29822</v>
      </c>
      <c r="E46" s="54" t="s">
        <v>12212</v>
      </c>
      <c r="F46" s="127">
        <v>20181101</v>
      </c>
      <c r="G46" s="101" t="s">
        <v>29974</v>
      </c>
      <c r="H46" s="53" t="s">
        <v>344</v>
      </c>
      <c r="I46" s="123">
        <v>34980000</v>
      </c>
      <c r="J46" s="53"/>
      <c r="K46" s="53" t="s">
        <v>12895</v>
      </c>
      <c r="L46" s="53" t="s">
        <v>29975</v>
      </c>
      <c r="M46" s="53" t="s">
        <v>29976</v>
      </c>
      <c r="N46" s="53"/>
      <c r="O46" s="53"/>
      <c r="P46" s="53" t="s">
        <v>9267</v>
      </c>
      <c r="Q46" s="53">
        <v>2410160301</v>
      </c>
      <c r="R46" s="53" t="s">
        <v>9267</v>
      </c>
      <c r="S46" s="53">
        <v>1</v>
      </c>
      <c r="T46" s="53" t="s">
        <v>29977</v>
      </c>
      <c r="U46" s="53"/>
      <c r="V46" s="101" t="s">
        <v>29978</v>
      </c>
      <c r="W46" s="101" t="s">
        <v>29837</v>
      </c>
    </row>
    <row r="47" spans="1:23" x14ac:dyDescent="0.4">
      <c r="A47" s="9" t="s">
        <v>341</v>
      </c>
      <c r="B47" s="9" t="s">
        <v>29821</v>
      </c>
      <c r="C47" s="9"/>
      <c r="D47" s="9" t="s">
        <v>29822</v>
      </c>
      <c r="E47" s="54" t="s">
        <v>12212</v>
      </c>
      <c r="F47" s="127">
        <v>20181107</v>
      </c>
      <c r="G47" s="101" t="s">
        <v>29986</v>
      </c>
      <c r="H47" s="53" t="s">
        <v>352</v>
      </c>
      <c r="I47" s="123">
        <v>70000000</v>
      </c>
      <c r="J47" s="53"/>
      <c r="K47" s="53" t="s">
        <v>5697</v>
      </c>
      <c r="L47" s="53" t="s">
        <v>16136</v>
      </c>
      <c r="M47" s="53" t="s">
        <v>29897</v>
      </c>
      <c r="N47" s="53"/>
      <c r="O47" s="53"/>
      <c r="P47" s="53" t="s">
        <v>29898</v>
      </c>
      <c r="Q47" s="53">
        <v>2410172201</v>
      </c>
      <c r="R47" s="53" t="s">
        <v>29898</v>
      </c>
      <c r="S47" s="53">
        <v>2</v>
      </c>
      <c r="T47" s="53" t="s">
        <v>29977</v>
      </c>
      <c r="U47" s="53"/>
      <c r="V47" s="101" t="s">
        <v>29970</v>
      </c>
      <c r="W47" s="101"/>
    </row>
    <row r="48" spans="1:23" x14ac:dyDescent="0.4">
      <c r="A48" s="9" t="s">
        <v>341</v>
      </c>
      <c r="B48" s="9" t="s">
        <v>29821</v>
      </c>
      <c r="C48" s="9"/>
      <c r="D48" s="9" t="s">
        <v>29822</v>
      </c>
      <c r="E48" s="54" t="s">
        <v>12212</v>
      </c>
      <c r="F48" s="127">
        <v>20181107</v>
      </c>
      <c r="G48" s="101" t="s">
        <v>29987</v>
      </c>
      <c r="H48" s="53" t="s">
        <v>352</v>
      </c>
      <c r="I48" s="123">
        <v>102424000</v>
      </c>
      <c r="J48" s="53"/>
      <c r="K48" s="53" t="s">
        <v>29988</v>
      </c>
      <c r="L48" s="53" t="s">
        <v>19565</v>
      </c>
      <c r="M48" s="53" t="s">
        <v>29989</v>
      </c>
      <c r="N48" s="53"/>
      <c r="O48" s="53"/>
      <c r="P48" s="53" t="s">
        <v>29858</v>
      </c>
      <c r="Q48" s="53">
        <v>3911160501</v>
      </c>
      <c r="R48" s="53" t="s">
        <v>29859</v>
      </c>
      <c r="S48" s="53">
        <v>1</v>
      </c>
      <c r="T48" s="53" t="s">
        <v>598</v>
      </c>
      <c r="U48" s="53"/>
      <c r="V48" s="101" t="s">
        <v>29990</v>
      </c>
      <c r="W48" s="101"/>
    </row>
    <row r="49" spans="1:23" x14ac:dyDescent="0.4">
      <c r="A49" s="9" t="s">
        <v>341</v>
      </c>
      <c r="B49" s="9" t="s">
        <v>29821</v>
      </c>
      <c r="C49" s="9"/>
      <c r="D49" s="9" t="s">
        <v>29822</v>
      </c>
      <c r="E49" s="54" t="s">
        <v>12212</v>
      </c>
      <c r="F49" s="127">
        <v>20181109</v>
      </c>
      <c r="G49" s="101" t="s">
        <v>29991</v>
      </c>
      <c r="H49" s="53" t="s">
        <v>407</v>
      </c>
      <c r="I49" s="124">
        <v>169185000</v>
      </c>
      <c r="J49" s="53"/>
      <c r="K49" s="53" t="s">
        <v>12895</v>
      </c>
      <c r="L49" s="53" t="s">
        <v>29975</v>
      </c>
      <c r="M49" s="53" t="s">
        <v>29976</v>
      </c>
      <c r="N49" s="53"/>
      <c r="O49" s="53"/>
      <c r="P49" s="53" t="s">
        <v>29982</v>
      </c>
      <c r="Q49" s="53">
        <v>4110451001</v>
      </c>
      <c r="R49" s="53" t="s">
        <v>29983</v>
      </c>
      <c r="S49" s="53">
        <v>1</v>
      </c>
      <c r="T49" s="53" t="s">
        <v>598</v>
      </c>
      <c r="U49" s="53"/>
      <c r="V49" s="101" t="s">
        <v>29984</v>
      </c>
      <c r="W49" s="101"/>
    </row>
    <row r="50" spans="1:23" x14ac:dyDescent="0.4">
      <c r="A50" s="9" t="s">
        <v>341</v>
      </c>
      <c r="B50" s="9" t="s">
        <v>29821</v>
      </c>
      <c r="C50" s="9"/>
      <c r="D50" s="9" t="s">
        <v>29822</v>
      </c>
      <c r="E50" s="50" t="s">
        <v>12212</v>
      </c>
      <c r="F50" s="14">
        <v>20181109</v>
      </c>
      <c r="G50" s="11" t="s">
        <v>29992</v>
      </c>
      <c r="H50" s="9" t="s">
        <v>344</v>
      </c>
      <c r="I50" s="12">
        <v>41600000</v>
      </c>
      <c r="J50" s="9"/>
      <c r="K50" s="9" t="s">
        <v>12895</v>
      </c>
      <c r="L50" s="9" t="s">
        <v>29975</v>
      </c>
      <c r="M50" s="9" t="s">
        <v>29976</v>
      </c>
      <c r="N50" s="9"/>
      <c r="O50" s="9"/>
      <c r="P50" s="9" t="s">
        <v>16492</v>
      </c>
      <c r="Q50" s="9">
        <v>2210152901</v>
      </c>
      <c r="R50" s="9" t="s">
        <v>16492</v>
      </c>
      <c r="S50" s="9">
        <v>1</v>
      </c>
      <c r="T50" s="9" t="s">
        <v>598</v>
      </c>
      <c r="U50" s="9"/>
      <c r="V50" s="11" t="s">
        <v>29980</v>
      </c>
      <c r="W50" s="11" t="s">
        <v>29837</v>
      </c>
    </row>
    <row r="51" spans="1:23" x14ac:dyDescent="0.4">
      <c r="A51" s="9" t="s">
        <v>341</v>
      </c>
      <c r="B51" s="9" t="s">
        <v>29821</v>
      </c>
      <c r="C51" s="9"/>
      <c r="D51" s="9" t="s">
        <v>29822</v>
      </c>
      <c r="E51" s="50" t="s">
        <v>12212</v>
      </c>
      <c r="F51" s="14">
        <v>20181114</v>
      </c>
      <c r="G51" s="11" t="s">
        <v>29993</v>
      </c>
      <c r="H51" s="9" t="s">
        <v>352</v>
      </c>
      <c r="I51" s="12">
        <v>55650000</v>
      </c>
      <c r="J51" s="9"/>
      <c r="K51" s="9" t="s">
        <v>8294</v>
      </c>
      <c r="L51" s="9" t="s">
        <v>29834</v>
      </c>
      <c r="M51" s="9" t="s">
        <v>29972</v>
      </c>
      <c r="N51" s="9"/>
      <c r="O51" s="9"/>
      <c r="P51" s="9" t="s">
        <v>27188</v>
      </c>
      <c r="Q51" s="9">
        <v>1235239101</v>
      </c>
      <c r="R51" s="9" t="s">
        <v>2180</v>
      </c>
      <c r="S51" s="9">
        <v>1</v>
      </c>
      <c r="T51" s="9" t="s">
        <v>598</v>
      </c>
      <c r="U51" s="9"/>
      <c r="V51" s="11" t="s">
        <v>29994</v>
      </c>
      <c r="W51" s="11"/>
    </row>
    <row r="52" spans="1:23" x14ac:dyDescent="0.4">
      <c r="A52" s="9" t="s">
        <v>341</v>
      </c>
      <c r="B52" s="9" t="s">
        <v>29821</v>
      </c>
      <c r="C52" s="9"/>
      <c r="D52" s="9" t="s">
        <v>29822</v>
      </c>
      <c r="E52" s="50" t="s">
        <v>12212</v>
      </c>
      <c r="F52" s="14">
        <v>20181119</v>
      </c>
      <c r="G52" s="11" t="s">
        <v>29979</v>
      </c>
      <c r="H52" s="9" t="s">
        <v>344</v>
      </c>
      <c r="I52" s="12">
        <v>41600000</v>
      </c>
      <c r="J52" s="9"/>
      <c r="K52" s="9" t="s">
        <v>12895</v>
      </c>
      <c r="L52" s="9" t="s">
        <v>29975</v>
      </c>
      <c r="M52" s="9" t="s">
        <v>29976</v>
      </c>
      <c r="N52" s="9"/>
      <c r="O52" s="9"/>
      <c r="P52" s="9" t="s">
        <v>16492</v>
      </c>
      <c r="Q52" s="9">
        <v>2210152901</v>
      </c>
      <c r="R52" s="9" t="s">
        <v>16492</v>
      </c>
      <c r="S52" s="9">
        <v>1</v>
      </c>
      <c r="T52" s="9" t="s">
        <v>598</v>
      </c>
      <c r="U52" s="9"/>
      <c r="V52" s="11" t="s">
        <v>29980</v>
      </c>
      <c r="W52" s="11" t="s">
        <v>29837</v>
      </c>
    </row>
    <row r="53" spans="1:23" x14ac:dyDescent="0.4">
      <c r="A53" s="9" t="s">
        <v>341</v>
      </c>
      <c r="B53" s="9" t="s">
        <v>29821</v>
      </c>
      <c r="C53" s="9"/>
      <c r="D53" s="9" t="s">
        <v>29822</v>
      </c>
      <c r="E53" s="50" t="s">
        <v>12212</v>
      </c>
      <c r="F53" s="14">
        <v>20181120</v>
      </c>
      <c r="G53" s="11" t="s">
        <v>29995</v>
      </c>
      <c r="H53" s="9" t="s">
        <v>352</v>
      </c>
      <c r="I53" s="12">
        <v>113046000</v>
      </c>
      <c r="J53" s="9"/>
      <c r="K53" s="9" t="s">
        <v>29988</v>
      </c>
      <c r="L53" s="9" t="s">
        <v>19565</v>
      </c>
      <c r="M53" s="9" t="s">
        <v>29989</v>
      </c>
      <c r="N53" s="9"/>
      <c r="O53" s="9"/>
      <c r="P53" s="9" t="s">
        <v>29858</v>
      </c>
      <c r="Q53" s="9">
        <v>3911160501</v>
      </c>
      <c r="R53" s="9" t="s">
        <v>29859</v>
      </c>
      <c r="S53" s="9">
        <v>1</v>
      </c>
      <c r="T53" s="9" t="s">
        <v>598</v>
      </c>
      <c r="U53" s="9"/>
      <c r="V53" s="11" t="s">
        <v>29990</v>
      </c>
      <c r="W53" s="11"/>
    </row>
    <row r="54" spans="1:23" x14ac:dyDescent="0.4">
      <c r="A54" s="9" t="s">
        <v>341</v>
      </c>
      <c r="B54" s="9" t="s">
        <v>29821</v>
      </c>
      <c r="C54" s="9"/>
      <c r="D54" s="9" t="s">
        <v>29822</v>
      </c>
      <c r="E54" s="50" t="s">
        <v>12212</v>
      </c>
      <c r="F54" s="14">
        <v>20181121</v>
      </c>
      <c r="G54" s="11" t="s">
        <v>29996</v>
      </c>
      <c r="H54" s="9" t="s">
        <v>344</v>
      </c>
      <c r="I54" s="12">
        <v>34400000</v>
      </c>
      <c r="J54" s="9"/>
      <c r="K54" s="9" t="s">
        <v>5001</v>
      </c>
      <c r="L54" s="9" t="s">
        <v>10759</v>
      </c>
      <c r="M54" s="9" t="s">
        <v>29997</v>
      </c>
      <c r="N54" s="9"/>
      <c r="O54" s="9"/>
      <c r="P54" s="9" t="s">
        <v>12152</v>
      </c>
      <c r="Q54" s="9">
        <v>3022109901</v>
      </c>
      <c r="R54" s="9" t="s">
        <v>12152</v>
      </c>
      <c r="S54" s="9">
        <v>1</v>
      </c>
      <c r="T54" s="9" t="s">
        <v>598</v>
      </c>
      <c r="U54" s="9"/>
      <c r="V54" s="11" t="s">
        <v>12152</v>
      </c>
      <c r="W54" s="11" t="s">
        <v>29837</v>
      </c>
    </row>
    <row r="55" spans="1:23" x14ac:dyDescent="0.4">
      <c r="A55" s="9" t="s">
        <v>341</v>
      </c>
      <c r="B55" s="9" t="s">
        <v>29821</v>
      </c>
      <c r="C55" s="9"/>
      <c r="D55" s="9" t="s">
        <v>29822</v>
      </c>
      <c r="E55" s="50" t="s">
        <v>12212</v>
      </c>
      <c r="F55" s="14">
        <v>20181122</v>
      </c>
      <c r="G55" s="11" t="s">
        <v>29998</v>
      </c>
      <c r="H55" s="9" t="s">
        <v>352</v>
      </c>
      <c r="I55" s="12">
        <v>60000000</v>
      </c>
      <c r="J55" s="9"/>
      <c r="K55" s="9" t="s">
        <v>5862</v>
      </c>
      <c r="L55" s="9" t="s">
        <v>29999</v>
      </c>
      <c r="M55" s="9" t="s">
        <v>30000</v>
      </c>
      <c r="N55" s="9"/>
      <c r="O55" s="9"/>
      <c r="P55" s="9" t="s">
        <v>15424</v>
      </c>
      <c r="Q55" s="9">
        <v>2110200207</v>
      </c>
      <c r="R55" s="9" t="s">
        <v>15425</v>
      </c>
      <c r="S55" s="9">
        <v>1</v>
      </c>
      <c r="T55" s="9" t="s">
        <v>598</v>
      </c>
      <c r="U55" s="9"/>
      <c r="V55" s="11" t="s">
        <v>30001</v>
      </c>
      <c r="W55" s="11"/>
    </row>
    <row r="56" spans="1:23" x14ac:dyDescent="0.4">
      <c r="A56" s="9" t="s">
        <v>341</v>
      </c>
      <c r="B56" s="9" t="s">
        <v>29821</v>
      </c>
      <c r="C56" s="9"/>
      <c r="D56" s="9" t="s">
        <v>29822</v>
      </c>
      <c r="E56" s="50" t="s">
        <v>12212</v>
      </c>
      <c r="F56" s="14">
        <v>20181122</v>
      </c>
      <c r="G56" s="11" t="s">
        <v>29996</v>
      </c>
      <c r="H56" s="9" t="s">
        <v>344</v>
      </c>
      <c r="I56" s="12">
        <v>34400000</v>
      </c>
      <c r="J56" s="9"/>
      <c r="K56" s="9" t="s">
        <v>5001</v>
      </c>
      <c r="L56" s="9" t="s">
        <v>10759</v>
      </c>
      <c r="M56" s="9" t="s">
        <v>29997</v>
      </c>
      <c r="N56" s="9"/>
      <c r="O56" s="9"/>
      <c r="P56" s="9" t="s">
        <v>12152</v>
      </c>
      <c r="Q56" s="9">
        <v>3022109901</v>
      </c>
      <c r="R56" s="9" t="s">
        <v>12152</v>
      </c>
      <c r="S56" s="12">
        <v>1</v>
      </c>
      <c r="T56" s="9" t="s">
        <v>598</v>
      </c>
      <c r="U56" s="9"/>
      <c r="V56" s="11" t="s">
        <v>12152</v>
      </c>
      <c r="W56" s="11" t="s">
        <v>29837</v>
      </c>
    </row>
    <row r="57" spans="1:23" x14ac:dyDescent="0.4">
      <c r="A57" s="9" t="s">
        <v>341</v>
      </c>
      <c r="B57" s="9" t="s">
        <v>29821</v>
      </c>
      <c r="C57" s="9"/>
      <c r="D57" s="9" t="s">
        <v>29822</v>
      </c>
      <c r="E57" s="50" t="s">
        <v>12212</v>
      </c>
      <c r="F57" s="14">
        <v>20181127</v>
      </c>
      <c r="G57" s="11" t="s">
        <v>30002</v>
      </c>
      <c r="H57" s="9" t="s">
        <v>352</v>
      </c>
      <c r="I57" s="12">
        <v>17444000</v>
      </c>
      <c r="J57" s="9"/>
      <c r="K57" s="9" t="s">
        <v>14916</v>
      </c>
      <c r="L57" s="9" t="s">
        <v>29927</v>
      </c>
      <c r="M57" s="9" t="s">
        <v>29928</v>
      </c>
      <c r="N57" s="9"/>
      <c r="O57" s="9"/>
      <c r="P57" s="9" t="s">
        <v>30003</v>
      </c>
      <c r="Q57" s="9">
        <v>4411200201</v>
      </c>
      <c r="R57" s="9" t="s">
        <v>30003</v>
      </c>
      <c r="S57" s="9">
        <v>890</v>
      </c>
      <c r="T57" s="9" t="s">
        <v>749</v>
      </c>
      <c r="U57" s="9"/>
      <c r="V57" s="11" t="s">
        <v>30004</v>
      </c>
      <c r="W57" s="11"/>
    </row>
    <row r="58" spans="1:23" x14ac:dyDescent="0.4">
      <c r="A58" s="9" t="s">
        <v>341</v>
      </c>
      <c r="B58" s="9" t="s">
        <v>29821</v>
      </c>
      <c r="C58" s="9"/>
      <c r="D58" s="9" t="s">
        <v>29822</v>
      </c>
      <c r="E58" s="50" t="s">
        <v>12212</v>
      </c>
      <c r="F58" s="14">
        <v>20181128</v>
      </c>
      <c r="G58" s="11" t="s">
        <v>30005</v>
      </c>
      <c r="H58" s="9" t="s">
        <v>407</v>
      </c>
      <c r="I58" s="12">
        <v>63960000</v>
      </c>
      <c r="J58" s="9"/>
      <c r="K58" s="9" t="s">
        <v>1724</v>
      </c>
      <c r="L58" s="9" t="s">
        <v>12244</v>
      </c>
      <c r="M58" s="9" t="s">
        <v>29824</v>
      </c>
      <c r="N58" s="9"/>
      <c r="O58" s="9"/>
      <c r="P58" s="9" t="s">
        <v>29825</v>
      </c>
      <c r="Q58" s="9">
        <v>1411160801</v>
      </c>
      <c r="R58" s="9" t="s">
        <v>29825</v>
      </c>
      <c r="S58" s="12">
        <v>2132</v>
      </c>
      <c r="T58" s="9" t="s">
        <v>3774</v>
      </c>
      <c r="U58" s="9"/>
      <c r="V58" s="11" t="s">
        <v>29827</v>
      </c>
      <c r="W58" s="11"/>
    </row>
    <row r="59" spans="1:23" x14ac:dyDescent="0.4">
      <c r="A59" s="9" t="s">
        <v>341</v>
      </c>
      <c r="B59" s="9" t="s">
        <v>29821</v>
      </c>
      <c r="C59" s="9"/>
      <c r="D59" s="9" t="s">
        <v>29822</v>
      </c>
      <c r="E59" s="50" t="s">
        <v>12212</v>
      </c>
      <c r="F59" s="14">
        <v>20181129</v>
      </c>
      <c r="G59" s="11" t="s">
        <v>29985</v>
      </c>
      <c r="H59" s="9" t="s">
        <v>344</v>
      </c>
      <c r="I59" s="12">
        <v>41600000</v>
      </c>
      <c r="J59" s="9"/>
      <c r="K59" s="9" t="s">
        <v>12895</v>
      </c>
      <c r="L59" s="9" t="s">
        <v>29975</v>
      </c>
      <c r="M59" s="9" t="s">
        <v>29976</v>
      </c>
      <c r="N59" s="9"/>
      <c r="O59" s="9"/>
      <c r="P59" s="9" t="s">
        <v>16492</v>
      </c>
      <c r="Q59" s="9">
        <v>2210152901</v>
      </c>
      <c r="R59" s="9" t="s">
        <v>16492</v>
      </c>
      <c r="S59" s="9">
        <v>1</v>
      </c>
      <c r="T59" s="9" t="s">
        <v>598</v>
      </c>
      <c r="U59" s="9"/>
      <c r="V59" s="11" t="s">
        <v>29980</v>
      </c>
      <c r="W59" s="11" t="s">
        <v>29837</v>
      </c>
    </row>
    <row r="60" spans="1:23" x14ac:dyDescent="0.4">
      <c r="A60" s="9" t="s">
        <v>341</v>
      </c>
      <c r="B60" s="9" t="s">
        <v>29821</v>
      </c>
      <c r="C60" s="9"/>
      <c r="D60" s="9" t="s">
        <v>29822</v>
      </c>
      <c r="E60" s="50" t="s">
        <v>12212</v>
      </c>
      <c r="F60" s="14">
        <v>20181130</v>
      </c>
      <c r="G60" s="11" t="s">
        <v>30006</v>
      </c>
      <c r="H60" s="9" t="s">
        <v>344</v>
      </c>
      <c r="I60" s="12">
        <v>29704000</v>
      </c>
      <c r="J60" s="9"/>
      <c r="K60" s="9" t="s">
        <v>1724</v>
      </c>
      <c r="L60" s="9" t="s">
        <v>27862</v>
      </c>
      <c r="M60" s="9" t="s">
        <v>30007</v>
      </c>
      <c r="N60" s="9"/>
      <c r="O60" s="9"/>
      <c r="P60" s="9" t="s">
        <v>8728</v>
      </c>
      <c r="Q60" s="9">
        <v>5510151901</v>
      </c>
      <c r="R60" s="9" t="s">
        <v>8728</v>
      </c>
      <c r="S60" s="12">
        <v>27000</v>
      </c>
      <c r="T60" s="9" t="s">
        <v>465</v>
      </c>
      <c r="U60" s="9"/>
      <c r="V60" s="11" t="s">
        <v>30008</v>
      </c>
      <c r="W60" s="11" t="s">
        <v>29837</v>
      </c>
    </row>
    <row r="61" spans="1:23" x14ac:dyDescent="0.4">
      <c r="A61" s="9" t="s">
        <v>341</v>
      </c>
      <c r="B61" s="9" t="s">
        <v>29821</v>
      </c>
      <c r="C61" s="9"/>
      <c r="D61" s="9" t="s">
        <v>29822</v>
      </c>
      <c r="E61" s="50" t="s">
        <v>12274</v>
      </c>
      <c r="F61" s="14">
        <v>20181203</v>
      </c>
      <c r="G61" s="11" t="s">
        <v>30009</v>
      </c>
      <c r="H61" s="9" t="s">
        <v>352</v>
      </c>
      <c r="I61" s="12">
        <v>57571800</v>
      </c>
      <c r="J61" s="9"/>
      <c r="K61" s="9" t="s">
        <v>30010</v>
      </c>
      <c r="L61" s="9" t="s">
        <v>30011</v>
      </c>
      <c r="M61" s="9" t="s">
        <v>30012</v>
      </c>
      <c r="N61" s="18"/>
      <c r="O61" s="18"/>
      <c r="P61" s="9" t="s">
        <v>29858</v>
      </c>
      <c r="Q61" s="9">
        <v>3911160501</v>
      </c>
      <c r="R61" s="9" t="s">
        <v>29859</v>
      </c>
      <c r="S61" s="9">
        <v>1</v>
      </c>
      <c r="T61" s="9" t="s">
        <v>598</v>
      </c>
      <c r="U61" s="18"/>
      <c r="V61" s="11" t="s">
        <v>30013</v>
      </c>
      <c r="W61" s="11"/>
    </row>
    <row r="62" spans="1:23" x14ac:dyDescent="0.4">
      <c r="A62" s="9" t="s">
        <v>341</v>
      </c>
      <c r="B62" s="9" t="s">
        <v>29821</v>
      </c>
      <c r="C62" s="9"/>
      <c r="D62" s="9" t="s">
        <v>29822</v>
      </c>
      <c r="E62" s="50" t="s">
        <v>12274</v>
      </c>
      <c r="F62" s="14">
        <v>20181207</v>
      </c>
      <c r="G62" s="11" t="s">
        <v>29993</v>
      </c>
      <c r="H62" s="9" t="s">
        <v>344</v>
      </c>
      <c r="I62" s="12">
        <v>47346000</v>
      </c>
      <c r="J62" s="9"/>
      <c r="K62" s="9" t="s">
        <v>8294</v>
      </c>
      <c r="L62" s="9" t="s">
        <v>29834</v>
      </c>
      <c r="M62" s="9" t="s">
        <v>29972</v>
      </c>
      <c r="N62" s="9"/>
      <c r="O62" s="9"/>
      <c r="P62" s="9" t="s">
        <v>2180</v>
      </c>
      <c r="Q62" s="9">
        <v>1235239101</v>
      </c>
      <c r="R62" s="9" t="s">
        <v>2180</v>
      </c>
      <c r="S62" s="9">
        <v>1</v>
      </c>
      <c r="T62" s="9" t="s">
        <v>598</v>
      </c>
      <c r="U62" s="9"/>
      <c r="V62" s="11" t="s">
        <v>30014</v>
      </c>
      <c r="W62" s="11" t="s">
        <v>29837</v>
      </c>
    </row>
    <row r="63" spans="1:23" x14ac:dyDescent="0.4">
      <c r="A63" s="9" t="s">
        <v>341</v>
      </c>
      <c r="B63" s="9" t="s">
        <v>29821</v>
      </c>
      <c r="C63" s="9"/>
      <c r="D63" s="9" t="s">
        <v>29822</v>
      </c>
      <c r="E63" s="50" t="s">
        <v>11728</v>
      </c>
      <c r="F63" s="14">
        <v>20180112</v>
      </c>
      <c r="G63" s="11" t="s">
        <v>30015</v>
      </c>
      <c r="H63" s="9" t="s">
        <v>344</v>
      </c>
      <c r="I63" s="12">
        <v>60000000</v>
      </c>
      <c r="J63" s="9"/>
      <c r="K63" s="9" t="s">
        <v>30016</v>
      </c>
      <c r="L63" s="9" t="s">
        <v>30017</v>
      </c>
      <c r="M63" s="9" t="s">
        <v>30018</v>
      </c>
      <c r="N63" s="9"/>
      <c r="O63" s="9"/>
      <c r="P63" s="9" t="s">
        <v>30019</v>
      </c>
      <c r="Q63" s="9"/>
      <c r="R63" s="18"/>
      <c r="S63" s="9"/>
      <c r="T63" s="9"/>
      <c r="U63" s="9"/>
      <c r="V63" s="11" t="s">
        <v>30020</v>
      </c>
      <c r="W63" s="11" t="s">
        <v>29837</v>
      </c>
    </row>
    <row r="64" spans="1:23" x14ac:dyDescent="0.4">
      <c r="A64" s="9" t="s">
        <v>341</v>
      </c>
      <c r="B64" s="9" t="s">
        <v>29821</v>
      </c>
      <c r="C64" s="9"/>
      <c r="D64" s="9" t="s">
        <v>29822</v>
      </c>
      <c r="E64" s="50" t="s">
        <v>11728</v>
      </c>
      <c r="F64" s="14">
        <v>20180119</v>
      </c>
      <c r="G64" s="11" t="s">
        <v>30021</v>
      </c>
      <c r="H64" s="9" t="s">
        <v>344</v>
      </c>
      <c r="I64" s="12">
        <v>90860000</v>
      </c>
      <c r="J64" s="9"/>
      <c r="K64" s="9" t="s">
        <v>30016</v>
      </c>
      <c r="L64" s="9" t="s">
        <v>30017</v>
      </c>
      <c r="M64" s="9" t="s">
        <v>30018</v>
      </c>
      <c r="N64" s="9"/>
      <c r="O64" s="9"/>
      <c r="P64" s="9" t="s">
        <v>11568</v>
      </c>
      <c r="Q64" s="9"/>
      <c r="R64" s="9"/>
      <c r="S64" s="9"/>
      <c r="T64" s="9"/>
      <c r="U64" s="9"/>
      <c r="V64" s="11" t="s">
        <v>30022</v>
      </c>
      <c r="W64" s="11" t="s">
        <v>29837</v>
      </c>
    </row>
    <row r="65" spans="1:23" x14ac:dyDescent="0.4">
      <c r="A65" s="9" t="s">
        <v>341</v>
      </c>
      <c r="B65" s="9" t="s">
        <v>29821</v>
      </c>
      <c r="C65" s="9"/>
      <c r="D65" s="9" t="s">
        <v>29822</v>
      </c>
      <c r="E65" s="50" t="s">
        <v>11728</v>
      </c>
      <c r="F65" s="14">
        <v>20180123</v>
      </c>
      <c r="G65" s="11" t="s">
        <v>30023</v>
      </c>
      <c r="H65" s="9" t="s">
        <v>344</v>
      </c>
      <c r="I65" s="12">
        <v>69373000</v>
      </c>
      <c r="J65" s="9"/>
      <c r="K65" s="9" t="s">
        <v>30024</v>
      </c>
      <c r="L65" s="9" t="s">
        <v>30025</v>
      </c>
      <c r="M65" s="9" t="s">
        <v>30026</v>
      </c>
      <c r="N65" s="9"/>
      <c r="O65" s="9"/>
      <c r="P65" s="9" t="s">
        <v>30027</v>
      </c>
      <c r="Q65" s="9"/>
      <c r="R65" s="9"/>
      <c r="S65" s="9"/>
      <c r="T65" s="9"/>
      <c r="U65" s="9"/>
      <c r="V65" s="11" t="s">
        <v>30028</v>
      </c>
      <c r="W65" s="11" t="s">
        <v>9320</v>
      </c>
    </row>
    <row r="66" spans="1:23" x14ac:dyDescent="0.4">
      <c r="A66" s="9" t="s">
        <v>341</v>
      </c>
      <c r="B66" s="9" t="s">
        <v>29821</v>
      </c>
      <c r="C66" s="9"/>
      <c r="D66" s="9" t="s">
        <v>29822</v>
      </c>
      <c r="E66" s="50" t="s">
        <v>11728</v>
      </c>
      <c r="F66" s="14">
        <v>20180123</v>
      </c>
      <c r="G66" s="11" t="s">
        <v>30029</v>
      </c>
      <c r="H66" s="9" t="s">
        <v>352</v>
      </c>
      <c r="I66" s="12">
        <v>155958000</v>
      </c>
      <c r="J66" s="9"/>
      <c r="K66" s="9" t="s">
        <v>30030</v>
      </c>
      <c r="L66" s="9" t="s">
        <v>30031</v>
      </c>
      <c r="M66" s="9" t="s">
        <v>30032</v>
      </c>
      <c r="N66" s="9"/>
      <c r="O66" s="9"/>
      <c r="P66" s="9" t="s">
        <v>30033</v>
      </c>
      <c r="Q66" s="9"/>
      <c r="R66" s="9"/>
      <c r="S66" s="12"/>
      <c r="T66" s="9"/>
      <c r="U66" s="9"/>
      <c r="V66" s="11" t="s">
        <v>30034</v>
      </c>
      <c r="W66" s="11"/>
    </row>
    <row r="67" spans="1:23" x14ac:dyDescent="0.4">
      <c r="A67" s="9" t="s">
        <v>341</v>
      </c>
      <c r="B67" s="9" t="s">
        <v>29821</v>
      </c>
      <c r="C67" s="9"/>
      <c r="D67" s="9" t="s">
        <v>29822</v>
      </c>
      <c r="E67" s="50" t="s">
        <v>11728</v>
      </c>
      <c r="F67" s="14">
        <v>20180126</v>
      </c>
      <c r="G67" s="11" t="s">
        <v>30035</v>
      </c>
      <c r="H67" s="9" t="s">
        <v>344</v>
      </c>
      <c r="I67" s="12">
        <v>62267000</v>
      </c>
      <c r="J67" s="9"/>
      <c r="K67" s="9" t="s">
        <v>30036</v>
      </c>
      <c r="L67" s="9" t="s">
        <v>30037</v>
      </c>
      <c r="M67" s="9" t="s">
        <v>30038</v>
      </c>
      <c r="N67" s="9"/>
      <c r="O67" s="9"/>
      <c r="P67" s="9" t="s">
        <v>30039</v>
      </c>
      <c r="Q67" s="9"/>
      <c r="R67" s="9"/>
      <c r="S67" s="12"/>
      <c r="T67" s="9"/>
      <c r="U67" s="9"/>
      <c r="V67" s="11" t="s">
        <v>30035</v>
      </c>
      <c r="W67" s="11" t="s">
        <v>29837</v>
      </c>
    </row>
    <row r="68" spans="1:23" x14ac:dyDescent="0.4">
      <c r="A68" s="9" t="s">
        <v>341</v>
      </c>
      <c r="B68" s="9" t="s">
        <v>29821</v>
      </c>
      <c r="C68" s="9"/>
      <c r="D68" s="9" t="s">
        <v>29822</v>
      </c>
      <c r="E68" s="50" t="s">
        <v>11728</v>
      </c>
      <c r="F68" s="14">
        <v>20180129</v>
      </c>
      <c r="G68" s="11" t="s">
        <v>30040</v>
      </c>
      <c r="H68" s="9" t="s">
        <v>352</v>
      </c>
      <c r="I68" s="12">
        <v>124500000</v>
      </c>
      <c r="J68" s="9"/>
      <c r="K68" s="9" t="s">
        <v>30041</v>
      </c>
      <c r="L68" s="9" t="s">
        <v>30042</v>
      </c>
      <c r="M68" s="9" t="s">
        <v>30043</v>
      </c>
      <c r="N68" s="9"/>
      <c r="O68" s="9"/>
      <c r="P68" s="9" t="s">
        <v>30044</v>
      </c>
      <c r="Q68" s="9"/>
      <c r="R68" s="9"/>
      <c r="S68" s="9"/>
      <c r="T68" s="9"/>
      <c r="U68" s="9"/>
      <c r="V68" s="11" t="s">
        <v>30040</v>
      </c>
      <c r="W68" s="11"/>
    </row>
    <row r="69" spans="1:23" x14ac:dyDescent="0.4">
      <c r="A69" s="9" t="s">
        <v>341</v>
      </c>
      <c r="B69" s="9" t="s">
        <v>29821</v>
      </c>
      <c r="C69" s="9"/>
      <c r="D69" s="9" t="s">
        <v>29822</v>
      </c>
      <c r="E69" s="50" t="s">
        <v>11728</v>
      </c>
      <c r="F69" s="14">
        <v>20180129</v>
      </c>
      <c r="G69" s="11" t="s">
        <v>30045</v>
      </c>
      <c r="H69" s="9" t="s">
        <v>344</v>
      </c>
      <c r="I69" s="12">
        <v>89576000</v>
      </c>
      <c r="J69" s="9"/>
      <c r="K69" s="9" t="s">
        <v>30046</v>
      </c>
      <c r="L69" s="9" t="s">
        <v>30047</v>
      </c>
      <c r="M69" s="9" t="s">
        <v>30048</v>
      </c>
      <c r="N69" s="9"/>
      <c r="O69" s="9"/>
      <c r="P69" s="9" t="s">
        <v>387</v>
      </c>
      <c r="Q69" s="9"/>
      <c r="R69" s="9"/>
      <c r="S69" s="12"/>
      <c r="T69" s="9"/>
      <c r="U69" s="9"/>
      <c r="V69" s="11" t="s">
        <v>30049</v>
      </c>
      <c r="W69" s="11" t="s">
        <v>8971</v>
      </c>
    </row>
    <row r="70" spans="1:23" x14ac:dyDescent="0.4">
      <c r="A70" s="9" t="s">
        <v>341</v>
      </c>
      <c r="B70" s="9" t="s">
        <v>29821</v>
      </c>
      <c r="C70" s="9"/>
      <c r="D70" s="9" t="s">
        <v>29822</v>
      </c>
      <c r="E70" s="50" t="s">
        <v>11728</v>
      </c>
      <c r="F70" s="14">
        <v>20180130</v>
      </c>
      <c r="G70" s="11" t="s">
        <v>30050</v>
      </c>
      <c r="H70" s="9" t="s">
        <v>352</v>
      </c>
      <c r="I70" s="12">
        <v>3846810000</v>
      </c>
      <c r="J70" s="9"/>
      <c r="K70" s="9" t="s">
        <v>30051</v>
      </c>
      <c r="L70" s="9" t="s">
        <v>30052</v>
      </c>
      <c r="M70" s="9" t="s">
        <v>30053</v>
      </c>
      <c r="N70" s="9"/>
      <c r="O70" s="9"/>
      <c r="P70" s="9" t="s">
        <v>30054</v>
      </c>
      <c r="Q70" s="9"/>
      <c r="R70" s="9"/>
      <c r="S70" s="12"/>
      <c r="T70" s="9"/>
      <c r="U70" s="9"/>
      <c r="V70" s="11" t="s">
        <v>30055</v>
      </c>
      <c r="W70" s="11"/>
    </row>
    <row r="71" spans="1:23" x14ac:dyDescent="0.4">
      <c r="A71" s="9" t="s">
        <v>341</v>
      </c>
      <c r="B71" s="9" t="s">
        <v>29821</v>
      </c>
      <c r="C71" s="9"/>
      <c r="D71" s="9" t="s">
        <v>29822</v>
      </c>
      <c r="E71" s="50" t="s">
        <v>11744</v>
      </c>
      <c r="F71" s="14">
        <v>20180201</v>
      </c>
      <c r="G71" s="11" t="s">
        <v>30056</v>
      </c>
      <c r="H71" s="9" t="s">
        <v>344</v>
      </c>
      <c r="I71" s="12">
        <v>48659000</v>
      </c>
      <c r="J71" s="9"/>
      <c r="K71" s="9" t="s">
        <v>30036</v>
      </c>
      <c r="L71" s="9" t="s">
        <v>30037</v>
      </c>
      <c r="M71" s="9" t="s">
        <v>30038</v>
      </c>
      <c r="N71" s="9"/>
      <c r="O71" s="9"/>
      <c r="P71" s="9" t="s">
        <v>30039</v>
      </c>
      <c r="Q71" s="9"/>
      <c r="R71" s="9"/>
      <c r="S71" s="12"/>
      <c r="T71" s="9"/>
      <c r="U71" s="9"/>
      <c r="V71" s="11" t="s">
        <v>30035</v>
      </c>
      <c r="W71" s="11" t="s">
        <v>29837</v>
      </c>
    </row>
    <row r="72" spans="1:23" x14ac:dyDescent="0.4">
      <c r="A72" s="9" t="s">
        <v>341</v>
      </c>
      <c r="B72" s="9" t="s">
        <v>29821</v>
      </c>
      <c r="C72" s="9"/>
      <c r="D72" s="9" t="s">
        <v>29822</v>
      </c>
      <c r="E72" s="50" t="s">
        <v>11744</v>
      </c>
      <c r="F72" s="14">
        <v>20180207</v>
      </c>
      <c r="G72" s="11" t="s">
        <v>30057</v>
      </c>
      <c r="H72" s="9" t="s">
        <v>344</v>
      </c>
      <c r="I72" s="12">
        <v>31142000</v>
      </c>
      <c r="J72" s="9"/>
      <c r="K72" s="9" t="s">
        <v>29884</v>
      </c>
      <c r="L72" s="9" t="s">
        <v>29885</v>
      </c>
      <c r="M72" s="9" t="s">
        <v>29886</v>
      </c>
      <c r="N72" s="9"/>
      <c r="O72" s="9"/>
      <c r="P72" s="9" t="s">
        <v>30058</v>
      </c>
      <c r="Q72" s="9"/>
      <c r="R72" s="9"/>
      <c r="S72" s="9"/>
      <c r="T72" s="9"/>
      <c r="U72" s="9"/>
      <c r="V72" s="11" t="s">
        <v>30059</v>
      </c>
      <c r="W72" s="11" t="s">
        <v>30060</v>
      </c>
    </row>
    <row r="73" spans="1:23" x14ac:dyDescent="0.4">
      <c r="A73" s="9" t="s">
        <v>341</v>
      </c>
      <c r="B73" s="9" t="s">
        <v>29821</v>
      </c>
      <c r="C73" s="9"/>
      <c r="D73" s="9" t="s">
        <v>29822</v>
      </c>
      <c r="E73" s="50" t="s">
        <v>11744</v>
      </c>
      <c r="F73" s="14">
        <v>20180208</v>
      </c>
      <c r="G73" s="11" t="s">
        <v>30061</v>
      </c>
      <c r="H73" s="9" t="s">
        <v>344</v>
      </c>
      <c r="I73" s="12">
        <v>36510000</v>
      </c>
      <c r="J73" s="9"/>
      <c r="K73" s="9" t="s">
        <v>30062</v>
      </c>
      <c r="L73" s="9" t="s">
        <v>30063</v>
      </c>
      <c r="M73" s="9" t="s">
        <v>30064</v>
      </c>
      <c r="N73" s="9"/>
      <c r="O73" s="9"/>
      <c r="P73" s="9" t="s">
        <v>30065</v>
      </c>
      <c r="Q73" s="9"/>
      <c r="R73" s="9"/>
      <c r="S73" s="9"/>
      <c r="T73" s="9"/>
      <c r="U73" s="9"/>
      <c r="V73" s="11" t="s">
        <v>30066</v>
      </c>
      <c r="W73" s="11" t="s">
        <v>29837</v>
      </c>
    </row>
    <row r="74" spans="1:23" x14ac:dyDescent="0.4">
      <c r="A74" s="9" t="s">
        <v>341</v>
      </c>
      <c r="B74" s="9" t="s">
        <v>29821</v>
      </c>
      <c r="C74" s="9"/>
      <c r="D74" s="9" t="s">
        <v>29822</v>
      </c>
      <c r="E74" s="50" t="s">
        <v>11744</v>
      </c>
      <c r="F74" s="14">
        <v>20180208</v>
      </c>
      <c r="G74" s="11" t="s">
        <v>30067</v>
      </c>
      <c r="H74" s="9" t="s">
        <v>344</v>
      </c>
      <c r="I74" s="12">
        <v>62260000</v>
      </c>
      <c r="J74" s="9"/>
      <c r="K74" s="9" t="s">
        <v>30062</v>
      </c>
      <c r="L74" s="9" t="s">
        <v>30063</v>
      </c>
      <c r="M74" s="9" t="s">
        <v>30064</v>
      </c>
      <c r="N74" s="9"/>
      <c r="O74" s="9"/>
      <c r="P74" s="9" t="s">
        <v>30068</v>
      </c>
      <c r="Q74" s="9"/>
      <c r="R74" s="9"/>
      <c r="S74" s="9"/>
      <c r="T74" s="9"/>
      <c r="U74" s="9"/>
      <c r="V74" s="11" t="s">
        <v>30069</v>
      </c>
      <c r="W74" s="11" t="s">
        <v>29837</v>
      </c>
    </row>
    <row r="75" spans="1:23" x14ac:dyDescent="0.4">
      <c r="A75" s="9" t="s">
        <v>341</v>
      </c>
      <c r="B75" s="9" t="s">
        <v>29821</v>
      </c>
      <c r="C75" s="9"/>
      <c r="D75" s="9" t="s">
        <v>29822</v>
      </c>
      <c r="E75" s="50" t="s">
        <v>11744</v>
      </c>
      <c r="F75" s="14">
        <v>20180208</v>
      </c>
      <c r="G75" s="11" t="s">
        <v>5107</v>
      </c>
      <c r="H75" s="9" t="s">
        <v>344</v>
      </c>
      <c r="I75" s="12">
        <v>27730000</v>
      </c>
      <c r="J75" s="9"/>
      <c r="K75" s="9" t="s">
        <v>29833</v>
      </c>
      <c r="L75" s="9" t="s">
        <v>29834</v>
      </c>
      <c r="M75" s="9" t="s">
        <v>29835</v>
      </c>
      <c r="N75" s="9"/>
      <c r="O75" s="9"/>
      <c r="P75" s="9" t="s">
        <v>5107</v>
      </c>
      <c r="Q75" s="9"/>
      <c r="R75" s="9"/>
      <c r="S75" s="9"/>
      <c r="T75" s="9"/>
      <c r="U75" s="9"/>
      <c r="V75" s="11" t="s">
        <v>5107</v>
      </c>
      <c r="W75" s="11" t="s">
        <v>29837</v>
      </c>
    </row>
    <row r="76" spans="1:23" x14ac:dyDescent="0.4">
      <c r="A76" s="9" t="s">
        <v>341</v>
      </c>
      <c r="B76" s="9" t="s">
        <v>29821</v>
      </c>
      <c r="C76" s="9"/>
      <c r="D76" s="9" t="s">
        <v>29822</v>
      </c>
      <c r="E76" s="50" t="s">
        <v>11744</v>
      </c>
      <c r="F76" s="14">
        <v>20180208</v>
      </c>
      <c r="G76" s="11" t="s">
        <v>30070</v>
      </c>
      <c r="H76" s="9" t="s">
        <v>352</v>
      </c>
      <c r="I76" s="12">
        <v>229255000</v>
      </c>
      <c r="J76" s="9"/>
      <c r="K76" s="9" t="s">
        <v>30024</v>
      </c>
      <c r="L76" s="9" t="s">
        <v>5361</v>
      </c>
      <c r="M76" s="9" t="s">
        <v>30026</v>
      </c>
      <c r="N76" s="9"/>
      <c r="O76" s="9"/>
      <c r="P76" s="9" t="s">
        <v>30071</v>
      </c>
      <c r="Q76" s="9"/>
      <c r="R76" s="9"/>
      <c r="S76" s="9"/>
      <c r="T76" s="9"/>
      <c r="U76" s="9"/>
      <c r="V76" s="11" t="s">
        <v>30072</v>
      </c>
      <c r="W76" s="11"/>
    </row>
    <row r="77" spans="1:23" x14ac:dyDescent="0.4">
      <c r="A77" s="9" t="s">
        <v>341</v>
      </c>
      <c r="B77" s="9" t="s">
        <v>29821</v>
      </c>
      <c r="C77" s="9"/>
      <c r="D77" s="9" t="s">
        <v>29822</v>
      </c>
      <c r="E77" s="50" t="s">
        <v>11744</v>
      </c>
      <c r="F77" s="14">
        <v>20180212</v>
      </c>
      <c r="G77" s="11" t="s">
        <v>30073</v>
      </c>
      <c r="H77" s="9" t="s">
        <v>344</v>
      </c>
      <c r="I77" s="12">
        <v>39554000</v>
      </c>
      <c r="J77" s="9"/>
      <c r="K77" s="9" t="s">
        <v>30036</v>
      </c>
      <c r="L77" s="9" t="s">
        <v>30037</v>
      </c>
      <c r="M77" s="9" t="s">
        <v>30038</v>
      </c>
      <c r="N77" s="9"/>
      <c r="O77" s="9"/>
      <c r="P77" s="9" t="s">
        <v>21975</v>
      </c>
      <c r="Q77" s="9"/>
      <c r="R77" s="9"/>
      <c r="S77" s="12"/>
      <c r="T77" s="9"/>
      <c r="U77" s="9"/>
      <c r="V77" s="11" t="s">
        <v>30073</v>
      </c>
      <c r="W77" s="11" t="s">
        <v>29837</v>
      </c>
    </row>
    <row r="78" spans="1:23" x14ac:dyDescent="0.4">
      <c r="A78" s="9" t="s">
        <v>341</v>
      </c>
      <c r="B78" s="9" t="s">
        <v>29821</v>
      </c>
      <c r="C78" s="9"/>
      <c r="D78" s="9" t="s">
        <v>29822</v>
      </c>
      <c r="E78" s="50" t="s">
        <v>11744</v>
      </c>
      <c r="F78" s="14">
        <v>20180212</v>
      </c>
      <c r="G78" s="11" t="s">
        <v>4442</v>
      </c>
      <c r="H78" s="9" t="s">
        <v>344</v>
      </c>
      <c r="I78" s="12">
        <v>33625000</v>
      </c>
      <c r="J78" s="9"/>
      <c r="K78" s="9" t="s">
        <v>30036</v>
      </c>
      <c r="L78" s="9" t="s">
        <v>30037</v>
      </c>
      <c r="M78" s="9" t="s">
        <v>30038</v>
      </c>
      <c r="N78" s="9"/>
      <c r="O78" s="9"/>
      <c r="P78" s="9" t="s">
        <v>30074</v>
      </c>
      <c r="Q78" s="9"/>
      <c r="R78" s="9"/>
      <c r="S78" s="9"/>
      <c r="T78" s="9"/>
      <c r="U78" s="9"/>
      <c r="V78" s="11" t="s">
        <v>13994</v>
      </c>
      <c r="W78" s="11" t="s">
        <v>29837</v>
      </c>
    </row>
    <row r="79" spans="1:23" x14ac:dyDescent="0.4">
      <c r="A79" s="9" t="s">
        <v>388</v>
      </c>
      <c r="B79" s="9" t="s">
        <v>29821</v>
      </c>
      <c r="C79" s="9"/>
      <c r="D79" s="9" t="s">
        <v>29822</v>
      </c>
      <c r="E79" s="50" t="s">
        <v>11744</v>
      </c>
      <c r="F79" s="14">
        <v>20180212</v>
      </c>
      <c r="G79" s="11" t="s">
        <v>30075</v>
      </c>
      <c r="H79" s="9" t="s">
        <v>352</v>
      </c>
      <c r="I79" s="12">
        <v>7883920000</v>
      </c>
      <c r="J79" s="9"/>
      <c r="K79" s="9" t="s">
        <v>29940</v>
      </c>
      <c r="L79" s="9" t="s">
        <v>29941</v>
      </c>
      <c r="M79" s="9" t="s">
        <v>29942</v>
      </c>
      <c r="N79" s="9"/>
      <c r="O79" s="9"/>
      <c r="P79" s="9" t="s">
        <v>30076</v>
      </c>
      <c r="Q79" s="9"/>
      <c r="R79" s="9"/>
      <c r="S79" s="9"/>
      <c r="T79" s="9"/>
      <c r="U79" s="9"/>
      <c r="V79" s="11" t="s">
        <v>30077</v>
      </c>
      <c r="W79" s="11"/>
    </row>
    <row r="80" spans="1:23" x14ac:dyDescent="0.4">
      <c r="A80" s="9" t="s">
        <v>341</v>
      </c>
      <c r="B80" s="9" t="s">
        <v>29821</v>
      </c>
      <c r="C80" s="9"/>
      <c r="D80" s="9" t="s">
        <v>29822</v>
      </c>
      <c r="E80" s="50" t="s">
        <v>11744</v>
      </c>
      <c r="F80" s="14">
        <v>20180212</v>
      </c>
      <c r="G80" s="11" t="s">
        <v>30078</v>
      </c>
      <c r="H80" s="9" t="s">
        <v>344</v>
      </c>
      <c r="I80" s="12">
        <v>192296000</v>
      </c>
      <c r="J80" s="9"/>
      <c r="K80" s="9" t="s">
        <v>30062</v>
      </c>
      <c r="L80" s="9" t="s">
        <v>30063</v>
      </c>
      <c r="M80" s="9" t="s">
        <v>30064</v>
      </c>
      <c r="N80" s="9"/>
      <c r="O80" s="9"/>
      <c r="P80" s="9" t="s">
        <v>30079</v>
      </c>
      <c r="Q80" s="9"/>
      <c r="R80" s="9"/>
      <c r="S80" s="9"/>
      <c r="T80" s="9"/>
      <c r="U80" s="9"/>
      <c r="V80" s="11" t="s">
        <v>30080</v>
      </c>
      <c r="W80" s="11" t="s">
        <v>29837</v>
      </c>
    </row>
    <row r="81" spans="1:23" x14ac:dyDescent="0.4">
      <c r="A81" s="9" t="s">
        <v>341</v>
      </c>
      <c r="B81" s="9" t="s">
        <v>29821</v>
      </c>
      <c r="C81" s="9"/>
      <c r="D81" s="9" t="s">
        <v>29822</v>
      </c>
      <c r="E81" s="50" t="s">
        <v>11744</v>
      </c>
      <c r="F81" s="14">
        <v>20180213</v>
      </c>
      <c r="G81" s="11" t="s">
        <v>30081</v>
      </c>
      <c r="H81" s="9" t="s">
        <v>352</v>
      </c>
      <c r="I81" s="12">
        <v>128650000</v>
      </c>
      <c r="J81" s="9"/>
      <c r="K81" s="9" t="s">
        <v>30016</v>
      </c>
      <c r="L81" s="9" t="s">
        <v>30017</v>
      </c>
      <c r="M81" s="9" t="s">
        <v>30018</v>
      </c>
      <c r="N81" s="9"/>
      <c r="O81" s="9"/>
      <c r="P81" s="9" t="s">
        <v>5395</v>
      </c>
      <c r="Q81" s="9"/>
      <c r="R81" s="9"/>
      <c r="S81" s="9"/>
      <c r="T81" s="9"/>
      <c r="U81" s="9"/>
      <c r="V81" s="11" t="s">
        <v>30082</v>
      </c>
      <c r="W81" s="11"/>
    </row>
    <row r="82" spans="1:23" x14ac:dyDescent="0.4">
      <c r="A82" s="9" t="s">
        <v>341</v>
      </c>
      <c r="B82" s="9" t="s">
        <v>29821</v>
      </c>
      <c r="C82" s="9"/>
      <c r="D82" s="9" t="s">
        <v>29822</v>
      </c>
      <c r="E82" s="50" t="s">
        <v>11744</v>
      </c>
      <c r="F82" s="14">
        <v>20180213</v>
      </c>
      <c r="G82" s="11" t="s">
        <v>30083</v>
      </c>
      <c r="H82" s="9" t="s">
        <v>344</v>
      </c>
      <c r="I82" s="12">
        <v>23190000</v>
      </c>
      <c r="J82" s="9"/>
      <c r="K82" s="9" t="s">
        <v>30016</v>
      </c>
      <c r="L82" s="9" t="s">
        <v>30017</v>
      </c>
      <c r="M82" s="9" t="s">
        <v>30018</v>
      </c>
      <c r="N82" s="9"/>
      <c r="O82" s="9"/>
      <c r="P82" s="9" t="s">
        <v>11568</v>
      </c>
      <c r="Q82" s="9"/>
      <c r="R82" s="9"/>
      <c r="S82" s="9"/>
      <c r="T82" s="9"/>
      <c r="U82" s="9"/>
      <c r="V82" s="11" t="s">
        <v>30084</v>
      </c>
      <c r="W82" s="11" t="s">
        <v>29837</v>
      </c>
    </row>
    <row r="83" spans="1:23" x14ac:dyDescent="0.4">
      <c r="A83" s="9" t="s">
        <v>341</v>
      </c>
      <c r="B83" s="9" t="s">
        <v>29821</v>
      </c>
      <c r="C83" s="9"/>
      <c r="D83" s="9" t="s">
        <v>29822</v>
      </c>
      <c r="E83" s="50" t="s">
        <v>11744</v>
      </c>
      <c r="F83" s="14">
        <v>20180213</v>
      </c>
      <c r="G83" s="11" t="s">
        <v>30085</v>
      </c>
      <c r="H83" s="9" t="s">
        <v>344</v>
      </c>
      <c r="I83" s="12">
        <v>50159000</v>
      </c>
      <c r="J83" s="9"/>
      <c r="K83" s="9" t="s">
        <v>30036</v>
      </c>
      <c r="L83" s="9" t="s">
        <v>30037</v>
      </c>
      <c r="M83" s="9" t="s">
        <v>30038</v>
      </c>
      <c r="N83" s="9"/>
      <c r="O83" s="9"/>
      <c r="P83" s="9" t="s">
        <v>30086</v>
      </c>
      <c r="Q83" s="9"/>
      <c r="R83" s="9"/>
      <c r="S83" s="9"/>
      <c r="T83" s="9"/>
      <c r="U83" s="9"/>
      <c r="V83" s="11" t="s">
        <v>30086</v>
      </c>
      <c r="W83" s="11" t="s">
        <v>30087</v>
      </c>
    </row>
    <row r="84" spans="1:23" x14ac:dyDescent="0.4">
      <c r="A84" s="9" t="s">
        <v>341</v>
      </c>
      <c r="B84" s="9" t="s">
        <v>29821</v>
      </c>
      <c r="C84" s="9"/>
      <c r="D84" s="9" t="s">
        <v>29822</v>
      </c>
      <c r="E84" s="50" t="s">
        <v>11744</v>
      </c>
      <c r="F84" s="14">
        <v>20180213</v>
      </c>
      <c r="G84" s="11" t="s">
        <v>30088</v>
      </c>
      <c r="H84" s="9" t="s">
        <v>344</v>
      </c>
      <c r="I84" s="12">
        <v>33825000</v>
      </c>
      <c r="J84" s="9"/>
      <c r="K84" s="9" t="s">
        <v>29884</v>
      </c>
      <c r="L84" s="9" t="s">
        <v>29885</v>
      </c>
      <c r="M84" s="9" t="s">
        <v>29886</v>
      </c>
      <c r="N84" s="9"/>
      <c r="O84" s="9"/>
      <c r="P84" s="9" t="s">
        <v>30058</v>
      </c>
      <c r="Q84" s="9"/>
      <c r="R84" s="9"/>
      <c r="S84" s="9"/>
      <c r="T84" s="9"/>
      <c r="U84" s="9"/>
      <c r="V84" s="11" t="s">
        <v>30059</v>
      </c>
      <c r="W84" s="11" t="s">
        <v>30060</v>
      </c>
    </row>
    <row r="85" spans="1:23" x14ac:dyDescent="0.4">
      <c r="A85" s="9" t="s">
        <v>341</v>
      </c>
      <c r="B85" s="9" t="s">
        <v>29821</v>
      </c>
      <c r="C85" s="9"/>
      <c r="D85" s="9" t="s">
        <v>29822</v>
      </c>
      <c r="E85" s="50" t="s">
        <v>11744</v>
      </c>
      <c r="F85" s="14">
        <v>20180213</v>
      </c>
      <c r="G85" s="11" t="s">
        <v>30089</v>
      </c>
      <c r="H85" s="9" t="s">
        <v>344</v>
      </c>
      <c r="I85" s="12">
        <v>34560000</v>
      </c>
      <c r="J85" s="9"/>
      <c r="K85" s="9" t="s">
        <v>30016</v>
      </c>
      <c r="L85" s="9" t="s">
        <v>30017</v>
      </c>
      <c r="M85" s="9" t="s">
        <v>30018</v>
      </c>
      <c r="N85" s="9"/>
      <c r="O85" s="9"/>
      <c r="P85" s="9" t="s">
        <v>5395</v>
      </c>
      <c r="Q85" s="9"/>
      <c r="R85" s="9"/>
      <c r="S85" s="9"/>
      <c r="T85" s="9"/>
      <c r="U85" s="9"/>
      <c r="V85" s="11" t="s">
        <v>30090</v>
      </c>
      <c r="W85" s="11" t="s">
        <v>30087</v>
      </c>
    </row>
    <row r="86" spans="1:23" x14ac:dyDescent="0.4">
      <c r="A86" s="9" t="s">
        <v>341</v>
      </c>
      <c r="B86" s="9" t="s">
        <v>29821</v>
      </c>
      <c r="C86" s="9"/>
      <c r="D86" s="9" t="s">
        <v>29822</v>
      </c>
      <c r="E86" s="50" t="s">
        <v>11744</v>
      </c>
      <c r="F86" s="14">
        <v>20180213</v>
      </c>
      <c r="G86" s="11" t="s">
        <v>30091</v>
      </c>
      <c r="H86" s="9" t="s">
        <v>344</v>
      </c>
      <c r="I86" s="12">
        <v>31410000</v>
      </c>
      <c r="J86" s="9"/>
      <c r="K86" s="9" t="s">
        <v>30016</v>
      </c>
      <c r="L86" s="9" t="s">
        <v>30017</v>
      </c>
      <c r="M86" s="9" t="s">
        <v>30018</v>
      </c>
      <c r="N86" s="9"/>
      <c r="O86" s="9"/>
      <c r="P86" s="9" t="s">
        <v>5395</v>
      </c>
      <c r="Q86" s="9"/>
      <c r="R86" s="9"/>
      <c r="S86" s="12"/>
      <c r="T86" s="9"/>
      <c r="U86" s="9"/>
      <c r="V86" s="11" t="s">
        <v>30092</v>
      </c>
      <c r="W86" s="11" t="s">
        <v>30087</v>
      </c>
    </row>
    <row r="87" spans="1:23" x14ac:dyDescent="0.4">
      <c r="A87" s="9" t="s">
        <v>341</v>
      </c>
      <c r="B87" s="9" t="s">
        <v>29821</v>
      </c>
      <c r="C87" s="9"/>
      <c r="D87" s="9" t="s">
        <v>29822</v>
      </c>
      <c r="E87" s="50" t="s">
        <v>11744</v>
      </c>
      <c r="F87" s="14">
        <v>20180213</v>
      </c>
      <c r="G87" s="11" t="s">
        <v>30093</v>
      </c>
      <c r="H87" s="9" t="s">
        <v>344</v>
      </c>
      <c r="I87" s="12">
        <v>33100000</v>
      </c>
      <c r="J87" s="9"/>
      <c r="K87" s="9" t="s">
        <v>30016</v>
      </c>
      <c r="L87" s="9" t="s">
        <v>30017</v>
      </c>
      <c r="M87" s="9" t="s">
        <v>30018</v>
      </c>
      <c r="N87" s="9"/>
      <c r="O87" s="9"/>
      <c r="P87" s="9" t="s">
        <v>5395</v>
      </c>
      <c r="Q87" s="9"/>
      <c r="R87" s="9"/>
      <c r="S87" s="9"/>
      <c r="T87" s="9"/>
      <c r="U87" s="9"/>
      <c r="V87" s="11" t="s">
        <v>30094</v>
      </c>
      <c r="W87" s="11" t="s">
        <v>30087</v>
      </c>
    </row>
    <row r="88" spans="1:23" x14ac:dyDescent="0.4">
      <c r="A88" s="9" t="s">
        <v>341</v>
      </c>
      <c r="B88" s="9" t="s">
        <v>29821</v>
      </c>
      <c r="C88" s="9"/>
      <c r="D88" s="9" t="s">
        <v>29822</v>
      </c>
      <c r="E88" s="50" t="s">
        <v>11744</v>
      </c>
      <c r="F88" s="14">
        <v>20180214</v>
      </c>
      <c r="G88" s="11" t="s">
        <v>30095</v>
      </c>
      <c r="H88" s="9" t="s">
        <v>344</v>
      </c>
      <c r="I88" s="12">
        <v>28860000</v>
      </c>
      <c r="J88" s="9"/>
      <c r="K88" s="9" t="s">
        <v>30016</v>
      </c>
      <c r="L88" s="9" t="s">
        <v>30017</v>
      </c>
      <c r="M88" s="9" t="s">
        <v>30018</v>
      </c>
      <c r="N88" s="9"/>
      <c r="O88" s="9"/>
      <c r="P88" s="9" t="s">
        <v>5395</v>
      </c>
      <c r="Q88" s="9"/>
      <c r="R88" s="9"/>
      <c r="S88" s="12"/>
      <c r="T88" s="9"/>
      <c r="U88" s="9"/>
      <c r="V88" s="11" t="s">
        <v>30096</v>
      </c>
      <c r="W88" s="11" t="s">
        <v>30097</v>
      </c>
    </row>
    <row r="89" spans="1:23" x14ac:dyDescent="0.4">
      <c r="A89" s="9" t="s">
        <v>341</v>
      </c>
      <c r="B89" s="9" t="s">
        <v>29821</v>
      </c>
      <c r="C89" s="9"/>
      <c r="D89" s="9" t="s">
        <v>29822</v>
      </c>
      <c r="E89" s="50" t="s">
        <v>11744</v>
      </c>
      <c r="F89" s="14">
        <v>20180214</v>
      </c>
      <c r="G89" s="11" t="s">
        <v>30098</v>
      </c>
      <c r="H89" s="9" t="s">
        <v>344</v>
      </c>
      <c r="I89" s="12">
        <v>29470000</v>
      </c>
      <c r="J89" s="9"/>
      <c r="K89" s="9" t="s">
        <v>30016</v>
      </c>
      <c r="L89" s="9" t="s">
        <v>30017</v>
      </c>
      <c r="M89" s="9" t="s">
        <v>30018</v>
      </c>
      <c r="N89" s="9"/>
      <c r="O89" s="9"/>
      <c r="P89" s="9" t="s">
        <v>5395</v>
      </c>
      <c r="Q89" s="9"/>
      <c r="R89" s="9"/>
      <c r="S89" s="9"/>
      <c r="T89" s="9"/>
      <c r="U89" s="9"/>
      <c r="V89" s="11" t="s">
        <v>30099</v>
      </c>
      <c r="W89" s="11" t="s">
        <v>30097</v>
      </c>
    </row>
    <row r="90" spans="1:23" x14ac:dyDescent="0.4">
      <c r="A90" s="9" t="s">
        <v>341</v>
      </c>
      <c r="B90" s="9" t="s">
        <v>29821</v>
      </c>
      <c r="C90" s="9"/>
      <c r="D90" s="9" t="s">
        <v>29822</v>
      </c>
      <c r="E90" s="50" t="s">
        <v>11744</v>
      </c>
      <c r="F90" s="14">
        <v>20180219</v>
      </c>
      <c r="G90" s="11" t="s">
        <v>30100</v>
      </c>
      <c r="H90" s="9" t="s">
        <v>344</v>
      </c>
      <c r="I90" s="12">
        <v>155067700</v>
      </c>
      <c r="J90" s="9"/>
      <c r="K90" s="9" t="s">
        <v>30101</v>
      </c>
      <c r="L90" s="9" t="s">
        <v>30102</v>
      </c>
      <c r="M90" s="9" t="s">
        <v>30103</v>
      </c>
      <c r="N90" s="9"/>
      <c r="O90" s="9"/>
      <c r="P90" s="9" t="s">
        <v>30104</v>
      </c>
      <c r="Q90" s="9"/>
      <c r="R90" s="9"/>
      <c r="S90" s="12"/>
      <c r="T90" s="9"/>
      <c r="U90" s="9"/>
      <c r="V90" s="11" t="s">
        <v>30105</v>
      </c>
      <c r="W90" s="11" t="s">
        <v>8796</v>
      </c>
    </row>
    <row r="91" spans="1:23" x14ac:dyDescent="0.4">
      <c r="A91" s="9" t="s">
        <v>341</v>
      </c>
      <c r="B91" s="9" t="s">
        <v>29821</v>
      </c>
      <c r="C91" s="9"/>
      <c r="D91" s="9" t="s">
        <v>29822</v>
      </c>
      <c r="E91" s="50" t="s">
        <v>11744</v>
      </c>
      <c r="F91" s="14">
        <v>20180220</v>
      </c>
      <c r="G91" s="11" t="s">
        <v>30106</v>
      </c>
      <c r="H91" s="9" t="s">
        <v>352</v>
      </c>
      <c r="I91" s="12">
        <v>101550000</v>
      </c>
      <c r="J91" s="9"/>
      <c r="K91" s="9" t="s">
        <v>30107</v>
      </c>
      <c r="L91" s="9" t="s">
        <v>30108</v>
      </c>
      <c r="M91" s="9" t="s">
        <v>30109</v>
      </c>
      <c r="N91" s="9"/>
      <c r="O91" s="9"/>
      <c r="P91" s="9" t="s">
        <v>30110</v>
      </c>
      <c r="Q91" s="9"/>
      <c r="R91" s="9"/>
      <c r="S91" s="12"/>
      <c r="T91" s="9"/>
      <c r="U91" s="9"/>
      <c r="V91" s="11" t="s">
        <v>30111</v>
      </c>
      <c r="W91" s="11"/>
    </row>
    <row r="92" spans="1:23" x14ac:dyDescent="0.4">
      <c r="A92" s="9" t="s">
        <v>341</v>
      </c>
      <c r="B92" s="9" t="s">
        <v>29821</v>
      </c>
      <c r="C92" s="9"/>
      <c r="D92" s="9" t="s">
        <v>29822</v>
      </c>
      <c r="E92" s="50" t="s">
        <v>11744</v>
      </c>
      <c r="F92" s="14">
        <v>20180221</v>
      </c>
      <c r="G92" s="11" t="s">
        <v>30112</v>
      </c>
      <c r="H92" s="9" t="s">
        <v>352</v>
      </c>
      <c r="I92" s="12">
        <v>415368000</v>
      </c>
      <c r="J92" s="9"/>
      <c r="K92" s="9" t="s">
        <v>14916</v>
      </c>
      <c r="L92" s="9" t="s">
        <v>29927</v>
      </c>
      <c r="M92" s="9" t="s">
        <v>29928</v>
      </c>
      <c r="N92" s="9"/>
      <c r="O92" s="9"/>
      <c r="P92" s="9" t="s">
        <v>508</v>
      </c>
      <c r="Q92" s="9"/>
      <c r="R92" s="9"/>
      <c r="S92" s="12"/>
      <c r="T92" s="9"/>
      <c r="U92" s="9"/>
      <c r="V92" s="11" t="s">
        <v>30113</v>
      </c>
      <c r="W92" s="11"/>
    </row>
    <row r="93" spans="1:23" x14ac:dyDescent="0.4">
      <c r="A93" s="9" t="s">
        <v>341</v>
      </c>
      <c r="B93" s="9" t="s">
        <v>29821</v>
      </c>
      <c r="C93" s="9"/>
      <c r="D93" s="9" t="s">
        <v>29822</v>
      </c>
      <c r="E93" s="50" t="s">
        <v>11744</v>
      </c>
      <c r="F93" s="14">
        <v>20180227</v>
      </c>
      <c r="G93" s="11" t="s">
        <v>30114</v>
      </c>
      <c r="H93" s="9" t="s">
        <v>352</v>
      </c>
      <c r="I93" s="12">
        <v>336162000</v>
      </c>
      <c r="J93" s="9"/>
      <c r="K93" s="9" t="s">
        <v>30115</v>
      </c>
      <c r="L93" s="9" t="s">
        <v>30116</v>
      </c>
      <c r="M93" s="9" t="s">
        <v>30117</v>
      </c>
      <c r="N93" s="9"/>
      <c r="O93" s="9"/>
      <c r="P93" s="9" t="s">
        <v>30118</v>
      </c>
      <c r="Q93" s="9"/>
      <c r="R93" s="9"/>
      <c r="S93" s="9"/>
      <c r="T93" s="9"/>
      <c r="U93" s="9"/>
      <c r="V93" s="11" t="s">
        <v>30119</v>
      </c>
      <c r="W93" s="11"/>
    </row>
    <row r="94" spans="1:23" x14ac:dyDescent="0.4">
      <c r="A94" s="9" t="s">
        <v>341</v>
      </c>
      <c r="B94" s="9" t="s">
        <v>29821</v>
      </c>
      <c r="C94" s="9"/>
      <c r="D94" s="9" t="s">
        <v>29822</v>
      </c>
      <c r="E94" s="50" t="s">
        <v>11744</v>
      </c>
      <c r="F94" s="14">
        <v>20180227</v>
      </c>
      <c r="G94" s="11" t="s">
        <v>30120</v>
      </c>
      <c r="H94" s="9" t="s">
        <v>352</v>
      </c>
      <c r="I94" s="12">
        <v>45995000</v>
      </c>
      <c r="J94" s="9"/>
      <c r="K94" s="9" t="s">
        <v>14916</v>
      </c>
      <c r="L94" s="9" t="s">
        <v>29927</v>
      </c>
      <c r="M94" s="9" t="s">
        <v>29928</v>
      </c>
      <c r="N94" s="9"/>
      <c r="O94" s="9"/>
      <c r="P94" s="9" t="s">
        <v>13783</v>
      </c>
      <c r="Q94" s="9"/>
      <c r="R94" s="9"/>
      <c r="S94" s="12"/>
      <c r="T94" s="9"/>
      <c r="U94" s="9"/>
      <c r="V94" s="11" t="s">
        <v>30113</v>
      </c>
      <c r="W94" s="11"/>
    </row>
    <row r="95" spans="1:23" x14ac:dyDescent="0.4">
      <c r="A95" s="9" t="s">
        <v>341</v>
      </c>
      <c r="B95" s="9" t="s">
        <v>29821</v>
      </c>
      <c r="C95" s="9"/>
      <c r="D95" s="9" t="s">
        <v>29822</v>
      </c>
      <c r="E95" s="50" t="s">
        <v>11744</v>
      </c>
      <c r="F95" s="14">
        <v>20180227</v>
      </c>
      <c r="G95" s="11" t="s">
        <v>30121</v>
      </c>
      <c r="H95" s="9" t="s">
        <v>352</v>
      </c>
      <c r="I95" s="12">
        <v>69928000</v>
      </c>
      <c r="J95" s="9"/>
      <c r="K95" s="9" t="s">
        <v>14916</v>
      </c>
      <c r="L95" s="9" t="s">
        <v>29927</v>
      </c>
      <c r="M95" s="9" t="s">
        <v>29928</v>
      </c>
      <c r="N95" s="9"/>
      <c r="O95" s="9"/>
      <c r="P95" s="9" t="s">
        <v>13786</v>
      </c>
      <c r="Q95" s="9"/>
      <c r="R95" s="9"/>
      <c r="S95" s="9"/>
      <c r="T95" s="9"/>
      <c r="U95" s="9"/>
      <c r="V95" s="11" t="s">
        <v>30113</v>
      </c>
      <c r="W95" s="11"/>
    </row>
    <row r="96" spans="1:23" x14ac:dyDescent="0.4">
      <c r="A96" s="9" t="s">
        <v>341</v>
      </c>
      <c r="B96" s="9" t="s">
        <v>29821</v>
      </c>
      <c r="C96" s="9"/>
      <c r="D96" s="9" t="s">
        <v>29822</v>
      </c>
      <c r="E96" s="50" t="s">
        <v>11744</v>
      </c>
      <c r="F96" s="14">
        <v>20180228</v>
      </c>
      <c r="G96" s="11" t="s">
        <v>30122</v>
      </c>
      <c r="H96" s="9" t="s">
        <v>352</v>
      </c>
      <c r="I96" s="12">
        <v>189420000</v>
      </c>
      <c r="J96" s="9"/>
      <c r="K96" s="9" t="s">
        <v>30123</v>
      </c>
      <c r="L96" s="9" t="s">
        <v>30124</v>
      </c>
      <c r="M96" s="9" t="s">
        <v>30125</v>
      </c>
      <c r="N96" s="9"/>
      <c r="O96" s="9"/>
      <c r="P96" s="9" t="s">
        <v>30126</v>
      </c>
      <c r="Q96" s="9"/>
      <c r="R96" s="9"/>
      <c r="S96" s="9"/>
      <c r="T96" s="9"/>
      <c r="U96" s="9"/>
      <c r="V96" s="11" t="s">
        <v>30122</v>
      </c>
      <c r="W96" s="11"/>
    </row>
    <row r="97" spans="1:23" x14ac:dyDescent="0.4">
      <c r="A97" s="9" t="s">
        <v>341</v>
      </c>
      <c r="B97" s="9" t="s">
        <v>29821</v>
      </c>
      <c r="C97" s="9"/>
      <c r="D97" s="9" t="s">
        <v>29822</v>
      </c>
      <c r="E97" s="50" t="s">
        <v>11837</v>
      </c>
      <c r="F97" s="14">
        <v>20180302</v>
      </c>
      <c r="G97" s="11" t="s">
        <v>30127</v>
      </c>
      <c r="H97" s="9" t="s">
        <v>344</v>
      </c>
      <c r="I97" s="12">
        <v>41520000</v>
      </c>
      <c r="J97" s="9"/>
      <c r="K97" s="9" t="s">
        <v>30016</v>
      </c>
      <c r="L97" s="9" t="s">
        <v>30017</v>
      </c>
      <c r="M97" s="9" t="s">
        <v>30018</v>
      </c>
      <c r="N97" s="9"/>
      <c r="O97" s="9"/>
      <c r="P97" s="9" t="s">
        <v>5395</v>
      </c>
      <c r="Q97" s="9"/>
      <c r="R97" s="9"/>
      <c r="S97" s="9"/>
      <c r="T97" s="9"/>
      <c r="U97" s="9"/>
      <c r="V97" s="11" t="s">
        <v>30128</v>
      </c>
      <c r="W97" s="11" t="s">
        <v>30097</v>
      </c>
    </row>
    <row r="98" spans="1:23" x14ac:dyDescent="0.4">
      <c r="A98" s="9" t="s">
        <v>341</v>
      </c>
      <c r="B98" s="9" t="s">
        <v>29821</v>
      </c>
      <c r="C98" s="9"/>
      <c r="D98" s="9" t="s">
        <v>29822</v>
      </c>
      <c r="E98" s="50" t="s">
        <v>11837</v>
      </c>
      <c r="F98" s="14">
        <v>20180302</v>
      </c>
      <c r="G98" s="11" t="s">
        <v>30129</v>
      </c>
      <c r="H98" s="9" t="s">
        <v>344</v>
      </c>
      <c r="I98" s="12">
        <v>26720000</v>
      </c>
      <c r="J98" s="9"/>
      <c r="K98" s="9" t="s">
        <v>30016</v>
      </c>
      <c r="L98" s="9" t="s">
        <v>30017</v>
      </c>
      <c r="M98" s="9" t="s">
        <v>30018</v>
      </c>
      <c r="N98" s="9"/>
      <c r="O98" s="9"/>
      <c r="P98" s="9" t="s">
        <v>5395</v>
      </c>
      <c r="Q98" s="9"/>
      <c r="R98" s="9"/>
      <c r="S98" s="9"/>
      <c r="T98" s="9"/>
      <c r="U98" s="9"/>
      <c r="V98" s="11" t="s">
        <v>30130</v>
      </c>
      <c r="W98" s="11" t="s">
        <v>30097</v>
      </c>
    </row>
    <row r="99" spans="1:23" x14ac:dyDescent="0.4">
      <c r="A99" s="9" t="s">
        <v>341</v>
      </c>
      <c r="B99" s="9" t="s">
        <v>29821</v>
      </c>
      <c r="C99" s="9"/>
      <c r="D99" s="9" t="s">
        <v>29822</v>
      </c>
      <c r="E99" s="50" t="s">
        <v>11837</v>
      </c>
      <c r="F99" s="14">
        <v>20180302</v>
      </c>
      <c r="G99" s="11" t="s">
        <v>30131</v>
      </c>
      <c r="H99" s="9" t="s">
        <v>344</v>
      </c>
      <c r="I99" s="12">
        <v>69431000</v>
      </c>
      <c r="J99" s="9"/>
      <c r="K99" s="9" t="s">
        <v>30016</v>
      </c>
      <c r="L99" s="9" t="s">
        <v>30017</v>
      </c>
      <c r="M99" s="9" t="s">
        <v>30018</v>
      </c>
      <c r="N99" s="9"/>
      <c r="O99" s="9"/>
      <c r="P99" s="9" t="s">
        <v>11568</v>
      </c>
      <c r="Q99" s="9"/>
      <c r="R99" s="9"/>
      <c r="S99" s="9"/>
      <c r="T99" s="9"/>
      <c r="U99" s="9"/>
      <c r="V99" s="11" t="s">
        <v>30132</v>
      </c>
      <c r="W99" s="11" t="s">
        <v>30097</v>
      </c>
    </row>
    <row r="100" spans="1:23" x14ac:dyDescent="0.4">
      <c r="A100" s="9" t="s">
        <v>341</v>
      </c>
      <c r="B100" s="9" t="s">
        <v>29821</v>
      </c>
      <c r="C100" s="9"/>
      <c r="D100" s="9" t="s">
        <v>29822</v>
      </c>
      <c r="E100" s="50" t="s">
        <v>11837</v>
      </c>
      <c r="F100" s="14">
        <v>20180302</v>
      </c>
      <c r="G100" s="11" t="s">
        <v>30133</v>
      </c>
      <c r="H100" s="9" t="s">
        <v>344</v>
      </c>
      <c r="I100" s="12">
        <v>46863000</v>
      </c>
      <c r="J100" s="9"/>
      <c r="K100" s="9" t="s">
        <v>30016</v>
      </c>
      <c r="L100" s="9" t="s">
        <v>30017</v>
      </c>
      <c r="M100" s="9" t="s">
        <v>30018</v>
      </c>
      <c r="N100" s="9"/>
      <c r="O100" s="9"/>
      <c r="P100" s="9" t="s">
        <v>21554</v>
      </c>
      <c r="Q100" s="9"/>
      <c r="R100" s="9"/>
      <c r="S100" s="12"/>
      <c r="T100" s="9"/>
      <c r="U100" s="9"/>
      <c r="V100" s="11" t="s">
        <v>30134</v>
      </c>
      <c r="W100" s="11" t="s">
        <v>30097</v>
      </c>
    </row>
    <row r="101" spans="1:23" x14ac:dyDescent="0.4">
      <c r="A101" s="9" t="s">
        <v>341</v>
      </c>
      <c r="B101" s="9" t="s">
        <v>29821</v>
      </c>
      <c r="C101" s="9"/>
      <c r="D101" s="9" t="s">
        <v>29822</v>
      </c>
      <c r="E101" s="50" t="s">
        <v>11837</v>
      </c>
      <c r="F101" s="14">
        <v>20180302</v>
      </c>
      <c r="G101" s="11" t="s">
        <v>30135</v>
      </c>
      <c r="H101" s="9" t="s">
        <v>344</v>
      </c>
      <c r="I101" s="12">
        <v>26380000</v>
      </c>
      <c r="J101" s="9"/>
      <c r="K101" s="9" t="s">
        <v>30062</v>
      </c>
      <c r="L101" s="9" t="s">
        <v>30063</v>
      </c>
      <c r="M101" s="9" t="s">
        <v>30064</v>
      </c>
      <c r="N101" s="9"/>
      <c r="O101" s="9"/>
      <c r="P101" s="9" t="s">
        <v>5753</v>
      </c>
      <c r="Q101" s="9"/>
      <c r="R101" s="9"/>
      <c r="S101" s="12"/>
      <c r="T101" s="9"/>
      <c r="U101" s="9"/>
      <c r="V101" s="11" t="s">
        <v>30136</v>
      </c>
      <c r="W101" s="11" t="s">
        <v>30097</v>
      </c>
    </row>
    <row r="102" spans="1:23" x14ac:dyDescent="0.4">
      <c r="A102" s="9" t="s">
        <v>341</v>
      </c>
      <c r="B102" s="9" t="s">
        <v>29821</v>
      </c>
      <c r="C102" s="9"/>
      <c r="D102" s="9" t="s">
        <v>29822</v>
      </c>
      <c r="E102" s="50" t="s">
        <v>11837</v>
      </c>
      <c r="F102" s="14">
        <v>20180302</v>
      </c>
      <c r="G102" s="11" t="s">
        <v>30137</v>
      </c>
      <c r="H102" s="9" t="s">
        <v>344</v>
      </c>
      <c r="I102" s="12">
        <v>22686000</v>
      </c>
      <c r="J102" s="9"/>
      <c r="K102" s="9" t="s">
        <v>30062</v>
      </c>
      <c r="L102" s="9" t="s">
        <v>30063</v>
      </c>
      <c r="M102" s="9" t="s">
        <v>30064</v>
      </c>
      <c r="N102" s="9"/>
      <c r="O102" s="9"/>
      <c r="P102" s="9" t="s">
        <v>30065</v>
      </c>
      <c r="Q102" s="9"/>
      <c r="R102" s="9"/>
      <c r="S102" s="9"/>
      <c r="T102" s="9"/>
      <c r="U102" s="9"/>
      <c r="V102" s="11" t="s">
        <v>30138</v>
      </c>
      <c r="W102" s="11" t="s">
        <v>30097</v>
      </c>
    </row>
    <row r="103" spans="1:23" x14ac:dyDescent="0.4">
      <c r="A103" s="9" t="s">
        <v>341</v>
      </c>
      <c r="B103" s="9" t="s">
        <v>29821</v>
      </c>
      <c r="C103" s="9"/>
      <c r="D103" s="9" t="s">
        <v>29822</v>
      </c>
      <c r="E103" s="50" t="s">
        <v>11837</v>
      </c>
      <c r="F103" s="14">
        <v>20180302</v>
      </c>
      <c r="G103" s="11" t="s">
        <v>30139</v>
      </c>
      <c r="H103" s="9" t="s">
        <v>344</v>
      </c>
      <c r="I103" s="12">
        <v>29258000</v>
      </c>
      <c r="J103" s="9"/>
      <c r="K103" s="9" t="s">
        <v>30062</v>
      </c>
      <c r="L103" s="9" t="s">
        <v>30063</v>
      </c>
      <c r="M103" s="9" t="s">
        <v>30064</v>
      </c>
      <c r="N103" s="9"/>
      <c r="O103" s="9"/>
      <c r="P103" s="9" t="s">
        <v>30140</v>
      </c>
      <c r="Q103" s="9"/>
      <c r="R103" s="9"/>
      <c r="S103" s="9"/>
      <c r="T103" s="9"/>
      <c r="U103" s="9"/>
      <c r="V103" s="11" t="s">
        <v>30141</v>
      </c>
      <c r="W103" s="11" t="s">
        <v>30097</v>
      </c>
    </row>
    <row r="104" spans="1:23" x14ac:dyDescent="0.4">
      <c r="A104" s="9" t="s">
        <v>341</v>
      </c>
      <c r="B104" s="9" t="s">
        <v>29821</v>
      </c>
      <c r="C104" s="9"/>
      <c r="D104" s="9" t="s">
        <v>29822</v>
      </c>
      <c r="E104" s="50" t="s">
        <v>11837</v>
      </c>
      <c r="F104" s="14">
        <v>20180302</v>
      </c>
      <c r="G104" s="11" t="s">
        <v>30142</v>
      </c>
      <c r="H104" s="9" t="s">
        <v>352</v>
      </c>
      <c r="I104" s="12">
        <v>898320000</v>
      </c>
      <c r="J104" s="9"/>
      <c r="K104" s="9" t="s">
        <v>29940</v>
      </c>
      <c r="L104" s="9" t="s">
        <v>30143</v>
      </c>
      <c r="M104" s="9" t="s">
        <v>30144</v>
      </c>
      <c r="N104" s="9"/>
      <c r="O104" s="9"/>
      <c r="P104" s="9" t="s">
        <v>30145</v>
      </c>
      <c r="Q104" s="9"/>
      <c r="R104" s="9"/>
      <c r="S104" s="9"/>
      <c r="T104" s="9"/>
      <c r="U104" s="9"/>
      <c r="V104" s="11" t="s">
        <v>30146</v>
      </c>
      <c r="W104" s="11"/>
    </row>
    <row r="105" spans="1:23" x14ac:dyDescent="0.4">
      <c r="A105" s="9" t="s">
        <v>341</v>
      </c>
      <c r="B105" s="9" t="s">
        <v>29821</v>
      </c>
      <c r="C105" s="9"/>
      <c r="D105" s="9" t="s">
        <v>29822</v>
      </c>
      <c r="E105" s="50" t="s">
        <v>11837</v>
      </c>
      <c r="F105" s="14">
        <v>20180302</v>
      </c>
      <c r="G105" s="11" t="s">
        <v>30147</v>
      </c>
      <c r="H105" s="9" t="s">
        <v>344</v>
      </c>
      <c r="I105" s="12">
        <v>50785000</v>
      </c>
      <c r="J105" s="9"/>
      <c r="K105" s="9" t="s">
        <v>30062</v>
      </c>
      <c r="L105" s="9" t="s">
        <v>30063</v>
      </c>
      <c r="M105" s="9" t="s">
        <v>30064</v>
      </c>
      <c r="N105" s="18"/>
      <c r="O105" s="18"/>
      <c r="P105" s="9" t="s">
        <v>9678</v>
      </c>
      <c r="Q105" s="18"/>
      <c r="R105" s="18"/>
      <c r="S105" s="18"/>
      <c r="T105" s="18"/>
      <c r="U105" s="18"/>
      <c r="V105" s="11" t="s">
        <v>30148</v>
      </c>
      <c r="W105" s="11" t="s">
        <v>30097</v>
      </c>
    </row>
    <row r="106" spans="1:23" x14ac:dyDescent="0.4">
      <c r="A106" s="9" t="s">
        <v>388</v>
      </c>
      <c r="B106" s="9" t="s">
        <v>29821</v>
      </c>
      <c r="C106" s="9"/>
      <c r="D106" s="9" t="s">
        <v>29822</v>
      </c>
      <c r="E106" s="50" t="s">
        <v>11837</v>
      </c>
      <c r="F106" s="14">
        <v>20180306</v>
      </c>
      <c r="G106" s="11" t="s">
        <v>30149</v>
      </c>
      <c r="H106" s="9"/>
      <c r="I106" s="12">
        <v>7235345000</v>
      </c>
      <c r="J106" s="9"/>
      <c r="K106" s="9" t="s">
        <v>29940</v>
      </c>
      <c r="L106" s="9" t="s">
        <v>29941</v>
      </c>
      <c r="M106" s="9" t="s">
        <v>29942</v>
      </c>
      <c r="N106" s="9"/>
      <c r="O106" s="9"/>
      <c r="P106" s="9" t="s">
        <v>30150</v>
      </c>
      <c r="Q106" s="9"/>
      <c r="R106" s="9"/>
      <c r="S106" s="9"/>
      <c r="T106" s="9"/>
      <c r="U106" s="9"/>
      <c r="V106" s="11" t="s">
        <v>30151</v>
      </c>
      <c r="W106" s="11"/>
    </row>
    <row r="107" spans="1:23" x14ac:dyDescent="0.4">
      <c r="A107" s="9" t="s">
        <v>388</v>
      </c>
      <c r="B107" s="9" t="s">
        <v>29821</v>
      </c>
      <c r="C107" s="9"/>
      <c r="D107" s="9" t="s">
        <v>29822</v>
      </c>
      <c r="E107" s="50" t="s">
        <v>11837</v>
      </c>
      <c r="F107" s="14">
        <v>20180306</v>
      </c>
      <c r="G107" s="11" t="s">
        <v>30152</v>
      </c>
      <c r="H107" s="9"/>
      <c r="I107" s="12">
        <v>2672310000</v>
      </c>
      <c r="J107" s="9"/>
      <c r="K107" s="9" t="s">
        <v>29940</v>
      </c>
      <c r="L107" s="9" t="s">
        <v>29941</v>
      </c>
      <c r="M107" s="9" t="s">
        <v>29942</v>
      </c>
      <c r="N107" s="9"/>
      <c r="O107" s="9"/>
      <c r="P107" s="9" t="s">
        <v>30150</v>
      </c>
      <c r="Q107" s="9"/>
      <c r="R107" s="9"/>
      <c r="S107" s="9"/>
      <c r="T107" s="9"/>
      <c r="U107" s="9"/>
      <c r="V107" s="11" t="s">
        <v>30153</v>
      </c>
      <c r="W107" s="11"/>
    </row>
    <row r="108" spans="1:23" x14ac:dyDescent="0.4">
      <c r="A108" s="9" t="s">
        <v>341</v>
      </c>
      <c r="B108" s="9" t="s">
        <v>29821</v>
      </c>
      <c r="C108" s="9"/>
      <c r="D108" s="9" t="s">
        <v>29822</v>
      </c>
      <c r="E108" s="50" t="s">
        <v>11837</v>
      </c>
      <c r="F108" s="14">
        <v>20180307</v>
      </c>
      <c r="G108" s="11" t="s">
        <v>30154</v>
      </c>
      <c r="H108" s="9" t="s">
        <v>344</v>
      </c>
      <c r="I108" s="12">
        <v>26710000</v>
      </c>
      <c r="J108" s="9"/>
      <c r="K108" s="9" t="s">
        <v>30062</v>
      </c>
      <c r="L108" s="9" t="s">
        <v>30063</v>
      </c>
      <c r="M108" s="9" t="s">
        <v>30064</v>
      </c>
      <c r="N108" s="9"/>
      <c r="O108" s="9"/>
      <c r="P108" s="9" t="s">
        <v>5753</v>
      </c>
      <c r="Q108" s="9"/>
      <c r="R108" s="9"/>
      <c r="S108" s="9"/>
      <c r="T108" s="9"/>
      <c r="U108" s="9"/>
      <c r="V108" s="11" t="s">
        <v>30155</v>
      </c>
      <c r="W108" s="11" t="s">
        <v>30097</v>
      </c>
    </row>
    <row r="109" spans="1:23" x14ac:dyDescent="0.4">
      <c r="A109" s="9" t="s">
        <v>341</v>
      </c>
      <c r="B109" s="9" t="s">
        <v>29821</v>
      </c>
      <c r="C109" s="9"/>
      <c r="D109" s="9" t="s">
        <v>29822</v>
      </c>
      <c r="E109" s="50" t="s">
        <v>11837</v>
      </c>
      <c r="F109" s="14">
        <v>20180307</v>
      </c>
      <c r="G109" s="11" t="s">
        <v>30156</v>
      </c>
      <c r="H109" s="9" t="s">
        <v>344</v>
      </c>
      <c r="I109" s="12">
        <v>24018000</v>
      </c>
      <c r="J109" s="9"/>
      <c r="K109" s="9" t="s">
        <v>30062</v>
      </c>
      <c r="L109" s="9" t="s">
        <v>30063</v>
      </c>
      <c r="M109" s="9" t="s">
        <v>30064</v>
      </c>
      <c r="N109" s="9"/>
      <c r="O109" s="9"/>
      <c r="P109" s="9" t="s">
        <v>11153</v>
      </c>
      <c r="Q109" s="9"/>
      <c r="R109" s="9"/>
      <c r="S109" s="9"/>
      <c r="T109" s="9"/>
      <c r="U109" s="9"/>
      <c r="V109" s="11" t="s">
        <v>30157</v>
      </c>
      <c r="W109" s="11" t="s">
        <v>30097</v>
      </c>
    </row>
    <row r="110" spans="1:23" x14ac:dyDescent="0.4">
      <c r="A110" s="9" t="s">
        <v>341</v>
      </c>
      <c r="B110" s="9" t="s">
        <v>29821</v>
      </c>
      <c r="C110" s="9"/>
      <c r="D110" s="9" t="s">
        <v>29822</v>
      </c>
      <c r="E110" s="50" t="s">
        <v>11837</v>
      </c>
      <c r="F110" s="14">
        <v>20180307</v>
      </c>
      <c r="G110" s="11" t="s">
        <v>30158</v>
      </c>
      <c r="H110" s="9" t="s">
        <v>344</v>
      </c>
      <c r="I110" s="12">
        <v>46660000</v>
      </c>
      <c r="J110" s="9"/>
      <c r="K110" s="9" t="s">
        <v>30062</v>
      </c>
      <c r="L110" s="9" t="s">
        <v>30063</v>
      </c>
      <c r="M110" s="9" t="s">
        <v>30064</v>
      </c>
      <c r="N110" s="9"/>
      <c r="O110" s="9"/>
      <c r="P110" s="9" t="s">
        <v>30159</v>
      </c>
      <c r="Q110" s="9"/>
      <c r="R110" s="9"/>
      <c r="S110" s="9"/>
      <c r="T110" s="9"/>
      <c r="U110" s="9"/>
      <c r="V110" s="11" t="s">
        <v>30160</v>
      </c>
      <c r="W110" s="11" t="s">
        <v>30097</v>
      </c>
    </row>
    <row r="111" spans="1:23" x14ac:dyDescent="0.4">
      <c r="A111" s="9" t="s">
        <v>341</v>
      </c>
      <c r="B111" s="9" t="s">
        <v>29821</v>
      </c>
      <c r="C111" s="9"/>
      <c r="D111" s="9" t="s">
        <v>29822</v>
      </c>
      <c r="E111" s="50" t="s">
        <v>11837</v>
      </c>
      <c r="F111" s="14">
        <v>20180307</v>
      </c>
      <c r="G111" s="11" t="s">
        <v>30161</v>
      </c>
      <c r="H111" s="9" t="s">
        <v>344</v>
      </c>
      <c r="I111" s="12">
        <v>28560000</v>
      </c>
      <c r="J111" s="9"/>
      <c r="K111" s="9" t="s">
        <v>30062</v>
      </c>
      <c r="L111" s="9" t="s">
        <v>30063</v>
      </c>
      <c r="M111" s="9" t="s">
        <v>30064</v>
      </c>
      <c r="N111" s="9"/>
      <c r="O111" s="9"/>
      <c r="P111" s="9" t="s">
        <v>30162</v>
      </c>
      <c r="Q111" s="9"/>
      <c r="R111" s="9"/>
      <c r="S111" s="9"/>
      <c r="T111" s="9"/>
      <c r="U111" s="9"/>
      <c r="V111" s="11" t="s">
        <v>30163</v>
      </c>
      <c r="W111" s="11" t="s">
        <v>30097</v>
      </c>
    </row>
    <row r="112" spans="1:23" x14ac:dyDescent="0.4">
      <c r="A112" s="9" t="s">
        <v>341</v>
      </c>
      <c r="B112" s="9" t="s">
        <v>29821</v>
      </c>
      <c r="C112" s="9"/>
      <c r="D112" s="9" t="s">
        <v>29822</v>
      </c>
      <c r="E112" s="50" t="s">
        <v>11837</v>
      </c>
      <c r="F112" s="14">
        <v>20180307</v>
      </c>
      <c r="G112" s="11" t="s">
        <v>30164</v>
      </c>
      <c r="H112" s="9" t="s">
        <v>344</v>
      </c>
      <c r="I112" s="12">
        <v>24530000</v>
      </c>
      <c r="J112" s="9"/>
      <c r="K112" s="9" t="s">
        <v>30062</v>
      </c>
      <c r="L112" s="9" t="s">
        <v>30063</v>
      </c>
      <c r="M112" s="9" t="s">
        <v>30064</v>
      </c>
      <c r="N112" s="9"/>
      <c r="O112" s="9"/>
      <c r="P112" s="9" t="s">
        <v>30162</v>
      </c>
      <c r="Q112" s="9"/>
      <c r="R112" s="9"/>
      <c r="S112" s="9"/>
      <c r="T112" s="9"/>
      <c r="U112" s="9"/>
      <c r="V112" s="11" t="s">
        <v>30165</v>
      </c>
      <c r="W112" s="11" t="s">
        <v>30097</v>
      </c>
    </row>
    <row r="113" spans="1:23" x14ac:dyDescent="0.4">
      <c r="A113" s="9" t="s">
        <v>341</v>
      </c>
      <c r="B113" s="9" t="s">
        <v>29821</v>
      </c>
      <c r="C113" s="9"/>
      <c r="D113" s="9" t="s">
        <v>29822</v>
      </c>
      <c r="E113" s="50" t="s">
        <v>11837</v>
      </c>
      <c r="F113" s="14">
        <v>20180307</v>
      </c>
      <c r="G113" s="11" t="s">
        <v>30166</v>
      </c>
      <c r="H113" s="9" t="s">
        <v>344</v>
      </c>
      <c r="I113" s="12">
        <v>39090000</v>
      </c>
      <c r="J113" s="9"/>
      <c r="K113" s="9" t="s">
        <v>30062</v>
      </c>
      <c r="L113" s="9" t="s">
        <v>30063</v>
      </c>
      <c r="M113" s="9" t="s">
        <v>30064</v>
      </c>
      <c r="N113" s="9"/>
      <c r="O113" s="9"/>
      <c r="P113" s="9" t="s">
        <v>30162</v>
      </c>
      <c r="Q113" s="9"/>
      <c r="R113" s="9"/>
      <c r="S113" s="9"/>
      <c r="T113" s="9"/>
      <c r="U113" s="9"/>
      <c r="V113" s="11" t="s">
        <v>30167</v>
      </c>
      <c r="W113" s="11" t="s">
        <v>30097</v>
      </c>
    </row>
    <row r="114" spans="1:23" x14ac:dyDescent="0.4">
      <c r="A114" s="9" t="s">
        <v>341</v>
      </c>
      <c r="B114" s="9" t="s">
        <v>29821</v>
      </c>
      <c r="C114" s="9"/>
      <c r="D114" s="9" t="s">
        <v>29822</v>
      </c>
      <c r="E114" s="50" t="s">
        <v>11837</v>
      </c>
      <c r="F114" s="14">
        <v>20180307</v>
      </c>
      <c r="G114" s="11" t="s">
        <v>30168</v>
      </c>
      <c r="H114" s="9" t="s">
        <v>344</v>
      </c>
      <c r="I114" s="12">
        <v>38000000</v>
      </c>
      <c r="J114" s="9"/>
      <c r="K114" s="9" t="s">
        <v>30016</v>
      </c>
      <c r="L114" s="9" t="s">
        <v>30169</v>
      </c>
      <c r="M114" s="9" t="s">
        <v>30170</v>
      </c>
      <c r="N114" s="9"/>
      <c r="O114" s="9"/>
      <c r="P114" s="9" t="s">
        <v>5810</v>
      </c>
      <c r="Q114" s="9"/>
      <c r="R114" s="9"/>
      <c r="S114" s="9"/>
      <c r="T114" s="9"/>
      <c r="U114" s="9"/>
      <c r="V114" s="11" t="s">
        <v>30171</v>
      </c>
      <c r="W114" s="11" t="s">
        <v>30097</v>
      </c>
    </row>
    <row r="115" spans="1:23" x14ac:dyDescent="0.4">
      <c r="A115" s="9" t="s">
        <v>341</v>
      </c>
      <c r="B115" s="9" t="s">
        <v>29821</v>
      </c>
      <c r="C115" s="9"/>
      <c r="D115" s="9" t="s">
        <v>29822</v>
      </c>
      <c r="E115" s="50" t="s">
        <v>11837</v>
      </c>
      <c r="F115" s="14">
        <v>20180307</v>
      </c>
      <c r="G115" s="11" t="s">
        <v>30172</v>
      </c>
      <c r="H115" s="9" t="s">
        <v>344</v>
      </c>
      <c r="I115" s="12">
        <v>76800000</v>
      </c>
      <c r="J115" s="9"/>
      <c r="K115" s="9" t="s">
        <v>30016</v>
      </c>
      <c r="L115" s="9" t="s">
        <v>30169</v>
      </c>
      <c r="M115" s="9" t="s">
        <v>30170</v>
      </c>
      <c r="N115" s="9"/>
      <c r="O115" s="9"/>
      <c r="P115" s="9" t="s">
        <v>5810</v>
      </c>
      <c r="Q115" s="9"/>
      <c r="R115" s="9"/>
      <c r="S115" s="9"/>
      <c r="T115" s="9"/>
      <c r="U115" s="9"/>
      <c r="V115" s="11" t="s">
        <v>30172</v>
      </c>
      <c r="W115" s="11" t="s">
        <v>30097</v>
      </c>
    </row>
    <row r="116" spans="1:23" x14ac:dyDescent="0.4">
      <c r="A116" s="9" t="s">
        <v>341</v>
      </c>
      <c r="B116" s="9" t="s">
        <v>29821</v>
      </c>
      <c r="C116" s="9"/>
      <c r="D116" s="9" t="s">
        <v>29822</v>
      </c>
      <c r="E116" s="50" t="s">
        <v>11837</v>
      </c>
      <c r="F116" s="14">
        <v>20180308</v>
      </c>
      <c r="G116" s="11" t="s">
        <v>30173</v>
      </c>
      <c r="H116" s="9" t="s">
        <v>344</v>
      </c>
      <c r="I116" s="12">
        <v>49040000</v>
      </c>
      <c r="J116" s="9"/>
      <c r="K116" s="9" t="s">
        <v>30016</v>
      </c>
      <c r="L116" s="9" t="s">
        <v>30017</v>
      </c>
      <c r="M116" s="9" t="s">
        <v>30018</v>
      </c>
      <c r="N116" s="9"/>
      <c r="O116" s="9"/>
      <c r="P116" s="9" t="s">
        <v>5395</v>
      </c>
      <c r="Q116" s="9"/>
      <c r="R116" s="9"/>
      <c r="S116" s="9"/>
      <c r="T116" s="9"/>
      <c r="U116" s="9"/>
      <c r="V116" s="11" t="s">
        <v>30174</v>
      </c>
      <c r="W116" s="11" t="s">
        <v>30097</v>
      </c>
    </row>
    <row r="117" spans="1:23" x14ac:dyDescent="0.4">
      <c r="A117" s="9" t="s">
        <v>341</v>
      </c>
      <c r="B117" s="9" t="s">
        <v>29821</v>
      </c>
      <c r="C117" s="9"/>
      <c r="D117" s="9" t="s">
        <v>29822</v>
      </c>
      <c r="E117" s="50" t="s">
        <v>11837</v>
      </c>
      <c r="F117" s="14">
        <v>20180308</v>
      </c>
      <c r="G117" s="11" t="s">
        <v>30175</v>
      </c>
      <c r="H117" s="9" t="s">
        <v>344</v>
      </c>
      <c r="I117" s="12">
        <v>22746000</v>
      </c>
      <c r="J117" s="9"/>
      <c r="K117" s="9" t="s">
        <v>30062</v>
      </c>
      <c r="L117" s="9" t="s">
        <v>30063</v>
      </c>
      <c r="M117" s="9" t="s">
        <v>30064</v>
      </c>
      <c r="N117" s="9"/>
      <c r="O117" s="9"/>
      <c r="P117" s="9" t="s">
        <v>30065</v>
      </c>
      <c r="Q117" s="9"/>
      <c r="R117" s="9"/>
      <c r="S117" s="9"/>
      <c r="T117" s="9"/>
      <c r="U117" s="9"/>
      <c r="V117" s="11" t="s">
        <v>30176</v>
      </c>
      <c r="W117" s="11" t="s">
        <v>30097</v>
      </c>
    </row>
    <row r="118" spans="1:23" x14ac:dyDescent="0.4">
      <c r="A118" s="9" t="s">
        <v>341</v>
      </c>
      <c r="B118" s="9" t="s">
        <v>29821</v>
      </c>
      <c r="C118" s="9"/>
      <c r="D118" s="9" t="s">
        <v>29822</v>
      </c>
      <c r="E118" s="50" t="s">
        <v>11837</v>
      </c>
      <c r="F118" s="14">
        <v>20180308</v>
      </c>
      <c r="G118" s="11" t="s">
        <v>30177</v>
      </c>
      <c r="H118" s="9" t="s">
        <v>344</v>
      </c>
      <c r="I118" s="12">
        <v>28040000</v>
      </c>
      <c r="J118" s="9"/>
      <c r="K118" s="9" t="s">
        <v>30062</v>
      </c>
      <c r="L118" s="9" t="s">
        <v>30063</v>
      </c>
      <c r="M118" s="9" t="s">
        <v>30064</v>
      </c>
      <c r="N118" s="9"/>
      <c r="O118" s="9"/>
      <c r="P118" s="9" t="s">
        <v>5753</v>
      </c>
      <c r="Q118" s="9"/>
      <c r="R118" s="9"/>
      <c r="S118" s="9"/>
      <c r="T118" s="9"/>
      <c r="U118" s="9"/>
      <c r="V118" s="11" t="s">
        <v>30178</v>
      </c>
      <c r="W118" s="11" t="s">
        <v>30097</v>
      </c>
    </row>
    <row r="119" spans="1:23" x14ac:dyDescent="0.4">
      <c r="A119" s="9" t="s">
        <v>341</v>
      </c>
      <c r="B119" s="9" t="s">
        <v>29821</v>
      </c>
      <c r="C119" s="9"/>
      <c r="D119" s="9" t="s">
        <v>29822</v>
      </c>
      <c r="E119" s="50" t="s">
        <v>11837</v>
      </c>
      <c r="F119" s="14">
        <v>20180308</v>
      </c>
      <c r="G119" s="11" t="s">
        <v>30179</v>
      </c>
      <c r="H119" s="9" t="s">
        <v>344</v>
      </c>
      <c r="I119" s="12">
        <v>35170000</v>
      </c>
      <c r="J119" s="9"/>
      <c r="K119" s="9" t="s">
        <v>30062</v>
      </c>
      <c r="L119" s="9" t="s">
        <v>30063</v>
      </c>
      <c r="M119" s="9" t="s">
        <v>30064</v>
      </c>
      <c r="N119" s="9"/>
      <c r="O119" s="9"/>
      <c r="P119" s="9" t="s">
        <v>30162</v>
      </c>
      <c r="Q119" s="9"/>
      <c r="R119" s="9"/>
      <c r="S119" s="9"/>
      <c r="T119" s="9"/>
      <c r="U119" s="9"/>
      <c r="V119" s="11" t="s">
        <v>30180</v>
      </c>
      <c r="W119" s="11" t="s">
        <v>30097</v>
      </c>
    </row>
    <row r="120" spans="1:23" x14ac:dyDescent="0.4">
      <c r="A120" s="9" t="s">
        <v>341</v>
      </c>
      <c r="B120" s="9" t="s">
        <v>29821</v>
      </c>
      <c r="C120" s="9"/>
      <c r="D120" s="9" t="s">
        <v>29822</v>
      </c>
      <c r="E120" s="50" t="s">
        <v>11837</v>
      </c>
      <c r="F120" s="14">
        <v>20180308</v>
      </c>
      <c r="G120" s="11" t="s">
        <v>30181</v>
      </c>
      <c r="H120" s="9" t="s">
        <v>344</v>
      </c>
      <c r="I120" s="12">
        <v>27090000</v>
      </c>
      <c r="J120" s="9"/>
      <c r="K120" s="9" t="s">
        <v>30062</v>
      </c>
      <c r="L120" s="9" t="s">
        <v>30063</v>
      </c>
      <c r="M120" s="9" t="s">
        <v>30064</v>
      </c>
      <c r="N120" s="9"/>
      <c r="O120" s="9"/>
      <c r="P120" s="9" t="s">
        <v>30162</v>
      </c>
      <c r="Q120" s="9"/>
      <c r="R120" s="9"/>
      <c r="S120" s="9"/>
      <c r="T120" s="9"/>
      <c r="U120" s="9"/>
      <c r="V120" s="11" t="s">
        <v>30182</v>
      </c>
      <c r="W120" s="11" t="s">
        <v>30097</v>
      </c>
    </row>
    <row r="121" spans="1:23" x14ac:dyDescent="0.4">
      <c r="A121" s="9" t="s">
        <v>341</v>
      </c>
      <c r="B121" s="9" t="s">
        <v>29821</v>
      </c>
      <c r="C121" s="9"/>
      <c r="D121" s="9" t="s">
        <v>29822</v>
      </c>
      <c r="E121" s="50" t="s">
        <v>11837</v>
      </c>
      <c r="F121" s="14">
        <v>20180308</v>
      </c>
      <c r="G121" s="11" t="s">
        <v>30183</v>
      </c>
      <c r="H121" s="9" t="s">
        <v>344</v>
      </c>
      <c r="I121" s="12">
        <v>27440000</v>
      </c>
      <c r="J121" s="9"/>
      <c r="K121" s="9" t="s">
        <v>30062</v>
      </c>
      <c r="L121" s="9" t="s">
        <v>30063</v>
      </c>
      <c r="M121" s="9" t="s">
        <v>30064</v>
      </c>
      <c r="N121" s="9"/>
      <c r="O121" s="9"/>
      <c r="P121" s="9" t="s">
        <v>30162</v>
      </c>
      <c r="Q121" s="9"/>
      <c r="R121" s="9"/>
      <c r="S121" s="9"/>
      <c r="T121" s="9"/>
      <c r="U121" s="9"/>
      <c r="V121" s="11" t="s">
        <v>30099</v>
      </c>
      <c r="W121" s="11" t="s">
        <v>30097</v>
      </c>
    </row>
    <row r="122" spans="1:23" x14ac:dyDescent="0.4">
      <c r="A122" s="9" t="s">
        <v>341</v>
      </c>
      <c r="B122" s="9" t="s">
        <v>29821</v>
      </c>
      <c r="C122" s="9"/>
      <c r="D122" s="9" t="s">
        <v>29822</v>
      </c>
      <c r="E122" s="50" t="s">
        <v>11837</v>
      </c>
      <c r="F122" s="127">
        <v>20180311</v>
      </c>
      <c r="G122" s="101" t="s">
        <v>30184</v>
      </c>
      <c r="H122" s="53" t="s">
        <v>344</v>
      </c>
      <c r="I122" s="123">
        <v>55820000</v>
      </c>
      <c r="J122" s="53"/>
      <c r="K122" s="53" t="s">
        <v>30062</v>
      </c>
      <c r="L122" s="53" t="s">
        <v>30063</v>
      </c>
      <c r="M122" s="53" t="s">
        <v>30064</v>
      </c>
      <c r="N122" s="53"/>
      <c r="O122" s="53"/>
      <c r="P122" s="53" t="s">
        <v>5753</v>
      </c>
      <c r="Q122" s="53"/>
      <c r="R122" s="53"/>
      <c r="S122" s="53"/>
      <c r="T122" s="53"/>
      <c r="U122" s="53"/>
      <c r="V122" s="101" t="s">
        <v>30185</v>
      </c>
      <c r="W122" s="11" t="s">
        <v>30097</v>
      </c>
    </row>
    <row r="123" spans="1:23" x14ac:dyDescent="0.4">
      <c r="A123" s="9" t="s">
        <v>341</v>
      </c>
      <c r="B123" s="9" t="s">
        <v>29821</v>
      </c>
      <c r="C123" s="9"/>
      <c r="D123" s="9" t="s">
        <v>29822</v>
      </c>
      <c r="E123" s="50" t="s">
        <v>11837</v>
      </c>
      <c r="F123" s="14">
        <v>20180311</v>
      </c>
      <c r="G123" s="11" t="s">
        <v>30186</v>
      </c>
      <c r="H123" s="9" t="s">
        <v>344</v>
      </c>
      <c r="I123" s="12">
        <v>28290000</v>
      </c>
      <c r="J123" s="9"/>
      <c r="K123" s="9" t="s">
        <v>30062</v>
      </c>
      <c r="L123" s="9" t="s">
        <v>30063</v>
      </c>
      <c r="M123" s="9" t="s">
        <v>30064</v>
      </c>
      <c r="N123" s="9"/>
      <c r="O123" s="9"/>
      <c r="P123" s="9" t="s">
        <v>5753</v>
      </c>
      <c r="Q123" s="9"/>
      <c r="R123" s="9"/>
      <c r="S123" s="9"/>
      <c r="T123" s="9"/>
      <c r="U123" s="9"/>
      <c r="V123" s="11" t="s">
        <v>30187</v>
      </c>
      <c r="W123" s="11" t="s">
        <v>30097</v>
      </c>
    </row>
    <row r="124" spans="1:23" x14ac:dyDescent="0.4">
      <c r="A124" s="9" t="s">
        <v>341</v>
      </c>
      <c r="B124" s="9" t="s">
        <v>29821</v>
      </c>
      <c r="C124" s="9"/>
      <c r="D124" s="9" t="s">
        <v>29822</v>
      </c>
      <c r="E124" s="50" t="s">
        <v>11837</v>
      </c>
      <c r="F124" s="14">
        <v>20180311</v>
      </c>
      <c r="G124" s="11" t="s">
        <v>30188</v>
      </c>
      <c r="H124" s="9" t="s">
        <v>344</v>
      </c>
      <c r="I124" s="12">
        <v>33200000</v>
      </c>
      <c r="J124" s="9"/>
      <c r="K124" s="9" t="s">
        <v>30062</v>
      </c>
      <c r="L124" s="9" t="s">
        <v>30063</v>
      </c>
      <c r="M124" s="9" t="s">
        <v>30064</v>
      </c>
      <c r="N124" s="9"/>
      <c r="O124" s="9"/>
      <c r="P124" s="9" t="s">
        <v>5753</v>
      </c>
      <c r="Q124" s="9"/>
      <c r="R124" s="9"/>
      <c r="S124" s="9"/>
      <c r="T124" s="9"/>
      <c r="U124" s="9"/>
      <c r="V124" s="11" t="s">
        <v>30189</v>
      </c>
      <c r="W124" s="11" t="s">
        <v>30097</v>
      </c>
    </row>
    <row r="125" spans="1:23" x14ac:dyDescent="0.4">
      <c r="A125" s="9" t="s">
        <v>341</v>
      </c>
      <c r="B125" s="9" t="s">
        <v>29821</v>
      </c>
      <c r="C125" s="9"/>
      <c r="D125" s="9" t="s">
        <v>29822</v>
      </c>
      <c r="E125" s="50" t="s">
        <v>11837</v>
      </c>
      <c r="F125" s="14">
        <v>20180311</v>
      </c>
      <c r="G125" s="11" t="s">
        <v>30190</v>
      </c>
      <c r="H125" s="9" t="s">
        <v>344</v>
      </c>
      <c r="I125" s="12">
        <v>66500000</v>
      </c>
      <c r="J125" s="9"/>
      <c r="K125" s="9" t="s">
        <v>30062</v>
      </c>
      <c r="L125" s="9" t="s">
        <v>30063</v>
      </c>
      <c r="M125" s="9" t="s">
        <v>30064</v>
      </c>
      <c r="N125" s="9"/>
      <c r="O125" s="9"/>
      <c r="P125" s="9" t="s">
        <v>30191</v>
      </c>
      <c r="Q125" s="9"/>
      <c r="R125" s="9"/>
      <c r="S125" s="9"/>
      <c r="T125" s="9"/>
      <c r="U125" s="9"/>
      <c r="V125" s="11" t="s">
        <v>30189</v>
      </c>
      <c r="W125" s="11" t="s">
        <v>30097</v>
      </c>
    </row>
    <row r="126" spans="1:23" x14ac:dyDescent="0.4">
      <c r="A126" s="9" t="s">
        <v>341</v>
      </c>
      <c r="B126" s="9" t="s">
        <v>29821</v>
      </c>
      <c r="C126" s="9"/>
      <c r="D126" s="9" t="s">
        <v>29822</v>
      </c>
      <c r="E126" s="50" t="s">
        <v>11837</v>
      </c>
      <c r="F126" s="14">
        <v>20180311</v>
      </c>
      <c r="G126" s="11" t="s">
        <v>30192</v>
      </c>
      <c r="H126" s="9" t="s">
        <v>344</v>
      </c>
      <c r="I126" s="12">
        <v>57300000</v>
      </c>
      <c r="J126" s="9"/>
      <c r="K126" s="9" t="s">
        <v>30062</v>
      </c>
      <c r="L126" s="9" t="s">
        <v>30063</v>
      </c>
      <c r="M126" s="9" t="s">
        <v>30064</v>
      </c>
      <c r="N126" s="9"/>
      <c r="O126" s="9"/>
      <c r="P126" s="9" t="s">
        <v>30193</v>
      </c>
      <c r="Q126" s="9"/>
      <c r="R126" s="9"/>
      <c r="S126" s="9"/>
      <c r="T126" s="9"/>
      <c r="U126" s="9"/>
      <c r="V126" s="11" t="s">
        <v>30194</v>
      </c>
      <c r="W126" s="11" t="s">
        <v>30097</v>
      </c>
    </row>
    <row r="127" spans="1:23" x14ac:dyDescent="0.4">
      <c r="A127" s="9" t="s">
        <v>341</v>
      </c>
      <c r="B127" s="9" t="s">
        <v>29821</v>
      </c>
      <c r="C127" s="9"/>
      <c r="D127" s="9" t="s">
        <v>29822</v>
      </c>
      <c r="E127" s="50" t="s">
        <v>11837</v>
      </c>
      <c r="F127" s="14">
        <v>20180311</v>
      </c>
      <c r="G127" s="11" t="s">
        <v>30195</v>
      </c>
      <c r="H127" s="9" t="s">
        <v>344</v>
      </c>
      <c r="I127" s="12">
        <v>43150000</v>
      </c>
      <c r="J127" s="9"/>
      <c r="K127" s="9" t="s">
        <v>30062</v>
      </c>
      <c r="L127" s="9" t="s">
        <v>30063</v>
      </c>
      <c r="M127" s="9" t="s">
        <v>30064</v>
      </c>
      <c r="N127" s="18"/>
      <c r="O127" s="18"/>
      <c r="P127" s="9" t="s">
        <v>10511</v>
      </c>
      <c r="Q127" s="18"/>
      <c r="R127" s="18"/>
      <c r="S127" s="18"/>
      <c r="T127" s="18"/>
      <c r="U127" s="18"/>
      <c r="V127" s="11" t="s">
        <v>30196</v>
      </c>
      <c r="W127" s="11" t="s">
        <v>30097</v>
      </c>
    </row>
    <row r="128" spans="1:23" x14ac:dyDescent="0.4">
      <c r="A128" s="9" t="s">
        <v>341</v>
      </c>
      <c r="B128" s="9" t="s">
        <v>29821</v>
      </c>
      <c r="C128" s="9"/>
      <c r="D128" s="9" t="s">
        <v>29822</v>
      </c>
      <c r="E128" s="50" t="s">
        <v>11837</v>
      </c>
      <c r="F128" s="14">
        <v>20180313</v>
      </c>
      <c r="G128" s="11" t="s">
        <v>30197</v>
      </c>
      <c r="H128" s="9" t="s">
        <v>344</v>
      </c>
      <c r="I128" s="12">
        <v>31020000</v>
      </c>
      <c r="J128" s="9"/>
      <c r="K128" s="9" t="s">
        <v>30062</v>
      </c>
      <c r="L128" s="9" t="s">
        <v>30063</v>
      </c>
      <c r="M128" s="9" t="s">
        <v>30064</v>
      </c>
      <c r="N128" s="9"/>
      <c r="O128" s="9"/>
      <c r="P128" s="9" t="s">
        <v>30065</v>
      </c>
      <c r="Q128" s="9"/>
      <c r="R128" s="9"/>
      <c r="S128" s="9"/>
      <c r="T128" s="9"/>
      <c r="U128" s="9"/>
      <c r="V128" s="11" t="s">
        <v>30198</v>
      </c>
      <c r="W128" s="11" t="s">
        <v>30097</v>
      </c>
    </row>
    <row r="129" spans="1:23" x14ac:dyDescent="0.4">
      <c r="A129" s="9" t="s">
        <v>341</v>
      </c>
      <c r="B129" s="9" t="s">
        <v>29821</v>
      </c>
      <c r="C129" s="9"/>
      <c r="D129" s="9" t="s">
        <v>29822</v>
      </c>
      <c r="E129" s="50" t="s">
        <v>11837</v>
      </c>
      <c r="F129" s="14">
        <v>20180313</v>
      </c>
      <c r="G129" s="11" t="s">
        <v>30199</v>
      </c>
      <c r="H129" s="9" t="s">
        <v>344</v>
      </c>
      <c r="I129" s="12">
        <v>22868000</v>
      </c>
      <c r="J129" s="9"/>
      <c r="K129" s="9" t="s">
        <v>30062</v>
      </c>
      <c r="L129" s="9" t="s">
        <v>30063</v>
      </c>
      <c r="M129" s="9" t="s">
        <v>30064</v>
      </c>
      <c r="N129" s="9"/>
      <c r="O129" s="9"/>
      <c r="P129" s="9" t="s">
        <v>5753</v>
      </c>
      <c r="Q129" s="9"/>
      <c r="R129" s="9"/>
      <c r="S129" s="9"/>
      <c r="T129" s="9"/>
      <c r="U129" s="9"/>
      <c r="V129" s="11" t="s">
        <v>30200</v>
      </c>
      <c r="W129" s="11" t="s">
        <v>30097</v>
      </c>
    </row>
    <row r="130" spans="1:23" x14ac:dyDescent="0.4">
      <c r="A130" s="9" t="s">
        <v>341</v>
      </c>
      <c r="B130" s="9" t="s">
        <v>29821</v>
      </c>
      <c r="C130" s="9"/>
      <c r="D130" s="9" t="s">
        <v>29822</v>
      </c>
      <c r="E130" s="50" t="s">
        <v>11837</v>
      </c>
      <c r="F130" s="14">
        <v>20180313</v>
      </c>
      <c r="G130" s="11" t="s">
        <v>30201</v>
      </c>
      <c r="H130" s="9" t="s">
        <v>344</v>
      </c>
      <c r="I130" s="12">
        <v>27620000</v>
      </c>
      <c r="J130" s="9"/>
      <c r="K130" s="9" t="s">
        <v>30062</v>
      </c>
      <c r="L130" s="9" t="s">
        <v>30063</v>
      </c>
      <c r="M130" s="9" t="s">
        <v>30064</v>
      </c>
      <c r="N130" s="9"/>
      <c r="O130" s="9"/>
      <c r="P130" s="9" t="s">
        <v>11153</v>
      </c>
      <c r="Q130" s="9"/>
      <c r="R130" s="9"/>
      <c r="S130" s="9"/>
      <c r="T130" s="9"/>
      <c r="U130" s="9"/>
      <c r="V130" s="11" t="s">
        <v>30202</v>
      </c>
      <c r="W130" s="11" t="s">
        <v>30097</v>
      </c>
    </row>
    <row r="131" spans="1:23" x14ac:dyDescent="0.4">
      <c r="A131" s="9" t="s">
        <v>341</v>
      </c>
      <c r="B131" s="9" t="s">
        <v>29821</v>
      </c>
      <c r="C131" s="9"/>
      <c r="D131" s="9" t="s">
        <v>29822</v>
      </c>
      <c r="E131" s="50" t="s">
        <v>11837</v>
      </c>
      <c r="F131" s="14">
        <v>20180314</v>
      </c>
      <c r="G131" s="11" t="s">
        <v>30203</v>
      </c>
      <c r="H131" s="9" t="s">
        <v>344</v>
      </c>
      <c r="I131" s="12">
        <v>399814000</v>
      </c>
      <c r="J131" s="9"/>
      <c r="K131" s="9" t="s">
        <v>29855</v>
      </c>
      <c r="L131" s="9" t="s">
        <v>19518</v>
      </c>
      <c r="M131" s="9" t="s">
        <v>30204</v>
      </c>
      <c r="N131" s="9"/>
      <c r="O131" s="9"/>
      <c r="P131" s="9" t="s">
        <v>30205</v>
      </c>
      <c r="Q131" s="9"/>
      <c r="R131" s="9"/>
      <c r="S131" s="9"/>
      <c r="T131" s="9"/>
      <c r="U131" s="9"/>
      <c r="V131" s="11" t="s">
        <v>30205</v>
      </c>
      <c r="W131" s="11"/>
    </row>
    <row r="132" spans="1:23" x14ac:dyDescent="0.4">
      <c r="A132" s="9" t="s">
        <v>341</v>
      </c>
      <c r="B132" s="9" t="s">
        <v>30206</v>
      </c>
      <c r="C132" s="9"/>
      <c r="D132" s="9" t="s">
        <v>29822</v>
      </c>
      <c r="E132" s="50" t="s">
        <v>11837</v>
      </c>
      <c r="F132" s="14">
        <v>20180314</v>
      </c>
      <c r="G132" s="11" t="s">
        <v>30207</v>
      </c>
      <c r="H132" s="9" t="s">
        <v>344</v>
      </c>
      <c r="I132" s="12">
        <v>109500000</v>
      </c>
      <c r="J132" s="9"/>
      <c r="K132" s="9" t="s">
        <v>30051</v>
      </c>
      <c r="L132" s="9" t="s">
        <v>30052</v>
      </c>
      <c r="M132" s="9" t="s">
        <v>30053</v>
      </c>
      <c r="N132" s="9"/>
      <c r="O132" s="9"/>
      <c r="P132" s="9" t="s">
        <v>30208</v>
      </c>
      <c r="Q132" s="9"/>
      <c r="R132" s="9"/>
      <c r="S132" s="9"/>
      <c r="T132" s="9"/>
      <c r="U132" s="9"/>
      <c r="V132" s="11" t="s">
        <v>30209</v>
      </c>
      <c r="W132" s="11" t="s">
        <v>30210</v>
      </c>
    </row>
    <row r="133" spans="1:23" x14ac:dyDescent="0.4">
      <c r="A133" s="9" t="s">
        <v>341</v>
      </c>
      <c r="B133" s="9" t="s">
        <v>29821</v>
      </c>
      <c r="C133" s="9"/>
      <c r="D133" s="9" t="s">
        <v>29822</v>
      </c>
      <c r="E133" s="50" t="s">
        <v>11837</v>
      </c>
      <c r="F133" s="14">
        <v>20180319</v>
      </c>
      <c r="G133" s="11" t="s">
        <v>30211</v>
      </c>
      <c r="H133" s="9" t="s">
        <v>344</v>
      </c>
      <c r="I133" s="12">
        <v>76439000</v>
      </c>
      <c r="J133" s="9"/>
      <c r="K133" s="9" t="s">
        <v>29833</v>
      </c>
      <c r="L133" s="9" t="s">
        <v>30212</v>
      </c>
      <c r="M133" s="9" t="s">
        <v>29972</v>
      </c>
      <c r="N133" s="9"/>
      <c r="O133" s="9"/>
      <c r="P133" s="9" t="s">
        <v>30162</v>
      </c>
      <c r="Q133" s="9"/>
      <c r="R133" s="9"/>
      <c r="S133" s="9"/>
      <c r="T133" s="9"/>
      <c r="U133" s="9"/>
      <c r="V133" s="11" t="s">
        <v>30213</v>
      </c>
      <c r="W133" s="11" t="s">
        <v>30097</v>
      </c>
    </row>
    <row r="134" spans="1:23" x14ac:dyDescent="0.4">
      <c r="A134" s="9" t="s">
        <v>341</v>
      </c>
      <c r="B134" s="9" t="s">
        <v>29821</v>
      </c>
      <c r="C134" s="9"/>
      <c r="D134" s="9" t="s">
        <v>29822</v>
      </c>
      <c r="E134" s="50" t="s">
        <v>11837</v>
      </c>
      <c r="F134" s="14">
        <v>20180319</v>
      </c>
      <c r="G134" s="11" t="s">
        <v>30214</v>
      </c>
      <c r="H134" s="9" t="s">
        <v>344</v>
      </c>
      <c r="I134" s="12">
        <v>27500000</v>
      </c>
      <c r="J134" s="9"/>
      <c r="K134" s="9" t="s">
        <v>30062</v>
      </c>
      <c r="L134" s="9" t="s">
        <v>30063</v>
      </c>
      <c r="M134" s="9" t="s">
        <v>30064</v>
      </c>
      <c r="N134" s="9"/>
      <c r="O134" s="9"/>
      <c r="P134" s="9" t="s">
        <v>30162</v>
      </c>
      <c r="Q134" s="9"/>
      <c r="R134" s="9"/>
      <c r="S134" s="9"/>
      <c r="T134" s="9"/>
      <c r="U134" s="9"/>
      <c r="V134" s="11" t="s">
        <v>30215</v>
      </c>
      <c r="W134" s="11" t="s">
        <v>30097</v>
      </c>
    </row>
    <row r="135" spans="1:23" x14ac:dyDescent="0.4">
      <c r="A135" s="9" t="s">
        <v>341</v>
      </c>
      <c r="B135" s="9" t="s">
        <v>29821</v>
      </c>
      <c r="C135" s="9"/>
      <c r="D135" s="9" t="s">
        <v>29822</v>
      </c>
      <c r="E135" s="50" t="s">
        <v>11837</v>
      </c>
      <c r="F135" s="14">
        <v>20180319</v>
      </c>
      <c r="G135" s="11" t="s">
        <v>30216</v>
      </c>
      <c r="H135" s="9" t="s">
        <v>344</v>
      </c>
      <c r="I135" s="12">
        <v>28100000</v>
      </c>
      <c r="J135" s="9"/>
      <c r="K135" s="9" t="s">
        <v>30062</v>
      </c>
      <c r="L135" s="9" t="s">
        <v>30063</v>
      </c>
      <c r="M135" s="9" t="s">
        <v>30064</v>
      </c>
      <c r="N135" s="9"/>
      <c r="O135" s="9"/>
      <c r="P135" s="9" t="s">
        <v>30162</v>
      </c>
      <c r="Q135" s="9"/>
      <c r="R135" s="9"/>
      <c r="S135" s="9"/>
      <c r="T135" s="9"/>
      <c r="U135" s="9"/>
      <c r="V135" s="11" t="s">
        <v>30217</v>
      </c>
      <c r="W135" s="11" t="s">
        <v>30097</v>
      </c>
    </row>
    <row r="136" spans="1:23" x14ac:dyDescent="0.4">
      <c r="A136" s="9" t="s">
        <v>341</v>
      </c>
      <c r="B136" s="9" t="s">
        <v>29821</v>
      </c>
      <c r="C136" s="9"/>
      <c r="D136" s="9" t="s">
        <v>29822</v>
      </c>
      <c r="E136" s="50" t="s">
        <v>11837</v>
      </c>
      <c r="F136" s="14">
        <v>20180319</v>
      </c>
      <c r="G136" s="11" t="s">
        <v>30218</v>
      </c>
      <c r="H136" s="9" t="s">
        <v>344</v>
      </c>
      <c r="I136" s="12">
        <v>33430000</v>
      </c>
      <c r="J136" s="9"/>
      <c r="K136" s="9" t="s">
        <v>30062</v>
      </c>
      <c r="L136" s="9" t="s">
        <v>30063</v>
      </c>
      <c r="M136" s="9" t="s">
        <v>30064</v>
      </c>
      <c r="N136" s="9"/>
      <c r="O136" s="9"/>
      <c r="P136" s="9" t="s">
        <v>30162</v>
      </c>
      <c r="Q136" s="9"/>
      <c r="R136" s="9"/>
      <c r="S136" s="9"/>
      <c r="T136" s="9"/>
      <c r="U136" s="9"/>
      <c r="V136" s="11" t="s">
        <v>30219</v>
      </c>
      <c r="W136" s="11" t="s">
        <v>30097</v>
      </c>
    </row>
    <row r="137" spans="1:23" x14ac:dyDescent="0.4">
      <c r="A137" s="9" t="s">
        <v>341</v>
      </c>
      <c r="B137" s="9" t="s">
        <v>29821</v>
      </c>
      <c r="C137" s="9"/>
      <c r="D137" s="9" t="s">
        <v>29822</v>
      </c>
      <c r="E137" s="50" t="s">
        <v>11837</v>
      </c>
      <c r="F137" s="14">
        <v>20180319</v>
      </c>
      <c r="G137" s="11" t="s">
        <v>30220</v>
      </c>
      <c r="H137" s="9" t="s">
        <v>344</v>
      </c>
      <c r="I137" s="12">
        <v>57210000</v>
      </c>
      <c r="J137" s="9"/>
      <c r="K137" s="9" t="s">
        <v>30062</v>
      </c>
      <c r="L137" s="9" t="s">
        <v>30063</v>
      </c>
      <c r="M137" s="9" t="s">
        <v>30064</v>
      </c>
      <c r="N137" s="9"/>
      <c r="O137" s="9"/>
      <c r="P137" s="9" t="s">
        <v>30162</v>
      </c>
      <c r="Q137" s="9"/>
      <c r="R137" s="9"/>
      <c r="S137" s="9"/>
      <c r="T137" s="9"/>
      <c r="U137" s="9"/>
      <c r="V137" s="11" t="s">
        <v>30221</v>
      </c>
      <c r="W137" s="11" t="s">
        <v>30097</v>
      </c>
    </row>
    <row r="138" spans="1:23" x14ac:dyDescent="0.4">
      <c r="A138" s="9" t="s">
        <v>341</v>
      </c>
      <c r="B138" s="9" t="s">
        <v>29821</v>
      </c>
      <c r="C138" s="9"/>
      <c r="D138" s="9" t="s">
        <v>29822</v>
      </c>
      <c r="E138" s="50" t="s">
        <v>11837</v>
      </c>
      <c r="F138" s="14">
        <v>20180319</v>
      </c>
      <c r="G138" s="11" t="s">
        <v>30222</v>
      </c>
      <c r="H138" s="9" t="s">
        <v>344</v>
      </c>
      <c r="I138" s="12">
        <v>36590000</v>
      </c>
      <c r="J138" s="9"/>
      <c r="K138" s="9" t="s">
        <v>30062</v>
      </c>
      <c r="L138" s="9" t="s">
        <v>30063</v>
      </c>
      <c r="M138" s="9" t="s">
        <v>30223</v>
      </c>
      <c r="N138" s="9"/>
      <c r="O138" s="9"/>
      <c r="P138" s="9" t="s">
        <v>30162</v>
      </c>
      <c r="Q138" s="9"/>
      <c r="R138" s="9"/>
      <c r="S138" s="9"/>
      <c r="T138" s="9"/>
      <c r="U138" s="9"/>
      <c r="V138" s="11" t="s">
        <v>30224</v>
      </c>
      <c r="W138" s="11" t="s">
        <v>30097</v>
      </c>
    </row>
    <row r="139" spans="1:23" x14ac:dyDescent="0.4">
      <c r="A139" s="9" t="s">
        <v>341</v>
      </c>
      <c r="B139" s="9" t="s">
        <v>29821</v>
      </c>
      <c r="C139" s="9"/>
      <c r="D139" s="9" t="s">
        <v>29822</v>
      </c>
      <c r="E139" s="50" t="s">
        <v>11837</v>
      </c>
      <c r="F139" s="14">
        <v>20180319</v>
      </c>
      <c r="G139" s="11" t="s">
        <v>30225</v>
      </c>
      <c r="H139" s="9" t="s">
        <v>344</v>
      </c>
      <c r="I139" s="12">
        <v>24240000</v>
      </c>
      <c r="J139" s="9"/>
      <c r="K139" s="9" t="s">
        <v>30062</v>
      </c>
      <c r="L139" s="9" t="s">
        <v>30063</v>
      </c>
      <c r="M139" s="9" t="s">
        <v>30064</v>
      </c>
      <c r="N139" s="9"/>
      <c r="O139" s="9"/>
      <c r="P139" s="9" t="s">
        <v>30162</v>
      </c>
      <c r="Q139" s="9"/>
      <c r="R139" s="9"/>
      <c r="S139" s="9"/>
      <c r="T139" s="9"/>
      <c r="U139" s="9"/>
      <c r="V139" s="11" t="s">
        <v>30226</v>
      </c>
      <c r="W139" s="11" t="s">
        <v>30097</v>
      </c>
    </row>
    <row r="140" spans="1:23" x14ac:dyDescent="0.4">
      <c r="A140" s="9" t="s">
        <v>341</v>
      </c>
      <c r="B140" s="9" t="s">
        <v>29821</v>
      </c>
      <c r="C140" s="9"/>
      <c r="D140" s="9" t="s">
        <v>29822</v>
      </c>
      <c r="E140" s="50" t="s">
        <v>11837</v>
      </c>
      <c r="F140" s="14">
        <v>20180319</v>
      </c>
      <c r="G140" s="11" t="s">
        <v>30227</v>
      </c>
      <c r="H140" s="9" t="s">
        <v>344</v>
      </c>
      <c r="I140" s="12">
        <v>22820000</v>
      </c>
      <c r="J140" s="9"/>
      <c r="K140" s="9" t="s">
        <v>30062</v>
      </c>
      <c r="L140" s="9" t="s">
        <v>30063</v>
      </c>
      <c r="M140" s="9" t="s">
        <v>30064</v>
      </c>
      <c r="N140" s="9"/>
      <c r="O140" s="9"/>
      <c r="P140" s="9" t="s">
        <v>30162</v>
      </c>
      <c r="Q140" s="9"/>
      <c r="R140" s="9"/>
      <c r="S140" s="9"/>
      <c r="T140" s="9"/>
      <c r="U140" s="9"/>
      <c r="V140" s="11" t="s">
        <v>30228</v>
      </c>
      <c r="W140" s="11" t="s">
        <v>30097</v>
      </c>
    </row>
    <row r="141" spans="1:23" x14ac:dyDescent="0.4">
      <c r="A141" s="9" t="s">
        <v>341</v>
      </c>
      <c r="B141" s="9" t="s">
        <v>29821</v>
      </c>
      <c r="C141" s="9"/>
      <c r="D141" s="9" t="s">
        <v>29822</v>
      </c>
      <c r="E141" s="50" t="s">
        <v>11837</v>
      </c>
      <c r="F141" s="14">
        <v>20180319</v>
      </c>
      <c r="G141" s="11" t="s">
        <v>30229</v>
      </c>
      <c r="H141" s="9" t="s">
        <v>344</v>
      </c>
      <c r="I141" s="12">
        <v>35310000</v>
      </c>
      <c r="J141" s="9"/>
      <c r="K141" s="9" t="s">
        <v>30016</v>
      </c>
      <c r="L141" s="9" t="s">
        <v>30169</v>
      </c>
      <c r="M141" s="9" t="s">
        <v>30170</v>
      </c>
      <c r="N141" s="9"/>
      <c r="O141" s="9"/>
      <c r="P141" s="9" t="s">
        <v>30230</v>
      </c>
      <c r="Q141" s="9"/>
      <c r="R141" s="9"/>
      <c r="S141" s="9"/>
      <c r="T141" s="9"/>
      <c r="U141" s="9"/>
      <c r="V141" s="11" t="s">
        <v>30231</v>
      </c>
      <c r="W141" s="11" t="s">
        <v>30097</v>
      </c>
    </row>
    <row r="142" spans="1:23" x14ac:dyDescent="0.4">
      <c r="A142" s="9" t="s">
        <v>341</v>
      </c>
      <c r="B142" s="9" t="s">
        <v>29821</v>
      </c>
      <c r="C142" s="9"/>
      <c r="D142" s="9" t="s">
        <v>29822</v>
      </c>
      <c r="E142" s="50" t="s">
        <v>11837</v>
      </c>
      <c r="F142" s="14">
        <v>20180319</v>
      </c>
      <c r="G142" s="11" t="s">
        <v>30232</v>
      </c>
      <c r="H142" s="9" t="s">
        <v>352</v>
      </c>
      <c r="I142" s="12">
        <v>78310700</v>
      </c>
      <c r="J142" s="9"/>
      <c r="K142" s="9" t="s">
        <v>30041</v>
      </c>
      <c r="L142" s="9" t="s">
        <v>4675</v>
      </c>
      <c r="M142" s="9" t="s">
        <v>30233</v>
      </c>
      <c r="N142" s="9"/>
      <c r="O142" s="9"/>
      <c r="P142" s="9" t="s">
        <v>10754</v>
      </c>
      <c r="Q142" s="9"/>
      <c r="R142" s="9"/>
      <c r="S142" s="9"/>
      <c r="T142" s="9"/>
      <c r="U142" s="9"/>
      <c r="V142" s="11" t="s">
        <v>30232</v>
      </c>
      <c r="W142" s="11"/>
    </row>
    <row r="143" spans="1:23" x14ac:dyDescent="0.4">
      <c r="A143" s="9" t="s">
        <v>341</v>
      </c>
      <c r="B143" s="9" t="s">
        <v>29821</v>
      </c>
      <c r="C143" s="9"/>
      <c r="D143" s="9" t="s">
        <v>29822</v>
      </c>
      <c r="E143" s="50" t="s">
        <v>11837</v>
      </c>
      <c r="F143" s="14">
        <v>20180319</v>
      </c>
      <c r="G143" s="11" t="s">
        <v>30234</v>
      </c>
      <c r="H143" s="9" t="s">
        <v>344</v>
      </c>
      <c r="I143" s="12">
        <v>53140010</v>
      </c>
      <c r="J143" s="9"/>
      <c r="K143" s="9" t="s">
        <v>30041</v>
      </c>
      <c r="L143" s="9" t="s">
        <v>4675</v>
      </c>
      <c r="M143" s="9" t="s">
        <v>30233</v>
      </c>
      <c r="N143" s="9"/>
      <c r="O143" s="9"/>
      <c r="P143" s="9" t="s">
        <v>10754</v>
      </c>
      <c r="Q143" s="9"/>
      <c r="R143" s="9"/>
      <c r="S143" s="9"/>
      <c r="T143" s="9"/>
      <c r="U143" s="9"/>
      <c r="V143" s="11" t="s">
        <v>30234</v>
      </c>
      <c r="W143" s="11" t="s">
        <v>30235</v>
      </c>
    </row>
    <row r="144" spans="1:23" x14ac:dyDescent="0.4">
      <c r="A144" s="9" t="s">
        <v>341</v>
      </c>
      <c r="B144" s="9" t="s">
        <v>29821</v>
      </c>
      <c r="C144" s="9"/>
      <c r="D144" s="9" t="s">
        <v>29822</v>
      </c>
      <c r="E144" s="50" t="s">
        <v>11837</v>
      </c>
      <c r="F144" s="14">
        <v>20180319</v>
      </c>
      <c r="G144" s="11" t="s">
        <v>30236</v>
      </c>
      <c r="H144" s="9" t="s">
        <v>344</v>
      </c>
      <c r="I144" s="12">
        <v>30000000</v>
      </c>
      <c r="J144" s="9"/>
      <c r="K144" s="9" t="s">
        <v>30024</v>
      </c>
      <c r="L144" s="9" t="s">
        <v>30025</v>
      </c>
      <c r="M144" s="9" t="s">
        <v>30026</v>
      </c>
      <c r="N144" s="9"/>
      <c r="O144" s="9"/>
      <c r="P144" s="9" t="s">
        <v>30237</v>
      </c>
      <c r="Q144" s="9"/>
      <c r="R144" s="9"/>
      <c r="S144" s="9"/>
      <c r="T144" s="9"/>
      <c r="U144" s="9"/>
      <c r="V144" s="11" t="s">
        <v>30238</v>
      </c>
      <c r="W144" s="11" t="s">
        <v>30210</v>
      </c>
    </row>
    <row r="145" spans="1:23" x14ac:dyDescent="0.4">
      <c r="A145" s="9" t="s">
        <v>341</v>
      </c>
      <c r="B145" s="9" t="s">
        <v>29821</v>
      </c>
      <c r="C145" s="9"/>
      <c r="D145" s="9" t="s">
        <v>29822</v>
      </c>
      <c r="E145" s="50" t="s">
        <v>11837</v>
      </c>
      <c r="F145" s="14">
        <v>20180319</v>
      </c>
      <c r="G145" s="11" t="s">
        <v>30239</v>
      </c>
      <c r="H145" s="9" t="s">
        <v>344</v>
      </c>
      <c r="I145" s="12">
        <v>27350000</v>
      </c>
      <c r="J145" s="9"/>
      <c r="K145" s="9" t="s">
        <v>30101</v>
      </c>
      <c r="L145" s="9" t="s">
        <v>30102</v>
      </c>
      <c r="M145" s="9" t="s">
        <v>30240</v>
      </c>
      <c r="N145" s="9"/>
      <c r="O145" s="9"/>
      <c r="P145" s="9" t="s">
        <v>10029</v>
      </c>
      <c r="Q145" s="9"/>
      <c r="R145" s="9"/>
      <c r="S145" s="9"/>
      <c r="T145" s="9"/>
      <c r="U145" s="9"/>
      <c r="V145" s="11" t="s">
        <v>30241</v>
      </c>
      <c r="W145" s="11" t="s">
        <v>30210</v>
      </c>
    </row>
    <row r="146" spans="1:23" x14ac:dyDescent="0.4">
      <c r="A146" s="9" t="s">
        <v>341</v>
      </c>
      <c r="B146" s="9" t="s">
        <v>29821</v>
      </c>
      <c r="C146" s="9"/>
      <c r="D146" s="9" t="s">
        <v>29822</v>
      </c>
      <c r="E146" s="50" t="s">
        <v>11837</v>
      </c>
      <c r="F146" s="14">
        <v>20180319</v>
      </c>
      <c r="G146" s="11" t="s">
        <v>30242</v>
      </c>
      <c r="H146" s="9" t="s">
        <v>352</v>
      </c>
      <c r="I146" s="12">
        <v>5244407000</v>
      </c>
      <c r="J146" s="9"/>
      <c r="K146" s="9" t="s">
        <v>29940</v>
      </c>
      <c r="L146" s="9" t="s">
        <v>29941</v>
      </c>
      <c r="M146" s="9" t="s">
        <v>29942</v>
      </c>
      <c r="N146" s="9"/>
      <c r="O146" s="9"/>
      <c r="P146" s="9" t="s">
        <v>30243</v>
      </c>
      <c r="Q146" s="9"/>
      <c r="R146" s="9"/>
      <c r="S146" s="9"/>
      <c r="T146" s="9"/>
      <c r="U146" s="9"/>
      <c r="V146" s="11" t="s">
        <v>30244</v>
      </c>
      <c r="W146" s="11"/>
    </row>
    <row r="147" spans="1:23" x14ac:dyDescent="0.4">
      <c r="A147" s="9" t="s">
        <v>341</v>
      </c>
      <c r="B147" s="9" t="s">
        <v>29821</v>
      </c>
      <c r="C147" s="9"/>
      <c r="D147" s="9" t="s">
        <v>29822</v>
      </c>
      <c r="E147" s="50" t="s">
        <v>11837</v>
      </c>
      <c r="F147" s="14">
        <v>20180319</v>
      </c>
      <c r="G147" s="11" t="s">
        <v>30245</v>
      </c>
      <c r="H147" s="9" t="s">
        <v>352</v>
      </c>
      <c r="I147" s="12">
        <v>136310000</v>
      </c>
      <c r="J147" s="9"/>
      <c r="K147" s="9" t="s">
        <v>30051</v>
      </c>
      <c r="L147" s="9" t="s">
        <v>30052</v>
      </c>
      <c r="M147" s="9" t="s">
        <v>30053</v>
      </c>
      <c r="N147" s="9"/>
      <c r="O147" s="9"/>
      <c r="P147" s="9" t="s">
        <v>10410</v>
      </c>
      <c r="Q147" s="9"/>
      <c r="R147" s="9"/>
      <c r="S147" s="9"/>
      <c r="T147" s="9"/>
      <c r="U147" s="9"/>
      <c r="V147" s="11" t="s">
        <v>30246</v>
      </c>
      <c r="W147" s="11"/>
    </row>
    <row r="148" spans="1:23" x14ac:dyDescent="0.4">
      <c r="A148" s="9" t="s">
        <v>341</v>
      </c>
      <c r="B148" s="9" t="s">
        <v>29821</v>
      </c>
      <c r="C148" s="9"/>
      <c r="D148" s="9" t="s">
        <v>29822</v>
      </c>
      <c r="E148" s="50" t="s">
        <v>11837</v>
      </c>
      <c r="F148" s="14">
        <v>20180319</v>
      </c>
      <c r="G148" s="11" t="s">
        <v>30247</v>
      </c>
      <c r="H148" s="9" t="s">
        <v>352</v>
      </c>
      <c r="I148" s="12">
        <v>160500000</v>
      </c>
      <c r="J148" s="9"/>
      <c r="K148" s="9" t="s">
        <v>30051</v>
      </c>
      <c r="L148" s="9" t="s">
        <v>30052</v>
      </c>
      <c r="M148" s="9" t="s">
        <v>30053</v>
      </c>
      <c r="N148" s="9"/>
      <c r="O148" s="9"/>
      <c r="P148" s="9" t="s">
        <v>10410</v>
      </c>
      <c r="Q148" s="9"/>
      <c r="R148" s="9"/>
      <c r="S148" s="9"/>
      <c r="T148" s="9"/>
      <c r="U148" s="9"/>
      <c r="V148" s="11" t="s">
        <v>30248</v>
      </c>
      <c r="W148" s="11"/>
    </row>
    <row r="149" spans="1:23" x14ac:dyDescent="0.4">
      <c r="A149" s="9" t="s">
        <v>341</v>
      </c>
      <c r="B149" s="9" t="s">
        <v>29821</v>
      </c>
      <c r="C149" s="9"/>
      <c r="D149" s="9" t="s">
        <v>29822</v>
      </c>
      <c r="E149" s="50" t="s">
        <v>11837</v>
      </c>
      <c r="F149" s="14">
        <v>20180320</v>
      </c>
      <c r="G149" s="11" t="s">
        <v>30249</v>
      </c>
      <c r="H149" s="9" t="s">
        <v>344</v>
      </c>
      <c r="I149" s="12">
        <v>28020000</v>
      </c>
      <c r="J149" s="9"/>
      <c r="K149" s="9" t="s">
        <v>30016</v>
      </c>
      <c r="L149" s="9" t="s">
        <v>30017</v>
      </c>
      <c r="M149" s="9" t="s">
        <v>30018</v>
      </c>
      <c r="N149" s="9"/>
      <c r="O149" s="9"/>
      <c r="P149" s="9" t="s">
        <v>30250</v>
      </c>
      <c r="Q149" s="9"/>
      <c r="R149" s="9"/>
      <c r="S149" s="9"/>
      <c r="T149" s="9"/>
      <c r="U149" s="9"/>
      <c r="V149" s="11" t="s">
        <v>30251</v>
      </c>
      <c r="W149" s="11" t="s">
        <v>30097</v>
      </c>
    </row>
    <row r="150" spans="1:23" x14ac:dyDescent="0.4">
      <c r="A150" s="9" t="s">
        <v>341</v>
      </c>
      <c r="B150" s="9" t="s">
        <v>29821</v>
      </c>
      <c r="C150" s="9"/>
      <c r="D150" s="9" t="s">
        <v>29822</v>
      </c>
      <c r="E150" s="50" t="s">
        <v>11837</v>
      </c>
      <c r="F150" s="14">
        <v>20180320</v>
      </c>
      <c r="G150" s="11" t="s">
        <v>30252</v>
      </c>
      <c r="H150" s="9" t="s">
        <v>344</v>
      </c>
      <c r="I150" s="12">
        <v>25328000</v>
      </c>
      <c r="J150" s="9"/>
      <c r="K150" s="9" t="s">
        <v>30016</v>
      </c>
      <c r="L150" s="9" t="s">
        <v>30017</v>
      </c>
      <c r="M150" s="9" t="s">
        <v>30018</v>
      </c>
      <c r="N150" s="9"/>
      <c r="O150" s="9"/>
      <c r="P150" s="9" t="s">
        <v>5753</v>
      </c>
      <c r="Q150" s="9"/>
      <c r="R150" s="9"/>
      <c r="S150" s="9"/>
      <c r="T150" s="9"/>
      <c r="U150" s="9"/>
      <c r="V150" s="11" t="s">
        <v>30253</v>
      </c>
      <c r="W150" s="11" t="s">
        <v>30097</v>
      </c>
    </row>
    <row r="151" spans="1:23" x14ac:dyDescent="0.4">
      <c r="A151" s="9" t="s">
        <v>341</v>
      </c>
      <c r="B151" s="9" t="s">
        <v>29821</v>
      </c>
      <c r="C151" s="9"/>
      <c r="D151" s="9" t="s">
        <v>29822</v>
      </c>
      <c r="E151" s="50" t="s">
        <v>11837</v>
      </c>
      <c r="F151" s="14">
        <v>20180320</v>
      </c>
      <c r="G151" s="11" t="s">
        <v>30254</v>
      </c>
      <c r="H151" s="9" t="s">
        <v>344</v>
      </c>
      <c r="I151" s="12">
        <v>24090000</v>
      </c>
      <c r="J151" s="9"/>
      <c r="K151" s="9" t="s">
        <v>30016</v>
      </c>
      <c r="L151" s="9" t="s">
        <v>30017</v>
      </c>
      <c r="M151" s="9" t="s">
        <v>30018</v>
      </c>
      <c r="N151" s="9"/>
      <c r="O151" s="9"/>
      <c r="P151" s="9" t="s">
        <v>5753</v>
      </c>
      <c r="Q151" s="9"/>
      <c r="R151" s="9"/>
      <c r="S151" s="9"/>
      <c r="T151" s="9"/>
      <c r="U151" s="9"/>
      <c r="V151" s="11" t="s">
        <v>30255</v>
      </c>
      <c r="W151" s="11" t="s">
        <v>30097</v>
      </c>
    </row>
    <row r="152" spans="1:23" x14ac:dyDescent="0.4">
      <c r="A152" s="9" t="s">
        <v>341</v>
      </c>
      <c r="B152" s="9" t="s">
        <v>29821</v>
      </c>
      <c r="C152" s="9"/>
      <c r="D152" s="9" t="s">
        <v>29822</v>
      </c>
      <c r="E152" s="50" t="s">
        <v>11837</v>
      </c>
      <c r="F152" s="14">
        <v>20180320</v>
      </c>
      <c r="G152" s="11" t="s">
        <v>30256</v>
      </c>
      <c r="H152" s="9" t="s">
        <v>344</v>
      </c>
      <c r="I152" s="12">
        <v>27749000</v>
      </c>
      <c r="J152" s="9"/>
      <c r="K152" s="9" t="s">
        <v>30016</v>
      </c>
      <c r="L152" s="9" t="s">
        <v>30017</v>
      </c>
      <c r="M152" s="9" t="s">
        <v>30018</v>
      </c>
      <c r="N152" s="9"/>
      <c r="O152" s="9"/>
      <c r="P152" s="9" t="s">
        <v>11568</v>
      </c>
      <c r="Q152" s="9"/>
      <c r="R152" s="9"/>
      <c r="S152" s="9"/>
      <c r="T152" s="9"/>
      <c r="U152" s="9"/>
      <c r="V152" s="11" t="s">
        <v>30257</v>
      </c>
      <c r="W152" s="11" t="s">
        <v>30097</v>
      </c>
    </row>
    <row r="153" spans="1:23" x14ac:dyDescent="0.4">
      <c r="A153" s="9" t="s">
        <v>341</v>
      </c>
      <c r="B153" s="9" t="s">
        <v>29821</v>
      </c>
      <c r="C153" s="9"/>
      <c r="D153" s="9" t="s">
        <v>29822</v>
      </c>
      <c r="E153" s="50" t="s">
        <v>11837</v>
      </c>
      <c r="F153" s="14">
        <v>20180320</v>
      </c>
      <c r="G153" s="11" t="s">
        <v>30258</v>
      </c>
      <c r="H153" s="9" t="s">
        <v>344</v>
      </c>
      <c r="I153" s="12">
        <v>28630000</v>
      </c>
      <c r="J153" s="9"/>
      <c r="K153" s="9" t="s">
        <v>30016</v>
      </c>
      <c r="L153" s="9" t="s">
        <v>30017</v>
      </c>
      <c r="M153" s="9" t="s">
        <v>30018</v>
      </c>
      <c r="N153" s="9"/>
      <c r="O153" s="9"/>
      <c r="P153" s="9" t="s">
        <v>5395</v>
      </c>
      <c r="Q153" s="9"/>
      <c r="R153" s="9"/>
      <c r="S153" s="9"/>
      <c r="T153" s="9"/>
      <c r="U153" s="9"/>
      <c r="V153" s="11" t="s">
        <v>30259</v>
      </c>
      <c r="W153" s="11" t="s">
        <v>30097</v>
      </c>
    </row>
    <row r="154" spans="1:23" x14ac:dyDescent="0.4">
      <c r="A154" s="9" t="s">
        <v>341</v>
      </c>
      <c r="B154" s="9" t="s">
        <v>29821</v>
      </c>
      <c r="C154" s="9"/>
      <c r="D154" s="9" t="s">
        <v>29822</v>
      </c>
      <c r="E154" s="50" t="s">
        <v>11837</v>
      </c>
      <c r="F154" s="14">
        <v>20180320</v>
      </c>
      <c r="G154" s="11" t="s">
        <v>30260</v>
      </c>
      <c r="H154" s="9" t="s">
        <v>344</v>
      </c>
      <c r="I154" s="12">
        <v>67510000</v>
      </c>
      <c r="J154" s="9"/>
      <c r="K154" s="9" t="s">
        <v>30016</v>
      </c>
      <c r="L154" s="9" t="s">
        <v>30017</v>
      </c>
      <c r="M154" s="9" t="s">
        <v>30018</v>
      </c>
      <c r="N154" s="9"/>
      <c r="O154" s="9"/>
      <c r="P154" s="9" t="s">
        <v>11568</v>
      </c>
      <c r="Q154" s="9"/>
      <c r="R154" s="9"/>
      <c r="S154" s="9"/>
      <c r="T154" s="9"/>
      <c r="U154" s="9"/>
      <c r="V154" s="11" t="s">
        <v>30261</v>
      </c>
      <c r="W154" s="11" t="s">
        <v>30097</v>
      </c>
    </row>
    <row r="155" spans="1:23" x14ac:dyDescent="0.4">
      <c r="A155" s="9" t="s">
        <v>341</v>
      </c>
      <c r="B155" s="9" t="s">
        <v>29821</v>
      </c>
      <c r="C155" s="9"/>
      <c r="D155" s="9" t="s">
        <v>29822</v>
      </c>
      <c r="E155" s="50" t="s">
        <v>11837</v>
      </c>
      <c r="F155" s="14">
        <v>20180320</v>
      </c>
      <c r="G155" s="11" t="s">
        <v>30262</v>
      </c>
      <c r="H155" s="9" t="s">
        <v>344</v>
      </c>
      <c r="I155" s="12">
        <v>29480000</v>
      </c>
      <c r="J155" s="9"/>
      <c r="K155" s="9" t="s">
        <v>30062</v>
      </c>
      <c r="L155" s="9" t="s">
        <v>30063</v>
      </c>
      <c r="M155" s="9" t="s">
        <v>30064</v>
      </c>
      <c r="N155" s="9"/>
      <c r="O155" s="9"/>
      <c r="P155" s="9" t="s">
        <v>30263</v>
      </c>
      <c r="Q155" s="9"/>
      <c r="R155" s="9"/>
      <c r="S155" s="9"/>
      <c r="T155" s="9"/>
      <c r="U155" s="9"/>
      <c r="V155" s="11" t="s">
        <v>30264</v>
      </c>
      <c r="W155" s="11" t="s">
        <v>30097</v>
      </c>
    </row>
    <row r="156" spans="1:23" x14ac:dyDescent="0.4">
      <c r="A156" s="9" t="s">
        <v>341</v>
      </c>
      <c r="B156" s="9" t="s">
        <v>29821</v>
      </c>
      <c r="C156" s="9"/>
      <c r="D156" s="9" t="s">
        <v>29822</v>
      </c>
      <c r="E156" s="50" t="s">
        <v>11837</v>
      </c>
      <c r="F156" s="14">
        <v>20180320</v>
      </c>
      <c r="G156" s="11" t="s">
        <v>30265</v>
      </c>
      <c r="H156" s="9" t="s">
        <v>344</v>
      </c>
      <c r="I156" s="12">
        <v>51170000</v>
      </c>
      <c r="J156" s="9"/>
      <c r="K156" s="9" t="s">
        <v>30062</v>
      </c>
      <c r="L156" s="9" t="s">
        <v>30063</v>
      </c>
      <c r="M156" s="9" t="s">
        <v>30064</v>
      </c>
      <c r="N156" s="9"/>
      <c r="O156" s="9"/>
      <c r="P156" s="9" t="s">
        <v>30266</v>
      </c>
      <c r="Q156" s="9"/>
      <c r="R156" s="9"/>
      <c r="S156" s="9"/>
      <c r="T156" s="9"/>
      <c r="U156" s="9"/>
      <c r="V156" s="11" t="s">
        <v>30267</v>
      </c>
      <c r="W156" s="11" t="s">
        <v>30097</v>
      </c>
    </row>
    <row r="157" spans="1:23" x14ac:dyDescent="0.4">
      <c r="A157" s="9" t="s">
        <v>341</v>
      </c>
      <c r="B157" s="9" t="s">
        <v>29821</v>
      </c>
      <c r="C157" s="9"/>
      <c r="D157" s="9" t="s">
        <v>29822</v>
      </c>
      <c r="E157" s="50" t="s">
        <v>11837</v>
      </c>
      <c r="F157" s="14">
        <v>20180320</v>
      </c>
      <c r="G157" s="11" t="s">
        <v>30268</v>
      </c>
      <c r="H157" s="9" t="s">
        <v>344</v>
      </c>
      <c r="I157" s="12">
        <v>23709000</v>
      </c>
      <c r="J157" s="9"/>
      <c r="K157" s="9" t="s">
        <v>30016</v>
      </c>
      <c r="L157" s="9" t="s">
        <v>30017</v>
      </c>
      <c r="M157" s="9" t="s">
        <v>30018</v>
      </c>
      <c r="N157" s="9"/>
      <c r="O157" s="9"/>
      <c r="P157" s="9" t="s">
        <v>8627</v>
      </c>
      <c r="Q157" s="9"/>
      <c r="R157" s="9"/>
      <c r="S157" s="9"/>
      <c r="T157" s="9"/>
      <c r="U157" s="9"/>
      <c r="V157" s="11" t="s">
        <v>30269</v>
      </c>
      <c r="W157" s="11" t="s">
        <v>30097</v>
      </c>
    </row>
    <row r="158" spans="1:23" x14ac:dyDescent="0.4">
      <c r="A158" s="9" t="s">
        <v>341</v>
      </c>
      <c r="B158" s="9" t="s">
        <v>29821</v>
      </c>
      <c r="C158" s="9"/>
      <c r="D158" s="9" t="s">
        <v>29822</v>
      </c>
      <c r="E158" s="50" t="s">
        <v>11837</v>
      </c>
      <c r="F158" s="14">
        <v>20180320</v>
      </c>
      <c r="G158" s="11" t="s">
        <v>29860</v>
      </c>
      <c r="H158" s="9" t="s">
        <v>407</v>
      </c>
      <c r="I158" s="12">
        <v>565334000</v>
      </c>
      <c r="J158" s="9"/>
      <c r="K158" s="9" t="s">
        <v>29855</v>
      </c>
      <c r="L158" s="9" t="s">
        <v>29856</v>
      </c>
      <c r="M158" s="9" t="s">
        <v>29857</v>
      </c>
      <c r="N158" s="9"/>
      <c r="O158" s="9"/>
      <c r="P158" s="9" t="s">
        <v>30270</v>
      </c>
      <c r="Q158" s="9"/>
      <c r="R158" s="9"/>
      <c r="S158" s="9"/>
      <c r="T158" s="9"/>
      <c r="U158" s="9"/>
      <c r="V158" s="11" t="s">
        <v>29860</v>
      </c>
      <c r="W158" s="11"/>
    </row>
    <row r="159" spans="1:23" x14ac:dyDescent="0.4">
      <c r="A159" s="9" t="s">
        <v>341</v>
      </c>
      <c r="B159" s="9" t="s">
        <v>29821</v>
      </c>
      <c r="C159" s="9"/>
      <c r="D159" s="9" t="s">
        <v>29822</v>
      </c>
      <c r="E159" s="50" t="s">
        <v>11837</v>
      </c>
      <c r="F159" s="14">
        <v>20180321</v>
      </c>
      <c r="G159" s="11" t="s">
        <v>30271</v>
      </c>
      <c r="H159" s="9" t="s">
        <v>344</v>
      </c>
      <c r="I159" s="12">
        <v>33660000</v>
      </c>
      <c r="J159" s="9"/>
      <c r="K159" s="9" t="s">
        <v>30016</v>
      </c>
      <c r="L159" s="9" t="s">
        <v>30017</v>
      </c>
      <c r="M159" s="9" t="s">
        <v>30018</v>
      </c>
      <c r="N159" s="9"/>
      <c r="O159" s="9"/>
      <c r="P159" s="9" t="s">
        <v>30272</v>
      </c>
      <c r="Q159" s="9"/>
      <c r="R159" s="9"/>
      <c r="S159" s="9"/>
      <c r="T159" s="9"/>
      <c r="U159" s="9"/>
      <c r="V159" s="11" t="s">
        <v>30273</v>
      </c>
      <c r="W159" s="11" t="s">
        <v>30097</v>
      </c>
    </row>
    <row r="160" spans="1:23" x14ac:dyDescent="0.4">
      <c r="A160" s="9" t="s">
        <v>341</v>
      </c>
      <c r="B160" s="9" t="s">
        <v>29821</v>
      </c>
      <c r="C160" s="9"/>
      <c r="D160" s="9" t="s">
        <v>29822</v>
      </c>
      <c r="E160" s="50" t="s">
        <v>11837</v>
      </c>
      <c r="F160" s="14">
        <v>20180321</v>
      </c>
      <c r="G160" s="11" t="s">
        <v>30274</v>
      </c>
      <c r="H160" s="9" t="s">
        <v>344</v>
      </c>
      <c r="I160" s="12">
        <v>27260000</v>
      </c>
      <c r="J160" s="9"/>
      <c r="K160" s="9" t="s">
        <v>30016</v>
      </c>
      <c r="L160" s="9" t="s">
        <v>30017</v>
      </c>
      <c r="M160" s="9" t="s">
        <v>30018</v>
      </c>
      <c r="N160" s="9"/>
      <c r="O160" s="9"/>
      <c r="P160" s="9" t="s">
        <v>8519</v>
      </c>
      <c r="Q160" s="9"/>
      <c r="R160" s="9"/>
      <c r="S160" s="9"/>
      <c r="T160" s="9"/>
      <c r="U160" s="9"/>
      <c r="V160" s="11" t="s">
        <v>30275</v>
      </c>
      <c r="W160" s="11" t="s">
        <v>30097</v>
      </c>
    </row>
    <row r="161" spans="1:23" x14ac:dyDescent="0.4">
      <c r="A161" s="9" t="s">
        <v>341</v>
      </c>
      <c r="B161" s="9" t="s">
        <v>29821</v>
      </c>
      <c r="C161" s="9"/>
      <c r="D161" s="9" t="s">
        <v>29822</v>
      </c>
      <c r="E161" s="50" t="s">
        <v>11837</v>
      </c>
      <c r="F161" s="14">
        <v>20180321</v>
      </c>
      <c r="G161" s="11" t="s">
        <v>30276</v>
      </c>
      <c r="H161" s="9" t="s">
        <v>344</v>
      </c>
      <c r="I161" s="12">
        <v>38173000</v>
      </c>
      <c r="J161" s="9"/>
      <c r="K161" s="9" t="s">
        <v>30016</v>
      </c>
      <c r="L161" s="9" t="s">
        <v>30017</v>
      </c>
      <c r="M161" s="9" t="s">
        <v>30018</v>
      </c>
      <c r="N161" s="9"/>
      <c r="O161" s="9"/>
      <c r="P161" s="9" t="s">
        <v>5395</v>
      </c>
      <c r="Q161" s="9"/>
      <c r="R161" s="9"/>
      <c r="S161" s="9"/>
      <c r="T161" s="9"/>
      <c r="U161" s="9"/>
      <c r="V161" s="11" t="s">
        <v>30277</v>
      </c>
      <c r="W161" s="11" t="s">
        <v>30097</v>
      </c>
    </row>
    <row r="162" spans="1:23" x14ac:dyDescent="0.4">
      <c r="A162" s="9" t="s">
        <v>341</v>
      </c>
      <c r="B162" s="9" t="s">
        <v>29821</v>
      </c>
      <c r="C162" s="9"/>
      <c r="D162" s="9" t="s">
        <v>29822</v>
      </c>
      <c r="E162" s="50" t="s">
        <v>11837</v>
      </c>
      <c r="F162" s="14">
        <v>20180321</v>
      </c>
      <c r="G162" s="11" t="s">
        <v>30278</v>
      </c>
      <c r="H162" s="9" t="s">
        <v>344</v>
      </c>
      <c r="I162" s="12">
        <v>24378000</v>
      </c>
      <c r="J162" s="9"/>
      <c r="K162" s="9" t="s">
        <v>30016</v>
      </c>
      <c r="L162" s="9" t="s">
        <v>30017</v>
      </c>
      <c r="M162" s="9" t="s">
        <v>30018</v>
      </c>
      <c r="N162" s="9"/>
      <c r="O162" s="9"/>
      <c r="P162" s="9" t="s">
        <v>11568</v>
      </c>
      <c r="Q162" s="9"/>
      <c r="R162" s="9"/>
      <c r="S162" s="9"/>
      <c r="T162" s="9"/>
      <c r="U162" s="9"/>
      <c r="V162" s="11" t="s">
        <v>30279</v>
      </c>
      <c r="W162" s="11" t="s">
        <v>30097</v>
      </c>
    </row>
    <row r="163" spans="1:23" x14ac:dyDescent="0.4">
      <c r="A163" s="9" t="s">
        <v>341</v>
      </c>
      <c r="B163" s="9" t="s">
        <v>29821</v>
      </c>
      <c r="C163" s="9"/>
      <c r="D163" s="9" t="s">
        <v>29822</v>
      </c>
      <c r="E163" s="50" t="s">
        <v>11837</v>
      </c>
      <c r="F163" s="14">
        <v>20180321</v>
      </c>
      <c r="G163" s="11" t="s">
        <v>30280</v>
      </c>
      <c r="H163" s="9" t="s">
        <v>344</v>
      </c>
      <c r="I163" s="12">
        <v>22638000</v>
      </c>
      <c r="J163" s="9"/>
      <c r="K163" s="9" t="s">
        <v>30016</v>
      </c>
      <c r="L163" s="9" t="s">
        <v>30017</v>
      </c>
      <c r="M163" s="9" t="s">
        <v>30018</v>
      </c>
      <c r="N163" s="9"/>
      <c r="O163" s="9"/>
      <c r="P163" s="9" t="s">
        <v>30281</v>
      </c>
      <c r="Q163" s="9"/>
      <c r="R163" s="9"/>
      <c r="S163" s="9"/>
      <c r="T163" s="9"/>
      <c r="U163" s="9"/>
      <c r="V163" s="11" t="s">
        <v>30282</v>
      </c>
      <c r="W163" s="11" t="s">
        <v>30097</v>
      </c>
    </row>
    <row r="164" spans="1:23" x14ac:dyDescent="0.4">
      <c r="A164" s="9" t="s">
        <v>341</v>
      </c>
      <c r="B164" s="9" t="s">
        <v>29821</v>
      </c>
      <c r="C164" s="9"/>
      <c r="D164" s="9" t="s">
        <v>29822</v>
      </c>
      <c r="E164" s="50" t="s">
        <v>11837</v>
      </c>
      <c r="F164" s="14">
        <v>20180321</v>
      </c>
      <c r="G164" s="11" t="s">
        <v>30283</v>
      </c>
      <c r="H164" s="9" t="s">
        <v>344</v>
      </c>
      <c r="I164" s="12">
        <v>22950000</v>
      </c>
      <c r="J164" s="9"/>
      <c r="K164" s="9" t="s">
        <v>30016</v>
      </c>
      <c r="L164" s="9" t="s">
        <v>30017</v>
      </c>
      <c r="M164" s="9" t="s">
        <v>30018</v>
      </c>
      <c r="N164" s="9"/>
      <c r="O164" s="9"/>
      <c r="P164" s="9" t="s">
        <v>5753</v>
      </c>
      <c r="Q164" s="9"/>
      <c r="R164" s="9"/>
      <c r="S164" s="9"/>
      <c r="T164" s="9"/>
      <c r="U164" s="9"/>
      <c r="V164" s="11" t="s">
        <v>30284</v>
      </c>
      <c r="W164" s="11" t="s">
        <v>30097</v>
      </c>
    </row>
    <row r="165" spans="1:23" x14ac:dyDescent="0.4">
      <c r="A165" s="9" t="s">
        <v>341</v>
      </c>
      <c r="B165" s="9" t="s">
        <v>29821</v>
      </c>
      <c r="C165" s="9"/>
      <c r="D165" s="9" t="s">
        <v>29822</v>
      </c>
      <c r="E165" s="50" t="s">
        <v>11837</v>
      </c>
      <c r="F165" s="14">
        <v>20180322</v>
      </c>
      <c r="G165" s="11" t="s">
        <v>30285</v>
      </c>
      <c r="H165" s="9" t="s">
        <v>344</v>
      </c>
      <c r="I165" s="12">
        <v>29036000</v>
      </c>
      <c r="J165" s="9"/>
      <c r="K165" s="9" t="s">
        <v>30286</v>
      </c>
      <c r="L165" s="9" t="s">
        <v>30287</v>
      </c>
      <c r="M165" s="9" t="s">
        <v>30288</v>
      </c>
      <c r="N165" s="9"/>
      <c r="O165" s="9"/>
      <c r="P165" s="9" t="s">
        <v>5752</v>
      </c>
      <c r="Q165" s="9"/>
      <c r="R165" s="9"/>
      <c r="S165" s="9"/>
      <c r="T165" s="9"/>
      <c r="U165" s="9"/>
      <c r="V165" s="11" t="s">
        <v>30289</v>
      </c>
      <c r="W165" s="11" t="s">
        <v>30210</v>
      </c>
    </row>
    <row r="166" spans="1:23" x14ac:dyDescent="0.4">
      <c r="A166" s="9" t="s">
        <v>341</v>
      </c>
      <c r="B166" s="9" t="s">
        <v>29821</v>
      </c>
      <c r="C166" s="9"/>
      <c r="D166" s="9" t="s">
        <v>29822</v>
      </c>
      <c r="E166" s="50" t="s">
        <v>11837</v>
      </c>
      <c r="F166" s="14">
        <v>20180323</v>
      </c>
      <c r="G166" s="11" t="s">
        <v>30290</v>
      </c>
      <c r="H166" s="9" t="s">
        <v>344</v>
      </c>
      <c r="I166" s="12">
        <v>40770000</v>
      </c>
      <c r="J166" s="9"/>
      <c r="K166" s="9" t="s">
        <v>30016</v>
      </c>
      <c r="L166" s="9" t="s">
        <v>30169</v>
      </c>
      <c r="M166" s="9" t="s">
        <v>30170</v>
      </c>
      <c r="N166" s="9"/>
      <c r="O166" s="9"/>
      <c r="P166" s="9" t="s">
        <v>30291</v>
      </c>
      <c r="Q166" s="9"/>
      <c r="R166" s="9"/>
      <c r="S166" s="9"/>
      <c r="T166" s="9"/>
      <c r="U166" s="9"/>
      <c r="V166" s="11" t="s">
        <v>30292</v>
      </c>
      <c r="W166" s="11" t="s">
        <v>30097</v>
      </c>
    </row>
    <row r="167" spans="1:23" x14ac:dyDescent="0.4">
      <c r="A167" s="9" t="s">
        <v>341</v>
      </c>
      <c r="B167" s="9" t="s">
        <v>29821</v>
      </c>
      <c r="C167" s="9"/>
      <c r="D167" s="9" t="s">
        <v>29822</v>
      </c>
      <c r="E167" s="50" t="s">
        <v>11837</v>
      </c>
      <c r="F167" s="14">
        <v>20180323</v>
      </c>
      <c r="G167" s="11" t="s">
        <v>30293</v>
      </c>
      <c r="H167" s="9" t="s">
        <v>344</v>
      </c>
      <c r="I167" s="12">
        <v>34107000</v>
      </c>
      <c r="J167" s="9"/>
      <c r="K167" s="9" t="s">
        <v>29867</v>
      </c>
      <c r="L167" s="9" t="s">
        <v>30294</v>
      </c>
      <c r="M167" s="9" t="s">
        <v>30295</v>
      </c>
      <c r="N167" s="9"/>
      <c r="O167" s="9"/>
      <c r="P167" s="9" t="s">
        <v>30296</v>
      </c>
      <c r="Q167" s="9"/>
      <c r="R167" s="9"/>
      <c r="S167" s="9"/>
      <c r="T167" s="9"/>
      <c r="U167" s="9"/>
      <c r="V167" s="11" t="s">
        <v>30297</v>
      </c>
      <c r="W167" s="11" t="s">
        <v>30097</v>
      </c>
    </row>
    <row r="168" spans="1:23" x14ac:dyDescent="0.4">
      <c r="A168" s="9" t="s">
        <v>341</v>
      </c>
      <c r="B168" s="9" t="s">
        <v>29821</v>
      </c>
      <c r="C168" s="9"/>
      <c r="D168" s="9" t="s">
        <v>29822</v>
      </c>
      <c r="E168" s="50" t="s">
        <v>11837</v>
      </c>
      <c r="F168" s="14">
        <v>20180323</v>
      </c>
      <c r="G168" s="11" t="s">
        <v>30298</v>
      </c>
      <c r="H168" s="9" t="s">
        <v>344</v>
      </c>
      <c r="I168" s="12">
        <v>56372000</v>
      </c>
      <c r="J168" s="9"/>
      <c r="K168" s="9" t="s">
        <v>30016</v>
      </c>
      <c r="L168" s="9" t="s">
        <v>30169</v>
      </c>
      <c r="M168" s="9" t="s">
        <v>30170</v>
      </c>
      <c r="N168" s="9"/>
      <c r="O168" s="9"/>
      <c r="P168" s="9" t="s">
        <v>11568</v>
      </c>
      <c r="Q168" s="9"/>
      <c r="R168" s="9"/>
      <c r="S168" s="9"/>
      <c r="T168" s="9"/>
      <c r="U168" s="9"/>
      <c r="V168" s="11" t="s">
        <v>30299</v>
      </c>
      <c r="W168" s="11" t="s">
        <v>30097</v>
      </c>
    </row>
    <row r="169" spans="1:23" x14ac:dyDescent="0.4">
      <c r="A169" s="9" t="s">
        <v>341</v>
      </c>
      <c r="B169" s="9" t="s">
        <v>29821</v>
      </c>
      <c r="C169" s="9"/>
      <c r="D169" s="9" t="s">
        <v>29822</v>
      </c>
      <c r="E169" s="50" t="s">
        <v>11837</v>
      </c>
      <c r="F169" s="14">
        <v>20180323</v>
      </c>
      <c r="G169" s="11" t="s">
        <v>30300</v>
      </c>
      <c r="H169" s="9" t="s">
        <v>352</v>
      </c>
      <c r="I169" s="12">
        <v>180190000</v>
      </c>
      <c r="J169" s="9"/>
      <c r="K169" s="9" t="s">
        <v>30016</v>
      </c>
      <c r="L169" s="9" t="s">
        <v>30169</v>
      </c>
      <c r="M169" s="9" t="s">
        <v>30170</v>
      </c>
      <c r="N169" s="9"/>
      <c r="O169" s="9"/>
      <c r="P169" s="9" t="s">
        <v>30301</v>
      </c>
      <c r="Q169" s="9"/>
      <c r="R169" s="9"/>
      <c r="S169" s="9"/>
      <c r="T169" s="9"/>
      <c r="U169" s="9"/>
      <c r="V169" s="11" t="s">
        <v>30302</v>
      </c>
      <c r="W169" s="11"/>
    </row>
    <row r="170" spans="1:23" x14ac:dyDescent="0.4">
      <c r="A170" s="9" t="s">
        <v>341</v>
      </c>
      <c r="B170" s="9" t="s">
        <v>29821</v>
      </c>
      <c r="C170" s="9"/>
      <c r="D170" s="9" t="s">
        <v>29822</v>
      </c>
      <c r="E170" s="50" t="s">
        <v>11837</v>
      </c>
      <c r="F170" s="14">
        <v>20180323</v>
      </c>
      <c r="G170" s="11" t="s">
        <v>30303</v>
      </c>
      <c r="H170" s="9" t="s">
        <v>344</v>
      </c>
      <c r="I170" s="12">
        <v>22430000</v>
      </c>
      <c r="J170" s="9"/>
      <c r="K170" s="9" t="s">
        <v>30062</v>
      </c>
      <c r="L170" s="9" t="s">
        <v>30063</v>
      </c>
      <c r="M170" s="9" t="s">
        <v>30064</v>
      </c>
      <c r="N170" s="9"/>
      <c r="O170" s="9"/>
      <c r="P170" s="9" t="s">
        <v>30304</v>
      </c>
      <c r="Q170" s="9"/>
      <c r="R170" s="9"/>
      <c r="S170" s="9"/>
      <c r="T170" s="9"/>
      <c r="U170" s="9"/>
      <c r="V170" s="11" t="s">
        <v>30305</v>
      </c>
      <c r="W170" s="11" t="s">
        <v>30097</v>
      </c>
    </row>
    <row r="171" spans="1:23" x14ac:dyDescent="0.4">
      <c r="A171" s="9" t="s">
        <v>341</v>
      </c>
      <c r="B171" s="9" t="s">
        <v>29821</v>
      </c>
      <c r="C171" s="9"/>
      <c r="D171" s="9" t="s">
        <v>29822</v>
      </c>
      <c r="E171" s="50" t="s">
        <v>11837</v>
      </c>
      <c r="F171" s="14">
        <v>20180323</v>
      </c>
      <c r="G171" s="11" t="s">
        <v>30306</v>
      </c>
      <c r="H171" s="9" t="s">
        <v>344</v>
      </c>
      <c r="I171" s="12">
        <v>54377000</v>
      </c>
      <c r="J171" s="9"/>
      <c r="K171" s="9" t="s">
        <v>30062</v>
      </c>
      <c r="L171" s="9" t="s">
        <v>30063</v>
      </c>
      <c r="M171" s="9" t="s">
        <v>30064</v>
      </c>
      <c r="N171" s="9"/>
      <c r="O171" s="9"/>
      <c r="P171" s="9" t="s">
        <v>5753</v>
      </c>
      <c r="Q171" s="9"/>
      <c r="R171" s="9"/>
      <c r="S171" s="9"/>
      <c r="T171" s="9"/>
      <c r="U171" s="9"/>
      <c r="V171" s="11" t="s">
        <v>30307</v>
      </c>
      <c r="W171" s="11" t="s">
        <v>30097</v>
      </c>
    </row>
    <row r="172" spans="1:23" x14ac:dyDescent="0.4">
      <c r="A172" s="9" t="s">
        <v>341</v>
      </c>
      <c r="B172" s="9" t="s">
        <v>29821</v>
      </c>
      <c r="C172" s="9"/>
      <c r="D172" s="9" t="s">
        <v>29822</v>
      </c>
      <c r="E172" s="50" t="s">
        <v>11837</v>
      </c>
      <c r="F172" s="14">
        <v>20180323</v>
      </c>
      <c r="G172" s="11" t="s">
        <v>30308</v>
      </c>
      <c r="H172" s="9" t="s">
        <v>344</v>
      </c>
      <c r="I172" s="12">
        <v>31574000</v>
      </c>
      <c r="J172" s="9"/>
      <c r="K172" s="9" t="s">
        <v>30062</v>
      </c>
      <c r="L172" s="9" t="s">
        <v>30063</v>
      </c>
      <c r="M172" s="9" t="s">
        <v>30064</v>
      </c>
      <c r="N172" s="9"/>
      <c r="O172" s="9"/>
      <c r="P172" s="9" t="s">
        <v>5753</v>
      </c>
      <c r="Q172" s="9"/>
      <c r="R172" s="9"/>
      <c r="S172" s="9"/>
      <c r="T172" s="9"/>
      <c r="U172" s="9"/>
      <c r="V172" s="11" t="s">
        <v>30167</v>
      </c>
      <c r="W172" s="11" t="s">
        <v>30097</v>
      </c>
    </row>
    <row r="173" spans="1:23" x14ac:dyDescent="0.4">
      <c r="A173" s="9" t="s">
        <v>341</v>
      </c>
      <c r="B173" s="9" t="s">
        <v>29821</v>
      </c>
      <c r="C173" s="9"/>
      <c r="D173" s="9" t="s">
        <v>29822</v>
      </c>
      <c r="E173" s="50" t="s">
        <v>11837</v>
      </c>
      <c r="F173" s="14">
        <v>20180325</v>
      </c>
      <c r="G173" s="11" t="s">
        <v>30309</v>
      </c>
      <c r="H173" s="9" t="s">
        <v>344</v>
      </c>
      <c r="I173" s="12">
        <v>24194000</v>
      </c>
      <c r="J173" s="9"/>
      <c r="K173" s="9" t="s">
        <v>30062</v>
      </c>
      <c r="L173" s="9" t="s">
        <v>30063</v>
      </c>
      <c r="M173" s="9" t="s">
        <v>30064</v>
      </c>
      <c r="N173" s="9"/>
      <c r="O173" s="9"/>
      <c r="P173" s="9" t="s">
        <v>30162</v>
      </c>
      <c r="Q173" s="9"/>
      <c r="R173" s="9"/>
      <c r="S173" s="9"/>
      <c r="T173" s="9"/>
      <c r="U173" s="9"/>
      <c r="V173" s="11" t="s">
        <v>30310</v>
      </c>
      <c r="W173" s="11" t="s">
        <v>30097</v>
      </c>
    </row>
    <row r="174" spans="1:23" x14ac:dyDescent="0.4">
      <c r="A174" s="9" t="s">
        <v>341</v>
      </c>
      <c r="B174" s="9" t="s">
        <v>29821</v>
      </c>
      <c r="C174" s="9"/>
      <c r="D174" s="9" t="s">
        <v>29822</v>
      </c>
      <c r="E174" s="50" t="s">
        <v>11837</v>
      </c>
      <c r="F174" s="14">
        <v>20180325</v>
      </c>
      <c r="G174" s="11" t="s">
        <v>30311</v>
      </c>
      <c r="H174" s="9" t="s">
        <v>344</v>
      </c>
      <c r="I174" s="12">
        <v>39560000</v>
      </c>
      <c r="J174" s="9"/>
      <c r="K174" s="9" t="s">
        <v>30062</v>
      </c>
      <c r="L174" s="9" t="s">
        <v>30063</v>
      </c>
      <c r="M174" s="9" t="s">
        <v>30064</v>
      </c>
      <c r="N174" s="9"/>
      <c r="O174" s="9"/>
      <c r="P174" s="9" t="s">
        <v>8510</v>
      </c>
      <c r="Q174" s="9"/>
      <c r="R174" s="9"/>
      <c r="S174" s="9"/>
      <c r="T174" s="9"/>
      <c r="U174" s="9"/>
      <c r="V174" s="11" t="s">
        <v>30312</v>
      </c>
      <c r="W174" s="11" t="s">
        <v>30097</v>
      </c>
    </row>
    <row r="175" spans="1:23" x14ac:dyDescent="0.4">
      <c r="A175" s="9" t="s">
        <v>341</v>
      </c>
      <c r="B175" s="9" t="s">
        <v>29821</v>
      </c>
      <c r="C175" s="9"/>
      <c r="D175" s="9" t="s">
        <v>29822</v>
      </c>
      <c r="E175" s="50" t="s">
        <v>11837</v>
      </c>
      <c r="F175" s="14">
        <v>20180325</v>
      </c>
      <c r="G175" s="11" t="s">
        <v>30313</v>
      </c>
      <c r="H175" s="9" t="s">
        <v>344</v>
      </c>
      <c r="I175" s="12">
        <v>31740000</v>
      </c>
      <c r="J175" s="9"/>
      <c r="K175" s="9" t="s">
        <v>30062</v>
      </c>
      <c r="L175" s="9" t="s">
        <v>30063</v>
      </c>
      <c r="M175" s="9" t="s">
        <v>30064</v>
      </c>
      <c r="N175" s="9"/>
      <c r="O175" s="9"/>
      <c r="P175" s="9" t="s">
        <v>5753</v>
      </c>
      <c r="Q175" s="9"/>
      <c r="R175" s="9"/>
      <c r="S175" s="9"/>
      <c r="T175" s="9"/>
      <c r="U175" s="9"/>
      <c r="V175" s="11" t="s">
        <v>30314</v>
      </c>
      <c r="W175" s="11" t="s">
        <v>30097</v>
      </c>
    </row>
    <row r="176" spans="1:23" x14ac:dyDescent="0.4">
      <c r="A176" s="9" t="s">
        <v>341</v>
      </c>
      <c r="B176" s="9" t="s">
        <v>29821</v>
      </c>
      <c r="C176" s="9"/>
      <c r="D176" s="9" t="s">
        <v>29822</v>
      </c>
      <c r="E176" s="50" t="s">
        <v>11837</v>
      </c>
      <c r="F176" s="14">
        <v>20180325</v>
      </c>
      <c r="G176" s="11" t="s">
        <v>30315</v>
      </c>
      <c r="H176" s="9" t="s">
        <v>344</v>
      </c>
      <c r="I176" s="12">
        <v>26730000</v>
      </c>
      <c r="J176" s="9"/>
      <c r="K176" s="9" t="s">
        <v>30016</v>
      </c>
      <c r="L176" s="9" t="s">
        <v>30017</v>
      </c>
      <c r="M176" s="9" t="s">
        <v>30018</v>
      </c>
      <c r="N176" s="9"/>
      <c r="O176" s="9"/>
      <c r="P176" s="9" t="s">
        <v>11568</v>
      </c>
      <c r="Q176" s="9"/>
      <c r="R176" s="9"/>
      <c r="S176" s="9"/>
      <c r="T176" s="9"/>
      <c r="U176" s="9"/>
      <c r="V176" s="11" t="s">
        <v>30316</v>
      </c>
      <c r="W176" s="11" t="s">
        <v>30097</v>
      </c>
    </row>
    <row r="177" spans="1:23" x14ac:dyDescent="0.4">
      <c r="A177" s="9" t="s">
        <v>341</v>
      </c>
      <c r="B177" s="9" t="s">
        <v>29821</v>
      </c>
      <c r="C177" s="9"/>
      <c r="D177" s="9" t="s">
        <v>29822</v>
      </c>
      <c r="E177" s="50" t="s">
        <v>11837</v>
      </c>
      <c r="F177" s="14">
        <v>20180325</v>
      </c>
      <c r="G177" s="11" t="s">
        <v>30317</v>
      </c>
      <c r="H177" s="9" t="s">
        <v>344</v>
      </c>
      <c r="I177" s="12">
        <v>33900000</v>
      </c>
      <c r="J177" s="9"/>
      <c r="K177" s="9" t="s">
        <v>30016</v>
      </c>
      <c r="L177" s="9" t="s">
        <v>30017</v>
      </c>
      <c r="M177" s="9" t="s">
        <v>30018</v>
      </c>
      <c r="N177" s="9"/>
      <c r="O177" s="9"/>
      <c r="P177" s="9" t="s">
        <v>11568</v>
      </c>
      <c r="Q177" s="9"/>
      <c r="R177" s="9"/>
      <c r="S177" s="9"/>
      <c r="T177" s="9"/>
      <c r="U177" s="9"/>
      <c r="V177" s="11" t="s">
        <v>30318</v>
      </c>
      <c r="W177" s="11" t="s">
        <v>30097</v>
      </c>
    </row>
    <row r="178" spans="1:23" x14ac:dyDescent="0.4">
      <c r="A178" s="9" t="s">
        <v>341</v>
      </c>
      <c r="B178" s="9" t="s">
        <v>29821</v>
      </c>
      <c r="C178" s="9"/>
      <c r="D178" s="9" t="s">
        <v>29822</v>
      </c>
      <c r="E178" s="50" t="s">
        <v>11837</v>
      </c>
      <c r="F178" s="14">
        <v>20180325</v>
      </c>
      <c r="G178" s="11" t="s">
        <v>30319</v>
      </c>
      <c r="H178" s="9" t="s">
        <v>344</v>
      </c>
      <c r="I178" s="12">
        <v>26250000</v>
      </c>
      <c r="J178" s="9"/>
      <c r="K178" s="9" t="s">
        <v>30016</v>
      </c>
      <c r="L178" s="9" t="s">
        <v>30017</v>
      </c>
      <c r="M178" s="9" t="s">
        <v>30018</v>
      </c>
      <c r="N178" s="9"/>
      <c r="O178" s="9"/>
      <c r="P178" s="9" t="s">
        <v>5395</v>
      </c>
      <c r="Q178" s="9"/>
      <c r="R178" s="9"/>
      <c r="S178" s="9"/>
      <c r="T178" s="9"/>
      <c r="U178" s="9"/>
      <c r="V178" s="11" t="s">
        <v>30320</v>
      </c>
      <c r="W178" s="11" t="s">
        <v>30097</v>
      </c>
    </row>
    <row r="179" spans="1:23" x14ac:dyDescent="0.4">
      <c r="A179" s="9" t="s">
        <v>341</v>
      </c>
      <c r="B179" s="9" t="s">
        <v>29821</v>
      </c>
      <c r="C179" s="9"/>
      <c r="D179" s="9" t="s">
        <v>29822</v>
      </c>
      <c r="E179" s="50" t="s">
        <v>11837</v>
      </c>
      <c r="F179" s="14">
        <v>20180325</v>
      </c>
      <c r="G179" s="11" t="s">
        <v>30321</v>
      </c>
      <c r="H179" s="9" t="s">
        <v>344</v>
      </c>
      <c r="I179" s="12">
        <v>40280000</v>
      </c>
      <c r="J179" s="9"/>
      <c r="K179" s="9" t="s">
        <v>30016</v>
      </c>
      <c r="L179" s="9" t="s">
        <v>30017</v>
      </c>
      <c r="M179" s="9" t="s">
        <v>30018</v>
      </c>
      <c r="N179" s="9"/>
      <c r="O179" s="9"/>
      <c r="P179" s="9" t="s">
        <v>11568</v>
      </c>
      <c r="Q179" s="9"/>
      <c r="R179" s="9"/>
      <c r="S179" s="9"/>
      <c r="T179" s="9"/>
      <c r="U179" s="9"/>
      <c r="V179" s="11" t="s">
        <v>30322</v>
      </c>
      <c r="W179" s="11" t="s">
        <v>30097</v>
      </c>
    </row>
    <row r="180" spans="1:23" x14ac:dyDescent="0.4">
      <c r="A180" s="9" t="s">
        <v>341</v>
      </c>
      <c r="B180" s="9" t="s">
        <v>29821</v>
      </c>
      <c r="C180" s="9"/>
      <c r="D180" s="9" t="s">
        <v>29822</v>
      </c>
      <c r="E180" s="50" t="s">
        <v>11837</v>
      </c>
      <c r="F180" s="14">
        <v>20180326</v>
      </c>
      <c r="G180" s="11" t="s">
        <v>30323</v>
      </c>
      <c r="H180" s="9" t="s">
        <v>344</v>
      </c>
      <c r="I180" s="12">
        <v>52296110</v>
      </c>
      <c r="J180" s="9"/>
      <c r="K180" s="9" t="s">
        <v>30041</v>
      </c>
      <c r="L180" s="9" t="s">
        <v>4675</v>
      </c>
      <c r="M180" s="9" t="s">
        <v>30233</v>
      </c>
      <c r="N180" s="9"/>
      <c r="O180" s="9"/>
      <c r="P180" s="9" t="s">
        <v>30324</v>
      </c>
      <c r="Q180" s="9"/>
      <c r="R180" s="9"/>
      <c r="S180" s="9"/>
      <c r="T180" s="9"/>
      <c r="U180" s="9"/>
      <c r="V180" s="11" t="s">
        <v>30323</v>
      </c>
      <c r="W180" s="11" t="s">
        <v>30325</v>
      </c>
    </row>
    <row r="181" spans="1:23" x14ac:dyDescent="0.4">
      <c r="A181" s="9" t="s">
        <v>341</v>
      </c>
      <c r="B181" s="9" t="s">
        <v>30206</v>
      </c>
      <c r="C181" s="9"/>
      <c r="D181" s="9" t="s">
        <v>29822</v>
      </c>
      <c r="E181" s="50" t="s">
        <v>11837</v>
      </c>
      <c r="F181" s="127">
        <v>20180326</v>
      </c>
      <c r="G181" s="101" t="s">
        <v>30326</v>
      </c>
      <c r="H181" s="53" t="s">
        <v>344</v>
      </c>
      <c r="I181" s="123">
        <v>61080000</v>
      </c>
      <c r="J181" s="53"/>
      <c r="K181" s="53" t="s">
        <v>30051</v>
      </c>
      <c r="L181" s="53" t="s">
        <v>30327</v>
      </c>
      <c r="M181" s="53" t="s">
        <v>30328</v>
      </c>
      <c r="N181" s="53"/>
      <c r="O181" s="53"/>
      <c r="P181" s="53" t="s">
        <v>9096</v>
      </c>
      <c r="Q181" s="53"/>
      <c r="R181" s="53"/>
      <c r="S181" s="53"/>
      <c r="T181" s="53"/>
      <c r="U181" s="53"/>
      <c r="V181" s="101" t="s">
        <v>30329</v>
      </c>
      <c r="W181" s="101" t="s">
        <v>30330</v>
      </c>
    </row>
    <row r="182" spans="1:23" x14ac:dyDescent="0.4">
      <c r="A182" s="9" t="s">
        <v>341</v>
      </c>
      <c r="B182" s="9" t="s">
        <v>29821</v>
      </c>
      <c r="C182" s="9"/>
      <c r="D182" s="9" t="s">
        <v>29822</v>
      </c>
      <c r="E182" s="50" t="s">
        <v>11837</v>
      </c>
      <c r="F182" s="14">
        <v>20180326</v>
      </c>
      <c r="G182" s="11" t="s">
        <v>30331</v>
      </c>
      <c r="H182" s="9" t="s">
        <v>344</v>
      </c>
      <c r="I182" s="12">
        <v>49870000</v>
      </c>
      <c r="J182" s="9"/>
      <c r="K182" s="9" t="s">
        <v>30062</v>
      </c>
      <c r="L182" s="9" t="s">
        <v>30063</v>
      </c>
      <c r="M182" s="9" t="s">
        <v>30064</v>
      </c>
      <c r="N182" s="9"/>
      <c r="O182" s="9"/>
      <c r="P182" s="9" t="s">
        <v>11153</v>
      </c>
      <c r="Q182" s="9"/>
      <c r="R182" s="9"/>
      <c r="S182" s="9"/>
      <c r="T182" s="9"/>
      <c r="U182" s="9"/>
      <c r="V182" s="11" t="s">
        <v>30332</v>
      </c>
      <c r="W182" s="11" t="s">
        <v>30097</v>
      </c>
    </row>
    <row r="183" spans="1:23" x14ac:dyDescent="0.4">
      <c r="A183" s="9" t="s">
        <v>341</v>
      </c>
      <c r="B183" s="9" t="s">
        <v>29821</v>
      </c>
      <c r="C183" s="9"/>
      <c r="D183" s="9" t="s">
        <v>29822</v>
      </c>
      <c r="E183" s="50" t="s">
        <v>11837</v>
      </c>
      <c r="F183" s="14">
        <v>20180326</v>
      </c>
      <c r="G183" s="11" t="s">
        <v>30333</v>
      </c>
      <c r="H183" s="9" t="s">
        <v>344</v>
      </c>
      <c r="I183" s="12">
        <v>23096000</v>
      </c>
      <c r="J183" s="9"/>
      <c r="K183" s="9" t="s">
        <v>30062</v>
      </c>
      <c r="L183" s="9" t="s">
        <v>30063</v>
      </c>
      <c r="M183" s="9" t="s">
        <v>30064</v>
      </c>
      <c r="N183" s="9"/>
      <c r="O183" s="9"/>
      <c r="P183" s="9" t="s">
        <v>11153</v>
      </c>
      <c r="Q183" s="9"/>
      <c r="R183" s="9"/>
      <c r="S183" s="9"/>
      <c r="T183" s="9"/>
      <c r="U183" s="9"/>
      <c r="V183" s="11" t="s">
        <v>30334</v>
      </c>
      <c r="W183" s="11" t="s">
        <v>30097</v>
      </c>
    </row>
    <row r="184" spans="1:23" x14ac:dyDescent="0.4">
      <c r="A184" s="9" t="s">
        <v>341</v>
      </c>
      <c r="B184" s="9" t="s">
        <v>29821</v>
      </c>
      <c r="C184" s="9"/>
      <c r="D184" s="9" t="s">
        <v>29822</v>
      </c>
      <c r="E184" s="50" t="s">
        <v>11837</v>
      </c>
      <c r="F184" s="14">
        <v>20180326</v>
      </c>
      <c r="G184" s="11" t="s">
        <v>30335</v>
      </c>
      <c r="H184" s="9" t="s">
        <v>344</v>
      </c>
      <c r="I184" s="12">
        <v>37920000</v>
      </c>
      <c r="J184" s="9"/>
      <c r="K184" s="9" t="s">
        <v>30062</v>
      </c>
      <c r="L184" s="9" t="s">
        <v>30063</v>
      </c>
      <c r="M184" s="9" t="s">
        <v>30064</v>
      </c>
      <c r="N184" s="9"/>
      <c r="O184" s="9"/>
      <c r="P184" s="9" t="s">
        <v>30162</v>
      </c>
      <c r="Q184" s="9"/>
      <c r="R184" s="9"/>
      <c r="S184" s="9"/>
      <c r="T184" s="9"/>
      <c r="U184" s="9"/>
      <c r="V184" s="11" t="s">
        <v>30336</v>
      </c>
      <c r="W184" s="11" t="s">
        <v>30097</v>
      </c>
    </row>
    <row r="185" spans="1:23" x14ac:dyDescent="0.4">
      <c r="A185" s="9" t="s">
        <v>341</v>
      </c>
      <c r="B185" s="9" t="s">
        <v>29821</v>
      </c>
      <c r="C185" s="9"/>
      <c r="D185" s="9" t="s">
        <v>29822</v>
      </c>
      <c r="E185" s="50" t="s">
        <v>11837</v>
      </c>
      <c r="F185" s="14">
        <v>20180326</v>
      </c>
      <c r="G185" s="11" t="s">
        <v>30337</v>
      </c>
      <c r="H185" s="53" t="s">
        <v>344</v>
      </c>
      <c r="I185" s="12">
        <v>45715000</v>
      </c>
      <c r="J185" s="9"/>
      <c r="K185" s="9" t="s">
        <v>30062</v>
      </c>
      <c r="L185" s="9" t="s">
        <v>30063</v>
      </c>
      <c r="M185" s="9" t="s">
        <v>30064</v>
      </c>
      <c r="N185" s="9"/>
      <c r="O185" s="9"/>
      <c r="P185" s="9" t="s">
        <v>30065</v>
      </c>
      <c r="Q185" s="9"/>
      <c r="R185" s="9"/>
      <c r="S185" s="9"/>
      <c r="T185" s="9"/>
      <c r="U185" s="9"/>
      <c r="V185" s="11" t="s">
        <v>30338</v>
      </c>
      <c r="W185" s="11" t="s">
        <v>30097</v>
      </c>
    </row>
    <row r="186" spans="1:23" x14ac:dyDescent="0.4">
      <c r="A186" s="9" t="s">
        <v>341</v>
      </c>
      <c r="B186" s="9" t="s">
        <v>29821</v>
      </c>
      <c r="C186" s="9"/>
      <c r="D186" s="9" t="s">
        <v>29822</v>
      </c>
      <c r="E186" s="50" t="s">
        <v>11837</v>
      </c>
      <c r="F186" s="14">
        <v>20180326</v>
      </c>
      <c r="G186" s="11" t="s">
        <v>30339</v>
      </c>
      <c r="H186" s="9" t="s">
        <v>344</v>
      </c>
      <c r="I186" s="12">
        <v>22232000</v>
      </c>
      <c r="J186" s="9"/>
      <c r="K186" s="9" t="s">
        <v>30062</v>
      </c>
      <c r="L186" s="9" t="s">
        <v>30063</v>
      </c>
      <c r="M186" s="9" t="s">
        <v>30064</v>
      </c>
      <c r="N186" s="9"/>
      <c r="O186" s="9"/>
      <c r="P186" s="9" t="s">
        <v>30065</v>
      </c>
      <c r="Q186" s="9"/>
      <c r="R186" s="9"/>
      <c r="S186" s="9"/>
      <c r="T186" s="9"/>
      <c r="U186" s="9"/>
      <c r="V186" s="11" t="s">
        <v>30340</v>
      </c>
      <c r="W186" s="11" t="s">
        <v>30097</v>
      </c>
    </row>
    <row r="187" spans="1:23" x14ac:dyDescent="0.4">
      <c r="A187" s="9" t="s">
        <v>341</v>
      </c>
      <c r="B187" s="9" t="s">
        <v>29821</v>
      </c>
      <c r="C187" s="9"/>
      <c r="D187" s="9" t="s">
        <v>29822</v>
      </c>
      <c r="E187" s="50" t="s">
        <v>11837</v>
      </c>
      <c r="F187" s="14">
        <v>20180326</v>
      </c>
      <c r="G187" s="11" t="s">
        <v>30341</v>
      </c>
      <c r="H187" s="9" t="s">
        <v>344</v>
      </c>
      <c r="I187" s="12">
        <v>24492000</v>
      </c>
      <c r="J187" s="9"/>
      <c r="K187" s="9" t="s">
        <v>30062</v>
      </c>
      <c r="L187" s="9" t="s">
        <v>30063</v>
      </c>
      <c r="M187" s="9" t="s">
        <v>30064</v>
      </c>
      <c r="N187" s="9"/>
      <c r="O187" s="9"/>
      <c r="P187" s="9" t="s">
        <v>11153</v>
      </c>
      <c r="Q187" s="9"/>
      <c r="R187" s="9"/>
      <c r="S187" s="9"/>
      <c r="T187" s="9"/>
      <c r="U187" s="9"/>
      <c r="V187" s="11" t="s">
        <v>30342</v>
      </c>
      <c r="W187" s="11" t="s">
        <v>30097</v>
      </c>
    </row>
    <row r="188" spans="1:23" x14ac:dyDescent="0.4">
      <c r="A188" s="9" t="s">
        <v>341</v>
      </c>
      <c r="B188" s="9" t="s">
        <v>29821</v>
      </c>
      <c r="C188" s="9"/>
      <c r="D188" s="9" t="s">
        <v>29822</v>
      </c>
      <c r="E188" s="50" t="s">
        <v>11837</v>
      </c>
      <c r="F188" s="14">
        <v>20180326</v>
      </c>
      <c r="G188" s="11" t="s">
        <v>30343</v>
      </c>
      <c r="H188" s="9" t="s">
        <v>344</v>
      </c>
      <c r="I188" s="12">
        <v>55000000</v>
      </c>
      <c r="J188" s="9"/>
      <c r="K188" s="9" t="s">
        <v>30344</v>
      </c>
      <c r="L188" s="9" t="s">
        <v>30345</v>
      </c>
      <c r="M188" s="9" t="s">
        <v>30346</v>
      </c>
      <c r="N188" s="9"/>
      <c r="O188" s="9"/>
      <c r="P188" s="9" t="s">
        <v>30347</v>
      </c>
      <c r="Q188" s="9"/>
      <c r="R188" s="9"/>
      <c r="S188" s="9"/>
      <c r="T188" s="9"/>
      <c r="U188" s="9"/>
      <c r="V188" s="11" t="s">
        <v>30348</v>
      </c>
      <c r="W188" s="11" t="s">
        <v>30325</v>
      </c>
    </row>
    <row r="189" spans="1:23" x14ac:dyDescent="0.4">
      <c r="A189" s="9" t="s">
        <v>341</v>
      </c>
      <c r="B189" s="9" t="s">
        <v>29821</v>
      </c>
      <c r="C189" s="9"/>
      <c r="D189" s="9" t="s">
        <v>29822</v>
      </c>
      <c r="E189" s="50" t="s">
        <v>11837</v>
      </c>
      <c r="F189" s="14">
        <v>20180326</v>
      </c>
      <c r="G189" s="11" t="s">
        <v>30349</v>
      </c>
      <c r="H189" s="53" t="s">
        <v>344</v>
      </c>
      <c r="I189" s="12">
        <v>52363000</v>
      </c>
      <c r="J189" s="9"/>
      <c r="K189" s="9" t="s">
        <v>30344</v>
      </c>
      <c r="L189" s="9" t="s">
        <v>30345</v>
      </c>
      <c r="M189" s="9" t="s">
        <v>30346</v>
      </c>
      <c r="N189" s="9"/>
      <c r="O189" s="9"/>
      <c r="P189" s="9" t="s">
        <v>30347</v>
      </c>
      <c r="Q189" s="9"/>
      <c r="R189" s="9"/>
      <c r="S189" s="9"/>
      <c r="T189" s="9"/>
      <c r="U189" s="9"/>
      <c r="V189" s="11" t="s">
        <v>30349</v>
      </c>
      <c r="W189" s="11" t="s">
        <v>30325</v>
      </c>
    </row>
    <row r="190" spans="1:23" x14ac:dyDescent="0.4">
      <c r="A190" s="9" t="s">
        <v>341</v>
      </c>
      <c r="B190" s="9" t="s">
        <v>29821</v>
      </c>
      <c r="C190" s="9"/>
      <c r="D190" s="9" t="s">
        <v>29822</v>
      </c>
      <c r="E190" s="50" t="s">
        <v>11837</v>
      </c>
      <c r="F190" s="14">
        <v>20180327</v>
      </c>
      <c r="G190" s="11" t="s">
        <v>30350</v>
      </c>
      <c r="H190" s="9" t="s">
        <v>344</v>
      </c>
      <c r="I190" s="12">
        <v>40560000</v>
      </c>
      <c r="J190" s="9"/>
      <c r="K190" s="9" t="s">
        <v>30062</v>
      </c>
      <c r="L190" s="9" t="s">
        <v>30063</v>
      </c>
      <c r="M190" s="9" t="s">
        <v>30064</v>
      </c>
      <c r="N190" s="9"/>
      <c r="O190" s="9"/>
      <c r="P190" s="9" t="s">
        <v>30351</v>
      </c>
      <c r="Q190" s="9"/>
      <c r="R190" s="9"/>
      <c r="S190" s="9"/>
      <c r="T190" s="9"/>
      <c r="U190" s="9"/>
      <c r="V190" s="11" t="s">
        <v>30352</v>
      </c>
      <c r="W190" s="11" t="s">
        <v>30097</v>
      </c>
    </row>
    <row r="191" spans="1:23" x14ac:dyDescent="0.4">
      <c r="A191" s="9" t="s">
        <v>341</v>
      </c>
      <c r="B191" s="9" t="s">
        <v>29821</v>
      </c>
      <c r="C191" s="9"/>
      <c r="D191" s="9" t="s">
        <v>29822</v>
      </c>
      <c r="E191" s="50" t="s">
        <v>11837</v>
      </c>
      <c r="F191" s="14">
        <v>20180327</v>
      </c>
      <c r="G191" s="11" t="s">
        <v>30353</v>
      </c>
      <c r="H191" s="9" t="s">
        <v>344</v>
      </c>
      <c r="I191" s="12">
        <v>24936000</v>
      </c>
      <c r="J191" s="9"/>
      <c r="K191" s="9" t="s">
        <v>30062</v>
      </c>
      <c r="L191" s="9" t="s">
        <v>30063</v>
      </c>
      <c r="M191" s="9" t="s">
        <v>30064</v>
      </c>
      <c r="N191" s="9"/>
      <c r="O191" s="9"/>
      <c r="P191" s="9" t="s">
        <v>30065</v>
      </c>
      <c r="Q191" s="9"/>
      <c r="R191" s="9"/>
      <c r="S191" s="9"/>
      <c r="T191" s="9"/>
      <c r="U191" s="9"/>
      <c r="V191" s="11" t="s">
        <v>30284</v>
      </c>
      <c r="W191" s="11" t="s">
        <v>30097</v>
      </c>
    </row>
    <row r="192" spans="1:23" x14ac:dyDescent="0.4">
      <c r="A192" s="9" t="s">
        <v>341</v>
      </c>
      <c r="B192" s="9" t="s">
        <v>29821</v>
      </c>
      <c r="C192" s="9"/>
      <c r="D192" s="9" t="s">
        <v>29822</v>
      </c>
      <c r="E192" s="50" t="s">
        <v>11895</v>
      </c>
      <c r="F192" s="14">
        <v>20180327</v>
      </c>
      <c r="G192" s="11" t="s">
        <v>30354</v>
      </c>
      <c r="H192" s="9" t="s">
        <v>352</v>
      </c>
      <c r="I192" s="12">
        <v>151857000</v>
      </c>
      <c r="J192" s="9"/>
      <c r="K192" s="9" t="s">
        <v>14916</v>
      </c>
      <c r="L192" s="9" t="s">
        <v>29927</v>
      </c>
      <c r="M192" s="9" t="s">
        <v>29928</v>
      </c>
      <c r="N192" s="9"/>
      <c r="O192" s="9"/>
      <c r="P192" s="9" t="s">
        <v>508</v>
      </c>
      <c r="Q192" s="9"/>
      <c r="R192" s="9"/>
      <c r="S192" s="9"/>
      <c r="T192" s="9"/>
      <c r="U192" s="9"/>
      <c r="V192" s="11" t="s">
        <v>30355</v>
      </c>
      <c r="W192" s="11"/>
    </row>
    <row r="193" spans="1:23" x14ac:dyDescent="0.4">
      <c r="A193" s="9" t="s">
        <v>341</v>
      </c>
      <c r="B193" s="9" t="s">
        <v>29821</v>
      </c>
      <c r="C193" s="9"/>
      <c r="D193" s="9" t="s">
        <v>29822</v>
      </c>
      <c r="E193" s="50" t="s">
        <v>11895</v>
      </c>
      <c r="F193" s="14">
        <v>20180328</v>
      </c>
      <c r="G193" s="11" t="s">
        <v>30356</v>
      </c>
      <c r="H193" s="9" t="s">
        <v>344</v>
      </c>
      <c r="I193" s="12">
        <v>120000000</v>
      </c>
      <c r="J193" s="9"/>
      <c r="K193" s="9" t="s">
        <v>29844</v>
      </c>
      <c r="L193" s="9" t="s">
        <v>10759</v>
      </c>
      <c r="M193" s="9" t="s">
        <v>29997</v>
      </c>
      <c r="N193" s="9"/>
      <c r="O193" s="9"/>
      <c r="P193" s="9" t="s">
        <v>30357</v>
      </c>
      <c r="Q193" s="9"/>
      <c r="R193" s="9"/>
      <c r="S193" s="9"/>
      <c r="T193" s="9"/>
      <c r="U193" s="9"/>
      <c r="V193" s="11" t="s">
        <v>30358</v>
      </c>
      <c r="W193" s="11" t="s">
        <v>30359</v>
      </c>
    </row>
    <row r="194" spans="1:23" x14ac:dyDescent="0.4">
      <c r="A194" s="9" t="s">
        <v>341</v>
      </c>
      <c r="B194" s="9" t="s">
        <v>29821</v>
      </c>
      <c r="C194" s="9"/>
      <c r="D194" s="9" t="s">
        <v>29822</v>
      </c>
      <c r="E194" s="50" t="s">
        <v>11837</v>
      </c>
      <c r="F194" s="14">
        <v>20180329</v>
      </c>
      <c r="G194" s="11" t="s">
        <v>30360</v>
      </c>
      <c r="H194" s="9" t="s">
        <v>344</v>
      </c>
      <c r="I194" s="12">
        <v>45140800</v>
      </c>
      <c r="J194" s="9"/>
      <c r="K194" s="9" t="s">
        <v>29988</v>
      </c>
      <c r="L194" s="9" t="s">
        <v>30361</v>
      </c>
      <c r="M194" s="9" t="s">
        <v>30362</v>
      </c>
      <c r="N194" s="9"/>
      <c r="O194" s="9"/>
      <c r="P194" s="9" t="s">
        <v>432</v>
      </c>
      <c r="Q194" s="9"/>
      <c r="R194" s="9"/>
      <c r="S194" s="9"/>
      <c r="T194" s="9"/>
      <c r="U194" s="9"/>
      <c r="V194" s="11" t="s">
        <v>30363</v>
      </c>
      <c r="W194" s="11" t="s">
        <v>30364</v>
      </c>
    </row>
    <row r="195" spans="1:23" x14ac:dyDescent="0.4">
      <c r="A195" s="9" t="s">
        <v>341</v>
      </c>
      <c r="B195" s="9" t="s">
        <v>29821</v>
      </c>
      <c r="C195" s="9"/>
      <c r="D195" s="9" t="s">
        <v>29822</v>
      </c>
      <c r="E195" s="50" t="s">
        <v>11837</v>
      </c>
      <c r="F195" s="14">
        <v>20180329</v>
      </c>
      <c r="G195" s="11" t="s">
        <v>30365</v>
      </c>
      <c r="H195" s="9" t="s">
        <v>344</v>
      </c>
      <c r="I195" s="12">
        <v>155640000</v>
      </c>
      <c r="J195" s="9"/>
      <c r="K195" s="9" t="s">
        <v>29988</v>
      </c>
      <c r="L195" s="9" t="s">
        <v>30361</v>
      </c>
      <c r="M195" s="9" t="s">
        <v>30362</v>
      </c>
      <c r="N195" s="9"/>
      <c r="O195" s="9"/>
      <c r="P195" s="9" t="s">
        <v>1021</v>
      </c>
      <c r="Q195" s="9"/>
      <c r="R195" s="9"/>
      <c r="S195" s="9"/>
      <c r="T195" s="9"/>
      <c r="U195" s="9"/>
      <c r="V195" s="11" t="s">
        <v>30363</v>
      </c>
      <c r="W195" s="11" t="s">
        <v>30359</v>
      </c>
    </row>
    <row r="196" spans="1:23" x14ac:dyDescent="0.4">
      <c r="A196" s="9" t="s">
        <v>341</v>
      </c>
      <c r="B196" s="9" t="s">
        <v>29821</v>
      </c>
      <c r="C196" s="9"/>
      <c r="D196" s="9" t="s">
        <v>29822</v>
      </c>
      <c r="E196" s="50" t="s">
        <v>11895</v>
      </c>
      <c r="F196" s="14">
        <v>20180330</v>
      </c>
      <c r="G196" s="11" t="s">
        <v>30366</v>
      </c>
      <c r="H196" s="9" t="s">
        <v>344</v>
      </c>
      <c r="I196" s="12">
        <v>155700000</v>
      </c>
      <c r="J196" s="9"/>
      <c r="K196" s="9" t="s">
        <v>29855</v>
      </c>
      <c r="L196" s="9" t="s">
        <v>19518</v>
      </c>
      <c r="M196" s="9" t="s">
        <v>30204</v>
      </c>
      <c r="N196" s="9"/>
      <c r="O196" s="9"/>
      <c r="P196" s="9" t="s">
        <v>30367</v>
      </c>
      <c r="Q196" s="9"/>
      <c r="R196" s="9"/>
      <c r="S196" s="9"/>
      <c r="T196" s="9"/>
      <c r="U196" s="9"/>
      <c r="V196" s="11" t="s">
        <v>30368</v>
      </c>
      <c r="W196" s="11" t="s">
        <v>30359</v>
      </c>
    </row>
    <row r="197" spans="1:23" x14ac:dyDescent="0.4">
      <c r="A197" s="9" t="s">
        <v>341</v>
      </c>
      <c r="B197" s="9" t="s">
        <v>29821</v>
      </c>
      <c r="C197" s="9"/>
      <c r="D197" s="9" t="s">
        <v>29822</v>
      </c>
      <c r="E197" s="50" t="s">
        <v>11895</v>
      </c>
      <c r="F197" s="14">
        <v>20180402</v>
      </c>
      <c r="G197" s="11" t="s">
        <v>30369</v>
      </c>
      <c r="H197" s="9" t="s">
        <v>344</v>
      </c>
      <c r="I197" s="12">
        <v>24128000</v>
      </c>
      <c r="J197" s="9"/>
      <c r="K197" s="9" t="s">
        <v>30062</v>
      </c>
      <c r="L197" s="9" t="s">
        <v>30063</v>
      </c>
      <c r="M197" s="9" t="s">
        <v>30064</v>
      </c>
      <c r="N197" s="9"/>
      <c r="O197" s="9"/>
      <c r="P197" s="9" t="s">
        <v>5753</v>
      </c>
      <c r="Q197" s="9"/>
      <c r="R197" s="9"/>
      <c r="S197" s="9"/>
      <c r="T197" s="9"/>
      <c r="U197" s="9"/>
      <c r="V197" s="11" t="s">
        <v>30370</v>
      </c>
      <c r="W197" s="11" t="s">
        <v>30097</v>
      </c>
    </row>
    <row r="198" spans="1:23" x14ac:dyDescent="0.4">
      <c r="A198" s="9" t="s">
        <v>341</v>
      </c>
      <c r="B198" s="9" t="s">
        <v>29821</v>
      </c>
      <c r="C198" s="9"/>
      <c r="D198" s="9" t="s">
        <v>29822</v>
      </c>
      <c r="E198" s="50" t="s">
        <v>11895</v>
      </c>
      <c r="F198" s="14">
        <v>20180402</v>
      </c>
      <c r="G198" s="11" t="s">
        <v>30371</v>
      </c>
      <c r="H198" s="9" t="s">
        <v>344</v>
      </c>
      <c r="I198" s="12">
        <v>25150000</v>
      </c>
      <c r="J198" s="9"/>
      <c r="K198" s="9" t="s">
        <v>30062</v>
      </c>
      <c r="L198" s="9" t="s">
        <v>30063</v>
      </c>
      <c r="M198" s="9" t="s">
        <v>30064</v>
      </c>
      <c r="N198" s="9"/>
      <c r="O198" s="9"/>
      <c r="P198" s="9" t="s">
        <v>11153</v>
      </c>
      <c r="Q198" s="9"/>
      <c r="R198" s="9"/>
      <c r="S198" s="9"/>
      <c r="T198" s="9"/>
      <c r="U198" s="9"/>
      <c r="V198" s="11" t="s">
        <v>30372</v>
      </c>
      <c r="W198" s="11" t="s">
        <v>30097</v>
      </c>
    </row>
    <row r="199" spans="1:23" x14ac:dyDescent="0.4">
      <c r="A199" s="9" t="s">
        <v>341</v>
      </c>
      <c r="B199" s="9" t="s">
        <v>29821</v>
      </c>
      <c r="C199" s="9"/>
      <c r="D199" s="9" t="s">
        <v>29822</v>
      </c>
      <c r="E199" s="50" t="s">
        <v>11895</v>
      </c>
      <c r="F199" s="14">
        <v>20180402</v>
      </c>
      <c r="G199" s="11" t="s">
        <v>30373</v>
      </c>
      <c r="H199" s="9" t="s">
        <v>344</v>
      </c>
      <c r="I199" s="12">
        <v>26537000</v>
      </c>
      <c r="J199" s="9"/>
      <c r="K199" s="9" t="s">
        <v>30062</v>
      </c>
      <c r="L199" s="9" t="s">
        <v>30063</v>
      </c>
      <c r="M199" s="9" t="s">
        <v>30064</v>
      </c>
      <c r="N199" s="9"/>
      <c r="O199" s="9"/>
      <c r="P199" s="9" t="s">
        <v>30065</v>
      </c>
      <c r="Q199" s="9"/>
      <c r="R199" s="9"/>
      <c r="S199" s="9"/>
      <c r="T199" s="9"/>
      <c r="U199" s="9"/>
      <c r="V199" s="11" t="s">
        <v>30374</v>
      </c>
      <c r="W199" s="11" t="s">
        <v>30097</v>
      </c>
    </row>
    <row r="200" spans="1:23" x14ac:dyDescent="0.4">
      <c r="A200" s="9" t="s">
        <v>341</v>
      </c>
      <c r="B200" s="9" t="s">
        <v>29821</v>
      </c>
      <c r="C200" s="9"/>
      <c r="D200" s="9" t="s">
        <v>29822</v>
      </c>
      <c r="E200" s="50" t="s">
        <v>11895</v>
      </c>
      <c r="F200" s="14">
        <v>20180402</v>
      </c>
      <c r="G200" s="11" t="s">
        <v>30375</v>
      </c>
      <c r="H200" s="9" t="s">
        <v>344</v>
      </c>
      <c r="I200" s="12">
        <v>72526000</v>
      </c>
      <c r="J200" s="9"/>
      <c r="K200" s="9" t="s">
        <v>30062</v>
      </c>
      <c r="L200" s="9" t="s">
        <v>30063</v>
      </c>
      <c r="M200" s="9" t="s">
        <v>30064</v>
      </c>
      <c r="N200" s="9"/>
      <c r="O200" s="9"/>
      <c r="P200" s="9" t="s">
        <v>8510</v>
      </c>
      <c r="Q200" s="9"/>
      <c r="R200" s="9"/>
      <c r="S200" s="9"/>
      <c r="T200" s="9"/>
      <c r="U200" s="9"/>
      <c r="V200" s="11" t="s">
        <v>30251</v>
      </c>
      <c r="W200" s="11" t="s">
        <v>30097</v>
      </c>
    </row>
    <row r="201" spans="1:23" x14ac:dyDescent="0.4">
      <c r="A201" s="9" t="s">
        <v>341</v>
      </c>
      <c r="B201" s="9" t="s">
        <v>29821</v>
      </c>
      <c r="C201" s="9"/>
      <c r="D201" s="9" t="s">
        <v>29822</v>
      </c>
      <c r="E201" s="50" t="s">
        <v>11895</v>
      </c>
      <c r="F201" s="14">
        <v>20180402</v>
      </c>
      <c r="G201" s="11" t="s">
        <v>30376</v>
      </c>
      <c r="H201" s="9" t="s">
        <v>344</v>
      </c>
      <c r="I201" s="12">
        <v>30190000</v>
      </c>
      <c r="J201" s="9"/>
      <c r="K201" s="9" t="s">
        <v>30062</v>
      </c>
      <c r="L201" s="9" t="s">
        <v>30063</v>
      </c>
      <c r="M201" s="9" t="s">
        <v>30064</v>
      </c>
      <c r="N201" s="9"/>
      <c r="O201" s="9"/>
      <c r="P201" s="9" t="s">
        <v>5753</v>
      </c>
      <c r="Q201" s="9"/>
      <c r="R201" s="9"/>
      <c r="S201" s="9"/>
      <c r="T201" s="9"/>
      <c r="U201" s="9"/>
      <c r="V201" s="11" t="s">
        <v>30377</v>
      </c>
      <c r="W201" s="11" t="s">
        <v>30097</v>
      </c>
    </row>
    <row r="202" spans="1:23" x14ac:dyDescent="0.4">
      <c r="A202" s="9" t="s">
        <v>341</v>
      </c>
      <c r="B202" s="9" t="s">
        <v>29821</v>
      </c>
      <c r="C202" s="9"/>
      <c r="D202" s="9" t="s">
        <v>29822</v>
      </c>
      <c r="E202" s="50" t="s">
        <v>11895</v>
      </c>
      <c r="F202" s="14">
        <v>20180402</v>
      </c>
      <c r="G202" s="11" t="s">
        <v>30378</v>
      </c>
      <c r="H202" s="9" t="s">
        <v>344</v>
      </c>
      <c r="I202" s="12">
        <v>32710000</v>
      </c>
      <c r="J202" s="9"/>
      <c r="K202" s="9" t="s">
        <v>30016</v>
      </c>
      <c r="L202" s="9" t="s">
        <v>30017</v>
      </c>
      <c r="M202" s="9" t="s">
        <v>30018</v>
      </c>
      <c r="N202" s="9"/>
      <c r="O202" s="9"/>
      <c r="P202" s="9" t="s">
        <v>21265</v>
      </c>
      <c r="Q202" s="9"/>
      <c r="R202" s="9"/>
      <c r="S202" s="9"/>
      <c r="T202" s="9"/>
      <c r="U202" s="9"/>
      <c r="V202" s="11" t="s">
        <v>30379</v>
      </c>
      <c r="W202" s="11" t="s">
        <v>30097</v>
      </c>
    </row>
    <row r="203" spans="1:23" x14ac:dyDescent="0.4">
      <c r="A203" s="9" t="s">
        <v>341</v>
      </c>
      <c r="B203" s="9" t="s">
        <v>29821</v>
      </c>
      <c r="C203" s="9"/>
      <c r="D203" s="9" t="s">
        <v>29822</v>
      </c>
      <c r="E203" s="50" t="s">
        <v>11895</v>
      </c>
      <c r="F203" s="14">
        <v>20180402</v>
      </c>
      <c r="G203" s="11" t="s">
        <v>30380</v>
      </c>
      <c r="H203" s="9" t="s">
        <v>344</v>
      </c>
      <c r="I203" s="12">
        <v>46445000</v>
      </c>
      <c r="J203" s="9"/>
      <c r="K203" s="9" t="s">
        <v>30016</v>
      </c>
      <c r="L203" s="9" t="s">
        <v>30017</v>
      </c>
      <c r="M203" s="9" t="s">
        <v>30018</v>
      </c>
      <c r="N203" s="9"/>
      <c r="O203" s="9"/>
      <c r="P203" s="9" t="s">
        <v>30250</v>
      </c>
      <c r="Q203" s="9"/>
      <c r="R203" s="9"/>
      <c r="S203" s="9"/>
      <c r="T203" s="9"/>
      <c r="U203" s="9"/>
      <c r="V203" s="11" t="s">
        <v>30381</v>
      </c>
      <c r="W203" s="11" t="s">
        <v>30097</v>
      </c>
    </row>
    <row r="204" spans="1:23" x14ac:dyDescent="0.4">
      <c r="A204" s="9" t="s">
        <v>341</v>
      </c>
      <c r="B204" s="9" t="s">
        <v>29821</v>
      </c>
      <c r="C204" s="9"/>
      <c r="D204" s="9" t="s">
        <v>29822</v>
      </c>
      <c r="E204" s="50" t="s">
        <v>11895</v>
      </c>
      <c r="F204" s="14">
        <v>20180402</v>
      </c>
      <c r="G204" s="11" t="s">
        <v>30382</v>
      </c>
      <c r="H204" s="9" t="s">
        <v>344</v>
      </c>
      <c r="I204" s="12">
        <v>37080000</v>
      </c>
      <c r="J204" s="9"/>
      <c r="K204" s="9" t="s">
        <v>30016</v>
      </c>
      <c r="L204" s="9" t="s">
        <v>30017</v>
      </c>
      <c r="M204" s="9" t="s">
        <v>30018</v>
      </c>
      <c r="N204" s="9"/>
      <c r="O204" s="9"/>
      <c r="P204" s="9" t="s">
        <v>20739</v>
      </c>
      <c r="Q204" s="9"/>
      <c r="R204" s="9"/>
      <c r="S204" s="9"/>
      <c r="T204" s="9"/>
      <c r="U204" s="9"/>
      <c r="V204" s="11" t="s">
        <v>30383</v>
      </c>
      <c r="W204" s="11" t="s">
        <v>30097</v>
      </c>
    </row>
    <row r="205" spans="1:23" x14ac:dyDescent="0.4">
      <c r="A205" s="9" t="s">
        <v>341</v>
      </c>
      <c r="B205" s="9" t="s">
        <v>29821</v>
      </c>
      <c r="C205" s="9"/>
      <c r="D205" s="9" t="s">
        <v>29822</v>
      </c>
      <c r="E205" s="50" t="s">
        <v>11895</v>
      </c>
      <c r="F205" s="14">
        <v>20180404</v>
      </c>
      <c r="G205" s="11" t="s">
        <v>30384</v>
      </c>
      <c r="H205" s="9" t="s">
        <v>344</v>
      </c>
      <c r="I205" s="12">
        <v>57520000</v>
      </c>
      <c r="J205" s="9"/>
      <c r="K205" s="9" t="s">
        <v>30016</v>
      </c>
      <c r="L205" s="9" t="s">
        <v>30017</v>
      </c>
      <c r="M205" s="9" t="s">
        <v>30018</v>
      </c>
      <c r="N205" s="9"/>
      <c r="O205" s="9"/>
      <c r="P205" s="9" t="s">
        <v>20739</v>
      </c>
      <c r="Q205" s="9"/>
      <c r="R205" s="9"/>
      <c r="S205" s="9"/>
      <c r="T205" s="9"/>
      <c r="U205" s="9"/>
      <c r="V205" s="11" t="s">
        <v>30385</v>
      </c>
      <c r="W205" s="11" t="s">
        <v>30097</v>
      </c>
    </row>
    <row r="206" spans="1:23" x14ac:dyDescent="0.4">
      <c r="A206" s="9" t="s">
        <v>341</v>
      </c>
      <c r="B206" s="9" t="s">
        <v>29821</v>
      </c>
      <c r="C206" s="9"/>
      <c r="D206" s="9" t="s">
        <v>29822</v>
      </c>
      <c r="E206" s="50" t="s">
        <v>11895</v>
      </c>
      <c r="F206" s="14">
        <v>20180404</v>
      </c>
      <c r="G206" s="11" t="s">
        <v>30386</v>
      </c>
      <c r="H206" s="9" t="s">
        <v>344</v>
      </c>
      <c r="I206" s="12">
        <v>68870000</v>
      </c>
      <c r="J206" s="9"/>
      <c r="K206" s="9" t="s">
        <v>30016</v>
      </c>
      <c r="L206" s="9" t="s">
        <v>30017</v>
      </c>
      <c r="M206" s="9" t="s">
        <v>30018</v>
      </c>
      <c r="N206" s="9"/>
      <c r="O206" s="9"/>
      <c r="P206" s="9" t="s">
        <v>20739</v>
      </c>
      <c r="Q206" s="9"/>
      <c r="R206" s="9"/>
      <c r="S206" s="9"/>
      <c r="T206" s="9"/>
      <c r="U206" s="9"/>
      <c r="V206" s="11" t="s">
        <v>30387</v>
      </c>
      <c r="W206" s="11" t="s">
        <v>30097</v>
      </c>
    </row>
    <row r="207" spans="1:23" x14ac:dyDescent="0.4">
      <c r="A207" s="9" t="s">
        <v>341</v>
      </c>
      <c r="B207" s="9" t="s">
        <v>29821</v>
      </c>
      <c r="C207" s="9"/>
      <c r="D207" s="9" t="s">
        <v>29822</v>
      </c>
      <c r="E207" s="50" t="s">
        <v>11895</v>
      </c>
      <c r="F207" s="14">
        <v>20180404</v>
      </c>
      <c r="G207" s="11" t="s">
        <v>30388</v>
      </c>
      <c r="H207" s="9" t="s">
        <v>344</v>
      </c>
      <c r="I207" s="12">
        <v>27410000</v>
      </c>
      <c r="J207" s="9"/>
      <c r="K207" s="9" t="s">
        <v>30016</v>
      </c>
      <c r="L207" s="9" t="s">
        <v>30017</v>
      </c>
      <c r="M207" s="9" t="s">
        <v>30018</v>
      </c>
      <c r="N207" s="9"/>
      <c r="O207" s="9"/>
      <c r="P207" s="9" t="s">
        <v>5753</v>
      </c>
      <c r="Q207" s="9"/>
      <c r="R207" s="9"/>
      <c r="S207" s="9"/>
      <c r="T207" s="9"/>
      <c r="U207" s="9"/>
      <c r="V207" s="11" t="s">
        <v>30389</v>
      </c>
      <c r="W207" s="11" t="s">
        <v>30097</v>
      </c>
    </row>
    <row r="208" spans="1:23" x14ac:dyDescent="0.4">
      <c r="A208" s="9" t="s">
        <v>341</v>
      </c>
      <c r="B208" s="9" t="s">
        <v>29821</v>
      </c>
      <c r="C208" s="9"/>
      <c r="D208" s="9" t="s">
        <v>29822</v>
      </c>
      <c r="E208" s="50" t="s">
        <v>26418</v>
      </c>
      <c r="F208" s="14">
        <v>20180404</v>
      </c>
      <c r="G208" s="11" t="s">
        <v>30390</v>
      </c>
      <c r="H208" s="9" t="s">
        <v>344</v>
      </c>
      <c r="I208" s="12">
        <v>23070000</v>
      </c>
      <c r="J208" s="9"/>
      <c r="K208" s="9" t="s">
        <v>30016</v>
      </c>
      <c r="L208" s="9" t="s">
        <v>30017</v>
      </c>
      <c r="M208" s="9" t="s">
        <v>30018</v>
      </c>
      <c r="N208" s="9"/>
      <c r="O208" s="9"/>
      <c r="P208" s="9" t="s">
        <v>20739</v>
      </c>
      <c r="Q208" s="9"/>
      <c r="R208" s="9"/>
      <c r="S208" s="9"/>
      <c r="T208" s="9"/>
      <c r="U208" s="9"/>
      <c r="V208" s="11" t="s">
        <v>30391</v>
      </c>
      <c r="W208" s="11" t="s">
        <v>30097</v>
      </c>
    </row>
    <row r="209" spans="1:23" x14ac:dyDescent="0.4">
      <c r="A209" s="9" t="s">
        <v>341</v>
      </c>
      <c r="B209" s="9" t="s">
        <v>29821</v>
      </c>
      <c r="C209" s="9"/>
      <c r="D209" s="9" t="s">
        <v>29822</v>
      </c>
      <c r="E209" s="50" t="s">
        <v>26418</v>
      </c>
      <c r="F209" s="14">
        <v>20180404</v>
      </c>
      <c r="G209" s="11" t="s">
        <v>30392</v>
      </c>
      <c r="H209" s="9" t="s">
        <v>344</v>
      </c>
      <c r="I209" s="12">
        <v>59067000</v>
      </c>
      <c r="J209" s="9"/>
      <c r="K209" s="9" t="s">
        <v>30016</v>
      </c>
      <c r="L209" s="9" t="s">
        <v>30017</v>
      </c>
      <c r="M209" s="9" t="s">
        <v>30018</v>
      </c>
      <c r="N209" s="9"/>
      <c r="O209" s="9"/>
      <c r="P209" s="9" t="s">
        <v>20739</v>
      </c>
      <c r="Q209" s="9"/>
      <c r="R209" s="9"/>
      <c r="S209" s="9"/>
      <c r="T209" s="9"/>
      <c r="U209" s="9"/>
      <c r="V209" s="11" t="s">
        <v>30393</v>
      </c>
      <c r="W209" s="11" t="s">
        <v>30097</v>
      </c>
    </row>
    <row r="210" spans="1:23" x14ac:dyDescent="0.4">
      <c r="A210" s="9" t="s">
        <v>341</v>
      </c>
      <c r="B210" s="9" t="s">
        <v>29821</v>
      </c>
      <c r="C210" s="9"/>
      <c r="D210" s="9" t="s">
        <v>29822</v>
      </c>
      <c r="E210" s="50" t="s">
        <v>26418</v>
      </c>
      <c r="F210" s="14">
        <v>20180404</v>
      </c>
      <c r="G210" s="11" t="s">
        <v>30394</v>
      </c>
      <c r="H210" s="9" t="s">
        <v>344</v>
      </c>
      <c r="I210" s="12">
        <v>32200000</v>
      </c>
      <c r="J210" s="9"/>
      <c r="K210" s="9" t="s">
        <v>30016</v>
      </c>
      <c r="L210" s="9" t="s">
        <v>30017</v>
      </c>
      <c r="M210" s="9" t="s">
        <v>30018</v>
      </c>
      <c r="N210" s="9"/>
      <c r="O210" s="9"/>
      <c r="P210" s="9" t="s">
        <v>20739</v>
      </c>
      <c r="Q210" s="9"/>
      <c r="R210" s="9"/>
      <c r="S210" s="9"/>
      <c r="T210" s="9"/>
      <c r="U210" s="9"/>
      <c r="V210" s="11" t="s">
        <v>30395</v>
      </c>
      <c r="W210" s="11" t="s">
        <v>30097</v>
      </c>
    </row>
    <row r="211" spans="1:23" x14ac:dyDescent="0.4">
      <c r="A211" s="9" t="s">
        <v>341</v>
      </c>
      <c r="B211" s="9" t="s">
        <v>29821</v>
      </c>
      <c r="C211" s="9"/>
      <c r="D211" s="9" t="s">
        <v>29822</v>
      </c>
      <c r="E211" s="50" t="s">
        <v>26418</v>
      </c>
      <c r="F211" s="14">
        <v>20180404</v>
      </c>
      <c r="G211" s="11" t="s">
        <v>30396</v>
      </c>
      <c r="H211" s="9" t="s">
        <v>352</v>
      </c>
      <c r="I211" s="12">
        <v>118466000</v>
      </c>
      <c r="J211" s="9"/>
      <c r="K211" s="9" t="s">
        <v>29833</v>
      </c>
      <c r="L211" s="9" t="s">
        <v>30212</v>
      </c>
      <c r="M211" s="9" t="s">
        <v>29972</v>
      </c>
      <c r="N211" s="9"/>
      <c r="O211" s="9"/>
      <c r="P211" s="9" t="s">
        <v>30397</v>
      </c>
      <c r="Q211" s="9"/>
      <c r="R211" s="9"/>
      <c r="S211" s="9"/>
      <c r="T211" s="9"/>
      <c r="U211" s="9"/>
      <c r="V211" s="11" t="s">
        <v>30398</v>
      </c>
      <c r="W211" s="11"/>
    </row>
    <row r="212" spans="1:23" x14ac:dyDescent="0.4">
      <c r="A212" s="9" t="s">
        <v>341</v>
      </c>
      <c r="B212" s="9" t="s">
        <v>29821</v>
      </c>
      <c r="C212" s="9"/>
      <c r="D212" s="9" t="s">
        <v>29822</v>
      </c>
      <c r="E212" s="50" t="s">
        <v>11895</v>
      </c>
      <c r="F212" s="14">
        <v>20180405</v>
      </c>
      <c r="G212" s="11" t="s">
        <v>30399</v>
      </c>
      <c r="H212" s="9" t="s">
        <v>344</v>
      </c>
      <c r="I212" s="12">
        <v>67620000</v>
      </c>
      <c r="J212" s="9"/>
      <c r="K212" s="9" t="s">
        <v>30016</v>
      </c>
      <c r="L212" s="9" t="s">
        <v>30017</v>
      </c>
      <c r="M212" s="9" t="s">
        <v>30018</v>
      </c>
      <c r="N212" s="9"/>
      <c r="O212" s="9"/>
      <c r="P212" s="9" t="s">
        <v>20739</v>
      </c>
      <c r="Q212" s="9"/>
      <c r="R212" s="9"/>
      <c r="S212" s="9"/>
      <c r="T212" s="9"/>
      <c r="U212" s="9"/>
      <c r="V212" s="11" t="s">
        <v>30400</v>
      </c>
      <c r="W212" s="11" t="s">
        <v>30097</v>
      </c>
    </row>
    <row r="213" spans="1:23" x14ac:dyDescent="0.4">
      <c r="A213" s="9" t="s">
        <v>341</v>
      </c>
      <c r="B213" s="9" t="s">
        <v>29821</v>
      </c>
      <c r="C213" s="9"/>
      <c r="D213" s="9" t="s">
        <v>29822</v>
      </c>
      <c r="E213" s="50" t="s">
        <v>11895</v>
      </c>
      <c r="F213" s="14">
        <v>20180405</v>
      </c>
      <c r="G213" s="11" t="s">
        <v>30401</v>
      </c>
      <c r="H213" s="9" t="s">
        <v>344</v>
      </c>
      <c r="I213" s="12">
        <v>87270000</v>
      </c>
      <c r="J213" s="9"/>
      <c r="K213" s="9" t="s">
        <v>30016</v>
      </c>
      <c r="L213" s="9" t="s">
        <v>30017</v>
      </c>
      <c r="M213" s="9" t="s">
        <v>30018</v>
      </c>
      <c r="N213" s="9"/>
      <c r="O213" s="9"/>
      <c r="P213" s="9" t="s">
        <v>20739</v>
      </c>
      <c r="Q213" s="9"/>
      <c r="R213" s="9"/>
      <c r="S213" s="9"/>
      <c r="T213" s="9"/>
      <c r="U213" s="9"/>
      <c r="V213" s="11" t="s">
        <v>30402</v>
      </c>
      <c r="W213" s="11" t="s">
        <v>30097</v>
      </c>
    </row>
    <row r="214" spans="1:23" x14ac:dyDescent="0.4">
      <c r="A214" s="9" t="s">
        <v>341</v>
      </c>
      <c r="B214" s="9" t="s">
        <v>29821</v>
      </c>
      <c r="C214" s="9"/>
      <c r="D214" s="9" t="s">
        <v>29822</v>
      </c>
      <c r="E214" s="50" t="s">
        <v>11895</v>
      </c>
      <c r="F214" s="14">
        <v>20180405</v>
      </c>
      <c r="G214" s="11" t="s">
        <v>30403</v>
      </c>
      <c r="H214" s="9" t="s">
        <v>344</v>
      </c>
      <c r="I214" s="12">
        <v>60810000</v>
      </c>
      <c r="J214" s="9"/>
      <c r="K214" s="9" t="s">
        <v>30016</v>
      </c>
      <c r="L214" s="9" t="s">
        <v>30017</v>
      </c>
      <c r="M214" s="9" t="s">
        <v>30018</v>
      </c>
      <c r="N214" s="9"/>
      <c r="O214" s="9"/>
      <c r="P214" s="9" t="s">
        <v>30404</v>
      </c>
      <c r="Q214" s="9"/>
      <c r="R214" s="9"/>
      <c r="S214" s="9"/>
      <c r="T214" s="9"/>
      <c r="U214" s="9"/>
      <c r="V214" s="11" t="s">
        <v>30393</v>
      </c>
      <c r="W214" s="11" t="s">
        <v>30097</v>
      </c>
    </row>
    <row r="215" spans="1:23" x14ac:dyDescent="0.4">
      <c r="A215" s="9" t="s">
        <v>341</v>
      </c>
      <c r="B215" s="9" t="s">
        <v>29821</v>
      </c>
      <c r="C215" s="9"/>
      <c r="D215" s="9" t="s">
        <v>29822</v>
      </c>
      <c r="E215" s="50" t="s">
        <v>11895</v>
      </c>
      <c r="F215" s="14">
        <v>20180405</v>
      </c>
      <c r="G215" s="11" t="s">
        <v>30405</v>
      </c>
      <c r="H215" s="9" t="s">
        <v>352</v>
      </c>
      <c r="I215" s="12">
        <v>366724000</v>
      </c>
      <c r="J215" s="9"/>
      <c r="K215" s="9" t="s">
        <v>29855</v>
      </c>
      <c r="L215" s="9" t="s">
        <v>19518</v>
      </c>
      <c r="M215" s="9" t="s">
        <v>30204</v>
      </c>
      <c r="N215" s="9"/>
      <c r="O215" s="9"/>
      <c r="P215" s="9" t="s">
        <v>30405</v>
      </c>
      <c r="Q215" s="9"/>
      <c r="R215" s="9"/>
      <c r="S215" s="9"/>
      <c r="T215" s="9"/>
      <c r="U215" s="9"/>
      <c r="V215" s="11" t="s">
        <v>30406</v>
      </c>
      <c r="W215" s="11"/>
    </row>
    <row r="216" spans="1:23" x14ac:dyDescent="0.4">
      <c r="A216" s="9" t="s">
        <v>341</v>
      </c>
      <c r="B216" s="9" t="s">
        <v>29821</v>
      </c>
      <c r="C216" s="9"/>
      <c r="D216" s="9" t="s">
        <v>29822</v>
      </c>
      <c r="E216" s="50" t="s">
        <v>11895</v>
      </c>
      <c r="F216" s="14">
        <v>20180406</v>
      </c>
      <c r="G216" s="11" t="s">
        <v>30407</v>
      </c>
      <c r="H216" s="9" t="s">
        <v>344</v>
      </c>
      <c r="I216" s="12">
        <v>35640000</v>
      </c>
      <c r="J216" s="9"/>
      <c r="K216" s="9" t="s">
        <v>30016</v>
      </c>
      <c r="L216" s="9" t="s">
        <v>30169</v>
      </c>
      <c r="M216" s="9" t="s">
        <v>30170</v>
      </c>
      <c r="N216" s="9"/>
      <c r="O216" s="9"/>
      <c r="P216" s="9" t="s">
        <v>30408</v>
      </c>
      <c r="Q216" s="9"/>
      <c r="R216" s="9"/>
      <c r="S216" s="9"/>
      <c r="T216" s="9"/>
      <c r="U216" s="9"/>
      <c r="V216" s="11" t="s">
        <v>30409</v>
      </c>
      <c r="W216" s="11" t="s">
        <v>30097</v>
      </c>
    </row>
    <row r="217" spans="1:23" x14ac:dyDescent="0.4">
      <c r="A217" s="9" t="s">
        <v>341</v>
      </c>
      <c r="B217" s="9" t="s">
        <v>29821</v>
      </c>
      <c r="C217" s="9"/>
      <c r="D217" s="9" t="s">
        <v>29822</v>
      </c>
      <c r="E217" s="50" t="s">
        <v>26418</v>
      </c>
      <c r="F217" s="14">
        <v>20180406</v>
      </c>
      <c r="G217" s="11" t="s">
        <v>30410</v>
      </c>
      <c r="H217" s="9" t="s">
        <v>344</v>
      </c>
      <c r="I217" s="12">
        <v>23680000</v>
      </c>
      <c r="J217" s="9"/>
      <c r="K217" s="9" t="s">
        <v>30016</v>
      </c>
      <c r="L217" s="9" t="s">
        <v>30169</v>
      </c>
      <c r="M217" s="9" t="s">
        <v>30170</v>
      </c>
      <c r="N217" s="9"/>
      <c r="O217" s="9"/>
      <c r="P217" s="9" t="s">
        <v>30408</v>
      </c>
      <c r="Q217" s="9"/>
      <c r="R217" s="9"/>
      <c r="S217" s="9"/>
      <c r="T217" s="9"/>
      <c r="U217" s="9"/>
      <c r="V217" s="11" t="s">
        <v>30411</v>
      </c>
      <c r="W217" s="11" t="s">
        <v>30097</v>
      </c>
    </row>
    <row r="218" spans="1:23" x14ac:dyDescent="0.4">
      <c r="A218" s="9" t="s">
        <v>341</v>
      </c>
      <c r="B218" s="9" t="s">
        <v>29821</v>
      </c>
      <c r="C218" s="9"/>
      <c r="D218" s="9" t="s">
        <v>29822</v>
      </c>
      <c r="E218" s="50" t="s">
        <v>26418</v>
      </c>
      <c r="F218" s="14">
        <v>20180406</v>
      </c>
      <c r="G218" s="11" t="s">
        <v>30412</v>
      </c>
      <c r="H218" s="9" t="s">
        <v>344</v>
      </c>
      <c r="I218" s="12">
        <v>22660000</v>
      </c>
      <c r="J218" s="9"/>
      <c r="K218" s="9" t="s">
        <v>30016</v>
      </c>
      <c r="L218" s="9" t="s">
        <v>30169</v>
      </c>
      <c r="M218" s="9" t="s">
        <v>30170</v>
      </c>
      <c r="N218" s="9"/>
      <c r="O218" s="9"/>
      <c r="P218" s="9" t="s">
        <v>30408</v>
      </c>
      <c r="Q218" s="9"/>
      <c r="R218" s="9"/>
      <c r="S218" s="9"/>
      <c r="T218" s="9"/>
      <c r="U218" s="9"/>
      <c r="V218" s="11" t="s">
        <v>30413</v>
      </c>
      <c r="W218" s="11" t="s">
        <v>30097</v>
      </c>
    </row>
    <row r="219" spans="1:23" x14ac:dyDescent="0.4">
      <c r="A219" s="9" t="s">
        <v>341</v>
      </c>
      <c r="B219" s="9" t="s">
        <v>29821</v>
      </c>
      <c r="C219" s="9"/>
      <c r="D219" s="9" t="s">
        <v>29822</v>
      </c>
      <c r="E219" s="50" t="s">
        <v>26418</v>
      </c>
      <c r="F219" s="14">
        <v>20180406</v>
      </c>
      <c r="G219" s="126" t="s">
        <v>30414</v>
      </c>
      <c r="H219" s="9" t="s">
        <v>352</v>
      </c>
      <c r="I219" s="12">
        <v>294316000</v>
      </c>
      <c r="J219" s="9"/>
      <c r="K219" s="9" t="s">
        <v>30016</v>
      </c>
      <c r="L219" s="9" t="s">
        <v>30017</v>
      </c>
      <c r="M219" s="9" t="s">
        <v>30018</v>
      </c>
      <c r="N219" s="9"/>
      <c r="O219" s="9"/>
      <c r="P219" s="9" t="s">
        <v>20739</v>
      </c>
      <c r="Q219" s="9"/>
      <c r="R219" s="9"/>
      <c r="S219" s="9"/>
      <c r="T219" s="9"/>
      <c r="U219" s="9"/>
      <c r="V219" s="11" t="s">
        <v>30415</v>
      </c>
      <c r="W219" s="11"/>
    </row>
    <row r="220" spans="1:23" x14ac:dyDescent="0.4">
      <c r="A220" s="9" t="s">
        <v>341</v>
      </c>
      <c r="B220" s="9" t="s">
        <v>29821</v>
      </c>
      <c r="C220" s="9"/>
      <c r="D220" s="9" t="s">
        <v>29822</v>
      </c>
      <c r="E220" s="50" t="s">
        <v>26418</v>
      </c>
      <c r="F220" s="14">
        <v>20180408</v>
      </c>
      <c r="G220" s="126" t="s">
        <v>30416</v>
      </c>
      <c r="H220" s="9" t="s">
        <v>344</v>
      </c>
      <c r="I220" s="12">
        <v>30338000</v>
      </c>
      <c r="J220" s="9"/>
      <c r="K220" s="9" t="s">
        <v>30062</v>
      </c>
      <c r="L220" s="9" t="s">
        <v>30063</v>
      </c>
      <c r="M220" s="9" t="s">
        <v>30064</v>
      </c>
      <c r="N220" s="9"/>
      <c r="O220" s="9"/>
      <c r="P220" s="9" t="s">
        <v>30065</v>
      </c>
      <c r="Q220" s="9"/>
      <c r="R220" s="9"/>
      <c r="S220" s="9"/>
      <c r="T220" s="9"/>
      <c r="U220" s="9"/>
      <c r="V220" s="11" t="s">
        <v>30417</v>
      </c>
      <c r="W220" s="11" t="s">
        <v>30097</v>
      </c>
    </row>
    <row r="221" spans="1:23" x14ac:dyDescent="0.4">
      <c r="A221" s="9" t="s">
        <v>341</v>
      </c>
      <c r="B221" s="9" t="s">
        <v>29821</v>
      </c>
      <c r="C221" s="9"/>
      <c r="D221" s="9" t="s">
        <v>29822</v>
      </c>
      <c r="E221" s="50" t="s">
        <v>26418</v>
      </c>
      <c r="F221" s="14">
        <v>20180408</v>
      </c>
      <c r="G221" s="11" t="s">
        <v>30418</v>
      </c>
      <c r="H221" s="9" t="s">
        <v>344</v>
      </c>
      <c r="I221" s="12">
        <v>27908000</v>
      </c>
      <c r="J221" s="9"/>
      <c r="K221" s="9" t="s">
        <v>30062</v>
      </c>
      <c r="L221" s="9" t="s">
        <v>30063</v>
      </c>
      <c r="M221" s="9" t="s">
        <v>30064</v>
      </c>
      <c r="N221" s="9"/>
      <c r="O221" s="9"/>
      <c r="P221" s="9" t="s">
        <v>30065</v>
      </c>
      <c r="Q221" s="9"/>
      <c r="R221" s="9"/>
      <c r="S221" s="9"/>
      <c r="T221" s="9"/>
      <c r="U221" s="9"/>
      <c r="V221" s="11" t="s">
        <v>30273</v>
      </c>
      <c r="W221" s="11" t="s">
        <v>30097</v>
      </c>
    </row>
    <row r="222" spans="1:23" x14ac:dyDescent="0.4">
      <c r="A222" s="9" t="s">
        <v>341</v>
      </c>
      <c r="B222" s="9" t="s">
        <v>29821</v>
      </c>
      <c r="C222" s="9"/>
      <c r="D222" s="9" t="s">
        <v>29822</v>
      </c>
      <c r="E222" s="50" t="s">
        <v>11895</v>
      </c>
      <c r="F222" s="14">
        <v>20180408</v>
      </c>
      <c r="G222" s="11" t="s">
        <v>30419</v>
      </c>
      <c r="H222" s="9" t="s">
        <v>344</v>
      </c>
      <c r="I222" s="12">
        <v>78660000</v>
      </c>
      <c r="J222" s="9"/>
      <c r="K222" s="9" t="s">
        <v>30062</v>
      </c>
      <c r="L222" s="9" t="s">
        <v>30063</v>
      </c>
      <c r="M222" s="9" t="s">
        <v>30064</v>
      </c>
      <c r="N222" s="9"/>
      <c r="O222" s="9"/>
      <c r="P222" s="9" t="s">
        <v>10900</v>
      </c>
      <c r="Q222" s="9"/>
      <c r="R222" s="9"/>
      <c r="S222" s="9"/>
      <c r="T222" s="9"/>
      <c r="U222" s="9"/>
      <c r="V222" s="11" t="s">
        <v>30420</v>
      </c>
      <c r="W222" s="11" t="s">
        <v>30097</v>
      </c>
    </row>
    <row r="223" spans="1:23" x14ac:dyDescent="0.4">
      <c r="A223" s="9" t="s">
        <v>341</v>
      </c>
      <c r="B223" s="9" t="s">
        <v>29821</v>
      </c>
      <c r="C223" s="9"/>
      <c r="D223" s="9" t="s">
        <v>29822</v>
      </c>
      <c r="E223" s="50" t="s">
        <v>11895</v>
      </c>
      <c r="F223" s="14">
        <v>20180408</v>
      </c>
      <c r="G223" s="11" t="s">
        <v>30421</v>
      </c>
      <c r="H223" s="9" t="s">
        <v>344</v>
      </c>
      <c r="I223" s="12">
        <v>32840000</v>
      </c>
      <c r="J223" s="9"/>
      <c r="K223" s="9" t="s">
        <v>30062</v>
      </c>
      <c r="L223" s="9" t="s">
        <v>30063</v>
      </c>
      <c r="M223" s="9" t="s">
        <v>30064</v>
      </c>
      <c r="N223" s="9"/>
      <c r="O223" s="9"/>
      <c r="P223" s="9" t="s">
        <v>30422</v>
      </c>
      <c r="Q223" s="9"/>
      <c r="R223" s="9"/>
      <c r="S223" s="9"/>
      <c r="T223" s="9"/>
      <c r="U223" s="9"/>
      <c r="V223" s="11" t="s">
        <v>30259</v>
      </c>
      <c r="W223" s="11" t="s">
        <v>30097</v>
      </c>
    </row>
    <row r="224" spans="1:23" x14ac:dyDescent="0.4">
      <c r="A224" s="9" t="s">
        <v>341</v>
      </c>
      <c r="B224" s="9" t="s">
        <v>29821</v>
      </c>
      <c r="C224" s="9"/>
      <c r="D224" s="9" t="s">
        <v>29822</v>
      </c>
      <c r="E224" s="50" t="s">
        <v>11895</v>
      </c>
      <c r="F224" s="14">
        <v>20180408</v>
      </c>
      <c r="G224" s="11" t="s">
        <v>30423</v>
      </c>
      <c r="H224" s="9" t="s">
        <v>344</v>
      </c>
      <c r="I224" s="12">
        <v>55440000</v>
      </c>
      <c r="J224" s="9"/>
      <c r="K224" s="9" t="s">
        <v>30062</v>
      </c>
      <c r="L224" s="9" t="s">
        <v>30063</v>
      </c>
      <c r="M224" s="9" t="s">
        <v>30064</v>
      </c>
      <c r="N224" s="9"/>
      <c r="O224" s="9"/>
      <c r="P224" s="9" t="s">
        <v>30191</v>
      </c>
      <c r="Q224" s="9"/>
      <c r="R224" s="9"/>
      <c r="S224" s="9"/>
      <c r="T224" s="9"/>
      <c r="U224" s="9"/>
      <c r="V224" s="11" t="s">
        <v>30424</v>
      </c>
      <c r="W224" s="11" t="s">
        <v>30097</v>
      </c>
    </row>
    <row r="225" spans="1:23" x14ac:dyDescent="0.4">
      <c r="A225" s="9" t="s">
        <v>341</v>
      </c>
      <c r="B225" s="9" t="s">
        <v>29821</v>
      </c>
      <c r="C225" s="9"/>
      <c r="D225" s="9" t="s">
        <v>29822</v>
      </c>
      <c r="E225" s="50" t="s">
        <v>11895</v>
      </c>
      <c r="F225" s="14">
        <v>20180409</v>
      </c>
      <c r="G225" s="11" t="s">
        <v>30425</v>
      </c>
      <c r="H225" s="9" t="s">
        <v>344</v>
      </c>
      <c r="I225" s="12">
        <v>36584000</v>
      </c>
      <c r="J225" s="9"/>
      <c r="K225" s="9" t="s">
        <v>30426</v>
      </c>
      <c r="L225" s="9" t="s">
        <v>29959</v>
      </c>
      <c r="M225" s="9" t="s">
        <v>29960</v>
      </c>
      <c r="N225" s="9"/>
      <c r="O225" s="9"/>
      <c r="P225" s="9" t="s">
        <v>30427</v>
      </c>
      <c r="Q225" s="9"/>
      <c r="R225" s="9"/>
      <c r="S225" s="9"/>
      <c r="T225" s="9"/>
      <c r="U225" s="9"/>
      <c r="V225" s="11" t="s">
        <v>30428</v>
      </c>
      <c r="W225" s="11" t="s">
        <v>30097</v>
      </c>
    </row>
    <row r="226" spans="1:23" x14ac:dyDescent="0.4">
      <c r="A226" s="9" t="s">
        <v>341</v>
      </c>
      <c r="B226" s="9" t="s">
        <v>30206</v>
      </c>
      <c r="C226" s="9"/>
      <c r="D226" s="9" t="s">
        <v>29822</v>
      </c>
      <c r="E226" s="50" t="s">
        <v>11895</v>
      </c>
      <c r="F226" s="14">
        <v>20180410</v>
      </c>
      <c r="G226" s="11" t="s">
        <v>30429</v>
      </c>
      <c r="H226" s="9" t="s">
        <v>344</v>
      </c>
      <c r="I226" s="12">
        <v>50440000</v>
      </c>
      <c r="J226" s="9"/>
      <c r="K226" s="9" t="s">
        <v>30051</v>
      </c>
      <c r="L226" s="9" t="s">
        <v>30052</v>
      </c>
      <c r="M226" s="9" t="s">
        <v>30053</v>
      </c>
      <c r="N226" s="9"/>
      <c r="O226" s="9"/>
      <c r="P226" s="9" t="s">
        <v>30430</v>
      </c>
      <c r="Q226" s="9"/>
      <c r="R226" s="9"/>
      <c r="S226" s="9"/>
      <c r="T226" s="9"/>
      <c r="U226" s="9"/>
      <c r="V226" s="11" t="s">
        <v>30431</v>
      </c>
      <c r="W226" s="11" t="s">
        <v>30210</v>
      </c>
    </row>
    <row r="227" spans="1:23" x14ac:dyDescent="0.4">
      <c r="A227" s="9" t="s">
        <v>341</v>
      </c>
      <c r="B227" s="9" t="s">
        <v>29821</v>
      </c>
      <c r="C227" s="9"/>
      <c r="D227" s="9" t="s">
        <v>29822</v>
      </c>
      <c r="E227" s="50" t="s">
        <v>26418</v>
      </c>
      <c r="F227" s="14">
        <v>20180410</v>
      </c>
      <c r="G227" s="11" t="s">
        <v>30432</v>
      </c>
      <c r="H227" s="9" t="s">
        <v>352</v>
      </c>
      <c r="I227" s="12">
        <v>1782901000</v>
      </c>
      <c r="J227" s="9"/>
      <c r="K227" s="9" t="s">
        <v>29855</v>
      </c>
      <c r="L227" s="9" t="s">
        <v>19518</v>
      </c>
      <c r="M227" s="9" t="s">
        <v>30204</v>
      </c>
      <c r="N227" s="9"/>
      <c r="O227" s="9"/>
      <c r="P227" s="9" t="s">
        <v>685</v>
      </c>
      <c r="Q227" s="9"/>
      <c r="R227" s="9"/>
      <c r="S227" s="9"/>
      <c r="T227" s="9"/>
      <c r="U227" s="9"/>
      <c r="V227" s="11" t="s">
        <v>30433</v>
      </c>
      <c r="W227" s="11"/>
    </row>
    <row r="228" spans="1:23" x14ac:dyDescent="0.4">
      <c r="A228" s="9" t="s">
        <v>341</v>
      </c>
      <c r="B228" s="9" t="s">
        <v>30206</v>
      </c>
      <c r="C228" s="9"/>
      <c r="D228" s="9" t="s">
        <v>29822</v>
      </c>
      <c r="E228" s="50" t="s">
        <v>26418</v>
      </c>
      <c r="F228" s="14">
        <v>20180410</v>
      </c>
      <c r="G228" s="11" t="s">
        <v>30434</v>
      </c>
      <c r="H228" s="9" t="s">
        <v>344</v>
      </c>
      <c r="I228" s="12">
        <v>70000000</v>
      </c>
      <c r="J228" s="9"/>
      <c r="K228" s="9" t="s">
        <v>29940</v>
      </c>
      <c r="L228" s="9" t="s">
        <v>30143</v>
      </c>
      <c r="M228" s="9" t="s">
        <v>30144</v>
      </c>
      <c r="N228" s="9"/>
      <c r="O228" s="9"/>
      <c r="P228" s="9" t="s">
        <v>11456</v>
      </c>
      <c r="Q228" s="9"/>
      <c r="R228" s="9"/>
      <c r="S228" s="9"/>
      <c r="T228" s="9"/>
      <c r="U228" s="9"/>
      <c r="V228" s="11" t="s">
        <v>30434</v>
      </c>
      <c r="W228" s="11" t="s">
        <v>30210</v>
      </c>
    </row>
    <row r="229" spans="1:23" x14ac:dyDescent="0.4">
      <c r="A229" s="9" t="s">
        <v>341</v>
      </c>
      <c r="B229" s="9" t="s">
        <v>29821</v>
      </c>
      <c r="C229" s="9"/>
      <c r="D229" s="9" t="s">
        <v>29822</v>
      </c>
      <c r="E229" s="50" t="s">
        <v>26418</v>
      </c>
      <c r="F229" s="14">
        <v>20180410</v>
      </c>
      <c r="G229" s="11" t="s">
        <v>30435</v>
      </c>
      <c r="H229" s="9" t="s">
        <v>344</v>
      </c>
      <c r="I229" s="12">
        <v>36780000</v>
      </c>
      <c r="J229" s="9"/>
      <c r="K229" s="9" t="s">
        <v>30062</v>
      </c>
      <c r="L229" s="9" t="s">
        <v>30063</v>
      </c>
      <c r="M229" s="9" t="s">
        <v>30064</v>
      </c>
      <c r="N229" s="9"/>
      <c r="O229" s="9"/>
      <c r="P229" s="9" t="s">
        <v>30065</v>
      </c>
      <c r="Q229" s="9"/>
      <c r="R229" s="9"/>
      <c r="S229" s="9"/>
      <c r="T229" s="9"/>
      <c r="U229" s="9"/>
      <c r="V229" s="11" t="s">
        <v>30379</v>
      </c>
      <c r="W229" s="11" t="s">
        <v>30097</v>
      </c>
    </row>
    <row r="230" spans="1:23" x14ac:dyDescent="0.4">
      <c r="A230" s="9" t="s">
        <v>341</v>
      </c>
      <c r="B230" s="9" t="s">
        <v>29821</v>
      </c>
      <c r="C230" s="9"/>
      <c r="D230" s="9" t="s">
        <v>29822</v>
      </c>
      <c r="E230" s="50" t="s">
        <v>26418</v>
      </c>
      <c r="F230" s="14">
        <v>20180410</v>
      </c>
      <c r="G230" s="11" t="s">
        <v>30436</v>
      </c>
      <c r="H230" s="9" t="s">
        <v>344</v>
      </c>
      <c r="I230" s="12">
        <v>47410000</v>
      </c>
      <c r="J230" s="9"/>
      <c r="K230" s="9" t="s">
        <v>30016</v>
      </c>
      <c r="L230" s="9" t="s">
        <v>30017</v>
      </c>
      <c r="M230" s="9" t="s">
        <v>30018</v>
      </c>
      <c r="N230" s="9"/>
      <c r="O230" s="9"/>
      <c r="P230" s="9" t="s">
        <v>30437</v>
      </c>
      <c r="Q230" s="9"/>
      <c r="R230" s="9"/>
      <c r="S230" s="9"/>
      <c r="T230" s="9"/>
      <c r="U230" s="9"/>
      <c r="V230" s="11" t="s">
        <v>30438</v>
      </c>
      <c r="W230" s="11" t="s">
        <v>30097</v>
      </c>
    </row>
    <row r="231" spans="1:23" x14ac:dyDescent="0.4">
      <c r="A231" s="9" t="s">
        <v>341</v>
      </c>
      <c r="B231" s="9" t="s">
        <v>29821</v>
      </c>
      <c r="C231" s="9"/>
      <c r="D231" s="9" t="s">
        <v>29822</v>
      </c>
      <c r="E231" s="50" t="s">
        <v>26418</v>
      </c>
      <c r="F231" s="14">
        <v>20180410</v>
      </c>
      <c r="G231" s="11" t="s">
        <v>30439</v>
      </c>
      <c r="H231" s="9" t="s">
        <v>344</v>
      </c>
      <c r="I231" s="12">
        <v>96540000</v>
      </c>
      <c r="J231" s="9"/>
      <c r="K231" s="9" t="s">
        <v>30016</v>
      </c>
      <c r="L231" s="9" t="s">
        <v>30169</v>
      </c>
      <c r="M231" s="9" t="s">
        <v>30170</v>
      </c>
      <c r="N231" s="9"/>
      <c r="O231" s="9"/>
      <c r="P231" s="9" t="s">
        <v>30440</v>
      </c>
      <c r="Q231" s="9"/>
      <c r="R231" s="9"/>
      <c r="S231" s="9"/>
      <c r="T231" s="9"/>
      <c r="U231" s="9"/>
      <c r="V231" s="11" t="s">
        <v>30441</v>
      </c>
      <c r="W231" s="11" t="s">
        <v>30097</v>
      </c>
    </row>
    <row r="232" spans="1:23" x14ac:dyDescent="0.4">
      <c r="A232" s="9" t="s">
        <v>341</v>
      </c>
      <c r="B232" s="9" t="s">
        <v>29821</v>
      </c>
      <c r="C232" s="9"/>
      <c r="D232" s="9" t="s">
        <v>29822</v>
      </c>
      <c r="E232" s="50" t="s">
        <v>11895</v>
      </c>
      <c r="F232" s="14">
        <v>20180410</v>
      </c>
      <c r="G232" s="11" t="s">
        <v>30442</v>
      </c>
      <c r="H232" s="9" t="s">
        <v>344</v>
      </c>
      <c r="I232" s="12">
        <v>31820000</v>
      </c>
      <c r="J232" s="9"/>
      <c r="K232" s="9" t="s">
        <v>30016</v>
      </c>
      <c r="L232" s="9" t="s">
        <v>30169</v>
      </c>
      <c r="M232" s="9" t="s">
        <v>30170</v>
      </c>
      <c r="N232" s="9"/>
      <c r="O232" s="9"/>
      <c r="P232" s="9" t="s">
        <v>30440</v>
      </c>
      <c r="Q232" s="9"/>
      <c r="R232" s="9"/>
      <c r="S232" s="9"/>
      <c r="T232" s="9"/>
      <c r="U232" s="9"/>
      <c r="V232" s="11" t="s">
        <v>30215</v>
      </c>
      <c r="W232" s="11" t="s">
        <v>30097</v>
      </c>
    </row>
    <row r="233" spans="1:23" x14ac:dyDescent="0.4">
      <c r="A233" s="9" t="s">
        <v>341</v>
      </c>
      <c r="B233" s="9" t="s">
        <v>29821</v>
      </c>
      <c r="C233" s="9"/>
      <c r="D233" s="9" t="s">
        <v>29822</v>
      </c>
      <c r="E233" s="50" t="s">
        <v>11895</v>
      </c>
      <c r="F233" s="14">
        <v>20180411</v>
      </c>
      <c r="G233" s="11" t="s">
        <v>30443</v>
      </c>
      <c r="H233" s="9" t="s">
        <v>344</v>
      </c>
      <c r="I233" s="12">
        <v>47995000</v>
      </c>
      <c r="J233" s="9"/>
      <c r="K233" s="9" t="s">
        <v>30444</v>
      </c>
      <c r="L233" s="9" t="s">
        <v>30445</v>
      </c>
      <c r="M233" s="9" t="s">
        <v>30446</v>
      </c>
      <c r="N233" s="9"/>
      <c r="O233" s="9"/>
      <c r="P233" s="9" t="s">
        <v>30447</v>
      </c>
      <c r="Q233" s="9"/>
      <c r="R233" s="9"/>
      <c r="S233" s="9"/>
      <c r="T233" s="9"/>
      <c r="U233" s="9"/>
      <c r="V233" s="11" t="s">
        <v>30448</v>
      </c>
      <c r="W233" s="11" t="s">
        <v>30449</v>
      </c>
    </row>
    <row r="234" spans="1:23" x14ac:dyDescent="0.4">
      <c r="A234" s="9" t="s">
        <v>341</v>
      </c>
      <c r="B234" s="9" t="s">
        <v>29821</v>
      </c>
      <c r="C234" s="9"/>
      <c r="D234" s="9" t="s">
        <v>29822</v>
      </c>
      <c r="E234" s="50" t="s">
        <v>11895</v>
      </c>
      <c r="F234" s="14">
        <v>20180411</v>
      </c>
      <c r="G234" s="11" t="s">
        <v>30450</v>
      </c>
      <c r="H234" s="9" t="s">
        <v>344</v>
      </c>
      <c r="I234" s="12">
        <v>52093000</v>
      </c>
      <c r="J234" s="9"/>
      <c r="K234" s="9" t="s">
        <v>30344</v>
      </c>
      <c r="L234" s="9" t="s">
        <v>30345</v>
      </c>
      <c r="M234" s="9" t="s">
        <v>30346</v>
      </c>
      <c r="N234" s="9"/>
      <c r="O234" s="9"/>
      <c r="P234" s="9" t="s">
        <v>30347</v>
      </c>
      <c r="Q234" s="9"/>
      <c r="R234" s="9"/>
      <c r="S234" s="9"/>
      <c r="T234" s="9"/>
      <c r="U234" s="9"/>
      <c r="V234" s="11" t="s">
        <v>30451</v>
      </c>
      <c r="W234" s="11" t="s">
        <v>30325</v>
      </c>
    </row>
    <row r="235" spans="1:23" x14ac:dyDescent="0.4">
      <c r="A235" s="9" t="s">
        <v>341</v>
      </c>
      <c r="B235" s="9" t="s">
        <v>29821</v>
      </c>
      <c r="C235" s="9"/>
      <c r="D235" s="9" t="s">
        <v>29822</v>
      </c>
      <c r="E235" s="50" t="s">
        <v>11895</v>
      </c>
      <c r="F235" s="14">
        <v>20180411</v>
      </c>
      <c r="G235" s="11" t="s">
        <v>30452</v>
      </c>
      <c r="H235" s="9" t="s">
        <v>344</v>
      </c>
      <c r="I235" s="12">
        <v>23129000</v>
      </c>
      <c r="J235" s="9"/>
      <c r="K235" s="9" t="s">
        <v>30344</v>
      </c>
      <c r="L235" s="9" t="s">
        <v>30345</v>
      </c>
      <c r="M235" s="9" t="s">
        <v>30346</v>
      </c>
      <c r="N235" s="9"/>
      <c r="O235" s="9"/>
      <c r="P235" s="9" t="s">
        <v>30347</v>
      </c>
      <c r="Q235" s="9"/>
      <c r="R235" s="9"/>
      <c r="S235" s="9"/>
      <c r="T235" s="9"/>
      <c r="U235" s="9"/>
      <c r="V235" s="11" t="s">
        <v>30453</v>
      </c>
      <c r="W235" s="11" t="s">
        <v>30325</v>
      </c>
    </row>
    <row r="236" spans="1:23" x14ac:dyDescent="0.4">
      <c r="A236" s="9" t="s">
        <v>341</v>
      </c>
      <c r="B236" s="9" t="s">
        <v>29821</v>
      </c>
      <c r="C236" s="9"/>
      <c r="D236" s="9" t="s">
        <v>29822</v>
      </c>
      <c r="E236" s="50" t="s">
        <v>11895</v>
      </c>
      <c r="F236" s="14">
        <v>20180411</v>
      </c>
      <c r="G236" s="11" t="s">
        <v>30454</v>
      </c>
      <c r="H236" s="9" t="s">
        <v>344</v>
      </c>
      <c r="I236" s="12">
        <v>54069000</v>
      </c>
      <c r="J236" s="9"/>
      <c r="K236" s="9" t="s">
        <v>30344</v>
      </c>
      <c r="L236" s="9" t="s">
        <v>30345</v>
      </c>
      <c r="M236" s="9" t="s">
        <v>30346</v>
      </c>
      <c r="N236" s="9"/>
      <c r="O236" s="9"/>
      <c r="P236" s="9" t="s">
        <v>30347</v>
      </c>
      <c r="Q236" s="9"/>
      <c r="R236" s="9"/>
      <c r="S236" s="9"/>
      <c r="T236" s="9"/>
      <c r="U236" s="9"/>
      <c r="V236" s="11" t="s">
        <v>30455</v>
      </c>
      <c r="W236" s="11" t="s">
        <v>30325</v>
      </c>
    </row>
    <row r="237" spans="1:23" x14ac:dyDescent="0.4">
      <c r="A237" s="9" t="s">
        <v>341</v>
      </c>
      <c r="B237" s="9" t="s">
        <v>29821</v>
      </c>
      <c r="C237" s="9"/>
      <c r="D237" s="9" t="s">
        <v>29822</v>
      </c>
      <c r="E237" s="50" t="s">
        <v>26418</v>
      </c>
      <c r="F237" s="14">
        <v>20180411</v>
      </c>
      <c r="G237" s="11" t="s">
        <v>30456</v>
      </c>
      <c r="H237" s="9" t="s">
        <v>344</v>
      </c>
      <c r="I237" s="12">
        <v>50179000</v>
      </c>
      <c r="J237" s="9"/>
      <c r="K237" s="9" t="s">
        <v>30344</v>
      </c>
      <c r="L237" s="9" t="s">
        <v>30345</v>
      </c>
      <c r="M237" s="9" t="s">
        <v>30346</v>
      </c>
      <c r="N237" s="9"/>
      <c r="O237" s="9"/>
      <c r="P237" s="9" t="s">
        <v>30347</v>
      </c>
      <c r="Q237" s="9"/>
      <c r="R237" s="9"/>
      <c r="S237" s="9"/>
      <c r="T237" s="9"/>
      <c r="U237" s="9"/>
      <c r="V237" s="11" t="s">
        <v>30457</v>
      </c>
      <c r="W237" s="11" t="s">
        <v>30325</v>
      </c>
    </row>
    <row r="238" spans="1:23" x14ac:dyDescent="0.4">
      <c r="A238" s="9" t="s">
        <v>341</v>
      </c>
      <c r="B238" s="9" t="s">
        <v>29821</v>
      </c>
      <c r="C238" s="9"/>
      <c r="D238" s="9" t="s">
        <v>29822</v>
      </c>
      <c r="E238" s="50" t="s">
        <v>26418</v>
      </c>
      <c r="F238" s="14">
        <v>20180411</v>
      </c>
      <c r="G238" s="11" t="s">
        <v>30458</v>
      </c>
      <c r="H238" s="9" t="s">
        <v>344</v>
      </c>
      <c r="I238" s="12">
        <v>27600000</v>
      </c>
      <c r="J238" s="9"/>
      <c r="K238" s="9" t="s">
        <v>30344</v>
      </c>
      <c r="L238" s="9" t="s">
        <v>30459</v>
      </c>
      <c r="M238" s="9" t="s">
        <v>30460</v>
      </c>
      <c r="N238" s="9"/>
      <c r="O238" s="9"/>
      <c r="P238" s="9" t="s">
        <v>30461</v>
      </c>
      <c r="Q238" s="9"/>
      <c r="R238" s="9"/>
      <c r="S238" s="9"/>
      <c r="T238" s="9"/>
      <c r="U238" s="9"/>
      <c r="V238" s="11" t="s">
        <v>30462</v>
      </c>
      <c r="W238" s="11" t="s">
        <v>30325</v>
      </c>
    </row>
    <row r="239" spans="1:23" x14ac:dyDescent="0.4">
      <c r="A239" s="9" t="s">
        <v>341</v>
      </c>
      <c r="B239" s="9" t="s">
        <v>29821</v>
      </c>
      <c r="C239" s="9"/>
      <c r="D239" s="9" t="s">
        <v>29822</v>
      </c>
      <c r="E239" s="50" t="s">
        <v>26418</v>
      </c>
      <c r="F239" s="14">
        <v>20180412</v>
      </c>
      <c r="G239" s="11" t="s">
        <v>30463</v>
      </c>
      <c r="H239" s="9" t="s">
        <v>344</v>
      </c>
      <c r="I239" s="12">
        <v>34000000</v>
      </c>
      <c r="J239" s="9"/>
      <c r="K239" s="9" t="s">
        <v>30016</v>
      </c>
      <c r="L239" s="9" t="s">
        <v>30169</v>
      </c>
      <c r="M239" s="9" t="s">
        <v>30170</v>
      </c>
      <c r="N239" s="9"/>
      <c r="O239" s="9"/>
      <c r="P239" s="9" t="s">
        <v>30440</v>
      </c>
      <c r="Q239" s="9"/>
      <c r="R239" s="9"/>
      <c r="S239" s="9"/>
      <c r="T239" s="9"/>
      <c r="U239" s="9"/>
      <c r="V239" s="11" t="s">
        <v>30420</v>
      </c>
      <c r="W239" s="11" t="s">
        <v>30097</v>
      </c>
    </row>
    <row r="240" spans="1:23" x14ac:dyDescent="0.4">
      <c r="A240" s="9" t="s">
        <v>341</v>
      </c>
      <c r="B240" s="9" t="s">
        <v>29821</v>
      </c>
      <c r="C240" s="9"/>
      <c r="D240" s="9" t="s">
        <v>29822</v>
      </c>
      <c r="E240" s="50" t="s">
        <v>26418</v>
      </c>
      <c r="F240" s="14">
        <v>20180412</v>
      </c>
      <c r="G240" s="11" t="s">
        <v>30464</v>
      </c>
      <c r="H240" s="9" t="s">
        <v>344</v>
      </c>
      <c r="I240" s="12">
        <v>77121000</v>
      </c>
      <c r="J240" s="9"/>
      <c r="K240" s="9" t="s">
        <v>29912</v>
      </c>
      <c r="L240" s="9" t="s">
        <v>30465</v>
      </c>
      <c r="M240" s="9" t="s">
        <v>29914</v>
      </c>
      <c r="N240" s="9"/>
      <c r="O240" s="9"/>
      <c r="P240" s="9" t="s">
        <v>30466</v>
      </c>
      <c r="Q240" s="9"/>
      <c r="R240" s="9"/>
      <c r="S240" s="9"/>
      <c r="T240" s="9"/>
      <c r="U240" s="9"/>
      <c r="V240" s="11" t="s">
        <v>30267</v>
      </c>
      <c r="W240" s="11" t="s">
        <v>30097</v>
      </c>
    </row>
    <row r="241" spans="1:23" x14ac:dyDescent="0.4">
      <c r="A241" s="9" t="s">
        <v>341</v>
      </c>
      <c r="B241" s="9" t="s">
        <v>29821</v>
      </c>
      <c r="C241" s="9"/>
      <c r="D241" s="9" t="s">
        <v>29822</v>
      </c>
      <c r="E241" s="50" t="s">
        <v>26418</v>
      </c>
      <c r="F241" s="14">
        <v>20180413</v>
      </c>
      <c r="G241" s="11" t="s">
        <v>30467</v>
      </c>
      <c r="H241" s="9" t="s">
        <v>352</v>
      </c>
      <c r="I241" s="12">
        <v>135000000</v>
      </c>
      <c r="J241" s="9"/>
      <c r="K241" s="9" t="s">
        <v>29867</v>
      </c>
      <c r="L241" s="9" t="s">
        <v>30294</v>
      </c>
      <c r="M241" s="9" t="s">
        <v>30295</v>
      </c>
      <c r="N241" s="9"/>
      <c r="O241" s="9"/>
      <c r="P241" s="9" t="s">
        <v>30296</v>
      </c>
      <c r="Q241" s="9"/>
      <c r="R241" s="9"/>
      <c r="S241" s="9"/>
      <c r="T241" s="9"/>
      <c r="U241" s="9"/>
      <c r="V241" s="11" t="s">
        <v>30468</v>
      </c>
      <c r="W241" s="11"/>
    </row>
    <row r="242" spans="1:23" x14ac:dyDescent="0.4">
      <c r="A242" s="9" t="s">
        <v>341</v>
      </c>
      <c r="B242" s="9" t="s">
        <v>29821</v>
      </c>
      <c r="C242" s="9"/>
      <c r="D242" s="9" t="s">
        <v>29822</v>
      </c>
      <c r="E242" s="50" t="s">
        <v>11895</v>
      </c>
      <c r="F242" s="14">
        <v>20180416</v>
      </c>
      <c r="G242" s="11" t="s">
        <v>30469</v>
      </c>
      <c r="H242" s="9" t="s">
        <v>344</v>
      </c>
      <c r="I242" s="12">
        <v>49139000</v>
      </c>
      <c r="J242" s="9"/>
      <c r="K242" s="9" t="s">
        <v>30062</v>
      </c>
      <c r="L242" s="9" t="s">
        <v>30063</v>
      </c>
      <c r="M242" s="9" t="s">
        <v>30064</v>
      </c>
      <c r="N242" s="9"/>
      <c r="O242" s="9"/>
      <c r="P242" s="9" t="s">
        <v>10900</v>
      </c>
      <c r="Q242" s="9"/>
      <c r="R242" s="9"/>
      <c r="S242" s="9"/>
      <c r="T242" s="9"/>
      <c r="U242" s="9"/>
      <c r="V242" s="11" t="s">
        <v>30470</v>
      </c>
      <c r="W242" s="11" t="s">
        <v>30097</v>
      </c>
    </row>
    <row r="243" spans="1:23" x14ac:dyDescent="0.4">
      <c r="A243" s="9" t="s">
        <v>341</v>
      </c>
      <c r="B243" s="9" t="s">
        <v>29821</v>
      </c>
      <c r="C243" s="9"/>
      <c r="D243" s="9" t="s">
        <v>29822</v>
      </c>
      <c r="E243" s="50" t="s">
        <v>11895</v>
      </c>
      <c r="F243" s="14">
        <v>20180416</v>
      </c>
      <c r="G243" s="11" t="s">
        <v>30471</v>
      </c>
      <c r="H243" s="9" t="s">
        <v>344</v>
      </c>
      <c r="I243" s="12">
        <v>92730000</v>
      </c>
      <c r="J243" s="9"/>
      <c r="K243" s="9" t="s">
        <v>30062</v>
      </c>
      <c r="L243" s="9" t="s">
        <v>30063</v>
      </c>
      <c r="M243" s="9" t="s">
        <v>30064</v>
      </c>
      <c r="N243" s="9"/>
      <c r="O243" s="9"/>
      <c r="P243" s="9" t="s">
        <v>30162</v>
      </c>
      <c r="Q243" s="9"/>
      <c r="R243" s="9"/>
      <c r="S243" s="9"/>
      <c r="T243" s="9"/>
      <c r="U243" s="9"/>
      <c r="V243" s="11" t="s">
        <v>30472</v>
      </c>
      <c r="W243" s="11" t="s">
        <v>30097</v>
      </c>
    </row>
    <row r="244" spans="1:23" x14ac:dyDescent="0.4">
      <c r="A244" s="9" t="s">
        <v>341</v>
      </c>
      <c r="B244" s="9" t="s">
        <v>30473</v>
      </c>
      <c r="C244" s="9"/>
      <c r="D244" s="9" t="s">
        <v>29822</v>
      </c>
      <c r="E244" s="50" t="s">
        <v>11895</v>
      </c>
      <c r="F244" s="14">
        <v>20180417</v>
      </c>
      <c r="G244" s="11" t="s">
        <v>30474</v>
      </c>
      <c r="H244" s="9" t="s">
        <v>352</v>
      </c>
      <c r="I244" s="12">
        <v>101068000</v>
      </c>
      <c r="J244" s="9"/>
      <c r="K244" s="9" t="s">
        <v>30475</v>
      </c>
      <c r="L244" s="9" t="s">
        <v>29927</v>
      </c>
      <c r="M244" s="9" t="s">
        <v>29928</v>
      </c>
      <c r="N244" s="9"/>
      <c r="O244" s="9"/>
      <c r="P244" s="9" t="s">
        <v>30476</v>
      </c>
      <c r="Q244" s="9"/>
      <c r="R244" s="9"/>
      <c r="S244" s="9"/>
      <c r="T244" s="9"/>
      <c r="U244" s="9"/>
      <c r="V244" s="11" t="s">
        <v>30477</v>
      </c>
      <c r="W244" s="11"/>
    </row>
    <row r="245" spans="1:23" x14ac:dyDescent="0.4">
      <c r="A245" s="9" t="s">
        <v>341</v>
      </c>
      <c r="B245" s="9" t="s">
        <v>29821</v>
      </c>
      <c r="C245" s="9"/>
      <c r="D245" s="9" t="s">
        <v>29822</v>
      </c>
      <c r="E245" s="50" t="s">
        <v>11895</v>
      </c>
      <c r="F245" s="14">
        <v>20180417</v>
      </c>
      <c r="G245" s="11" t="s">
        <v>30478</v>
      </c>
      <c r="H245" s="9" t="s">
        <v>344</v>
      </c>
      <c r="I245" s="12">
        <v>23908000</v>
      </c>
      <c r="J245" s="9"/>
      <c r="K245" s="9" t="s">
        <v>30062</v>
      </c>
      <c r="L245" s="9" t="s">
        <v>30063</v>
      </c>
      <c r="M245" s="9" t="s">
        <v>30064</v>
      </c>
      <c r="N245" s="9"/>
      <c r="O245" s="9"/>
      <c r="P245" s="9" t="s">
        <v>5753</v>
      </c>
      <c r="Q245" s="9"/>
      <c r="R245" s="9"/>
      <c r="S245" s="9"/>
      <c r="T245" s="9"/>
      <c r="U245" s="9"/>
      <c r="V245" s="11" t="s">
        <v>30479</v>
      </c>
      <c r="W245" s="11" t="s">
        <v>30097</v>
      </c>
    </row>
    <row r="246" spans="1:23" x14ac:dyDescent="0.4">
      <c r="A246" s="9" t="s">
        <v>341</v>
      </c>
      <c r="B246" s="9" t="s">
        <v>29821</v>
      </c>
      <c r="C246" s="9"/>
      <c r="D246" s="9" t="s">
        <v>29822</v>
      </c>
      <c r="E246" s="50" t="s">
        <v>11895</v>
      </c>
      <c r="F246" s="14">
        <v>20180417</v>
      </c>
      <c r="G246" s="11" t="s">
        <v>30480</v>
      </c>
      <c r="H246" s="9" t="s">
        <v>344</v>
      </c>
      <c r="I246" s="12">
        <v>58751000</v>
      </c>
      <c r="J246" s="9"/>
      <c r="K246" s="9" t="s">
        <v>30062</v>
      </c>
      <c r="L246" s="9" t="s">
        <v>30063</v>
      </c>
      <c r="M246" s="9" t="s">
        <v>30481</v>
      </c>
      <c r="N246" s="9"/>
      <c r="O246" s="9"/>
      <c r="P246" s="9" t="s">
        <v>30404</v>
      </c>
      <c r="Q246" s="9"/>
      <c r="R246" s="9"/>
      <c r="S246" s="9"/>
      <c r="T246" s="9"/>
      <c r="U246" s="9"/>
      <c r="V246" s="11" t="s">
        <v>30482</v>
      </c>
      <c r="W246" s="11" t="s">
        <v>30097</v>
      </c>
    </row>
    <row r="247" spans="1:23" x14ac:dyDescent="0.4">
      <c r="A247" s="9" t="s">
        <v>341</v>
      </c>
      <c r="B247" s="9" t="s">
        <v>29821</v>
      </c>
      <c r="C247" s="9"/>
      <c r="D247" s="9" t="s">
        <v>29822</v>
      </c>
      <c r="E247" s="50" t="s">
        <v>26418</v>
      </c>
      <c r="F247" s="127">
        <v>20180417</v>
      </c>
      <c r="G247" s="101" t="s">
        <v>30483</v>
      </c>
      <c r="H247" s="53" t="s">
        <v>344</v>
      </c>
      <c r="I247" s="123">
        <v>28220000</v>
      </c>
      <c r="J247" s="53"/>
      <c r="K247" s="53" t="s">
        <v>30062</v>
      </c>
      <c r="L247" s="53" t="s">
        <v>30063</v>
      </c>
      <c r="M247" s="53" t="s">
        <v>30064</v>
      </c>
      <c r="N247" s="53"/>
      <c r="O247" s="53"/>
      <c r="P247" s="53" t="s">
        <v>5753</v>
      </c>
      <c r="Q247" s="53"/>
      <c r="R247" s="53"/>
      <c r="S247" s="53"/>
      <c r="T247" s="53"/>
      <c r="U247" s="53"/>
      <c r="V247" s="101" t="s">
        <v>30484</v>
      </c>
      <c r="W247" s="11" t="s">
        <v>30097</v>
      </c>
    </row>
    <row r="248" spans="1:23" x14ac:dyDescent="0.4">
      <c r="A248" s="9" t="s">
        <v>341</v>
      </c>
      <c r="B248" s="9" t="s">
        <v>29821</v>
      </c>
      <c r="C248" s="9"/>
      <c r="D248" s="9" t="s">
        <v>29822</v>
      </c>
      <c r="E248" s="50" t="s">
        <v>26418</v>
      </c>
      <c r="F248" s="14">
        <v>20180417</v>
      </c>
      <c r="G248" s="11" t="s">
        <v>30485</v>
      </c>
      <c r="H248" s="9" t="s">
        <v>344</v>
      </c>
      <c r="I248" s="12">
        <v>59500000</v>
      </c>
      <c r="J248" s="9"/>
      <c r="K248" s="9" t="s">
        <v>30486</v>
      </c>
      <c r="L248" s="9" t="s">
        <v>30487</v>
      </c>
      <c r="M248" s="9" t="s">
        <v>30488</v>
      </c>
      <c r="N248" s="9"/>
      <c r="O248" s="9"/>
      <c r="P248" s="9" t="s">
        <v>30489</v>
      </c>
      <c r="Q248" s="9"/>
      <c r="R248" s="9"/>
      <c r="S248" s="9"/>
      <c r="T248" s="9"/>
      <c r="U248" s="9"/>
      <c r="V248" s="11" t="s">
        <v>30490</v>
      </c>
      <c r="W248" s="11" t="s">
        <v>30097</v>
      </c>
    </row>
    <row r="249" spans="1:23" x14ac:dyDescent="0.4">
      <c r="A249" s="9" t="s">
        <v>341</v>
      </c>
      <c r="B249" s="9" t="s">
        <v>29821</v>
      </c>
      <c r="C249" s="9"/>
      <c r="D249" s="9" t="s">
        <v>29822</v>
      </c>
      <c r="E249" s="50" t="s">
        <v>26418</v>
      </c>
      <c r="F249" s="14">
        <v>20180418</v>
      </c>
      <c r="G249" s="11" t="s">
        <v>30491</v>
      </c>
      <c r="H249" s="9" t="s">
        <v>344</v>
      </c>
      <c r="I249" s="12">
        <v>50037000</v>
      </c>
      <c r="J249" s="9"/>
      <c r="K249" s="9" t="s">
        <v>29988</v>
      </c>
      <c r="L249" s="9" t="s">
        <v>30492</v>
      </c>
      <c r="M249" s="9" t="s">
        <v>30493</v>
      </c>
      <c r="N249" s="9"/>
      <c r="O249" s="9"/>
      <c r="P249" s="9" t="s">
        <v>30494</v>
      </c>
      <c r="Q249" s="9"/>
      <c r="R249" s="9"/>
      <c r="S249" s="9"/>
      <c r="T249" s="9"/>
      <c r="U249" s="9"/>
      <c r="V249" s="11" t="s">
        <v>30495</v>
      </c>
      <c r="W249" s="11" t="s">
        <v>30210</v>
      </c>
    </row>
    <row r="250" spans="1:23" x14ac:dyDescent="0.4">
      <c r="A250" s="9" t="s">
        <v>341</v>
      </c>
      <c r="B250" s="9" t="s">
        <v>29821</v>
      </c>
      <c r="C250" s="9"/>
      <c r="D250" s="9" t="s">
        <v>29822</v>
      </c>
      <c r="E250" s="50" t="s">
        <v>26418</v>
      </c>
      <c r="F250" s="14">
        <v>20180418</v>
      </c>
      <c r="G250" s="11" t="s">
        <v>30496</v>
      </c>
      <c r="H250" s="9" t="s">
        <v>344</v>
      </c>
      <c r="I250" s="12">
        <v>37517000</v>
      </c>
      <c r="J250" s="9"/>
      <c r="K250" s="9" t="s">
        <v>30344</v>
      </c>
      <c r="L250" s="9" t="s">
        <v>30345</v>
      </c>
      <c r="M250" s="9" t="s">
        <v>30346</v>
      </c>
      <c r="N250" s="9"/>
      <c r="O250" s="9"/>
      <c r="P250" s="9" t="s">
        <v>30497</v>
      </c>
      <c r="Q250" s="9"/>
      <c r="R250" s="9"/>
      <c r="S250" s="9"/>
      <c r="T250" s="9"/>
      <c r="U250" s="9"/>
      <c r="V250" s="11" t="s">
        <v>30498</v>
      </c>
      <c r="W250" s="11" t="s">
        <v>30325</v>
      </c>
    </row>
    <row r="251" spans="1:23" x14ac:dyDescent="0.4">
      <c r="A251" s="9" t="s">
        <v>341</v>
      </c>
      <c r="B251" s="9" t="s">
        <v>29821</v>
      </c>
      <c r="C251" s="9"/>
      <c r="D251" s="9" t="s">
        <v>29822</v>
      </c>
      <c r="E251" s="50" t="s">
        <v>26418</v>
      </c>
      <c r="F251" s="14">
        <v>20180418</v>
      </c>
      <c r="G251" s="11" t="s">
        <v>30499</v>
      </c>
      <c r="H251" s="9" t="s">
        <v>344</v>
      </c>
      <c r="I251" s="12">
        <v>31784000</v>
      </c>
      <c r="J251" s="9"/>
      <c r="K251" s="9" t="s">
        <v>30344</v>
      </c>
      <c r="L251" s="9" t="s">
        <v>30345</v>
      </c>
      <c r="M251" s="9" t="s">
        <v>30346</v>
      </c>
      <c r="N251" s="9"/>
      <c r="O251" s="9"/>
      <c r="P251" s="9" t="s">
        <v>30497</v>
      </c>
      <c r="Q251" s="9"/>
      <c r="R251" s="9"/>
      <c r="S251" s="9"/>
      <c r="T251" s="9"/>
      <c r="U251" s="9"/>
      <c r="V251" s="11" t="s">
        <v>30498</v>
      </c>
      <c r="W251" s="11" t="s">
        <v>30325</v>
      </c>
    </row>
    <row r="252" spans="1:23" x14ac:dyDescent="0.4">
      <c r="A252" s="9" t="s">
        <v>341</v>
      </c>
      <c r="B252" s="9" t="s">
        <v>29821</v>
      </c>
      <c r="C252" s="9"/>
      <c r="D252" s="9" t="s">
        <v>29822</v>
      </c>
      <c r="E252" s="50" t="s">
        <v>26418</v>
      </c>
      <c r="F252" s="14">
        <v>20180418</v>
      </c>
      <c r="G252" s="11" t="s">
        <v>30500</v>
      </c>
      <c r="H252" s="9" t="s">
        <v>344</v>
      </c>
      <c r="I252" s="12">
        <v>32054000</v>
      </c>
      <c r="J252" s="9"/>
      <c r="K252" s="9" t="s">
        <v>30024</v>
      </c>
      <c r="L252" s="9" t="s">
        <v>5361</v>
      </c>
      <c r="M252" s="9" t="s">
        <v>30026</v>
      </c>
      <c r="N252" s="9"/>
      <c r="O252" s="9"/>
      <c r="P252" s="9" t="s">
        <v>30501</v>
      </c>
      <c r="Q252" s="9"/>
      <c r="R252" s="9"/>
      <c r="S252" s="9"/>
      <c r="T252" s="9"/>
      <c r="U252" s="9"/>
      <c r="V252" s="11" t="s">
        <v>30500</v>
      </c>
      <c r="W252" s="11" t="s">
        <v>30210</v>
      </c>
    </row>
    <row r="253" spans="1:23" x14ac:dyDescent="0.4">
      <c r="A253" s="9" t="s">
        <v>341</v>
      </c>
      <c r="B253" s="9" t="s">
        <v>29821</v>
      </c>
      <c r="C253" s="9"/>
      <c r="D253" s="9" t="s">
        <v>29822</v>
      </c>
      <c r="E253" s="50" t="s">
        <v>11895</v>
      </c>
      <c r="F253" s="14">
        <v>20180418</v>
      </c>
      <c r="G253" s="11" t="s">
        <v>30502</v>
      </c>
      <c r="H253" s="9" t="s">
        <v>344</v>
      </c>
      <c r="I253" s="12">
        <v>41260710</v>
      </c>
      <c r="J253" s="9"/>
      <c r="K253" s="9" t="s">
        <v>30016</v>
      </c>
      <c r="L253" s="9" t="s">
        <v>30169</v>
      </c>
      <c r="M253" s="9" t="s">
        <v>30170</v>
      </c>
      <c r="N253" s="9"/>
      <c r="O253" s="9"/>
      <c r="P253" s="9" t="s">
        <v>30503</v>
      </c>
      <c r="Q253" s="9"/>
      <c r="R253" s="9"/>
      <c r="S253" s="9"/>
      <c r="T253" s="9"/>
      <c r="U253" s="9"/>
      <c r="V253" s="11" t="s">
        <v>30504</v>
      </c>
      <c r="W253" s="11" t="s">
        <v>30097</v>
      </c>
    </row>
    <row r="254" spans="1:23" x14ac:dyDescent="0.4">
      <c r="A254" s="9" t="s">
        <v>341</v>
      </c>
      <c r="B254" s="9" t="s">
        <v>29821</v>
      </c>
      <c r="C254" s="9"/>
      <c r="D254" s="9" t="s">
        <v>29822</v>
      </c>
      <c r="E254" s="50" t="s">
        <v>11895</v>
      </c>
      <c r="F254" s="14">
        <v>20180420</v>
      </c>
      <c r="G254" s="19" t="s">
        <v>30505</v>
      </c>
      <c r="H254" s="18" t="s">
        <v>352</v>
      </c>
      <c r="I254" s="32">
        <v>276319000</v>
      </c>
      <c r="J254" s="9"/>
      <c r="K254" s="9" t="s">
        <v>30506</v>
      </c>
      <c r="L254" s="9" t="s">
        <v>30507</v>
      </c>
      <c r="M254" s="9" t="s">
        <v>30508</v>
      </c>
      <c r="N254" s="9"/>
      <c r="O254" s="9"/>
      <c r="P254" s="9" t="s">
        <v>30509</v>
      </c>
      <c r="Q254" s="9"/>
      <c r="R254" s="9"/>
      <c r="S254" s="9"/>
      <c r="T254" s="9"/>
      <c r="U254" s="9"/>
      <c r="V254" s="11" t="s">
        <v>30510</v>
      </c>
      <c r="W254" s="11"/>
    </row>
    <row r="255" spans="1:23" x14ac:dyDescent="0.4">
      <c r="A255" s="9" t="s">
        <v>341</v>
      </c>
      <c r="B255" s="9" t="s">
        <v>29821</v>
      </c>
      <c r="C255" s="9"/>
      <c r="D255" s="9" t="s">
        <v>29822</v>
      </c>
      <c r="E255" s="50" t="s">
        <v>11895</v>
      </c>
      <c r="F255" s="14">
        <v>20180420</v>
      </c>
      <c r="G255" s="11" t="s">
        <v>30511</v>
      </c>
      <c r="H255" s="9" t="s">
        <v>344</v>
      </c>
      <c r="I255" s="12">
        <v>63701000</v>
      </c>
      <c r="J255" s="9"/>
      <c r="K255" s="9" t="s">
        <v>30512</v>
      </c>
      <c r="L255" s="9" t="s">
        <v>30513</v>
      </c>
      <c r="M255" s="9" t="s">
        <v>30012</v>
      </c>
      <c r="N255" s="9"/>
      <c r="O255" s="9"/>
      <c r="P255" s="9" t="s">
        <v>30514</v>
      </c>
      <c r="Q255" s="9"/>
      <c r="R255" s="9"/>
      <c r="S255" s="9"/>
      <c r="T255" s="9"/>
      <c r="U255" s="9"/>
      <c r="V255" s="11" t="s">
        <v>30515</v>
      </c>
      <c r="W255" s="11" t="s">
        <v>30210</v>
      </c>
    </row>
    <row r="256" spans="1:23" x14ac:dyDescent="0.4">
      <c r="A256" s="9" t="s">
        <v>341</v>
      </c>
      <c r="B256" s="9" t="s">
        <v>29821</v>
      </c>
      <c r="C256" s="9"/>
      <c r="D256" s="9" t="s">
        <v>29822</v>
      </c>
      <c r="E256" s="50" t="s">
        <v>11895</v>
      </c>
      <c r="F256" s="14">
        <v>20180420</v>
      </c>
      <c r="G256" s="11" t="s">
        <v>30516</v>
      </c>
      <c r="H256" s="9" t="s">
        <v>352</v>
      </c>
      <c r="I256" s="12">
        <v>386200000</v>
      </c>
      <c r="J256" s="9"/>
      <c r="K256" s="9" t="s">
        <v>29940</v>
      </c>
      <c r="L256" s="9" t="s">
        <v>29941</v>
      </c>
      <c r="M256" s="9" t="s">
        <v>29942</v>
      </c>
      <c r="N256" s="9"/>
      <c r="O256" s="9"/>
      <c r="P256" s="9" t="s">
        <v>30517</v>
      </c>
      <c r="Q256" s="9"/>
      <c r="R256" s="9"/>
      <c r="S256" s="9"/>
      <c r="T256" s="9"/>
      <c r="U256" s="9"/>
      <c r="V256" s="11" t="s">
        <v>30244</v>
      </c>
      <c r="W256" s="11"/>
    </row>
    <row r="257" spans="1:23" x14ac:dyDescent="0.4">
      <c r="A257" s="9" t="s">
        <v>341</v>
      </c>
      <c r="B257" s="9" t="s">
        <v>29821</v>
      </c>
      <c r="C257" s="9"/>
      <c r="D257" s="9" t="s">
        <v>29822</v>
      </c>
      <c r="E257" s="50" t="s">
        <v>11895</v>
      </c>
      <c r="F257" s="14">
        <v>20180422</v>
      </c>
      <c r="G257" s="11" t="s">
        <v>30518</v>
      </c>
      <c r="H257" s="9" t="s">
        <v>344</v>
      </c>
      <c r="I257" s="12">
        <v>43700000</v>
      </c>
      <c r="J257" s="9"/>
      <c r="K257" s="9" t="s">
        <v>30016</v>
      </c>
      <c r="L257" s="9" t="s">
        <v>30169</v>
      </c>
      <c r="M257" s="9" t="s">
        <v>30170</v>
      </c>
      <c r="N257" s="9"/>
      <c r="O257" s="9"/>
      <c r="P257" s="9" t="s">
        <v>30519</v>
      </c>
      <c r="Q257" s="9"/>
      <c r="R257" s="9"/>
      <c r="S257" s="9"/>
      <c r="T257" s="9"/>
      <c r="U257" s="9"/>
      <c r="V257" s="11" t="s">
        <v>30520</v>
      </c>
      <c r="W257" s="11" t="s">
        <v>30097</v>
      </c>
    </row>
    <row r="258" spans="1:23" x14ac:dyDescent="0.4">
      <c r="A258" s="9" t="s">
        <v>341</v>
      </c>
      <c r="B258" s="9" t="s">
        <v>29821</v>
      </c>
      <c r="C258" s="9"/>
      <c r="D258" s="9" t="s">
        <v>29822</v>
      </c>
      <c r="E258" s="50" t="s">
        <v>26418</v>
      </c>
      <c r="F258" s="14">
        <v>20180422</v>
      </c>
      <c r="G258" s="11" t="s">
        <v>30521</v>
      </c>
      <c r="H258" s="9" t="s">
        <v>344</v>
      </c>
      <c r="I258" s="12">
        <v>30038000</v>
      </c>
      <c r="J258" s="9"/>
      <c r="K258" s="9" t="s">
        <v>30016</v>
      </c>
      <c r="L258" s="9" t="s">
        <v>30169</v>
      </c>
      <c r="M258" s="9" t="s">
        <v>30170</v>
      </c>
      <c r="N258" s="9"/>
      <c r="O258" s="9"/>
      <c r="P258" s="9" t="s">
        <v>30522</v>
      </c>
      <c r="Q258" s="9"/>
      <c r="R258" s="9"/>
      <c r="S258" s="9"/>
      <c r="T258" s="9"/>
      <c r="U258" s="9"/>
      <c r="V258" s="11" t="s">
        <v>30523</v>
      </c>
      <c r="W258" s="11" t="s">
        <v>30097</v>
      </c>
    </row>
    <row r="259" spans="1:23" x14ac:dyDescent="0.4">
      <c r="A259" s="9" t="s">
        <v>341</v>
      </c>
      <c r="B259" s="9" t="s">
        <v>29821</v>
      </c>
      <c r="C259" s="9"/>
      <c r="D259" s="9" t="s">
        <v>29822</v>
      </c>
      <c r="E259" s="50" t="s">
        <v>26418</v>
      </c>
      <c r="F259" s="14">
        <v>20180423</v>
      </c>
      <c r="G259" s="11" t="s">
        <v>30524</v>
      </c>
      <c r="H259" s="9" t="s">
        <v>344</v>
      </c>
      <c r="I259" s="12">
        <v>115436000</v>
      </c>
      <c r="J259" s="9"/>
      <c r="K259" s="9" t="s">
        <v>29855</v>
      </c>
      <c r="L259" s="9" t="s">
        <v>19518</v>
      </c>
      <c r="M259" s="9" t="s">
        <v>30204</v>
      </c>
      <c r="N259" s="9"/>
      <c r="O259" s="9"/>
      <c r="P259" s="9" t="s">
        <v>8633</v>
      </c>
      <c r="Q259" s="9"/>
      <c r="R259" s="9"/>
      <c r="S259" s="9"/>
      <c r="T259" s="9"/>
      <c r="U259" s="9"/>
      <c r="V259" s="11" t="s">
        <v>30525</v>
      </c>
      <c r="W259" s="11" t="s">
        <v>30359</v>
      </c>
    </row>
    <row r="260" spans="1:23" x14ac:dyDescent="0.4">
      <c r="A260" s="9" t="s">
        <v>341</v>
      </c>
      <c r="B260" s="9" t="s">
        <v>29821</v>
      </c>
      <c r="C260" s="9"/>
      <c r="D260" s="9" t="s">
        <v>29822</v>
      </c>
      <c r="E260" s="50" t="s">
        <v>26418</v>
      </c>
      <c r="F260" s="14">
        <v>20180423</v>
      </c>
      <c r="G260" s="11" t="s">
        <v>30526</v>
      </c>
      <c r="H260" s="9" t="s">
        <v>344</v>
      </c>
      <c r="I260" s="12">
        <v>30360000</v>
      </c>
      <c r="J260" s="9"/>
      <c r="K260" s="9" t="s">
        <v>29855</v>
      </c>
      <c r="L260" s="9" t="s">
        <v>19518</v>
      </c>
      <c r="M260" s="9" t="s">
        <v>30204</v>
      </c>
      <c r="N260" s="9"/>
      <c r="O260" s="9"/>
      <c r="P260" s="9" t="s">
        <v>432</v>
      </c>
      <c r="Q260" s="9"/>
      <c r="R260" s="9"/>
      <c r="S260" s="9"/>
      <c r="T260" s="9"/>
      <c r="U260" s="9"/>
      <c r="V260" s="11" t="s">
        <v>30525</v>
      </c>
      <c r="W260" s="11" t="s">
        <v>30527</v>
      </c>
    </row>
    <row r="261" spans="1:23" x14ac:dyDescent="0.4">
      <c r="A261" s="9" t="s">
        <v>341</v>
      </c>
      <c r="B261" s="9" t="s">
        <v>29821</v>
      </c>
      <c r="C261" s="9"/>
      <c r="D261" s="9" t="s">
        <v>29822</v>
      </c>
      <c r="E261" s="50" t="s">
        <v>26418</v>
      </c>
      <c r="F261" s="14">
        <v>20180424</v>
      </c>
      <c r="G261" s="11" t="s">
        <v>5101</v>
      </c>
      <c r="H261" s="9" t="s">
        <v>344</v>
      </c>
      <c r="I261" s="12">
        <v>44830000</v>
      </c>
      <c r="J261" s="9"/>
      <c r="K261" s="9" t="s">
        <v>29833</v>
      </c>
      <c r="L261" s="9" t="s">
        <v>29834</v>
      </c>
      <c r="M261" s="9" t="s">
        <v>29835</v>
      </c>
      <c r="N261" s="9"/>
      <c r="O261" s="9"/>
      <c r="P261" s="9" t="s">
        <v>8669</v>
      </c>
      <c r="Q261" s="9"/>
      <c r="R261" s="9"/>
      <c r="S261" s="9"/>
      <c r="T261" s="9"/>
      <c r="U261" s="9"/>
      <c r="V261" s="11" t="s">
        <v>5101</v>
      </c>
      <c r="W261" s="11" t="s">
        <v>30097</v>
      </c>
    </row>
    <row r="262" spans="1:23" x14ac:dyDescent="0.4">
      <c r="A262" s="9" t="s">
        <v>341</v>
      </c>
      <c r="B262" s="9" t="s">
        <v>29821</v>
      </c>
      <c r="C262" s="9"/>
      <c r="D262" s="9" t="s">
        <v>29822</v>
      </c>
      <c r="E262" s="50" t="s">
        <v>26418</v>
      </c>
      <c r="F262" s="14">
        <v>20180424</v>
      </c>
      <c r="G262" s="11" t="s">
        <v>30528</v>
      </c>
      <c r="H262" s="9" t="s">
        <v>352</v>
      </c>
      <c r="I262" s="12">
        <v>538659000</v>
      </c>
      <c r="J262" s="9"/>
      <c r="K262" s="9" t="s">
        <v>30016</v>
      </c>
      <c r="L262" s="9" t="s">
        <v>30017</v>
      </c>
      <c r="M262" s="9" t="s">
        <v>30018</v>
      </c>
      <c r="N262" s="9"/>
      <c r="O262" s="9"/>
      <c r="P262" s="9" t="s">
        <v>5395</v>
      </c>
      <c r="Q262" s="9"/>
      <c r="R262" s="9"/>
      <c r="S262" s="9"/>
      <c r="T262" s="9"/>
      <c r="U262" s="9"/>
      <c r="V262" s="11" t="s">
        <v>30529</v>
      </c>
      <c r="W262" s="11"/>
    </row>
    <row r="263" spans="1:23" x14ac:dyDescent="0.4">
      <c r="A263" s="9" t="s">
        <v>341</v>
      </c>
      <c r="B263" s="9" t="s">
        <v>29821</v>
      </c>
      <c r="C263" s="9"/>
      <c r="D263" s="9" t="s">
        <v>29822</v>
      </c>
      <c r="E263" s="50" t="s">
        <v>11751</v>
      </c>
      <c r="F263" s="14">
        <v>20180425</v>
      </c>
      <c r="G263" s="11" t="s">
        <v>30530</v>
      </c>
      <c r="H263" s="9" t="s">
        <v>344</v>
      </c>
      <c r="I263" s="12">
        <v>29346000</v>
      </c>
      <c r="J263" s="9"/>
      <c r="K263" s="9" t="s">
        <v>30531</v>
      </c>
      <c r="L263" s="9" t="s">
        <v>30532</v>
      </c>
      <c r="M263" s="9" t="s">
        <v>30533</v>
      </c>
      <c r="N263" s="9"/>
      <c r="O263" s="9"/>
      <c r="P263" s="9" t="s">
        <v>8633</v>
      </c>
      <c r="Q263" s="9"/>
      <c r="R263" s="9"/>
      <c r="S263" s="9"/>
      <c r="T263" s="9"/>
      <c r="U263" s="9"/>
      <c r="V263" s="11" t="s">
        <v>30534</v>
      </c>
      <c r="W263" s="11" t="s">
        <v>30210</v>
      </c>
    </row>
    <row r="264" spans="1:23" x14ac:dyDescent="0.4">
      <c r="A264" s="9" t="s">
        <v>341</v>
      </c>
      <c r="B264" s="9" t="s">
        <v>29821</v>
      </c>
      <c r="C264" s="9"/>
      <c r="D264" s="9" t="s">
        <v>29822</v>
      </c>
      <c r="E264" s="50" t="s">
        <v>11895</v>
      </c>
      <c r="F264" s="14">
        <v>20180426</v>
      </c>
      <c r="G264" s="11" t="s">
        <v>30535</v>
      </c>
      <c r="H264" s="9" t="s">
        <v>344</v>
      </c>
      <c r="I264" s="12">
        <v>23870000</v>
      </c>
      <c r="J264" s="9"/>
      <c r="K264" s="9" t="s">
        <v>29855</v>
      </c>
      <c r="L264" s="9" t="s">
        <v>19518</v>
      </c>
      <c r="M264" s="9" t="s">
        <v>30204</v>
      </c>
      <c r="N264" s="9"/>
      <c r="O264" s="9"/>
      <c r="P264" s="9" t="s">
        <v>430</v>
      </c>
      <c r="Q264" s="9"/>
      <c r="R264" s="9"/>
      <c r="S264" s="9"/>
      <c r="T264" s="9"/>
      <c r="U264" s="9"/>
      <c r="V264" s="11" t="s">
        <v>30525</v>
      </c>
      <c r="W264" s="11" t="s">
        <v>30536</v>
      </c>
    </row>
    <row r="265" spans="1:23" x14ac:dyDescent="0.4">
      <c r="A265" s="9" t="s">
        <v>341</v>
      </c>
      <c r="B265" s="9" t="s">
        <v>29821</v>
      </c>
      <c r="C265" s="9"/>
      <c r="D265" s="9" t="s">
        <v>29822</v>
      </c>
      <c r="E265" s="50" t="s">
        <v>11895</v>
      </c>
      <c r="F265" s="14">
        <v>20180428</v>
      </c>
      <c r="G265" s="11" t="s">
        <v>30537</v>
      </c>
      <c r="H265" s="9" t="s">
        <v>344</v>
      </c>
      <c r="I265" s="12">
        <v>73900000</v>
      </c>
      <c r="J265" s="9"/>
      <c r="K265" s="9" t="s">
        <v>30062</v>
      </c>
      <c r="L265" s="9" t="s">
        <v>30063</v>
      </c>
      <c r="M265" s="9" t="s">
        <v>30064</v>
      </c>
      <c r="N265" s="9"/>
      <c r="O265" s="9"/>
      <c r="P265" s="9" t="s">
        <v>30538</v>
      </c>
      <c r="Q265" s="9"/>
      <c r="R265" s="9"/>
      <c r="S265" s="9"/>
      <c r="T265" s="9"/>
      <c r="U265" s="9"/>
      <c r="V265" s="11" t="s">
        <v>30539</v>
      </c>
      <c r="W265" s="11" t="s">
        <v>30097</v>
      </c>
    </row>
    <row r="266" spans="1:23" x14ac:dyDescent="0.4">
      <c r="A266" s="9" t="s">
        <v>341</v>
      </c>
      <c r="B266" s="9" t="s">
        <v>29821</v>
      </c>
      <c r="C266" s="9"/>
      <c r="D266" s="9" t="s">
        <v>29822</v>
      </c>
      <c r="E266" s="50" t="s">
        <v>11895</v>
      </c>
      <c r="F266" s="14">
        <v>20180428</v>
      </c>
      <c r="G266" s="11" t="s">
        <v>30540</v>
      </c>
      <c r="H266" s="9" t="s">
        <v>344</v>
      </c>
      <c r="I266" s="12">
        <v>30302000</v>
      </c>
      <c r="J266" s="9"/>
      <c r="K266" s="9" t="s">
        <v>30062</v>
      </c>
      <c r="L266" s="9" t="s">
        <v>30063</v>
      </c>
      <c r="M266" s="9" t="s">
        <v>30064</v>
      </c>
      <c r="N266" s="9"/>
      <c r="O266" s="9"/>
      <c r="P266" s="9" t="s">
        <v>10900</v>
      </c>
      <c r="Q266" s="9"/>
      <c r="R266" s="9"/>
      <c r="S266" s="9"/>
      <c r="T266" s="9"/>
      <c r="U266" s="9"/>
      <c r="V266" s="11" t="s">
        <v>30541</v>
      </c>
      <c r="W266" s="11" t="s">
        <v>30097</v>
      </c>
    </row>
    <row r="267" spans="1:23" x14ac:dyDescent="0.4">
      <c r="A267" s="9" t="s">
        <v>341</v>
      </c>
      <c r="B267" s="9" t="s">
        <v>29821</v>
      </c>
      <c r="C267" s="9"/>
      <c r="D267" s="9" t="s">
        <v>29822</v>
      </c>
      <c r="E267" s="50" t="s">
        <v>11895</v>
      </c>
      <c r="F267" s="14">
        <v>20180428</v>
      </c>
      <c r="G267" s="11" t="s">
        <v>30542</v>
      </c>
      <c r="H267" s="9" t="s">
        <v>344</v>
      </c>
      <c r="I267" s="12">
        <v>32383000</v>
      </c>
      <c r="J267" s="9"/>
      <c r="K267" s="9" t="s">
        <v>30062</v>
      </c>
      <c r="L267" s="9" t="s">
        <v>30063</v>
      </c>
      <c r="M267" s="9" t="s">
        <v>30064</v>
      </c>
      <c r="N267" s="9"/>
      <c r="O267" s="9"/>
      <c r="P267" s="9" t="s">
        <v>30162</v>
      </c>
      <c r="Q267" s="9"/>
      <c r="R267" s="9"/>
      <c r="S267" s="9"/>
      <c r="T267" s="9"/>
      <c r="U267" s="9"/>
      <c r="V267" s="11" t="s">
        <v>30543</v>
      </c>
      <c r="W267" s="11" t="s">
        <v>30097</v>
      </c>
    </row>
    <row r="268" spans="1:23" x14ac:dyDescent="0.4">
      <c r="A268" s="9" t="s">
        <v>341</v>
      </c>
      <c r="B268" s="9" t="s">
        <v>29821</v>
      </c>
      <c r="C268" s="9"/>
      <c r="D268" s="9" t="s">
        <v>29822</v>
      </c>
      <c r="E268" s="50" t="s">
        <v>26418</v>
      </c>
      <c r="F268" s="14">
        <v>20180428</v>
      </c>
      <c r="G268" s="11" t="s">
        <v>30544</v>
      </c>
      <c r="H268" s="9" t="s">
        <v>344</v>
      </c>
      <c r="I268" s="12">
        <v>32884000</v>
      </c>
      <c r="J268" s="9"/>
      <c r="K268" s="9" t="s">
        <v>30062</v>
      </c>
      <c r="L268" s="9" t="s">
        <v>30063</v>
      </c>
      <c r="M268" s="9" t="s">
        <v>30064</v>
      </c>
      <c r="N268" s="9"/>
      <c r="O268" s="9"/>
      <c r="P268" s="9" t="s">
        <v>30545</v>
      </c>
      <c r="Q268" s="9"/>
      <c r="R268" s="9"/>
      <c r="S268" s="9"/>
      <c r="T268" s="9"/>
      <c r="U268" s="9"/>
      <c r="V268" s="11" t="s">
        <v>30546</v>
      </c>
      <c r="W268" s="11" t="s">
        <v>30097</v>
      </c>
    </row>
    <row r="269" spans="1:23" x14ac:dyDescent="0.4">
      <c r="A269" s="9" t="s">
        <v>341</v>
      </c>
      <c r="B269" s="9" t="s">
        <v>29821</v>
      </c>
      <c r="C269" s="9"/>
      <c r="D269" s="9" t="s">
        <v>29822</v>
      </c>
      <c r="E269" s="50" t="s">
        <v>26418</v>
      </c>
      <c r="F269" s="14">
        <v>20180428</v>
      </c>
      <c r="G269" s="11" t="s">
        <v>30547</v>
      </c>
      <c r="H269" s="9" t="s">
        <v>344</v>
      </c>
      <c r="I269" s="12">
        <v>51920000</v>
      </c>
      <c r="J269" s="9"/>
      <c r="K269" s="9" t="s">
        <v>30062</v>
      </c>
      <c r="L269" s="9" t="s">
        <v>30063</v>
      </c>
      <c r="M269" s="9" t="s">
        <v>30064</v>
      </c>
      <c r="N269" s="9"/>
      <c r="O269" s="9"/>
      <c r="P269" s="9" t="s">
        <v>30272</v>
      </c>
      <c r="Q269" s="9"/>
      <c r="R269" s="9"/>
      <c r="S269" s="9"/>
      <c r="T269" s="9"/>
      <c r="U269" s="9"/>
      <c r="V269" s="11" t="s">
        <v>30548</v>
      </c>
      <c r="W269" s="11" t="s">
        <v>30097</v>
      </c>
    </row>
    <row r="270" spans="1:23" x14ac:dyDescent="0.4">
      <c r="A270" s="9" t="s">
        <v>341</v>
      </c>
      <c r="B270" s="9" t="s">
        <v>29821</v>
      </c>
      <c r="C270" s="9"/>
      <c r="D270" s="9" t="s">
        <v>29822</v>
      </c>
      <c r="E270" s="50" t="s">
        <v>26418</v>
      </c>
      <c r="F270" s="14">
        <v>20180428</v>
      </c>
      <c r="G270" s="11" t="s">
        <v>30549</v>
      </c>
      <c r="H270" s="9" t="s">
        <v>344</v>
      </c>
      <c r="I270" s="12">
        <v>32480000</v>
      </c>
      <c r="J270" s="9"/>
      <c r="K270" s="9" t="s">
        <v>30062</v>
      </c>
      <c r="L270" s="9" t="s">
        <v>30063</v>
      </c>
      <c r="M270" s="9" t="s">
        <v>30064</v>
      </c>
      <c r="N270" s="9"/>
      <c r="O270" s="9"/>
      <c r="P270" s="9" t="s">
        <v>11568</v>
      </c>
      <c r="Q270" s="9"/>
      <c r="R270" s="9"/>
      <c r="S270" s="9"/>
      <c r="T270" s="9"/>
      <c r="U270" s="9"/>
      <c r="V270" s="11" t="s">
        <v>30550</v>
      </c>
      <c r="W270" s="11" t="s">
        <v>30097</v>
      </c>
    </row>
    <row r="271" spans="1:23" x14ac:dyDescent="0.4">
      <c r="A271" s="9" t="s">
        <v>341</v>
      </c>
      <c r="B271" s="9" t="s">
        <v>29821</v>
      </c>
      <c r="C271" s="9"/>
      <c r="D271" s="9" t="s">
        <v>29822</v>
      </c>
      <c r="E271" s="50" t="s">
        <v>26418</v>
      </c>
      <c r="F271" s="14">
        <v>20180430</v>
      </c>
      <c r="G271" s="11" t="s">
        <v>30551</v>
      </c>
      <c r="H271" s="9" t="s">
        <v>344</v>
      </c>
      <c r="I271" s="12">
        <v>26101000</v>
      </c>
      <c r="J271" s="9"/>
      <c r="K271" s="9" t="s">
        <v>30552</v>
      </c>
      <c r="L271" s="9" t="s">
        <v>30553</v>
      </c>
      <c r="M271" s="9" t="s">
        <v>30554</v>
      </c>
      <c r="N271" s="9"/>
      <c r="O271" s="9"/>
      <c r="P271" s="9" t="s">
        <v>11486</v>
      </c>
      <c r="Q271" s="9"/>
      <c r="R271" s="9"/>
      <c r="S271" s="9"/>
      <c r="T271" s="9"/>
      <c r="U271" s="9"/>
      <c r="V271" s="11" t="s">
        <v>30555</v>
      </c>
      <c r="W271" s="11" t="s">
        <v>26917</v>
      </c>
    </row>
    <row r="272" spans="1:23" x14ac:dyDescent="0.4">
      <c r="A272" s="9" t="s">
        <v>341</v>
      </c>
      <c r="B272" s="9" t="s">
        <v>29821</v>
      </c>
      <c r="C272" s="9"/>
      <c r="D272" s="9" t="s">
        <v>29822</v>
      </c>
      <c r="E272" s="50" t="s">
        <v>11751</v>
      </c>
      <c r="F272" s="14">
        <v>20180501</v>
      </c>
      <c r="G272" s="11" t="s">
        <v>30556</v>
      </c>
      <c r="H272" s="9" t="s">
        <v>344</v>
      </c>
      <c r="I272" s="12">
        <v>100000000</v>
      </c>
      <c r="J272" s="9"/>
      <c r="K272" s="9" t="s">
        <v>30486</v>
      </c>
      <c r="L272" s="9" t="s">
        <v>30557</v>
      </c>
      <c r="M272" s="9" t="s">
        <v>30558</v>
      </c>
      <c r="N272" s="9"/>
      <c r="O272" s="9"/>
      <c r="P272" s="9" t="s">
        <v>30559</v>
      </c>
      <c r="Q272" s="9"/>
      <c r="R272" s="9"/>
      <c r="S272" s="9"/>
      <c r="T272" s="9"/>
      <c r="U272" s="9"/>
      <c r="V272" s="11" t="s">
        <v>30560</v>
      </c>
      <c r="W272" s="11" t="s">
        <v>30097</v>
      </c>
    </row>
    <row r="273" spans="1:23" x14ac:dyDescent="0.4">
      <c r="A273" s="9" t="s">
        <v>341</v>
      </c>
      <c r="B273" s="9" t="s">
        <v>29821</v>
      </c>
      <c r="C273" s="9"/>
      <c r="D273" s="9" t="s">
        <v>29822</v>
      </c>
      <c r="E273" s="50" t="s">
        <v>11751</v>
      </c>
      <c r="F273" s="14">
        <v>20180501</v>
      </c>
      <c r="G273" s="11" t="s">
        <v>30561</v>
      </c>
      <c r="H273" s="9" t="s">
        <v>344</v>
      </c>
      <c r="I273" s="12">
        <v>80000000</v>
      </c>
      <c r="J273" s="9"/>
      <c r="K273" s="9" t="s">
        <v>30486</v>
      </c>
      <c r="L273" s="9" t="s">
        <v>30557</v>
      </c>
      <c r="M273" s="9" t="s">
        <v>30558</v>
      </c>
      <c r="N273" s="9"/>
      <c r="O273" s="9"/>
      <c r="P273" s="9" t="s">
        <v>30559</v>
      </c>
      <c r="Q273" s="9"/>
      <c r="R273" s="9"/>
      <c r="S273" s="9"/>
      <c r="T273" s="9"/>
      <c r="U273" s="9"/>
      <c r="V273" s="11" t="s">
        <v>30562</v>
      </c>
      <c r="W273" s="11" t="s">
        <v>30097</v>
      </c>
    </row>
    <row r="274" spans="1:23" x14ac:dyDescent="0.4">
      <c r="A274" s="9" t="s">
        <v>341</v>
      </c>
      <c r="B274" s="9" t="s">
        <v>29821</v>
      </c>
      <c r="C274" s="9"/>
      <c r="D274" s="9" t="s">
        <v>29822</v>
      </c>
      <c r="E274" s="50" t="s">
        <v>11751</v>
      </c>
      <c r="F274" s="14">
        <v>20180501</v>
      </c>
      <c r="G274" s="11" t="s">
        <v>30563</v>
      </c>
      <c r="H274" s="9" t="s">
        <v>344</v>
      </c>
      <c r="I274" s="12">
        <v>100000000</v>
      </c>
      <c r="J274" s="9"/>
      <c r="K274" s="9" t="s">
        <v>30486</v>
      </c>
      <c r="L274" s="9" t="s">
        <v>30557</v>
      </c>
      <c r="M274" s="9" t="s">
        <v>30558</v>
      </c>
      <c r="N274" s="9"/>
      <c r="O274" s="9"/>
      <c r="P274" s="9" t="s">
        <v>30559</v>
      </c>
      <c r="Q274" s="9"/>
      <c r="R274" s="9"/>
      <c r="S274" s="9"/>
      <c r="T274" s="9"/>
      <c r="U274" s="9"/>
      <c r="V274" s="11" t="s">
        <v>30564</v>
      </c>
      <c r="W274" s="11" t="s">
        <v>30097</v>
      </c>
    </row>
    <row r="275" spans="1:23" x14ac:dyDescent="0.4">
      <c r="A275" s="9" t="s">
        <v>341</v>
      </c>
      <c r="B275" s="9" t="s">
        <v>29821</v>
      </c>
      <c r="C275" s="9"/>
      <c r="D275" s="9" t="s">
        <v>29822</v>
      </c>
      <c r="E275" s="50" t="s">
        <v>11751</v>
      </c>
      <c r="F275" s="14">
        <v>20180501</v>
      </c>
      <c r="G275" s="11" t="s">
        <v>30565</v>
      </c>
      <c r="H275" s="9" t="s">
        <v>344</v>
      </c>
      <c r="I275" s="12">
        <v>50000000</v>
      </c>
      <c r="J275" s="9"/>
      <c r="K275" s="9" t="s">
        <v>30486</v>
      </c>
      <c r="L275" s="9" t="s">
        <v>30557</v>
      </c>
      <c r="M275" s="9" t="s">
        <v>30558</v>
      </c>
      <c r="N275" s="9"/>
      <c r="O275" s="9"/>
      <c r="P275" s="9" t="s">
        <v>30559</v>
      </c>
      <c r="Q275" s="9"/>
      <c r="R275" s="9"/>
      <c r="S275" s="9"/>
      <c r="T275" s="9"/>
      <c r="U275" s="9"/>
      <c r="V275" s="11" t="s">
        <v>30566</v>
      </c>
      <c r="W275" s="11" t="s">
        <v>30097</v>
      </c>
    </row>
    <row r="276" spans="1:23" x14ac:dyDescent="0.4">
      <c r="A276" s="9" t="s">
        <v>341</v>
      </c>
      <c r="B276" s="9" t="s">
        <v>30567</v>
      </c>
      <c r="C276" s="9"/>
      <c r="D276" s="9" t="s">
        <v>29822</v>
      </c>
      <c r="E276" s="50" t="s">
        <v>11751</v>
      </c>
      <c r="F276" s="14">
        <v>20180502</v>
      </c>
      <c r="G276" s="11" t="s">
        <v>30568</v>
      </c>
      <c r="H276" s="9" t="s">
        <v>344</v>
      </c>
      <c r="I276" s="12">
        <v>30000000</v>
      </c>
      <c r="J276" s="9"/>
      <c r="K276" s="9" t="s">
        <v>30569</v>
      </c>
      <c r="L276" s="9" t="s">
        <v>30570</v>
      </c>
      <c r="M276" s="9" t="s">
        <v>30571</v>
      </c>
      <c r="N276" s="9"/>
      <c r="O276" s="9"/>
      <c r="P276" s="9" t="s">
        <v>30572</v>
      </c>
      <c r="Q276" s="9"/>
      <c r="R276" s="9"/>
      <c r="S276" s="9"/>
      <c r="T276" s="9"/>
      <c r="U276" s="9"/>
      <c r="V276" s="11" t="s">
        <v>30573</v>
      </c>
      <c r="W276" s="11" t="s">
        <v>26917</v>
      </c>
    </row>
    <row r="277" spans="1:23" x14ac:dyDescent="0.4">
      <c r="A277" s="9" t="s">
        <v>341</v>
      </c>
      <c r="B277" s="9" t="s">
        <v>29821</v>
      </c>
      <c r="C277" s="9"/>
      <c r="D277" s="9" t="s">
        <v>29822</v>
      </c>
      <c r="E277" s="50" t="s">
        <v>11751</v>
      </c>
      <c r="F277" s="14">
        <v>20180502</v>
      </c>
      <c r="G277" s="11" t="s">
        <v>30574</v>
      </c>
      <c r="H277" s="9" t="s">
        <v>344</v>
      </c>
      <c r="I277" s="12">
        <v>50757000</v>
      </c>
      <c r="J277" s="9"/>
      <c r="K277" s="9" t="s">
        <v>30575</v>
      </c>
      <c r="L277" s="9" t="s">
        <v>30576</v>
      </c>
      <c r="M277" s="9" t="s">
        <v>30577</v>
      </c>
      <c r="N277" s="9"/>
      <c r="O277" s="9"/>
      <c r="P277" s="9" t="s">
        <v>30578</v>
      </c>
      <c r="Q277" s="9"/>
      <c r="R277" s="9"/>
      <c r="S277" s="9"/>
      <c r="T277" s="9"/>
      <c r="U277" s="9"/>
      <c r="V277" s="11" t="s">
        <v>30579</v>
      </c>
      <c r="W277" s="11" t="s">
        <v>30097</v>
      </c>
    </row>
    <row r="278" spans="1:23" x14ac:dyDescent="0.4">
      <c r="A278" s="9" t="s">
        <v>341</v>
      </c>
      <c r="B278" s="9" t="s">
        <v>30580</v>
      </c>
      <c r="C278" s="9"/>
      <c r="D278" s="9" t="s">
        <v>29822</v>
      </c>
      <c r="E278" s="50" t="s">
        <v>11751</v>
      </c>
      <c r="F278" s="14">
        <v>20180503</v>
      </c>
      <c r="G278" s="11" t="s">
        <v>30581</v>
      </c>
      <c r="H278" s="9" t="s">
        <v>344</v>
      </c>
      <c r="I278" s="12">
        <v>27940000</v>
      </c>
      <c r="J278" s="9"/>
      <c r="K278" s="9" t="s">
        <v>30552</v>
      </c>
      <c r="L278" s="9" t="s">
        <v>30553</v>
      </c>
      <c r="M278" s="9" t="s">
        <v>30554</v>
      </c>
      <c r="N278" s="9"/>
      <c r="O278" s="9"/>
      <c r="P278" s="9" t="s">
        <v>5184</v>
      </c>
      <c r="Q278" s="9"/>
      <c r="R278" s="9"/>
      <c r="S278" s="9"/>
      <c r="T278" s="9"/>
      <c r="U278" s="9"/>
      <c r="V278" s="11" t="s">
        <v>30582</v>
      </c>
      <c r="W278" s="11" t="s">
        <v>26917</v>
      </c>
    </row>
    <row r="279" spans="1:23" x14ac:dyDescent="0.4">
      <c r="A279" s="9" t="s">
        <v>341</v>
      </c>
      <c r="B279" s="9" t="s">
        <v>29821</v>
      </c>
      <c r="C279" s="9"/>
      <c r="D279" s="9" t="s">
        <v>29822</v>
      </c>
      <c r="E279" s="50" t="s">
        <v>11751</v>
      </c>
      <c r="F279" s="14">
        <v>20180503</v>
      </c>
      <c r="G279" s="11" t="s">
        <v>30583</v>
      </c>
      <c r="H279" s="9" t="s">
        <v>352</v>
      </c>
      <c r="I279" s="12">
        <v>279293000</v>
      </c>
      <c r="J279" s="9"/>
      <c r="K279" s="9" t="s">
        <v>30584</v>
      </c>
      <c r="L279" s="9" t="s">
        <v>30585</v>
      </c>
      <c r="M279" s="9" t="s">
        <v>30586</v>
      </c>
      <c r="N279" s="9"/>
      <c r="O279" s="9"/>
      <c r="P279" s="9" t="s">
        <v>568</v>
      </c>
      <c r="Q279" s="9"/>
      <c r="R279" s="9"/>
      <c r="S279" s="9"/>
      <c r="T279" s="9"/>
      <c r="U279" s="9"/>
      <c r="V279" s="11" t="s">
        <v>30587</v>
      </c>
      <c r="W279" s="11"/>
    </row>
    <row r="280" spans="1:23" x14ac:dyDescent="0.4">
      <c r="A280" s="9" t="s">
        <v>341</v>
      </c>
      <c r="B280" s="9" t="s">
        <v>29821</v>
      </c>
      <c r="C280" s="9"/>
      <c r="D280" s="9" t="s">
        <v>29822</v>
      </c>
      <c r="E280" s="50" t="s">
        <v>11751</v>
      </c>
      <c r="F280" s="14">
        <v>21080503</v>
      </c>
      <c r="G280" s="11" t="s">
        <v>30588</v>
      </c>
      <c r="H280" s="9" t="s">
        <v>352</v>
      </c>
      <c r="I280" s="12">
        <v>131801000</v>
      </c>
      <c r="J280" s="9"/>
      <c r="K280" s="9" t="s">
        <v>30589</v>
      </c>
      <c r="L280" s="9" t="s">
        <v>30590</v>
      </c>
      <c r="M280" s="9" t="s">
        <v>30591</v>
      </c>
      <c r="N280" s="9"/>
      <c r="O280" s="9"/>
      <c r="P280" s="9" t="s">
        <v>4857</v>
      </c>
      <c r="Q280" s="9"/>
      <c r="R280" s="9"/>
      <c r="S280" s="9"/>
      <c r="T280" s="9"/>
      <c r="U280" s="9"/>
      <c r="V280" s="11" t="s">
        <v>30588</v>
      </c>
      <c r="W280" s="11"/>
    </row>
    <row r="281" spans="1:23" x14ac:dyDescent="0.4">
      <c r="A281" s="9" t="s">
        <v>388</v>
      </c>
      <c r="B281" s="9" t="s">
        <v>30206</v>
      </c>
      <c r="C281" s="9"/>
      <c r="D281" s="9" t="s">
        <v>29822</v>
      </c>
      <c r="E281" s="50" t="s">
        <v>11751</v>
      </c>
      <c r="F281" s="14">
        <v>20180509</v>
      </c>
      <c r="G281" s="11" t="s">
        <v>30592</v>
      </c>
      <c r="H281" s="9"/>
      <c r="I281" s="12">
        <v>943633000</v>
      </c>
      <c r="J281" s="9"/>
      <c r="K281" s="9" t="s">
        <v>30051</v>
      </c>
      <c r="L281" s="9" t="s">
        <v>30052</v>
      </c>
      <c r="M281" s="9" t="s">
        <v>30053</v>
      </c>
      <c r="N281" s="9"/>
      <c r="O281" s="9"/>
      <c r="P281" s="9" t="s">
        <v>10410</v>
      </c>
      <c r="Q281" s="9"/>
      <c r="R281" s="9"/>
      <c r="S281" s="9"/>
      <c r="T281" s="9"/>
      <c r="U281" s="9"/>
      <c r="V281" s="11" t="s">
        <v>30593</v>
      </c>
      <c r="W281" s="11"/>
    </row>
    <row r="282" spans="1:23" x14ac:dyDescent="0.4">
      <c r="A282" s="9" t="s">
        <v>388</v>
      </c>
      <c r="B282" s="9" t="s">
        <v>30206</v>
      </c>
      <c r="C282" s="9"/>
      <c r="D282" s="9" t="s">
        <v>29822</v>
      </c>
      <c r="E282" s="50" t="s">
        <v>11751</v>
      </c>
      <c r="F282" s="14">
        <v>20180509</v>
      </c>
      <c r="G282" s="11" t="s">
        <v>30594</v>
      </c>
      <c r="H282" s="9"/>
      <c r="I282" s="12">
        <v>607990000</v>
      </c>
      <c r="J282" s="9"/>
      <c r="K282" s="9" t="s">
        <v>30051</v>
      </c>
      <c r="L282" s="9" t="s">
        <v>30052</v>
      </c>
      <c r="M282" s="9" t="s">
        <v>30053</v>
      </c>
      <c r="N282" s="9"/>
      <c r="O282" s="9"/>
      <c r="P282" s="9" t="s">
        <v>10410</v>
      </c>
      <c r="Q282" s="9"/>
      <c r="R282" s="9"/>
      <c r="S282" s="9"/>
      <c r="T282" s="9"/>
      <c r="U282" s="9"/>
      <c r="V282" s="11" t="s">
        <v>30593</v>
      </c>
      <c r="W282" s="11"/>
    </row>
    <row r="283" spans="1:23" x14ac:dyDescent="0.4">
      <c r="A283" s="9" t="s">
        <v>341</v>
      </c>
      <c r="B283" s="9" t="s">
        <v>29821</v>
      </c>
      <c r="C283" s="9"/>
      <c r="D283" s="9" t="s">
        <v>29822</v>
      </c>
      <c r="E283" s="50" t="s">
        <v>11751</v>
      </c>
      <c r="F283" s="14">
        <v>20180509</v>
      </c>
      <c r="G283" s="11" t="s">
        <v>30595</v>
      </c>
      <c r="H283" s="9" t="s">
        <v>352</v>
      </c>
      <c r="I283" s="12">
        <v>182370000</v>
      </c>
      <c r="J283" s="9"/>
      <c r="K283" s="9" t="s">
        <v>29988</v>
      </c>
      <c r="L283" s="9" t="s">
        <v>19565</v>
      </c>
      <c r="M283" s="9" t="s">
        <v>29989</v>
      </c>
      <c r="N283" s="9"/>
      <c r="O283" s="9"/>
      <c r="P283" s="9" t="s">
        <v>30596</v>
      </c>
      <c r="Q283" s="9"/>
      <c r="R283" s="9"/>
      <c r="S283" s="9"/>
      <c r="T283" s="9"/>
      <c r="U283" s="9"/>
      <c r="V283" s="11" t="s">
        <v>30597</v>
      </c>
      <c r="W283" s="11"/>
    </row>
    <row r="284" spans="1:23" x14ac:dyDescent="0.4">
      <c r="A284" s="9" t="s">
        <v>341</v>
      </c>
      <c r="B284" s="9" t="s">
        <v>29821</v>
      </c>
      <c r="C284" s="9"/>
      <c r="D284" s="9" t="s">
        <v>29822</v>
      </c>
      <c r="E284" s="50" t="s">
        <v>13772</v>
      </c>
      <c r="F284" s="14">
        <v>20180509</v>
      </c>
      <c r="G284" s="11" t="s">
        <v>30598</v>
      </c>
      <c r="H284" s="9" t="s">
        <v>344</v>
      </c>
      <c r="I284" s="12">
        <v>28675000</v>
      </c>
      <c r="J284" s="9"/>
      <c r="K284" s="9" t="s">
        <v>30062</v>
      </c>
      <c r="L284" s="9" t="s">
        <v>30063</v>
      </c>
      <c r="M284" s="9" t="s">
        <v>30064</v>
      </c>
      <c r="N284" s="9"/>
      <c r="O284" s="9"/>
      <c r="P284" s="9" t="s">
        <v>30599</v>
      </c>
      <c r="Q284" s="9"/>
      <c r="R284" s="9"/>
      <c r="S284" s="9"/>
      <c r="T284" s="9"/>
      <c r="U284" s="9"/>
      <c r="V284" s="11" t="s">
        <v>30600</v>
      </c>
      <c r="W284" s="11" t="s">
        <v>30097</v>
      </c>
    </row>
    <row r="285" spans="1:23" x14ac:dyDescent="0.4">
      <c r="A285" s="9" t="s">
        <v>341</v>
      </c>
      <c r="B285" s="9" t="s">
        <v>29821</v>
      </c>
      <c r="C285" s="9"/>
      <c r="D285" s="9" t="s">
        <v>29822</v>
      </c>
      <c r="E285" s="50" t="s">
        <v>13772</v>
      </c>
      <c r="F285" s="14">
        <v>20180509</v>
      </c>
      <c r="G285" s="11" t="s">
        <v>30601</v>
      </c>
      <c r="H285" s="9" t="s">
        <v>344</v>
      </c>
      <c r="I285" s="12">
        <v>69100000</v>
      </c>
      <c r="J285" s="9"/>
      <c r="K285" s="9" t="s">
        <v>30584</v>
      </c>
      <c r="L285" s="9" t="s">
        <v>30602</v>
      </c>
      <c r="M285" s="9" t="s">
        <v>30603</v>
      </c>
      <c r="N285" s="9"/>
      <c r="O285" s="9"/>
      <c r="P285" s="9" t="s">
        <v>30604</v>
      </c>
      <c r="Q285" s="9"/>
      <c r="R285" s="9"/>
      <c r="S285" s="9"/>
      <c r="T285" s="9"/>
      <c r="U285" s="9"/>
      <c r="V285" s="11" t="s">
        <v>30601</v>
      </c>
      <c r="W285" s="11" t="s">
        <v>30097</v>
      </c>
    </row>
    <row r="286" spans="1:23" x14ac:dyDescent="0.4">
      <c r="A286" s="9" t="s">
        <v>341</v>
      </c>
      <c r="B286" s="9" t="s">
        <v>29821</v>
      </c>
      <c r="C286" s="9"/>
      <c r="D286" s="9" t="s">
        <v>29822</v>
      </c>
      <c r="E286" s="50" t="s">
        <v>13772</v>
      </c>
      <c r="F286" s="14">
        <v>20180509</v>
      </c>
      <c r="G286" s="11" t="s">
        <v>30605</v>
      </c>
      <c r="H286" s="9" t="s">
        <v>344</v>
      </c>
      <c r="I286" s="12">
        <v>69778000</v>
      </c>
      <c r="J286" s="9"/>
      <c r="K286" s="9" t="s">
        <v>30036</v>
      </c>
      <c r="L286" s="9" t="s">
        <v>30037</v>
      </c>
      <c r="M286" s="9" t="s">
        <v>30038</v>
      </c>
      <c r="N286" s="9"/>
      <c r="O286" s="9"/>
      <c r="P286" s="9" t="s">
        <v>30039</v>
      </c>
      <c r="Q286" s="9"/>
      <c r="R286" s="9"/>
      <c r="S286" s="9"/>
      <c r="T286" s="9"/>
      <c r="U286" s="9"/>
      <c r="V286" s="11" t="s">
        <v>30605</v>
      </c>
      <c r="W286" s="11" t="s">
        <v>30097</v>
      </c>
    </row>
    <row r="287" spans="1:23" x14ac:dyDescent="0.4">
      <c r="A287" s="9" t="s">
        <v>341</v>
      </c>
      <c r="B287" s="9" t="s">
        <v>29821</v>
      </c>
      <c r="C287" s="9"/>
      <c r="D287" s="9" t="s">
        <v>29822</v>
      </c>
      <c r="E287" s="50" t="s">
        <v>13772</v>
      </c>
      <c r="F287" s="14">
        <v>20180510</v>
      </c>
      <c r="G287" s="11" t="s">
        <v>30606</v>
      </c>
      <c r="H287" s="9" t="s">
        <v>352</v>
      </c>
      <c r="I287" s="12">
        <v>149960000</v>
      </c>
      <c r="J287" s="9"/>
      <c r="K287" s="9" t="s">
        <v>30589</v>
      </c>
      <c r="L287" s="9" t="s">
        <v>30590</v>
      </c>
      <c r="M287" s="9" t="s">
        <v>30591</v>
      </c>
      <c r="N287" s="9"/>
      <c r="O287" s="9"/>
      <c r="P287" s="9" t="s">
        <v>4857</v>
      </c>
      <c r="Q287" s="9"/>
      <c r="R287" s="9"/>
      <c r="S287" s="9"/>
      <c r="T287" s="9"/>
      <c r="U287" s="9"/>
      <c r="V287" s="11" t="s">
        <v>30606</v>
      </c>
      <c r="W287" s="11"/>
    </row>
    <row r="288" spans="1:23" x14ac:dyDescent="0.4">
      <c r="A288" s="9" t="s">
        <v>341</v>
      </c>
      <c r="B288" s="9" t="s">
        <v>29821</v>
      </c>
      <c r="C288" s="9"/>
      <c r="D288" s="9" t="s">
        <v>29822</v>
      </c>
      <c r="E288" s="50" t="s">
        <v>11751</v>
      </c>
      <c r="F288" s="14">
        <v>20180510</v>
      </c>
      <c r="G288" s="11" t="s">
        <v>30607</v>
      </c>
      <c r="H288" s="9" t="s">
        <v>407</v>
      </c>
      <c r="I288" s="12">
        <v>1210406000</v>
      </c>
      <c r="J288" s="9"/>
      <c r="K288" s="9" t="s">
        <v>30608</v>
      </c>
      <c r="L288" s="9" t="s">
        <v>30609</v>
      </c>
      <c r="M288" s="9" t="s">
        <v>30610</v>
      </c>
      <c r="N288" s="9"/>
      <c r="O288" s="9"/>
      <c r="P288" s="9" t="s">
        <v>30611</v>
      </c>
      <c r="Q288" s="9"/>
      <c r="R288" s="9"/>
      <c r="S288" s="9"/>
      <c r="T288" s="9"/>
      <c r="U288" s="9"/>
      <c r="V288" s="11" t="s">
        <v>30607</v>
      </c>
      <c r="W288" s="11"/>
    </row>
    <row r="289" spans="1:23" x14ac:dyDescent="0.4">
      <c r="A289" s="9" t="s">
        <v>341</v>
      </c>
      <c r="B289" s="9" t="s">
        <v>29821</v>
      </c>
      <c r="C289" s="9"/>
      <c r="D289" s="9" t="s">
        <v>29822</v>
      </c>
      <c r="E289" s="50" t="s">
        <v>11751</v>
      </c>
      <c r="F289" s="14">
        <v>20180513</v>
      </c>
      <c r="G289" s="11" t="s">
        <v>30612</v>
      </c>
      <c r="H289" s="9" t="s">
        <v>344</v>
      </c>
      <c r="I289" s="12">
        <v>58670000</v>
      </c>
      <c r="J289" s="9"/>
      <c r="K289" s="9" t="s">
        <v>30062</v>
      </c>
      <c r="L289" s="9" t="s">
        <v>30063</v>
      </c>
      <c r="M289" s="9" t="s">
        <v>30064</v>
      </c>
      <c r="N289" s="9"/>
      <c r="O289" s="9"/>
      <c r="P289" s="9" t="s">
        <v>30613</v>
      </c>
      <c r="Q289" s="9"/>
      <c r="R289" s="9"/>
      <c r="S289" s="9"/>
      <c r="T289" s="9"/>
      <c r="U289" s="9"/>
      <c r="V289" s="11" t="s">
        <v>30614</v>
      </c>
      <c r="W289" s="11" t="s">
        <v>30097</v>
      </c>
    </row>
    <row r="290" spans="1:23" x14ac:dyDescent="0.4">
      <c r="A290" s="9" t="s">
        <v>341</v>
      </c>
      <c r="B290" s="9" t="s">
        <v>29821</v>
      </c>
      <c r="C290" s="9"/>
      <c r="D290" s="9" t="s">
        <v>29822</v>
      </c>
      <c r="E290" s="50" t="s">
        <v>11751</v>
      </c>
      <c r="F290" s="14">
        <v>20180513</v>
      </c>
      <c r="G290" s="11" t="s">
        <v>30615</v>
      </c>
      <c r="H290" s="9" t="s">
        <v>344</v>
      </c>
      <c r="I290" s="12">
        <v>30140000</v>
      </c>
      <c r="J290" s="9"/>
      <c r="K290" s="9" t="s">
        <v>30062</v>
      </c>
      <c r="L290" s="9" t="s">
        <v>30063</v>
      </c>
      <c r="M290" s="9" t="s">
        <v>30064</v>
      </c>
      <c r="N290" s="9"/>
      <c r="O290" s="9"/>
      <c r="P290" s="9" t="s">
        <v>10900</v>
      </c>
      <c r="Q290" s="9"/>
      <c r="R290" s="9"/>
      <c r="S290" s="9"/>
      <c r="T290" s="9"/>
      <c r="U290" s="9"/>
      <c r="V290" s="11" t="s">
        <v>30616</v>
      </c>
      <c r="W290" s="11" t="s">
        <v>30097</v>
      </c>
    </row>
    <row r="291" spans="1:23" x14ac:dyDescent="0.4">
      <c r="A291" s="9" t="s">
        <v>341</v>
      </c>
      <c r="B291" s="9" t="s">
        <v>29821</v>
      </c>
      <c r="C291" s="9"/>
      <c r="D291" s="9" t="s">
        <v>29822</v>
      </c>
      <c r="E291" s="50" t="s">
        <v>11751</v>
      </c>
      <c r="F291" s="14">
        <v>20180513</v>
      </c>
      <c r="G291" s="11" t="s">
        <v>30617</v>
      </c>
      <c r="H291" s="9" t="s">
        <v>344</v>
      </c>
      <c r="I291" s="12">
        <v>47434000</v>
      </c>
      <c r="J291" s="9"/>
      <c r="K291" s="9" t="s">
        <v>30062</v>
      </c>
      <c r="L291" s="9" t="s">
        <v>30063</v>
      </c>
      <c r="M291" s="9" t="s">
        <v>30064</v>
      </c>
      <c r="N291" s="9"/>
      <c r="O291" s="9"/>
      <c r="P291" s="9" t="s">
        <v>5395</v>
      </c>
      <c r="Q291" s="9"/>
      <c r="R291" s="9"/>
      <c r="S291" s="9"/>
      <c r="T291" s="9"/>
      <c r="U291" s="9"/>
      <c r="V291" s="11" t="s">
        <v>30138</v>
      </c>
      <c r="W291" s="11" t="s">
        <v>30097</v>
      </c>
    </row>
    <row r="292" spans="1:23" x14ac:dyDescent="0.4">
      <c r="A292" s="9" t="s">
        <v>341</v>
      </c>
      <c r="B292" s="9" t="s">
        <v>29821</v>
      </c>
      <c r="C292" s="9"/>
      <c r="D292" s="9" t="s">
        <v>29822</v>
      </c>
      <c r="E292" s="50" t="s">
        <v>11751</v>
      </c>
      <c r="F292" s="14">
        <v>20180513</v>
      </c>
      <c r="G292" s="11" t="s">
        <v>30618</v>
      </c>
      <c r="H292" s="9" t="s">
        <v>344</v>
      </c>
      <c r="I292" s="12">
        <v>54690000</v>
      </c>
      <c r="J292" s="9"/>
      <c r="K292" s="9" t="s">
        <v>30486</v>
      </c>
      <c r="L292" s="9" t="s">
        <v>30557</v>
      </c>
      <c r="M292" s="9" t="s">
        <v>30558</v>
      </c>
      <c r="N292" s="9"/>
      <c r="O292" s="9"/>
      <c r="P292" s="9" t="s">
        <v>30619</v>
      </c>
      <c r="Q292" s="9"/>
      <c r="R292" s="9"/>
      <c r="S292" s="9"/>
      <c r="T292" s="9"/>
      <c r="U292" s="9"/>
      <c r="V292" s="11" t="s">
        <v>30620</v>
      </c>
      <c r="W292" s="11" t="s">
        <v>30097</v>
      </c>
    </row>
    <row r="293" spans="1:23" x14ac:dyDescent="0.4">
      <c r="A293" s="9" t="s">
        <v>341</v>
      </c>
      <c r="B293" s="9" t="s">
        <v>29821</v>
      </c>
      <c r="C293" s="9"/>
      <c r="D293" s="9" t="s">
        <v>29822</v>
      </c>
      <c r="E293" s="50" t="s">
        <v>11751</v>
      </c>
      <c r="F293" s="14">
        <v>20180513</v>
      </c>
      <c r="G293" s="11" t="s">
        <v>30621</v>
      </c>
      <c r="H293" s="9" t="s">
        <v>344</v>
      </c>
      <c r="I293" s="12">
        <v>105000000</v>
      </c>
      <c r="J293" s="9"/>
      <c r="K293" s="9" t="s">
        <v>30486</v>
      </c>
      <c r="L293" s="9" t="s">
        <v>30557</v>
      </c>
      <c r="M293" s="9" t="s">
        <v>30558</v>
      </c>
      <c r="N293" s="9"/>
      <c r="O293" s="9"/>
      <c r="P293" s="9" t="s">
        <v>30619</v>
      </c>
      <c r="Q293" s="9"/>
      <c r="R293" s="9"/>
      <c r="S293" s="9"/>
      <c r="T293" s="9"/>
      <c r="U293" s="9"/>
      <c r="V293" s="11" t="s">
        <v>30622</v>
      </c>
      <c r="W293" s="11" t="s">
        <v>30097</v>
      </c>
    </row>
    <row r="294" spans="1:23" x14ac:dyDescent="0.4">
      <c r="A294" s="9" t="s">
        <v>341</v>
      </c>
      <c r="B294" s="9" t="s">
        <v>29821</v>
      </c>
      <c r="C294" s="9"/>
      <c r="D294" s="9" t="s">
        <v>29822</v>
      </c>
      <c r="E294" s="50" t="s">
        <v>13772</v>
      </c>
      <c r="F294" s="14">
        <v>20180513</v>
      </c>
      <c r="G294" s="11" t="s">
        <v>30623</v>
      </c>
      <c r="H294" s="9" t="s">
        <v>344</v>
      </c>
      <c r="I294" s="12">
        <v>45400000</v>
      </c>
      <c r="J294" s="9"/>
      <c r="K294" s="9" t="s">
        <v>30486</v>
      </c>
      <c r="L294" s="9" t="s">
        <v>30557</v>
      </c>
      <c r="M294" s="9" t="s">
        <v>30558</v>
      </c>
      <c r="N294" s="9"/>
      <c r="O294" s="9"/>
      <c r="P294" s="9" t="s">
        <v>5557</v>
      </c>
      <c r="Q294" s="9"/>
      <c r="R294" s="9"/>
      <c r="S294" s="9"/>
      <c r="T294" s="9"/>
      <c r="U294" s="9"/>
      <c r="V294" s="11" t="s">
        <v>30624</v>
      </c>
      <c r="W294" s="11" t="s">
        <v>30097</v>
      </c>
    </row>
    <row r="295" spans="1:23" x14ac:dyDescent="0.4">
      <c r="A295" s="9" t="s">
        <v>341</v>
      </c>
      <c r="B295" s="9" t="s">
        <v>29821</v>
      </c>
      <c r="C295" s="9"/>
      <c r="D295" s="9" t="s">
        <v>29822</v>
      </c>
      <c r="E295" s="50" t="s">
        <v>13772</v>
      </c>
      <c r="F295" s="14">
        <v>20180516</v>
      </c>
      <c r="G295" s="11" t="s">
        <v>30625</v>
      </c>
      <c r="H295" s="9" t="s">
        <v>352</v>
      </c>
      <c r="I295" s="12">
        <v>124575000</v>
      </c>
      <c r="J295" s="9"/>
      <c r="K295" s="9" t="s">
        <v>29912</v>
      </c>
      <c r="L295" s="9" t="s">
        <v>30465</v>
      </c>
      <c r="M295" s="9" t="s">
        <v>29914</v>
      </c>
      <c r="N295" s="9"/>
      <c r="O295" s="9"/>
      <c r="P295" s="9" t="s">
        <v>30626</v>
      </c>
      <c r="Q295" s="9"/>
      <c r="R295" s="9"/>
      <c r="S295" s="9"/>
      <c r="T295" s="9"/>
      <c r="U295" s="9"/>
      <c r="V295" s="11" t="s">
        <v>30627</v>
      </c>
      <c r="W295" s="11"/>
    </row>
    <row r="296" spans="1:23" x14ac:dyDescent="0.4">
      <c r="A296" s="9" t="s">
        <v>341</v>
      </c>
      <c r="B296" s="9" t="s">
        <v>29821</v>
      </c>
      <c r="C296" s="9"/>
      <c r="D296" s="9" t="s">
        <v>29822</v>
      </c>
      <c r="E296" s="50" t="s">
        <v>13772</v>
      </c>
      <c r="F296" s="14">
        <v>20180516</v>
      </c>
      <c r="G296" s="11" t="s">
        <v>30628</v>
      </c>
      <c r="H296" s="9" t="s">
        <v>352</v>
      </c>
      <c r="I296" s="12">
        <v>194200000</v>
      </c>
      <c r="J296" s="9"/>
      <c r="K296" s="9" t="s">
        <v>29912</v>
      </c>
      <c r="L296" s="9" t="s">
        <v>30465</v>
      </c>
      <c r="M296" s="9" t="s">
        <v>29914</v>
      </c>
      <c r="N296" s="9"/>
      <c r="O296" s="9"/>
      <c r="P296" s="9" t="s">
        <v>30629</v>
      </c>
      <c r="Q296" s="9"/>
      <c r="R296" s="9"/>
      <c r="S296" s="9"/>
      <c r="T296" s="9"/>
      <c r="U296" s="9"/>
      <c r="V296" s="11" t="s">
        <v>30627</v>
      </c>
      <c r="W296" s="11"/>
    </row>
    <row r="297" spans="1:23" x14ac:dyDescent="0.4">
      <c r="A297" s="9" t="s">
        <v>341</v>
      </c>
      <c r="B297" s="9" t="s">
        <v>29821</v>
      </c>
      <c r="C297" s="9"/>
      <c r="D297" s="9" t="s">
        <v>29822</v>
      </c>
      <c r="E297" s="50" t="s">
        <v>13772</v>
      </c>
      <c r="F297" s="14">
        <v>20180517</v>
      </c>
      <c r="G297" s="11" t="s">
        <v>30630</v>
      </c>
      <c r="H297" s="9" t="s">
        <v>352</v>
      </c>
      <c r="I297" s="12">
        <v>213700000</v>
      </c>
      <c r="J297" s="9"/>
      <c r="K297" s="9" t="s">
        <v>30486</v>
      </c>
      <c r="L297" s="9" t="s">
        <v>30557</v>
      </c>
      <c r="M297" s="9" t="s">
        <v>30558</v>
      </c>
      <c r="N297" s="9"/>
      <c r="O297" s="9"/>
      <c r="P297" s="9" t="s">
        <v>30631</v>
      </c>
      <c r="Q297" s="9"/>
      <c r="R297" s="9"/>
      <c r="S297" s="9"/>
      <c r="T297" s="9"/>
      <c r="U297" s="9"/>
      <c r="V297" s="11" t="s">
        <v>30632</v>
      </c>
      <c r="W297" s="11"/>
    </row>
    <row r="298" spans="1:23" x14ac:dyDescent="0.4">
      <c r="A298" s="9" t="s">
        <v>341</v>
      </c>
      <c r="B298" s="9" t="s">
        <v>29821</v>
      </c>
      <c r="C298" s="9"/>
      <c r="D298" s="9" t="s">
        <v>29822</v>
      </c>
      <c r="E298" s="50" t="s">
        <v>11751</v>
      </c>
      <c r="F298" s="14">
        <v>20180517</v>
      </c>
      <c r="G298" s="11" t="s">
        <v>30633</v>
      </c>
      <c r="H298" s="9" t="s">
        <v>352</v>
      </c>
      <c r="I298" s="12">
        <v>194484000</v>
      </c>
      <c r="J298" s="9"/>
      <c r="K298" s="9" t="s">
        <v>30589</v>
      </c>
      <c r="L298" s="9" t="s">
        <v>30590</v>
      </c>
      <c r="M298" s="9" t="s">
        <v>30591</v>
      </c>
      <c r="N298" s="9"/>
      <c r="O298" s="9"/>
      <c r="P298" s="9" t="s">
        <v>4857</v>
      </c>
      <c r="Q298" s="9"/>
      <c r="R298" s="9"/>
      <c r="S298" s="9"/>
      <c r="T298" s="9"/>
      <c r="U298" s="9"/>
      <c r="V298" s="11" t="s">
        <v>30633</v>
      </c>
      <c r="W298" s="11"/>
    </row>
    <row r="299" spans="1:23" x14ac:dyDescent="0.4">
      <c r="A299" s="9" t="s">
        <v>341</v>
      </c>
      <c r="B299" s="9" t="s">
        <v>29821</v>
      </c>
      <c r="C299" s="9"/>
      <c r="D299" s="9" t="s">
        <v>29822</v>
      </c>
      <c r="E299" s="50" t="s">
        <v>11751</v>
      </c>
      <c r="F299" s="14">
        <v>20180521</v>
      </c>
      <c r="G299" s="11" t="s">
        <v>30634</v>
      </c>
      <c r="H299" s="9" t="s">
        <v>352</v>
      </c>
      <c r="I299" s="12">
        <v>59669190</v>
      </c>
      <c r="J299" s="9"/>
      <c r="K299" s="9" t="s">
        <v>29884</v>
      </c>
      <c r="L299" s="9" t="s">
        <v>29885</v>
      </c>
      <c r="M299" s="9" t="s">
        <v>29886</v>
      </c>
      <c r="N299" s="9"/>
      <c r="O299" s="9"/>
      <c r="P299" s="9" t="s">
        <v>30635</v>
      </c>
      <c r="Q299" s="9"/>
      <c r="R299" s="9"/>
      <c r="S299" s="9"/>
      <c r="T299" s="9"/>
      <c r="U299" s="9"/>
      <c r="V299" s="11" t="s">
        <v>30634</v>
      </c>
      <c r="W299" s="11"/>
    </row>
    <row r="300" spans="1:23" x14ac:dyDescent="0.4">
      <c r="A300" s="9" t="s">
        <v>341</v>
      </c>
      <c r="B300" s="9" t="s">
        <v>29821</v>
      </c>
      <c r="C300" s="9"/>
      <c r="D300" s="9" t="s">
        <v>29822</v>
      </c>
      <c r="E300" s="50" t="s">
        <v>11751</v>
      </c>
      <c r="F300" s="14">
        <v>20180522</v>
      </c>
      <c r="G300" s="11" t="s">
        <v>30636</v>
      </c>
      <c r="H300" s="9" t="s">
        <v>344</v>
      </c>
      <c r="I300" s="12">
        <v>45893000</v>
      </c>
      <c r="J300" s="9"/>
      <c r="K300" s="9" t="s">
        <v>30062</v>
      </c>
      <c r="L300" s="9" t="s">
        <v>30063</v>
      </c>
      <c r="M300" s="9" t="s">
        <v>30064</v>
      </c>
      <c r="N300" s="18"/>
      <c r="O300" s="18"/>
      <c r="P300" s="9" t="s">
        <v>30162</v>
      </c>
      <c r="Q300" s="9"/>
      <c r="R300" s="18"/>
      <c r="S300" s="18"/>
      <c r="T300" s="18"/>
      <c r="U300" s="18"/>
      <c r="V300" s="11" t="s">
        <v>30155</v>
      </c>
      <c r="W300" s="11" t="s">
        <v>30097</v>
      </c>
    </row>
    <row r="301" spans="1:23" x14ac:dyDescent="0.4">
      <c r="A301" s="9" t="s">
        <v>341</v>
      </c>
      <c r="B301" s="9" t="s">
        <v>29821</v>
      </c>
      <c r="C301" s="9"/>
      <c r="D301" s="9" t="s">
        <v>29822</v>
      </c>
      <c r="E301" s="50" t="s">
        <v>11751</v>
      </c>
      <c r="F301" s="14">
        <v>20180527</v>
      </c>
      <c r="G301" s="11" t="s">
        <v>30637</v>
      </c>
      <c r="H301" s="9" t="s">
        <v>344</v>
      </c>
      <c r="I301" s="12">
        <v>40600000</v>
      </c>
      <c r="J301" s="9"/>
      <c r="K301" s="9" t="s">
        <v>30486</v>
      </c>
      <c r="L301" s="9" t="s">
        <v>30557</v>
      </c>
      <c r="M301" s="9" t="s">
        <v>30558</v>
      </c>
      <c r="N301" s="9"/>
      <c r="O301" s="9"/>
      <c r="P301" s="9" t="s">
        <v>30638</v>
      </c>
      <c r="Q301" s="9"/>
      <c r="R301" s="9"/>
      <c r="S301" s="9"/>
      <c r="T301" s="9"/>
      <c r="U301" s="9"/>
      <c r="V301" s="11" t="s">
        <v>30639</v>
      </c>
      <c r="W301" s="11" t="s">
        <v>30097</v>
      </c>
    </row>
    <row r="302" spans="1:23" x14ac:dyDescent="0.4">
      <c r="A302" s="9" t="s">
        <v>341</v>
      </c>
      <c r="B302" s="9" t="s">
        <v>29821</v>
      </c>
      <c r="C302" s="9"/>
      <c r="D302" s="9" t="s">
        <v>29822</v>
      </c>
      <c r="E302" s="50" t="s">
        <v>11751</v>
      </c>
      <c r="F302" s="14">
        <v>20180527</v>
      </c>
      <c r="G302" s="11" t="s">
        <v>30640</v>
      </c>
      <c r="H302" s="9" t="s">
        <v>344</v>
      </c>
      <c r="I302" s="12">
        <v>35393000</v>
      </c>
      <c r="J302" s="9"/>
      <c r="K302" s="9" t="s">
        <v>30016</v>
      </c>
      <c r="L302" s="9" t="s">
        <v>30017</v>
      </c>
      <c r="M302" s="9" t="s">
        <v>30018</v>
      </c>
      <c r="N302" s="9"/>
      <c r="O302" s="9"/>
      <c r="P302" s="9" t="s">
        <v>30641</v>
      </c>
      <c r="Q302" s="9"/>
      <c r="R302" s="9"/>
      <c r="S302" s="9"/>
      <c r="T302" s="9"/>
      <c r="U302" s="9"/>
      <c r="V302" s="11" t="s">
        <v>30642</v>
      </c>
      <c r="W302" s="11" t="s">
        <v>30097</v>
      </c>
    </row>
    <row r="303" spans="1:23" x14ac:dyDescent="0.4">
      <c r="A303" s="9" t="s">
        <v>341</v>
      </c>
      <c r="B303" s="9" t="s">
        <v>29821</v>
      </c>
      <c r="C303" s="9"/>
      <c r="D303" s="9" t="s">
        <v>29822</v>
      </c>
      <c r="E303" s="50" t="s">
        <v>11751</v>
      </c>
      <c r="F303" s="14">
        <v>20180528</v>
      </c>
      <c r="G303" s="11" t="s">
        <v>30643</v>
      </c>
      <c r="H303" s="9" t="s">
        <v>344</v>
      </c>
      <c r="I303" s="12">
        <v>29982000</v>
      </c>
      <c r="J303" s="9"/>
      <c r="K303" s="9" t="s">
        <v>30584</v>
      </c>
      <c r="L303" s="9" t="s">
        <v>30585</v>
      </c>
      <c r="M303" s="9" t="s">
        <v>30586</v>
      </c>
      <c r="N303" s="9"/>
      <c r="O303" s="9"/>
      <c r="P303" s="9" t="s">
        <v>13864</v>
      </c>
      <c r="Q303" s="9"/>
      <c r="R303" s="9"/>
      <c r="S303" s="9"/>
      <c r="T303" s="9"/>
      <c r="U303" s="9"/>
      <c r="V303" s="11" t="s">
        <v>30587</v>
      </c>
      <c r="W303" s="11" t="s">
        <v>30097</v>
      </c>
    </row>
    <row r="304" spans="1:23" x14ac:dyDescent="0.4">
      <c r="A304" s="9" t="s">
        <v>341</v>
      </c>
      <c r="B304" s="9" t="s">
        <v>29821</v>
      </c>
      <c r="C304" s="9"/>
      <c r="D304" s="9" t="s">
        <v>29822</v>
      </c>
      <c r="E304" s="50" t="s">
        <v>13772</v>
      </c>
      <c r="F304" s="14">
        <v>20180529</v>
      </c>
      <c r="G304" s="11" t="s">
        <v>30644</v>
      </c>
      <c r="H304" s="9" t="s">
        <v>344</v>
      </c>
      <c r="I304" s="12">
        <v>50000000</v>
      </c>
      <c r="J304" s="9"/>
      <c r="K304" s="9" t="s">
        <v>30486</v>
      </c>
      <c r="L304" s="9" t="s">
        <v>30557</v>
      </c>
      <c r="M304" s="9" t="s">
        <v>30558</v>
      </c>
      <c r="N304" s="9"/>
      <c r="O304" s="9"/>
      <c r="P304" s="9" t="s">
        <v>30559</v>
      </c>
      <c r="Q304" s="9"/>
      <c r="R304" s="9"/>
      <c r="S304" s="9"/>
      <c r="T304" s="9"/>
      <c r="U304" s="9"/>
      <c r="V304" s="11" t="s">
        <v>30645</v>
      </c>
      <c r="W304" s="11" t="s">
        <v>30097</v>
      </c>
    </row>
    <row r="305" spans="1:23" x14ac:dyDescent="0.4">
      <c r="A305" s="9" t="s">
        <v>341</v>
      </c>
      <c r="B305" s="9" t="s">
        <v>29821</v>
      </c>
      <c r="C305" s="9"/>
      <c r="D305" s="9" t="s">
        <v>29822</v>
      </c>
      <c r="E305" s="50" t="s">
        <v>13772</v>
      </c>
      <c r="F305" s="14">
        <v>20180529</v>
      </c>
      <c r="G305" s="11" t="s">
        <v>30646</v>
      </c>
      <c r="H305" s="9" t="s">
        <v>344</v>
      </c>
      <c r="I305" s="12">
        <v>64845000</v>
      </c>
      <c r="J305" s="9"/>
      <c r="K305" s="9" t="s">
        <v>29833</v>
      </c>
      <c r="L305" s="9" t="s">
        <v>30212</v>
      </c>
      <c r="M305" s="9" t="s">
        <v>29972</v>
      </c>
      <c r="N305" s="9"/>
      <c r="O305" s="9"/>
      <c r="P305" s="9" t="s">
        <v>30162</v>
      </c>
      <c r="Q305" s="9"/>
      <c r="R305" s="9"/>
      <c r="S305" s="9"/>
      <c r="T305" s="9"/>
      <c r="U305" s="9"/>
      <c r="V305" s="11" t="s">
        <v>30647</v>
      </c>
      <c r="W305" s="11" t="s">
        <v>30097</v>
      </c>
    </row>
    <row r="306" spans="1:23" x14ac:dyDescent="0.4">
      <c r="A306" s="9" t="s">
        <v>341</v>
      </c>
      <c r="B306" s="9" t="s">
        <v>30206</v>
      </c>
      <c r="C306" s="9"/>
      <c r="D306" s="9" t="s">
        <v>29822</v>
      </c>
      <c r="E306" s="50" t="s">
        <v>13772</v>
      </c>
      <c r="F306" s="14">
        <v>20180530</v>
      </c>
      <c r="G306" s="11" t="s">
        <v>30648</v>
      </c>
      <c r="H306" s="9" t="s">
        <v>344</v>
      </c>
      <c r="I306" s="12">
        <v>67970000</v>
      </c>
      <c r="J306" s="9"/>
      <c r="K306" s="9" t="s">
        <v>30051</v>
      </c>
      <c r="L306" s="9" t="s">
        <v>30327</v>
      </c>
      <c r="M306" s="9" t="s">
        <v>30328</v>
      </c>
      <c r="N306" s="9"/>
      <c r="O306" s="9"/>
      <c r="P306" s="9" t="s">
        <v>9096</v>
      </c>
      <c r="Q306" s="9"/>
      <c r="R306" s="9"/>
      <c r="S306" s="9"/>
      <c r="T306" s="9"/>
      <c r="U306" s="9"/>
      <c r="V306" s="11" t="s">
        <v>30649</v>
      </c>
      <c r="W306" s="11" t="s">
        <v>30210</v>
      </c>
    </row>
    <row r="307" spans="1:23" x14ac:dyDescent="0.4">
      <c r="A307" s="9" t="s">
        <v>341</v>
      </c>
      <c r="B307" s="9" t="s">
        <v>30206</v>
      </c>
      <c r="C307" s="9"/>
      <c r="D307" s="9" t="s">
        <v>29822</v>
      </c>
      <c r="E307" s="50" t="s">
        <v>13772</v>
      </c>
      <c r="F307" s="14">
        <v>20180530</v>
      </c>
      <c r="G307" s="11" t="s">
        <v>30650</v>
      </c>
      <c r="H307" s="9" t="s">
        <v>344</v>
      </c>
      <c r="I307" s="12">
        <v>59640000</v>
      </c>
      <c r="J307" s="9"/>
      <c r="K307" s="9" t="s">
        <v>30051</v>
      </c>
      <c r="L307" s="9" t="s">
        <v>30327</v>
      </c>
      <c r="M307" s="9" t="s">
        <v>30328</v>
      </c>
      <c r="N307" s="9"/>
      <c r="O307" s="9"/>
      <c r="P307" s="9" t="s">
        <v>9096</v>
      </c>
      <c r="Q307" s="9"/>
      <c r="R307" s="9"/>
      <c r="S307" s="9"/>
      <c r="T307" s="9"/>
      <c r="U307" s="9"/>
      <c r="V307" s="11" t="s">
        <v>30651</v>
      </c>
      <c r="W307" s="11" t="s">
        <v>30210</v>
      </c>
    </row>
    <row r="308" spans="1:23" x14ac:dyDescent="0.4">
      <c r="A308" s="9" t="s">
        <v>341</v>
      </c>
      <c r="B308" s="9" t="s">
        <v>29821</v>
      </c>
      <c r="C308" s="9"/>
      <c r="D308" s="9" t="s">
        <v>29822</v>
      </c>
      <c r="E308" s="50" t="s">
        <v>13772</v>
      </c>
      <c r="F308" s="14">
        <v>20180531</v>
      </c>
      <c r="G308" s="11" t="s">
        <v>30652</v>
      </c>
      <c r="H308" s="9" t="s">
        <v>344</v>
      </c>
      <c r="I308" s="12">
        <v>65800000</v>
      </c>
      <c r="J308" s="9"/>
      <c r="K308" s="9" t="s">
        <v>29833</v>
      </c>
      <c r="L308" s="9" t="s">
        <v>30212</v>
      </c>
      <c r="M308" s="9" t="s">
        <v>29972</v>
      </c>
      <c r="N308" s="9"/>
      <c r="O308" s="9"/>
      <c r="P308" s="9" t="s">
        <v>30162</v>
      </c>
      <c r="Q308" s="9"/>
      <c r="R308" s="9"/>
      <c r="S308" s="9"/>
      <c r="T308" s="9"/>
      <c r="U308" s="9"/>
      <c r="V308" s="11" t="s">
        <v>30653</v>
      </c>
      <c r="W308" s="11" t="s">
        <v>30097</v>
      </c>
    </row>
    <row r="309" spans="1:23" x14ac:dyDescent="0.4">
      <c r="A309" s="9" t="s">
        <v>341</v>
      </c>
      <c r="B309" s="9" t="s">
        <v>29821</v>
      </c>
      <c r="C309" s="9"/>
      <c r="D309" s="9" t="s">
        <v>29822</v>
      </c>
      <c r="E309" s="50" t="s">
        <v>13772</v>
      </c>
      <c r="F309" s="14">
        <v>20180531</v>
      </c>
      <c r="G309" s="11" t="s">
        <v>30654</v>
      </c>
      <c r="H309" s="9" t="s">
        <v>344</v>
      </c>
      <c r="I309" s="12">
        <v>174640000</v>
      </c>
      <c r="J309" s="9"/>
      <c r="K309" s="9" t="s">
        <v>30016</v>
      </c>
      <c r="L309" s="9" t="s">
        <v>30169</v>
      </c>
      <c r="M309" s="9" t="s">
        <v>30170</v>
      </c>
      <c r="N309" s="9"/>
      <c r="O309" s="9"/>
      <c r="P309" s="9" t="s">
        <v>30655</v>
      </c>
      <c r="Q309" s="9"/>
      <c r="R309" s="9"/>
      <c r="S309" s="9"/>
      <c r="T309" s="9"/>
      <c r="U309" s="9"/>
      <c r="V309" s="11" t="s">
        <v>30656</v>
      </c>
      <c r="W309" s="11" t="s">
        <v>30097</v>
      </c>
    </row>
    <row r="310" spans="1:23" x14ac:dyDescent="0.4">
      <c r="A310" s="9" t="s">
        <v>341</v>
      </c>
      <c r="B310" s="9" t="s">
        <v>29821</v>
      </c>
      <c r="C310" s="9"/>
      <c r="D310" s="9" t="s">
        <v>29822</v>
      </c>
      <c r="E310" s="50" t="s">
        <v>13772</v>
      </c>
      <c r="F310" s="14">
        <v>20180531</v>
      </c>
      <c r="G310" s="11" t="s">
        <v>30657</v>
      </c>
      <c r="H310" s="9" t="s">
        <v>344</v>
      </c>
      <c r="I310" s="12">
        <v>155630000</v>
      </c>
      <c r="J310" s="9"/>
      <c r="K310" s="9" t="s">
        <v>30016</v>
      </c>
      <c r="L310" s="9" t="s">
        <v>30169</v>
      </c>
      <c r="M310" s="9" t="s">
        <v>30170</v>
      </c>
      <c r="N310" s="9"/>
      <c r="O310" s="9"/>
      <c r="P310" s="9" t="s">
        <v>30658</v>
      </c>
      <c r="Q310" s="9"/>
      <c r="R310" s="9"/>
      <c r="S310" s="9"/>
      <c r="T310" s="9"/>
      <c r="U310" s="9"/>
      <c r="V310" s="11" t="s">
        <v>30099</v>
      </c>
      <c r="W310" s="11" t="s">
        <v>30097</v>
      </c>
    </row>
    <row r="311" spans="1:23" x14ac:dyDescent="0.4">
      <c r="A311" s="9" t="s">
        <v>341</v>
      </c>
      <c r="B311" s="9" t="s">
        <v>29821</v>
      </c>
      <c r="C311" s="9"/>
      <c r="D311" s="9" t="s">
        <v>29822</v>
      </c>
      <c r="E311" s="50" t="s">
        <v>13772</v>
      </c>
      <c r="F311" s="14">
        <v>20180531</v>
      </c>
      <c r="G311" s="11" t="s">
        <v>30659</v>
      </c>
      <c r="H311" s="9" t="s">
        <v>352</v>
      </c>
      <c r="I311" s="12">
        <v>292800000</v>
      </c>
      <c r="J311" s="9"/>
      <c r="K311" s="9" t="s">
        <v>30486</v>
      </c>
      <c r="L311" s="9" t="s">
        <v>30487</v>
      </c>
      <c r="M311" s="9" t="s">
        <v>30488</v>
      </c>
      <c r="N311" s="9"/>
      <c r="O311" s="9"/>
      <c r="P311" s="9" t="s">
        <v>21421</v>
      </c>
      <c r="Q311" s="9"/>
      <c r="R311" s="9"/>
      <c r="S311" s="9"/>
      <c r="T311" s="9"/>
      <c r="U311" s="9"/>
      <c r="V311" s="11" t="s">
        <v>30659</v>
      </c>
      <c r="W311" s="11"/>
    </row>
    <row r="312" spans="1:23" x14ac:dyDescent="0.4">
      <c r="A312" s="9" t="s">
        <v>341</v>
      </c>
      <c r="B312" s="9" t="s">
        <v>29821</v>
      </c>
      <c r="C312" s="9"/>
      <c r="D312" s="9" t="s">
        <v>29822</v>
      </c>
      <c r="E312" s="50" t="s">
        <v>12091</v>
      </c>
      <c r="F312" s="14">
        <v>20180601</v>
      </c>
      <c r="G312" s="11" t="s">
        <v>21921</v>
      </c>
      <c r="H312" s="9" t="s">
        <v>352</v>
      </c>
      <c r="I312" s="12">
        <v>74182510</v>
      </c>
      <c r="J312" s="9"/>
      <c r="K312" s="9" t="s">
        <v>29884</v>
      </c>
      <c r="L312" s="9" t="s">
        <v>29885</v>
      </c>
      <c r="M312" s="9" t="s">
        <v>29886</v>
      </c>
      <c r="N312" s="9"/>
      <c r="O312" s="9"/>
      <c r="P312" s="9" t="s">
        <v>11117</v>
      </c>
      <c r="Q312" s="9"/>
      <c r="R312" s="9"/>
      <c r="S312" s="9"/>
      <c r="T312" s="9"/>
      <c r="U312" s="9"/>
      <c r="V312" s="11" t="s">
        <v>21921</v>
      </c>
      <c r="W312" s="11"/>
    </row>
    <row r="313" spans="1:23" x14ac:dyDescent="0.4">
      <c r="A313" s="9" t="s">
        <v>341</v>
      </c>
      <c r="B313" s="9" t="s">
        <v>29821</v>
      </c>
      <c r="C313" s="9"/>
      <c r="D313" s="9" t="s">
        <v>29822</v>
      </c>
      <c r="E313" s="50" t="s">
        <v>12091</v>
      </c>
      <c r="F313" s="14">
        <v>20180604</v>
      </c>
      <c r="G313" s="11" t="s">
        <v>30660</v>
      </c>
      <c r="H313" s="9" t="s">
        <v>344</v>
      </c>
      <c r="I313" s="12">
        <v>91517000</v>
      </c>
      <c r="J313" s="9"/>
      <c r="K313" s="9" t="s">
        <v>30016</v>
      </c>
      <c r="L313" s="9" t="s">
        <v>30169</v>
      </c>
      <c r="M313" s="9" t="s">
        <v>30170</v>
      </c>
      <c r="N313" s="9"/>
      <c r="O313" s="9"/>
      <c r="P313" s="9" t="s">
        <v>30661</v>
      </c>
      <c r="Q313" s="9"/>
      <c r="R313" s="9"/>
      <c r="S313" s="9"/>
      <c r="T313" s="9"/>
      <c r="U313" s="9"/>
      <c r="V313" s="11" t="s">
        <v>30662</v>
      </c>
      <c r="W313" s="11" t="s">
        <v>30097</v>
      </c>
    </row>
    <row r="314" spans="1:23" x14ac:dyDescent="0.4">
      <c r="A314" s="9" t="s">
        <v>341</v>
      </c>
      <c r="B314" s="9" t="s">
        <v>29821</v>
      </c>
      <c r="C314" s="9"/>
      <c r="D314" s="9" t="s">
        <v>29822</v>
      </c>
      <c r="E314" s="50" t="s">
        <v>12091</v>
      </c>
      <c r="F314" s="14">
        <v>20180604</v>
      </c>
      <c r="G314" s="11" t="s">
        <v>30663</v>
      </c>
      <c r="H314" s="9" t="s">
        <v>352</v>
      </c>
      <c r="I314" s="12">
        <v>189492000</v>
      </c>
      <c r="J314" s="9"/>
      <c r="K314" s="9" t="s">
        <v>30016</v>
      </c>
      <c r="L314" s="9" t="s">
        <v>30169</v>
      </c>
      <c r="M314" s="9" t="s">
        <v>30170</v>
      </c>
      <c r="N314" s="9"/>
      <c r="O314" s="9"/>
      <c r="P314" s="9" t="s">
        <v>30661</v>
      </c>
      <c r="Q314" s="9"/>
      <c r="R314" s="9"/>
      <c r="S314" s="9"/>
      <c r="T314" s="9"/>
      <c r="U314" s="9"/>
      <c r="V314" s="11" t="s">
        <v>30664</v>
      </c>
      <c r="W314" s="11"/>
    </row>
    <row r="315" spans="1:23" x14ac:dyDescent="0.4">
      <c r="A315" s="9" t="s">
        <v>341</v>
      </c>
      <c r="B315" s="9" t="s">
        <v>29821</v>
      </c>
      <c r="C315" s="9"/>
      <c r="D315" s="9" t="s">
        <v>29822</v>
      </c>
      <c r="E315" s="50" t="s">
        <v>12091</v>
      </c>
      <c r="F315" s="14">
        <v>20180606</v>
      </c>
      <c r="G315" s="11" t="s">
        <v>30665</v>
      </c>
      <c r="H315" s="9" t="s">
        <v>344</v>
      </c>
      <c r="I315" s="12">
        <v>29100000</v>
      </c>
      <c r="J315" s="9"/>
      <c r="K315" s="9" t="s">
        <v>30486</v>
      </c>
      <c r="L315" s="9" t="s">
        <v>30487</v>
      </c>
      <c r="M315" s="9" t="s">
        <v>30488</v>
      </c>
      <c r="N315" s="9"/>
      <c r="O315" s="9"/>
      <c r="P315" s="9" t="s">
        <v>13749</v>
      </c>
      <c r="Q315" s="9"/>
      <c r="R315" s="9"/>
      <c r="S315" s="9"/>
      <c r="T315" s="9"/>
      <c r="U315" s="9"/>
      <c r="V315" s="11" t="s">
        <v>30666</v>
      </c>
      <c r="W315" s="11" t="s">
        <v>30097</v>
      </c>
    </row>
    <row r="316" spans="1:23" x14ac:dyDescent="0.4">
      <c r="A316" s="9" t="s">
        <v>341</v>
      </c>
      <c r="B316" s="9" t="s">
        <v>29821</v>
      </c>
      <c r="C316" s="9"/>
      <c r="D316" s="9" t="s">
        <v>29822</v>
      </c>
      <c r="E316" s="50" t="s">
        <v>12091</v>
      </c>
      <c r="F316" s="14">
        <v>20180606</v>
      </c>
      <c r="G316" s="11" t="s">
        <v>30667</v>
      </c>
      <c r="H316" s="9" t="s">
        <v>344</v>
      </c>
      <c r="I316" s="12">
        <v>99500000</v>
      </c>
      <c r="J316" s="9"/>
      <c r="K316" s="9" t="s">
        <v>30486</v>
      </c>
      <c r="L316" s="9" t="s">
        <v>30487</v>
      </c>
      <c r="M316" s="9" t="s">
        <v>30488</v>
      </c>
      <c r="N316" s="9"/>
      <c r="O316" s="9"/>
      <c r="P316" s="9" t="s">
        <v>13749</v>
      </c>
      <c r="Q316" s="9"/>
      <c r="R316" s="9"/>
      <c r="S316" s="9"/>
      <c r="T316" s="9"/>
      <c r="U316" s="9"/>
      <c r="V316" s="11" t="s">
        <v>30668</v>
      </c>
      <c r="W316" s="11" t="s">
        <v>30097</v>
      </c>
    </row>
    <row r="317" spans="1:23" x14ac:dyDescent="0.4">
      <c r="A317" s="9" t="s">
        <v>341</v>
      </c>
      <c r="B317" s="9" t="s">
        <v>29821</v>
      </c>
      <c r="C317" s="9"/>
      <c r="D317" s="9" t="s">
        <v>29822</v>
      </c>
      <c r="E317" s="50" t="s">
        <v>12091</v>
      </c>
      <c r="F317" s="14">
        <v>20180606</v>
      </c>
      <c r="G317" s="11" t="s">
        <v>30669</v>
      </c>
      <c r="H317" s="9" t="s">
        <v>344</v>
      </c>
      <c r="I317" s="12">
        <v>25610000</v>
      </c>
      <c r="J317" s="9"/>
      <c r="K317" s="9" t="s">
        <v>30486</v>
      </c>
      <c r="L317" s="9" t="s">
        <v>30487</v>
      </c>
      <c r="M317" s="9" t="s">
        <v>30488</v>
      </c>
      <c r="N317" s="9"/>
      <c r="O317" s="9"/>
      <c r="P317" s="9" t="s">
        <v>13749</v>
      </c>
      <c r="Q317" s="9"/>
      <c r="R317" s="9"/>
      <c r="S317" s="9"/>
      <c r="T317" s="9"/>
      <c r="U317" s="9"/>
      <c r="V317" s="11" t="s">
        <v>30670</v>
      </c>
      <c r="W317" s="11" t="s">
        <v>30097</v>
      </c>
    </row>
    <row r="318" spans="1:23" x14ac:dyDescent="0.4">
      <c r="A318" s="9" t="s">
        <v>341</v>
      </c>
      <c r="B318" s="9" t="s">
        <v>29821</v>
      </c>
      <c r="C318" s="9"/>
      <c r="D318" s="9" t="s">
        <v>29822</v>
      </c>
      <c r="E318" s="50" t="s">
        <v>12091</v>
      </c>
      <c r="F318" s="14">
        <v>20180606</v>
      </c>
      <c r="G318" s="11" t="s">
        <v>30671</v>
      </c>
      <c r="H318" s="9" t="s">
        <v>344</v>
      </c>
      <c r="I318" s="12">
        <v>48100000</v>
      </c>
      <c r="J318" s="9"/>
      <c r="K318" s="9" t="s">
        <v>30486</v>
      </c>
      <c r="L318" s="9" t="s">
        <v>30487</v>
      </c>
      <c r="M318" s="9" t="s">
        <v>30488</v>
      </c>
      <c r="N318" s="9"/>
      <c r="O318" s="9"/>
      <c r="P318" s="9" t="s">
        <v>13749</v>
      </c>
      <c r="Q318" s="9"/>
      <c r="R318" s="9"/>
      <c r="S318" s="9"/>
      <c r="T318" s="9"/>
      <c r="U318" s="9"/>
      <c r="V318" s="11" t="s">
        <v>30672</v>
      </c>
      <c r="W318" s="11" t="s">
        <v>30097</v>
      </c>
    </row>
    <row r="319" spans="1:23" x14ac:dyDescent="0.4">
      <c r="A319" s="9" t="s">
        <v>341</v>
      </c>
      <c r="B319" s="9" t="s">
        <v>29821</v>
      </c>
      <c r="C319" s="9"/>
      <c r="D319" s="9" t="s">
        <v>29822</v>
      </c>
      <c r="E319" s="50" t="s">
        <v>12091</v>
      </c>
      <c r="F319" s="14">
        <v>20180606</v>
      </c>
      <c r="G319" s="11" t="s">
        <v>30673</v>
      </c>
      <c r="H319" s="9" t="s">
        <v>344</v>
      </c>
      <c r="I319" s="12">
        <v>67900000</v>
      </c>
      <c r="J319" s="9"/>
      <c r="K319" s="9" t="s">
        <v>30486</v>
      </c>
      <c r="L319" s="9" t="s">
        <v>30487</v>
      </c>
      <c r="M319" s="9" t="s">
        <v>30488</v>
      </c>
      <c r="N319" s="9"/>
      <c r="O319" s="9"/>
      <c r="P319" s="9" t="s">
        <v>13749</v>
      </c>
      <c r="Q319" s="9"/>
      <c r="R319" s="9"/>
      <c r="S319" s="9"/>
      <c r="T319" s="9"/>
      <c r="U319" s="9"/>
      <c r="V319" s="11" t="s">
        <v>30674</v>
      </c>
      <c r="W319" s="11" t="s">
        <v>30097</v>
      </c>
    </row>
    <row r="320" spans="1:23" x14ac:dyDescent="0.4">
      <c r="A320" s="9" t="s">
        <v>341</v>
      </c>
      <c r="B320" s="9" t="s">
        <v>29821</v>
      </c>
      <c r="C320" s="9"/>
      <c r="D320" s="9" t="s">
        <v>29822</v>
      </c>
      <c r="E320" s="50" t="s">
        <v>12091</v>
      </c>
      <c r="F320" s="14">
        <v>20180606</v>
      </c>
      <c r="G320" s="11" t="s">
        <v>30675</v>
      </c>
      <c r="H320" s="9" t="s">
        <v>344</v>
      </c>
      <c r="I320" s="12">
        <v>40900000</v>
      </c>
      <c r="J320" s="9"/>
      <c r="K320" s="9" t="s">
        <v>30486</v>
      </c>
      <c r="L320" s="9" t="s">
        <v>30487</v>
      </c>
      <c r="M320" s="9" t="s">
        <v>30488</v>
      </c>
      <c r="N320" s="9"/>
      <c r="O320" s="9"/>
      <c r="P320" s="9" t="s">
        <v>13749</v>
      </c>
      <c r="Q320" s="9"/>
      <c r="R320" s="9"/>
      <c r="S320" s="9"/>
      <c r="T320" s="9"/>
      <c r="U320" s="9"/>
      <c r="V320" s="11" t="s">
        <v>30676</v>
      </c>
      <c r="W320" s="11" t="s">
        <v>30097</v>
      </c>
    </row>
    <row r="321" spans="1:23" x14ac:dyDescent="0.4">
      <c r="A321" s="9" t="s">
        <v>341</v>
      </c>
      <c r="B321" s="9" t="s">
        <v>29821</v>
      </c>
      <c r="C321" s="9"/>
      <c r="D321" s="9" t="s">
        <v>29822</v>
      </c>
      <c r="E321" s="50" t="s">
        <v>12091</v>
      </c>
      <c r="F321" s="14">
        <v>20180607</v>
      </c>
      <c r="G321" s="11" t="s">
        <v>30677</v>
      </c>
      <c r="H321" s="9" t="s">
        <v>352</v>
      </c>
      <c r="I321" s="12">
        <v>123482000</v>
      </c>
      <c r="J321" s="9"/>
      <c r="K321" s="9" t="s">
        <v>30678</v>
      </c>
      <c r="L321" s="9" t="s">
        <v>30679</v>
      </c>
      <c r="M321" s="9" t="s">
        <v>30680</v>
      </c>
      <c r="N321" s="9"/>
      <c r="O321" s="9"/>
      <c r="P321" s="9" t="s">
        <v>5123</v>
      </c>
      <c r="Q321" s="9"/>
      <c r="R321" s="9"/>
      <c r="S321" s="9"/>
      <c r="T321" s="9"/>
      <c r="U321" s="9"/>
      <c r="V321" s="11" t="s">
        <v>30681</v>
      </c>
      <c r="W321" s="11"/>
    </row>
    <row r="322" spans="1:23" x14ac:dyDescent="0.4">
      <c r="A322" s="9" t="s">
        <v>388</v>
      </c>
      <c r="B322" s="9" t="s">
        <v>29821</v>
      </c>
      <c r="C322" s="9"/>
      <c r="D322" s="9" t="s">
        <v>29822</v>
      </c>
      <c r="E322" s="50" t="s">
        <v>12091</v>
      </c>
      <c r="F322" s="14">
        <v>20180611</v>
      </c>
      <c r="G322" s="11" t="s">
        <v>30682</v>
      </c>
      <c r="H322" s="9"/>
      <c r="I322" s="12">
        <v>139046150</v>
      </c>
      <c r="J322" s="9"/>
      <c r="K322" s="9" t="s">
        <v>29940</v>
      </c>
      <c r="L322" s="9" t="s">
        <v>30683</v>
      </c>
      <c r="M322" s="9" t="s">
        <v>30684</v>
      </c>
      <c r="N322" s="9"/>
      <c r="O322" s="9"/>
      <c r="P322" s="9" t="s">
        <v>30685</v>
      </c>
      <c r="Q322" s="9"/>
      <c r="R322" s="9"/>
      <c r="S322" s="9"/>
      <c r="T322" s="9"/>
      <c r="U322" s="9"/>
      <c r="V322" s="11" t="s">
        <v>30151</v>
      </c>
      <c r="W322" s="11"/>
    </row>
    <row r="323" spans="1:23" x14ac:dyDescent="0.4">
      <c r="A323" s="9" t="s">
        <v>341</v>
      </c>
      <c r="B323" s="9" t="s">
        <v>29821</v>
      </c>
      <c r="C323" s="9"/>
      <c r="D323" s="9" t="s">
        <v>29822</v>
      </c>
      <c r="E323" s="50" t="s">
        <v>12091</v>
      </c>
      <c r="F323" s="14">
        <v>20180611</v>
      </c>
      <c r="G323" s="11" t="s">
        <v>30686</v>
      </c>
      <c r="H323" s="9" t="s">
        <v>344</v>
      </c>
      <c r="I323" s="12">
        <v>67489000</v>
      </c>
      <c r="J323" s="9"/>
      <c r="K323" s="9" t="s">
        <v>30575</v>
      </c>
      <c r="L323" s="9" t="s">
        <v>30687</v>
      </c>
      <c r="M323" s="9" t="s">
        <v>30688</v>
      </c>
      <c r="N323" s="9"/>
      <c r="O323" s="9"/>
      <c r="P323" s="9" t="s">
        <v>30689</v>
      </c>
      <c r="Q323" s="9"/>
      <c r="R323" s="9"/>
      <c r="S323" s="9"/>
      <c r="T323" s="9"/>
      <c r="U323" s="9"/>
      <c r="V323" s="11" t="s">
        <v>30690</v>
      </c>
      <c r="W323" s="11" t="s">
        <v>30097</v>
      </c>
    </row>
    <row r="324" spans="1:23" x14ac:dyDescent="0.4">
      <c r="A324" s="9" t="s">
        <v>341</v>
      </c>
      <c r="B324" s="9" t="s">
        <v>29821</v>
      </c>
      <c r="C324" s="9"/>
      <c r="D324" s="9" t="s">
        <v>29822</v>
      </c>
      <c r="E324" s="50" t="s">
        <v>13842</v>
      </c>
      <c r="F324" s="14">
        <v>20180611</v>
      </c>
      <c r="G324" s="11" t="s">
        <v>30691</v>
      </c>
      <c r="H324" s="9" t="s">
        <v>344</v>
      </c>
      <c r="I324" s="12">
        <v>27506000</v>
      </c>
      <c r="J324" s="9"/>
      <c r="K324" s="9" t="s">
        <v>30575</v>
      </c>
      <c r="L324" s="9" t="s">
        <v>30576</v>
      </c>
      <c r="M324" s="9" t="s">
        <v>30577</v>
      </c>
      <c r="N324" s="9"/>
      <c r="O324" s="9"/>
      <c r="P324" s="9" t="s">
        <v>30692</v>
      </c>
      <c r="Q324" s="9"/>
      <c r="R324" s="9"/>
      <c r="S324" s="9"/>
      <c r="T324" s="9"/>
      <c r="U324" s="9"/>
      <c r="V324" s="11" t="s">
        <v>30579</v>
      </c>
      <c r="W324" s="11" t="s">
        <v>30097</v>
      </c>
    </row>
    <row r="325" spans="1:23" x14ac:dyDescent="0.4">
      <c r="A325" s="9" t="s">
        <v>341</v>
      </c>
      <c r="B325" s="9" t="s">
        <v>29821</v>
      </c>
      <c r="C325" s="9"/>
      <c r="D325" s="9" t="s">
        <v>29822</v>
      </c>
      <c r="E325" s="50" t="s">
        <v>13842</v>
      </c>
      <c r="F325" s="14">
        <v>20180612</v>
      </c>
      <c r="G325" s="11" t="s">
        <v>30693</v>
      </c>
      <c r="H325" s="9" t="s">
        <v>352</v>
      </c>
      <c r="I325" s="12">
        <v>109000000</v>
      </c>
      <c r="J325" s="9"/>
      <c r="K325" s="9" t="s">
        <v>29988</v>
      </c>
      <c r="L325" s="9" t="s">
        <v>19565</v>
      </c>
      <c r="M325" s="9" t="s">
        <v>29989</v>
      </c>
      <c r="N325" s="9"/>
      <c r="O325" s="9"/>
      <c r="P325" s="9" t="s">
        <v>30596</v>
      </c>
      <c r="Q325" s="9"/>
      <c r="R325" s="9"/>
      <c r="S325" s="9"/>
      <c r="T325" s="9"/>
      <c r="U325" s="9"/>
      <c r="V325" s="11" t="s">
        <v>30694</v>
      </c>
      <c r="W325" s="11"/>
    </row>
    <row r="326" spans="1:23" x14ac:dyDescent="0.4">
      <c r="A326" s="9" t="s">
        <v>341</v>
      </c>
      <c r="B326" s="9" t="s">
        <v>29821</v>
      </c>
      <c r="C326" s="9"/>
      <c r="D326" s="9" t="s">
        <v>29822</v>
      </c>
      <c r="E326" s="50" t="s">
        <v>13842</v>
      </c>
      <c r="F326" s="14">
        <v>20180612</v>
      </c>
      <c r="G326" s="11" t="s">
        <v>30695</v>
      </c>
      <c r="H326" s="9" t="s">
        <v>352</v>
      </c>
      <c r="I326" s="12">
        <v>64375000</v>
      </c>
      <c r="J326" s="9"/>
      <c r="K326" s="9" t="s">
        <v>30678</v>
      </c>
      <c r="L326" s="9" t="s">
        <v>30679</v>
      </c>
      <c r="M326" s="9" t="s">
        <v>30680</v>
      </c>
      <c r="N326" s="9"/>
      <c r="O326" s="9"/>
      <c r="P326" s="9" t="s">
        <v>5123</v>
      </c>
      <c r="Q326" s="9"/>
      <c r="R326" s="9"/>
      <c r="S326" s="9"/>
      <c r="T326" s="9"/>
      <c r="U326" s="9"/>
      <c r="V326" s="11" t="s">
        <v>30695</v>
      </c>
      <c r="W326" s="11"/>
    </row>
    <row r="327" spans="1:23" x14ac:dyDescent="0.4">
      <c r="A327" s="9" t="s">
        <v>341</v>
      </c>
      <c r="B327" s="9" t="s">
        <v>29821</v>
      </c>
      <c r="C327" s="9"/>
      <c r="D327" s="9" t="s">
        <v>29822</v>
      </c>
      <c r="E327" s="50" t="s">
        <v>13842</v>
      </c>
      <c r="F327" s="14">
        <v>20180613</v>
      </c>
      <c r="G327" s="11" t="s">
        <v>30696</v>
      </c>
      <c r="H327" s="9" t="s">
        <v>344</v>
      </c>
      <c r="I327" s="12">
        <v>108854000</v>
      </c>
      <c r="J327" s="9"/>
      <c r="K327" s="9" t="s">
        <v>30486</v>
      </c>
      <c r="L327" s="9" t="s">
        <v>30697</v>
      </c>
      <c r="M327" s="9" t="s">
        <v>30698</v>
      </c>
      <c r="N327" s="9"/>
      <c r="O327" s="9"/>
      <c r="P327" s="9" t="s">
        <v>30699</v>
      </c>
      <c r="Q327" s="9"/>
      <c r="R327" s="9"/>
      <c r="S327" s="9"/>
      <c r="T327" s="9"/>
      <c r="U327" s="9"/>
      <c r="V327" s="11" t="s">
        <v>30700</v>
      </c>
      <c r="W327" s="11" t="s">
        <v>30097</v>
      </c>
    </row>
    <row r="328" spans="1:23" x14ac:dyDescent="0.4">
      <c r="A328" s="9" t="s">
        <v>341</v>
      </c>
      <c r="B328" s="9" t="s">
        <v>29821</v>
      </c>
      <c r="C328" s="9"/>
      <c r="D328" s="9" t="s">
        <v>29822</v>
      </c>
      <c r="E328" s="50" t="s">
        <v>12091</v>
      </c>
      <c r="F328" s="14">
        <v>20180613</v>
      </c>
      <c r="G328" s="11" t="s">
        <v>30701</v>
      </c>
      <c r="H328" s="9" t="s">
        <v>344</v>
      </c>
      <c r="I328" s="12">
        <v>80050000</v>
      </c>
      <c r="J328" s="9"/>
      <c r="K328" s="9" t="s">
        <v>30486</v>
      </c>
      <c r="L328" s="9" t="s">
        <v>30697</v>
      </c>
      <c r="M328" s="9" t="s">
        <v>30698</v>
      </c>
      <c r="N328" s="9"/>
      <c r="O328" s="9"/>
      <c r="P328" s="9" t="s">
        <v>30702</v>
      </c>
      <c r="Q328" s="9"/>
      <c r="R328" s="9"/>
      <c r="S328" s="9"/>
      <c r="T328" s="9"/>
      <c r="U328" s="9"/>
      <c r="V328" s="11" t="s">
        <v>30700</v>
      </c>
      <c r="W328" s="11" t="s">
        <v>30097</v>
      </c>
    </row>
    <row r="329" spans="1:23" x14ac:dyDescent="0.4">
      <c r="A329" s="9" t="s">
        <v>341</v>
      </c>
      <c r="B329" s="9" t="s">
        <v>29821</v>
      </c>
      <c r="C329" s="9"/>
      <c r="D329" s="9" t="s">
        <v>29822</v>
      </c>
      <c r="E329" s="50" t="s">
        <v>12091</v>
      </c>
      <c r="F329" s="14">
        <v>20180613</v>
      </c>
      <c r="G329" s="11" t="s">
        <v>30703</v>
      </c>
      <c r="H329" s="9" t="s">
        <v>344</v>
      </c>
      <c r="I329" s="12">
        <v>91170000</v>
      </c>
      <c r="J329" s="9"/>
      <c r="K329" s="9" t="s">
        <v>29833</v>
      </c>
      <c r="L329" s="9" t="s">
        <v>30212</v>
      </c>
      <c r="M329" s="9" t="s">
        <v>29972</v>
      </c>
      <c r="N329" s="9"/>
      <c r="O329" s="9"/>
      <c r="P329" s="9" t="s">
        <v>8510</v>
      </c>
      <c r="Q329" s="9"/>
      <c r="R329" s="9"/>
      <c r="S329" s="9"/>
      <c r="T329" s="9"/>
      <c r="U329" s="9"/>
      <c r="V329" s="11" t="s">
        <v>30704</v>
      </c>
      <c r="W329" s="11" t="s">
        <v>30097</v>
      </c>
    </row>
    <row r="330" spans="1:23" x14ac:dyDescent="0.4">
      <c r="A330" s="9" t="s">
        <v>341</v>
      </c>
      <c r="B330" s="9" t="s">
        <v>29821</v>
      </c>
      <c r="C330" s="9"/>
      <c r="D330" s="9" t="s">
        <v>29822</v>
      </c>
      <c r="E330" s="50" t="s">
        <v>12091</v>
      </c>
      <c r="F330" s="14">
        <v>20180621</v>
      </c>
      <c r="G330" s="11" t="s">
        <v>30705</v>
      </c>
      <c r="H330" s="9" t="s">
        <v>352</v>
      </c>
      <c r="I330" s="12">
        <v>153099000</v>
      </c>
      <c r="J330" s="9"/>
      <c r="K330" s="9" t="s">
        <v>30678</v>
      </c>
      <c r="L330" s="9" t="s">
        <v>30679</v>
      </c>
      <c r="M330" s="9" t="s">
        <v>30680</v>
      </c>
      <c r="N330" s="9"/>
      <c r="O330" s="9"/>
      <c r="P330" s="9" t="s">
        <v>30706</v>
      </c>
      <c r="Q330" s="9"/>
      <c r="R330" s="9"/>
      <c r="S330" s="9"/>
      <c r="T330" s="9"/>
      <c r="U330" s="9"/>
      <c r="V330" s="11" t="s">
        <v>30705</v>
      </c>
      <c r="W330" s="11"/>
    </row>
    <row r="331" spans="1:23" x14ac:dyDescent="0.4">
      <c r="A331" s="9" t="s">
        <v>341</v>
      </c>
      <c r="B331" s="9" t="s">
        <v>29821</v>
      </c>
      <c r="C331" s="9"/>
      <c r="D331" s="9" t="s">
        <v>29822</v>
      </c>
      <c r="E331" s="50" t="s">
        <v>12091</v>
      </c>
      <c r="F331" s="14">
        <v>20180622</v>
      </c>
      <c r="G331" s="11" t="s">
        <v>30707</v>
      </c>
      <c r="H331" s="9" t="s">
        <v>352</v>
      </c>
      <c r="I331" s="12">
        <v>246515000</v>
      </c>
      <c r="J331" s="9"/>
      <c r="K331" s="9" t="s">
        <v>30101</v>
      </c>
      <c r="L331" s="9" t="s">
        <v>30102</v>
      </c>
      <c r="M331" s="9" t="s">
        <v>30240</v>
      </c>
      <c r="N331" s="9"/>
      <c r="O331" s="9"/>
      <c r="P331" s="9" t="s">
        <v>30708</v>
      </c>
      <c r="Q331" s="9"/>
      <c r="R331" s="9"/>
      <c r="S331" s="9"/>
      <c r="T331" s="9"/>
      <c r="U331" s="9"/>
      <c r="V331" s="11" t="s">
        <v>30709</v>
      </c>
      <c r="W331" s="11"/>
    </row>
    <row r="332" spans="1:23" x14ac:dyDescent="0.4">
      <c r="A332" s="9" t="s">
        <v>341</v>
      </c>
      <c r="B332" s="9" t="s">
        <v>29821</v>
      </c>
      <c r="C332" s="9"/>
      <c r="D332" s="9" t="s">
        <v>29822</v>
      </c>
      <c r="E332" s="50" t="s">
        <v>12091</v>
      </c>
      <c r="F332" s="14">
        <v>20180625</v>
      </c>
      <c r="G332" s="11" t="s">
        <v>30710</v>
      </c>
      <c r="H332" s="9" t="s">
        <v>344</v>
      </c>
      <c r="I332" s="12">
        <v>88710000</v>
      </c>
      <c r="J332" s="9"/>
      <c r="K332" s="9" t="s">
        <v>30584</v>
      </c>
      <c r="L332" s="9" t="s">
        <v>30602</v>
      </c>
      <c r="M332" s="9" t="s">
        <v>30603</v>
      </c>
      <c r="N332" s="9"/>
      <c r="O332" s="9"/>
      <c r="P332" s="9" t="s">
        <v>8633</v>
      </c>
      <c r="Q332" s="9"/>
      <c r="R332" s="9"/>
      <c r="S332" s="9"/>
      <c r="T332" s="9"/>
      <c r="U332" s="9"/>
      <c r="V332" s="11" t="s">
        <v>30711</v>
      </c>
      <c r="W332" s="11" t="s">
        <v>30097</v>
      </c>
    </row>
    <row r="333" spans="1:23" x14ac:dyDescent="0.4">
      <c r="A333" s="9" t="s">
        <v>341</v>
      </c>
      <c r="B333" s="9" t="s">
        <v>29821</v>
      </c>
      <c r="C333" s="9"/>
      <c r="D333" s="9" t="s">
        <v>29822</v>
      </c>
      <c r="E333" s="50" t="s">
        <v>12091</v>
      </c>
      <c r="F333" s="14">
        <v>20180627</v>
      </c>
      <c r="G333" s="11" t="s">
        <v>30712</v>
      </c>
      <c r="H333" s="9" t="s">
        <v>352</v>
      </c>
      <c r="I333" s="12">
        <v>294260000</v>
      </c>
      <c r="J333" s="9"/>
      <c r="K333" s="9" t="s">
        <v>30713</v>
      </c>
      <c r="L333" s="9" t="s">
        <v>30714</v>
      </c>
      <c r="M333" s="9" t="s">
        <v>30715</v>
      </c>
      <c r="N333" s="9"/>
      <c r="O333" s="9"/>
      <c r="P333" s="9" t="s">
        <v>30716</v>
      </c>
      <c r="Q333" s="9"/>
      <c r="R333" s="9"/>
      <c r="S333" s="9"/>
      <c r="T333" s="9"/>
      <c r="U333" s="9"/>
      <c r="V333" s="11" t="s">
        <v>30717</v>
      </c>
      <c r="W333" s="11"/>
    </row>
    <row r="334" spans="1:23" x14ac:dyDescent="0.4">
      <c r="A334" s="9" t="s">
        <v>341</v>
      </c>
      <c r="B334" s="9" t="s">
        <v>29821</v>
      </c>
      <c r="C334" s="9"/>
      <c r="D334" s="9" t="s">
        <v>29822</v>
      </c>
      <c r="E334" s="50" t="s">
        <v>13842</v>
      </c>
      <c r="F334" s="14">
        <v>20180629</v>
      </c>
      <c r="G334" s="11" t="s">
        <v>30718</v>
      </c>
      <c r="H334" s="9" t="s">
        <v>352</v>
      </c>
      <c r="I334" s="12">
        <v>332608000</v>
      </c>
      <c r="J334" s="9"/>
      <c r="K334" s="9" t="s">
        <v>29855</v>
      </c>
      <c r="L334" s="9" t="s">
        <v>19518</v>
      </c>
      <c r="M334" s="9" t="s">
        <v>30204</v>
      </c>
      <c r="N334" s="9"/>
      <c r="O334" s="9"/>
      <c r="P334" s="9" t="s">
        <v>30719</v>
      </c>
      <c r="Q334" s="9"/>
      <c r="R334" s="9"/>
      <c r="S334" s="9"/>
      <c r="T334" s="9"/>
      <c r="U334" s="9"/>
      <c r="V334" s="11" t="s">
        <v>30205</v>
      </c>
      <c r="W334" s="11"/>
    </row>
    <row r="335" spans="1:23" x14ac:dyDescent="0.4">
      <c r="A335" s="9" t="s">
        <v>341</v>
      </c>
      <c r="B335" s="9" t="s">
        <v>29821</v>
      </c>
      <c r="C335" s="9"/>
      <c r="D335" s="9" t="s">
        <v>29822</v>
      </c>
      <c r="E335" s="50" t="s">
        <v>13842</v>
      </c>
      <c r="F335" s="14">
        <v>20180629</v>
      </c>
      <c r="G335" s="11" t="s">
        <v>30720</v>
      </c>
      <c r="H335" s="9" t="s">
        <v>352</v>
      </c>
      <c r="I335" s="12">
        <v>1045092000</v>
      </c>
      <c r="J335" s="9"/>
      <c r="K335" s="9" t="s">
        <v>30721</v>
      </c>
      <c r="L335" s="9" t="s">
        <v>29975</v>
      </c>
      <c r="M335" s="9" t="s">
        <v>29976</v>
      </c>
      <c r="N335" s="9"/>
      <c r="O335" s="9"/>
      <c r="P335" s="9" t="s">
        <v>30722</v>
      </c>
      <c r="Q335" s="9"/>
      <c r="R335" s="9"/>
      <c r="S335" s="9"/>
      <c r="T335" s="9"/>
      <c r="U335" s="9"/>
      <c r="V335" s="11" t="s">
        <v>30723</v>
      </c>
      <c r="W335" s="11"/>
    </row>
    <row r="336" spans="1:23" x14ac:dyDescent="0.4">
      <c r="A336" s="9" t="s">
        <v>341</v>
      </c>
      <c r="B336" s="9" t="s">
        <v>29821</v>
      </c>
      <c r="C336" s="9"/>
      <c r="D336" s="9" t="s">
        <v>29822</v>
      </c>
      <c r="E336" s="50" t="s">
        <v>13842</v>
      </c>
      <c r="F336" s="14">
        <v>20180629</v>
      </c>
      <c r="G336" s="11" t="s">
        <v>30724</v>
      </c>
      <c r="H336" s="9" t="s">
        <v>352</v>
      </c>
      <c r="I336" s="12">
        <v>93775000</v>
      </c>
      <c r="J336" s="9"/>
      <c r="K336" s="9" t="s">
        <v>30721</v>
      </c>
      <c r="L336" s="9" t="s">
        <v>29975</v>
      </c>
      <c r="M336" s="9" t="s">
        <v>29976</v>
      </c>
      <c r="N336" s="9"/>
      <c r="O336" s="9"/>
      <c r="P336" s="9" t="s">
        <v>432</v>
      </c>
      <c r="Q336" s="9"/>
      <c r="R336" s="9"/>
      <c r="S336" s="9"/>
      <c r="T336" s="9"/>
      <c r="U336" s="9"/>
      <c r="V336" s="11" t="s">
        <v>30723</v>
      </c>
      <c r="W336" s="11"/>
    </row>
    <row r="337" spans="1:23" x14ac:dyDescent="0.4">
      <c r="A337" s="9" t="s">
        <v>341</v>
      </c>
      <c r="B337" s="9" t="s">
        <v>29821</v>
      </c>
      <c r="C337" s="9"/>
      <c r="D337" s="9" t="s">
        <v>29822</v>
      </c>
      <c r="E337" s="50" t="s">
        <v>12127</v>
      </c>
      <c r="F337" s="14">
        <v>20180702</v>
      </c>
      <c r="G337" s="11" t="s">
        <v>30725</v>
      </c>
      <c r="H337" s="9" t="s">
        <v>344</v>
      </c>
      <c r="I337" s="12">
        <v>107950000</v>
      </c>
      <c r="J337" s="9"/>
      <c r="K337" s="9" t="s">
        <v>29833</v>
      </c>
      <c r="L337" s="9" t="s">
        <v>30212</v>
      </c>
      <c r="M337" s="9" t="s">
        <v>29972</v>
      </c>
      <c r="N337" s="9"/>
      <c r="O337" s="9"/>
      <c r="P337" s="9" t="s">
        <v>8510</v>
      </c>
      <c r="Q337" s="9"/>
      <c r="R337" s="9"/>
      <c r="S337" s="9"/>
      <c r="T337" s="9"/>
      <c r="U337" s="9"/>
      <c r="V337" s="11" t="s">
        <v>30726</v>
      </c>
      <c r="W337" s="11" t="s">
        <v>30097</v>
      </c>
    </row>
    <row r="338" spans="1:23" x14ac:dyDescent="0.4">
      <c r="A338" s="9" t="s">
        <v>341</v>
      </c>
      <c r="B338" s="9" t="s">
        <v>29821</v>
      </c>
      <c r="C338" s="9"/>
      <c r="D338" s="9" t="s">
        <v>29822</v>
      </c>
      <c r="E338" s="50" t="s">
        <v>12127</v>
      </c>
      <c r="F338" s="14">
        <v>20180704</v>
      </c>
      <c r="G338" s="11" t="s">
        <v>30727</v>
      </c>
      <c r="H338" s="9" t="s">
        <v>344</v>
      </c>
      <c r="I338" s="12">
        <v>30569000</v>
      </c>
      <c r="J338" s="9"/>
      <c r="K338" s="9" t="s">
        <v>29896</v>
      </c>
      <c r="L338" s="9" t="s">
        <v>30728</v>
      </c>
      <c r="M338" s="9" t="s">
        <v>30729</v>
      </c>
      <c r="N338" s="9"/>
      <c r="O338" s="9"/>
      <c r="P338" s="9" t="s">
        <v>8633</v>
      </c>
      <c r="Q338" s="9"/>
      <c r="R338" s="9"/>
      <c r="S338" s="9"/>
      <c r="T338" s="9"/>
      <c r="U338" s="9"/>
      <c r="V338" s="11" t="s">
        <v>30730</v>
      </c>
      <c r="W338" s="11" t="s">
        <v>30097</v>
      </c>
    </row>
    <row r="339" spans="1:23" x14ac:dyDescent="0.4">
      <c r="A339" s="9" t="s">
        <v>341</v>
      </c>
      <c r="B339" s="9" t="s">
        <v>29821</v>
      </c>
      <c r="C339" s="9"/>
      <c r="D339" s="9" t="s">
        <v>29822</v>
      </c>
      <c r="E339" s="50" t="s">
        <v>12127</v>
      </c>
      <c r="F339" s="14">
        <v>20180705</v>
      </c>
      <c r="G339" s="11" t="s">
        <v>30731</v>
      </c>
      <c r="H339" s="9" t="s">
        <v>344</v>
      </c>
      <c r="I339" s="12">
        <v>106600000</v>
      </c>
      <c r="J339" s="9"/>
      <c r="K339" s="9" t="s">
        <v>30486</v>
      </c>
      <c r="L339" s="9" t="s">
        <v>30557</v>
      </c>
      <c r="M339" s="9" t="s">
        <v>30558</v>
      </c>
      <c r="N339" s="9"/>
      <c r="O339" s="9"/>
      <c r="P339" s="9" t="s">
        <v>8429</v>
      </c>
      <c r="Q339" s="9"/>
      <c r="R339" s="9"/>
      <c r="S339" s="9"/>
      <c r="T339" s="9"/>
      <c r="U339" s="9"/>
      <c r="V339" s="11" t="s">
        <v>30622</v>
      </c>
      <c r="W339" s="11" t="s">
        <v>30097</v>
      </c>
    </row>
    <row r="340" spans="1:23" x14ac:dyDescent="0.4">
      <c r="A340" s="9" t="s">
        <v>341</v>
      </c>
      <c r="B340" s="9" t="s">
        <v>30567</v>
      </c>
      <c r="C340" s="9"/>
      <c r="D340" s="9" t="s">
        <v>29822</v>
      </c>
      <c r="E340" s="50" t="s">
        <v>12127</v>
      </c>
      <c r="F340" s="14">
        <v>20180705</v>
      </c>
      <c r="G340" s="11" t="s">
        <v>30732</v>
      </c>
      <c r="H340" s="9" t="s">
        <v>344</v>
      </c>
      <c r="I340" s="12">
        <v>39594000</v>
      </c>
      <c r="J340" s="9"/>
      <c r="K340" s="9" t="s">
        <v>30733</v>
      </c>
      <c r="L340" s="9" t="s">
        <v>30570</v>
      </c>
      <c r="M340" s="9" t="s">
        <v>30571</v>
      </c>
      <c r="N340" s="9"/>
      <c r="O340" s="9"/>
      <c r="P340" s="9" t="s">
        <v>10900</v>
      </c>
      <c r="Q340" s="9"/>
      <c r="R340" s="9"/>
      <c r="S340" s="9"/>
      <c r="T340" s="9"/>
      <c r="U340" s="9"/>
      <c r="V340" s="11" t="s">
        <v>30734</v>
      </c>
      <c r="W340" s="11" t="s">
        <v>26917</v>
      </c>
    </row>
    <row r="341" spans="1:23" x14ac:dyDescent="0.4">
      <c r="A341" s="9" t="s">
        <v>341</v>
      </c>
      <c r="B341" s="9" t="s">
        <v>29821</v>
      </c>
      <c r="C341" s="9"/>
      <c r="D341" s="9" t="s">
        <v>29822</v>
      </c>
      <c r="E341" s="50" t="s">
        <v>12127</v>
      </c>
      <c r="F341" s="14">
        <v>20180713</v>
      </c>
      <c r="G341" s="11" t="s">
        <v>30735</v>
      </c>
      <c r="H341" s="9" t="s">
        <v>344</v>
      </c>
      <c r="I341" s="12">
        <v>99700000</v>
      </c>
      <c r="J341" s="9"/>
      <c r="K341" s="9" t="s">
        <v>30062</v>
      </c>
      <c r="L341" s="9" t="s">
        <v>30063</v>
      </c>
      <c r="M341" s="9" t="s">
        <v>30064</v>
      </c>
      <c r="N341" s="9"/>
      <c r="O341" s="9"/>
      <c r="P341" s="9" t="s">
        <v>11153</v>
      </c>
      <c r="Q341" s="9"/>
      <c r="R341" s="9"/>
      <c r="S341" s="9"/>
      <c r="T341" s="9"/>
      <c r="U341" s="9"/>
      <c r="V341" s="11" t="s">
        <v>30736</v>
      </c>
      <c r="W341" s="11" t="s">
        <v>30097</v>
      </c>
    </row>
    <row r="342" spans="1:23" x14ac:dyDescent="0.4">
      <c r="A342" s="9" t="s">
        <v>341</v>
      </c>
      <c r="B342" s="9" t="s">
        <v>29821</v>
      </c>
      <c r="C342" s="9"/>
      <c r="D342" s="9" t="s">
        <v>29822</v>
      </c>
      <c r="E342" s="50" t="s">
        <v>12127</v>
      </c>
      <c r="F342" s="14">
        <v>20180720</v>
      </c>
      <c r="G342" s="11" t="s">
        <v>30737</v>
      </c>
      <c r="H342" s="9" t="s">
        <v>344</v>
      </c>
      <c r="I342" s="12">
        <v>82370000</v>
      </c>
      <c r="J342" s="9"/>
      <c r="K342" s="9" t="s">
        <v>30738</v>
      </c>
      <c r="L342" s="9" t="s">
        <v>30739</v>
      </c>
      <c r="M342" s="9" t="s">
        <v>30740</v>
      </c>
      <c r="N342" s="9"/>
      <c r="O342" s="9"/>
      <c r="P342" s="9" t="s">
        <v>30741</v>
      </c>
      <c r="Q342" s="9"/>
      <c r="R342" s="9"/>
      <c r="S342" s="9"/>
      <c r="T342" s="9"/>
      <c r="U342" s="9"/>
      <c r="V342" s="11" t="s">
        <v>30742</v>
      </c>
      <c r="W342" s="11" t="s">
        <v>30097</v>
      </c>
    </row>
    <row r="343" spans="1:23" x14ac:dyDescent="0.4">
      <c r="A343" s="9" t="s">
        <v>341</v>
      </c>
      <c r="B343" s="9" t="s">
        <v>30206</v>
      </c>
      <c r="C343" s="9"/>
      <c r="D343" s="9" t="s">
        <v>29822</v>
      </c>
      <c r="E343" s="50" t="s">
        <v>12127</v>
      </c>
      <c r="F343" s="14">
        <v>20180724</v>
      </c>
      <c r="G343" s="11" t="s">
        <v>30743</v>
      </c>
      <c r="H343" s="9" t="s">
        <v>344</v>
      </c>
      <c r="I343" s="12">
        <v>30100000</v>
      </c>
      <c r="J343" s="9"/>
      <c r="K343" s="9" t="s">
        <v>30051</v>
      </c>
      <c r="L343" s="9" t="s">
        <v>30052</v>
      </c>
      <c r="M343" s="9" t="s">
        <v>30053</v>
      </c>
      <c r="N343" s="9"/>
      <c r="O343" s="9"/>
      <c r="P343" s="9" t="s">
        <v>30744</v>
      </c>
      <c r="Q343" s="9"/>
      <c r="R343" s="9"/>
      <c r="S343" s="9"/>
      <c r="T343" s="9"/>
      <c r="U343" s="9"/>
      <c r="V343" s="11" t="s">
        <v>30743</v>
      </c>
      <c r="W343" s="11" t="s">
        <v>30210</v>
      </c>
    </row>
    <row r="344" spans="1:23" x14ac:dyDescent="0.4">
      <c r="A344" s="9" t="s">
        <v>341</v>
      </c>
      <c r="B344" s="9" t="s">
        <v>29821</v>
      </c>
      <c r="C344" s="9"/>
      <c r="D344" s="9" t="s">
        <v>29822</v>
      </c>
      <c r="E344" s="50" t="s">
        <v>12127</v>
      </c>
      <c r="F344" s="14">
        <v>20180724</v>
      </c>
      <c r="G344" s="11" t="s">
        <v>30745</v>
      </c>
      <c r="H344" s="9" t="s">
        <v>344</v>
      </c>
      <c r="I344" s="12">
        <v>50710000</v>
      </c>
      <c r="J344" s="9"/>
      <c r="K344" s="9" t="s">
        <v>30016</v>
      </c>
      <c r="L344" s="9" t="s">
        <v>30169</v>
      </c>
      <c r="M344" s="9" t="s">
        <v>30170</v>
      </c>
      <c r="N344" s="9"/>
      <c r="O344" s="9"/>
      <c r="P344" s="9" t="s">
        <v>30440</v>
      </c>
      <c r="Q344" s="9"/>
      <c r="R344" s="9"/>
      <c r="S344" s="9"/>
      <c r="T344" s="9"/>
      <c r="U344" s="9"/>
      <c r="V344" s="11" t="s">
        <v>30130</v>
      </c>
      <c r="W344" s="11" t="s">
        <v>30097</v>
      </c>
    </row>
    <row r="345" spans="1:23" x14ac:dyDescent="0.4">
      <c r="A345" s="9" t="s">
        <v>341</v>
      </c>
      <c r="B345" s="9" t="s">
        <v>29821</v>
      </c>
      <c r="C345" s="9"/>
      <c r="D345" s="9" t="s">
        <v>29822</v>
      </c>
      <c r="E345" s="50" t="s">
        <v>12127</v>
      </c>
      <c r="F345" s="14">
        <v>20180724</v>
      </c>
      <c r="G345" s="11" t="s">
        <v>30746</v>
      </c>
      <c r="H345" s="9" t="s">
        <v>352</v>
      </c>
      <c r="I345" s="12">
        <v>91025000</v>
      </c>
      <c r="J345" s="9"/>
      <c r="K345" s="9" t="s">
        <v>29988</v>
      </c>
      <c r="L345" s="9" t="s">
        <v>19565</v>
      </c>
      <c r="M345" s="9" t="s">
        <v>29989</v>
      </c>
      <c r="N345" s="9"/>
      <c r="O345" s="9"/>
      <c r="P345" s="9" t="s">
        <v>30747</v>
      </c>
      <c r="Q345" s="9"/>
      <c r="R345" s="9"/>
      <c r="S345" s="9"/>
      <c r="T345" s="9"/>
      <c r="U345" s="9"/>
      <c r="V345" s="11" t="s">
        <v>30748</v>
      </c>
      <c r="W345" s="11"/>
    </row>
    <row r="346" spans="1:23" x14ac:dyDescent="0.4">
      <c r="A346" s="9" t="s">
        <v>341</v>
      </c>
      <c r="B346" s="9" t="s">
        <v>29821</v>
      </c>
      <c r="C346" s="9"/>
      <c r="D346" s="9" t="s">
        <v>29822</v>
      </c>
      <c r="E346" s="50" t="s">
        <v>12127</v>
      </c>
      <c r="F346" s="14">
        <v>20180730</v>
      </c>
      <c r="G346" s="11" t="s">
        <v>30749</v>
      </c>
      <c r="H346" s="9" t="s">
        <v>344</v>
      </c>
      <c r="I346" s="12">
        <v>57310000</v>
      </c>
      <c r="J346" s="9"/>
      <c r="K346" s="9" t="s">
        <v>30486</v>
      </c>
      <c r="L346" s="9" t="s">
        <v>30487</v>
      </c>
      <c r="M346" s="9" t="s">
        <v>30488</v>
      </c>
      <c r="N346" s="9"/>
      <c r="O346" s="9"/>
      <c r="P346" s="9" t="s">
        <v>30750</v>
      </c>
      <c r="Q346" s="9"/>
      <c r="R346" s="9"/>
      <c r="S346" s="9"/>
      <c r="T346" s="9"/>
      <c r="U346" s="9"/>
      <c r="V346" s="11" t="s">
        <v>30751</v>
      </c>
      <c r="W346" s="11" t="s">
        <v>30097</v>
      </c>
    </row>
    <row r="347" spans="1:23" x14ac:dyDescent="0.4">
      <c r="A347" s="9" t="s">
        <v>341</v>
      </c>
      <c r="B347" s="9" t="s">
        <v>29821</v>
      </c>
      <c r="C347" s="9"/>
      <c r="D347" s="9" t="s">
        <v>29822</v>
      </c>
      <c r="E347" s="50" t="s">
        <v>12150</v>
      </c>
      <c r="F347" s="14">
        <v>20180802</v>
      </c>
      <c r="G347" s="11" t="s">
        <v>30752</v>
      </c>
      <c r="H347" s="9" t="s">
        <v>352</v>
      </c>
      <c r="I347" s="12">
        <v>524260000</v>
      </c>
      <c r="J347" s="9"/>
      <c r="K347" s="9" t="s">
        <v>30051</v>
      </c>
      <c r="L347" s="9" t="s">
        <v>30052</v>
      </c>
      <c r="M347" s="9" t="s">
        <v>30053</v>
      </c>
      <c r="N347" s="9"/>
      <c r="O347" s="9"/>
      <c r="P347" s="9" t="s">
        <v>30753</v>
      </c>
      <c r="Q347" s="9"/>
      <c r="R347" s="9"/>
      <c r="S347" s="9"/>
      <c r="T347" s="9"/>
      <c r="U347" s="9"/>
      <c r="V347" s="11" t="s">
        <v>30754</v>
      </c>
      <c r="W347" s="11"/>
    </row>
    <row r="348" spans="1:23" x14ac:dyDescent="0.4">
      <c r="A348" s="9" t="s">
        <v>341</v>
      </c>
      <c r="B348" s="9" t="s">
        <v>29821</v>
      </c>
      <c r="C348" s="9"/>
      <c r="D348" s="9" t="s">
        <v>29822</v>
      </c>
      <c r="E348" s="196" t="s">
        <v>12150</v>
      </c>
      <c r="F348" s="14">
        <v>20180809</v>
      </c>
      <c r="G348" s="11" t="s">
        <v>30755</v>
      </c>
      <c r="H348" s="9" t="s">
        <v>344</v>
      </c>
      <c r="I348" s="12">
        <v>74850000</v>
      </c>
      <c r="J348" s="9"/>
      <c r="K348" s="9" t="s">
        <v>30589</v>
      </c>
      <c r="L348" s="9" t="s">
        <v>30590</v>
      </c>
      <c r="M348" s="9" t="s">
        <v>30591</v>
      </c>
      <c r="N348" s="9"/>
      <c r="O348" s="9"/>
      <c r="P348" s="9" t="s">
        <v>4857</v>
      </c>
      <c r="Q348" s="9"/>
      <c r="R348" s="9"/>
      <c r="S348" s="9"/>
      <c r="T348" s="9"/>
      <c r="U348" s="9"/>
      <c r="V348" s="11" t="s">
        <v>30756</v>
      </c>
      <c r="W348" s="11" t="s">
        <v>30097</v>
      </c>
    </row>
    <row r="349" spans="1:23" x14ac:dyDescent="0.4">
      <c r="A349" s="9" t="s">
        <v>341</v>
      </c>
      <c r="B349" s="9" t="s">
        <v>29821</v>
      </c>
      <c r="C349" s="9"/>
      <c r="D349" s="9" t="s">
        <v>29822</v>
      </c>
      <c r="E349" s="50" t="s">
        <v>12150</v>
      </c>
      <c r="F349" s="14">
        <v>20180809</v>
      </c>
      <c r="G349" s="11" t="s">
        <v>30757</v>
      </c>
      <c r="H349" s="9" t="s">
        <v>344</v>
      </c>
      <c r="I349" s="12">
        <v>65680000</v>
      </c>
      <c r="J349" s="9"/>
      <c r="K349" s="9" t="s">
        <v>30016</v>
      </c>
      <c r="L349" s="9" t="s">
        <v>30169</v>
      </c>
      <c r="M349" s="9" t="s">
        <v>30170</v>
      </c>
      <c r="N349" s="9"/>
      <c r="O349" s="9"/>
      <c r="P349" s="9" t="s">
        <v>30758</v>
      </c>
      <c r="Q349" s="9"/>
      <c r="R349" s="9"/>
      <c r="S349" s="9"/>
      <c r="T349" s="9"/>
      <c r="U349" s="9"/>
      <c r="V349" s="11" t="s">
        <v>30759</v>
      </c>
      <c r="W349" s="11" t="s">
        <v>30097</v>
      </c>
    </row>
    <row r="350" spans="1:23" x14ac:dyDescent="0.4">
      <c r="A350" s="9" t="s">
        <v>341</v>
      </c>
      <c r="B350" s="9" t="s">
        <v>29821</v>
      </c>
      <c r="C350" s="9"/>
      <c r="D350" s="9" t="s">
        <v>29822</v>
      </c>
      <c r="E350" s="50" t="s">
        <v>12150</v>
      </c>
      <c r="F350" s="14">
        <v>20180810</v>
      </c>
      <c r="G350" s="11" t="s">
        <v>30760</v>
      </c>
      <c r="H350" s="9" t="s">
        <v>344</v>
      </c>
      <c r="I350" s="12">
        <v>38720000</v>
      </c>
      <c r="J350" s="9"/>
      <c r="K350" s="9" t="s">
        <v>30426</v>
      </c>
      <c r="L350" s="9" t="s">
        <v>29959</v>
      </c>
      <c r="M350" s="9" t="s">
        <v>29960</v>
      </c>
      <c r="N350" s="9"/>
      <c r="O350" s="9"/>
      <c r="P350" s="9" t="s">
        <v>30761</v>
      </c>
      <c r="Q350" s="9"/>
      <c r="R350" s="9"/>
      <c r="S350" s="9"/>
      <c r="T350" s="9"/>
      <c r="U350" s="9"/>
      <c r="V350" s="11" t="s">
        <v>30762</v>
      </c>
      <c r="W350" s="11" t="s">
        <v>30097</v>
      </c>
    </row>
    <row r="351" spans="1:23" x14ac:dyDescent="0.4">
      <c r="A351" s="9" t="s">
        <v>341</v>
      </c>
      <c r="B351" s="9" t="s">
        <v>29821</v>
      </c>
      <c r="C351" s="9"/>
      <c r="D351" s="9" t="s">
        <v>29822</v>
      </c>
      <c r="E351" s="50" t="s">
        <v>12150</v>
      </c>
      <c r="F351" s="14">
        <v>20180823</v>
      </c>
      <c r="G351" s="11" t="s">
        <v>30763</v>
      </c>
      <c r="H351" s="9" t="s">
        <v>344</v>
      </c>
      <c r="I351" s="12">
        <v>22576000</v>
      </c>
      <c r="J351" s="9"/>
      <c r="K351" s="9" t="s">
        <v>30036</v>
      </c>
      <c r="L351" s="9" t="s">
        <v>30037</v>
      </c>
      <c r="M351" s="9" t="s">
        <v>30038</v>
      </c>
      <c r="N351" s="9"/>
      <c r="O351" s="9"/>
      <c r="P351" s="9" t="s">
        <v>30764</v>
      </c>
      <c r="Q351" s="9"/>
      <c r="R351" s="9"/>
      <c r="S351" s="9"/>
      <c r="T351" s="9"/>
      <c r="U351" s="9"/>
      <c r="V351" s="11" t="s">
        <v>30763</v>
      </c>
      <c r="W351" s="11" t="s">
        <v>30097</v>
      </c>
    </row>
    <row r="352" spans="1:23" x14ac:dyDescent="0.4">
      <c r="A352" s="9" t="s">
        <v>341</v>
      </c>
      <c r="B352" s="9" t="s">
        <v>29821</v>
      </c>
      <c r="C352" s="9"/>
      <c r="D352" s="9" t="s">
        <v>29822</v>
      </c>
      <c r="E352" s="50" t="s">
        <v>12150</v>
      </c>
      <c r="F352" s="14">
        <v>20180824</v>
      </c>
      <c r="G352" s="11" t="s">
        <v>30765</v>
      </c>
      <c r="H352" s="9" t="s">
        <v>344</v>
      </c>
      <c r="I352" s="12">
        <v>26550000</v>
      </c>
      <c r="J352" s="9"/>
      <c r="K352" s="9" t="s">
        <v>30486</v>
      </c>
      <c r="L352" s="9" t="s">
        <v>30487</v>
      </c>
      <c r="M352" s="9" t="s">
        <v>30488</v>
      </c>
      <c r="N352" s="9"/>
      <c r="O352" s="9"/>
      <c r="P352" s="9" t="s">
        <v>30766</v>
      </c>
      <c r="Q352" s="9"/>
      <c r="R352" s="9"/>
      <c r="S352" s="9"/>
      <c r="T352" s="9"/>
      <c r="U352" s="9"/>
      <c r="V352" s="11" t="s">
        <v>30767</v>
      </c>
      <c r="W352" s="11" t="s">
        <v>30097</v>
      </c>
    </row>
    <row r="353" spans="1:23" x14ac:dyDescent="0.4">
      <c r="A353" s="9" t="s">
        <v>341</v>
      </c>
      <c r="B353" s="9" t="s">
        <v>29821</v>
      </c>
      <c r="C353" s="9"/>
      <c r="D353" s="9" t="s">
        <v>29822</v>
      </c>
      <c r="E353" s="50" t="s">
        <v>12150</v>
      </c>
      <c r="F353" s="14">
        <v>20180828</v>
      </c>
      <c r="G353" s="11" t="s">
        <v>30768</v>
      </c>
      <c r="H353" s="9" t="s">
        <v>352</v>
      </c>
      <c r="I353" s="12">
        <v>113146000</v>
      </c>
      <c r="J353" s="9"/>
      <c r="K353" s="9" t="s">
        <v>29940</v>
      </c>
      <c r="L353" s="9" t="s">
        <v>30769</v>
      </c>
      <c r="M353" s="9" t="s">
        <v>30684</v>
      </c>
      <c r="N353" s="9"/>
      <c r="O353" s="9"/>
      <c r="P353" s="9" t="s">
        <v>30770</v>
      </c>
      <c r="Q353" s="9"/>
      <c r="R353" s="9"/>
      <c r="S353" s="9"/>
      <c r="T353" s="9"/>
      <c r="U353" s="9"/>
      <c r="V353" s="11" t="s">
        <v>30771</v>
      </c>
      <c r="W353" s="11"/>
    </row>
    <row r="354" spans="1:23" x14ac:dyDescent="0.4">
      <c r="A354" s="9" t="s">
        <v>341</v>
      </c>
      <c r="B354" s="9" t="s">
        <v>29821</v>
      </c>
      <c r="C354" s="9"/>
      <c r="D354" s="9" t="s">
        <v>29822</v>
      </c>
      <c r="E354" s="50" t="s">
        <v>12171</v>
      </c>
      <c r="F354" s="14">
        <v>20180910</v>
      </c>
      <c r="G354" s="11" t="s">
        <v>30772</v>
      </c>
      <c r="H354" s="9" t="s">
        <v>352</v>
      </c>
      <c r="I354" s="12">
        <v>240680000</v>
      </c>
      <c r="J354" s="9"/>
      <c r="K354" s="9" t="s">
        <v>30506</v>
      </c>
      <c r="L354" s="9" t="s">
        <v>30507</v>
      </c>
      <c r="M354" s="9" t="s">
        <v>30508</v>
      </c>
      <c r="N354" s="9"/>
      <c r="O354" s="9"/>
      <c r="P354" s="9" t="s">
        <v>30773</v>
      </c>
      <c r="Q354" s="9"/>
      <c r="R354" s="9"/>
      <c r="S354" s="9"/>
      <c r="T354" s="9"/>
      <c r="U354" s="9"/>
      <c r="V354" s="11" t="s">
        <v>30774</v>
      </c>
      <c r="W354" s="11"/>
    </row>
    <row r="355" spans="1:23" x14ac:dyDescent="0.4">
      <c r="A355" s="9" t="s">
        <v>341</v>
      </c>
      <c r="B355" s="9" t="s">
        <v>29821</v>
      </c>
      <c r="C355" s="9"/>
      <c r="D355" s="9" t="s">
        <v>29822</v>
      </c>
      <c r="E355" s="50" t="s">
        <v>12198</v>
      </c>
      <c r="F355" s="14">
        <v>20180912</v>
      </c>
      <c r="G355" s="11" t="s">
        <v>30775</v>
      </c>
      <c r="H355" s="9" t="s">
        <v>352</v>
      </c>
      <c r="I355" s="12">
        <v>94160000</v>
      </c>
      <c r="J355" s="9"/>
      <c r="K355" s="9" t="s">
        <v>29988</v>
      </c>
      <c r="L355" s="9" t="s">
        <v>30776</v>
      </c>
      <c r="M355" s="9" t="s">
        <v>30493</v>
      </c>
      <c r="N355" s="9"/>
      <c r="O355" s="9"/>
      <c r="P355" s="9" t="s">
        <v>30777</v>
      </c>
      <c r="Q355" s="9"/>
      <c r="R355" s="9"/>
      <c r="S355" s="9"/>
      <c r="T355" s="9"/>
      <c r="U355" s="9"/>
      <c r="V355" s="11" t="s">
        <v>30778</v>
      </c>
      <c r="W355" s="11"/>
    </row>
    <row r="356" spans="1:23" x14ac:dyDescent="0.4">
      <c r="A356" s="9" t="s">
        <v>341</v>
      </c>
      <c r="B356" s="9" t="s">
        <v>29821</v>
      </c>
      <c r="C356" s="9"/>
      <c r="D356" s="9" t="s">
        <v>29822</v>
      </c>
      <c r="E356" s="50" t="s">
        <v>12171</v>
      </c>
      <c r="F356" s="14">
        <v>20180919</v>
      </c>
      <c r="G356" s="11" t="s">
        <v>30779</v>
      </c>
      <c r="H356" s="9" t="s">
        <v>344</v>
      </c>
      <c r="I356" s="12">
        <v>28006000</v>
      </c>
      <c r="J356" s="9"/>
      <c r="K356" s="9" t="s">
        <v>30036</v>
      </c>
      <c r="L356" s="9" t="s">
        <v>30037</v>
      </c>
      <c r="M356" s="9" t="s">
        <v>30038</v>
      </c>
      <c r="N356" s="9"/>
      <c r="O356" s="9"/>
      <c r="P356" s="9" t="s">
        <v>21975</v>
      </c>
      <c r="Q356" s="9"/>
      <c r="R356" s="9"/>
      <c r="S356" s="9"/>
      <c r="T356" s="9"/>
      <c r="U356" s="9"/>
      <c r="V356" s="11" t="s">
        <v>30780</v>
      </c>
      <c r="W356" s="11" t="s">
        <v>30097</v>
      </c>
    </row>
    <row r="357" spans="1:23" x14ac:dyDescent="0.4">
      <c r="A357" s="9" t="s">
        <v>341</v>
      </c>
      <c r="B357" s="9" t="s">
        <v>29821</v>
      </c>
      <c r="C357" s="9"/>
      <c r="D357" s="9" t="s">
        <v>29822</v>
      </c>
      <c r="E357" s="50" t="s">
        <v>12171</v>
      </c>
      <c r="F357" s="14">
        <v>20180927</v>
      </c>
      <c r="G357" s="11" t="s">
        <v>30781</v>
      </c>
      <c r="H357" s="9" t="s">
        <v>352</v>
      </c>
      <c r="I357" s="12">
        <v>295899000</v>
      </c>
      <c r="J357" s="9"/>
      <c r="K357" s="9" t="s">
        <v>29855</v>
      </c>
      <c r="L357" s="9" t="s">
        <v>30782</v>
      </c>
      <c r="M357" s="9" t="s">
        <v>30204</v>
      </c>
      <c r="N357" s="9"/>
      <c r="O357" s="9"/>
      <c r="P357" s="9" t="s">
        <v>30783</v>
      </c>
      <c r="Q357" s="9"/>
      <c r="R357" s="9"/>
      <c r="S357" s="9"/>
      <c r="T357" s="9"/>
      <c r="U357" s="9"/>
      <c r="V357" s="11" t="s">
        <v>30205</v>
      </c>
      <c r="W357" s="11"/>
    </row>
    <row r="358" spans="1:23" x14ac:dyDescent="0.4">
      <c r="A358" s="9" t="s">
        <v>341</v>
      </c>
      <c r="B358" s="9" t="s">
        <v>29821</v>
      </c>
      <c r="C358" s="9"/>
      <c r="D358" s="9" t="s">
        <v>29822</v>
      </c>
      <c r="E358" s="50" t="s">
        <v>12198</v>
      </c>
      <c r="F358" s="14">
        <v>20181003</v>
      </c>
      <c r="G358" s="11" t="s">
        <v>30784</v>
      </c>
      <c r="H358" s="9" t="s">
        <v>352</v>
      </c>
      <c r="I358" s="12">
        <v>322201000</v>
      </c>
      <c r="J358" s="9"/>
      <c r="K358" s="9" t="s">
        <v>30531</v>
      </c>
      <c r="L358" s="9" t="s">
        <v>30532</v>
      </c>
      <c r="M358" s="9" t="s">
        <v>30533</v>
      </c>
      <c r="N358" s="9"/>
      <c r="O358" s="9"/>
      <c r="P358" s="9" t="s">
        <v>8633</v>
      </c>
      <c r="Q358" s="9"/>
      <c r="R358" s="9"/>
      <c r="S358" s="9"/>
      <c r="T358" s="9"/>
      <c r="U358" s="9"/>
      <c r="V358" s="11" t="s">
        <v>30785</v>
      </c>
      <c r="W358" s="11"/>
    </row>
    <row r="359" spans="1:23" x14ac:dyDescent="0.4">
      <c r="A359" s="9" t="s">
        <v>341</v>
      </c>
      <c r="B359" s="9" t="s">
        <v>30206</v>
      </c>
      <c r="C359" s="9"/>
      <c r="D359" s="9" t="s">
        <v>29822</v>
      </c>
      <c r="E359" s="50" t="s">
        <v>12198</v>
      </c>
      <c r="F359" s="14">
        <v>20181003</v>
      </c>
      <c r="G359" s="11" t="s">
        <v>30786</v>
      </c>
      <c r="H359" s="9" t="s">
        <v>344</v>
      </c>
      <c r="I359" s="12">
        <v>34210000</v>
      </c>
      <c r="J359" s="9"/>
      <c r="K359" s="9" t="s">
        <v>30051</v>
      </c>
      <c r="L359" s="9" t="s">
        <v>30052</v>
      </c>
      <c r="M359" s="9" t="s">
        <v>30053</v>
      </c>
      <c r="N359" s="9"/>
      <c r="O359" s="9"/>
      <c r="P359" s="9" t="s">
        <v>30430</v>
      </c>
      <c r="Q359" s="9"/>
      <c r="R359" s="9"/>
      <c r="S359" s="9"/>
      <c r="T359" s="9"/>
      <c r="U359" s="9"/>
      <c r="V359" s="11" t="s">
        <v>30787</v>
      </c>
      <c r="W359" s="11" t="s">
        <v>30097</v>
      </c>
    </row>
    <row r="360" spans="1:23" x14ac:dyDescent="0.4">
      <c r="A360" s="9" t="s">
        <v>341</v>
      </c>
      <c r="B360" s="9" t="s">
        <v>30206</v>
      </c>
      <c r="C360" s="9"/>
      <c r="D360" s="9" t="s">
        <v>29822</v>
      </c>
      <c r="E360" s="50" t="s">
        <v>12198</v>
      </c>
      <c r="F360" s="14">
        <v>20181003</v>
      </c>
      <c r="G360" s="11" t="s">
        <v>30788</v>
      </c>
      <c r="H360" s="9" t="s">
        <v>344</v>
      </c>
      <c r="I360" s="12">
        <v>77720000</v>
      </c>
      <c r="J360" s="9"/>
      <c r="K360" s="9" t="s">
        <v>30051</v>
      </c>
      <c r="L360" s="9" t="s">
        <v>30052</v>
      </c>
      <c r="M360" s="9" t="s">
        <v>30053</v>
      </c>
      <c r="N360" s="9"/>
      <c r="O360" s="9"/>
      <c r="P360" s="9" t="s">
        <v>30208</v>
      </c>
      <c r="Q360" s="9"/>
      <c r="R360" s="9"/>
      <c r="S360" s="9"/>
      <c r="T360" s="9"/>
      <c r="U360" s="9"/>
      <c r="V360" s="11" t="s">
        <v>30789</v>
      </c>
      <c r="W360" s="11" t="s">
        <v>30210</v>
      </c>
    </row>
    <row r="361" spans="1:23" x14ac:dyDescent="0.4">
      <c r="A361" s="9" t="s">
        <v>341</v>
      </c>
      <c r="B361" s="9" t="s">
        <v>30206</v>
      </c>
      <c r="C361" s="9"/>
      <c r="D361" s="9" t="s">
        <v>29822</v>
      </c>
      <c r="E361" s="50" t="s">
        <v>12198</v>
      </c>
      <c r="F361" s="14">
        <v>20181003</v>
      </c>
      <c r="G361" s="11" t="s">
        <v>30790</v>
      </c>
      <c r="H361" s="9" t="s">
        <v>344</v>
      </c>
      <c r="I361" s="12">
        <v>64480000</v>
      </c>
      <c r="J361" s="9"/>
      <c r="K361" s="9" t="s">
        <v>30791</v>
      </c>
      <c r="L361" s="9" t="s">
        <v>30052</v>
      </c>
      <c r="M361" s="9" t="s">
        <v>30053</v>
      </c>
      <c r="N361" s="9"/>
      <c r="O361" s="9"/>
      <c r="P361" s="9" t="s">
        <v>30791</v>
      </c>
      <c r="Q361" s="9"/>
      <c r="R361" s="9"/>
      <c r="S361" s="9"/>
      <c r="T361" s="9"/>
      <c r="U361" s="9"/>
      <c r="V361" s="11" t="s">
        <v>30792</v>
      </c>
      <c r="W361" s="11" t="s">
        <v>30210</v>
      </c>
    </row>
    <row r="362" spans="1:23" x14ac:dyDescent="0.4">
      <c r="A362" s="9" t="s">
        <v>341</v>
      </c>
      <c r="B362" s="9" t="s">
        <v>29821</v>
      </c>
      <c r="C362" s="9"/>
      <c r="D362" s="9" t="s">
        <v>29822</v>
      </c>
      <c r="E362" s="50" t="s">
        <v>12198</v>
      </c>
      <c r="F362" s="14">
        <v>20181007</v>
      </c>
      <c r="G362" s="11" t="s">
        <v>30793</v>
      </c>
      <c r="H362" s="9" t="s">
        <v>352</v>
      </c>
      <c r="I362" s="12">
        <v>567430000</v>
      </c>
      <c r="J362" s="9"/>
      <c r="K362" s="9" t="s">
        <v>29833</v>
      </c>
      <c r="L362" s="9" t="s">
        <v>29834</v>
      </c>
      <c r="M362" s="9" t="s">
        <v>29972</v>
      </c>
      <c r="N362" s="9"/>
      <c r="O362" s="9"/>
      <c r="P362" s="9" t="s">
        <v>5184</v>
      </c>
      <c r="Q362" s="9"/>
      <c r="R362" s="9"/>
      <c r="S362" s="9"/>
      <c r="T362" s="9"/>
      <c r="U362" s="9"/>
      <c r="V362" s="11" t="s">
        <v>30794</v>
      </c>
      <c r="W362" s="11"/>
    </row>
    <row r="363" spans="1:23" x14ac:dyDescent="0.4">
      <c r="A363" s="9" t="s">
        <v>341</v>
      </c>
      <c r="B363" s="9" t="s">
        <v>29821</v>
      </c>
      <c r="C363" s="9"/>
      <c r="D363" s="9" t="s">
        <v>29822</v>
      </c>
      <c r="E363" s="50" t="s">
        <v>12198</v>
      </c>
      <c r="F363" s="14">
        <v>20181007</v>
      </c>
      <c r="G363" s="11" t="s">
        <v>30795</v>
      </c>
      <c r="H363" s="9" t="s">
        <v>352</v>
      </c>
      <c r="I363" s="12">
        <v>309616000</v>
      </c>
      <c r="J363" s="9"/>
      <c r="K363" s="9" t="s">
        <v>30584</v>
      </c>
      <c r="L363" s="9" t="s">
        <v>30585</v>
      </c>
      <c r="M363" s="9" t="s">
        <v>30586</v>
      </c>
      <c r="N363" s="9"/>
      <c r="O363" s="9"/>
      <c r="P363" s="9" t="s">
        <v>30104</v>
      </c>
      <c r="Q363" s="9"/>
      <c r="R363" s="9"/>
      <c r="S363" s="9"/>
      <c r="T363" s="9"/>
      <c r="U363" s="9"/>
      <c r="V363" s="11" t="s">
        <v>30796</v>
      </c>
      <c r="W363" s="11"/>
    </row>
    <row r="364" spans="1:23" x14ac:dyDescent="0.4">
      <c r="A364" s="9" t="s">
        <v>341</v>
      </c>
      <c r="B364" s="9" t="s">
        <v>29821</v>
      </c>
      <c r="C364" s="9"/>
      <c r="D364" s="9" t="s">
        <v>29822</v>
      </c>
      <c r="E364" s="50" t="s">
        <v>12198</v>
      </c>
      <c r="F364" s="14">
        <v>20181008</v>
      </c>
      <c r="G364" s="11" t="s">
        <v>30797</v>
      </c>
      <c r="H364" s="9" t="s">
        <v>352</v>
      </c>
      <c r="I364" s="12">
        <v>593934000</v>
      </c>
      <c r="J364" s="9"/>
      <c r="K364" s="9" t="s">
        <v>29988</v>
      </c>
      <c r="L364" s="9" t="s">
        <v>19565</v>
      </c>
      <c r="M364" s="9" t="s">
        <v>29989</v>
      </c>
      <c r="N364" s="9"/>
      <c r="O364" s="9"/>
      <c r="P364" s="9" t="s">
        <v>30798</v>
      </c>
      <c r="Q364" s="9"/>
      <c r="R364" s="9"/>
      <c r="S364" s="9"/>
      <c r="T364" s="9"/>
      <c r="U364" s="9"/>
      <c r="V364" s="11" t="s">
        <v>30799</v>
      </c>
      <c r="W364" s="11"/>
    </row>
    <row r="365" spans="1:23" x14ac:dyDescent="0.4">
      <c r="A365" s="9" t="s">
        <v>341</v>
      </c>
      <c r="B365" s="9" t="s">
        <v>29821</v>
      </c>
      <c r="C365" s="9"/>
      <c r="D365" s="9" t="s">
        <v>29822</v>
      </c>
      <c r="E365" s="50" t="s">
        <v>12198</v>
      </c>
      <c r="F365" s="14">
        <v>20181008</v>
      </c>
      <c r="G365" s="11" t="s">
        <v>30800</v>
      </c>
      <c r="H365" s="9" t="s">
        <v>407</v>
      </c>
      <c r="I365" s="12">
        <v>151000000</v>
      </c>
      <c r="J365" s="9"/>
      <c r="K365" s="9" t="s">
        <v>29988</v>
      </c>
      <c r="L365" s="9" t="s">
        <v>19565</v>
      </c>
      <c r="M365" s="9" t="s">
        <v>29989</v>
      </c>
      <c r="N365" s="9"/>
      <c r="O365" s="9"/>
      <c r="P365" s="9" t="s">
        <v>30801</v>
      </c>
      <c r="Q365" s="9"/>
      <c r="R365" s="9"/>
      <c r="S365" s="9"/>
      <c r="T365" s="9"/>
      <c r="U365" s="9"/>
      <c r="V365" s="11" t="s">
        <v>30802</v>
      </c>
      <c r="W365" s="11"/>
    </row>
    <row r="366" spans="1:23" x14ac:dyDescent="0.4">
      <c r="A366" s="9" t="s">
        <v>341</v>
      </c>
      <c r="B366" s="9" t="s">
        <v>29821</v>
      </c>
      <c r="C366" s="9"/>
      <c r="D366" s="9" t="s">
        <v>29822</v>
      </c>
      <c r="E366" s="50" t="s">
        <v>12198</v>
      </c>
      <c r="F366" s="14">
        <v>20181009</v>
      </c>
      <c r="G366" s="11" t="s">
        <v>30803</v>
      </c>
      <c r="H366" s="9" t="s">
        <v>344</v>
      </c>
      <c r="I366" s="12">
        <v>24574000</v>
      </c>
      <c r="J366" s="9"/>
      <c r="K366" s="9" t="s">
        <v>30584</v>
      </c>
      <c r="L366" s="9" t="s">
        <v>30585</v>
      </c>
      <c r="M366" s="9" t="s">
        <v>30586</v>
      </c>
      <c r="N366" s="9"/>
      <c r="O366" s="9"/>
      <c r="P366" s="9" t="s">
        <v>13864</v>
      </c>
      <c r="Q366" s="9"/>
      <c r="R366" s="9"/>
      <c r="S366" s="9"/>
      <c r="T366" s="9"/>
      <c r="U366" s="9"/>
      <c r="V366" s="11" t="s">
        <v>30796</v>
      </c>
      <c r="W366" s="11" t="s">
        <v>30097</v>
      </c>
    </row>
    <row r="367" spans="1:23" x14ac:dyDescent="0.4">
      <c r="A367" s="9" t="s">
        <v>341</v>
      </c>
      <c r="B367" s="9" t="s">
        <v>30206</v>
      </c>
      <c r="C367" s="9"/>
      <c r="D367" s="9" t="s">
        <v>29822</v>
      </c>
      <c r="E367" s="50" t="s">
        <v>12198</v>
      </c>
      <c r="F367" s="14">
        <v>20181011</v>
      </c>
      <c r="G367" s="11" t="s">
        <v>30804</v>
      </c>
      <c r="H367" s="9" t="s">
        <v>344</v>
      </c>
      <c r="I367" s="12">
        <v>109750000</v>
      </c>
      <c r="J367" s="9"/>
      <c r="K367" s="9" t="s">
        <v>30051</v>
      </c>
      <c r="L367" s="9" t="s">
        <v>30052</v>
      </c>
      <c r="M367" s="9" t="s">
        <v>30053</v>
      </c>
      <c r="N367" s="9"/>
      <c r="O367" s="9"/>
      <c r="P367" s="9" t="s">
        <v>30805</v>
      </c>
      <c r="Q367" s="9"/>
      <c r="R367" s="9"/>
      <c r="S367" s="9"/>
      <c r="T367" s="9"/>
      <c r="U367" s="9"/>
      <c r="V367" s="11" t="s">
        <v>30806</v>
      </c>
      <c r="W367" s="11" t="s">
        <v>30210</v>
      </c>
    </row>
    <row r="368" spans="1:23" x14ac:dyDescent="0.4">
      <c r="A368" s="9" t="s">
        <v>341</v>
      </c>
      <c r="B368" s="9" t="s">
        <v>29821</v>
      </c>
      <c r="C368" s="9"/>
      <c r="D368" s="9" t="s">
        <v>29822</v>
      </c>
      <c r="E368" s="50" t="s">
        <v>12198</v>
      </c>
      <c r="F368" s="14">
        <v>20181011</v>
      </c>
      <c r="G368" s="11" t="s">
        <v>30807</v>
      </c>
      <c r="H368" s="9" t="s">
        <v>352</v>
      </c>
      <c r="I368" s="12">
        <v>313270000</v>
      </c>
      <c r="J368" s="9"/>
      <c r="K368" s="9" t="s">
        <v>29833</v>
      </c>
      <c r="L368" s="9" t="s">
        <v>29834</v>
      </c>
      <c r="M368" s="9" t="s">
        <v>29972</v>
      </c>
      <c r="N368" s="9"/>
      <c r="O368" s="9"/>
      <c r="P368" s="9" t="s">
        <v>8422</v>
      </c>
      <c r="Q368" s="9"/>
      <c r="R368" s="9"/>
      <c r="S368" s="9"/>
      <c r="T368" s="9"/>
      <c r="U368" s="9"/>
      <c r="V368" s="11" t="s">
        <v>8422</v>
      </c>
      <c r="W368" s="11"/>
    </row>
    <row r="369" spans="1:23" x14ac:dyDescent="0.4">
      <c r="A369" s="9" t="s">
        <v>341</v>
      </c>
      <c r="B369" s="9" t="s">
        <v>29821</v>
      </c>
      <c r="C369" s="9"/>
      <c r="D369" s="9" t="s">
        <v>29822</v>
      </c>
      <c r="E369" s="50" t="s">
        <v>12198</v>
      </c>
      <c r="F369" s="14">
        <v>20181016</v>
      </c>
      <c r="G369" s="11" t="s">
        <v>30808</v>
      </c>
      <c r="H369" s="9" t="s">
        <v>344</v>
      </c>
      <c r="I369" s="12">
        <v>53490000</v>
      </c>
      <c r="J369" s="9"/>
      <c r="K369" s="9" t="s">
        <v>29896</v>
      </c>
      <c r="L369" s="9" t="s">
        <v>16136</v>
      </c>
      <c r="M369" s="9" t="s">
        <v>29897</v>
      </c>
      <c r="N369" s="9"/>
      <c r="O369" s="9"/>
      <c r="P369" s="9" t="s">
        <v>11153</v>
      </c>
      <c r="Q369" s="9"/>
      <c r="R369" s="9"/>
      <c r="S369" s="9"/>
      <c r="T369" s="9"/>
      <c r="U369" s="9"/>
      <c r="V369" s="11" t="s">
        <v>30257</v>
      </c>
      <c r="W369" s="11" t="s">
        <v>30097</v>
      </c>
    </row>
    <row r="370" spans="1:23" x14ac:dyDescent="0.4">
      <c r="A370" s="9" t="s">
        <v>341</v>
      </c>
      <c r="B370" s="9" t="s">
        <v>29821</v>
      </c>
      <c r="C370" s="9"/>
      <c r="D370" s="9" t="s">
        <v>29822</v>
      </c>
      <c r="E370" s="50" t="s">
        <v>12198</v>
      </c>
      <c r="F370" s="14">
        <v>20181017</v>
      </c>
      <c r="G370" s="11" t="s">
        <v>30809</v>
      </c>
      <c r="H370" s="9" t="s">
        <v>344</v>
      </c>
      <c r="I370" s="12">
        <v>110000000</v>
      </c>
      <c r="J370" s="9"/>
      <c r="K370" s="9" t="s">
        <v>29833</v>
      </c>
      <c r="L370" s="9" t="s">
        <v>30810</v>
      </c>
      <c r="M370" s="9" t="s">
        <v>29835</v>
      </c>
      <c r="N370" s="9"/>
      <c r="O370" s="9"/>
      <c r="P370" s="9" t="s">
        <v>8669</v>
      </c>
      <c r="Q370" s="9"/>
      <c r="R370" s="9"/>
      <c r="S370" s="9"/>
      <c r="T370" s="9"/>
      <c r="U370" s="9"/>
      <c r="V370" s="11" t="s">
        <v>5101</v>
      </c>
      <c r="W370" s="11" t="s">
        <v>30097</v>
      </c>
    </row>
    <row r="371" spans="1:23" x14ac:dyDescent="0.4">
      <c r="A371" s="9" t="s">
        <v>341</v>
      </c>
      <c r="B371" s="9" t="s">
        <v>29821</v>
      </c>
      <c r="C371" s="9"/>
      <c r="D371" s="9" t="s">
        <v>29822</v>
      </c>
      <c r="E371" s="50" t="s">
        <v>12198</v>
      </c>
      <c r="F371" s="14">
        <v>20181019</v>
      </c>
      <c r="G371" s="11" t="s">
        <v>30811</v>
      </c>
      <c r="H371" s="9" t="s">
        <v>352</v>
      </c>
      <c r="I371" s="12">
        <v>548570000</v>
      </c>
      <c r="J371" s="9"/>
      <c r="K371" s="9" t="s">
        <v>30506</v>
      </c>
      <c r="L371" s="9" t="s">
        <v>30714</v>
      </c>
      <c r="M371" s="9" t="s">
        <v>30812</v>
      </c>
      <c r="N371" s="9"/>
      <c r="O371" s="9"/>
      <c r="P371" s="9" t="s">
        <v>30813</v>
      </c>
      <c r="Q371" s="9"/>
      <c r="R371" s="9"/>
      <c r="S371" s="9"/>
      <c r="T371" s="9"/>
      <c r="U371" s="9"/>
      <c r="V371" s="11" t="s">
        <v>30814</v>
      </c>
      <c r="W371" s="11"/>
    </row>
    <row r="372" spans="1:23" x14ac:dyDescent="0.4">
      <c r="A372" s="9" t="s">
        <v>341</v>
      </c>
      <c r="B372" s="9" t="s">
        <v>29821</v>
      </c>
      <c r="C372" s="9"/>
      <c r="D372" s="9" t="s">
        <v>29822</v>
      </c>
      <c r="E372" s="50" t="s">
        <v>12198</v>
      </c>
      <c r="F372" s="14">
        <v>20181019</v>
      </c>
      <c r="G372" s="11" t="s">
        <v>30815</v>
      </c>
      <c r="H372" s="9" t="s">
        <v>344</v>
      </c>
      <c r="I372" s="12">
        <v>54906000</v>
      </c>
      <c r="J372" s="9"/>
      <c r="K372" s="9" t="s">
        <v>30589</v>
      </c>
      <c r="L372" s="9" t="s">
        <v>30590</v>
      </c>
      <c r="M372" s="9" t="s">
        <v>30591</v>
      </c>
      <c r="N372" s="9"/>
      <c r="O372" s="9"/>
      <c r="P372" s="9" t="s">
        <v>4857</v>
      </c>
      <c r="Q372" s="9"/>
      <c r="R372" s="9"/>
      <c r="S372" s="9"/>
      <c r="T372" s="9"/>
      <c r="U372" s="9"/>
      <c r="V372" s="11" t="s">
        <v>30588</v>
      </c>
      <c r="W372" s="11" t="s">
        <v>30097</v>
      </c>
    </row>
    <row r="373" spans="1:23" x14ac:dyDescent="0.4">
      <c r="A373" s="9" t="s">
        <v>341</v>
      </c>
      <c r="B373" s="9" t="s">
        <v>29821</v>
      </c>
      <c r="C373" s="9"/>
      <c r="D373" s="9" t="s">
        <v>29822</v>
      </c>
      <c r="E373" s="50" t="s">
        <v>12198</v>
      </c>
      <c r="F373" s="14">
        <v>20181022</v>
      </c>
      <c r="G373" s="11" t="s">
        <v>30816</v>
      </c>
      <c r="H373" s="9" t="s">
        <v>344</v>
      </c>
      <c r="I373" s="12">
        <v>39900000</v>
      </c>
      <c r="J373" s="9"/>
      <c r="K373" s="9" t="s">
        <v>30531</v>
      </c>
      <c r="L373" s="9" t="s">
        <v>30532</v>
      </c>
      <c r="M373" s="9" t="s">
        <v>30533</v>
      </c>
      <c r="N373" s="9"/>
      <c r="O373" s="9"/>
      <c r="P373" s="9" t="s">
        <v>30817</v>
      </c>
      <c r="Q373" s="9"/>
      <c r="R373" s="9"/>
      <c r="S373" s="9"/>
      <c r="T373" s="9"/>
      <c r="U373" s="9"/>
      <c r="V373" s="11" t="s">
        <v>30785</v>
      </c>
      <c r="W373" s="11" t="s">
        <v>30364</v>
      </c>
    </row>
    <row r="374" spans="1:23" x14ac:dyDescent="0.4">
      <c r="A374" s="9" t="s">
        <v>341</v>
      </c>
      <c r="B374" s="9" t="s">
        <v>29821</v>
      </c>
      <c r="C374" s="9"/>
      <c r="D374" s="9" t="s">
        <v>29822</v>
      </c>
      <c r="E374" s="50" t="s">
        <v>12198</v>
      </c>
      <c r="F374" s="14">
        <v>20181022</v>
      </c>
      <c r="G374" s="11" t="s">
        <v>30818</v>
      </c>
      <c r="H374" s="9" t="s">
        <v>344</v>
      </c>
      <c r="I374" s="12">
        <v>187170000</v>
      </c>
      <c r="J374" s="9"/>
      <c r="K374" s="9" t="s">
        <v>30286</v>
      </c>
      <c r="L374" s="9" t="s">
        <v>30819</v>
      </c>
      <c r="M374" s="9" t="s">
        <v>30820</v>
      </c>
      <c r="N374" s="9"/>
      <c r="O374" s="9"/>
      <c r="P374" s="9" t="s">
        <v>8422</v>
      </c>
      <c r="Q374" s="9"/>
      <c r="R374" s="9"/>
      <c r="S374" s="9"/>
      <c r="T374" s="9"/>
      <c r="U374" s="9"/>
      <c r="V374" s="11" t="s">
        <v>30821</v>
      </c>
      <c r="W374" s="11" t="s">
        <v>30359</v>
      </c>
    </row>
    <row r="375" spans="1:23" x14ac:dyDescent="0.4">
      <c r="A375" s="9" t="s">
        <v>341</v>
      </c>
      <c r="B375" s="9" t="s">
        <v>29821</v>
      </c>
      <c r="C375" s="9"/>
      <c r="D375" s="9" t="s">
        <v>29822</v>
      </c>
      <c r="E375" s="50" t="s">
        <v>12198</v>
      </c>
      <c r="F375" s="14">
        <v>20181024</v>
      </c>
      <c r="G375" s="11" t="s">
        <v>30822</v>
      </c>
      <c r="H375" s="9" t="s">
        <v>344</v>
      </c>
      <c r="I375" s="12">
        <v>33259000</v>
      </c>
      <c r="J375" s="9"/>
      <c r="K375" s="9" t="s">
        <v>30016</v>
      </c>
      <c r="L375" s="9" t="s">
        <v>30169</v>
      </c>
      <c r="M375" s="9" t="s">
        <v>30170</v>
      </c>
      <c r="N375" s="9"/>
      <c r="O375" s="9"/>
      <c r="P375" s="9" t="s">
        <v>5395</v>
      </c>
      <c r="Q375" s="9"/>
      <c r="R375" s="9"/>
      <c r="S375" s="9"/>
      <c r="T375" s="9"/>
      <c r="U375" s="9"/>
      <c r="V375" s="11" t="s">
        <v>30823</v>
      </c>
      <c r="W375" s="11" t="s">
        <v>30097</v>
      </c>
    </row>
    <row r="376" spans="1:23" x14ac:dyDescent="0.4">
      <c r="A376" s="9" t="s">
        <v>341</v>
      </c>
      <c r="B376" s="9" t="s">
        <v>29821</v>
      </c>
      <c r="C376" s="9"/>
      <c r="D376" s="9" t="s">
        <v>29822</v>
      </c>
      <c r="E376" s="50" t="s">
        <v>12198</v>
      </c>
      <c r="F376" s="14">
        <v>20181024</v>
      </c>
      <c r="G376" s="11" t="s">
        <v>30824</v>
      </c>
      <c r="H376" s="9" t="s">
        <v>344</v>
      </c>
      <c r="I376" s="12">
        <v>53251000</v>
      </c>
      <c r="J376" s="9"/>
      <c r="K376" s="9" t="s">
        <v>30531</v>
      </c>
      <c r="L376" s="9" t="s">
        <v>30532</v>
      </c>
      <c r="M376" s="9" t="s">
        <v>30533</v>
      </c>
      <c r="N376" s="9"/>
      <c r="O376" s="9"/>
      <c r="P376" s="9" t="s">
        <v>30825</v>
      </c>
      <c r="Q376" s="9"/>
      <c r="R376" s="9"/>
      <c r="S376" s="9"/>
      <c r="T376" s="9"/>
      <c r="U376" s="9"/>
      <c r="V376" s="11" t="s">
        <v>30785</v>
      </c>
      <c r="W376" s="11" t="s">
        <v>30364</v>
      </c>
    </row>
    <row r="377" spans="1:23" x14ac:dyDescent="0.4">
      <c r="A377" s="9" t="s">
        <v>341</v>
      </c>
      <c r="B377" s="9" t="s">
        <v>29821</v>
      </c>
      <c r="C377" s="9"/>
      <c r="D377" s="9" t="s">
        <v>29822</v>
      </c>
      <c r="E377" s="50" t="s">
        <v>12212</v>
      </c>
      <c r="F377" s="14">
        <v>20181027</v>
      </c>
      <c r="G377" s="11" t="s">
        <v>30826</v>
      </c>
      <c r="H377" s="9" t="s">
        <v>344</v>
      </c>
      <c r="I377" s="12">
        <v>27890000</v>
      </c>
      <c r="J377" s="9"/>
      <c r="K377" s="9" t="s">
        <v>30827</v>
      </c>
      <c r="L377" s="9" t="s">
        <v>30828</v>
      </c>
      <c r="M377" s="9" t="s">
        <v>30829</v>
      </c>
      <c r="N377" s="9"/>
      <c r="O377" s="9"/>
      <c r="P377" s="9" t="s">
        <v>13241</v>
      </c>
      <c r="Q377" s="9"/>
      <c r="R377" s="9"/>
      <c r="S377" s="9"/>
      <c r="T377" s="9"/>
      <c r="U377" s="9"/>
      <c r="V377" s="11" t="s">
        <v>30830</v>
      </c>
      <c r="W377" s="11" t="s">
        <v>30210</v>
      </c>
    </row>
    <row r="378" spans="1:23" x14ac:dyDescent="0.4">
      <c r="A378" s="9" t="s">
        <v>341</v>
      </c>
      <c r="B378" s="9" t="s">
        <v>29821</v>
      </c>
      <c r="C378" s="9"/>
      <c r="D378" s="9" t="s">
        <v>29822</v>
      </c>
      <c r="E378" s="50" t="s">
        <v>12212</v>
      </c>
      <c r="F378" s="14">
        <v>20181027</v>
      </c>
      <c r="G378" s="11" t="s">
        <v>30831</v>
      </c>
      <c r="H378" s="9" t="s">
        <v>344</v>
      </c>
      <c r="I378" s="12">
        <v>54998000</v>
      </c>
      <c r="J378" s="9"/>
      <c r="K378" s="9" t="s">
        <v>30344</v>
      </c>
      <c r="L378" s="9" t="s">
        <v>30459</v>
      </c>
      <c r="M378" s="9" t="s">
        <v>30460</v>
      </c>
      <c r="N378" s="9"/>
      <c r="O378" s="9"/>
      <c r="P378" s="9" t="s">
        <v>30497</v>
      </c>
      <c r="Q378" s="9"/>
      <c r="R378" s="9"/>
      <c r="S378" s="9"/>
      <c r="T378" s="9"/>
      <c r="U378" s="9"/>
      <c r="V378" s="11" t="s">
        <v>30832</v>
      </c>
      <c r="W378" s="11" t="s">
        <v>30325</v>
      </c>
    </row>
    <row r="379" spans="1:23" x14ac:dyDescent="0.4">
      <c r="A379" s="9" t="s">
        <v>341</v>
      </c>
      <c r="B379" s="9" t="s">
        <v>29821</v>
      </c>
      <c r="C379" s="9"/>
      <c r="D379" s="9" t="s">
        <v>29822</v>
      </c>
      <c r="E379" s="50" t="s">
        <v>12198</v>
      </c>
      <c r="F379" s="14">
        <v>20181029</v>
      </c>
      <c r="G379" s="11" t="s">
        <v>30833</v>
      </c>
      <c r="H379" s="9" t="s">
        <v>344</v>
      </c>
      <c r="I379" s="12">
        <v>56989000</v>
      </c>
      <c r="J379" s="9"/>
      <c r="K379" s="9" t="s">
        <v>29844</v>
      </c>
      <c r="L379" s="9" t="s">
        <v>10759</v>
      </c>
      <c r="M379" s="9" t="s">
        <v>29997</v>
      </c>
      <c r="N379" s="9"/>
      <c r="O379" s="9"/>
      <c r="P379" s="9" t="s">
        <v>30834</v>
      </c>
      <c r="Q379" s="9"/>
      <c r="R379" s="9"/>
      <c r="S379" s="9"/>
      <c r="T379" s="9"/>
      <c r="U379" s="9"/>
      <c r="V379" s="11" t="s">
        <v>30835</v>
      </c>
      <c r="W379" s="11" t="s">
        <v>30210</v>
      </c>
    </row>
    <row r="380" spans="1:23" x14ac:dyDescent="0.4">
      <c r="A380" s="9" t="s">
        <v>341</v>
      </c>
      <c r="B380" s="9" t="s">
        <v>29821</v>
      </c>
      <c r="C380" s="9"/>
      <c r="D380" s="9" t="s">
        <v>29822</v>
      </c>
      <c r="E380" s="50" t="s">
        <v>12198</v>
      </c>
      <c r="F380" s="14">
        <v>20181029</v>
      </c>
      <c r="G380" s="11" t="s">
        <v>30836</v>
      </c>
      <c r="H380" s="9" t="s">
        <v>344</v>
      </c>
      <c r="I380" s="12">
        <v>50916000</v>
      </c>
      <c r="J380" s="9"/>
      <c r="K380" s="9" t="s">
        <v>29844</v>
      </c>
      <c r="L380" s="9" t="s">
        <v>30837</v>
      </c>
      <c r="M380" s="9" t="s">
        <v>29997</v>
      </c>
      <c r="N380" s="9"/>
      <c r="O380" s="9"/>
      <c r="P380" s="9" t="s">
        <v>30834</v>
      </c>
      <c r="Q380" s="9"/>
      <c r="R380" s="9"/>
      <c r="S380" s="9"/>
      <c r="T380" s="9"/>
      <c r="U380" s="9"/>
      <c r="V380" s="11" t="s">
        <v>30838</v>
      </c>
      <c r="W380" s="11" t="s">
        <v>30210</v>
      </c>
    </row>
    <row r="381" spans="1:23" x14ac:dyDescent="0.4">
      <c r="A381" s="9" t="s">
        <v>341</v>
      </c>
      <c r="B381" s="9" t="s">
        <v>29821</v>
      </c>
      <c r="C381" s="9"/>
      <c r="D381" s="9" t="s">
        <v>29822</v>
      </c>
      <c r="E381" s="50" t="s">
        <v>12198</v>
      </c>
      <c r="F381" s="14">
        <v>20181031</v>
      </c>
      <c r="G381" s="11" t="s">
        <v>30839</v>
      </c>
      <c r="H381" s="9" t="s">
        <v>344</v>
      </c>
      <c r="I381" s="12">
        <v>34010000</v>
      </c>
      <c r="J381" s="9"/>
      <c r="K381" s="9" t="s">
        <v>30016</v>
      </c>
      <c r="L381" s="9" t="s">
        <v>30017</v>
      </c>
      <c r="M381" s="9" t="s">
        <v>30018</v>
      </c>
      <c r="N381" s="9"/>
      <c r="O381" s="9"/>
      <c r="P381" s="9" t="s">
        <v>5395</v>
      </c>
      <c r="Q381" s="9"/>
      <c r="R381" s="9"/>
      <c r="S381" s="9"/>
      <c r="T381" s="9"/>
      <c r="U381" s="9"/>
      <c r="V381" s="11" t="s">
        <v>30840</v>
      </c>
      <c r="W381" s="11" t="s">
        <v>30097</v>
      </c>
    </row>
    <row r="382" spans="1:23" x14ac:dyDescent="0.4">
      <c r="A382" s="9" t="s">
        <v>341</v>
      </c>
      <c r="B382" s="9" t="s">
        <v>29821</v>
      </c>
      <c r="C382" s="9"/>
      <c r="D382" s="9" t="s">
        <v>29822</v>
      </c>
      <c r="E382" s="50" t="s">
        <v>12198</v>
      </c>
      <c r="F382" s="14">
        <v>20181031</v>
      </c>
      <c r="G382" s="11" t="s">
        <v>30841</v>
      </c>
      <c r="H382" s="9" t="s">
        <v>344</v>
      </c>
      <c r="I382" s="12">
        <v>27433000</v>
      </c>
      <c r="J382" s="9"/>
      <c r="K382" s="9" t="s">
        <v>30016</v>
      </c>
      <c r="L382" s="9" t="s">
        <v>30017</v>
      </c>
      <c r="M382" s="9" t="s">
        <v>30018</v>
      </c>
      <c r="N382" s="9"/>
      <c r="O382" s="9"/>
      <c r="P382" s="9" t="s">
        <v>21265</v>
      </c>
      <c r="Q382" s="9"/>
      <c r="R382" s="9"/>
      <c r="S382" s="9"/>
      <c r="T382" s="9"/>
      <c r="U382" s="9"/>
      <c r="V382" s="11" t="s">
        <v>30842</v>
      </c>
      <c r="W382" s="11" t="s">
        <v>30097</v>
      </c>
    </row>
    <row r="383" spans="1:23" x14ac:dyDescent="0.4">
      <c r="A383" s="9" t="s">
        <v>341</v>
      </c>
      <c r="B383" s="9" t="s">
        <v>29821</v>
      </c>
      <c r="C383" s="9"/>
      <c r="D383" s="9" t="s">
        <v>29822</v>
      </c>
      <c r="E383" s="50" t="s">
        <v>12198</v>
      </c>
      <c r="F383" s="14">
        <v>20181031</v>
      </c>
      <c r="G383" s="101" t="s">
        <v>30843</v>
      </c>
      <c r="H383" s="9" t="s">
        <v>344</v>
      </c>
      <c r="I383" s="123">
        <v>45683000</v>
      </c>
      <c r="J383" s="53"/>
      <c r="K383" s="53" t="s">
        <v>30016</v>
      </c>
      <c r="L383" s="53" t="s">
        <v>30017</v>
      </c>
      <c r="M383" s="53" t="s">
        <v>30018</v>
      </c>
      <c r="N383" s="53"/>
      <c r="O383" s="53"/>
      <c r="P383" s="53" t="s">
        <v>5753</v>
      </c>
      <c r="Q383" s="53"/>
      <c r="R383" s="53"/>
      <c r="S383" s="53"/>
      <c r="T383" s="53"/>
      <c r="U383" s="53"/>
      <c r="V383" s="11" t="s">
        <v>30844</v>
      </c>
      <c r="W383" s="11" t="s">
        <v>30097</v>
      </c>
    </row>
    <row r="384" spans="1:23" x14ac:dyDescent="0.4">
      <c r="A384" s="9" t="s">
        <v>341</v>
      </c>
      <c r="B384" s="9" t="s">
        <v>30567</v>
      </c>
      <c r="C384" s="9"/>
      <c r="D384" s="9" t="s">
        <v>29822</v>
      </c>
      <c r="E384" s="50" t="s">
        <v>12212</v>
      </c>
      <c r="F384" s="14">
        <v>20181102</v>
      </c>
      <c r="G384" s="101" t="s">
        <v>30845</v>
      </c>
      <c r="H384" s="9" t="s">
        <v>344</v>
      </c>
      <c r="I384" s="123">
        <v>75950000</v>
      </c>
      <c r="J384" s="53"/>
      <c r="K384" s="53" t="s">
        <v>30733</v>
      </c>
      <c r="L384" s="53" t="s">
        <v>30570</v>
      </c>
      <c r="M384" s="53" t="s">
        <v>30571</v>
      </c>
      <c r="N384" s="53"/>
      <c r="O384" s="53"/>
      <c r="P384" s="53" t="s">
        <v>30613</v>
      </c>
      <c r="Q384" s="53"/>
      <c r="R384" s="53"/>
      <c r="S384" s="53"/>
      <c r="T384" s="53"/>
      <c r="U384" s="53"/>
      <c r="V384" s="11" t="s">
        <v>30846</v>
      </c>
      <c r="W384" s="101" t="s">
        <v>26917</v>
      </c>
    </row>
    <row r="385" spans="1:23" x14ac:dyDescent="0.4">
      <c r="A385" s="9" t="s">
        <v>341</v>
      </c>
      <c r="B385" s="9" t="s">
        <v>29821</v>
      </c>
      <c r="C385" s="9"/>
      <c r="D385" s="9" t="s">
        <v>29822</v>
      </c>
      <c r="E385" s="50" t="s">
        <v>12212</v>
      </c>
      <c r="F385" s="14">
        <v>20181105</v>
      </c>
      <c r="G385" s="11" t="s">
        <v>30847</v>
      </c>
      <c r="H385" s="9" t="s">
        <v>344</v>
      </c>
      <c r="I385" s="12">
        <v>30000000</v>
      </c>
      <c r="J385" s="9"/>
      <c r="K385" s="9" t="s">
        <v>30733</v>
      </c>
      <c r="L385" s="9" t="s">
        <v>30848</v>
      </c>
      <c r="M385" s="9" t="s">
        <v>30849</v>
      </c>
      <c r="N385" s="9"/>
      <c r="O385" s="9"/>
      <c r="P385" s="9" t="s">
        <v>30850</v>
      </c>
      <c r="Q385" s="9"/>
      <c r="R385" s="9"/>
      <c r="S385" s="9"/>
      <c r="T385" s="9"/>
      <c r="U385" s="9"/>
      <c r="V385" s="11" t="s">
        <v>30851</v>
      </c>
      <c r="W385" s="11" t="s">
        <v>30852</v>
      </c>
    </row>
    <row r="386" spans="1:23" x14ac:dyDescent="0.4">
      <c r="A386" s="9" t="s">
        <v>341</v>
      </c>
      <c r="B386" s="9" t="s">
        <v>29821</v>
      </c>
      <c r="C386" s="9"/>
      <c r="D386" s="9" t="s">
        <v>29822</v>
      </c>
      <c r="E386" s="50" t="s">
        <v>12212</v>
      </c>
      <c r="F386" s="14">
        <v>20181105</v>
      </c>
      <c r="G386" s="11" t="s">
        <v>30853</v>
      </c>
      <c r="H386" s="9" t="s">
        <v>344</v>
      </c>
      <c r="I386" s="12">
        <v>32600000</v>
      </c>
      <c r="J386" s="9"/>
      <c r="K386" s="9" t="s">
        <v>30062</v>
      </c>
      <c r="L386" s="9" t="s">
        <v>30854</v>
      </c>
      <c r="M386" s="9" t="s">
        <v>30064</v>
      </c>
      <c r="N386" s="9"/>
      <c r="O386" s="9"/>
      <c r="P386" s="9" t="s">
        <v>11153</v>
      </c>
      <c r="Q386" s="9"/>
      <c r="R386" s="9"/>
      <c r="S386" s="9"/>
      <c r="T386" s="9"/>
      <c r="U386" s="9"/>
      <c r="V386" s="11" t="s">
        <v>30855</v>
      </c>
      <c r="W386" s="11" t="s">
        <v>30097</v>
      </c>
    </row>
    <row r="387" spans="1:23" x14ac:dyDescent="0.4">
      <c r="A387" s="9" t="s">
        <v>341</v>
      </c>
      <c r="B387" s="9" t="s">
        <v>29821</v>
      </c>
      <c r="C387" s="9"/>
      <c r="D387" s="9" t="s">
        <v>29822</v>
      </c>
      <c r="E387" s="50" t="s">
        <v>12212</v>
      </c>
      <c r="F387" s="14">
        <v>20181105</v>
      </c>
      <c r="G387" s="11" t="s">
        <v>30856</v>
      </c>
      <c r="H387" s="9" t="s">
        <v>344</v>
      </c>
      <c r="I387" s="12">
        <v>43160000</v>
      </c>
      <c r="J387" s="9"/>
      <c r="K387" s="9" t="s">
        <v>29884</v>
      </c>
      <c r="L387" s="9" t="s">
        <v>29885</v>
      </c>
      <c r="M387" s="9" t="s">
        <v>29886</v>
      </c>
      <c r="N387" s="9"/>
      <c r="O387" s="9"/>
      <c r="P387" s="9" t="s">
        <v>30857</v>
      </c>
      <c r="Q387" s="9"/>
      <c r="R387" s="9"/>
      <c r="S387" s="9"/>
      <c r="T387" s="9"/>
      <c r="U387" s="9"/>
      <c r="V387" s="11" t="s">
        <v>30059</v>
      </c>
      <c r="W387" s="11" t="s">
        <v>30325</v>
      </c>
    </row>
    <row r="388" spans="1:23" x14ac:dyDescent="0.4">
      <c r="A388" s="9" t="s">
        <v>341</v>
      </c>
      <c r="B388" s="9" t="s">
        <v>30206</v>
      </c>
      <c r="C388" s="9"/>
      <c r="D388" s="9" t="s">
        <v>29822</v>
      </c>
      <c r="E388" s="50" t="s">
        <v>12212</v>
      </c>
      <c r="F388" s="14">
        <v>20181105</v>
      </c>
      <c r="G388" s="11" t="s">
        <v>30858</v>
      </c>
      <c r="H388" s="9" t="s">
        <v>344</v>
      </c>
      <c r="I388" s="12">
        <v>33480000</v>
      </c>
      <c r="J388" s="9"/>
      <c r="K388" s="9" t="s">
        <v>30051</v>
      </c>
      <c r="L388" s="9" t="s">
        <v>30052</v>
      </c>
      <c r="M388" s="9" t="s">
        <v>30053</v>
      </c>
      <c r="N388" s="9"/>
      <c r="O388" s="9"/>
      <c r="P388" s="9" t="s">
        <v>9096</v>
      </c>
      <c r="Q388" s="9"/>
      <c r="R388" s="9"/>
      <c r="S388" s="9"/>
      <c r="T388" s="9"/>
      <c r="U388" s="9"/>
      <c r="V388" s="11" t="s">
        <v>30859</v>
      </c>
      <c r="W388" s="11" t="s">
        <v>30210</v>
      </c>
    </row>
    <row r="389" spans="1:23" x14ac:dyDescent="0.4">
      <c r="A389" s="9" t="s">
        <v>341</v>
      </c>
      <c r="B389" s="9" t="s">
        <v>29821</v>
      </c>
      <c r="C389" s="9"/>
      <c r="D389" s="9" t="s">
        <v>29822</v>
      </c>
      <c r="E389" s="50" t="s">
        <v>12212</v>
      </c>
      <c r="F389" s="14">
        <v>20181107</v>
      </c>
      <c r="G389" s="11" t="s">
        <v>30860</v>
      </c>
      <c r="H389" s="9" t="s">
        <v>344</v>
      </c>
      <c r="I389" s="12">
        <v>71410000</v>
      </c>
      <c r="J389" s="9"/>
      <c r="K389" s="53" t="s">
        <v>30016</v>
      </c>
      <c r="L389" s="9" t="s">
        <v>30169</v>
      </c>
      <c r="M389" s="9" t="s">
        <v>30170</v>
      </c>
      <c r="N389" s="9"/>
      <c r="O389" s="9"/>
      <c r="P389" s="9" t="s">
        <v>30861</v>
      </c>
      <c r="Q389" s="9"/>
      <c r="R389" s="9"/>
      <c r="S389" s="9"/>
      <c r="T389" s="9"/>
      <c r="U389" s="9"/>
      <c r="V389" s="11" t="s">
        <v>30862</v>
      </c>
      <c r="W389" s="11" t="s">
        <v>30097</v>
      </c>
    </row>
    <row r="390" spans="1:23" x14ac:dyDescent="0.4">
      <c r="A390" s="9" t="s">
        <v>341</v>
      </c>
      <c r="B390" s="9" t="s">
        <v>29821</v>
      </c>
      <c r="C390" s="9"/>
      <c r="D390" s="9" t="s">
        <v>29822</v>
      </c>
      <c r="E390" s="50" t="s">
        <v>12212</v>
      </c>
      <c r="F390" s="14">
        <v>20181107</v>
      </c>
      <c r="G390" s="11" t="s">
        <v>30863</v>
      </c>
      <c r="H390" s="9" t="s">
        <v>344</v>
      </c>
      <c r="I390" s="12">
        <v>44570000</v>
      </c>
      <c r="J390" s="9"/>
      <c r="K390" s="53" t="s">
        <v>30016</v>
      </c>
      <c r="L390" s="9" t="s">
        <v>30169</v>
      </c>
      <c r="M390" s="9" t="s">
        <v>30170</v>
      </c>
      <c r="N390" s="9"/>
      <c r="O390" s="9"/>
      <c r="P390" s="9" t="s">
        <v>30864</v>
      </c>
      <c r="Q390" s="9"/>
      <c r="R390" s="9"/>
      <c r="S390" s="9"/>
      <c r="T390" s="9"/>
      <c r="U390" s="9"/>
      <c r="V390" s="11" t="s">
        <v>30865</v>
      </c>
      <c r="W390" s="11" t="s">
        <v>30097</v>
      </c>
    </row>
    <row r="391" spans="1:23" x14ac:dyDescent="0.4">
      <c r="A391" s="9" t="s">
        <v>341</v>
      </c>
      <c r="B391" s="9" t="s">
        <v>29821</v>
      </c>
      <c r="C391" s="9"/>
      <c r="D391" s="9" t="s">
        <v>29822</v>
      </c>
      <c r="E391" s="50" t="s">
        <v>12212</v>
      </c>
      <c r="F391" s="14">
        <v>20181108</v>
      </c>
      <c r="G391" s="11" t="s">
        <v>30866</v>
      </c>
      <c r="H391" s="9" t="s">
        <v>344</v>
      </c>
      <c r="I391" s="12">
        <v>177300000</v>
      </c>
      <c r="J391" s="9"/>
      <c r="K391" s="9" t="s">
        <v>30738</v>
      </c>
      <c r="L391" s="9" t="s">
        <v>30739</v>
      </c>
      <c r="M391" s="9" t="s">
        <v>30740</v>
      </c>
      <c r="N391" s="9"/>
      <c r="O391" s="9"/>
      <c r="P391" s="9" t="s">
        <v>4844</v>
      </c>
      <c r="Q391" s="9"/>
      <c r="R391" s="9"/>
      <c r="S391" s="9"/>
      <c r="T391" s="9"/>
      <c r="U391" s="9"/>
      <c r="V391" s="11" t="s">
        <v>30867</v>
      </c>
      <c r="W391" s="11" t="s">
        <v>30097</v>
      </c>
    </row>
    <row r="392" spans="1:23" x14ac:dyDescent="0.4">
      <c r="A392" s="9" t="s">
        <v>341</v>
      </c>
      <c r="B392" s="9" t="s">
        <v>29821</v>
      </c>
      <c r="C392" s="9"/>
      <c r="D392" s="9" t="s">
        <v>29822</v>
      </c>
      <c r="E392" s="50" t="s">
        <v>12212</v>
      </c>
      <c r="F392" s="14">
        <v>20181108</v>
      </c>
      <c r="G392" s="11" t="s">
        <v>30868</v>
      </c>
      <c r="H392" s="9" t="s">
        <v>344</v>
      </c>
      <c r="I392" s="12">
        <v>60000000</v>
      </c>
      <c r="J392" s="9"/>
      <c r="K392" s="9" t="s">
        <v>30869</v>
      </c>
      <c r="L392" s="9" t="s">
        <v>30870</v>
      </c>
      <c r="M392" s="9" t="s">
        <v>30871</v>
      </c>
      <c r="N392" s="9"/>
      <c r="O392" s="9"/>
      <c r="P392" s="9" t="s">
        <v>30872</v>
      </c>
      <c r="Q392" s="9"/>
      <c r="R392" s="9"/>
      <c r="S392" s="9"/>
      <c r="T392" s="9"/>
      <c r="U392" s="9"/>
      <c r="V392" s="11" t="s">
        <v>30873</v>
      </c>
      <c r="W392" s="11" t="s">
        <v>30874</v>
      </c>
    </row>
    <row r="393" spans="1:23" x14ac:dyDescent="0.4">
      <c r="A393" s="9" t="s">
        <v>341</v>
      </c>
      <c r="B393" s="9" t="s">
        <v>29821</v>
      </c>
      <c r="C393" s="9"/>
      <c r="D393" s="9" t="s">
        <v>29822</v>
      </c>
      <c r="E393" s="50" t="s">
        <v>12212</v>
      </c>
      <c r="F393" s="14">
        <v>20181108</v>
      </c>
      <c r="G393" s="11" t="s">
        <v>30875</v>
      </c>
      <c r="H393" s="9" t="s">
        <v>352</v>
      </c>
      <c r="I393" s="12">
        <v>146170000</v>
      </c>
      <c r="J393" s="9"/>
      <c r="K393" s="9" t="s">
        <v>30051</v>
      </c>
      <c r="L393" s="9" t="s">
        <v>30052</v>
      </c>
      <c r="M393" s="9" t="s">
        <v>30053</v>
      </c>
      <c r="N393" s="9"/>
      <c r="O393" s="9"/>
      <c r="P393" s="9" t="s">
        <v>30208</v>
      </c>
      <c r="Q393" s="9"/>
      <c r="R393" s="9"/>
      <c r="S393" s="9"/>
      <c r="T393" s="9"/>
      <c r="U393" s="9"/>
      <c r="V393" s="11" t="s">
        <v>30876</v>
      </c>
      <c r="W393" s="11"/>
    </row>
    <row r="394" spans="1:23" x14ac:dyDescent="0.4">
      <c r="A394" s="9" t="s">
        <v>341</v>
      </c>
      <c r="B394" s="9" t="s">
        <v>29821</v>
      </c>
      <c r="C394" s="9"/>
      <c r="D394" s="9" t="s">
        <v>29822</v>
      </c>
      <c r="E394" s="50" t="s">
        <v>12212</v>
      </c>
      <c r="F394" s="14">
        <v>20181109</v>
      </c>
      <c r="G394" s="11" t="s">
        <v>30877</v>
      </c>
      <c r="H394" s="9" t="s">
        <v>344</v>
      </c>
      <c r="I394" s="12">
        <v>27900000</v>
      </c>
      <c r="J394" s="9"/>
      <c r="K394" s="9" t="s">
        <v>30062</v>
      </c>
      <c r="L394" s="9" t="s">
        <v>30854</v>
      </c>
      <c r="M394" s="9" t="s">
        <v>30064</v>
      </c>
      <c r="N394" s="9"/>
      <c r="O394" s="9"/>
      <c r="P394" s="9" t="s">
        <v>30878</v>
      </c>
      <c r="Q394" s="9"/>
      <c r="R394" s="9"/>
      <c r="S394" s="9"/>
      <c r="T394" s="9"/>
      <c r="U394" s="9"/>
      <c r="V394" s="11" t="s">
        <v>30879</v>
      </c>
      <c r="W394" s="11" t="s">
        <v>30097</v>
      </c>
    </row>
    <row r="395" spans="1:23" x14ac:dyDescent="0.4">
      <c r="A395" s="9" t="s">
        <v>341</v>
      </c>
      <c r="B395" s="9" t="s">
        <v>29821</v>
      </c>
      <c r="C395" s="9"/>
      <c r="D395" s="9" t="s">
        <v>29822</v>
      </c>
      <c r="E395" s="50" t="s">
        <v>12212</v>
      </c>
      <c r="F395" s="14">
        <v>20181113</v>
      </c>
      <c r="G395" s="11" t="s">
        <v>30880</v>
      </c>
      <c r="H395" s="9" t="s">
        <v>352</v>
      </c>
      <c r="I395" s="12">
        <v>216680000</v>
      </c>
      <c r="J395" s="9"/>
      <c r="K395" s="9" t="s">
        <v>30713</v>
      </c>
      <c r="L395" s="9" t="s">
        <v>30881</v>
      </c>
      <c r="M395" s="9" t="s">
        <v>30882</v>
      </c>
      <c r="N395" s="9"/>
      <c r="O395" s="9"/>
      <c r="P395" s="9" t="s">
        <v>30883</v>
      </c>
      <c r="Q395" s="9"/>
      <c r="R395" s="9"/>
      <c r="S395" s="9"/>
      <c r="T395" s="9"/>
      <c r="U395" s="9"/>
      <c r="V395" s="11" t="s">
        <v>30884</v>
      </c>
      <c r="W395" s="11"/>
    </row>
    <row r="396" spans="1:23" x14ac:dyDescent="0.4">
      <c r="A396" s="9" t="s">
        <v>341</v>
      </c>
      <c r="B396" s="9" t="s">
        <v>30206</v>
      </c>
      <c r="C396" s="9"/>
      <c r="D396" s="9" t="s">
        <v>29822</v>
      </c>
      <c r="E396" s="50" t="s">
        <v>12212</v>
      </c>
      <c r="F396" s="14">
        <v>20181113</v>
      </c>
      <c r="G396" s="11" t="s">
        <v>30885</v>
      </c>
      <c r="H396" s="9" t="s">
        <v>344</v>
      </c>
      <c r="I396" s="12">
        <v>30040000</v>
      </c>
      <c r="J396" s="9"/>
      <c r="K396" s="9" t="s">
        <v>30051</v>
      </c>
      <c r="L396" s="9" t="s">
        <v>30052</v>
      </c>
      <c r="M396" s="9" t="s">
        <v>30053</v>
      </c>
      <c r="N396" s="9"/>
      <c r="O396" s="9"/>
      <c r="P396" s="9" t="s">
        <v>30886</v>
      </c>
      <c r="Q396" s="9"/>
      <c r="R396" s="9"/>
      <c r="S396" s="9"/>
      <c r="T396" s="9"/>
      <c r="U396" s="9"/>
      <c r="V396" s="11" t="s">
        <v>30246</v>
      </c>
      <c r="W396" s="11" t="s">
        <v>30210</v>
      </c>
    </row>
    <row r="397" spans="1:23" x14ac:dyDescent="0.4">
      <c r="A397" s="9" t="s">
        <v>341</v>
      </c>
      <c r="B397" s="9" t="s">
        <v>30206</v>
      </c>
      <c r="C397" s="9"/>
      <c r="D397" s="9" t="s">
        <v>29822</v>
      </c>
      <c r="E397" s="50" t="s">
        <v>12212</v>
      </c>
      <c r="F397" s="14">
        <v>20181113</v>
      </c>
      <c r="G397" s="11" t="s">
        <v>30887</v>
      </c>
      <c r="H397" s="9" t="s">
        <v>344</v>
      </c>
      <c r="I397" s="12">
        <v>40290000</v>
      </c>
      <c r="J397" s="9"/>
      <c r="K397" s="9" t="s">
        <v>30051</v>
      </c>
      <c r="L397" s="9" t="s">
        <v>30052</v>
      </c>
      <c r="M397" s="9" t="s">
        <v>30053</v>
      </c>
      <c r="N397" s="9"/>
      <c r="O397" s="9"/>
      <c r="P397" s="9" t="s">
        <v>30208</v>
      </c>
      <c r="Q397" s="9"/>
      <c r="R397" s="9"/>
      <c r="S397" s="9"/>
      <c r="T397" s="9"/>
      <c r="U397" s="9"/>
      <c r="V397" s="11" t="s">
        <v>30888</v>
      </c>
      <c r="W397" s="11" t="s">
        <v>30210</v>
      </c>
    </row>
    <row r="398" spans="1:23" x14ac:dyDescent="0.4">
      <c r="A398" s="9" t="s">
        <v>341</v>
      </c>
      <c r="B398" s="9" t="s">
        <v>29821</v>
      </c>
      <c r="C398" s="9"/>
      <c r="D398" s="9" t="s">
        <v>29822</v>
      </c>
      <c r="E398" s="50" t="s">
        <v>12212</v>
      </c>
      <c r="F398" s="14">
        <v>20181114</v>
      </c>
      <c r="G398" s="11" t="s">
        <v>30889</v>
      </c>
      <c r="H398" s="9" t="s">
        <v>344</v>
      </c>
      <c r="I398" s="12">
        <v>53430000</v>
      </c>
      <c r="J398" s="9"/>
      <c r="K398" s="9" t="s">
        <v>30016</v>
      </c>
      <c r="L398" s="9" t="s">
        <v>30169</v>
      </c>
      <c r="M398" s="9" t="s">
        <v>30170</v>
      </c>
      <c r="N398" s="9"/>
      <c r="O398" s="9"/>
      <c r="P398" s="9" t="s">
        <v>30440</v>
      </c>
      <c r="Q398" s="9"/>
      <c r="R398" s="9"/>
      <c r="S398" s="9"/>
      <c r="T398" s="9"/>
      <c r="U398" s="9"/>
      <c r="V398" s="11" t="s">
        <v>30862</v>
      </c>
      <c r="W398" s="11" t="s">
        <v>30097</v>
      </c>
    </row>
    <row r="399" spans="1:23" x14ac:dyDescent="0.4">
      <c r="A399" s="9" t="s">
        <v>341</v>
      </c>
      <c r="B399" s="9" t="s">
        <v>29821</v>
      </c>
      <c r="C399" s="9"/>
      <c r="D399" s="9" t="s">
        <v>29822</v>
      </c>
      <c r="E399" s="50" t="s">
        <v>12212</v>
      </c>
      <c r="F399" s="14">
        <v>20181114</v>
      </c>
      <c r="G399" s="11" t="s">
        <v>30890</v>
      </c>
      <c r="H399" s="9" t="s">
        <v>352</v>
      </c>
      <c r="I399" s="12">
        <v>123870000</v>
      </c>
      <c r="J399" s="9"/>
      <c r="K399" s="9" t="s">
        <v>30016</v>
      </c>
      <c r="L399" s="9" t="s">
        <v>30169</v>
      </c>
      <c r="M399" s="9" t="s">
        <v>30170</v>
      </c>
      <c r="N399" s="9"/>
      <c r="O399" s="9"/>
      <c r="P399" s="9" t="s">
        <v>30440</v>
      </c>
      <c r="Q399" s="9"/>
      <c r="R399" s="9"/>
      <c r="S399" s="9"/>
      <c r="T399" s="9"/>
      <c r="U399" s="9"/>
      <c r="V399" s="11" t="s">
        <v>30891</v>
      </c>
      <c r="W399" s="11"/>
    </row>
    <row r="400" spans="1:23" x14ac:dyDescent="0.4">
      <c r="A400" s="9" t="s">
        <v>341</v>
      </c>
      <c r="B400" s="9" t="s">
        <v>29821</v>
      </c>
      <c r="C400" s="9"/>
      <c r="D400" s="9" t="s">
        <v>29822</v>
      </c>
      <c r="E400" s="50" t="s">
        <v>12212</v>
      </c>
      <c r="F400" s="14">
        <v>20181115</v>
      </c>
      <c r="G400" s="11" t="s">
        <v>30892</v>
      </c>
      <c r="H400" s="9" t="s">
        <v>344</v>
      </c>
      <c r="I400" s="12">
        <v>42490000</v>
      </c>
      <c r="J400" s="9"/>
      <c r="K400" s="9" t="s">
        <v>30016</v>
      </c>
      <c r="L400" s="9" t="s">
        <v>30169</v>
      </c>
      <c r="M400" s="9" t="s">
        <v>30170</v>
      </c>
      <c r="N400" s="9"/>
      <c r="O400" s="9"/>
      <c r="P400" s="9" t="s">
        <v>5395</v>
      </c>
      <c r="Q400" s="9"/>
      <c r="R400" s="9"/>
      <c r="S400" s="9"/>
      <c r="T400" s="9"/>
      <c r="U400" s="9"/>
      <c r="V400" s="11" t="s">
        <v>30269</v>
      </c>
      <c r="W400" s="11" t="s">
        <v>30097</v>
      </c>
    </row>
    <row r="401" spans="1:23" x14ac:dyDescent="0.4">
      <c r="A401" s="9" t="s">
        <v>341</v>
      </c>
      <c r="B401" s="9" t="s">
        <v>29821</v>
      </c>
      <c r="C401" s="9"/>
      <c r="D401" s="9" t="s">
        <v>29822</v>
      </c>
      <c r="E401" s="50" t="s">
        <v>12212</v>
      </c>
      <c r="F401" s="14">
        <v>20181115</v>
      </c>
      <c r="G401" s="11" t="s">
        <v>30893</v>
      </c>
      <c r="H401" s="9" t="s">
        <v>344</v>
      </c>
      <c r="I401" s="12">
        <v>34290000</v>
      </c>
      <c r="J401" s="9"/>
      <c r="K401" s="9" t="s">
        <v>30016</v>
      </c>
      <c r="L401" s="9" t="s">
        <v>30169</v>
      </c>
      <c r="M401" s="9" t="s">
        <v>30170</v>
      </c>
      <c r="N401" s="9"/>
      <c r="O401" s="9"/>
      <c r="P401" s="9" t="s">
        <v>30894</v>
      </c>
      <c r="Q401" s="9"/>
      <c r="R401" s="9"/>
      <c r="S401" s="9"/>
      <c r="T401" s="9"/>
      <c r="U401" s="9"/>
      <c r="V401" s="11" t="s">
        <v>30096</v>
      </c>
      <c r="W401" s="11" t="s">
        <v>30097</v>
      </c>
    </row>
    <row r="402" spans="1:23" x14ac:dyDescent="0.4">
      <c r="A402" s="9" t="s">
        <v>341</v>
      </c>
      <c r="B402" s="9" t="s">
        <v>29821</v>
      </c>
      <c r="C402" s="9"/>
      <c r="D402" s="9" t="s">
        <v>29822</v>
      </c>
      <c r="E402" s="50" t="s">
        <v>12212</v>
      </c>
      <c r="F402" s="14">
        <v>20181115</v>
      </c>
      <c r="G402" s="11" t="s">
        <v>30895</v>
      </c>
      <c r="H402" s="9" t="s">
        <v>352</v>
      </c>
      <c r="I402" s="12">
        <v>200646000</v>
      </c>
      <c r="J402" s="9"/>
      <c r="K402" s="9" t="s">
        <v>30896</v>
      </c>
      <c r="L402" s="9" t="s">
        <v>30897</v>
      </c>
      <c r="M402" s="9" t="s">
        <v>30898</v>
      </c>
      <c r="N402" s="9"/>
      <c r="O402" s="9"/>
      <c r="P402" s="9" t="s">
        <v>30899</v>
      </c>
      <c r="Q402" s="9"/>
      <c r="R402" s="9"/>
      <c r="S402" s="9"/>
      <c r="T402" s="9"/>
      <c r="U402" s="9"/>
      <c r="V402" s="11" t="s">
        <v>30900</v>
      </c>
      <c r="W402" s="11"/>
    </row>
    <row r="403" spans="1:23" x14ac:dyDescent="0.4">
      <c r="A403" s="9" t="s">
        <v>341</v>
      </c>
      <c r="B403" s="9" t="s">
        <v>29821</v>
      </c>
      <c r="C403" s="9"/>
      <c r="D403" s="9" t="s">
        <v>29822</v>
      </c>
      <c r="E403" s="50" t="s">
        <v>12212</v>
      </c>
      <c r="F403" s="14">
        <v>20181117</v>
      </c>
      <c r="G403" s="11" t="s">
        <v>30901</v>
      </c>
      <c r="H403" s="9" t="s">
        <v>344</v>
      </c>
      <c r="I403" s="12">
        <v>33096000</v>
      </c>
      <c r="J403" s="9"/>
      <c r="K403" s="9" t="s">
        <v>30062</v>
      </c>
      <c r="L403" s="9" t="s">
        <v>30854</v>
      </c>
      <c r="M403" s="9" t="s">
        <v>30064</v>
      </c>
      <c r="N403" s="9"/>
      <c r="O403" s="9"/>
      <c r="P403" s="9" t="s">
        <v>30902</v>
      </c>
      <c r="Q403" s="9"/>
      <c r="R403" s="9"/>
      <c r="S403" s="9"/>
      <c r="T403" s="9"/>
      <c r="U403" s="9"/>
      <c r="V403" s="11" t="s">
        <v>30903</v>
      </c>
      <c r="W403" s="11" t="s">
        <v>30097</v>
      </c>
    </row>
    <row r="404" spans="1:23" x14ac:dyDescent="0.4">
      <c r="A404" s="9" t="s">
        <v>341</v>
      </c>
      <c r="B404" s="9" t="s">
        <v>29821</v>
      </c>
      <c r="C404" s="9"/>
      <c r="D404" s="9" t="s">
        <v>29822</v>
      </c>
      <c r="E404" s="50" t="s">
        <v>12212</v>
      </c>
      <c r="F404" s="14">
        <v>20181117</v>
      </c>
      <c r="G404" s="11" t="s">
        <v>30904</v>
      </c>
      <c r="H404" s="9" t="s">
        <v>344</v>
      </c>
      <c r="I404" s="12">
        <v>28933000</v>
      </c>
      <c r="J404" s="9"/>
      <c r="K404" s="9" t="s">
        <v>30062</v>
      </c>
      <c r="L404" s="9" t="s">
        <v>30854</v>
      </c>
      <c r="M404" s="9" t="s">
        <v>30064</v>
      </c>
      <c r="N404" s="18"/>
      <c r="O404" s="18"/>
      <c r="P404" s="9" t="s">
        <v>30905</v>
      </c>
      <c r="Q404" s="18"/>
      <c r="R404" s="18"/>
      <c r="S404" s="18"/>
      <c r="T404" s="18"/>
      <c r="U404" s="18"/>
      <c r="V404" s="11" t="s">
        <v>30906</v>
      </c>
      <c r="W404" s="11" t="s">
        <v>30097</v>
      </c>
    </row>
    <row r="405" spans="1:23" x14ac:dyDescent="0.4">
      <c r="A405" s="9" t="s">
        <v>341</v>
      </c>
      <c r="B405" s="9" t="s">
        <v>29821</v>
      </c>
      <c r="C405" s="9"/>
      <c r="D405" s="9" t="s">
        <v>29822</v>
      </c>
      <c r="E405" s="50" t="s">
        <v>12212</v>
      </c>
      <c r="F405" s="14">
        <v>20181118</v>
      </c>
      <c r="G405" s="11" t="s">
        <v>30868</v>
      </c>
      <c r="H405" s="9" t="s">
        <v>344</v>
      </c>
      <c r="I405" s="12">
        <v>60000000</v>
      </c>
      <c r="J405" s="9"/>
      <c r="K405" s="9" t="s">
        <v>30869</v>
      </c>
      <c r="L405" s="9" t="s">
        <v>30870</v>
      </c>
      <c r="M405" s="9" t="s">
        <v>30871</v>
      </c>
      <c r="N405" s="9"/>
      <c r="O405" s="9"/>
      <c r="P405" s="9" t="s">
        <v>30872</v>
      </c>
      <c r="Q405" s="9"/>
      <c r="R405" s="9"/>
      <c r="S405" s="9"/>
      <c r="T405" s="9"/>
      <c r="U405" s="9"/>
      <c r="V405" s="11" t="s">
        <v>30873</v>
      </c>
      <c r="W405" s="11" t="s">
        <v>30874</v>
      </c>
    </row>
    <row r="406" spans="1:23" x14ac:dyDescent="0.4">
      <c r="A406" s="9" t="s">
        <v>341</v>
      </c>
      <c r="B406" s="9" t="s">
        <v>29821</v>
      </c>
      <c r="C406" s="9"/>
      <c r="D406" s="9" t="s">
        <v>29822</v>
      </c>
      <c r="E406" s="50" t="s">
        <v>12212</v>
      </c>
      <c r="F406" s="14">
        <v>20181119</v>
      </c>
      <c r="G406" s="11" t="s">
        <v>30907</v>
      </c>
      <c r="H406" s="9" t="s">
        <v>344</v>
      </c>
      <c r="I406" s="12">
        <v>28850000</v>
      </c>
      <c r="J406" s="9"/>
      <c r="K406" s="9" t="s">
        <v>30908</v>
      </c>
      <c r="L406" s="9" t="s">
        <v>30909</v>
      </c>
      <c r="M406" s="9" t="s">
        <v>30910</v>
      </c>
      <c r="N406" s="9"/>
      <c r="O406" s="9"/>
      <c r="P406" s="9" t="s">
        <v>30911</v>
      </c>
      <c r="Q406" s="9"/>
      <c r="R406" s="9"/>
      <c r="S406" s="9"/>
      <c r="T406" s="9"/>
      <c r="U406" s="9"/>
      <c r="V406" s="11" t="s">
        <v>30912</v>
      </c>
      <c r="W406" s="11" t="s">
        <v>30210</v>
      </c>
    </row>
    <row r="407" spans="1:23" x14ac:dyDescent="0.4">
      <c r="A407" s="9" t="s">
        <v>341</v>
      </c>
      <c r="B407" s="9" t="s">
        <v>29821</v>
      </c>
      <c r="C407" s="9"/>
      <c r="D407" s="9" t="s">
        <v>29822</v>
      </c>
      <c r="E407" s="50" t="s">
        <v>12212</v>
      </c>
      <c r="F407" s="14">
        <v>20181121</v>
      </c>
      <c r="G407" s="11" t="s">
        <v>30913</v>
      </c>
      <c r="H407" s="9" t="s">
        <v>344</v>
      </c>
      <c r="I407" s="12">
        <v>24210000</v>
      </c>
      <c r="J407" s="9"/>
      <c r="K407" s="9" t="s">
        <v>30062</v>
      </c>
      <c r="L407" s="9" t="s">
        <v>30854</v>
      </c>
      <c r="M407" s="9" t="s">
        <v>30064</v>
      </c>
      <c r="N407" s="9"/>
      <c r="O407" s="9"/>
      <c r="P407" s="9" t="s">
        <v>11153</v>
      </c>
      <c r="Q407" s="9"/>
      <c r="R407" s="9"/>
      <c r="S407" s="9"/>
      <c r="T407" s="9"/>
      <c r="U407" s="9"/>
      <c r="V407" s="11" t="s">
        <v>30914</v>
      </c>
      <c r="W407" s="11" t="s">
        <v>30097</v>
      </c>
    </row>
    <row r="408" spans="1:23" x14ac:dyDescent="0.4">
      <c r="A408" s="9" t="s">
        <v>341</v>
      </c>
      <c r="B408" s="9" t="s">
        <v>29821</v>
      </c>
      <c r="C408" s="9"/>
      <c r="D408" s="9" t="s">
        <v>29822</v>
      </c>
      <c r="E408" s="50" t="s">
        <v>12212</v>
      </c>
      <c r="F408" s="14">
        <v>20181123</v>
      </c>
      <c r="G408" s="11" t="s">
        <v>30915</v>
      </c>
      <c r="H408" s="9" t="s">
        <v>344</v>
      </c>
      <c r="I408" s="12">
        <v>43942000</v>
      </c>
      <c r="J408" s="9"/>
      <c r="K408" s="9" t="s">
        <v>30101</v>
      </c>
      <c r="L408" s="9" t="s">
        <v>30102</v>
      </c>
      <c r="M408" s="9" t="s">
        <v>30240</v>
      </c>
      <c r="N408" s="9"/>
      <c r="O408" s="9"/>
      <c r="P408" s="9" t="s">
        <v>10029</v>
      </c>
      <c r="Q408" s="9"/>
      <c r="R408" s="9"/>
      <c r="S408" s="9"/>
      <c r="T408" s="9"/>
      <c r="U408" s="9"/>
      <c r="V408" s="11" t="s">
        <v>30916</v>
      </c>
      <c r="W408" s="11" t="s">
        <v>30210</v>
      </c>
    </row>
    <row r="409" spans="1:23" x14ac:dyDescent="0.4">
      <c r="A409" s="9" t="s">
        <v>341</v>
      </c>
      <c r="B409" s="18" t="s">
        <v>30917</v>
      </c>
      <c r="C409" s="9"/>
      <c r="D409" s="9" t="s">
        <v>29822</v>
      </c>
      <c r="E409" s="50" t="s">
        <v>12212</v>
      </c>
      <c r="F409" s="14">
        <v>20181123</v>
      </c>
      <c r="G409" s="11" t="s">
        <v>30918</v>
      </c>
      <c r="H409" s="9" t="s">
        <v>344</v>
      </c>
      <c r="I409" s="12">
        <v>63967160</v>
      </c>
      <c r="J409" s="9"/>
      <c r="K409" s="9" t="s">
        <v>30919</v>
      </c>
      <c r="L409" s="9" t="s">
        <v>18243</v>
      </c>
      <c r="M409" s="9" t="s">
        <v>30920</v>
      </c>
      <c r="N409" s="9"/>
      <c r="O409" s="9"/>
      <c r="P409" s="9" t="s">
        <v>8633</v>
      </c>
      <c r="Q409" s="9"/>
      <c r="R409" s="9"/>
      <c r="S409" s="9"/>
      <c r="T409" s="9"/>
      <c r="U409" s="9"/>
      <c r="V409" s="11" t="s">
        <v>30921</v>
      </c>
      <c r="W409" s="11" t="s">
        <v>30097</v>
      </c>
    </row>
    <row r="410" spans="1:23" x14ac:dyDescent="0.4">
      <c r="A410" s="9" t="s">
        <v>341</v>
      </c>
      <c r="B410" s="9" t="s">
        <v>30206</v>
      </c>
      <c r="C410" s="9"/>
      <c r="D410" s="9" t="s">
        <v>29822</v>
      </c>
      <c r="E410" s="50" t="s">
        <v>12212</v>
      </c>
      <c r="F410" s="14">
        <v>20181124</v>
      </c>
      <c r="G410" s="11" t="s">
        <v>30922</v>
      </c>
      <c r="H410" s="9" t="s">
        <v>344</v>
      </c>
      <c r="I410" s="12">
        <v>48810000</v>
      </c>
      <c r="J410" s="9"/>
      <c r="K410" s="9" t="s">
        <v>30051</v>
      </c>
      <c r="L410" s="9" t="s">
        <v>30052</v>
      </c>
      <c r="M410" s="9" t="s">
        <v>30053</v>
      </c>
      <c r="N410" s="9"/>
      <c r="O410" s="9"/>
      <c r="P410" s="9" t="s">
        <v>30208</v>
      </c>
      <c r="Q410" s="9"/>
      <c r="R410" s="9"/>
      <c r="S410" s="9"/>
      <c r="T410" s="9"/>
      <c r="U410" s="9"/>
      <c r="V410" s="11" t="s">
        <v>30923</v>
      </c>
      <c r="W410" s="11" t="s">
        <v>30210</v>
      </c>
    </row>
    <row r="411" spans="1:23" x14ac:dyDescent="0.4">
      <c r="A411" s="9" t="s">
        <v>341</v>
      </c>
      <c r="B411" s="9" t="s">
        <v>30206</v>
      </c>
      <c r="C411" s="9"/>
      <c r="D411" s="9" t="s">
        <v>29822</v>
      </c>
      <c r="E411" s="50" t="s">
        <v>12212</v>
      </c>
      <c r="F411" s="14">
        <v>20181124</v>
      </c>
      <c r="G411" s="11" t="s">
        <v>30924</v>
      </c>
      <c r="H411" s="9" t="s">
        <v>344</v>
      </c>
      <c r="I411" s="12">
        <v>55690000</v>
      </c>
      <c r="J411" s="9"/>
      <c r="K411" s="9" t="s">
        <v>30051</v>
      </c>
      <c r="L411" s="9" t="s">
        <v>30052</v>
      </c>
      <c r="M411" s="9" t="s">
        <v>30053</v>
      </c>
      <c r="N411" s="9"/>
      <c r="O411" s="9"/>
      <c r="P411" s="9" t="s">
        <v>30208</v>
      </c>
      <c r="Q411" s="9"/>
      <c r="R411" s="9"/>
      <c r="S411" s="9"/>
      <c r="T411" s="9"/>
      <c r="U411" s="9"/>
      <c r="V411" s="11" t="s">
        <v>30925</v>
      </c>
      <c r="W411" s="11" t="s">
        <v>30210</v>
      </c>
    </row>
    <row r="412" spans="1:23" x14ac:dyDescent="0.4">
      <c r="A412" s="9" t="s">
        <v>341</v>
      </c>
      <c r="B412" s="9" t="s">
        <v>29821</v>
      </c>
      <c r="C412" s="9"/>
      <c r="D412" s="9" t="s">
        <v>29822</v>
      </c>
      <c r="E412" s="50" t="s">
        <v>12212</v>
      </c>
      <c r="F412" s="14">
        <v>20181125</v>
      </c>
      <c r="G412" s="11" t="s">
        <v>30926</v>
      </c>
      <c r="H412" s="9" t="s">
        <v>344</v>
      </c>
      <c r="I412" s="12">
        <v>52780000</v>
      </c>
      <c r="J412" s="9"/>
      <c r="K412" s="9" t="s">
        <v>30486</v>
      </c>
      <c r="L412" s="9" t="s">
        <v>30487</v>
      </c>
      <c r="M412" s="9" t="s">
        <v>30488</v>
      </c>
      <c r="N412" s="18"/>
      <c r="O412" s="18"/>
      <c r="P412" s="9" t="s">
        <v>5395</v>
      </c>
      <c r="Q412" s="9"/>
      <c r="R412" s="9"/>
      <c r="S412" s="9"/>
      <c r="T412" s="9"/>
      <c r="U412" s="9"/>
      <c r="V412" s="11" t="s">
        <v>30926</v>
      </c>
      <c r="W412" s="11" t="s">
        <v>30210</v>
      </c>
    </row>
    <row r="413" spans="1:23" x14ac:dyDescent="0.4">
      <c r="A413" s="9" t="s">
        <v>341</v>
      </c>
      <c r="B413" s="9" t="s">
        <v>29821</v>
      </c>
      <c r="C413" s="9"/>
      <c r="D413" s="9" t="s">
        <v>29822</v>
      </c>
      <c r="E413" s="50" t="s">
        <v>12212</v>
      </c>
      <c r="F413" s="14">
        <v>20181125</v>
      </c>
      <c r="G413" s="11" t="s">
        <v>30927</v>
      </c>
      <c r="H413" s="9" t="s">
        <v>344</v>
      </c>
      <c r="I413" s="12">
        <v>23111000</v>
      </c>
      <c r="J413" s="9"/>
      <c r="K413" s="9" t="s">
        <v>30016</v>
      </c>
      <c r="L413" s="9" t="s">
        <v>30169</v>
      </c>
      <c r="M413" s="9" t="s">
        <v>30170</v>
      </c>
      <c r="N413" s="9"/>
      <c r="O413" s="9"/>
      <c r="P413" s="9" t="s">
        <v>30928</v>
      </c>
      <c r="Q413" s="9"/>
      <c r="R413" s="9"/>
      <c r="S413" s="9"/>
      <c r="T413" s="9"/>
      <c r="U413" s="9"/>
      <c r="V413" s="11" t="s">
        <v>30929</v>
      </c>
      <c r="W413" s="11" t="s">
        <v>30097</v>
      </c>
    </row>
    <row r="414" spans="1:23" x14ac:dyDescent="0.4">
      <c r="A414" s="9" t="s">
        <v>341</v>
      </c>
      <c r="B414" s="9" t="s">
        <v>29821</v>
      </c>
      <c r="C414" s="9"/>
      <c r="D414" s="9" t="s">
        <v>29822</v>
      </c>
      <c r="E414" s="50" t="s">
        <v>12212</v>
      </c>
      <c r="F414" s="14">
        <v>20181125</v>
      </c>
      <c r="G414" s="11" t="s">
        <v>30930</v>
      </c>
      <c r="H414" s="9" t="s">
        <v>344</v>
      </c>
      <c r="I414" s="12">
        <v>23187000</v>
      </c>
      <c r="J414" s="9"/>
      <c r="K414" s="9" t="s">
        <v>30062</v>
      </c>
      <c r="L414" s="9" t="s">
        <v>30854</v>
      </c>
      <c r="M414" s="9" t="s">
        <v>30064</v>
      </c>
      <c r="N414" s="9"/>
      <c r="O414" s="9"/>
      <c r="P414" s="9" t="s">
        <v>30404</v>
      </c>
      <c r="Q414" s="9"/>
      <c r="R414" s="9"/>
      <c r="S414" s="9"/>
      <c r="T414" s="9"/>
      <c r="U414" s="9"/>
      <c r="V414" s="11" t="s">
        <v>30931</v>
      </c>
      <c r="W414" s="11" t="s">
        <v>30097</v>
      </c>
    </row>
    <row r="415" spans="1:23" x14ac:dyDescent="0.4">
      <c r="A415" s="9" t="s">
        <v>341</v>
      </c>
      <c r="B415" s="9" t="s">
        <v>29821</v>
      </c>
      <c r="C415" s="9"/>
      <c r="D415" s="9" t="s">
        <v>29822</v>
      </c>
      <c r="E415" s="50" t="s">
        <v>12212</v>
      </c>
      <c r="F415" s="14">
        <v>20181125</v>
      </c>
      <c r="G415" s="11" t="s">
        <v>30932</v>
      </c>
      <c r="H415" s="9" t="s">
        <v>344</v>
      </c>
      <c r="I415" s="12">
        <v>29872000</v>
      </c>
      <c r="J415" s="9"/>
      <c r="K415" s="9" t="s">
        <v>30062</v>
      </c>
      <c r="L415" s="9" t="s">
        <v>30854</v>
      </c>
      <c r="M415" s="9" t="s">
        <v>30064</v>
      </c>
      <c r="N415" s="9"/>
      <c r="O415" s="9"/>
      <c r="P415" s="9" t="s">
        <v>30065</v>
      </c>
      <c r="Q415" s="9"/>
      <c r="R415" s="9"/>
      <c r="S415" s="9"/>
      <c r="T415" s="9"/>
      <c r="U415" s="9"/>
      <c r="V415" s="11" t="s">
        <v>30933</v>
      </c>
      <c r="W415" s="11" t="s">
        <v>30097</v>
      </c>
    </row>
    <row r="416" spans="1:23" x14ac:dyDescent="0.4">
      <c r="A416" s="9" t="s">
        <v>341</v>
      </c>
      <c r="B416" s="9" t="s">
        <v>29821</v>
      </c>
      <c r="C416" s="9"/>
      <c r="D416" s="9" t="s">
        <v>29822</v>
      </c>
      <c r="E416" s="50" t="s">
        <v>12212</v>
      </c>
      <c r="F416" s="14">
        <v>20181125</v>
      </c>
      <c r="G416" s="11" t="s">
        <v>30934</v>
      </c>
      <c r="H416" s="9" t="s">
        <v>344</v>
      </c>
      <c r="I416" s="12">
        <v>45114000</v>
      </c>
      <c r="J416" s="9"/>
      <c r="K416" s="9" t="s">
        <v>30062</v>
      </c>
      <c r="L416" s="9" t="s">
        <v>30854</v>
      </c>
      <c r="M416" s="9" t="s">
        <v>30064</v>
      </c>
      <c r="N416" s="9"/>
      <c r="O416" s="9"/>
      <c r="P416" s="9" t="s">
        <v>8506</v>
      </c>
      <c r="Q416" s="9"/>
      <c r="R416" s="9"/>
      <c r="S416" s="9"/>
      <c r="T416" s="9"/>
      <c r="U416" s="9"/>
      <c r="V416" s="11" t="s">
        <v>30935</v>
      </c>
      <c r="W416" s="11" t="s">
        <v>30097</v>
      </c>
    </row>
    <row r="417" spans="1:23" x14ac:dyDescent="0.4">
      <c r="A417" s="9" t="s">
        <v>341</v>
      </c>
      <c r="B417" s="9" t="s">
        <v>29821</v>
      </c>
      <c r="C417" s="9"/>
      <c r="D417" s="9" t="s">
        <v>29822</v>
      </c>
      <c r="E417" s="50" t="s">
        <v>12212</v>
      </c>
      <c r="F417" s="14">
        <v>20181125</v>
      </c>
      <c r="G417" s="11" t="s">
        <v>30936</v>
      </c>
      <c r="H417" s="9" t="s">
        <v>344</v>
      </c>
      <c r="I417" s="12">
        <v>59758000</v>
      </c>
      <c r="J417" s="9"/>
      <c r="K417" s="9" t="s">
        <v>30062</v>
      </c>
      <c r="L417" s="9" t="s">
        <v>30854</v>
      </c>
      <c r="M417" s="9" t="s">
        <v>30064</v>
      </c>
      <c r="N417" s="9"/>
      <c r="O417" s="9"/>
      <c r="P417" s="9" t="s">
        <v>30902</v>
      </c>
      <c r="Q417" s="9"/>
      <c r="R417" s="9"/>
      <c r="S417" s="9"/>
      <c r="T417" s="9"/>
      <c r="U417" s="9"/>
      <c r="V417" s="11" t="s">
        <v>30937</v>
      </c>
      <c r="W417" s="11" t="s">
        <v>30097</v>
      </c>
    </row>
    <row r="418" spans="1:23" x14ac:dyDescent="0.4">
      <c r="A418" s="9" t="s">
        <v>341</v>
      </c>
      <c r="B418" s="9" t="s">
        <v>29821</v>
      </c>
      <c r="C418" s="9"/>
      <c r="D418" s="9" t="s">
        <v>29822</v>
      </c>
      <c r="E418" s="50" t="s">
        <v>12212</v>
      </c>
      <c r="F418" s="14">
        <v>20181125</v>
      </c>
      <c r="G418" s="11" t="s">
        <v>30938</v>
      </c>
      <c r="H418" s="9" t="s">
        <v>344</v>
      </c>
      <c r="I418" s="12">
        <v>33535000</v>
      </c>
      <c r="J418" s="9"/>
      <c r="K418" s="9" t="s">
        <v>30062</v>
      </c>
      <c r="L418" s="9" t="s">
        <v>30854</v>
      </c>
      <c r="M418" s="9" t="s">
        <v>30064</v>
      </c>
      <c r="N418" s="9"/>
      <c r="O418" s="9"/>
      <c r="P418" s="9" t="s">
        <v>30939</v>
      </c>
      <c r="Q418" s="9"/>
      <c r="R418" s="9"/>
      <c r="S418" s="9"/>
      <c r="T418" s="9"/>
      <c r="U418" s="9"/>
      <c r="V418" s="11" t="s">
        <v>30940</v>
      </c>
      <c r="W418" s="11" t="s">
        <v>30097</v>
      </c>
    </row>
    <row r="419" spans="1:23" x14ac:dyDescent="0.4">
      <c r="A419" s="9" t="s">
        <v>341</v>
      </c>
      <c r="B419" s="9" t="s">
        <v>29821</v>
      </c>
      <c r="C419" s="9"/>
      <c r="D419" s="9" t="s">
        <v>29822</v>
      </c>
      <c r="E419" s="50" t="s">
        <v>12212</v>
      </c>
      <c r="F419" s="14">
        <v>20181125</v>
      </c>
      <c r="G419" s="11" t="s">
        <v>30941</v>
      </c>
      <c r="H419" s="9" t="s">
        <v>344</v>
      </c>
      <c r="I419" s="12">
        <v>32233000</v>
      </c>
      <c r="J419" s="9"/>
      <c r="K419" s="9" t="s">
        <v>30062</v>
      </c>
      <c r="L419" s="9" t="s">
        <v>30854</v>
      </c>
      <c r="M419" s="9" t="s">
        <v>30064</v>
      </c>
      <c r="N419" s="9"/>
      <c r="O419" s="9"/>
      <c r="P419" s="9" t="s">
        <v>11153</v>
      </c>
      <c r="Q419" s="9"/>
      <c r="R419" s="9"/>
      <c r="S419" s="9"/>
      <c r="T419" s="9"/>
      <c r="U419" s="9"/>
      <c r="V419" s="11" t="s">
        <v>30942</v>
      </c>
      <c r="W419" s="11" t="s">
        <v>30097</v>
      </c>
    </row>
    <row r="420" spans="1:23" x14ac:dyDescent="0.4">
      <c r="A420" s="9" t="s">
        <v>341</v>
      </c>
      <c r="B420" s="9" t="s">
        <v>29821</v>
      </c>
      <c r="C420" s="9"/>
      <c r="D420" s="9" t="s">
        <v>29822</v>
      </c>
      <c r="E420" s="50" t="s">
        <v>12212</v>
      </c>
      <c r="F420" s="14">
        <v>20181125</v>
      </c>
      <c r="G420" s="11" t="s">
        <v>30943</v>
      </c>
      <c r="H420" s="9" t="s">
        <v>344</v>
      </c>
      <c r="I420" s="12">
        <v>36850000</v>
      </c>
      <c r="J420" s="9"/>
      <c r="K420" s="9" t="s">
        <v>29833</v>
      </c>
      <c r="L420" s="9" t="s">
        <v>29834</v>
      </c>
      <c r="M420" s="9" t="s">
        <v>29972</v>
      </c>
      <c r="N420" s="9"/>
      <c r="O420" s="9"/>
      <c r="P420" s="9" t="s">
        <v>30944</v>
      </c>
      <c r="Q420" s="9"/>
      <c r="R420" s="9"/>
      <c r="S420" s="9"/>
      <c r="T420" s="9"/>
      <c r="U420" s="9"/>
      <c r="V420" s="11" t="s">
        <v>30504</v>
      </c>
      <c r="W420" s="11" t="s">
        <v>30097</v>
      </c>
    </row>
    <row r="421" spans="1:23" x14ac:dyDescent="0.4">
      <c r="A421" s="9" t="s">
        <v>341</v>
      </c>
      <c r="B421" s="9" t="s">
        <v>29821</v>
      </c>
      <c r="C421" s="9"/>
      <c r="D421" s="9" t="s">
        <v>29822</v>
      </c>
      <c r="E421" s="50" t="s">
        <v>12212</v>
      </c>
      <c r="F421" s="14">
        <v>20181125</v>
      </c>
      <c r="G421" s="11" t="s">
        <v>30945</v>
      </c>
      <c r="H421" s="9" t="s">
        <v>344</v>
      </c>
      <c r="I421" s="12">
        <v>32680000</v>
      </c>
      <c r="J421" s="9"/>
      <c r="K421" s="9" t="s">
        <v>30062</v>
      </c>
      <c r="L421" s="9" t="s">
        <v>30854</v>
      </c>
      <c r="M421" s="9" t="s">
        <v>30064</v>
      </c>
      <c r="N421" s="9"/>
      <c r="O421" s="9"/>
      <c r="P421" s="9" t="s">
        <v>5753</v>
      </c>
      <c r="Q421" s="9"/>
      <c r="R421" s="9"/>
      <c r="S421" s="9"/>
      <c r="T421" s="9"/>
      <c r="U421" s="9"/>
      <c r="V421" s="11" t="s">
        <v>30090</v>
      </c>
      <c r="W421" s="11" t="s">
        <v>30097</v>
      </c>
    </row>
    <row r="422" spans="1:23" x14ac:dyDescent="0.4">
      <c r="A422" s="9" t="s">
        <v>341</v>
      </c>
      <c r="B422" s="9" t="s">
        <v>29821</v>
      </c>
      <c r="C422" s="9"/>
      <c r="D422" s="9" t="s">
        <v>29822</v>
      </c>
      <c r="E422" s="50" t="s">
        <v>12212</v>
      </c>
      <c r="F422" s="14">
        <v>20181126</v>
      </c>
      <c r="G422" s="11" t="s">
        <v>30946</v>
      </c>
      <c r="H422" s="9" t="s">
        <v>344</v>
      </c>
      <c r="I422" s="12">
        <v>60000000</v>
      </c>
      <c r="J422" s="9"/>
      <c r="K422" s="9" t="s">
        <v>30869</v>
      </c>
      <c r="L422" s="9" t="s">
        <v>30870</v>
      </c>
      <c r="M422" s="9" t="s">
        <v>30871</v>
      </c>
      <c r="N422" s="9"/>
      <c r="O422" s="9"/>
      <c r="P422" s="9" t="s">
        <v>30872</v>
      </c>
      <c r="Q422" s="9"/>
      <c r="R422" s="9"/>
      <c r="S422" s="9"/>
      <c r="T422" s="9"/>
      <c r="U422" s="9"/>
      <c r="V422" s="11" t="s">
        <v>30873</v>
      </c>
      <c r="W422" s="11" t="s">
        <v>30874</v>
      </c>
    </row>
    <row r="423" spans="1:23" x14ac:dyDescent="0.4">
      <c r="A423" s="9" t="s">
        <v>341</v>
      </c>
      <c r="B423" s="9" t="s">
        <v>29821</v>
      </c>
      <c r="C423" s="9"/>
      <c r="D423" s="9" t="s">
        <v>29822</v>
      </c>
      <c r="E423" s="50" t="s">
        <v>12212</v>
      </c>
      <c r="F423" s="14">
        <v>20181127</v>
      </c>
      <c r="G423" s="11" t="s">
        <v>30947</v>
      </c>
      <c r="H423" s="9" t="s">
        <v>344</v>
      </c>
      <c r="I423" s="12">
        <v>33120000</v>
      </c>
      <c r="J423" s="9"/>
      <c r="K423" s="9" t="s">
        <v>30062</v>
      </c>
      <c r="L423" s="9" t="s">
        <v>30854</v>
      </c>
      <c r="M423" s="9" t="s">
        <v>30064</v>
      </c>
      <c r="N423" s="9"/>
      <c r="O423" s="9"/>
      <c r="P423" s="9" t="s">
        <v>30065</v>
      </c>
      <c r="Q423" s="9"/>
      <c r="R423" s="9"/>
      <c r="S423" s="9"/>
      <c r="T423" s="9"/>
      <c r="U423" s="9"/>
      <c r="V423" s="11" t="s">
        <v>30948</v>
      </c>
      <c r="W423" s="11" t="s">
        <v>30097</v>
      </c>
    </row>
    <row r="424" spans="1:23" x14ac:dyDescent="0.4">
      <c r="A424" s="9" t="s">
        <v>341</v>
      </c>
      <c r="B424" s="9" t="s">
        <v>29821</v>
      </c>
      <c r="C424" s="9"/>
      <c r="D424" s="9" t="s">
        <v>29822</v>
      </c>
      <c r="E424" s="50" t="s">
        <v>12212</v>
      </c>
      <c r="F424" s="14">
        <v>20181127</v>
      </c>
      <c r="G424" s="11" t="s">
        <v>30949</v>
      </c>
      <c r="H424" s="9" t="s">
        <v>344</v>
      </c>
      <c r="I424" s="12">
        <v>26680000</v>
      </c>
      <c r="J424" s="9"/>
      <c r="K424" s="9" t="s">
        <v>30062</v>
      </c>
      <c r="L424" s="9" t="s">
        <v>30854</v>
      </c>
      <c r="M424" s="9" t="s">
        <v>30064</v>
      </c>
      <c r="N424" s="9"/>
      <c r="O424" s="9"/>
      <c r="P424" s="9" t="s">
        <v>5395</v>
      </c>
      <c r="Q424" s="9"/>
      <c r="R424" s="9"/>
      <c r="S424" s="9"/>
      <c r="T424" s="9"/>
      <c r="U424" s="9"/>
      <c r="V424" s="11" t="s">
        <v>30950</v>
      </c>
      <c r="W424" s="11" t="s">
        <v>30097</v>
      </c>
    </row>
    <row r="425" spans="1:23" x14ac:dyDescent="0.4">
      <c r="A425" s="9" t="s">
        <v>341</v>
      </c>
      <c r="B425" s="9" t="s">
        <v>29821</v>
      </c>
      <c r="C425" s="9"/>
      <c r="D425" s="9" t="s">
        <v>29822</v>
      </c>
      <c r="E425" s="50" t="s">
        <v>12212</v>
      </c>
      <c r="F425" s="14">
        <v>20181127</v>
      </c>
      <c r="G425" s="11" t="s">
        <v>30951</v>
      </c>
      <c r="H425" s="9" t="s">
        <v>344</v>
      </c>
      <c r="I425" s="12">
        <v>32204000</v>
      </c>
      <c r="J425" s="9"/>
      <c r="K425" s="9" t="s">
        <v>30062</v>
      </c>
      <c r="L425" s="9" t="s">
        <v>30854</v>
      </c>
      <c r="M425" s="9" t="s">
        <v>30064</v>
      </c>
      <c r="N425" s="9"/>
      <c r="O425" s="9"/>
      <c r="P425" s="9" t="s">
        <v>5395</v>
      </c>
      <c r="Q425" s="9"/>
      <c r="R425" s="9"/>
      <c r="S425" s="9"/>
      <c r="T425" s="9"/>
      <c r="U425" s="9"/>
      <c r="V425" s="11" t="s">
        <v>30952</v>
      </c>
      <c r="W425" s="11" t="s">
        <v>30097</v>
      </c>
    </row>
    <row r="426" spans="1:23" x14ac:dyDescent="0.4">
      <c r="A426" s="9" t="s">
        <v>341</v>
      </c>
      <c r="B426" s="9" t="s">
        <v>29821</v>
      </c>
      <c r="C426" s="9"/>
      <c r="D426" s="9" t="s">
        <v>29822</v>
      </c>
      <c r="E426" s="50" t="s">
        <v>12212</v>
      </c>
      <c r="F426" s="14">
        <v>20181127</v>
      </c>
      <c r="G426" s="11" t="s">
        <v>30953</v>
      </c>
      <c r="H426" s="9" t="s">
        <v>344</v>
      </c>
      <c r="I426" s="12">
        <v>26926000</v>
      </c>
      <c r="J426" s="9"/>
      <c r="K426" s="9" t="s">
        <v>30062</v>
      </c>
      <c r="L426" s="9" t="s">
        <v>30854</v>
      </c>
      <c r="M426" s="9" t="s">
        <v>30064</v>
      </c>
      <c r="N426" s="9"/>
      <c r="O426" s="9"/>
      <c r="P426" s="9" t="s">
        <v>30065</v>
      </c>
      <c r="Q426" s="9"/>
      <c r="R426" s="9"/>
      <c r="S426" s="9"/>
      <c r="T426" s="9"/>
      <c r="U426" s="9"/>
      <c r="V426" s="11" t="s">
        <v>30954</v>
      </c>
      <c r="W426" s="11" t="s">
        <v>30097</v>
      </c>
    </row>
    <row r="427" spans="1:23" x14ac:dyDescent="0.4">
      <c r="A427" s="9" t="s">
        <v>341</v>
      </c>
      <c r="B427" s="9" t="s">
        <v>29821</v>
      </c>
      <c r="C427" s="9"/>
      <c r="D427" s="9" t="s">
        <v>29822</v>
      </c>
      <c r="E427" s="50" t="s">
        <v>12212</v>
      </c>
      <c r="F427" s="14">
        <v>20181127</v>
      </c>
      <c r="G427" s="11" t="s">
        <v>30955</v>
      </c>
      <c r="H427" s="9" t="s">
        <v>344</v>
      </c>
      <c r="I427" s="12">
        <v>29234000</v>
      </c>
      <c r="J427" s="9"/>
      <c r="K427" s="9" t="s">
        <v>30589</v>
      </c>
      <c r="L427" s="9" t="s">
        <v>30590</v>
      </c>
      <c r="M427" s="9" t="s">
        <v>30591</v>
      </c>
      <c r="N427" s="9"/>
      <c r="O427" s="9"/>
      <c r="P427" s="9" t="s">
        <v>4857</v>
      </c>
      <c r="Q427" s="9"/>
      <c r="R427" s="9"/>
      <c r="S427" s="9"/>
      <c r="T427" s="9"/>
      <c r="U427" s="9"/>
      <c r="V427" s="11" t="s">
        <v>30588</v>
      </c>
      <c r="W427" s="11" t="s">
        <v>30097</v>
      </c>
    </row>
    <row r="428" spans="1:23" x14ac:dyDescent="0.4">
      <c r="A428" s="9" t="s">
        <v>341</v>
      </c>
      <c r="B428" s="9" t="s">
        <v>29821</v>
      </c>
      <c r="C428" s="9"/>
      <c r="D428" s="9" t="s">
        <v>29822</v>
      </c>
      <c r="E428" s="50" t="s">
        <v>12212</v>
      </c>
      <c r="F428" s="14">
        <v>20181127</v>
      </c>
      <c r="G428" s="11" t="s">
        <v>30956</v>
      </c>
      <c r="H428" s="9" t="s">
        <v>344</v>
      </c>
      <c r="I428" s="12">
        <v>100000000</v>
      </c>
      <c r="J428" s="9"/>
      <c r="K428" s="9" t="s">
        <v>30738</v>
      </c>
      <c r="L428" s="9" t="s">
        <v>30739</v>
      </c>
      <c r="M428" s="9" t="s">
        <v>30740</v>
      </c>
      <c r="N428" s="9"/>
      <c r="O428" s="9"/>
      <c r="P428" s="9" t="s">
        <v>30957</v>
      </c>
      <c r="Q428" s="9"/>
      <c r="R428" s="9"/>
      <c r="S428" s="9"/>
      <c r="T428" s="9"/>
      <c r="U428" s="9"/>
      <c r="V428" s="11" t="s">
        <v>30958</v>
      </c>
      <c r="W428" s="11" t="s">
        <v>30097</v>
      </c>
    </row>
    <row r="429" spans="1:23" x14ac:dyDescent="0.4">
      <c r="A429" s="9" t="s">
        <v>341</v>
      </c>
      <c r="B429" s="9" t="s">
        <v>29821</v>
      </c>
      <c r="C429" s="9"/>
      <c r="D429" s="9" t="s">
        <v>29822</v>
      </c>
      <c r="E429" s="50" t="s">
        <v>12212</v>
      </c>
      <c r="F429" s="14">
        <v>20181129</v>
      </c>
      <c r="G429" s="11" t="s">
        <v>30959</v>
      </c>
      <c r="H429" s="9" t="s">
        <v>344</v>
      </c>
      <c r="I429" s="12">
        <v>53300000</v>
      </c>
      <c r="J429" s="9"/>
      <c r="K429" s="9" t="s">
        <v>30041</v>
      </c>
      <c r="L429" s="9" t="s">
        <v>4675</v>
      </c>
      <c r="M429" s="9" t="s">
        <v>30233</v>
      </c>
      <c r="N429" s="9"/>
      <c r="O429" s="9"/>
      <c r="P429" s="9" t="s">
        <v>30960</v>
      </c>
      <c r="Q429" s="9"/>
      <c r="R429" s="9"/>
      <c r="S429" s="9"/>
      <c r="T429" s="9"/>
      <c r="U429" s="9"/>
      <c r="V429" s="11" t="s">
        <v>30959</v>
      </c>
      <c r="W429" s="11" t="s">
        <v>30325</v>
      </c>
    </row>
    <row r="430" spans="1:23" x14ac:dyDescent="0.4">
      <c r="A430" s="9" t="s">
        <v>341</v>
      </c>
      <c r="B430" s="9" t="s">
        <v>29821</v>
      </c>
      <c r="C430" s="9"/>
      <c r="D430" s="9" t="s">
        <v>29822</v>
      </c>
      <c r="E430" s="50" t="s">
        <v>12212</v>
      </c>
      <c r="F430" s="14">
        <v>20181130</v>
      </c>
      <c r="G430" s="11" t="s">
        <v>30961</v>
      </c>
      <c r="H430" s="9" t="s">
        <v>344</v>
      </c>
      <c r="I430" s="12">
        <v>46500000</v>
      </c>
      <c r="J430" s="9"/>
      <c r="K430" s="9" t="s">
        <v>29940</v>
      </c>
      <c r="L430" s="9" t="s">
        <v>30962</v>
      </c>
      <c r="M430" s="9" t="s">
        <v>30144</v>
      </c>
      <c r="N430" s="9"/>
      <c r="O430" s="9"/>
      <c r="P430" s="9" t="s">
        <v>11456</v>
      </c>
      <c r="Q430" s="9"/>
      <c r="R430" s="9"/>
      <c r="S430" s="9"/>
      <c r="T430" s="9"/>
      <c r="U430" s="9"/>
      <c r="V430" s="11" t="s">
        <v>30961</v>
      </c>
      <c r="W430" s="11" t="s">
        <v>30963</v>
      </c>
    </row>
    <row r="431" spans="1:23" x14ac:dyDescent="0.4">
      <c r="A431" s="9" t="s">
        <v>341</v>
      </c>
      <c r="B431" s="9" t="s">
        <v>29821</v>
      </c>
      <c r="C431" s="9"/>
      <c r="D431" s="9" t="s">
        <v>29822</v>
      </c>
      <c r="E431" s="50" t="s">
        <v>12212</v>
      </c>
      <c r="F431" s="14">
        <v>20181130</v>
      </c>
      <c r="G431" s="11" t="s">
        <v>30964</v>
      </c>
      <c r="H431" s="9" t="s">
        <v>352</v>
      </c>
      <c r="I431" s="12">
        <v>291247000</v>
      </c>
      <c r="J431" s="9"/>
      <c r="K431" s="9" t="s">
        <v>29940</v>
      </c>
      <c r="L431" s="9" t="s">
        <v>30962</v>
      </c>
      <c r="M431" s="9" t="s">
        <v>30965</v>
      </c>
      <c r="N431" s="9"/>
      <c r="O431" s="9"/>
      <c r="P431" s="9" t="s">
        <v>30966</v>
      </c>
      <c r="Q431" s="9"/>
      <c r="R431" s="9"/>
      <c r="S431" s="9"/>
      <c r="T431" s="9"/>
      <c r="U431" s="9"/>
      <c r="V431" s="11" t="s">
        <v>30967</v>
      </c>
      <c r="W431" s="11"/>
    </row>
    <row r="432" spans="1:23" x14ac:dyDescent="0.4">
      <c r="A432" s="9" t="s">
        <v>341</v>
      </c>
      <c r="B432" s="9" t="s">
        <v>29821</v>
      </c>
      <c r="C432" s="9"/>
      <c r="D432" s="9" t="s">
        <v>29822</v>
      </c>
      <c r="E432" s="50" t="s">
        <v>12212</v>
      </c>
      <c r="F432" s="14">
        <v>20181130</v>
      </c>
      <c r="G432" s="11" t="s">
        <v>30009</v>
      </c>
      <c r="H432" s="9" t="s">
        <v>344</v>
      </c>
      <c r="I432" s="12">
        <v>58190000</v>
      </c>
      <c r="J432" s="9"/>
      <c r="K432" s="9" t="s">
        <v>30512</v>
      </c>
      <c r="L432" s="9" t="s">
        <v>30011</v>
      </c>
      <c r="M432" s="9" t="s">
        <v>30012</v>
      </c>
      <c r="N432" s="9"/>
      <c r="O432" s="9"/>
      <c r="P432" s="9" t="s">
        <v>30798</v>
      </c>
      <c r="Q432" s="9"/>
      <c r="R432" s="9"/>
      <c r="S432" s="9"/>
      <c r="T432" s="9"/>
      <c r="U432" s="9"/>
      <c r="V432" s="11" t="s">
        <v>30968</v>
      </c>
      <c r="W432" s="11" t="s">
        <v>30364</v>
      </c>
    </row>
    <row r="433" spans="1:23" x14ac:dyDescent="0.4">
      <c r="A433" s="9" t="s">
        <v>341</v>
      </c>
      <c r="B433" s="9" t="s">
        <v>29821</v>
      </c>
      <c r="C433" s="9"/>
      <c r="D433" s="9" t="s">
        <v>29822</v>
      </c>
      <c r="E433" s="50" t="s">
        <v>12274</v>
      </c>
      <c r="F433" s="14">
        <v>20181202</v>
      </c>
      <c r="G433" s="11" t="s">
        <v>30969</v>
      </c>
      <c r="H433" s="9" t="s">
        <v>352</v>
      </c>
      <c r="I433" s="12">
        <v>181775000</v>
      </c>
      <c r="J433" s="9"/>
      <c r="K433" s="9" t="s">
        <v>29940</v>
      </c>
      <c r="L433" s="9" t="s">
        <v>30962</v>
      </c>
      <c r="M433" s="9" t="s">
        <v>30965</v>
      </c>
      <c r="N433" s="9"/>
      <c r="O433" s="9"/>
      <c r="P433" s="9" t="s">
        <v>30970</v>
      </c>
      <c r="Q433" s="9"/>
      <c r="R433" s="9"/>
      <c r="S433" s="9"/>
      <c r="T433" s="9"/>
      <c r="U433" s="9"/>
      <c r="V433" s="11" t="s">
        <v>30967</v>
      </c>
      <c r="W433" s="11"/>
    </row>
    <row r="434" spans="1:23" x14ac:dyDescent="0.4">
      <c r="A434" s="9" t="s">
        <v>341</v>
      </c>
      <c r="B434" s="9" t="s">
        <v>29821</v>
      </c>
      <c r="C434" s="9"/>
      <c r="D434" s="9" t="s">
        <v>29822</v>
      </c>
      <c r="E434" s="50" t="s">
        <v>12274</v>
      </c>
      <c r="F434" s="14">
        <v>20181203</v>
      </c>
      <c r="G434" s="11" t="s">
        <v>30971</v>
      </c>
      <c r="H434" s="9" t="s">
        <v>344</v>
      </c>
      <c r="I434" s="12">
        <v>102100000</v>
      </c>
      <c r="J434" s="9"/>
      <c r="K434" s="9" t="s">
        <v>30062</v>
      </c>
      <c r="L434" s="9" t="s">
        <v>30854</v>
      </c>
      <c r="M434" s="9" t="s">
        <v>30064</v>
      </c>
      <c r="N434" s="9"/>
      <c r="O434" s="9"/>
      <c r="P434" s="9" t="s">
        <v>30972</v>
      </c>
      <c r="Q434" s="9"/>
      <c r="R434" s="9"/>
      <c r="S434" s="9"/>
      <c r="T434" s="9"/>
      <c r="U434" s="9"/>
      <c r="V434" s="11" t="s">
        <v>30299</v>
      </c>
      <c r="W434" s="11" t="s">
        <v>30097</v>
      </c>
    </row>
    <row r="435" spans="1:23" x14ac:dyDescent="0.4">
      <c r="A435" s="9" t="s">
        <v>341</v>
      </c>
      <c r="B435" s="9" t="s">
        <v>29821</v>
      </c>
      <c r="C435" s="9"/>
      <c r="D435" s="9" t="s">
        <v>29822</v>
      </c>
      <c r="E435" s="50" t="s">
        <v>12274</v>
      </c>
      <c r="F435" s="14">
        <v>20181203</v>
      </c>
      <c r="G435" s="11" t="s">
        <v>30973</v>
      </c>
      <c r="H435" s="9" t="s">
        <v>344</v>
      </c>
      <c r="I435" s="12">
        <v>63397000</v>
      </c>
      <c r="J435" s="9"/>
      <c r="K435" s="9" t="s">
        <v>29867</v>
      </c>
      <c r="L435" s="9" t="s">
        <v>30294</v>
      </c>
      <c r="M435" s="9" t="s">
        <v>30295</v>
      </c>
      <c r="N435" s="9"/>
      <c r="O435" s="9"/>
      <c r="P435" s="9" t="s">
        <v>5395</v>
      </c>
      <c r="Q435" s="9"/>
      <c r="R435" s="9"/>
      <c r="S435" s="9"/>
      <c r="T435" s="9"/>
      <c r="U435" s="9"/>
      <c r="V435" s="11" t="s">
        <v>30974</v>
      </c>
      <c r="W435" s="11" t="s">
        <v>30097</v>
      </c>
    </row>
    <row r="436" spans="1:23" x14ac:dyDescent="0.4">
      <c r="A436" s="9" t="s">
        <v>341</v>
      </c>
      <c r="B436" s="9" t="s">
        <v>29821</v>
      </c>
      <c r="C436" s="9"/>
      <c r="D436" s="9" t="s">
        <v>29822</v>
      </c>
      <c r="E436" s="50" t="s">
        <v>12274</v>
      </c>
      <c r="F436" s="14">
        <v>20181204</v>
      </c>
      <c r="G436" s="11" t="s">
        <v>30975</v>
      </c>
      <c r="H436" s="9" t="s">
        <v>344</v>
      </c>
      <c r="I436" s="12">
        <v>56716000</v>
      </c>
      <c r="J436" s="9"/>
      <c r="K436" s="9" t="s">
        <v>30101</v>
      </c>
      <c r="L436" s="9" t="s">
        <v>30102</v>
      </c>
      <c r="M436" s="9" t="s">
        <v>30240</v>
      </c>
      <c r="N436" s="9"/>
      <c r="O436" s="9"/>
      <c r="P436" s="9" t="s">
        <v>10029</v>
      </c>
      <c r="Q436" s="9"/>
      <c r="R436" s="9"/>
      <c r="S436" s="9"/>
      <c r="T436" s="9"/>
      <c r="U436" s="9"/>
      <c r="V436" s="11" t="s">
        <v>30976</v>
      </c>
      <c r="W436" s="11" t="s">
        <v>30210</v>
      </c>
    </row>
    <row r="437" spans="1:23" x14ac:dyDescent="0.4">
      <c r="A437" s="9" t="s">
        <v>341</v>
      </c>
      <c r="B437" s="9" t="s">
        <v>29821</v>
      </c>
      <c r="C437" s="9"/>
      <c r="D437" s="9" t="s">
        <v>29822</v>
      </c>
      <c r="E437" s="50" t="s">
        <v>12274</v>
      </c>
      <c r="F437" s="14">
        <v>20181205</v>
      </c>
      <c r="G437" s="11" t="s">
        <v>30977</v>
      </c>
      <c r="H437" s="9" t="s">
        <v>344</v>
      </c>
      <c r="I437" s="12">
        <v>217602000</v>
      </c>
      <c r="J437" s="9"/>
      <c r="K437" s="9" t="s">
        <v>30721</v>
      </c>
      <c r="L437" s="9" t="s">
        <v>30978</v>
      </c>
      <c r="M437" s="9" t="s">
        <v>30979</v>
      </c>
      <c r="N437" s="9"/>
      <c r="O437" s="9"/>
      <c r="P437" s="9" t="s">
        <v>30980</v>
      </c>
      <c r="Q437" s="9"/>
      <c r="R437" s="9"/>
      <c r="S437" s="9"/>
      <c r="T437" s="9"/>
      <c r="U437" s="9"/>
      <c r="V437" s="11" t="s">
        <v>30977</v>
      </c>
      <c r="W437" s="11" t="s">
        <v>30359</v>
      </c>
    </row>
    <row r="438" spans="1:23" x14ac:dyDescent="0.4">
      <c r="A438" s="9" t="s">
        <v>341</v>
      </c>
      <c r="B438" s="9" t="s">
        <v>29821</v>
      </c>
      <c r="C438" s="9"/>
      <c r="D438" s="9" t="s">
        <v>29822</v>
      </c>
      <c r="E438" s="50" t="s">
        <v>12274</v>
      </c>
      <c r="F438" s="14">
        <v>20181205</v>
      </c>
      <c r="G438" s="11" t="s">
        <v>30981</v>
      </c>
      <c r="H438" s="9" t="s">
        <v>344</v>
      </c>
      <c r="I438" s="12">
        <v>92671000</v>
      </c>
      <c r="J438" s="9"/>
      <c r="K438" s="9" t="s">
        <v>30982</v>
      </c>
      <c r="L438" s="9" t="s">
        <v>30983</v>
      </c>
      <c r="M438" s="9" t="s">
        <v>30984</v>
      </c>
      <c r="N438" s="9"/>
      <c r="O438" s="9"/>
      <c r="P438" s="9" t="s">
        <v>1868</v>
      </c>
      <c r="Q438" s="9"/>
      <c r="R438" s="9"/>
      <c r="S438" s="9"/>
      <c r="T438" s="9"/>
      <c r="U438" s="9"/>
      <c r="V438" s="11" t="s">
        <v>30985</v>
      </c>
      <c r="W438" s="11" t="s">
        <v>30210</v>
      </c>
    </row>
    <row r="439" spans="1:23" x14ac:dyDescent="0.4">
      <c r="A439" s="9" t="s">
        <v>341</v>
      </c>
      <c r="B439" s="9" t="s">
        <v>29821</v>
      </c>
      <c r="C439" s="9"/>
      <c r="D439" s="9" t="s">
        <v>29822</v>
      </c>
      <c r="E439" s="50" t="s">
        <v>12274</v>
      </c>
      <c r="F439" s="14">
        <v>20181205</v>
      </c>
      <c r="G439" s="11" t="s">
        <v>30986</v>
      </c>
      <c r="H439" s="9" t="s">
        <v>344</v>
      </c>
      <c r="I439" s="12">
        <v>29624000</v>
      </c>
      <c r="J439" s="9"/>
      <c r="K439" s="9" t="s">
        <v>30738</v>
      </c>
      <c r="L439" s="9" t="s">
        <v>30739</v>
      </c>
      <c r="M439" s="9" t="s">
        <v>30740</v>
      </c>
      <c r="N439" s="9"/>
      <c r="O439" s="9"/>
      <c r="P439" s="9" t="s">
        <v>5184</v>
      </c>
      <c r="Q439" s="9"/>
      <c r="R439" s="9"/>
      <c r="S439" s="9"/>
      <c r="T439" s="9"/>
      <c r="U439" s="9"/>
      <c r="V439" s="11" t="s">
        <v>30986</v>
      </c>
      <c r="W439" s="11" t="s">
        <v>30097</v>
      </c>
    </row>
    <row r="440" spans="1:23" x14ac:dyDescent="0.4">
      <c r="A440" s="9" t="s">
        <v>341</v>
      </c>
      <c r="B440" s="9" t="s">
        <v>29821</v>
      </c>
      <c r="C440" s="9"/>
      <c r="D440" s="9" t="s">
        <v>29822</v>
      </c>
      <c r="E440" s="50" t="s">
        <v>12274</v>
      </c>
      <c r="F440" s="14">
        <v>20181206</v>
      </c>
      <c r="G440" s="11" t="s">
        <v>30987</v>
      </c>
      <c r="H440" s="9" t="s">
        <v>344</v>
      </c>
      <c r="I440" s="12">
        <v>76840000</v>
      </c>
      <c r="J440" s="9"/>
      <c r="K440" s="9" t="s">
        <v>30062</v>
      </c>
      <c r="L440" s="9" t="s">
        <v>30854</v>
      </c>
      <c r="M440" s="9" t="s">
        <v>30064</v>
      </c>
      <c r="N440" s="9"/>
      <c r="O440" s="9"/>
      <c r="P440" s="9" t="s">
        <v>11153</v>
      </c>
      <c r="Q440" s="9"/>
      <c r="R440" s="9"/>
      <c r="S440" s="9"/>
      <c r="T440" s="9"/>
      <c r="U440" s="9"/>
      <c r="V440" s="11" t="s">
        <v>30988</v>
      </c>
      <c r="W440" s="11" t="s">
        <v>30097</v>
      </c>
    </row>
    <row r="441" spans="1:23" x14ac:dyDescent="0.4">
      <c r="A441" s="9" t="s">
        <v>341</v>
      </c>
      <c r="B441" s="9" t="s">
        <v>29821</v>
      </c>
      <c r="C441" s="9"/>
      <c r="D441" s="9" t="s">
        <v>29822</v>
      </c>
      <c r="E441" s="50" t="s">
        <v>12274</v>
      </c>
      <c r="F441" s="14">
        <v>20181206</v>
      </c>
      <c r="G441" s="11" t="s">
        <v>30989</v>
      </c>
      <c r="H441" s="9" t="s">
        <v>344</v>
      </c>
      <c r="I441" s="12">
        <v>28008000</v>
      </c>
      <c r="J441" s="9"/>
      <c r="K441" s="9" t="s">
        <v>30062</v>
      </c>
      <c r="L441" s="9" t="s">
        <v>30854</v>
      </c>
      <c r="M441" s="9" t="s">
        <v>30064</v>
      </c>
      <c r="N441" s="9"/>
      <c r="O441" s="9"/>
      <c r="P441" s="9" t="s">
        <v>11153</v>
      </c>
      <c r="Q441" s="9"/>
      <c r="R441" s="9"/>
      <c r="S441" s="9"/>
      <c r="T441" s="9"/>
      <c r="U441" s="9"/>
      <c r="V441" s="11" t="s">
        <v>30299</v>
      </c>
      <c r="W441" s="11" t="s">
        <v>30097</v>
      </c>
    </row>
    <row r="442" spans="1:23" x14ac:dyDescent="0.4">
      <c r="A442" s="9" t="s">
        <v>341</v>
      </c>
      <c r="B442" s="9" t="s">
        <v>29821</v>
      </c>
      <c r="C442" s="9"/>
      <c r="D442" s="9" t="s">
        <v>29822</v>
      </c>
      <c r="E442" s="50" t="s">
        <v>12274</v>
      </c>
      <c r="F442" s="14">
        <v>20181206</v>
      </c>
      <c r="G442" s="11" t="s">
        <v>30990</v>
      </c>
      <c r="H442" s="9" t="s">
        <v>344</v>
      </c>
      <c r="I442" s="12">
        <v>44710000</v>
      </c>
      <c r="J442" s="9"/>
      <c r="K442" s="9" t="s">
        <v>30062</v>
      </c>
      <c r="L442" s="9" t="s">
        <v>30854</v>
      </c>
      <c r="M442" s="9" t="s">
        <v>30064</v>
      </c>
      <c r="N442" s="9"/>
      <c r="O442" s="9"/>
      <c r="P442" s="9" t="s">
        <v>30991</v>
      </c>
      <c r="Q442" s="9"/>
      <c r="R442" s="9"/>
      <c r="S442" s="9"/>
      <c r="T442" s="9"/>
      <c r="U442" s="9"/>
      <c r="V442" s="11" t="s">
        <v>30377</v>
      </c>
      <c r="W442" s="11" t="s">
        <v>30097</v>
      </c>
    </row>
    <row r="443" spans="1:23" x14ac:dyDescent="0.4">
      <c r="A443" s="9" t="s">
        <v>341</v>
      </c>
      <c r="B443" s="9" t="s">
        <v>29821</v>
      </c>
      <c r="C443" s="9"/>
      <c r="D443" s="9" t="s">
        <v>29822</v>
      </c>
      <c r="E443" s="50" t="s">
        <v>12274</v>
      </c>
      <c r="F443" s="14">
        <v>20181206</v>
      </c>
      <c r="G443" s="19" t="s">
        <v>30992</v>
      </c>
      <c r="H443" s="9" t="s">
        <v>344</v>
      </c>
      <c r="I443" s="32">
        <v>29631000</v>
      </c>
      <c r="J443" s="18"/>
      <c r="K443" s="18" t="s">
        <v>30062</v>
      </c>
      <c r="L443" s="18" t="s">
        <v>30854</v>
      </c>
      <c r="M443" s="18" t="s">
        <v>30064</v>
      </c>
      <c r="N443" s="18"/>
      <c r="O443" s="18"/>
      <c r="P443" s="18" t="s">
        <v>30065</v>
      </c>
      <c r="Q443" s="18"/>
      <c r="R443" s="18"/>
      <c r="S443" s="18"/>
      <c r="T443" s="18"/>
      <c r="U443" s="18"/>
      <c r="V443" s="19" t="s">
        <v>30993</v>
      </c>
      <c r="W443" s="11" t="s">
        <v>30097</v>
      </c>
    </row>
    <row r="444" spans="1:23" x14ac:dyDescent="0.4">
      <c r="A444" s="9" t="s">
        <v>341</v>
      </c>
      <c r="B444" s="9" t="s">
        <v>29821</v>
      </c>
      <c r="C444" s="9"/>
      <c r="D444" s="9" t="s">
        <v>29822</v>
      </c>
      <c r="E444" s="50" t="s">
        <v>12274</v>
      </c>
      <c r="F444" s="14">
        <v>20181206</v>
      </c>
      <c r="G444" s="19" t="s">
        <v>30994</v>
      </c>
      <c r="H444" s="9" t="s">
        <v>344</v>
      </c>
      <c r="I444" s="32">
        <v>66450000</v>
      </c>
      <c r="J444" s="18"/>
      <c r="K444" s="18" t="s">
        <v>30062</v>
      </c>
      <c r="L444" s="18" t="s">
        <v>30854</v>
      </c>
      <c r="M444" s="18" t="s">
        <v>30064</v>
      </c>
      <c r="N444" s="18"/>
      <c r="O444" s="18"/>
      <c r="P444" s="18" t="s">
        <v>30972</v>
      </c>
      <c r="Q444" s="18"/>
      <c r="R444" s="18"/>
      <c r="S444" s="18"/>
      <c r="T444" s="18"/>
      <c r="U444" s="18"/>
      <c r="V444" s="19" t="s">
        <v>30995</v>
      </c>
      <c r="W444" s="11" t="s">
        <v>30097</v>
      </c>
    </row>
    <row r="445" spans="1:23" x14ac:dyDescent="0.4">
      <c r="A445" s="9" t="s">
        <v>341</v>
      </c>
      <c r="B445" s="9" t="s">
        <v>29821</v>
      </c>
      <c r="C445" s="9"/>
      <c r="D445" s="9" t="s">
        <v>29822</v>
      </c>
      <c r="E445" s="50" t="s">
        <v>12274</v>
      </c>
      <c r="F445" s="14">
        <v>20181208</v>
      </c>
      <c r="G445" s="11" t="s">
        <v>30996</v>
      </c>
      <c r="H445" s="9" t="s">
        <v>344</v>
      </c>
      <c r="I445" s="12">
        <v>146000000</v>
      </c>
      <c r="J445" s="9"/>
      <c r="K445" s="9" t="s">
        <v>30738</v>
      </c>
      <c r="L445" s="9" t="s">
        <v>30739</v>
      </c>
      <c r="M445" s="9" t="s">
        <v>30740</v>
      </c>
      <c r="N445" s="9"/>
      <c r="O445" s="9"/>
      <c r="P445" s="9" t="s">
        <v>21654</v>
      </c>
      <c r="Q445" s="9"/>
      <c r="R445" s="9"/>
      <c r="S445" s="9"/>
      <c r="T445" s="9"/>
      <c r="U445" s="9"/>
      <c r="V445" s="19" t="s">
        <v>30997</v>
      </c>
      <c r="W445" s="11" t="s">
        <v>30097</v>
      </c>
    </row>
    <row r="446" spans="1:23" x14ac:dyDescent="0.4">
      <c r="A446" s="9" t="s">
        <v>341</v>
      </c>
      <c r="B446" s="9" t="s">
        <v>29821</v>
      </c>
      <c r="C446" s="9"/>
      <c r="D446" s="9" t="s">
        <v>29822</v>
      </c>
      <c r="E446" s="50" t="s">
        <v>12274</v>
      </c>
      <c r="F446" s="14">
        <v>20181210</v>
      </c>
      <c r="G446" s="11" t="s">
        <v>30998</v>
      </c>
      <c r="H446" s="9" t="s">
        <v>344</v>
      </c>
      <c r="I446" s="12">
        <v>95035000</v>
      </c>
      <c r="J446" s="9"/>
      <c r="K446" s="9" t="s">
        <v>30486</v>
      </c>
      <c r="L446" s="9" t="s">
        <v>30487</v>
      </c>
      <c r="M446" s="9" t="s">
        <v>30488</v>
      </c>
      <c r="N446" s="9"/>
      <c r="O446" s="9"/>
      <c r="P446" s="9" t="s">
        <v>30999</v>
      </c>
      <c r="Q446" s="9"/>
      <c r="R446" s="9"/>
      <c r="S446" s="9"/>
      <c r="T446" s="9"/>
      <c r="U446" s="9"/>
      <c r="V446" s="19" t="s">
        <v>31000</v>
      </c>
      <c r="W446" s="11" t="s">
        <v>30097</v>
      </c>
    </row>
    <row r="447" spans="1:23" x14ac:dyDescent="0.4">
      <c r="A447" s="9" t="s">
        <v>341</v>
      </c>
      <c r="B447" s="9" t="s">
        <v>29821</v>
      </c>
      <c r="C447" s="9"/>
      <c r="D447" s="9" t="s">
        <v>29822</v>
      </c>
      <c r="E447" s="50" t="s">
        <v>12274</v>
      </c>
      <c r="F447" s="14">
        <v>20181214</v>
      </c>
      <c r="G447" s="11" t="s">
        <v>31001</v>
      </c>
      <c r="H447" s="9" t="s">
        <v>344</v>
      </c>
      <c r="I447" s="12">
        <v>30600000</v>
      </c>
      <c r="J447" s="9"/>
      <c r="K447" s="9" t="s">
        <v>30016</v>
      </c>
      <c r="L447" s="9" t="s">
        <v>30169</v>
      </c>
      <c r="M447" s="9" t="s">
        <v>30170</v>
      </c>
      <c r="N447" s="9"/>
      <c r="O447" s="9"/>
      <c r="P447" s="9" t="s">
        <v>8627</v>
      </c>
      <c r="Q447" s="9"/>
      <c r="R447" s="9"/>
      <c r="S447" s="9"/>
      <c r="T447" s="9"/>
      <c r="U447" s="9"/>
      <c r="V447" s="19" t="s">
        <v>31002</v>
      </c>
      <c r="W447" s="11" t="s">
        <v>30097</v>
      </c>
    </row>
    <row r="448" spans="1:23" x14ac:dyDescent="0.4">
      <c r="A448" s="9" t="s">
        <v>341</v>
      </c>
      <c r="B448" s="9" t="s">
        <v>30206</v>
      </c>
      <c r="C448" s="9"/>
      <c r="D448" s="9" t="s">
        <v>29822</v>
      </c>
      <c r="E448" s="50" t="s">
        <v>12274</v>
      </c>
      <c r="F448" s="14">
        <v>20181216</v>
      </c>
      <c r="G448" s="11" t="s">
        <v>31003</v>
      </c>
      <c r="H448" s="9" t="s">
        <v>344</v>
      </c>
      <c r="I448" s="12">
        <v>107300000</v>
      </c>
      <c r="J448" s="9"/>
      <c r="K448" s="9" t="s">
        <v>30051</v>
      </c>
      <c r="L448" s="9" t="s">
        <v>30052</v>
      </c>
      <c r="M448" s="9" t="s">
        <v>30053</v>
      </c>
      <c r="N448" s="9"/>
      <c r="O448" s="9"/>
      <c r="P448" s="9" t="s">
        <v>31004</v>
      </c>
      <c r="Q448" s="9"/>
      <c r="R448" s="9"/>
      <c r="S448" s="9"/>
      <c r="T448" s="9"/>
      <c r="U448" s="9"/>
      <c r="V448" s="19" t="s">
        <v>31005</v>
      </c>
      <c r="W448" s="11" t="s">
        <v>30210</v>
      </c>
    </row>
    <row r="449" spans="1:23" x14ac:dyDescent="0.4">
      <c r="A449" s="9" t="s">
        <v>341</v>
      </c>
      <c r="B449" s="9" t="s">
        <v>29821</v>
      </c>
      <c r="C449" s="9"/>
      <c r="D449" s="9" t="s">
        <v>29822</v>
      </c>
      <c r="E449" s="50" t="s">
        <v>12274</v>
      </c>
      <c r="F449" s="14">
        <v>20181216</v>
      </c>
      <c r="G449" s="11" t="s">
        <v>31006</v>
      </c>
      <c r="H449" s="9" t="s">
        <v>344</v>
      </c>
      <c r="I449" s="12">
        <v>87210000</v>
      </c>
      <c r="J449" s="9"/>
      <c r="K449" s="9" t="s">
        <v>30062</v>
      </c>
      <c r="L449" s="9" t="s">
        <v>30854</v>
      </c>
      <c r="M449" s="9" t="s">
        <v>30064</v>
      </c>
      <c r="N449" s="9"/>
      <c r="O449" s="9"/>
      <c r="P449" s="9" t="s">
        <v>31007</v>
      </c>
      <c r="Q449" s="9"/>
      <c r="R449" s="9"/>
      <c r="S449" s="9"/>
      <c r="T449" s="9"/>
      <c r="U449" s="9"/>
      <c r="V449" s="19" t="s">
        <v>31008</v>
      </c>
      <c r="W449" s="11" t="s">
        <v>30097</v>
      </c>
    </row>
    <row r="450" spans="1:23" x14ac:dyDescent="0.4">
      <c r="A450" s="9" t="s">
        <v>341</v>
      </c>
      <c r="B450" s="9" t="s">
        <v>29821</v>
      </c>
      <c r="C450" s="9"/>
      <c r="D450" s="9" t="s">
        <v>29822</v>
      </c>
      <c r="E450" s="50" t="s">
        <v>12274</v>
      </c>
      <c r="F450" s="14">
        <v>20181217</v>
      </c>
      <c r="G450" s="11" t="s">
        <v>30977</v>
      </c>
      <c r="H450" s="9" t="s">
        <v>352</v>
      </c>
      <c r="I450" s="12">
        <v>250000000</v>
      </c>
      <c r="J450" s="9"/>
      <c r="K450" s="9" t="s">
        <v>30721</v>
      </c>
      <c r="L450" s="9" t="s">
        <v>30978</v>
      </c>
      <c r="M450" s="9" t="s">
        <v>30979</v>
      </c>
      <c r="N450" s="9"/>
      <c r="O450" s="9"/>
      <c r="P450" s="9" t="s">
        <v>30980</v>
      </c>
      <c r="Q450" s="9"/>
      <c r="R450" s="9"/>
      <c r="S450" s="9"/>
      <c r="T450" s="9"/>
      <c r="U450" s="9"/>
      <c r="V450" s="11" t="s">
        <v>30977</v>
      </c>
      <c r="W450" s="11"/>
    </row>
    <row r="451" spans="1:23" x14ac:dyDescent="0.4">
      <c r="A451" s="9" t="s">
        <v>341</v>
      </c>
      <c r="B451" s="9" t="s">
        <v>29821</v>
      </c>
      <c r="C451" s="9"/>
      <c r="D451" s="9" t="s">
        <v>29822</v>
      </c>
      <c r="E451" s="50" t="s">
        <v>12274</v>
      </c>
      <c r="F451" s="14">
        <v>20181217</v>
      </c>
      <c r="G451" s="11" t="s">
        <v>31009</v>
      </c>
      <c r="H451" s="9" t="s">
        <v>344</v>
      </c>
      <c r="I451" s="12">
        <v>53317000</v>
      </c>
      <c r="J451" s="9"/>
      <c r="K451" s="9" t="s">
        <v>29988</v>
      </c>
      <c r="L451" s="9" t="s">
        <v>19565</v>
      </c>
      <c r="M451" s="9" t="s">
        <v>29989</v>
      </c>
      <c r="N451" s="9"/>
      <c r="O451" s="9"/>
      <c r="P451" s="9" t="s">
        <v>31010</v>
      </c>
      <c r="Q451" s="9"/>
      <c r="R451" s="9"/>
      <c r="S451" s="9"/>
      <c r="T451" s="9"/>
      <c r="U451" s="9"/>
      <c r="V451" s="19" t="s">
        <v>30597</v>
      </c>
      <c r="W451" s="11" t="s">
        <v>31011</v>
      </c>
    </row>
    <row r="452" spans="1:23" x14ac:dyDescent="0.4">
      <c r="A452" s="9" t="s">
        <v>341</v>
      </c>
      <c r="B452" s="9" t="s">
        <v>29821</v>
      </c>
      <c r="C452" s="9"/>
      <c r="D452" s="9" t="s">
        <v>29822</v>
      </c>
      <c r="E452" s="50" t="s">
        <v>12274</v>
      </c>
      <c r="F452" s="14">
        <v>20181219</v>
      </c>
      <c r="G452" s="11" t="s">
        <v>31012</v>
      </c>
      <c r="H452" s="9" t="s">
        <v>352</v>
      </c>
      <c r="I452" s="12">
        <v>120000000</v>
      </c>
      <c r="J452" s="9"/>
      <c r="K452" s="9" t="s">
        <v>30486</v>
      </c>
      <c r="L452" s="9" t="s">
        <v>30557</v>
      </c>
      <c r="M452" s="9" t="s">
        <v>30558</v>
      </c>
      <c r="N452" s="9"/>
      <c r="O452" s="9"/>
      <c r="P452" s="9" t="s">
        <v>31013</v>
      </c>
      <c r="Q452" s="9"/>
      <c r="R452" s="9"/>
      <c r="S452" s="9"/>
      <c r="T452" s="9"/>
      <c r="U452" s="9"/>
      <c r="V452" s="19" t="s">
        <v>31014</v>
      </c>
      <c r="W452" s="11"/>
    </row>
    <row r="453" spans="1:23" x14ac:dyDescent="0.4">
      <c r="A453" s="9" t="s">
        <v>341</v>
      </c>
      <c r="B453" s="9" t="s">
        <v>29821</v>
      </c>
      <c r="C453" s="9"/>
      <c r="D453" s="9" t="s">
        <v>29822</v>
      </c>
      <c r="E453" s="50" t="s">
        <v>12274</v>
      </c>
      <c r="F453" s="14">
        <v>20181220</v>
      </c>
      <c r="G453" s="11" t="s">
        <v>31015</v>
      </c>
      <c r="H453" s="9" t="s">
        <v>352</v>
      </c>
      <c r="I453" s="12">
        <v>100720000</v>
      </c>
      <c r="J453" s="9"/>
      <c r="K453" s="9" t="s">
        <v>31016</v>
      </c>
      <c r="L453" s="9" t="s">
        <v>31017</v>
      </c>
      <c r="M453" s="9" t="s">
        <v>31018</v>
      </c>
      <c r="N453" s="9"/>
      <c r="O453" s="9"/>
      <c r="P453" s="9" t="s">
        <v>432</v>
      </c>
      <c r="Q453" s="9"/>
      <c r="R453" s="9"/>
      <c r="S453" s="9"/>
      <c r="T453" s="9"/>
      <c r="U453" s="9"/>
      <c r="V453" s="19" t="s">
        <v>31019</v>
      </c>
      <c r="W453" s="11"/>
    </row>
    <row r="454" spans="1:23" x14ac:dyDescent="0.4">
      <c r="A454" s="9" t="s">
        <v>341</v>
      </c>
      <c r="B454" s="9" t="s">
        <v>29821</v>
      </c>
      <c r="C454" s="9"/>
      <c r="D454" s="9" t="s">
        <v>29822</v>
      </c>
      <c r="E454" s="50" t="s">
        <v>12274</v>
      </c>
      <c r="F454" s="14">
        <v>20181220</v>
      </c>
      <c r="G454" s="11" t="s">
        <v>31020</v>
      </c>
      <c r="H454" s="9" t="s">
        <v>344</v>
      </c>
      <c r="I454" s="12">
        <v>85350000</v>
      </c>
      <c r="J454" s="9"/>
      <c r="K454" s="9" t="s">
        <v>31016</v>
      </c>
      <c r="L454" s="9" t="s">
        <v>31017</v>
      </c>
      <c r="M454" s="9" t="s">
        <v>31018</v>
      </c>
      <c r="N454" s="9"/>
      <c r="O454" s="9"/>
      <c r="P454" s="9" t="s">
        <v>435</v>
      </c>
      <c r="Q454" s="9"/>
      <c r="R454" s="9"/>
      <c r="S454" s="9"/>
      <c r="T454" s="9"/>
      <c r="U454" s="9"/>
      <c r="V454" s="19" t="s">
        <v>31019</v>
      </c>
      <c r="W454" s="11" t="s">
        <v>30097</v>
      </c>
    </row>
    <row r="455" spans="1:23" x14ac:dyDescent="0.4">
      <c r="A455" s="9" t="s">
        <v>341</v>
      </c>
      <c r="B455" s="9" t="s">
        <v>29821</v>
      </c>
      <c r="C455" s="9"/>
      <c r="D455" s="9" t="s">
        <v>29822</v>
      </c>
      <c r="E455" s="50" t="s">
        <v>12274</v>
      </c>
      <c r="F455" s="14">
        <v>20181221</v>
      </c>
      <c r="G455" s="11" t="s">
        <v>31021</v>
      </c>
      <c r="H455" s="9" t="s">
        <v>344</v>
      </c>
      <c r="I455" s="12">
        <v>26807000</v>
      </c>
      <c r="J455" s="9"/>
      <c r="K455" s="9" t="s">
        <v>30101</v>
      </c>
      <c r="L455" s="9" t="s">
        <v>30102</v>
      </c>
      <c r="M455" s="9" t="s">
        <v>30240</v>
      </c>
      <c r="N455" s="9"/>
      <c r="O455" s="9"/>
      <c r="P455" s="9" t="s">
        <v>10029</v>
      </c>
      <c r="Q455" s="9"/>
      <c r="R455" s="9"/>
      <c r="S455" s="9"/>
      <c r="T455" s="9"/>
      <c r="U455" s="9"/>
      <c r="V455" s="19" t="s">
        <v>31021</v>
      </c>
      <c r="W455" s="11" t="s">
        <v>30210</v>
      </c>
    </row>
    <row r="456" spans="1:23" x14ac:dyDescent="0.4">
      <c r="A456" s="9" t="s">
        <v>341</v>
      </c>
      <c r="B456" s="9" t="s">
        <v>29821</v>
      </c>
      <c r="C456" s="9"/>
      <c r="D456" s="9" t="s">
        <v>29822</v>
      </c>
      <c r="E456" s="50" t="s">
        <v>12274</v>
      </c>
      <c r="F456" s="14">
        <v>20181222</v>
      </c>
      <c r="G456" s="11" t="s">
        <v>31022</v>
      </c>
      <c r="H456" s="9" t="s">
        <v>352</v>
      </c>
      <c r="I456" s="12">
        <v>1655880000</v>
      </c>
      <c r="J456" s="9"/>
      <c r="K456" s="9" t="s">
        <v>31016</v>
      </c>
      <c r="L456" s="9" t="s">
        <v>31017</v>
      </c>
      <c r="M456" s="9" t="s">
        <v>31018</v>
      </c>
      <c r="N456" s="9"/>
      <c r="O456" s="9"/>
      <c r="P456" s="9" t="s">
        <v>31023</v>
      </c>
      <c r="Q456" s="9"/>
      <c r="R456" s="9"/>
      <c r="S456" s="9"/>
      <c r="T456" s="9"/>
      <c r="U456" s="9"/>
      <c r="V456" s="19" t="s">
        <v>31019</v>
      </c>
      <c r="W456" s="11"/>
    </row>
    <row r="457" spans="1:23" x14ac:dyDescent="0.4">
      <c r="A457" s="9" t="s">
        <v>341</v>
      </c>
      <c r="B457" s="9" t="s">
        <v>29821</v>
      </c>
      <c r="C457" s="9"/>
      <c r="D457" s="9" t="s">
        <v>29822</v>
      </c>
      <c r="E457" s="50" t="s">
        <v>12274</v>
      </c>
      <c r="F457" s="14">
        <v>20181228</v>
      </c>
      <c r="G457" s="11" t="s">
        <v>31024</v>
      </c>
      <c r="H457" s="9" t="s">
        <v>344</v>
      </c>
      <c r="I457" s="12">
        <v>40600000</v>
      </c>
      <c r="J457" s="9"/>
      <c r="K457" s="9" t="s">
        <v>30016</v>
      </c>
      <c r="L457" s="9" t="s">
        <v>30169</v>
      </c>
      <c r="M457" s="9" t="s">
        <v>30170</v>
      </c>
      <c r="N457" s="9"/>
      <c r="O457" s="9"/>
      <c r="P457" s="9" t="s">
        <v>31025</v>
      </c>
      <c r="Q457" s="9"/>
      <c r="R457" s="9"/>
      <c r="S457" s="9"/>
      <c r="T457" s="9"/>
      <c r="U457" s="9"/>
      <c r="V457" s="19" t="s">
        <v>31026</v>
      </c>
      <c r="W457" s="11" t="s">
        <v>30097</v>
      </c>
    </row>
    <row r="458" spans="1:23" x14ac:dyDescent="0.4">
      <c r="A458" s="9" t="s">
        <v>341</v>
      </c>
      <c r="B458" s="9" t="s">
        <v>29821</v>
      </c>
      <c r="C458" s="9"/>
      <c r="D458" s="9" t="s">
        <v>29822</v>
      </c>
      <c r="E458" s="50" t="s">
        <v>12274</v>
      </c>
      <c r="F458" s="14">
        <v>20181228</v>
      </c>
      <c r="G458" s="11" t="s">
        <v>31027</v>
      </c>
      <c r="H458" s="9" t="s">
        <v>344</v>
      </c>
      <c r="I458" s="12">
        <v>38470000</v>
      </c>
      <c r="J458" s="9"/>
      <c r="K458" s="9" t="s">
        <v>30016</v>
      </c>
      <c r="L458" s="9" t="s">
        <v>30169</v>
      </c>
      <c r="M458" s="9" t="s">
        <v>30170</v>
      </c>
      <c r="N458" s="9"/>
      <c r="O458" s="9"/>
      <c r="P458" s="9" t="s">
        <v>31028</v>
      </c>
      <c r="Q458" s="9"/>
      <c r="R458" s="9"/>
      <c r="S458" s="9"/>
      <c r="T458" s="9"/>
      <c r="U458" s="9"/>
      <c r="V458" s="19" t="s">
        <v>31029</v>
      </c>
      <c r="W458" s="11" t="s">
        <v>30097</v>
      </c>
    </row>
    <row r="459" spans="1:23" x14ac:dyDescent="0.4">
      <c r="A459" s="9" t="s">
        <v>341</v>
      </c>
      <c r="B459" s="9" t="s">
        <v>29821</v>
      </c>
      <c r="C459" s="9"/>
      <c r="D459" s="9" t="s">
        <v>29822</v>
      </c>
      <c r="E459" s="50" t="s">
        <v>11728</v>
      </c>
      <c r="F459" s="14">
        <v>20180102</v>
      </c>
      <c r="G459" s="11" t="s">
        <v>31030</v>
      </c>
      <c r="H459" s="9" t="s">
        <v>352</v>
      </c>
      <c r="I459" s="12">
        <v>1072000000</v>
      </c>
      <c r="J459" s="9"/>
      <c r="K459" s="9" t="s">
        <v>29988</v>
      </c>
      <c r="L459" s="9" t="s">
        <v>30361</v>
      </c>
      <c r="M459" s="9" t="s">
        <v>31031</v>
      </c>
      <c r="N459" s="9"/>
      <c r="O459" s="9"/>
      <c r="P459" s="9" t="s">
        <v>31032</v>
      </c>
      <c r="Q459" s="9"/>
      <c r="R459" s="9"/>
      <c r="S459" s="9"/>
      <c r="T459" s="9"/>
      <c r="U459" s="9"/>
      <c r="V459" s="19" t="s">
        <v>31033</v>
      </c>
      <c r="W459" s="11"/>
    </row>
    <row r="460" spans="1:23" x14ac:dyDescent="0.4">
      <c r="A460" s="9" t="s">
        <v>341</v>
      </c>
      <c r="B460" s="9" t="s">
        <v>29821</v>
      </c>
      <c r="C460" s="9"/>
      <c r="D460" s="9" t="s">
        <v>29822</v>
      </c>
      <c r="E460" s="50" t="s">
        <v>11728</v>
      </c>
      <c r="F460" s="14">
        <v>20180105</v>
      </c>
      <c r="G460" s="11" t="s">
        <v>31034</v>
      </c>
      <c r="H460" s="9" t="s">
        <v>352</v>
      </c>
      <c r="I460" s="12">
        <v>60496000</v>
      </c>
      <c r="J460" s="9"/>
      <c r="K460" s="9" t="s">
        <v>30827</v>
      </c>
      <c r="L460" s="9" t="s">
        <v>31035</v>
      </c>
      <c r="M460" s="9" t="s">
        <v>30829</v>
      </c>
      <c r="N460" s="9"/>
      <c r="O460" s="9"/>
      <c r="P460" s="9" t="s">
        <v>31036</v>
      </c>
      <c r="Q460" s="9"/>
      <c r="R460" s="9"/>
      <c r="S460" s="9"/>
      <c r="T460" s="9"/>
      <c r="U460" s="9"/>
      <c r="V460" s="19" t="s">
        <v>31037</v>
      </c>
      <c r="W460" s="11"/>
    </row>
    <row r="461" spans="1:23" x14ac:dyDescent="0.4">
      <c r="A461" s="9" t="s">
        <v>341</v>
      </c>
      <c r="B461" s="9" t="s">
        <v>29821</v>
      </c>
      <c r="C461" s="9"/>
      <c r="D461" s="9" t="s">
        <v>29822</v>
      </c>
      <c r="E461" s="50" t="s">
        <v>11728</v>
      </c>
      <c r="F461" s="14">
        <v>20180110</v>
      </c>
      <c r="G461" s="11" t="s">
        <v>31038</v>
      </c>
      <c r="H461" s="9" t="s">
        <v>407</v>
      </c>
      <c r="I461" s="12">
        <v>214930300</v>
      </c>
      <c r="J461" s="9"/>
      <c r="K461" s="9" t="s">
        <v>1135</v>
      </c>
      <c r="L461" s="9" t="s">
        <v>12244</v>
      </c>
      <c r="M461" s="9" t="s">
        <v>31039</v>
      </c>
      <c r="N461" s="9"/>
      <c r="O461" s="9"/>
      <c r="P461" s="9" t="s">
        <v>31040</v>
      </c>
      <c r="Q461" s="9"/>
      <c r="R461" s="9"/>
      <c r="S461" s="9"/>
      <c r="T461" s="9"/>
      <c r="U461" s="9"/>
      <c r="V461" s="19" t="s">
        <v>31041</v>
      </c>
      <c r="W461" s="11"/>
    </row>
    <row r="462" spans="1:23" x14ac:dyDescent="0.4">
      <c r="A462" s="9" t="s">
        <v>341</v>
      </c>
      <c r="B462" s="9" t="s">
        <v>29821</v>
      </c>
      <c r="C462" s="9"/>
      <c r="D462" s="9" t="s">
        <v>29822</v>
      </c>
      <c r="E462" s="50" t="s">
        <v>11728</v>
      </c>
      <c r="F462" s="14">
        <v>20180111</v>
      </c>
      <c r="G462" s="11" t="s">
        <v>31042</v>
      </c>
      <c r="H462" s="9" t="s">
        <v>344</v>
      </c>
      <c r="I462" s="12">
        <v>49538680</v>
      </c>
      <c r="J462" s="9"/>
      <c r="K462" s="9" t="s">
        <v>14514</v>
      </c>
      <c r="L462" s="9" t="s">
        <v>31043</v>
      </c>
      <c r="M462" s="9" t="s">
        <v>31044</v>
      </c>
      <c r="N462" s="9"/>
      <c r="O462" s="9"/>
      <c r="P462" s="9" t="s">
        <v>31045</v>
      </c>
      <c r="Q462" s="9"/>
      <c r="R462" s="9"/>
      <c r="S462" s="9"/>
      <c r="T462" s="9"/>
      <c r="U462" s="9"/>
      <c r="V462" s="19" t="s">
        <v>31046</v>
      </c>
      <c r="W462" s="11" t="s">
        <v>31047</v>
      </c>
    </row>
    <row r="463" spans="1:23" x14ac:dyDescent="0.4">
      <c r="A463" s="9" t="s">
        <v>341</v>
      </c>
      <c r="B463" s="9" t="s">
        <v>29821</v>
      </c>
      <c r="C463" s="9"/>
      <c r="D463" s="9" t="s">
        <v>29822</v>
      </c>
      <c r="E463" s="50" t="s">
        <v>11728</v>
      </c>
      <c r="F463" s="14">
        <v>20180115</v>
      </c>
      <c r="G463" s="11" t="s">
        <v>31048</v>
      </c>
      <c r="H463" s="9" t="s">
        <v>344</v>
      </c>
      <c r="I463" s="12">
        <v>39600000</v>
      </c>
      <c r="J463" s="9"/>
      <c r="K463" s="9" t="s">
        <v>29855</v>
      </c>
      <c r="L463" s="9" t="s">
        <v>19518</v>
      </c>
      <c r="M463" s="9" t="s">
        <v>30204</v>
      </c>
      <c r="N463" s="9"/>
      <c r="O463" s="9"/>
      <c r="P463" s="9" t="s">
        <v>31049</v>
      </c>
      <c r="Q463" s="9"/>
      <c r="R463" s="9"/>
      <c r="S463" s="9"/>
      <c r="T463" s="9"/>
      <c r="U463" s="9"/>
      <c r="V463" s="19" t="s">
        <v>31050</v>
      </c>
      <c r="W463" s="11" t="s">
        <v>31051</v>
      </c>
    </row>
    <row r="464" spans="1:23" x14ac:dyDescent="0.4">
      <c r="A464" s="9" t="s">
        <v>341</v>
      </c>
      <c r="B464" s="9" t="s">
        <v>29821</v>
      </c>
      <c r="C464" s="9"/>
      <c r="D464" s="9" t="s">
        <v>29822</v>
      </c>
      <c r="E464" s="50" t="s">
        <v>11728</v>
      </c>
      <c r="F464" s="14">
        <v>20180129</v>
      </c>
      <c r="G464" s="11" t="s">
        <v>31052</v>
      </c>
      <c r="H464" s="9" t="s">
        <v>344</v>
      </c>
      <c r="I464" s="12">
        <v>47610000</v>
      </c>
      <c r="J464" s="9"/>
      <c r="K464" s="9" t="s">
        <v>30046</v>
      </c>
      <c r="L464" s="9" t="s">
        <v>19565</v>
      </c>
      <c r="M464" s="9" t="s">
        <v>29989</v>
      </c>
      <c r="N464" s="9"/>
      <c r="O464" s="9"/>
      <c r="P464" s="9" t="s">
        <v>31053</v>
      </c>
      <c r="Q464" s="9"/>
      <c r="R464" s="9"/>
      <c r="S464" s="9"/>
      <c r="T464" s="9"/>
      <c r="U464" s="9"/>
      <c r="V464" s="19" t="s">
        <v>31054</v>
      </c>
      <c r="W464" s="11" t="s">
        <v>31051</v>
      </c>
    </row>
    <row r="465" spans="1:23" x14ac:dyDescent="0.4">
      <c r="A465" s="9" t="s">
        <v>341</v>
      </c>
      <c r="B465" s="9" t="s">
        <v>29821</v>
      </c>
      <c r="C465" s="9"/>
      <c r="D465" s="9" t="s">
        <v>29822</v>
      </c>
      <c r="E465" s="50" t="s">
        <v>11728</v>
      </c>
      <c r="F465" s="14">
        <v>20180129</v>
      </c>
      <c r="G465" s="11" t="s">
        <v>31055</v>
      </c>
      <c r="H465" s="9" t="s">
        <v>352</v>
      </c>
      <c r="I465" s="12">
        <v>87293000</v>
      </c>
      <c r="J465" s="9"/>
      <c r="K465" s="9" t="s">
        <v>29833</v>
      </c>
      <c r="L465" s="9" t="s">
        <v>29834</v>
      </c>
      <c r="M465" s="9" t="s">
        <v>29835</v>
      </c>
      <c r="N465" s="9"/>
      <c r="O465" s="9"/>
      <c r="P465" s="9" t="s">
        <v>31056</v>
      </c>
      <c r="Q465" s="9"/>
      <c r="R465" s="9"/>
      <c r="S465" s="9"/>
      <c r="T465" s="9"/>
      <c r="U465" s="9"/>
      <c r="V465" s="19" t="s">
        <v>31057</v>
      </c>
      <c r="W465" s="11"/>
    </row>
    <row r="466" spans="1:23" x14ac:dyDescent="0.4">
      <c r="A466" s="9" t="s">
        <v>341</v>
      </c>
      <c r="B466" s="9" t="s">
        <v>29821</v>
      </c>
      <c r="C466" s="9"/>
      <c r="D466" s="9" t="s">
        <v>29822</v>
      </c>
      <c r="E466" s="50" t="s">
        <v>11728</v>
      </c>
      <c r="F466" s="14">
        <v>20180130</v>
      </c>
      <c r="G466" s="11" t="s">
        <v>31058</v>
      </c>
      <c r="H466" s="9" t="s">
        <v>407</v>
      </c>
      <c r="I466" s="12">
        <v>1243080000</v>
      </c>
      <c r="J466" s="9"/>
      <c r="K466" s="9" t="s">
        <v>29896</v>
      </c>
      <c r="L466" s="9" t="s">
        <v>16136</v>
      </c>
      <c r="M466" s="9" t="s">
        <v>29897</v>
      </c>
      <c r="N466" s="9"/>
      <c r="O466" s="9"/>
      <c r="P466" s="9" t="s">
        <v>31059</v>
      </c>
      <c r="Q466" s="9"/>
      <c r="R466" s="9"/>
      <c r="S466" s="9"/>
      <c r="T466" s="9"/>
      <c r="U466" s="9"/>
      <c r="V466" s="19" t="s">
        <v>31060</v>
      </c>
      <c r="W466" s="11"/>
    </row>
    <row r="467" spans="1:23" x14ac:dyDescent="0.4">
      <c r="A467" s="9" t="s">
        <v>341</v>
      </c>
      <c r="B467" s="9" t="s">
        <v>29821</v>
      </c>
      <c r="C467" s="9"/>
      <c r="D467" s="9" t="s">
        <v>29822</v>
      </c>
      <c r="E467" s="50" t="s">
        <v>11744</v>
      </c>
      <c r="F467" s="14">
        <v>20180130</v>
      </c>
      <c r="G467" s="11" t="s">
        <v>31061</v>
      </c>
      <c r="H467" s="9" t="s">
        <v>352</v>
      </c>
      <c r="I467" s="12">
        <v>168000000</v>
      </c>
      <c r="J467" s="9"/>
      <c r="K467" s="9" t="s">
        <v>29940</v>
      </c>
      <c r="L467" s="9" t="s">
        <v>30143</v>
      </c>
      <c r="M467" s="9" t="s">
        <v>30144</v>
      </c>
      <c r="N467" s="9"/>
      <c r="O467" s="9"/>
      <c r="P467" s="9" t="s">
        <v>31062</v>
      </c>
      <c r="Q467" s="9"/>
      <c r="R467" s="9"/>
      <c r="S467" s="9"/>
      <c r="T467" s="9"/>
      <c r="U467" s="9"/>
      <c r="V467" s="19" t="s">
        <v>31063</v>
      </c>
      <c r="W467" s="11"/>
    </row>
    <row r="468" spans="1:23" x14ac:dyDescent="0.4">
      <c r="A468" s="9" t="s">
        <v>341</v>
      </c>
      <c r="B468" s="9" t="s">
        <v>29821</v>
      </c>
      <c r="C468" s="9"/>
      <c r="D468" s="9" t="s">
        <v>29822</v>
      </c>
      <c r="E468" s="50" t="s">
        <v>11744</v>
      </c>
      <c r="F468" s="14">
        <v>20180202</v>
      </c>
      <c r="G468" s="11" t="s">
        <v>31064</v>
      </c>
      <c r="H468" s="9" t="s">
        <v>344</v>
      </c>
      <c r="I468" s="12">
        <v>41353000</v>
      </c>
      <c r="J468" s="9"/>
      <c r="K468" s="9" t="s">
        <v>30426</v>
      </c>
      <c r="L468" s="9" t="s">
        <v>29959</v>
      </c>
      <c r="M468" s="9" t="s">
        <v>29960</v>
      </c>
      <c r="N468" s="9"/>
      <c r="O468" s="9"/>
      <c r="P468" s="9" t="s">
        <v>31065</v>
      </c>
      <c r="Q468" s="9"/>
      <c r="R468" s="9"/>
      <c r="S468" s="9"/>
      <c r="T468" s="9"/>
      <c r="U468" s="9"/>
      <c r="V468" s="19" t="s">
        <v>31066</v>
      </c>
      <c r="W468" s="11" t="s">
        <v>1014</v>
      </c>
    </row>
    <row r="469" spans="1:23" x14ac:dyDescent="0.4">
      <c r="A469" s="9" t="s">
        <v>341</v>
      </c>
      <c r="B469" s="9" t="s">
        <v>29821</v>
      </c>
      <c r="C469" s="9"/>
      <c r="D469" s="9" t="s">
        <v>29822</v>
      </c>
      <c r="E469" s="50" t="s">
        <v>11744</v>
      </c>
      <c r="F469" s="14">
        <v>20180202</v>
      </c>
      <c r="G469" s="11" t="s">
        <v>31067</v>
      </c>
      <c r="H469" s="9" t="s">
        <v>352</v>
      </c>
      <c r="I469" s="12">
        <v>55000000</v>
      </c>
      <c r="J469" s="9"/>
      <c r="K469" s="9" t="s">
        <v>30426</v>
      </c>
      <c r="L469" s="9" t="s">
        <v>29959</v>
      </c>
      <c r="M469" s="9" t="s">
        <v>29960</v>
      </c>
      <c r="N469" s="9"/>
      <c r="O469" s="9"/>
      <c r="P469" s="9" t="s">
        <v>31068</v>
      </c>
      <c r="Q469" s="9"/>
      <c r="R469" s="9"/>
      <c r="S469" s="9"/>
      <c r="T469" s="9"/>
      <c r="U469" s="9"/>
      <c r="V469" s="19" t="s">
        <v>31069</v>
      </c>
      <c r="W469" s="11"/>
    </row>
    <row r="470" spans="1:23" x14ac:dyDescent="0.4">
      <c r="A470" s="9" t="s">
        <v>341</v>
      </c>
      <c r="B470" s="9" t="s">
        <v>29821</v>
      </c>
      <c r="C470" s="9"/>
      <c r="D470" s="9" t="s">
        <v>29822</v>
      </c>
      <c r="E470" s="50" t="s">
        <v>11744</v>
      </c>
      <c r="F470" s="14">
        <v>20180206</v>
      </c>
      <c r="G470" s="11" t="s">
        <v>31070</v>
      </c>
      <c r="H470" s="9" t="s">
        <v>344</v>
      </c>
      <c r="I470" s="12">
        <v>55000000</v>
      </c>
      <c r="J470" s="9"/>
      <c r="K470" s="9" t="s">
        <v>30738</v>
      </c>
      <c r="L470" s="9" t="s">
        <v>30739</v>
      </c>
      <c r="M470" s="9" t="s">
        <v>30740</v>
      </c>
      <c r="N470" s="9"/>
      <c r="O470" s="9"/>
      <c r="P470" s="9" t="s">
        <v>31056</v>
      </c>
      <c r="Q470" s="9"/>
      <c r="R470" s="9"/>
      <c r="S470" s="9"/>
      <c r="T470" s="9"/>
      <c r="U470" s="9"/>
      <c r="V470" s="19" t="s">
        <v>30958</v>
      </c>
      <c r="W470" s="11" t="s">
        <v>1014</v>
      </c>
    </row>
    <row r="471" spans="1:23" x14ac:dyDescent="0.4">
      <c r="A471" s="9" t="s">
        <v>341</v>
      </c>
      <c r="B471" s="9" t="s">
        <v>29821</v>
      </c>
      <c r="C471" s="9"/>
      <c r="D471" s="9" t="s">
        <v>29822</v>
      </c>
      <c r="E471" s="50" t="s">
        <v>11744</v>
      </c>
      <c r="F471" s="14">
        <v>20180207</v>
      </c>
      <c r="G471" s="11" t="s">
        <v>31071</v>
      </c>
      <c r="H471" s="9" t="s">
        <v>352</v>
      </c>
      <c r="I471" s="12">
        <v>248000000</v>
      </c>
      <c r="J471" s="9"/>
      <c r="K471" s="9" t="s">
        <v>31016</v>
      </c>
      <c r="L471" s="9" t="s">
        <v>31072</v>
      </c>
      <c r="M471" s="9" t="s">
        <v>31073</v>
      </c>
      <c r="N471" s="9"/>
      <c r="O471" s="9"/>
      <c r="P471" s="9" t="s">
        <v>31074</v>
      </c>
      <c r="Q471" s="9"/>
      <c r="R471" s="9"/>
      <c r="S471" s="9"/>
      <c r="T471" s="9"/>
      <c r="U471" s="9"/>
      <c r="V471" s="19" t="s">
        <v>31075</v>
      </c>
      <c r="W471" s="11"/>
    </row>
    <row r="472" spans="1:23" x14ac:dyDescent="0.4">
      <c r="A472" s="9" t="s">
        <v>341</v>
      </c>
      <c r="B472" s="9" t="s">
        <v>29821</v>
      </c>
      <c r="C472" s="9"/>
      <c r="D472" s="9" t="s">
        <v>29822</v>
      </c>
      <c r="E472" s="50" t="s">
        <v>11744</v>
      </c>
      <c r="F472" s="20">
        <v>20180208</v>
      </c>
      <c r="G472" s="11" t="s">
        <v>31076</v>
      </c>
      <c r="H472" s="9" t="s">
        <v>352</v>
      </c>
      <c r="I472" s="12">
        <v>337343000</v>
      </c>
      <c r="J472" s="9"/>
      <c r="K472" s="9" t="s">
        <v>31077</v>
      </c>
      <c r="L472" s="9" t="s">
        <v>31078</v>
      </c>
      <c r="M472" s="9" t="s">
        <v>31079</v>
      </c>
      <c r="N472" s="9"/>
      <c r="O472" s="9"/>
      <c r="P472" s="9" t="s">
        <v>31080</v>
      </c>
      <c r="Q472" s="9"/>
      <c r="R472" s="9"/>
      <c r="S472" s="9"/>
      <c r="T472" s="9"/>
      <c r="U472" s="9"/>
      <c r="V472" s="19" t="s">
        <v>31081</v>
      </c>
      <c r="W472" s="11"/>
    </row>
    <row r="473" spans="1:23" x14ac:dyDescent="0.4">
      <c r="A473" s="9" t="s">
        <v>341</v>
      </c>
      <c r="B473" s="9" t="s">
        <v>29821</v>
      </c>
      <c r="C473" s="9"/>
      <c r="D473" s="9" t="s">
        <v>29822</v>
      </c>
      <c r="E473" s="50" t="s">
        <v>11744</v>
      </c>
      <c r="F473" s="14">
        <v>20180209</v>
      </c>
      <c r="G473" s="11" t="s">
        <v>31082</v>
      </c>
      <c r="H473" s="9" t="s">
        <v>352</v>
      </c>
      <c r="I473" s="12">
        <v>523460000</v>
      </c>
      <c r="J473" s="9"/>
      <c r="K473" s="9" t="s">
        <v>30051</v>
      </c>
      <c r="L473" s="9" t="s">
        <v>30052</v>
      </c>
      <c r="M473" s="9" t="s">
        <v>30053</v>
      </c>
      <c r="N473" s="9"/>
      <c r="O473" s="9"/>
      <c r="P473" s="9" t="s">
        <v>442</v>
      </c>
      <c r="Q473" s="9"/>
      <c r="R473" s="9"/>
      <c r="S473" s="9"/>
      <c r="T473" s="9"/>
      <c r="U473" s="9"/>
      <c r="V473" s="19" t="s">
        <v>31083</v>
      </c>
      <c r="W473" s="11"/>
    </row>
    <row r="474" spans="1:23" x14ac:dyDescent="0.4">
      <c r="A474" s="9" t="s">
        <v>341</v>
      </c>
      <c r="B474" s="9" t="s">
        <v>29821</v>
      </c>
      <c r="C474" s="9"/>
      <c r="D474" s="9" t="s">
        <v>29822</v>
      </c>
      <c r="E474" s="50" t="s">
        <v>11744</v>
      </c>
      <c r="F474" s="14">
        <v>20180212</v>
      </c>
      <c r="G474" s="11" t="s">
        <v>31084</v>
      </c>
      <c r="H474" s="9" t="s">
        <v>344</v>
      </c>
      <c r="I474" s="12">
        <v>26237000</v>
      </c>
      <c r="J474" s="9"/>
      <c r="K474" s="9" t="s">
        <v>30584</v>
      </c>
      <c r="L474" s="9" t="s">
        <v>30585</v>
      </c>
      <c r="M474" s="9" t="s">
        <v>30586</v>
      </c>
      <c r="N474" s="9"/>
      <c r="O474" s="9"/>
      <c r="P474" s="9" t="s">
        <v>31085</v>
      </c>
      <c r="Q474" s="9"/>
      <c r="R474" s="9"/>
      <c r="S474" s="9"/>
      <c r="T474" s="9"/>
      <c r="U474" s="9"/>
      <c r="V474" s="19" t="s">
        <v>30796</v>
      </c>
      <c r="W474" s="11" t="s">
        <v>4064</v>
      </c>
    </row>
    <row r="475" spans="1:23" x14ac:dyDescent="0.4">
      <c r="A475" s="9" t="s">
        <v>341</v>
      </c>
      <c r="B475" s="9" t="s">
        <v>29821</v>
      </c>
      <c r="C475" s="9"/>
      <c r="D475" s="9" t="s">
        <v>29822</v>
      </c>
      <c r="E475" s="50" t="s">
        <v>11744</v>
      </c>
      <c r="F475" s="14">
        <v>20180212</v>
      </c>
      <c r="G475" s="11" t="s">
        <v>31086</v>
      </c>
      <c r="H475" s="9" t="s">
        <v>352</v>
      </c>
      <c r="I475" s="12">
        <v>72545000</v>
      </c>
      <c r="J475" s="9"/>
      <c r="K475" s="9" t="s">
        <v>30046</v>
      </c>
      <c r="L475" s="9" t="s">
        <v>30047</v>
      </c>
      <c r="M475" s="9" t="s">
        <v>30048</v>
      </c>
      <c r="N475" s="9"/>
      <c r="O475" s="9"/>
      <c r="P475" s="9" t="s">
        <v>442</v>
      </c>
      <c r="Q475" s="9"/>
      <c r="R475" s="9"/>
      <c r="S475" s="9"/>
      <c r="T475" s="9"/>
      <c r="U475" s="9"/>
      <c r="V475" s="19" t="s">
        <v>31087</v>
      </c>
      <c r="W475" s="11"/>
    </row>
    <row r="476" spans="1:23" x14ac:dyDescent="0.4">
      <c r="A476" s="9" t="s">
        <v>341</v>
      </c>
      <c r="B476" s="9" t="s">
        <v>29821</v>
      </c>
      <c r="C476" s="9"/>
      <c r="D476" s="9" t="s">
        <v>29822</v>
      </c>
      <c r="E476" s="50" t="s">
        <v>11744</v>
      </c>
      <c r="F476" s="14">
        <v>20180214</v>
      </c>
      <c r="G476" s="11" t="s">
        <v>31088</v>
      </c>
      <c r="H476" s="9" t="s">
        <v>407</v>
      </c>
      <c r="I476" s="12">
        <v>300000000</v>
      </c>
      <c r="J476" s="9"/>
      <c r="K476" s="9" t="s">
        <v>30896</v>
      </c>
      <c r="L476" s="9" t="s">
        <v>31089</v>
      </c>
      <c r="M476" s="9" t="s">
        <v>30898</v>
      </c>
      <c r="N476" s="9"/>
      <c r="O476" s="9"/>
      <c r="P476" s="9" t="s">
        <v>20959</v>
      </c>
      <c r="Q476" s="9"/>
      <c r="R476" s="9"/>
      <c r="S476" s="9"/>
      <c r="T476" s="9"/>
      <c r="U476" s="9"/>
      <c r="V476" s="19" t="s">
        <v>31090</v>
      </c>
      <c r="W476" s="11"/>
    </row>
    <row r="477" spans="1:23" x14ac:dyDescent="0.4">
      <c r="A477" s="9" t="s">
        <v>341</v>
      </c>
      <c r="B477" s="9" t="s">
        <v>29821</v>
      </c>
      <c r="C477" s="9"/>
      <c r="D477" s="9" t="s">
        <v>29822</v>
      </c>
      <c r="E477" s="50" t="s">
        <v>11744</v>
      </c>
      <c r="F477" s="14">
        <v>20180214</v>
      </c>
      <c r="G477" s="11" t="s">
        <v>31091</v>
      </c>
      <c r="H477" s="9" t="s">
        <v>352</v>
      </c>
      <c r="I477" s="12">
        <v>69080000</v>
      </c>
      <c r="J477" s="9"/>
      <c r="K477" s="9" t="s">
        <v>30107</v>
      </c>
      <c r="L477" s="9" t="s">
        <v>30609</v>
      </c>
      <c r="M477" s="9" t="s">
        <v>30610</v>
      </c>
      <c r="N477" s="9"/>
      <c r="O477" s="9"/>
      <c r="P477" s="9" t="s">
        <v>31092</v>
      </c>
      <c r="Q477" s="9"/>
      <c r="R477" s="9"/>
      <c r="S477" s="9"/>
      <c r="T477" s="9"/>
      <c r="U477" s="9"/>
      <c r="V477" s="19" t="s">
        <v>31093</v>
      </c>
      <c r="W477" s="11"/>
    </row>
    <row r="478" spans="1:23" x14ac:dyDescent="0.4">
      <c r="A478" s="9" t="s">
        <v>341</v>
      </c>
      <c r="B478" s="9" t="s">
        <v>29821</v>
      </c>
      <c r="C478" s="9"/>
      <c r="D478" s="9" t="s">
        <v>29822</v>
      </c>
      <c r="E478" s="50" t="s">
        <v>11744</v>
      </c>
      <c r="F478" s="14">
        <v>20180214</v>
      </c>
      <c r="G478" s="11" t="s">
        <v>31094</v>
      </c>
      <c r="H478" s="9" t="s">
        <v>352</v>
      </c>
      <c r="I478" s="12">
        <v>38765000</v>
      </c>
      <c r="J478" s="9"/>
      <c r="K478" s="9" t="s">
        <v>30344</v>
      </c>
      <c r="L478" s="9" t="s">
        <v>30345</v>
      </c>
      <c r="M478" s="9" t="s">
        <v>31095</v>
      </c>
      <c r="N478" s="9"/>
      <c r="O478" s="9"/>
      <c r="P478" s="9" t="s">
        <v>31096</v>
      </c>
      <c r="Q478" s="9"/>
      <c r="R478" s="9"/>
      <c r="S478" s="9"/>
      <c r="T478" s="9"/>
      <c r="U478" s="9"/>
      <c r="V478" s="11" t="s">
        <v>30498</v>
      </c>
      <c r="W478" s="11"/>
    </row>
    <row r="479" spans="1:23" x14ac:dyDescent="0.4">
      <c r="A479" s="9" t="s">
        <v>341</v>
      </c>
      <c r="B479" s="9" t="s">
        <v>29821</v>
      </c>
      <c r="C479" s="9"/>
      <c r="D479" s="9" t="s">
        <v>29822</v>
      </c>
      <c r="E479" s="50" t="s">
        <v>11744</v>
      </c>
      <c r="F479" s="14">
        <v>20180214</v>
      </c>
      <c r="G479" s="11" t="s">
        <v>31097</v>
      </c>
      <c r="H479" s="9" t="s">
        <v>352</v>
      </c>
      <c r="I479" s="12">
        <v>311951000</v>
      </c>
      <c r="J479" s="9"/>
      <c r="K479" s="9" t="s">
        <v>31016</v>
      </c>
      <c r="L479" s="9" t="s">
        <v>31017</v>
      </c>
      <c r="M479" s="9" t="s">
        <v>31018</v>
      </c>
      <c r="N479" s="9"/>
      <c r="O479" s="9"/>
      <c r="P479" s="9" t="s">
        <v>31098</v>
      </c>
      <c r="Q479" s="9"/>
      <c r="R479" s="9"/>
      <c r="S479" s="9"/>
      <c r="T479" s="9"/>
      <c r="U479" s="9"/>
      <c r="V479" s="19" t="s">
        <v>31099</v>
      </c>
      <c r="W479" s="11"/>
    </row>
    <row r="480" spans="1:23" x14ac:dyDescent="0.4">
      <c r="A480" s="9" t="s">
        <v>341</v>
      </c>
      <c r="B480" s="9" t="s">
        <v>29821</v>
      </c>
      <c r="C480" s="9"/>
      <c r="D480" s="9" t="s">
        <v>29822</v>
      </c>
      <c r="E480" s="50" t="s">
        <v>11744</v>
      </c>
      <c r="F480" s="14">
        <v>20180228</v>
      </c>
      <c r="G480" s="11" t="s">
        <v>31100</v>
      </c>
      <c r="H480" s="9" t="s">
        <v>407</v>
      </c>
      <c r="I480" s="12">
        <v>270000000</v>
      </c>
      <c r="J480" s="9"/>
      <c r="K480" s="9" t="s">
        <v>31101</v>
      </c>
      <c r="L480" s="9" t="s">
        <v>31102</v>
      </c>
      <c r="M480" s="9" t="s">
        <v>31103</v>
      </c>
      <c r="N480" s="9"/>
      <c r="O480" s="9"/>
      <c r="P480" s="9" t="s">
        <v>31104</v>
      </c>
      <c r="Q480" s="9"/>
      <c r="R480" s="9"/>
      <c r="S480" s="9"/>
      <c r="T480" s="9"/>
      <c r="U480" s="9"/>
      <c r="V480" s="11" t="s">
        <v>31105</v>
      </c>
      <c r="W480" s="11"/>
    </row>
    <row r="481" spans="1:23" x14ac:dyDescent="0.4">
      <c r="A481" s="9" t="s">
        <v>341</v>
      </c>
      <c r="B481" s="9" t="s">
        <v>29821</v>
      </c>
      <c r="C481" s="9"/>
      <c r="D481" s="9" t="s">
        <v>29822</v>
      </c>
      <c r="E481" s="50" t="s">
        <v>26489</v>
      </c>
      <c r="F481" s="14">
        <v>20180302</v>
      </c>
      <c r="G481" s="11" t="s">
        <v>31106</v>
      </c>
      <c r="H481" s="9" t="s">
        <v>352</v>
      </c>
      <c r="I481" s="12">
        <v>180482000</v>
      </c>
      <c r="J481" s="9"/>
      <c r="K481" s="9" t="s">
        <v>31107</v>
      </c>
      <c r="L481" s="9" t="s">
        <v>31108</v>
      </c>
      <c r="M481" s="9" t="s">
        <v>31109</v>
      </c>
      <c r="N481" s="9"/>
      <c r="O481" s="9"/>
      <c r="P481" s="9" t="s">
        <v>31110</v>
      </c>
      <c r="Q481" s="9"/>
      <c r="R481" s="9"/>
      <c r="S481" s="9"/>
      <c r="T481" s="9"/>
      <c r="U481" s="9"/>
      <c r="V481" s="19" t="s">
        <v>31111</v>
      </c>
      <c r="W481" s="11"/>
    </row>
    <row r="482" spans="1:23" x14ac:dyDescent="0.4">
      <c r="A482" s="9" t="s">
        <v>341</v>
      </c>
      <c r="B482" s="9" t="s">
        <v>29821</v>
      </c>
      <c r="C482" s="9"/>
      <c r="D482" s="9" t="s">
        <v>29822</v>
      </c>
      <c r="E482" s="50" t="s">
        <v>26489</v>
      </c>
      <c r="F482" s="14">
        <v>20180306</v>
      </c>
      <c r="G482" s="11" t="s">
        <v>31112</v>
      </c>
      <c r="H482" s="9" t="s">
        <v>407</v>
      </c>
      <c r="I482" s="12">
        <v>674000000</v>
      </c>
      <c r="J482" s="9"/>
      <c r="K482" s="9" t="s">
        <v>30486</v>
      </c>
      <c r="L482" s="9" t="s">
        <v>30697</v>
      </c>
      <c r="M482" s="9" t="s">
        <v>30698</v>
      </c>
      <c r="N482" s="9"/>
      <c r="O482" s="9"/>
      <c r="P482" s="9" t="s">
        <v>2260</v>
      </c>
      <c r="Q482" s="9"/>
      <c r="R482" s="9"/>
      <c r="S482" s="9"/>
      <c r="T482" s="9"/>
      <c r="U482" s="9"/>
      <c r="V482" s="19" t="s">
        <v>31113</v>
      </c>
      <c r="W482" s="11"/>
    </row>
    <row r="483" spans="1:23" x14ac:dyDescent="0.4">
      <c r="A483" s="9" t="s">
        <v>341</v>
      </c>
      <c r="B483" s="9" t="s">
        <v>29821</v>
      </c>
      <c r="C483" s="9"/>
      <c r="D483" s="9" t="s">
        <v>29822</v>
      </c>
      <c r="E483" s="50" t="s">
        <v>26489</v>
      </c>
      <c r="F483" s="14">
        <v>20180307</v>
      </c>
      <c r="G483" s="11" t="s">
        <v>31114</v>
      </c>
      <c r="H483" s="9" t="s">
        <v>344</v>
      </c>
      <c r="I483" s="12">
        <v>37395000</v>
      </c>
      <c r="J483" s="9"/>
      <c r="K483" s="9" t="s">
        <v>30344</v>
      </c>
      <c r="L483" s="9" t="s">
        <v>30345</v>
      </c>
      <c r="M483" s="9" t="s">
        <v>31095</v>
      </c>
      <c r="N483" s="9"/>
      <c r="O483" s="9"/>
      <c r="P483" s="9" t="s">
        <v>5944</v>
      </c>
      <c r="Q483" s="9"/>
      <c r="R483" s="9"/>
      <c r="S483" s="9"/>
      <c r="T483" s="9"/>
      <c r="U483" s="9"/>
      <c r="V483" s="19" t="s">
        <v>30498</v>
      </c>
      <c r="W483" s="11" t="s">
        <v>8753</v>
      </c>
    </row>
    <row r="484" spans="1:23" x14ac:dyDescent="0.4">
      <c r="A484" s="9" t="s">
        <v>341</v>
      </c>
      <c r="B484" s="9" t="s">
        <v>29821</v>
      </c>
      <c r="C484" s="9"/>
      <c r="D484" s="9" t="s">
        <v>29822</v>
      </c>
      <c r="E484" s="50" t="s">
        <v>26489</v>
      </c>
      <c r="F484" s="14">
        <v>20180320</v>
      </c>
      <c r="G484" s="11" t="s">
        <v>31115</v>
      </c>
      <c r="H484" s="9" t="s">
        <v>407</v>
      </c>
      <c r="I484" s="12">
        <v>270070000</v>
      </c>
      <c r="J484" s="9"/>
      <c r="K484" s="9" t="s">
        <v>31116</v>
      </c>
      <c r="L484" s="9" t="s">
        <v>31117</v>
      </c>
      <c r="M484" s="9" t="s">
        <v>31118</v>
      </c>
      <c r="N484" s="9"/>
      <c r="O484" s="9"/>
      <c r="P484" s="9" t="s">
        <v>31119</v>
      </c>
      <c r="Q484" s="9"/>
      <c r="R484" s="9"/>
      <c r="S484" s="9"/>
      <c r="T484" s="9"/>
      <c r="U484" s="9"/>
      <c r="V484" s="19" t="s">
        <v>31120</v>
      </c>
      <c r="W484" s="11"/>
    </row>
    <row r="485" spans="1:23" x14ac:dyDescent="0.4">
      <c r="A485" s="9" t="s">
        <v>341</v>
      </c>
      <c r="B485" s="9" t="s">
        <v>29821</v>
      </c>
      <c r="C485" s="9"/>
      <c r="D485" s="9" t="s">
        <v>29822</v>
      </c>
      <c r="E485" s="50" t="s">
        <v>26489</v>
      </c>
      <c r="F485" s="14">
        <v>20180320</v>
      </c>
      <c r="G485" s="11" t="s">
        <v>31121</v>
      </c>
      <c r="H485" s="9" t="s">
        <v>344</v>
      </c>
      <c r="I485" s="12">
        <v>28200000</v>
      </c>
      <c r="J485" s="9"/>
      <c r="K485" s="9" t="s">
        <v>30051</v>
      </c>
      <c r="L485" s="9" t="s">
        <v>30052</v>
      </c>
      <c r="M485" s="9" t="s">
        <v>30053</v>
      </c>
      <c r="N485" s="9"/>
      <c r="O485" s="9"/>
      <c r="P485" s="9" t="s">
        <v>442</v>
      </c>
      <c r="Q485" s="9"/>
      <c r="R485" s="9"/>
      <c r="S485" s="9"/>
      <c r="T485" s="9"/>
      <c r="U485" s="9"/>
      <c r="V485" s="19" t="s">
        <v>31122</v>
      </c>
      <c r="W485" s="11" t="s">
        <v>8753</v>
      </c>
    </row>
    <row r="486" spans="1:23" x14ac:dyDescent="0.4">
      <c r="A486" s="9" t="s">
        <v>341</v>
      </c>
      <c r="B486" s="9" t="s">
        <v>29821</v>
      </c>
      <c r="C486" s="9"/>
      <c r="D486" s="9" t="s">
        <v>29822</v>
      </c>
      <c r="E486" s="50" t="s">
        <v>26489</v>
      </c>
      <c r="F486" s="14">
        <v>20180320</v>
      </c>
      <c r="G486" s="11" t="s">
        <v>31123</v>
      </c>
      <c r="H486" s="9" t="s">
        <v>344</v>
      </c>
      <c r="I486" s="12">
        <v>30520000</v>
      </c>
      <c r="J486" s="9"/>
      <c r="K486" s="9" t="s">
        <v>30051</v>
      </c>
      <c r="L486" s="9" t="s">
        <v>30052</v>
      </c>
      <c r="M486" s="9" t="s">
        <v>30053</v>
      </c>
      <c r="N486" s="9"/>
      <c r="O486" s="9"/>
      <c r="P486" s="9" t="s">
        <v>442</v>
      </c>
      <c r="Q486" s="9"/>
      <c r="R486" s="9"/>
      <c r="S486" s="9"/>
      <c r="T486" s="9"/>
      <c r="U486" s="9"/>
      <c r="V486" s="19" t="s">
        <v>31122</v>
      </c>
      <c r="W486" s="11" t="s">
        <v>8753</v>
      </c>
    </row>
    <row r="487" spans="1:23" x14ac:dyDescent="0.4">
      <c r="A487" s="9" t="s">
        <v>341</v>
      </c>
      <c r="B487" s="9" t="s">
        <v>29821</v>
      </c>
      <c r="C487" s="9"/>
      <c r="D487" s="9" t="s">
        <v>29822</v>
      </c>
      <c r="E487" s="50" t="s">
        <v>26489</v>
      </c>
      <c r="F487" s="14">
        <v>20180320</v>
      </c>
      <c r="G487" s="11" t="s">
        <v>31124</v>
      </c>
      <c r="H487" s="9" t="s">
        <v>344</v>
      </c>
      <c r="I487" s="12">
        <v>28800000</v>
      </c>
      <c r="J487" s="9"/>
      <c r="K487" s="9" t="s">
        <v>30506</v>
      </c>
      <c r="L487" s="9" t="s">
        <v>31125</v>
      </c>
      <c r="M487" s="9" t="s">
        <v>30508</v>
      </c>
      <c r="N487" s="9"/>
      <c r="O487" s="9"/>
      <c r="P487" s="9" t="s">
        <v>31126</v>
      </c>
      <c r="Q487" s="9"/>
      <c r="R487" s="9"/>
      <c r="S487" s="9"/>
      <c r="T487" s="9"/>
      <c r="U487" s="9"/>
      <c r="V487" s="19" t="s">
        <v>31127</v>
      </c>
      <c r="W487" s="11" t="s">
        <v>1205</v>
      </c>
    </row>
    <row r="488" spans="1:23" x14ac:dyDescent="0.4">
      <c r="A488" s="9" t="s">
        <v>341</v>
      </c>
      <c r="B488" s="9" t="s">
        <v>29821</v>
      </c>
      <c r="C488" s="9"/>
      <c r="D488" s="9" t="s">
        <v>29822</v>
      </c>
      <c r="E488" s="50" t="s">
        <v>26489</v>
      </c>
      <c r="F488" s="14">
        <v>20180320</v>
      </c>
      <c r="G488" s="11" t="s">
        <v>31128</v>
      </c>
      <c r="H488" s="9" t="s">
        <v>344</v>
      </c>
      <c r="I488" s="12">
        <v>34500000</v>
      </c>
      <c r="J488" s="9"/>
      <c r="K488" s="9" t="s">
        <v>30506</v>
      </c>
      <c r="L488" s="9" t="s">
        <v>30507</v>
      </c>
      <c r="M488" s="9" t="s">
        <v>30508</v>
      </c>
      <c r="N488" s="9"/>
      <c r="O488" s="9"/>
      <c r="P488" s="9" t="s">
        <v>31126</v>
      </c>
      <c r="Q488" s="9"/>
      <c r="R488" s="9"/>
      <c r="S488" s="9"/>
      <c r="T488" s="9"/>
      <c r="U488" s="9"/>
      <c r="V488" s="19" t="s">
        <v>31129</v>
      </c>
      <c r="W488" s="11" t="s">
        <v>1205</v>
      </c>
    </row>
    <row r="489" spans="1:23" x14ac:dyDescent="0.4">
      <c r="A489" s="9" t="s">
        <v>341</v>
      </c>
      <c r="B489" s="9" t="s">
        <v>29821</v>
      </c>
      <c r="C489" s="9"/>
      <c r="D489" s="9" t="s">
        <v>29822</v>
      </c>
      <c r="E489" s="50" t="s">
        <v>26489</v>
      </c>
      <c r="F489" s="14">
        <v>20180320</v>
      </c>
      <c r="G489" s="11" t="s">
        <v>31130</v>
      </c>
      <c r="H489" s="9" t="s">
        <v>344</v>
      </c>
      <c r="I489" s="12">
        <v>49382940</v>
      </c>
      <c r="J489" s="9"/>
      <c r="K489" s="9" t="s">
        <v>8294</v>
      </c>
      <c r="L489" s="9" t="s">
        <v>30487</v>
      </c>
      <c r="M489" s="197">
        <v>2364</v>
      </c>
      <c r="N489" s="9"/>
      <c r="O489" s="9"/>
      <c r="P489" s="9" t="s">
        <v>14559</v>
      </c>
      <c r="Q489" s="9"/>
      <c r="R489" s="9"/>
      <c r="S489" s="9"/>
      <c r="T489" s="9"/>
      <c r="U489" s="9"/>
      <c r="V489" s="19" t="s">
        <v>31131</v>
      </c>
      <c r="W489" s="11" t="s">
        <v>1205</v>
      </c>
    </row>
    <row r="490" spans="1:23" x14ac:dyDescent="0.4">
      <c r="A490" s="9" t="s">
        <v>341</v>
      </c>
      <c r="B490" s="9" t="s">
        <v>29821</v>
      </c>
      <c r="C490" s="9"/>
      <c r="D490" s="9" t="s">
        <v>29822</v>
      </c>
      <c r="E490" s="50" t="s">
        <v>26489</v>
      </c>
      <c r="F490" s="14">
        <v>20180320</v>
      </c>
      <c r="G490" s="11" t="s">
        <v>31132</v>
      </c>
      <c r="H490" s="9" t="s">
        <v>352</v>
      </c>
      <c r="I490" s="12">
        <v>448470000</v>
      </c>
      <c r="J490" s="9"/>
      <c r="K490" s="9" t="s">
        <v>18422</v>
      </c>
      <c r="L490" s="9" t="s">
        <v>29941</v>
      </c>
      <c r="M490" s="197">
        <v>2668</v>
      </c>
      <c r="N490" s="9"/>
      <c r="O490" s="9"/>
      <c r="P490" s="9" t="s">
        <v>442</v>
      </c>
      <c r="Q490" s="9"/>
      <c r="R490" s="9"/>
      <c r="S490" s="9"/>
      <c r="T490" s="9"/>
      <c r="U490" s="9"/>
      <c r="V490" s="19" t="s">
        <v>31133</v>
      </c>
      <c r="W490" s="11"/>
    </row>
    <row r="491" spans="1:23" x14ac:dyDescent="0.4">
      <c r="A491" s="9" t="s">
        <v>341</v>
      </c>
      <c r="B491" s="9" t="s">
        <v>29821</v>
      </c>
      <c r="C491" s="9"/>
      <c r="D491" s="9" t="s">
        <v>29822</v>
      </c>
      <c r="E491" s="50" t="s">
        <v>26489</v>
      </c>
      <c r="F491" s="14">
        <v>20180323</v>
      </c>
      <c r="G491" s="11" t="s">
        <v>31134</v>
      </c>
      <c r="H491" s="9" t="s">
        <v>344</v>
      </c>
      <c r="I491" s="123">
        <v>22400000</v>
      </c>
      <c r="J491" s="53"/>
      <c r="K491" s="53" t="s">
        <v>8294</v>
      </c>
      <c r="L491" s="53" t="s">
        <v>30169</v>
      </c>
      <c r="M491" s="198">
        <v>2373</v>
      </c>
      <c r="N491" s="53"/>
      <c r="O491" s="53"/>
      <c r="P491" s="9" t="s">
        <v>442</v>
      </c>
      <c r="Q491" s="53"/>
      <c r="R491" s="53"/>
      <c r="S491" s="53"/>
      <c r="T491" s="53"/>
      <c r="U491" s="53"/>
      <c r="V491" s="19" t="s">
        <v>31135</v>
      </c>
      <c r="W491" s="11" t="s">
        <v>1205</v>
      </c>
    </row>
    <row r="492" spans="1:23" x14ac:dyDescent="0.4">
      <c r="A492" s="9" t="s">
        <v>341</v>
      </c>
      <c r="B492" s="9" t="s">
        <v>29821</v>
      </c>
      <c r="C492" s="9"/>
      <c r="D492" s="9" t="s">
        <v>29822</v>
      </c>
      <c r="E492" s="50" t="s">
        <v>26489</v>
      </c>
      <c r="F492" s="14">
        <v>20180323</v>
      </c>
      <c r="G492" s="11" t="s">
        <v>31136</v>
      </c>
      <c r="H492" s="9" t="s">
        <v>407</v>
      </c>
      <c r="I492" s="123">
        <v>500000000</v>
      </c>
      <c r="J492" s="53"/>
      <c r="K492" s="53" t="s">
        <v>31137</v>
      </c>
      <c r="L492" s="53" t="s">
        <v>31138</v>
      </c>
      <c r="M492" s="198">
        <v>2207</v>
      </c>
      <c r="N492" s="53"/>
      <c r="O492" s="53"/>
      <c r="P492" s="53" t="s">
        <v>31139</v>
      </c>
      <c r="Q492" s="53"/>
      <c r="R492" s="53"/>
      <c r="S492" s="53"/>
      <c r="T492" s="53"/>
      <c r="U492" s="53"/>
      <c r="V492" s="19" t="s">
        <v>31140</v>
      </c>
      <c r="W492" s="11"/>
    </row>
    <row r="493" spans="1:23" x14ac:dyDescent="0.4">
      <c r="A493" s="9" t="s">
        <v>341</v>
      </c>
      <c r="B493" s="9" t="s">
        <v>29821</v>
      </c>
      <c r="C493" s="9"/>
      <c r="D493" s="9" t="s">
        <v>29822</v>
      </c>
      <c r="E493" s="50" t="s">
        <v>26489</v>
      </c>
      <c r="F493" s="14">
        <v>20180326</v>
      </c>
      <c r="G493" s="11" t="s">
        <v>31141</v>
      </c>
      <c r="H493" s="9" t="s">
        <v>407</v>
      </c>
      <c r="I493" s="12">
        <v>176110000</v>
      </c>
      <c r="J493" s="9"/>
      <c r="K493" s="9" t="s">
        <v>31142</v>
      </c>
      <c r="L493" s="9" t="s">
        <v>30361</v>
      </c>
      <c r="M493" s="197">
        <v>2957</v>
      </c>
      <c r="N493" s="9"/>
      <c r="O493" s="9"/>
      <c r="P493" s="9" t="s">
        <v>31143</v>
      </c>
      <c r="Q493" s="9"/>
      <c r="R493" s="9"/>
      <c r="S493" s="9"/>
      <c r="T493" s="9"/>
      <c r="U493" s="9"/>
      <c r="V493" s="19" t="s">
        <v>31144</v>
      </c>
      <c r="W493" s="11"/>
    </row>
    <row r="494" spans="1:23" x14ac:dyDescent="0.4">
      <c r="A494" s="9" t="s">
        <v>341</v>
      </c>
      <c r="B494" s="9" t="s">
        <v>29821</v>
      </c>
      <c r="C494" s="9"/>
      <c r="D494" s="9" t="s">
        <v>29822</v>
      </c>
      <c r="E494" s="50" t="s">
        <v>26489</v>
      </c>
      <c r="F494" s="14">
        <v>20180326</v>
      </c>
      <c r="G494" s="11" t="s">
        <v>31145</v>
      </c>
      <c r="H494" s="9" t="s">
        <v>352</v>
      </c>
      <c r="I494" s="12">
        <v>80000000</v>
      </c>
      <c r="J494" s="9"/>
      <c r="K494" s="9" t="s">
        <v>8294</v>
      </c>
      <c r="L494" s="9" t="s">
        <v>29834</v>
      </c>
      <c r="M494" s="197">
        <v>2358</v>
      </c>
      <c r="N494" s="9"/>
      <c r="O494" s="9"/>
      <c r="P494" s="9" t="s">
        <v>5850</v>
      </c>
      <c r="Q494" s="9"/>
      <c r="R494" s="9"/>
      <c r="S494" s="9"/>
      <c r="T494" s="9"/>
      <c r="U494" s="9"/>
      <c r="V494" s="19" t="s">
        <v>31146</v>
      </c>
      <c r="W494" s="11"/>
    </row>
    <row r="495" spans="1:23" x14ac:dyDescent="0.4">
      <c r="A495" s="9" t="s">
        <v>341</v>
      </c>
      <c r="B495" s="9" t="s">
        <v>29821</v>
      </c>
      <c r="C495" s="9"/>
      <c r="D495" s="9" t="s">
        <v>29822</v>
      </c>
      <c r="E495" s="50" t="s">
        <v>26489</v>
      </c>
      <c r="F495" s="14">
        <v>20180326</v>
      </c>
      <c r="G495" s="11" t="s">
        <v>31147</v>
      </c>
      <c r="H495" s="9" t="s">
        <v>352</v>
      </c>
      <c r="I495" s="12">
        <v>209300000</v>
      </c>
      <c r="J495" s="9"/>
      <c r="K495" s="9" t="s">
        <v>8294</v>
      </c>
      <c r="L495" s="9" t="s">
        <v>30212</v>
      </c>
      <c r="M495" s="197">
        <v>2357</v>
      </c>
      <c r="N495" s="9"/>
      <c r="O495" s="9"/>
      <c r="P495" s="9" t="s">
        <v>2189</v>
      </c>
      <c r="Q495" s="9"/>
      <c r="R495" s="9"/>
      <c r="S495" s="9"/>
      <c r="T495" s="9"/>
      <c r="U495" s="9"/>
      <c r="V495" s="19" t="s">
        <v>31148</v>
      </c>
      <c r="W495" s="11"/>
    </row>
    <row r="496" spans="1:23" x14ac:dyDescent="0.4">
      <c r="A496" s="9" t="s">
        <v>341</v>
      </c>
      <c r="B496" s="9" t="s">
        <v>29821</v>
      </c>
      <c r="C496" s="9"/>
      <c r="D496" s="9" t="s">
        <v>29822</v>
      </c>
      <c r="E496" s="50" t="s">
        <v>26489</v>
      </c>
      <c r="F496" s="14">
        <v>20180328</v>
      </c>
      <c r="G496" s="11" t="s">
        <v>31149</v>
      </c>
      <c r="H496" s="9" t="s">
        <v>352</v>
      </c>
      <c r="I496" s="12">
        <v>136180000</v>
      </c>
      <c r="J496" s="9"/>
      <c r="K496" s="9" t="s">
        <v>18422</v>
      </c>
      <c r="L496" s="9" t="s">
        <v>30143</v>
      </c>
      <c r="M496" s="197">
        <v>2669</v>
      </c>
      <c r="N496" s="9"/>
      <c r="O496" s="9"/>
      <c r="P496" s="9" t="s">
        <v>442</v>
      </c>
      <c r="Q496" s="9"/>
      <c r="R496" s="9"/>
      <c r="S496" s="9"/>
      <c r="T496" s="9"/>
      <c r="U496" s="9"/>
      <c r="V496" s="19" t="s">
        <v>31150</v>
      </c>
      <c r="W496" s="11"/>
    </row>
    <row r="497" spans="1:23" x14ac:dyDescent="0.4">
      <c r="A497" s="9" t="s">
        <v>341</v>
      </c>
      <c r="B497" s="9" t="s">
        <v>29821</v>
      </c>
      <c r="C497" s="9"/>
      <c r="D497" s="9" t="s">
        <v>29822</v>
      </c>
      <c r="E497" s="50" t="s">
        <v>11895</v>
      </c>
      <c r="F497" s="14">
        <v>20180402</v>
      </c>
      <c r="G497" s="11" t="s">
        <v>31151</v>
      </c>
      <c r="H497" s="9" t="s">
        <v>344</v>
      </c>
      <c r="I497" s="12">
        <v>28800000</v>
      </c>
      <c r="J497" s="9"/>
      <c r="K497" s="9" t="s">
        <v>31152</v>
      </c>
      <c r="L497" s="9" t="s">
        <v>30507</v>
      </c>
      <c r="M497" s="9" t="s">
        <v>30508</v>
      </c>
      <c r="N497" s="9"/>
      <c r="O497" s="9"/>
      <c r="P497" s="9" t="s">
        <v>31126</v>
      </c>
      <c r="Q497" s="9"/>
      <c r="R497" s="9"/>
      <c r="S497" s="9"/>
      <c r="T497" s="9"/>
      <c r="U497" s="9"/>
      <c r="V497" s="19" t="s">
        <v>31127</v>
      </c>
      <c r="W497" s="11" t="s">
        <v>1205</v>
      </c>
    </row>
    <row r="498" spans="1:23" x14ac:dyDescent="0.4">
      <c r="A498" s="9" t="s">
        <v>341</v>
      </c>
      <c r="B498" s="9" t="s">
        <v>29821</v>
      </c>
      <c r="C498" s="9"/>
      <c r="D498" s="9" t="s">
        <v>29822</v>
      </c>
      <c r="E498" s="50" t="s">
        <v>11895</v>
      </c>
      <c r="F498" s="14">
        <v>20180402</v>
      </c>
      <c r="G498" s="11" t="s">
        <v>31153</v>
      </c>
      <c r="H498" s="9" t="s">
        <v>344</v>
      </c>
      <c r="I498" s="12">
        <v>34500000</v>
      </c>
      <c r="J498" s="9"/>
      <c r="K498" s="9" t="s">
        <v>31152</v>
      </c>
      <c r="L498" s="9" t="s">
        <v>30507</v>
      </c>
      <c r="M498" s="9" t="s">
        <v>30508</v>
      </c>
      <c r="N498" s="9"/>
      <c r="O498" s="9"/>
      <c r="P498" s="9" t="s">
        <v>31126</v>
      </c>
      <c r="Q498" s="9"/>
      <c r="R498" s="9"/>
      <c r="S498" s="9"/>
      <c r="T498" s="9"/>
      <c r="U498" s="9"/>
      <c r="V498" s="19" t="s">
        <v>31129</v>
      </c>
      <c r="W498" s="11" t="s">
        <v>1205</v>
      </c>
    </row>
    <row r="499" spans="1:23" x14ac:dyDescent="0.4">
      <c r="A499" s="9" t="s">
        <v>341</v>
      </c>
      <c r="B499" s="9" t="s">
        <v>29821</v>
      </c>
      <c r="C499" s="9"/>
      <c r="D499" s="9" t="s">
        <v>29822</v>
      </c>
      <c r="E499" s="50" t="s">
        <v>11895</v>
      </c>
      <c r="F499" s="14">
        <v>20180409</v>
      </c>
      <c r="G499" s="11" t="s">
        <v>31154</v>
      </c>
      <c r="H499" s="9" t="s">
        <v>407</v>
      </c>
      <c r="I499" s="12">
        <v>121000000</v>
      </c>
      <c r="J499" s="9"/>
      <c r="K499" s="53" t="s">
        <v>31137</v>
      </c>
      <c r="L499" s="53" t="s">
        <v>31138</v>
      </c>
      <c r="M499" s="198">
        <v>2207</v>
      </c>
      <c r="N499" s="9"/>
      <c r="O499" s="9"/>
      <c r="P499" s="9" t="s">
        <v>31155</v>
      </c>
      <c r="Q499" s="9"/>
      <c r="R499" s="9"/>
      <c r="S499" s="9"/>
      <c r="T499" s="9"/>
      <c r="U499" s="9"/>
      <c r="V499" s="19" t="s">
        <v>31156</v>
      </c>
      <c r="W499" s="11"/>
    </row>
    <row r="500" spans="1:23" x14ac:dyDescent="0.4">
      <c r="A500" s="9" t="s">
        <v>341</v>
      </c>
      <c r="B500" s="9" t="s">
        <v>29821</v>
      </c>
      <c r="C500" s="9"/>
      <c r="D500" s="9" t="s">
        <v>29822</v>
      </c>
      <c r="E500" s="50" t="s">
        <v>11895</v>
      </c>
      <c r="F500" s="14">
        <v>20180411</v>
      </c>
      <c r="G500" s="11" t="s">
        <v>31157</v>
      </c>
      <c r="H500" s="9" t="s">
        <v>352</v>
      </c>
      <c r="I500" s="12">
        <v>80000000</v>
      </c>
      <c r="J500" s="9"/>
      <c r="K500" s="9" t="s">
        <v>31158</v>
      </c>
      <c r="L500" s="9" t="s">
        <v>29834</v>
      </c>
      <c r="M500" s="197">
        <v>2358</v>
      </c>
      <c r="N500" s="9"/>
      <c r="O500" s="9"/>
      <c r="P500" s="9" t="s">
        <v>5850</v>
      </c>
      <c r="Q500" s="9"/>
      <c r="R500" s="9"/>
      <c r="S500" s="9"/>
      <c r="T500" s="9"/>
      <c r="U500" s="9"/>
      <c r="V500" s="19" t="s">
        <v>31159</v>
      </c>
      <c r="W500" s="11"/>
    </row>
    <row r="501" spans="1:23" x14ac:dyDescent="0.4">
      <c r="A501" s="9" t="s">
        <v>341</v>
      </c>
      <c r="B501" s="9" t="s">
        <v>29821</v>
      </c>
      <c r="C501" s="9"/>
      <c r="D501" s="9" t="s">
        <v>29822</v>
      </c>
      <c r="E501" s="50" t="s">
        <v>11895</v>
      </c>
      <c r="F501" s="14">
        <v>20180411</v>
      </c>
      <c r="G501" s="11" t="s">
        <v>31160</v>
      </c>
      <c r="H501" s="9" t="s">
        <v>407</v>
      </c>
      <c r="I501" s="12">
        <v>270000000</v>
      </c>
      <c r="J501" s="9"/>
      <c r="K501" s="9" t="s">
        <v>31101</v>
      </c>
      <c r="L501" s="9" t="s">
        <v>31102</v>
      </c>
      <c r="M501" s="197">
        <v>2472</v>
      </c>
      <c r="N501" s="9"/>
      <c r="O501" s="9"/>
      <c r="P501" s="9" t="s">
        <v>31161</v>
      </c>
      <c r="Q501" s="9"/>
      <c r="R501" s="9"/>
      <c r="S501" s="9"/>
      <c r="T501" s="9"/>
      <c r="U501" s="9"/>
      <c r="V501" s="19" t="s">
        <v>31162</v>
      </c>
      <c r="W501" s="11"/>
    </row>
    <row r="502" spans="1:23" x14ac:dyDescent="0.4">
      <c r="A502" s="9" t="s">
        <v>341</v>
      </c>
      <c r="B502" s="9" t="s">
        <v>29821</v>
      </c>
      <c r="C502" s="9"/>
      <c r="D502" s="9" t="s">
        <v>29822</v>
      </c>
      <c r="E502" s="50" t="s">
        <v>11895</v>
      </c>
      <c r="F502" s="14">
        <v>20180412</v>
      </c>
      <c r="G502" s="11" t="s">
        <v>31163</v>
      </c>
      <c r="H502" s="9" t="s">
        <v>352</v>
      </c>
      <c r="I502" s="12">
        <v>191114000</v>
      </c>
      <c r="J502" s="9"/>
      <c r="K502" s="9" t="s">
        <v>5697</v>
      </c>
      <c r="L502" s="9" t="s">
        <v>16136</v>
      </c>
      <c r="M502" s="197">
        <v>2308</v>
      </c>
      <c r="N502" s="9"/>
      <c r="O502" s="9"/>
      <c r="P502" s="9" t="s">
        <v>442</v>
      </c>
      <c r="Q502" s="9"/>
      <c r="R502" s="9"/>
      <c r="S502" s="9"/>
      <c r="T502" s="9"/>
      <c r="U502" s="9"/>
      <c r="V502" s="19" t="s">
        <v>31164</v>
      </c>
      <c r="W502" s="11"/>
    </row>
    <row r="503" spans="1:23" x14ac:dyDescent="0.4">
      <c r="A503" s="9" t="s">
        <v>341</v>
      </c>
      <c r="B503" s="9" t="s">
        <v>29821</v>
      </c>
      <c r="C503" s="9"/>
      <c r="D503" s="9" t="s">
        <v>29822</v>
      </c>
      <c r="E503" s="50" t="s">
        <v>11895</v>
      </c>
      <c r="F503" s="14">
        <v>20180418</v>
      </c>
      <c r="G503" s="11" t="s">
        <v>31165</v>
      </c>
      <c r="H503" s="9" t="s">
        <v>344</v>
      </c>
      <c r="I503" s="12">
        <v>35502000</v>
      </c>
      <c r="J503" s="9"/>
      <c r="K503" s="9" t="s">
        <v>29988</v>
      </c>
      <c r="L503" s="9" t="s">
        <v>30492</v>
      </c>
      <c r="M503" s="197">
        <v>2962</v>
      </c>
      <c r="N503" s="9"/>
      <c r="O503" s="9"/>
      <c r="P503" s="9" t="s">
        <v>442</v>
      </c>
      <c r="Q503" s="9"/>
      <c r="R503" s="9"/>
      <c r="S503" s="9"/>
      <c r="T503" s="9"/>
      <c r="U503" s="9"/>
      <c r="V503" s="19" t="s">
        <v>31166</v>
      </c>
      <c r="W503" s="11" t="s">
        <v>31167</v>
      </c>
    </row>
    <row r="504" spans="1:23" x14ac:dyDescent="0.4">
      <c r="A504" s="9" t="s">
        <v>341</v>
      </c>
      <c r="B504" s="9" t="s">
        <v>29821</v>
      </c>
      <c r="C504" s="9"/>
      <c r="D504" s="9" t="s">
        <v>29822</v>
      </c>
      <c r="E504" s="50" t="s">
        <v>11895</v>
      </c>
      <c r="F504" s="14">
        <v>20180418</v>
      </c>
      <c r="G504" s="11" t="s">
        <v>31168</v>
      </c>
      <c r="H504" s="9" t="s">
        <v>344</v>
      </c>
      <c r="I504" s="12">
        <v>49910000</v>
      </c>
      <c r="J504" s="9"/>
      <c r="K504" s="9" t="s">
        <v>31169</v>
      </c>
      <c r="L504" s="9" t="s">
        <v>31170</v>
      </c>
      <c r="M504" s="197">
        <v>2388</v>
      </c>
      <c r="N504" s="9"/>
      <c r="O504" s="9"/>
      <c r="P504" s="9" t="s">
        <v>31171</v>
      </c>
      <c r="Q504" s="9"/>
      <c r="R504" s="9"/>
      <c r="S504" s="9"/>
      <c r="T504" s="9"/>
      <c r="U504" s="9"/>
      <c r="V504" s="19" t="s">
        <v>31172</v>
      </c>
      <c r="W504" s="11" t="s">
        <v>31173</v>
      </c>
    </row>
    <row r="505" spans="1:23" x14ac:dyDescent="0.4">
      <c r="A505" s="9" t="s">
        <v>341</v>
      </c>
      <c r="B505" s="9" t="s">
        <v>29821</v>
      </c>
      <c r="C505" s="9"/>
      <c r="D505" s="9" t="s">
        <v>29822</v>
      </c>
      <c r="E505" s="50" t="s">
        <v>11895</v>
      </c>
      <c r="F505" s="14">
        <v>20180418</v>
      </c>
      <c r="G505" s="11" t="s">
        <v>31174</v>
      </c>
      <c r="H505" s="9" t="s">
        <v>407</v>
      </c>
      <c r="I505" s="12">
        <v>270070000</v>
      </c>
      <c r="J505" s="9"/>
      <c r="K505" s="9" t="s">
        <v>31116</v>
      </c>
      <c r="L505" s="9" t="s">
        <v>31175</v>
      </c>
      <c r="M505" s="197">
        <v>2605</v>
      </c>
      <c r="N505" s="9"/>
      <c r="O505" s="9"/>
      <c r="P505" s="9" t="s">
        <v>31176</v>
      </c>
      <c r="Q505" s="9"/>
      <c r="R505" s="9"/>
      <c r="S505" s="9"/>
      <c r="T505" s="9"/>
      <c r="U505" s="9"/>
      <c r="V505" s="19" t="s">
        <v>31177</v>
      </c>
      <c r="W505" s="11"/>
    </row>
    <row r="506" spans="1:23" x14ac:dyDescent="0.4">
      <c r="A506" s="9" t="s">
        <v>341</v>
      </c>
      <c r="B506" s="9" t="s">
        <v>29821</v>
      </c>
      <c r="C506" s="9"/>
      <c r="D506" s="9" t="s">
        <v>29822</v>
      </c>
      <c r="E506" s="50" t="s">
        <v>11895</v>
      </c>
      <c r="F506" s="14">
        <v>20180420</v>
      </c>
      <c r="G506" s="11" t="s">
        <v>31178</v>
      </c>
      <c r="H506" s="9" t="s">
        <v>352</v>
      </c>
      <c r="I506" s="12">
        <v>138420000</v>
      </c>
      <c r="J506" s="9"/>
      <c r="K506" s="9" t="s">
        <v>31179</v>
      </c>
      <c r="L506" s="9" t="s">
        <v>31180</v>
      </c>
      <c r="M506" s="197">
        <v>2668</v>
      </c>
      <c r="N506" s="9"/>
      <c r="O506" s="9"/>
      <c r="P506" s="9" t="s">
        <v>31181</v>
      </c>
      <c r="Q506" s="9"/>
      <c r="R506" s="9"/>
      <c r="S506" s="9"/>
      <c r="T506" s="9"/>
      <c r="U506" s="9"/>
      <c r="V506" s="19" t="s">
        <v>31178</v>
      </c>
      <c r="W506" s="11"/>
    </row>
    <row r="507" spans="1:23" x14ac:dyDescent="0.4">
      <c r="A507" s="9" t="s">
        <v>341</v>
      </c>
      <c r="B507" s="9" t="s">
        <v>29821</v>
      </c>
      <c r="C507" s="9"/>
      <c r="D507" s="9" t="s">
        <v>29822</v>
      </c>
      <c r="E507" s="50" t="s">
        <v>11895</v>
      </c>
      <c r="F507" s="14">
        <v>20180420</v>
      </c>
      <c r="G507" s="11" t="s">
        <v>31182</v>
      </c>
      <c r="H507" s="9" t="s">
        <v>344</v>
      </c>
      <c r="I507" s="12">
        <v>38000000</v>
      </c>
      <c r="J507" s="9"/>
      <c r="K507" s="9" t="s">
        <v>31183</v>
      </c>
      <c r="L507" s="9" t="s">
        <v>31184</v>
      </c>
      <c r="M507" s="197">
        <v>2133</v>
      </c>
      <c r="N507" s="9"/>
      <c r="O507" s="9"/>
      <c r="P507" s="9" t="s">
        <v>31185</v>
      </c>
      <c r="Q507" s="9"/>
      <c r="R507" s="9"/>
      <c r="S507" s="9"/>
      <c r="T507" s="9"/>
      <c r="U507" s="9"/>
      <c r="V507" s="19" t="s">
        <v>31186</v>
      </c>
      <c r="W507" s="11" t="s">
        <v>8997</v>
      </c>
    </row>
    <row r="508" spans="1:23" x14ac:dyDescent="0.4">
      <c r="A508" s="9" t="s">
        <v>341</v>
      </c>
      <c r="B508" s="9" t="s">
        <v>29821</v>
      </c>
      <c r="C508" s="9"/>
      <c r="D508" s="9" t="s">
        <v>29822</v>
      </c>
      <c r="E508" s="50" t="s">
        <v>11895</v>
      </c>
      <c r="F508" s="14">
        <v>20180420</v>
      </c>
      <c r="G508" s="11" t="s">
        <v>31187</v>
      </c>
      <c r="H508" s="9" t="s">
        <v>352</v>
      </c>
      <c r="I508" s="12">
        <v>101879000</v>
      </c>
      <c r="J508" s="9"/>
      <c r="K508" s="9" t="s">
        <v>31183</v>
      </c>
      <c r="L508" s="9" t="s">
        <v>31184</v>
      </c>
      <c r="M508" s="197">
        <v>2133</v>
      </c>
      <c r="N508" s="9"/>
      <c r="O508" s="9"/>
      <c r="P508" s="9" t="s">
        <v>31188</v>
      </c>
      <c r="Q508" s="9"/>
      <c r="R508" s="9"/>
      <c r="S508" s="9"/>
      <c r="T508" s="9"/>
      <c r="U508" s="9"/>
      <c r="V508" s="19" t="s">
        <v>31189</v>
      </c>
      <c r="W508" s="11"/>
    </row>
    <row r="509" spans="1:23" x14ac:dyDescent="0.4">
      <c r="A509" s="9" t="s">
        <v>341</v>
      </c>
      <c r="B509" s="9" t="s">
        <v>29821</v>
      </c>
      <c r="C509" s="9"/>
      <c r="D509" s="9" t="s">
        <v>29822</v>
      </c>
      <c r="E509" s="50" t="s">
        <v>11895</v>
      </c>
      <c r="F509" s="14">
        <v>20180422</v>
      </c>
      <c r="G509" s="11" t="s">
        <v>31190</v>
      </c>
      <c r="H509" s="9" t="s">
        <v>344</v>
      </c>
      <c r="I509" s="12">
        <v>39640000</v>
      </c>
      <c r="J509" s="9"/>
      <c r="K509" s="9" t="s">
        <v>31169</v>
      </c>
      <c r="L509" s="9" t="s">
        <v>31191</v>
      </c>
      <c r="M509" s="197">
        <v>2384</v>
      </c>
      <c r="N509" s="9"/>
      <c r="O509" s="9"/>
      <c r="P509" s="9" t="s">
        <v>31192</v>
      </c>
      <c r="Q509" s="9"/>
      <c r="R509" s="9"/>
      <c r="S509" s="9"/>
      <c r="T509" s="9"/>
      <c r="U509" s="9"/>
      <c r="V509" s="19" t="s">
        <v>31193</v>
      </c>
      <c r="W509" s="11" t="s">
        <v>31173</v>
      </c>
    </row>
    <row r="510" spans="1:23" x14ac:dyDescent="0.4">
      <c r="A510" s="9" t="s">
        <v>341</v>
      </c>
      <c r="B510" s="9" t="s">
        <v>29821</v>
      </c>
      <c r="C510" s="9"/>
      <c r="D510" s="9" t="s">
        <v>29822</v>
      </c>
      <c r="E510" s="50" t="s">
        <v>11751</v>
      </c>
      <c r="F510" s="14">
        <v>20180425</v>
      </c>
      <c r="G510" s="11" t="s">
        <v>31141</v>
      </c>
      <c r="H510" s="9" t="s">
        <v>407</v>
      </c>
      <c r="I510" s="12">
        <v>176110000</v>
      </c>
      <c r="J510" s="9"/>
      <c r="K510" s="9" t="s">
        <v>31194</v>
      </c>
      <c r="L510" s="9" t="s">
        <v>31195</v>
      </c>
      <c r="M510" s="197">
        <v>2957</v>
      </c>
      <c r="N510" s="9"/>
      <c r="O510" s="9"/>
      <c r="P510" s="9" t="s">
        <v>31143</v>
      </c>
      <c r="Q510" s="9"/>
      <c r="R510" s="9"/>
      <c r="S510" s="9"/>
      <c r="T510" s="9"/>
      <c r="U510" s="9"/>
      <c r="V510" s="19" t="s">
        <v>31144</v>
      </c>
      <c r="W510" s="11"/>
    </row>
    <row r="511" spans="1:23" x14ac:dyDescent="0.4">
      <c r="A511" s="9" t="s">
        <v>341</v>
      </c>
      <c r="B511" s="9" t="s">
        <v>29821</v>
      </c>
      <c r="C511" s="9"/>
      <c r="D511" s="9" t="s">
        <v>29822</v>
      </c>
      <c r="E511" s="50" t="s">
        <v>11895</v>
      </c>
      <c r="F511" s="14">
        <v>20180426</v>
      </c>
      <c r="G511" s="11" t="s">
        <v>31163</v>
      </c>
      <c r="H511" s="9" t="s">
        <v>407</v>
      </c>
      <c r="I511" s="12">
        <v>191114000</v>
      </c>
      <c r="J511" s="9"/>
      <c r="K511" s="9" t="s">
        <v>31196</v>
      </c>
      <c r="L511" s="9" t="s">
        <v>31197</v>
      </c>
      <c r="M511" s="197">
        <v>2308</v>
      </c>
      <c r="N511" s="9"/>
      <c r="O511" s="9"/>
      <c r="P511" s="9" t="s">
        <v>442</v>
      </c>
      <c r="Q511" s="9"/>
      <c r="R511" s="9"/>
      <c r="S511" s="9"/>
      <c r="T511" s="9"/>
      <c r="U511" s="9"/>
      <c r="V511" s="19" t="s">
        <v>31164</v>
      </c>
      <c r="W511" s="11"/>
    </row>
    <row r="512" spans="1:23" x14ac:dyDescent="0.4">
      <c r="A512" s="9" t="s">
        <v>341</v>
      </c>
      <c r="B512" s="9" t="s">
        <v>29821</v>
      </c>
      <c r="C512" s="9"/>
      <c r="D512" s="9" t="s">
        <v>29822</v>
      </c>
      <c r="E512" s="50" t="s">
        <v>11751</v>
      </c>
      <c r="F512" s="14">
        <v>20180502</v>
      </c>
      <c r="G512" s="11" t="s">
        <v>31198</v>
      </c>
      <c r="H512" s="9" t="s">
        <v>352</v>
      </c>
      <c r="I512" s="123">
        <v>99198000</v>
      </c>
      <c r="J512" s="53"/>
      <c r="K512" s="53" t="s">
        <v>31199</v>
      </c>
      <c r="L512" s="53" t="s">
        <v>31180</v>
      </c>
      <c r="M512" s="198">
        <v>2668</v>
      </c>
      <c r="N512" s="53"/>
      <c r="O512" s="53"/>
      <c r="P512" s="53" t="s">
        <v>31200</v>
      </c>
      <c r="Q512" s="53"/>
      <c r="R512" s="53"/>
      <c r="S512" s="53"/>
      <c r="T512" s="53"/>
      <c r="U512" s="53"/>
      <c r="V512" s="19" t="s">
        <v>31201</v>
      </c>
      <c r="W512" s="11"/>
    </row>
    <row r="513" spans="1:23" x14ac:dyDescent="0.4">
      <c r="A513" s="9" t="s">
        <v>341</v>
      </c>
      <c r="B513" s="9" t="s">
        <v>29821</v>
      </c>
      <c r="C513" s="9"/>
      <c r="D513" s="9" t="s">
        <v>29822</v>
      </c>
      <c r="E513" s="50" t="s">
        <v>11751</v>
      </c>
      <c r="F513" s="14">
        <v>20180508</v>
      </c>
      <c r="G513" s="11" t="s">
        <v>31202</v>
      </c>
      <c r="H513" s="9" t="s">
        <v>407</v>
      </c>
      <c r="I513" s="123">
        <v>100000000</v>
      </c>
      <c r="J513" s="53"/>
      <c r="K513" s="53" t="s">
        <v>31203</v>
      </c>
      <c r="L513" s="53" t="s">
        <v>31204</v>
      </c>
      <c r="M513" s="198">
        <v>2217</v>
      </c>
      <c r="N513" s="53"/>
      <c r="O513" s="53"/>
      <c r="P513" s="53" t="s">
        <v>31205</v>
      </c>
      <c r="Q513" s="53"/>
      <c r="R513" s="53"/>
      <c r="S513" s="53"/>
      <c r="T513" s="53"/>
      <c r="U513" s="53"/>
      <c r="V513" s="19" t="s">
        <v>31206</v>
      </c>
      <c r="W513" s="11"/>
    </row>
    <row r="514" spans="1:23" x14ac:dyDescent="0.4">
      <c r="A514" s="9" t="s">
        <v>341</v>
      </c>
      <c r="B514" s="9" t="s">
        <v>29821</v>
      </c>
      <c r="C514" s="9"/>
      <c r="D514" s="9" t="s">
        <v>29822</v>
      </c>
      <c r="E514" s="50" t="s">
        <v>11751</v>
      </c>
      <c r="F514" s="14">
        <v>20180508</v>
      </c>
      <c r="G514" s="11" t="s">
        <v>31207</v>
      </c>
      <c r="H514" s="9" t="s">
        <v>352</v>
      </c>
      <c r="I514" s="123">
        <v>139168000</v>
      </c>
      <c r="J514" s="53"/>
      <c r="K514" s="53" t="s">
        <v>31208</v>
      </c>
      <c r="L514" s="53" t="s">
        <v>31209</v>
      </c>
      <c r="M514" s="198">
        <v>2639</v>
      </c>
      <c r="N514" s="53"/>
      <c r="O514" s="53"/>
      <c r="P514" s="53" t="s">
        <v>2189</v>
      </c>
      <c r="Q514" s="53"/>
      <c r="R514" s="53"/>
      <c r="S514" s="53"/>
      <c r="T514" s="53"/>
      <c r="U514" s="53"/>
      <c r="V514" s="19" t="s">
        <v>31210</v>
      </c>
      <c r="W514" s="11"/>
    </row>
    <row r="515" spans="1:23" x14ac:dyDescent="0.4">
      <c r="A515" s="9" t="s">
        <v>341</v>
      </c>
      <c r="B515" s="9" t="s">
        <v>29821</v>
      </c>
      <c r="C515" s="9"/>
      <c r="D515" s="9" t="s">
        <v>29822</v>
      </c>
      <c r="E515" s="50" t="s">
        <v>11751</v>
      </c>
      <c r="F515" s="14">
        <v>20180509</v>
      </c>
      <c r="G515" s="11" t="s">
        <v>31211</v>
      </c>
      <c r="H515" s="9" t="s">
        <v>344</v>
      </c>
      <c r="I515" s="123">
        <v>34210000</v>
      </c>
      <c r="J515" s="53"/>
      <c r="K515" s="53" t="s">
        <v>31212</v>
      </c>
      <c r="L515" s="53" t="s">
        <v>31213</v>
      </c>
      <c r="M515" s="198">
        <v>2965</v>
      </c>
      <c r="N515" s="53"/>
      <c r="O515" s="53"/>
      <c r="P515" s="53" t="s">
        <v>442</v>
      </c>
      <c r="Q515" s="53"/>
      <c r="R515" s="53"/>
      <c r="S515" s="53"/>
      <c r="T515" s="53"/>
      <c r="U515" s="53"/>
      <c r="V515" s="19" t="s">
        <v>31214</v>
      </c>
      <c r="W515" s="101" t="s">
        <v>31215</v>
      </c>
    </row>
    <row r="516" spans="1:23" x14ac:dyDescent="0.4">
      <c r="A516" s="9" t="s">
        <v>341</v>
      </c>
      <c r="B516" s="9" t="s">
        <v>29821</v>
      </c>
      <c r="C516" s="9"/>
      <c r="D516" s="9" t="s">
        <v>29822</v>
      </c>
      <c r="E516" s="50" t="s">
        <v>11751</v>
      </c>
      <c r="F516" s="14">
        <v>20180511</v>
      </c>
      <c r="G516" s="11" t="s">
        <v>31216</v>
      </c>
      <c r="H516" s="9" t="s">
        <v>407</v>
      </c>
      <c r="I516" s="12">
        <v>772200000</v>
      </c>
      <c r="J516" s="9"/>
      <c r="K516" s="9" t="s">
        <v>31199</v>
      </c>
      <c r="L516" s="9" t="s">
        <v>31180</v>
      </c>
      <c r="M516" s="197">
        <v>2668</v>
      </c>
      <c r="N516" s="9"/>
      <c r="O516" s="9"/>
      <c r="P516" s="9" t="s">
        <v>442</v>
      </c>
      <c r="Q516" s="9"/>
      <c r="R516" s="9"/>
      <c r="S516" s="9"/>
      <c r="T516" s="9"/>
      <c r="U516" s="9"/>
      <c r="V516" s="19" t="s">
        <v>31217</v>
      </c>
      <c r="W516" s="11"/>
    </row>
    <row r="517" spans="1:23" x14ac:dyDescent="0.4">
      <c r="A517" s="9" t="s">
        <v>341</v>
      </c>
      <c r="B517" s="9" t="s">
        <v>29821</v>
      </c>
      <c r="C517" s="9"/>
      <c r="D517" s="9" t="s">
        <v>29822</v>
      </c>
      <c r="E517" s="50" t="s">
        <v>11751</v>
      </c>
      <c r="F517" s="14">
        <v>20180511</v>
      </c>
      <c r="G517" s="11" t="s">
        <v>31218</v>
      </c>
      <c r="H517" s="9" t="s">
        <v>352</v>
      </c>
      <c r="I517" s="12">
        <v>198690000</v>
      </c>
      <c r="J517" s="9"/>
      <c r="K517" s="9" t="s">
        <v>31219</v>
      </c>
      <c r="L517" s="9" t="s">
        <v>31220</v>
      </c>
      <c r="M517" s="197">
        <v>2392</v>
      </c>
      <c r="N517" s="9"/>
      <c r="O517" s="9"/>
      <c r="P517" s="9" t="s">
        <v>31221</v>
      </c>
      <c r="Q517" s="9"/>
      <c r="R517" s="9"/>
      <c r="S517" s="9"/>
      <c r="T517" s="9"/>
      <c r="U517" s="9"/>
      <c r="V517" s="19" t="s">
        <v>31222</v>
      </c>
      <c r="W517" s="11"/>
    </row>
    <row r="518" spans="1:23" x14ac:dyDescent="0.4">
      <c r="A518" s="9" t="s">
        <v>341</v>
      </c>
      <c r="B518" s="9" t="s">
        <v>29821</v>
      </c>
      <c r="C518" s="9"/>
      <c r="D518" s="9" t="s">
        <v>29822</v>
      </c>
      <c r="E518" s="50" t="s">
        <v>11751</v>
      </c>
      <c r="F518" s="14">
        <v>20180518</v>
      </c>
      <c r="G518" s="11" t="s">
        <v>31223</v>
      </c>
      <c r="H518" s="9" t="s">
        <v>344</v>
      </c>
      <c r="I518" s="12">
        <v>44825000</v>
      </c>
      <c r="J518" s="9"/>
      <c r="K518" s="9" t="s">
        <v>31224</v>
      </c>
      <c r="L518" s="9" t="s">
        <v>31225</v>
      </c>
      <c r="M518" s="197">
        <v>2357</v>
      </c>
      <c r="N518" s="9"/>
      <c r="O518" s="9"/>
      <c r="P518" s="9" t="s">
        <v>442</v>
      </c>
      <c r="Q518" s="9"/>
      <c r="R518" s="9"/>
      <c r="S518" s="9"/>
      <c r="T518" s="9"/>
      <c r="U518" s="9"/>
      <c r="V518" s="19" t="s">
        <v>31226</v>
      </c>
      <c r="W518" s="11" t="s">
        <v>31227</v>
      </c>
    </row>
    <row r="519" spans="1:23" x14ac:dyDescent="0.4">
      <c r="A519" s="9" t="s">
        <v>341</v>
      </c>
      <c r="B519" s="9" t="s">
        <v>29821</v>
      </c>
      <c r="C519" s="9"/>
      <c r="D519" s="9" t="s">
        <v>29822</v>
      </c>
      <c r="E519" s="50" t="s">
        <v>11751</v>
      </c>
      <c r="F519" s="14">
        <v>20180523</v>
      </c>
      <c r="G519" s="11" t="s">
        <v>31228</v>
      </c>
      <c r="H519" s="9" t="s">
        <v>352</v>
      </c>
      <c r="I519" s="32">
        <v>71170000</v>
      </c>
      <c r="J519" s="18"/>
      <c r="K519" s="18" t="s">
        <v>31212</v>
      </c>
      <c r="L519" s="18" t="s">
        <v>31213</v>
      </c>
      <c r="M519" s="199">
        <v>2965</v>
      </c>
      <c r="N519" s="18"/>
      <c r="O519" s="18"/>
      <c r="P519" s="18" t="s">
        <v>2189</v>
      </c>
      <c r="Q519" s="18"/>
      <c r="R519" s="18"/>
      <c r="S519" s="18"/>
      <c r="T519" s="18"/>
      <c r="U519" s="18"/>
      <c r="V519" s="19" t="s">
        <v>31229</v>
      </c>
      <c r="W519" s="11"/>
    </row>
    <row r="520" spans="1:23" x14ac:dyDescent="0.4">
      <c r="A520" s="9" t="s">
        <v>341</v>
      </c>
      <c r="B520" s="9" t="s">
        <v>29821</v>
      </c>
      <c r="C520" s="9"/>
      <c r="D520" s="9" t="s">
        <v>29822</v>
      </c>
      <c r="E520" s="50" t="s">
        <v>11751</v>
      </c>
      <c r="F520" s="14">
        <v>20180523</v>
      </c>
      <c r="G520" s="11" t="s">
        <v>31230</v>
      </c>
      <c r="H520" s="9" t="s">
        <v>352</v>
      </c>
      <c r="I520" s="32">
        <v>120000000</v>
      </c>
      <c r="J520" s="18"/>
      <c r="K520" s="18" t="s">
        <v>31231</v>
      </c>
      <c r="L520" s="18" t="s">
        <v>31232</v>
      </c>
      <c r="M520" s="199">
        <v>2207</v>
      </c>
      <c r="N520" s="18"/>
      <c r="O520" s="18"/>
      <c r="P520" s="18" t="s">
        <v>31233</v>
      </c>
      <c r="Q520" s="18"/>
      <c r="R520" s="18"/>
      <c r="S520" s="18"/>
      <c r="T520" s="18"/>
      <c r="U520" s="18"/>
      <c r="V520" s="19" t="s">
        <v>31234</v>
      </c>
      <c r="W520" s="19"/>
    </row>
    <row r="521" spans="1:23" x14ac:dyDescent="0.4">
      <c r="A521" s="9" t="s">
        <v>341</v>
      </c>
      <c r="B521" s="9" t="s">
        <v>29821</v>
      </c>
      <c r="C521" s="9"/>
      <c r="D521" s="9" t="s">
        <v>29822</v>
      </c>
      <c r="E521" s="50" t="s">
        <v>11751</v>
      </c>
      <c r="F521" s="14">
        <v>20180525</v>
      </c>
      <c r="G521" s="11" t="s">
        <v>31235</v>
      </c>
      <c r="H521" s="9" t="s">
        <v>352</v>
      </c>
      <c r="I521" s="12">
        <v>95900000</v>
      </c>
      <c r="J521" s="9"/>
      <c r="K521" s="18" t="s">
        <v>31236</v>
      </c>
      <c r="L521" s="18" t="s">
        <v>31237</v>
      </c>
      <c r="M521" s="199">
        <v>2362</v>
      </c>
      <c r="N521" s="18"/>
      <c r="O521" s="18"/>
      <c r="P521" s="18" t="s">
        <v>31238</v>
      </c>
      <c r="Q521" s="18"/>
      <c r="R521" s="18"/>
      <c r="S521" s="18"/>
      <c r="T521" s="18"/>
      <c r="U521" s="18"/>
      <c r="V521" s="19" t="s">
        <v>31239</v>
      </c>
      <c r="W521" s="19"/>
    </row>
    <row r="522" spans="1:23" x14ac:dyDescent="0.4">
      <c r="A522" s="9" t="s">
        <v>341</v>
      </c>
      <c r="B522" s="9" t="s">
        <v>29821</v>
      </c>
      <c r="C522" s="9"/>
      <c r="D522" s="9" t="s">
        <v>29822</v>
      </c>
      <c r="E522" s="50" t="s">
        <v>12091</v>
      </c>
      <c r="F522" s="14">
        <v>20180601</v>
      </c>
      <c r="G522" s="11" t="s">
        <v>31240</v>
      </c>
      <c r="H522" s="9" t="s">
        <v>352</v>
      </c>
      <c r="I522" s="12">
        <v>200000000</v>
      </c>
      <c r="J522" s="9"/>
      <c r="K522" s="9" t="s">
        <v>31241</v>
      </c>
      <c r="L522" s="9" t="s">
        <v>31242</v>
      </c>
      <c r="M522" s="197">
        <v>2372</v>
      </c>
      <c r="N522" s="9"/>
      <c r="O522" s="9"/>
      <c r="P522" s="9" t="s">
        <v>31243</v>
      </c>
      <c r="Q522" s="9"/>
      <c r="R522" s="9"/>
      <c r="S522" s="9"/>
      <c r="T522" s="9"/>
      <c r="U522" s="9"/>
      <c r="V522" s="19" t="s">
        <v>31244</v>
      </c>
      <c r="W522" s="19"/>
    </row>
    <row r="523" spans="1:23" x14ac:dyDescent="0.4">
      <c r="A523" s="9" t="s">
        <v>341</v>
      </c>
      <c r="B523" s="9" t="s">
        <v>29821</v>
      </c>
      <c r="C523" s="9"/>
      <c r="D523" s="9" t="s">
        <v>29822</v>
      </c>
      <c r="E523" s="50" t="s">
        <v>12091</v>
      </c>
      <c r="F523" s="14">
        <v>20180605</v>
      </c>
      <c r="G523" s="11" t="s">
        <v>31245</v>
      </c>
      <c r="H523" s="9" t="s">
        <v>344</v>
      </c>
      <c r="I523" s="123">
        <v>44080000</v>
      </c>
      <c r="J523" s="53"/>
      <c r="K523" s="53" t="s">
        <v>31219</v>
      </c>
      <c r="L523" s="53" t="s">
        <v>31220</v>
      </c>
      <c r="M523" s="198">
        <v>2392</v>
      </c>
      <c r="N523" s="53"/>
      <c r="O523" s="53"/>
      <c r="P523" s="53" t="s">
        <v>31221</v>
      </c>
      <c r="Q523" s="53"/>
      <c r="R523" s="53"/>
      <c r="S523" s="53"/>
      <c r="T523" s="53"/>
      <c r="U523" s="53"/>
      <c r="V523" s="19" t="s">
        <v>31246</v>
      </c>
      <c r="W523" s="101" t="s">
        <v>31173</v>
      </c>
    </row>
    <row r="524" spans="1:23" x14ac:dyDescent="0.4">
      <c r="A524" s="9" t="s">
        <v>341</v>
      </c>
      <c r="B524" s="9" t="s">
        <v>29821</v>
      </c>
      <c r="C524" s="9"/>
      <c r="D524" s="9" t="s">
        <v>29822</v>
      </c>
      <c r="E524" s="50" t="s">
        <v>12091</v>
      </c>
      <c r="F524" s="14">
        <v>20180611</v>
      </c>
      <c r="G524" s="11" t="s">
        <v>31247</v>
      </c>
      <c r="H524" s="9" t="s">
        <v>407</v>
      </c>
      <c r="I524" s="12">
        <v>40896000</v>
      </c>
      <c r="J524" s="9"/>
      <c r="K524" s="9" t="s">
        <v>31248</v>
      </c>
      <c r="L524" s="9" t="s">
        <v>31249</v>
      </c>
      <c r="M524" s="197">
        <v>2297</v>
      </c>
      <c r="N524" s="9"/>
      <c r="O524" s="9"/>
      <c r="P524" s="9" t="s">
        <v>31250</v>
      </c>
      <c r="Q524" s="9"/>
      <c r="R524" s="9"/>
      <c r="S524" s="9"/>
      <c r="T524" s="9"/>
      <c r="U524" s="9"/>
      <c r="V524" s="19" t="s">
        <v>31251</v>
      </c>
      <c r="W524" s="11"/>
    </row>
    <row r="525" spans="1:23" x14ac:dyDescent="0.4">
      <c r="A525" s="9" t="s">
        <v>341</v>
      </c>
      <c r="B525" s="9" t="s">
        <v>29821</v>
      </c>
      <c r="C525" s="9"/>
      <c r="D525" s="9" t="s">
        <v>29822</v>
      </c>
      <c r="E525" s="50" t="s">
        <v>12091</v>
      </c>
      <c r="F525" s="14">
        <v>20180612</v>
      </c>
      <c r="G525" s="11" t="s">
        <v>31252</v>
      </c>
      <c r="H525" s="9" t="s">
        <v>344</v>
      </c>
      <c r="I525" s="12">
        <v>29396000</v>
      </c>
      <c r="J525" s="9"/>
      <c r="K525" s="9" t="s">
        <v>31253</v>
      </c>
      <c r="L525" s="9" t="s">
        <v>31254</v>
      </c>
      <c r="M525" s="197">
        <v>2404</v>
      </c>
      <c r="N525" s="9"/>
      <c r="O525" s="9"/>
      <c r="P525" s="9" t="s">
        <v>442</v>
      </c>
      <c r="Q525" s="9"/>
      <c r="R525" s="9"/>
      <c r="S525" s="9"/>
      <c r="T525" s="9"/>
      <c r="U525" s="9"/>
      <c r="V525" s="19" t="s">
        <v>31255</v>
      </c>
      <c r="W525" s="101" t="s">
        <v>31173</v>
      </c>
    </row>
    <row r="526" spans="1:23" x14ac:dyDescent="0.4">
      <c r="A526" s="9" t="s">
        <v>341</v>
      </c>
      <c r="B526" s="9" t="s">
        <v>29821</v>
      </c>
      <c r="C526" s="9"/>
      <c r="D526" s="9" t="s">
        <v>29822</v>
      </c>
      <c r="E526" s="50" t="s">
        <v>12091</v>
      </c>
      <c r="F526" s="14">
        <v>20180615</v>
      </c>
      <c r="G526" s="11" t="s">
        <v>31256</v>
      </c>
      <c r="H526" s="9" t="s">
        <v>407</v>
      </c>
      <c r="I526" s="12">
        <v>270000000</v>
      </c>
      <c r="J526" s="9"/>
      <c r="K526" s="9" t="s">
        <v>31231</v>
      </c>
      <c r="L526" s="9" t="s">
        <v>31232</v>
      </c>
      <c r="M526" s="197">
        <v>2207</v>
      </c>
      <c r="N526" s="9"/>
      <c r="O526" s="9"/>
      <c r="P526" s="9" t="s">
        <v>31257</v>
      </c>
      <c r="Q526" s="9"/>
      <c r="R526" s="9"/>
      <c r="S526" s="9"/>
      <c r="T526" s="9"/>
      <c r="U526" s="9"/>
      <c r="V526" s="19" t="s">
        <v>31256</v>
      </c>
      <c r="W526" s="11"/>
    </row>
    <row r="527" spans="1:23" x14ac:dyDescent="0.4">
      <c r="A527" s="9" t="s">
        <v>341</v>
      </c>
      <c r="B527" s="9" t="s">
        <v>29821</v>
      </c>
      <c r="C527" s="9"/>
      <c r="D527" s="9" t="s">
        <v>29822</v>
      </c>
      <c r="E527" s="50" t="s">
        <v>12091</v>
      </c>
      <c r="F527" s="14">
        <v>20180618</v>
      </c>
      <c r="G527" s="11" t="s">
        <v>31258</v>
      </c>
      <c r="H527" s="9" t="s">
        <v>407</v>
      </c>
      <c r="I527" s="12">
        <v>1480000000</v>
      </c>
      <c r="J527" s="9"/>
      <c r="K527" s="9" t="s">
        <v>31259</v>
      </c>
      <c r="L527" s="9" t="s">
        <v>31260</v>
      </c>
      <c r="M527" s="197">
        <v>2384</v>
      </c>
      <c r="N527" s="9"/>
      <c r="O527" s="9"/>
      <c r="P527" s="9" t="s">
        <v>31221</v>
      </c>
      <c r="Q527" s="9"/>
      <c r="R527" s="9"/>
      <c r="S527" s="9"/>
      <c r="T527" s="9"/>
      <c r="U527" s="9"/>
      <c r="V527" s="19" t="s">
        <v>31261</v>
      </c>
      <c r="W527" s="11"/>
    </row>
    <row r="528" spans="1:23" x14ac:dyDescent="0.4">
      <c r="A528" s="9" t="s">
        <v>341</v>
      </c>
      <c r="B528" s="9" t="s">
        <v>29821</v>
      </c>
      <c r="C528" s="9"/>
      <c r="D528" s="9" t="s">
        <v>29822</v>
      </c>
      <c r="E528" s="50" t="s">
        <v>12091</v>
      </c>
      <c r="F528" s="14">
        <v>20180620</v>
      </c>
      <c r="G528" s="11" t="s">
        <v>31252</v>
      </c>
      <c r="H528" s="9" t="s">
        <v>344</v>
      </c>
      <c r="I528" s="12">
        <v>29396000</v>
      </c>
      <c r="J528" s="9"/>
      <c r="K528" s="9" t="s">
        <v>31253</v>
      </c>
      <c r="L528" s="9" t="s">
        <v>31262</v>
      </c>
      <c r="M528" s="197">
        <v>2404</v>
      </c>
      <c r="N528" s="9"/>
      <c r="O528" s="9"/>
      <c r="P528" s="9" t="s">
        <v>442</v>
      </c>
      <c r="Q528" s="9"/>
      <c r="R528" s="9"/>
      <c r="S528" s="9"/>
      <c r="T528" s="9"/>
      <c r="U528" s="9"/>
      <c r="V528" s="19" t="s">
        <v>31255</v>
      </c>
      <c r="W528" s="101" t="s">
        <v>31173</v>
      </c>
    </row>
    <row r="529" spans="1:23" x14ac:dyDescent="0.4">
      <c r="A529" s="9" t="s">
        <v>341</v>
      </c>
      <c r="B529" s="9" t="s">
        <v>29821</v>
      </c>
      <c r="C529" s="9"/>
      <c r="D529" s="9" t="s">
        <v>29822</v>
      </c>
      <c r="E529" s="50" t="s">
        <v>12091</v>
      </c>
      <c r="F529" s="14">
        <v>20180620</v>
      </c>
      <c r="G529" s="11" t="s">
        <v>31263</v>
      </c>
      <c r="H529" s="9" t="s">
        <v>407</v>
      </c>
      <c r="I529" s="12">
        <v>34797500</v>
      </c>
      <c r="J529" s="9"/>
      <c r="K529" s="9" t="s">
        <v>31264</v>
      </c>
      <c r="L529" s="9" t="s">
        <v>31265</v>
      </c>
      <c r="M529" s="197">
        <v>2062</v>
      </c>
      <c r="N529" s="9"/>
      <c r="O529" s="9"/>
      <c r="P529" s="9" t="s">
        <v>31266</v>
      </c>
      <c r="Q529" s="9"/>
      <c r="R529" s="9"/>
      <c r="S529" s="9"/>
      <c r="T529" s="9"/>
      <c r="U529" s="9"/>
      <c r="V529" s="19" t="s">
        <v>31267</v>
      </c>
      <c r="W529" s="11"/>
    </row>
    <row r="530" spans="1:23" x14ac:dyDescent="0.4">
      <c r="A530" s="9" t="s">
        <v>341</v>
      </c>
      <c r="B530" s="9" t="s">
        <v>29821</v>
      </c>
      <c r="C530" s="9"/>
      <c r="D530" s="9" t="s">
        <v>29822</v>
      </c>
      <c r="E530" s="50" t="s">
        <v>12091</v>
      </c>
      <c r="F530" s="14">
        <v>20180621</v>
      </c>
      <c r="G530" s="11" t="s">
        <v>31268</v>
      </c>
      <c r="H530" s="9" t="s">
        <v>407</v>
      </c>
      <c r="I530" s="12">
        <v>52484700</v>
      </c>
      <c r="J530" s="9"/>
      <c r="K530" s="9" t="s">
        <v>31269</v>
      </c>
      <c r="L530" s="9" t="s">
        <v>31270</v>
      </c>
      <c r="M530" s="197">
        <v>2067</v>
      </c>
      <c r="N530" s="9"/>
      <c r="O530" s="9"/>
      <c r="P530" s="9" t="s">
        <v>31271</v>
      </c>
      <c r="Q530" s="9"/>
      <c r="R530" s="9"/>
      <c r="S530" s="9"/>
      <c r="T530" s="9"/>
      <c r="U530" s="9"/>
      <c r="V530" s="19" t="s">
        <v>31268</v>
      </c>
      <c r="W530" s="11"/>
    </row>
    <row r="531" spans="1:23" x14ac:dyDescent="0.4">
      <c r="A531" s="9" t="s">
        <v>341</v>
      </c>
      <c r="B531" s="9" t="s">
        <v>29821</v>
      </c>
      <c r="C531" s="9"/>
      <c r="D531" s="9" t="s">
        <v>29822</v>
      </c>
      <c r="E531" s="50" t="s">
        <v>12091</v>
      </c>
      <c r="F531" s="14">
        <v>20180622</v>
      </c>
      <c r="G531" s="11" t="s">
        <v>31258</v>
      </c>
      <c r="H531" s="9" t="s">
        <v>407</v>
      </c>
      <c r="I531" s="12">
        <v>1480000000</v>
      </c>
      <c r="J531" s="9"/>
      <c r="K531" s="9" t="s">
        <v>31259</v>
      </c>
      <c r="L531" s="9" t="s">
        <v>31260</v>
      </c>
      <c r="M531" s="197">
        <v>2384</v>
      </c>
      <c r="N531" s="9"/>
      <c r="O531" s="9"/>
      <c r="P531" s="9" t="s">
        <v>31221</v>
      </c>
      <c r="Q531" s="9"/>
      <c r="R531" s="9"/>
      <c r="S531" s="9"/>
      <c r="T531" s="9"/>
      <c r="U531" s="9"/>
      <c r="V531" s="19" t="s">
        <v>31261</v>
      </c>
      <c r="W531" s="19"/>
    </row>
    <row r="532" spans="1:23" x14ac:dyDescent="0.4">
      <c r="A532" s="9" t="s">
        <v>341</v>
      </c>
      <c r="B532" s="9" t="s">
        <v>29821</v>
      </c>
      <c r="C532" s="9"/>
      <c r="D532" s="9" t="s">
        <v>29822</v>
      </c>
      <c r="E532" s="50" t="s">
        <v>12091</v>
      </c>
      <c r="F532" s="14">
        <v>20180622</v>
      </c>
      <c r="G532" s="11" t="s">
        <v>31258</v>
      </c>
      <c r="H532" s="9" t="s">
        <v>407</v>
      </c>
      <c r="I532" s="12">
        <v>1480000000</v>
      </c>
      <c r="J532" s="9"/>
      <c r="K532" s="9" t="s">
        <v>31259</v>
      </c>
      <c r="L532" s="9" t="s">
        <v>31260</v>
      </c>
      <c r="M532" s="197">
        <v>2383</v>
      </c>
      <c r="N532" s="9"/>
      <c r="O532" s="9"/>
      <c r="P532" s="9" t="s">
        <v>31221</v>
      </c>
      <c r="Q532" s="9"/>
      <c r="R532" s="9"/>
      <c r="S532" s="9"/>
      <c r="T532" s="9"/>
      <c r="U532" s="9"/>
      <c r="V532" s="19" t="s">
        <v>31261</v>
      </c>
      <c r="W532" s="11"/>
    </row>
    <row r="533" spans="1:23" x14ac:dyDescent="0.4">
      <c r="A533" s="9" t="s">
        <v>341</v>
      </c>
      <c r="B533" s="9" t="s">
        <v>29821</v>
      </c>
      <c r="C533" s="9"/>
      <c r="D533" s="9" t="s">
        <v>29822</v>
      </c>
      <c r="E533" s="50" t="s">
        <v>12091</v>
      </c>
      <c r="F533" s="14">
        <v>20180627</v>
      </c>
      <c r="G533" s="11" t="s">
        <v>31252</v>
      </c>
      <c r="H533" s="9" t="s">
        <v>344</v>
      </c>
      <c r="I533" s="12">
        <v>29396000</v>
      </c>
      <c r="J533" s="9"/>
      <c r="K533" s="9" t="s">
        <v>31253</v>
      </c>
      <c r="L533" s="9" t="s">
        <v>31254</v>
      </c>
      <c r="M533" s="197">
        <v>2404</v>
      </c>
      <c r="N533" s="9"/>
      <c r="O533" s="9"/>
      <c r="P533" s="9" t="s">
        <v>442</v>
      </c>
      <c r="Q533" s="9"/>
      <c r="R533" s="9"/>
      <c r="S533" s="9"/>
      <c r="T533" s="9"/>
      <c r="U533" s="9"/>
      <c r="V533" s="19" t="s">
        <v>31255</v>
      </c>
      <c r="W533" s="101" t="s">
        <v>31173</v>
      </c>
    </row>
    <row r="534" spans="1:23" x14ac:dyDescent="0.4">
      <c r="A534" s="9" t="s">
        <v>341</v>
      </c>
      <c r="B534" s="9" t="s">
        <v>29821</v>
      </c>
      <c r="C534" s="9"/>
      <c r="D534" s="9" t="s">
        <v>29822</v>
      </c>
      <c r="E534" s="50" t="s">
        <v>12091</v>
      </c>
      <c r="F534" s="14">
        <v>20180629</v>
      </c>
      <c r="G534" s="11" t="s">
        <v>31272</v>
      </c>
      <c r="H534" s="9" t="s">
        <v>352</v>
      </c>
      <c r="I534" s="12">
        <v>64299000</v>
      </c>
      <c r="J534" s="9"/>
      <c r="K534" s="9" t="s">
        <v>31212</v>
      </c>
      <c r="L534" s="9" t="s">
        <v>31273</v>
      </c>
      <c r="M534" s="197">
        <v>2962</v>
      </c>
      <c r="N534" s="9"/>
      <c r="O534" s="9"/>
      <c r="P534" s="9" t="s">
        <v>442</v>
      </c>
      <c r="Q534" s="9"/>
      <c r="R534" s="9"/>
      <c r="S534" s="9"/>
      <c r="T534" s="9"/>
      <c r="U534" s="9"/>
      <c r="V534" s="19" t="s">
        <v>31274</v>
      </c>
      <c r="W534" s="11"/>
    </row>
    <row r="535" spans="1:23" x14ac:dyDescent="0.4">
      <c r="A535" s="9" t="s">
        <v>341</v>
      </c>
      <c r="B535" s="9" t="s">
        <v>29821</v>
      </c>
      <c r="C535" s="9"/>
      <c r="D535" s="9" t="s">
        <v>29822</v>
      </c>
      <c r="E535" s="50" t="s">
        <v>12127</v>
      </c>
      <c r="F535" s="14">
        <v>20180705</v>
      </c>
      <c r="G535" s="11" t="s">
        <v>31263</v>
      </c>
      <c r="H535" s="9" t="s">
        <v>407</v>
      </c>
      <c r="I535" s="12">
        <v>34797500</v>
      </c>
      <c r="J535" s="9"/>
      <c r="K535" s="9" t="s">
        <v>31264</v>
      </c>
      <c r="L535" s="9" t="s">
        <v>31265</v>
      </c>
      <c r="M535" s="197">
        <v>2062</v>
      </c>
      <c r="N535" s="9"/>
      <c r="O535" s="9"/>
      <c r="P535" s="9" t="s">
        <v>31266</v>
      </c>
      <c r="Q535" s="9"/>
      <c r="R535" s="9"/>
      <c r="S535" s="9"/>
      <c r="T535" s="9"/>
      <c r="U535" s="9"/>
      <c r="V535" s="19" t="s">
        <v>31275</v>
      </c>
      <c r="W535" s="11"/>
    </row>
    <row r="536" spans="1:23" x14ac:dyDescent="0.4">
      <c r="A536" s="9" t="s">
        <v>341</v>
      </c>
      <c r="B536" s="9" t="s">
        <v>29821</v>
      </c>
      <c r="C536" s="9"/>
      <c r="D536" s="9" t="s">
        <v>29822</v>
      </c>
      <c r="E536" s="50" t="s">
        <v>12127</v>
      </c>
      <c r="F536" s="14">
        <v>20180706</v>
      </c>
      <c r="G536" s="11" t="s">
        <v>31276</v>
      </c>
      <c r="H536" s="9" t="s">
        <v>407</v>
      </c>
      <c r="I536" s="12">
        <v>270000000</v>
      </c>
      <c r="J536" s="9"/>
      <c r="K536" s="9" t="s">
        <v>31231</v>
      </c>
      <c r="L536" s="9" t="s">
        <v>31232</v>
      </c>
      <c r="M536" s="197">
        <v>2207</v>
      </c>
      <c r="N536" s="9"/>
      <c r="O536" s="9"/>
      <c r="P536" s="9" t="s">
        <v>31277</v>
      </c>
      <c r="Q536" s="9"/>
      <c r="R536" s="9"/>
      <c r="S536" s="9"/>
      <c r="T536" s="9"/>
      <c r="U536" s="9"/>
      <c r="V536" s="19" t="s">
        <v>31278</v>
      </c>
      <c r="W536" s="11"/>
    </row>
    <row r="537" spans="1:23" x14ac:dyDescent="0.4">
      <c r="A537" s="9" t="s">
        <v>341</v>
      </c>
      <c r="B537" s="9" t="s">
        <v>29821</v>
      </c>
      <c r="C537" s="9"/>
      <c r="D537" s="9" t="s">
        <v>29822</v>
      </c>
      <c r="E537" s="50" t="s">
        <v>12127</v>
      </c>
      <c r="F537" s="14">
        <v>20180712</v>
      </c>
      <c r="G537" s="11" t="s">
        <v>31279</v>
      </c>
      <c r="H537" s="9" t="s">
        <v>407</v>
      </c>
      <c r="I537" s="12">
        <v>140000000</v>
      </c>
      <c r="J537" s="9"/>
      <c r="K537" s="9" t="s">
        <v>31231</v>
      </c>
      <c r="L537" s="9" t="s">
        <v>31232</v>
      </c>
      <c r="M537" s="197">
        <v>2207</v>
      </c>
      <c r="N537" s="9"/>
      <c r="O537" s="9"/>
      <c r="P537" s="9" t="s">
        <v>31280</v>
      </c>
      <c r="Q537" s="9"/>
      <c r="R537" s="9"/>
      <c r="S537" s="9"/>
      <c r="T537" s="9"/>
      <c r="U537" s="9"/>
      <c r="V537" s="19" t="s">
        <v>31281</v>
      </c>
      <c r="W537" s="11"/>
    </row>
    <row r="538" spans="1:23" x14ac:dyDescent="0.4">
      <c r="A538" s="9" t="s">
        <v>341</v>
      </c>
      <c r="B538" s="9" t="s">
        <v>29821</v>
      </c>
      <c r="C538" s="9"/>
      <c r="D538" s="9" t="s">
        <v>29822</v>
      </c>
      <c r="E538" s="50" t="s">
        <v>12127</v>
      </c>
      <c r="F538" s="14">
        <v>20180720</v>
      </c>
      <c r="G538" s="11" t="s">
        <v>31282</v>
      </c>
      <c r="H538" s="9" t="s">
        <v>344</v>
      </c>
      <c r="I538" s="12">
        <v>29650000</v>
      </c>
      <c r="J538" s="9"/>
      <c r="K538" s="9" t="s">
        <v>31283</v>
      </c>
      <c r="L538" s="9" t="s">
        <v>31284</v>
      </c>
      <c r="M538" s="197">
        <v>2387</v>
      </c>
      <c r="N538" s="9"/>
      <c r="O538" s="9"/>
      <c r="P538" s="9" t="s">
        <v>2189</v>
      </c>
      <c r="Q538" s="9"/>
      <c r="R538" s="9"/>
      <c r="S538" s="9"/>
      <c r="T538" s="9"/>
      <c r="U538" s="9"/>
      <c r="V538" s="19" t="s">
        <v>31285</v>
      </c>
      <c r="W538" s="11" t="s">
        <v>31227</v>
      </c>
    </row>
    <row r="539" spans="1:23" x14ac:dyDescent="0.4">
      <c r="A539" s="9" t="s">
        <v>341</v>
      </c>
      <c r="B539" s="9" t="s">
        <v>29821</v>
      </c>
      <c r="C539" s="9"/>
      <c r="D539" s="9" t="s">
        <v>29822</v>
      </c>
      <c r="E539" s="50" t="s">
        <v>12127</v>
      </c>
      <c r="F539" s="14">
        <v>20180725</v>
      </c>
      <c r="G539" s="11" t="s">
        <v>31286</v>
      </c>
      <c r="H539" s="9" t="s">
        <v>344</v>
      </c>
      <c r="I539" s="12">
        <v>54857000</v>
      </c>
      <c r="J539" s="9"/>
      <c r="K539" s="9" t="s">
        <v>31283</v>
      </c>
      <c r="L539" s="9" t="s">
        <v>31284</v>
      </c>
      <c r="M539" s="197">
        <v>2387</v>
      </c>
      <c r="N539" s="9"/>
      <c r="O539" s="9"/>
      <c r="P539" s="9" t="s">
        <v>31287</v>
      </c>
      <c r="Q539" s="9"/>
      <c r="R539" s="9"/>
      <c r="S539" s="9"/>
      <c r="T539" s="9"/>
      <c r="U539" s="9"/>
      <c r="V539" s="19" t="s">
        <v>31288</v>
      </c>
      <c r="W539" s="11" t="s">
        <v>31227</v>
      </c>
    </row>
    <row r="540" spans="1:23" x14ac:dyDescent="0.4">
      <c r="A540" s="9" t="s">
        <v>341</v>
      </c>
      <c r="B540" s="9" t="s">
        <v>29821</v>
      </c>
      <c r="C540" s="9"/>
      <c r="D540" s="9" t="s">
        <v>29822</v>
      </c>
      <c r="E540" s="50" t="s">
        <v>12127</v>
      </c>
      <c r="F540" s="14">
        <v>20180726</v>
      </c>
      <c r="G540" s="11" t="s">
        <v>31289</v>
      </c>
      <c r="H540" s="9" t="s">
        <v>407</v>
      </c>
      <c r="I540" s="123">
        <v>250000000</v>
      </c>
      <c r="J540" s="53"/>
      <c r="K540" s="53" t="s">
        <v>31231</v>
      </c>
      <c r="L540" s="53" t="s">
        <v>31232</v>
      </c>
      <c r="M540" s="198">
        <v>2207</v>
      </c>
      <c r="N540" s="53"/>
      <c r="O540" s="53"/>
      <c r="P540" s="9" t="s">
        <v>31290</v>
      </c>
      <c r="Q540" s="53"/>
      <c r="R540" s="53"/>
      <c r="S540" s="53"/>
      <c r="T540" s="53"/>
      <c r="U540" s="53"/>
      <c r="V540" s="19" t="s">
        <v>31291</v>
      </c>
      <c r="W540" s="19"/>
    </row>
    <row r="541" spans="1:23" x14ac:dyDescent="0.4">
      <c r="A541" s="9" t="s">
        <v>341</v>
      </c>
      <c r="B541" s="9" t="s">
        <v>29821</v>
      </c>
      <c r="C541" s="9"/>
      <c r="D541" s="9" t="s">
        <v>29822</v>
      </c>
      <c r="E541" s="50" t="s">
        <v>12127</v>
      </c>
      <c r="F541" s="14">
        <v>20180726</v>
      </c>
      <c r="G541" s="11" t="s">
        <v>31292</v>
      </c>
      <c r="H541" s="9" t="s">
        <v>344</v>
      </c>
      <c r="I541" s="12">
        <v>29810000</v>
      </c>
      <c r="J541" s="9"/>
      <c r="K541" s="9" t="s">
        <v>31283</v>
      </c>
      <c r="L541" s="9" t="s">
        <v>31284</v>
      </c>
      <c r="M541" s="197">
        <v>2387</v>
      </c>
      <c r="N541" s="9"/>
      <c r="O541" s="9"/>
      <c r="P541" s="9" t="s">
        <v>31293</v>
      </c>
      <c r="Q541" s="9"/>
      <c r="R541" s="9"/>
      <c r="S541" s="9"/>
      <c r="T541" s="9"/>
      <c r="U541" s="9"/>
      <c r="V541" s="19" t="s">
        <v>31294</v>
      </c>
      <c r="W541" s="11" t="s">
        <v>31227</v>
      </c>
    </row>
    <row r="542" spans="1:23" x14ac:dyDescent="0.4">
      <c r="A542" s="9" t="s">
        <v>341</v>
      </c>
      <c r="B542" s="9" t="s">
        <v>29821</v>
      </c>
      <c r="C542" s="9"/>
      <c r="D542" s="9" t="s">
        <v>29822</v>
      </c>
      <c r="E542" s="50" t="s">
        <v>12127</v>
      </c>
      <c r="F542" s="14">
        <v>20180731</v>
      </c>
      <c r="G542" s="11" t="s">
        <v>31295</v>
      </c>
      <c r="H542" s="9" t="s">
        <v>352</v>
      </c>
      <c r="I542" s="12">
        <v>195890000</v>
      </c>
      <c r="J542" s="9"/>
      <c r="K542" s="9" t="s">
        <v>31199</v>
      </c>
      <c r="L542" s="9" t="s">
        <v>31180</v>
      </c>
      <c r="M542" s="197">
        <v>2668</v>
      </c>
      <c r="N542" s="9"/>
      <c r="O542" s="9"/>
      <c r="P542" s="9" t="s">
        <v>31296</v>
      </c>
      <c r="Q542" s="9"/>
      <c r="R542" s="9"/>
      <c r="S542" s="9"/>
      <c r="T542" s="9"/>
      <c r="U542" s="9"/>
      <c r="V542" s="19" t="s">
        <v>31297</v>
      </c>
      <c r="W542" s="19"/>
    </row>
    <row r="543" spans="1:23" x14ac:dyDescent="0.4">
      <c r="A543" s="9" t="s">
        <v>341</v>
      </c>
      <c r="B543" s="9" t="s">
        <v>29821</v>
      </c>
      <c r="C543" s="9"/>
      <c r="D543" s="9" t="s">
        <v>29822</v>
      </c>
      <c r="E543" s="50" t="s">
        <v>12150</v>
      </c>
      <c r="F543" s="14">
        <v>20180801</v>
      </c>
      <c r="G543" s="11" t="s">
        <v>31282</v>
      </c>
      <c r="H543" s="9" t="s">
        <v>344</v>
      </c>
      <c r="I543" s="12">
        <v>29650000</v>
      </c>
      <c r="J543" s="9"/>
      <c r="K543" s="9" t="s">
        <v>31283</v>
      </c>
      <c r="L543" s="9" t="s">
        <v>31284</v>
      </c>
      <c r="M543" s="197">
        <v>2387</v>
      </c>
      <c r="N543" s="9"/>
      <c r="O543" s="9"/>
      <c r="P543" s="9" t="s">
        <v>2189</v>
      </c>
      <c r="Q543" s="9"/>
      <c r="R543" s="9"/>
      <c r="S543" s="9"/>
      <c r="T543" s="9"/>
      <c r="U543" s="9"/>
      <c r="V543" s="19" t="s">
        <v>31285</v>
      </c>
      <c r="W543" s="11" t="s">
        <v>31227</v>
      </c>
    </row>
    <row r="544" spans="1:23" x14ac:dyDescent="0.4">
      <c r="A544" s="9" t="s">
        <v>341</v>
      </c>
      <c r="B544" s="9" t="s">
        <v>29821</v>
      </c>
      <c r="C544" s="9"/>
      <c r="D544" s="9" t="s">
        <v>29822</v>
      </c>
      <c r="E544" s="50" t="s">
        <v>12150</v>
      </c>
      <c r="F544" s="14">
        <v>20180801</v>
      </c>
      <c r="G544" s="11" t="s">
        <v>31292</v>
      </c>
      <c r="H544" s="9" t="s">
        <v>344</v>
      </c>
      <c r="I544" s="12">
        <v>29810000</v>
      </c>
      <c r="J544" s="9"/>
      <c r="K544" s="9" t="s">
        <v>31283</v>
      </c>
      <c r="L544" s="9" t="s">
        <v>31284</v>
      </c>
      <c r="M544" s="197">
        <v>2387</v>
      </c>
      <c r="N544" s="9"/>
      <c r="O544" s="9"/>
      <c r="P544" s="9" t="s">
        <v>31293</v>
      </c>
      <c r="Q544" s="9"/>
      <c r="R544" s="9"/>
      <c r="S544" s="9"/>
      <c r="T544" s="9"/>
      <c r="U544" s="9"/>
      <c r="V544" s="19" t="s">
        <v>31294</v>
      </c>
      <c r="W544" s="11" t="s">
        <v>31227</v>
      </c>
    </row>
    <row r="545" spans="1:23" x14ac:dyDescent="0.4">
      <c r="A545" s="9" t="s">
        <v>341</v>
      </c>
      <c r="B545" s="9" t="s">
        <v>29821</v>
      </c>
      <c r="C545" s="9"/>
      <c r="D545" s="9" t="s">
        <v>29822</v>
      </c>
      <c r="E545" s="50" t="s">
        <v>12150</v>
      </c>
      <c r="F545" s="14">
        <v>20180803</v>
      </c>
      <c r="G545" s="11" t="s">
        <v>31298</v>
      </c>
      <c r="H545" s="9" t="s">
        <v>352</v>
      </c>
      <c r="I545" s="12">
        <v>114940000</v>
      </c>
      <c r="J545" s="9"/>
      <c r="K545" s="9" t="s">
        <v>31299</v>
      </c>
      <c r="L545" s="9" t="s">
        <v>31300</v>
      </c>
      <c r="M545" s="197">
        <v>2662</v>
      </c>
      <c r="N545" s="9"/>
      <c r="O545" s="9"/>
      <c r="P545" s="9" t="s">
        <v>442</v>
      </c>
      <c r="Q545" s="9"/>
      <c r="R545" s="9"/>
      <c r="S545" s="9"/>
      <c r="T545" s="9"/>
      <c r="U545" s="9"/>
      <c r="V545" s="19" t="s">
        <v>31301</v>
      </c>
      <c r="W545" s="11"/>
    </row>
    <row r="546" spans="1:23" x14ac:dyDescent="0.4">
      <c r="A546" s="9" t="s">
        <v>341</v>
      </c>
      <c r="B546" s="9" t="s">
        <v>29821</v>
      </c>
      <c r="C546" s="9"/>
      <c r="D546" s="9" t="s">
        <v>29822</v>
      </c>
      <c r="E546" s="50" t="s">
        <v>12150</v>
      </c>
      <c r="F546" s="14">
        <v>20180806</v>
      </c>
      <c r="G546" s="11" t="s">
        <v>31302</v>
      </c>
      <c r="H546" s="9" t="s">
        <v>352</v>
      </c>
      <c r="I546" s="123">
        <v>125500000</v>
      </c>
      <c r="J546" s="53"/>
      <c r="K546" s="123" t="s">
        <v>31199</v>
      </c>
      <c r="L546" s="53" t="s">
        <v>31180</v>
      </c>
      <c r="M546" s="198">
        <v>2668</v>
      </c>
      <c r="N546" s="53"/>
      <c r="O546" s="53"/>
      <c r="P546" s="53" t="s">
        <v>31200</v>
      </c>
      <c r="Q546" s="53"/>
      <c r="R546" s="53"/>
      <c r="S546" s="53"/>
      <c r="T546" s="53"/>
      <c r="U546" s="53"/>
      <c r="V546" s="19" t="s">
        <v>31217</v>
      </c>
      <c r="W546" s="11"/>
    </row>
    <row r="547" spans="1:23" x14ac:dyDescent="0.4">
      <c r="A547" s="9" t="s">
        <v>341</v>
      </c>
      <c r="B547" s="9" t="s">
        <v>29821</v>
      </c>
      <c r="C547" s="9"/>
      <c r="D547" s="9" t="s">
        <v>29822</v>
      </c>
      <c r="E547" s="50" t="s">
        <v>12150</v>
      </c>
      <c r="F547" s="14">
        <v>20180808</v>
      </c>
      <c r="G547" s="11" t="s">
        <v>31303</v>
      </c>
      <c r="H547" s="9" t="s">
        <v>407</v>
      </c>
      <c r="I547" s="12">
        <v>300000000</v>
      </c>
      <c r="J547" s="9"/>
      <c r="K547" s="9" t="s">
        <v>31231</v>
      </c>
      <c r="L547" s="9" t="s">
        <v>31232</v>
      </c>
      <c r="M547" s="197">
        <v>2207</v>
      </c>
      <c r="N547" s="9"/>
      <c r="O547" s="9"/>
      <c r="P547" s="9" t="s">
        <v>31304</v>
      </c>
      <c r="Q547" s="9"/>
      <c r="R547" s="9"/>
      <c r="S547" s="9"/>
      <c r="T547" s="9"/>
      <c r="U547" s="9"/>
      <c r="V547" s="19" t="s">
        <v>31305</v>
      </c>
      <c r="W547" s="101"/>
    </row>
    <row r="548" spans="1:23" x14ac:dyDescent="0.4">
      <c r="A548" s="9" t="s">
        <v>341</v>
      </c>
      <c r="B548" s="9" t="s">
        <v>29821</v>
      </c>
      <c r="C548" s="9"/>
      <c r="D548" s="9" t="s">
        <v>29822</v>
      </c>
      <c r="E548" s="50" t="s">
        <v>12171</v>
      </c>
      <c r="F548" s="14">
        <v>20180918</v>
      </c>
      <c r="G548" s="11" t="s">
        <v>31306</v>
      </c>
      <c r="H548" s="9" t="s">
        <v>352</v>
      </c>
      <c r="I548" s="12">
        <v>93250000</v>
      </c>
      <c r="J548" s="9"/>
      <c r="K548" s="12" t="s">
        <v>31307</v>
      </c>
      <c r="L548" s="9" t="s">
        <v>31308</v>
      </c>
      <c r="M548" s="197">
        <v>2688</v>
      </c>
      <c r="N548" s="9"/>
      <c r="O548" s="9"/>
      <c r="P548" s="9" t="s">
        <v>31309</v>
      </c>
      <c r="Q548" s="9"/>
      <c r="R548" s="9"/>
      <c r="S548" s="9"/>
      <c r="T548" s="9"/>
      <c r="U548" s="9"/>
      <c r="V548" s="19" t="s">
        <v>31310</v>
      </c>
      <c r="W548" s="11"/>
    </row>
    <row r="549" spans="1:23" x14ac:dyDescent="0.4">
      <c r="A549" s="9" t="s">
        <v>341</v>
      </c>
      <c r="B549" s="9" t="s">
        <v>29821</v>
      </c>
      <c r="C549" s="9"/>
      <c r="D549" s="9" t="s">
        <v>29822</v>
      </c>
      <c r="E549" s="50" t="s">
        <v>12171</v>
      </c>
      <c r="F549" s="14">
        <v>20180927</v>
      </c>
      <c r="G549" s="11" t="s">
        <v>31311</v>
      </c>
      <c r="H549" s="9" t="s">
        <v>344</v>
      </c>
      <c r="I549" s="12">
        <v>50000000</v>
      </c>
      <c r="J549" s="9"/>
      <c r="K549" s="9" t="s">
        <v>31241</v>
      </c>
      <c r="L549" s="9" t="s">
        <v>31312</v>
      </c>
      <c r="M549" s="197">
        <v>2373</v>
      </c>
      <c r="N549" s="9"/>
      <c r="O549" s="9"/>
      <c r="P549" s="9" t="s">
        <v>31313</v>
      </c>
      <c r="Q549" s="9"/>
      <c r="R549" s="9"/>
      <c r="S549" s="9"/>
      <c r="T549" s="9"/>
      <c r="U549" s="9"/>
      <c r="V549" s="19" t="s">
        <v>31314</v>
      </c>
      <c r="W549" s="11" t="s">
        <v>31227</v>
      </c>
    </row>
    <row r="550" spans="1:23" x14ac:dyDescent="0.4">
      <c r="A550" s="9" t="s">
        <v>341</v>
      </c>
      <c r="B550" s="9" t="s">
        <v>29821</v>
      </c>
      <c r="C550" s="9"/>
      <c r="D550" s="9" t="s">
        <v>29822</v>
      </c>
      <c r="E550" s="50" t="s">
        <v>12171</v>
      </c>
      <c r="F550" s="14">
        <v>20180927</v>
      </c>
      <c r="G550" s="11" t="s">
        <v>31315</v>
      </c>
      <c r="H550" s="9" t="s">
        <v>344</v>
      </c>
      <c r="I550" s="123">
        <v>40000000</v>
      </c>
      <c r="J550" s="53"/>
      <c r="K550" s="53" t="s">
        <v>31316</v>
      </c>
      <c r="L550" s="53" t="s">
        <v>31317</v>
      </c>
      <c r="M550" s="198">
        <v>2322</v>
      </c>
      <c r="N550" s="53"/>
      <c r="O550" s="53"/>
      <c r="P550" s="53" t="s">
        <v>31318</v>
      </c>
      <c r="Q550" s="53"/>
      <c r="R550" s="53"/>
      <c r="S550" s="53"/>
      <c r="T550" s="53"/>
      <c r="U550" s="53"/>
      <c r="V550" s="19" t="s">
        <v>31319</v>
      </c>
      <c r="W550" s="11" t="s">
        <v>31227</v>
      </c>
    </row>
    <row r="551" spans="1:23" x14ac:dyDescent="0.4">
      <c r="A551" s="9" t="s">
        <v>341</v>
      </c>
      <c r="B551" s="9" t="s">
        <v>29821</v>
      </c>
      <c r="C551" s="9"/>
      <c r="D551" s="9" t="s">
        <v>29822</v>
      </c>
      <c r="E551" s="50" t="s">
        <v>12198</v>
      </c>
      <c r="F551" s="14">
        <v>20181012</v>
      </c>
      <c r="G551" s="11" t="s">
        <v>31320</v>
      </c>
      <c r="H551" s="9" t="s">
        <v>352</v>
      </c>
      <c r="I551" s="12">
        <v>56801000</v>
      </c>
      <c r="J551" s="9"/>
      <c r="K551" s="9" t="s">
        <v>31199</v>
      </c>
      <c r="L551" s="9" t="s">
        <v>31321</v>
      </c>
      <c r="M551" s="197">
        <v>2669</v>
      </c>
      <c r="N551" s="9"/>
      <c r="O551" s="9"/>
      <c r="P551" s="9" t="s">
        <v>31200</v>
      </c>
      <c r="Q551" s="9"/>
      <c r="R551" s="9"/>
      <c r="S551" s="9"/>
      <c r="T551" s="9"/>
      <c r="U551" s="9"/>
      <c r="V551" s="19" t="s">
        <v>31322</v>
      </c>
      <c r="W551" s="11"/>
    </row>
    <row r="552" spans="1:23" x14ac:dyDescent="0.4">
      <c r="A552" s="9" t="s">
        <v>341</v>
      </c>
      <c r="B552" s="9" t="s">
        <v>29821</v>
      </c>
      <c r="C552" s="9"/>
      <c r="D552" s="9" t="s">
        <v>29822</v>
      </c>
      <c r="E552" s="50" t="s">
        <v>12198</v>
      </c>
      <c r="F552" s="14">
        <v>20181016</v>
      </c>
      <c r="G552" s="11" t="s">
        <v>31323</v>
      </c>
      <c r="H552" s="9" t="s">
        <v>407</v>
      </c>
      <c r="I552" s="12">
        <v>50000000</v>
      </c>
      <c r="J552" s="9"/>
      <c r="K552" s="12" t="s">
        <v>31324</v>
      </c>
      <c r="L552" s="9" t="s">
        <v>31325</v>
      </c>
      <c r="M552" s="197">
        <v>2267</v>
      </c>
      <c r="N552" s="9"/>
      <c r="O552" s="9"/>
      <c r="P552" s="9" t="s">
        <v>31326</v>
      </c>
      <c r="Q552" s="9"/>
      <c r="R552" s="9"/>
      <c r="S552" s="9"/>
      <c r="T552" s="9"/>
      <c r="U552" s="9"/>
      <c r="V552" s="19" t="s">
        <v>31327</v>
      </c>
      <c r="W552" s="11"/>
    </row>
    <row r="553" spans="1:23" x14ac:dyDescent="0.4">
      <c r="A553" s="9" t="s">
        <v>341</v>
      </c>
      <c r="B553" s="9" t="s">
        <v>29821</v>
      </c>
      <c r="C553" s="9"/>
      <c r="D553" s="9" t="s">
        <v>29822</v>
      </c>
      <c r="E553" s="50" t="s">
        <v>12198</v>
      </c>
      <c r="F553" s="14">
        <v>20181018</v>
      </c>
      <c r="G553" s="11" t="s">
        <v>31328</v>
      </c>
      <c r="H553" s="9" t="s">
        <v>407</v>
      </c>
      <c r="I553" s="12">
        <v>488543000</v>
      </c>
      <c r="J553" s="9"/>
      <c r="K553" s="9" t="s">
        <v>31329</v>
      </c>
      <c r="L553" s="9" t="s">
        <v>31330</v>
      </c>
      <c r="M553" s="197">
        <v>2413</v>
      </c>
      <c r="N553" s="9"/>
      <c r="O553" s="9"/>
      <c r="P553" s="9" t="s">
        <v>2189</v>
      </c>
      <c r="Q553" s="9"/>
      <c r="R553" s="9"/>
      <c r="S553" s="9"/>
      <c r="T553" s="9"/>
      <c r="U553" s="9"/>
      <c r="V553" s="19" t="s">
        <v>31331</v>
      </c>
      <c r="W553" s="11"/>
    </row>
    <row r="554" spans="1:23" x14ac:dyDescent="0.4">
      <c r="A554" s="9" t="s">
        <v>341</v>
      </c>
      <c r="B554" s="9" t="s">
        <v>29821</v>
      </c>
      <c r="C554" s="9"/>
      <c r="D554" s="9" t="s">
        <v>29822</v>
      </c>
      <c r="E554" s="50" t="s">
        <v>12198</v>
      </c>
      <c r="F554" s="14">
        <v>20181018</v>
      </c>
      <c r="G554" s="11" t="s">
        <v>31332</v>
      </c>
      <c r="H554" s="9" t="s">
        <v>344</v>
      </c>
      <c r="I554" s="12">
        <v>49780000</v>
      </c>
      <c r="J554" s="9"/>
      <c r="K554" s="12" t="s">
        <v>31224</v>
      </c>
      <c r="L554" s="9" t="s">
        <v>31333</v>
      </c>
      <c r="M554" s="197">
        <v>2358</v>
      </c>
      <c r="N554" s="9"/>
      <c r="O554" s="9"/>
      <c r="P554" s="9" t="s">
        <v>2189</v>
      </c>
      <c r="Q554" s="9"/>
      <c r="R554" s="9"/>
      <c r="S554" s="9"/>
      <c r="T554" s="9"/>
      <c r="U554" s="9"/>
      <c r="V554" s="19" t="s">
        <v>31334</v>
      </c>
      <c r="W554" s="11" t="s">
        <v>31227</v>
      </c>
    </row>
    <row r="555" spans="1:23" x14ac:dyDescent="0.4">
      <c r="A555" s="9" t="s">
        <v>341</v>
      </c>
      <c r="B555" s="9" t="s">
        <v>29821</v>
      </c>
      <c r="C555" s="9"/>
      <c r="D555" s="9" t="s">
        <v>29822</v>
      </c>
      <c r="E555" s="50" t="s">
        <v>12198</v>
      </c>
      <c r="F555" s="14">
        <v>20181019</v>
      </c>
      <c r="G555" s="11" t="s">
        <v>31335</v>
      </c>
      <c r="H555" s="9" t="s">
        <v>344</v>
      </c>
      <c r="I555" s="12">
        <v>39550000</v>
      </c>
      <c r="J555" s="9"/>
      <c r="K555" s="9" t="s">
        <v>31152</v>
      </c>
      <c r="L555" s="9" t="s">
        <v>31336</v>
      </c>
      <c r="M555" s="197">
        <v>2367</v>
      </c>
      <c r="N555" s="9"/>
      <c r="O555" s="9"/>
      <c r="P555" s="9" t="s">
        <v>442</v>
      </c>
      <c r="Q555" s="9"/>
      <c r="R555" s="9"/>
      <c r="S555" s="9"/>
      <c r="T555" s="9"/>
      <c r="U555" s="9"/>
      <c r="V555" s="19" t="s">
        <v>31337</v>
      </c>
      <c r="W555" s="11" t="s">
        <v>31227</v>
      </c>
    </row>
    <row r="556" spans="1:23" x14ac:dyDescent="0.4">
      <c r="A556" s="9" t="s">
        <v>341</v>
      </c>
      <c r="B556" s="9" t="s">
        <v>29821</v>
      </c>
      <c r="C556" s="9"/>
      <c r="D556" s="9" t="s">
        <v>29822</v>
      </c>
      <c r="E556" s="50" t="s">
        <v>12198</v>
      </c>
      <c r="F556" s="14">
        <v>20181024</v>
      </c>
      <c r="G556" s="11" t="s">
        <v>31338</v>
      </c>
      <c r="H556" s="9" t="s">
        <v>407</v>
      </c>
      <c r="I556" s="12">
        <v>2875759200</v>
      </c>
      <c r="J556" s="9"/>
      <c r="K556" s="12" t="s">
        <v>31339</v>
      </c>
      <c r="L556" s="9" t="s">
        <v>31197</v>
      </c>
      <c r="M556" s="197">
        <v>2308</v>
      </c>
      <c r="N556" s="9"/>
      <c r="O556" s="9"/>
      <c r="P556" s="9" t="s">
        <v>31340</v>
      </c>
      <c r="Q556" s="9"/>
      <c r="R556" s="9"/>
      <c r="S556" s="9"/>
      <c r="T556" s="9"/>
      <c r="U556" s="9"/>
      <c r="V556" s="19" t="s">
        <v>31341</v>
      </c>
      <c r="W556" s="11"/>
    </row>
    <row r="557" spans="1:23" x14ac:dyDescent="0.4">
      <c r="A557" s="9" t="s">
        <v>341</v>
      </c>
      <c r="B557" s="9" t="s">
        <v>29821</v>
      </c>
      <c r="C557" s="9"/>
      <c r="D557" s="9" t="s">
        <v>29822</v>
      </c>
      <c r="E557" s="50" t="s">
        <v>12198</v>
      </c>
      <c r="F557" s="14">
        <v>20181025</v>
      </c>
      <c r="G557" s="11" t="s">
        <v>31342</v>
      </c>
      <c r="H557" s="9" t="s">
        <v>352</v>
      </c>
      <c r="I557" s="12">
        <v>242000000</v>
      </c>
      <c r="J557" s="9"/>
      <c r="K557" s="12" t="s">
        <v>31339</v>
      </c>
      <c r="L557" s="9" t="s">
        <v>31197</v>
      </c>
      <c r="M557" s="197">
        <v>2308</v>
      </c>
      <c r="N557" s="9"/>
      <c r="O557" s="9"/>
      <c r="P557" s="9" t="s">
        <v>442</v>
      </c>
      <c r="Q557" s="9"/>
      <c r="R557" s="9"/>
      <c r="S557" s="9"/>
      <c r="T557" s="9"/>
      <c r="U557" s="9"/>
      <c r="V557" s="19" t="s">
        <v>31164</v>
      </c>
      <c r="W557" s="11"/>
    </row>
    <row r="558" spans="1:23" x14ac:dyDescent="0.4">
      <c r="A558" s="9" t="s">
        <v>341</v>
      </c>
      <c r="B558" s="9" t="s">
        <v>29821</v>
      </c>
      <c r="C558" s="9"/>
      <c r="D558" s="9" t="s">
        <v>29822</v>
      </c>
      <c r="E558" s="50" t="s">
        <v>12198</v>
      </c>
      <c r="F558" s="14">
        <v>20181029</v>
      </c>
      <c r="G558" s="11" t="s">
        <v>31343</v>
      </c>
      <c r="H558" s="9" t="s">
        <v>352</v>
      </c>
      <c r="I558" s="12">
        <v>97582000</v>
      </c>
      <c r="J558" s="9"/>
      <c r="K558" s="9" t="s">
        <v>31199</v>
      </c>
      <c r="L558" s="9" t="s">
        <v>31344</v>
      </c>
      <c r="M558" s="197">
        <v>2669</v>
      </c>
      <c r="N558" s="9"/>
      <c r="O558" s="9"/>
      <c r="P558" s="9" t="s">
        <v>31200</v>
      </c>
      <c r="Q558" s="9"/>
      <c r="R558" s="9"/>
      <c r="S558" s="9"/>
      <c r="T558" s="9"/>
      <c r="U558" s="9"/>
      <c r="V558" s="19" t="s">
        <v>31345</v>
      </c>
      <c r="W558" s="11"/>
    </row>
    <row r="559" spans="1:23" x14ac:dyDescent="0.4">
      <c r="A559" s="9" t="s">
        <v>341</v>
      </c>
      <c r="B559" s="9" t="s">
        <v>29821</v>
      </c>
      <c r="C559" s="9"/>
      <c r="D559" s="9" t="s">
        <v>29822</v>
      </c>
      <c r="E559" s="50" t="s">
        <v>12198</v>
      </c>
      <c r="F559" s="14">
        <v>20181031</v>
      </c>
      <c r="G559" s="11" t="s">
        <v>31346</v>
      </c>
      <c r="H559" s="9" t="s">
        <v>407</v>
      </c>
      <c r="I559" s="12">
        <v>1606780000</v>
      </c>
      <c r="J559" s="9"/>
      <c r="K559" s="12" t="s">
        <v>31299</v>
      </c>
      <c r="L559" s="9" t="s">
        <v>31300</v>
      </c>
      <c r="M559" s="197">
        <v>2662</v>
      </c>
      <c r="N559" s="9"/>
      <c r="O559" s="9"/>
      <c r="P559" s="9" t="s">
        <v>2189</v>
      </c>
      <c r="Q559" s="9"/>
      <c r="R559" s="9"/>
      <c r="S559" s="9"/>
      <c r="T559" s="9"/>
      <c r="U559" s="9"/>
      <c r="V559" s="19" t="s">
        <v>31347</v>
      </c>
      <c r="W559" s="11"/>
    </row>
    <row r="560" spans="1:23" x14ac:dyDescent="0.4">
      <c r="A560" s="9" t="s">
        <v>341</v>
      </c>
      <c r="B560" s="9" t="s">
        <v>29821</v>
      </c>
      <c r="C560" s="9"/>
      <c r="D560" s="9" t="s">
        <v>29822</v>
      </c>
      <c r="E560" s="50" t="s">
        <v>12212</v>
      </c>
      <c r="F560" s="14">
        <v>20181113</v>
      </c>
      <c r="G560" s="11" t="s">
        <v>31323</v>
      </c>
      <c r="H560" s="9" t="s">
        <v>407</v>
      </c>
      <c r="I560" s="12">
        <v>50000000</v>
      </c>
      <c r="J560" s="9"/>
      <c r="K560" s="9" t="s">
        <v>31324</v>
      </c>
      <c r="L560" s="9" t="s">
        <v>31325</v>
      </c>
      <c r="M560" s="197">
        <v>2267</v>
      </c>
      <c r="N560" s="9"/>
      <c r="O560" s="9"/>
      <c r="P560" s="9" t="s">
        <v>31326</v>
      </c>
      <c r="Q560" s="9"/>
      <c r="R560" s="9"/>
      <c r="S560" s="9"/>
      <c r="T560" s="9"/>
      <c r="U560" s="9"/>
      <c r="V560" s="19" t="s">
        <v>31327</v>
      </c>
      <c r="W560" s="11"/>
    </row>
    <row r="561" spans="1:23" x14ac:dyDescent="0.4">
      <c r="A561" s="9" t="s">
        <v>341</v>
      </c>
      <c r="B561" s="9" t="s">
        <v>29821</v>
      </c>
      <c r="C561" s="9"/>
      <c r="D561" s="9" t="s">
        <v>29822</v>
      </c>
      <c r="E561" s="50" t="s">
        <v>12212</v>
      </c>
      <c r="F561" s="14">
        <v>20181113</v>
      </c>
      <c r="G561" s="11" t="s">
        <v>31348</v>
      </c>
      <c r="H561" s="9" t="s">
        <v>352</v>
      </c>
      <c r="I561" s="12">
        <v>69740000</v>
      </c>
      <c r="J561" s="9"/>
      <c r="K561" s="9" t="s">
        <v>31236</v>
      </c>
      <c r="L561" s="9" t="s">
        <v>31349</v>
      </c>
      <c r="M561" s="197">
        <v>2363</v>
      </c>
      <c r="N561" s="9"/>
      <c r="O561" s="9"/>
      <c r="P561" s="9" t="s">
        <v>2189</v>
      </c>
      <c r="Q561" s="9"/>
      <c r="R561" s="9"/>
      <c r="S561" s="9"/>
      <c r="T561" s="9"/>
      <c r="U561" s="9"/>
      <c r="V561" s="19" t="s">
        <v>31350</v>
      </c>
      <c r="W561" s="11"/>
    </row>
    <row r="562" spans="1:23" x14ac:dyDescent="0.4">
      <c r="A562" s="9" t="s">
        <v>341</v>
      </c>
      <c r="B562" s="9" t="s">
        <v>29821</v>
      </c>
      <c r="C562" s="9"/>
      <c r="D562" s="9" t="s">
        <v>29822</v>
      </c>
      <c r="E562" s="50" t="s">
        <v>12212</v>
      </c>
      <c r="F562" s="14">
        <v>20181113</v>
      </c>
      <c r="G562" s="11" t="s">
        <v>31351</v>
      </c>
      <c r="H562" s="9" t="s">
        <v>344</v>
      </c>
      <c r="I562" s="123">
        <v>31500000</v>
      </c>
      <c r="J562" s="53"/>
      <c r="K562" s="53" t="s">
        <v>31224</v>
      </c>
      <c r="L562" s="53" t="s">
        <v>31352</v>
      </c>
      <c r="M562" s="198">
        <v>2357</v>
      </c>
      <c r="N562" s="53"/>
      <c r="O562" s="53"/>
      <c r="P562" s="9" t="s">
        <v>442</v>
      </c>
      <c r="Q562" s="53"/>
      <c r="R562" s="53"/>
      <c r="S562" s="53"/>
      <c r="T562" s="53"/>
      <c r="U562" s="53"/>
      <c r="V562" s="19" t="s">
        <v>31353</v>
      </c>
      <c r="W562" s="11" t="s">
        <v>31227</v>
      </c>
    </row>
    <row r="563" spans="1:23" x14ac:dyDescent="0.4">
      <c r="A563" s="9" t="s">
        <v>341</v>
      </c>
      <c r="B563" s="9" t="s">
        <v>29821</v>
      </c>
      <c r="C563" s="9"/>
      <c r="D563" s="9" t="s">
        <v>29822</v>
      </c>
      <c r="E563" s="50" t="s">
        <v>12212</v>
      </c>
      <c r="F563" s="14">
        <v>20181113</v>
      </c>
      <c r="G563" s="11" t="s">
        <v>31354</v>
      </c>
      <c r="H563" s="9" t="s">
        <v>352</v>
      </c>
      <c r="I563" s="12">
        <v>90000000</v>
      </c>
      <c r="J563" s="9"/>
      <c r="K563" s="9" t="s">
        <v>31355</v>
      </c>
      <c r="L563" s="9" t="s">
        <v>31356</v>
      </c>
      <c r="M563" s="197">
        <v>2253</v>
      </c>
      <c r="N563" s="9"/>
      <c r="O563" s="9"/>
      <c r="P563" s="9" t="s">
        <v>31357</v>
      </c>
      <c r="Q563" s="9"/>
      <c r="R563" s="9"/>
      <c r="S563" s="9"/>
      <c r="T563" s="9"/>
      <c r="U563" s="9"/>
      <c r="V563" s="19" t="s">
        <v>31358</v>
      </c>
      <c r="W563" s="11"/>
    </row>
    <row r="564" spans="1:23" x14ac:dyDescent="0.4">
      <c r="A564" s="9" t="s">
        <v>341</v>
      </c>
      <c r="B564" s="9" t="s">
        <v>29821</v>
      </c>
      <c r="C564" s="9"/>
      <c r="D564" s="9" t="s">
        <v>29822</v>
      </c>
      <c r="E564" s="50" t="s">
        <v>12274</v>
      </c>
      <c r="F564" s="14">
        <v>20181213</v>
      </c>
      <c r="G564" s="11" t="s">
        <v>26911</v>
      </c>
      <c r="H564" s="9" t="s">
        <v>344</v>
      </c>
      <c r="I564" s="12">
        <v>35000000</v>
      </c>
      <c r="J564" s="9"/>
      <c r="K564" s="9" t="s">
        <v>31359</v>
      </c>
      <c r="L564" s="9" t="s">
        <v>31360</v>
      </c>
      <c r="M564" s="197">
        <v>2046</v>
      </c>
      <c r="N564" s="9"/>
      <c r="O564" s="9"/>
      <c r="P564" s="9" t="s">
        <v>31361</v>
      </c>
      <c r="Q564" s="9"/>
      <c r="R564" s="9"/>
      <c r="S564" s="9"/>
      <c r="T564" s="9"/>
      <c r="U564" s="9"/>
      <c r="V564" s="19" t="s">
        <v>26916</v>
      </c>
      <c r="W564" s="11" t="s">
        <v>31215</v>
      </c>
    </row>
    <row r="565" spans="1:23" x14ac:dyDescent="0.4">
      <c r="A565" s="9" t="s">
        <v>341</v>
      </c>
      <c r="B565" s="9" t="s">
        <v>29821</v>
      </c>
      <c r="C565" s="9"/>
      <c r="D565" s="9" t="s">
        <v>29822</v>
      </c>
      <c r="E565" s="50" t="s">
        <v>12274</v>
      </c>
      <c r="F565" s="14">
        <v>20181213</v>
      </c>
      <c r="G565" s="11" t="s">
        <v>31354</v>
      </c>
      <c r="H565" s="9" t="s">
        <v>352</v>
      </c>
      <c r="I565" s="12">
        <v>90000000</v>
      </c>
      <c r="J565" s="9"/>
      <c r="K565" s="12" t="s">
        <v>31355</v>
      </c>
      <c r="L565" s="9" t="s">
        <v>31356</v>
      </c>
      <c r="M565" s="197">
        <v>2253</v>
      </c>
      <c r="N565" s="9"/>
      <c r="O565" s="9"/>
      <c r="P565" s="9" t="s">
        <v>31357</v>
      </c>
      <c r="Q565" s="9"/>
      <c r="R565" s="9"/>
      <c r="S565" s="9"/>
      <c r="T565" s="9"/>
      <c r="U565" s="9"/>
      <c r="V565" s="19" t="s">
        <v>31358</v>
      </c>
      <c r="W565" s="11"/>
    </row>
    <row r="566" spans="1:23" x14ac:dyDescent="0.4">
      <c r="A566" s="9" t="s">
        <v>341</v>
      </c>
      <c r="B566" s="9" t="s">
        <v>29821</v>
      </c>
      <c r="C566" s="9"/>
      <c r="D566" s="9" t="s">
        <v>29822</v>
      </c>
      <c r="E566" s="50" t="s">
        <v>12274</v>
      </c>
      <c r="F566" s="14">
        <v>20181214</v>
      </c>
      <c r="G566" s="11" t="s">
        <v>31362</v>
      </c>
      <c r="H566" s="9" t="s">
        <v>352</v>
      </c>
      <c r="I566" s="12">
        <v>248600000</v>
      </c>
      <c r="J566" s="9"/>
      <c r="K566" s="9" t="s">
        <v>31363</v>
      </c>
      <c r="L566" s="9" t="s">
        <v>31364</v>
      </c>
      <c r="M566" s="197">
        <v>2300</v>
      </c>
      <c r="N566" s="9"/>
      <c r="O566" s="9"/>
      <c r="P566" s="9" t="s">
        <v>31365</v>
      </c>
      <c r="Q566" s="9"/>
      <c r="R566" s="9"/>
      <c r="S566" s="9"/>
      <c r="T566" s="9"/>
      <c r="U566" s="9"/>
      <c r="V566" s="19" t="s">
        <v>31366</v>
      </c>
      <c r="W566" s="11"/>
    </row>
    <row r="567" spans="1:23" x14ac:dyDescent="0.4">
      <c r="A567" s="9" t="s">
        <v>341</v>
      </c>
      <c r="B567" s="9" t="s">
        <v>29821</v>
      </c>
      <c r="C567" s="9"/>
      <c r="D567" s="9" t="s">
        <v>29822</v>
      </c>
      <c r="E567" s="50" t="s">
        <v>12274</v>
      </c>
      <c r="F567" s="14">
        <v>20181214</v>
      </c>
      <c r="G567" s="11" t="s">
        <v>31367</v>
      </c>
      <c r="H567" s="9" t="s">
        <v>344</v>
      </c>
      <c r="I567" s="12">
        <v>49800000</v>
      </c>
      <c r="J567" s="9"/>
      <c r="K567" s="9" t="s">
        <v>31368</v>
      </c>
      <c r="L567" s="9" t="s">
        <v>31369</v>
      </c>
      <c r="M567" s="197">
        <v>2353</v>
      </c>
      <c r="N567" s="9"/>
      <c r="O567" s="9"/>
      <c r="P567" s="9" t="s">
        <v>2189</v>
      </c>
      <c r="Q567" s="9"/>
      <c r="R567" s="9"/>
      <c r="S567" s="9"/>
      <c r="T567" s="9"/>
      <c r="U567" s="9"/>
      <c r="V567" s="19" t="s">
        <v>31370</v>
      </c>
      <c r="W567" s="11" t="s">
        <v>31227</v>
      </c>
    </row>
    <row r="568" spans="1:23" x14ac:dyDescent="0.4">
      <c r="A568" s="9" t="s">
        <v>341</v>
      </c>
      <c r="B568" s="9" t="s">
        <v>29821</v>
      </c>
      <c r="C568" s="9"/>
      <c r="D568" s="9" t="s">
        <v>29822</v>
      </c>
      <c r="E568" s="50" t="s">
        <v>12274</v>
      </c>
      <c r="F568" s="14">
        <v>20181214</v>
      </c>
      <c r="G568" s="11" t="s">
        <v>31371</v>
      </c>
      <c r="H568" s="9" t="s">
        <v>407</v>
      </c>
      <c r="I568" s="12">
        <v>662565120</v>
      </c>
      <c r="J568" s="9"/>
      <c r="K568" s="9" t="s">
        <v>31363</v>
      </c>
      <c r="L568" s="9" t="s">
        <v>31364</v>
      </c>
      <c r="M568" s="197">
        <v>2300</v>
      </c>
      <c r="N568" s="9"/>
      <c r="O568" s="9"/>
      <c r="P568" s="9" t="s">
        <v>31372</v>
      </c>
      <c r="Q568" s="9"/>
      <c r="R568" s="9"/>
      <c r="S568" s="9"/>
      <c r="T568" s="9"/>
      <c r="U568" s="9"/>
      <c r="V568" s="19" t="s">
        <v>31373</v>
      </c>
      <c r="W568" s="11"/>
    </row>
    <row r="569" spans="1:23" x14ac:dyDescent="0.4">
      <c r="A569" s="9" t="s">
        <v>341</v>
      </c>
      <c r="B569" s="9" t="s">
        <v>29821</v>
      </c>
      <c r="C569" s="9"/>
      <c r="D569" s="9" t="s">
        <v>29822</v>
      </c>
      <c r="E569" s="50" t="s">
        <v>12274</v>
      </c>
      <c r="F569" s="14">
        <v>20181216</v>
      </c>
      <c r="G569" s="11" t="s">
        <v>31374</v>
      </c>
      <c r="H569" s="9" t="s">
        <v>344</v>
      </c>
      <c r="I569" s="12">
        <v>47290000</v>
      </c>
      <c r="J569" s="9"/>
      <c r="K569" s="9" t="s">
        <v>31368</v>
      </c>
      <c r="L569" s="9" t="s">
        <v>31369</v>
      </c>
      <c r="M569" s="197">
        <v>2353</v>
      </c>
      <c r="N569" s="9"/>
      <c r="O569" s="9"/>
      <c r="P569" s="9" t="s">
        <v>31375</v>
      </c>
      <c r="Q569" s="9"/>
      <c r="R569" s="9"/>
      <c r="S569" s="9"/>
      <c r="T569" s="9"/>
      <c r="U569" s="9"/>
      <c r="V569" s="19" t="s">
        <v>31376</v>
      </c>
      <c r="W569" s="11" t="s">
        <v>31227</v>
      </c>
    </row>
    <row r="570" spans="1:23" x14ac:dyDescent="0.4">
      <c r="A570" s="9" t="s">
        <v>341</v>
      </c>
      <c r="B570" s="9" t="s">
        <v>29821</v>
      </c>
      <c r="C570" s="9"/>
      <c r="D570" s="9" t="s">
        <v>29822</v>
      </c>
      <c r="E570" s="50" t="s">
        <v>12274</v>
      </c>
      <c r="F570" s="14">
        <v>20181216</v>
      </c>
      <c r="G570" s="11" t="s">
        <v>31377</v>
      </c>
      <c r="H570" s="9" t="s">
        <v>344</v>
      </c>
      <c r="I570" s="12">
        <v>45440000</v>
      </c>
      <c r="J570" s="9"/>
      <c r="K570" s="9" t="s">
        <v>31368</v>
      </c>
      <c r="L570" s="9" t="s">
        <v>31369</v>
      </c>
      <c r="M570" s="197">
        <v>2353</v>
      </c>
      <c r="N570" s="9"/>
      <c r="O570" s="9"/>
      <c r="P570" s="9" t="s">
        <v>31375</v>
      </c>
      <c r="Q570" s="9"/>
      <c r="R570" s="9"/>
      <c r="S570" s="9"/>
      <c r="T570" s="9"/>
      <c r="U570" s="9"/>
      <c r="V570" s="19" t="s">
        <v>31378</v>
      </c>
      <c r="W570" s="11" t="s">
        <v>31227</v>
      </c>
    </row>
    <row r="571" spans="1:23" x14ac:dyDescent="0.4">
      <c r="A571" s="9" t="s">
        <v>341</v>
      </c>
      <c r="B571" s="9" t="s">
        <v>29821</v>
      </c>
      <c r="C571" s="9"/>
      <c r="D571" s="9" t="s">
        <v>29822</v>
      </c>
      <c r="E571" s="50" t="s">
        <v>12274</v>
      </c>
      <c r="F571" s="14">
        <v>20181216</v>
      </c>
      <c r="G571" s="11" t="s">
        <v>31379</v>
      </c>
      <c r="H571" s="9" t="s">
        <v>344</v>
      </c>
      <c r="I571" s="12">
        <v>24050000</v>
      </c>
      <c r="J571" s="9"/>
      <c r="K571" s="9" t="s">
        <v>31368</v>
      </c>
      <c r="L571" s="9" t="s">
        <v>31369</v>
      </c>
      <c r="M571" s="197">
        <v>2353</v>
      </c>
      <c r="N571" s="9"/>
      <c r="O571" s="9"/>
      <c r="P571" s="9" t="s">
        <v>31375</v>
      </c>
      <c r="Q571" s="9"/>
      <c r="R571" s="9"/>
      <c r="S571" s="9"/>
      <c r="T571" s="9"/>
      <c r="U571" s="9"/>
      <c r="V571" s="19" t="s">
        <v>31380</v>
      </c>
      <c r="W571" s="11" t="s">
        <v>31227</v>
      </c>
    </row>
    <row r="572" spans="1:23" x14ac:dyDescent="0.4">
      <c r="A572" s="9" t="s">
        <v>341</v>
      </c>
      <c r="B572" s="9" t="s">
        <v>29821</v>
      </c>
      <c r="C572" s="9"/>
      <c r="D572" s="9" t="s">
        <v>29822</v>
      </c>
      <c r="E572" s="50" t="s">
        <v>12274</v>
      </c>
      <c r="F572" s="14">
        <v>20181216</v>
      </c>
      <c r="G572" s="11" t="s">
        <v>31381</v>
      </c>
      <c r="H572" s="9" t="s">
        <v>344</v>
      </c>
      <c r="I572" s="12">
        <v>43212000</v>
      </c>
      <c r="J572" s="9"/>
      <c r="K572" s="9" t="s">
        <v>31241</v>
      </c>
      <c r="L572" s="9" t="s">
        <v>31242</v>
      </c>
      <c r="M572" s="197">
        <v>2372</v>
      </c>
      <c r="N572" s="9"/>
      <c r="O572" s="9"/>
      <c r="P572" s="9" t="s">
        <v>31375</v>
      </c>
      <c r="Q572" s="9"/>
      <c r="R572" s="9"/>
      <c r="S572" s="9"/>
      <c r="T572" s="9"/>
      <c r="U572" s="9"/>
      <c r="V572" s="19" t="s">
        <v>31382</v>
      </c>
      <c r="W572" s="11" t="s">
        <v>31227</v>
      </c>
    </row>
    <row r="573" spans="1:23" x14ac:dyDescent="0.4">
      <c r="A573" s="9" t="s">
        <v>341</v>
      </c>
      <c r="B573" s="9" t="s">
        <v>29821</v>
      </c>
      <c r="C573" s="9"/>
      <c r="D573" s="9" t="s">
        <v>29822</v>
      </c>
      <c r="E573" s="50" t="s">
        <v>12274</v>
      </c>
      <c r="F573" s="14">
        <v>20181219</v>
      </c>
      <c r="G573" s="11" t="s">
        <v>31383</v>
      </c>
      <c r="H573" s="9" t="s">
        <v>344</v>
      </c>
      <c r="I573" s="12">
        <v>40720000</v>
      </c>
      <c r="J573" s="9"/>
      <c r="K573" s="9" t="s">
        <v>31283</v>
      </c>
      <c r="L573" s="9" t="s">
        <v>31284</v>
      </c>
      <c r="M573" s="197">
        <v>2387</v>
      </c>
      <c r="N573" s="9"/>
      <c r="O573" s="9"/>
      <c r="P573" s="9" t="s">
        <v>442</v>
      </c>
      <c r="Q573" s="9"/>
      <c r="R573" s="9"/>
      <c r="S573" s="9"/>
      <c r="T573" s="9"/>
      <c r="U573" s="9"/>
      <c r="V573" s="19" t="s">
        <v>31384</v>
      </c>
      <c r="W573" s="11" t="s">
        <v>31227</v>
      </c>
    </row>
    <row r="574" spans="1:23" x14ac:dyDescent="0.4">
      <c r="A574" s="9" t="s">
        <v>341</v>
      </c>
      <c r="B574" s="9" t="s">
        <v>29821</v>
      </c>
      <c r="C574" s="9"/>
      <c r="D574" s="9" t="s">
        <v>29822</v>
      </c>
      <c r="E574" s="50" t="s">
        <v>12274</v>
      </c>
      <c r="F574" s="14">
        <v>20181219</v>
      </c>
      <c r="G574" s="11" t="s">
        <v>26911</v>
      </c>
      <c r="H574" s="9" t="s">
        <v>344</v>
      </c>
      <c r="I574" s="12">
        <v>35000000</v>
      </c>
      <c r="J574" s="9"/>
      <c r="K574" s="9" t="s">
        <v>31359</v>
      </c>
      <c r="L574" s="9" t="s">
        <v>31360</v>
      </c>
      <c r="M574" s="197">
        <v>2046</v>
      </c>
      <c r="N574" s="9"/>
      <c r="O574" s="9"/>
      <c r="P574" s="9" t="s">
        <v>31361</v>
      </c>
      <c r="Q574" s="9"/>
      <c r="R574" s="9"/>
      <c r="S574" s="9"/>
      <c r="T574" s="9"/>
      <c r="U574" s="9"/>
      <c r="V574" s="19" t="s">
        <v>26916</v>
      </c>
      <c r="W574" s="11" t="s">
        <v>31215</v>
      </c>
    </row>
    <row r="575" spans="1:23" x14ac:dyDescent="0.4">
      <c r="A575" s="9" t="s">
        <v>341</v>
      </c>
      <c r="B575" s="9" t="s">
        <v>29821</v>
      </c>
      <c r="C575" s="9"/>
      <c r="D575" s="9" t="s">
        <v>29822</v>
      </c>
      <c r="E575" s="50" t="s">
        <v>12274</v>
      </c>
      <c r="F575" s="14">
        <v>20181220</v>
      </c>
      <c r="G575" s="11" t="s">
        <v>31385</v>
      </c>
      <c r="H575" s="9" t="s">
        <v>352</v>
      </c>
      <c r="I575" s="12">
        <v>86040000</v>
      </c>
      <c r="J575" s="9"/>
      <c r="K575" s="9" t="s">
        <v>31219</v>
      </c>
      <c r="L575" s="9" t="s">
        <v>31220</v>
      </c>
      <c r="M575" s="197">
        <v>2392</v>
      </c>
      <c r="N575" s="9"/>
      <c r="O575" s="9"/>
      <c r="P575" s="9" t="s">
        <v>442</v>
      </c>
      <c r="Q575" s="9"/>
      <c r="R575" s="9"/>
      <c r="S575" s="9"/>
      <c r="T575" s="9"/>
      <c r="U575" s="9"/>
      <c r="V575" s="19" t="s">
        <v>31386</v>
      </c>
      <c r="W575" s="11"/>
    </row>
    <row r="576" spans="1:23" x14ac:dyDescent="0.4">
      <c r="A576" s="9" t="s">
        <v>341</v>
      </c>
      <c r="B576" s="9" t="s">
        <v>29821</v>
      </c>
      <c r="C576" s="9"/>
      <c r="D576" s="9" t="s">
        <v>29822</v>
      </c>
      <c r="E576" s="50" t="s">
        <v>21216</v>
      </c>
      <c r="F576" s="14">
        <v>20181223</v>
      </c>
      <c r="G576" s="11" t="s">
        <v>31346</v>
      </c>
      <c r="H576" s="9" t="s">
        <v>407</v>
      </c>
      <c r="I576" s="12">
        <v>1606780000</v>
      </c>
      <c r="J576" s="9"/>
      <c r="K576" s="9" t="s">
        <v>31299</v>
      </c>
      <c r="L576" s="9" t="s">
        <v>31300</v>
      </c>
      <c r="M576" s="197">
        <v>2662</v>
      </c>
      <c r="N576" s="9"/>
      <c r="O576" s="9"/>
      <c r="P576" s="9" t="s">
        <v>2189</v>
      </c>
      <c r="Q576" s="9"/>
      <c r="R576" s="9"/>
      <c r="S576" s="9"/>
      <c r="T576" s="9"/>
      <c r="U576" s="9"/>
      <c r="V576" s="19" t="s">
        <v>31347</v>
      </c>
      <c r="W576" s="11"/>
    </row>
    <row r="577" spans="9:9" x14ac:dyDescent="0.4">
      <c r="I577" s="74">
        <f>SUM(I2:I576)</f>
        <v>100544638940</v>
      </c>
    </row>
  </sheetData>
  <autoFilter ref="A1:W1" xr:uid="{00000000-0009-0000-0000-00000A000000}"/>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261"/>
  <sheetViews>
    <sheetView zoomScale="70" zoomScaleNormal="70" workbookViewId="0">
      <pane ySplit="1" topLeftCell="A2" activePane="bottomLeft" state="frozen"/>
      <selection pane="bottomLeft" activeCell="K2" sqref="K2:M260"/>
    </sheetView>
  </sheetViews>
  <sheetFormatPr defaultRowHeight="17.399999999999999" x14ac:dyDescent="0.4"/>
  <cols>
    <col min="1" max="1" width="12.19921875" bestFit="1" customWidth="1"/>
    <col min="2" max="2" width="14.19921875" bestFit="1" customWidth="1"/>
    <col min="3" max="4" width="15.69921875" bestFit="1" customWidth="1"/>
    <col min="5" max="6" width="12.19921875" bestFit="1" customWidth="1"/>
    <col min="7" max="7" width="72.59765625" bestFit="1" customWidth="1"/>
    <col min="8" max="8" width="12.19921875" bestFit="1" customWidth="1"/>
    <col min="9" max="9" width="12.69921875" bestFit="1" customWidth="1"/>
    <col min="10" max="10" width="12.19921875" bestFit="1" customWidth="1"/>
    <col min="11" max="11" width="23.5" bestFit="1" customWidth="1"/>
    <col min="12" max="12" width="17.59765625" bestFit="1" customWidth="1"/>
    <col min="13" max="13" width="25" bestFit="1" customWidth="1"/>
    <col min="14" max="14" width="12.19921875" bestFit="1" customWidth="1"/>
    <col min="15" max="15" width="15.69921875" bestFit="1" customWidth="1"/>
    <col min="16" max="16" width="30.19921875" bestFit="1" customWidth="1"/>
    <col min="17" max="17" width="19.3984375" bestFit="1" customWidth="1"/>
    <col min="18" max="18" width="21" bestFit="1" customWidth="1"/>
    <col min="20" max="20" width="11.69921875" bestFit="1" customWidth="1"/>
    <col min="21" max="21" width="24.3984375" bestFit="1" customWidth="1"/>
    <col min="22" max="22" width="68.8984375" bestFit="1" customWidth="1"/>
    <col min="23" max="23" width="81.5976562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18" t="s">
        <v>341</v>
      </c>
      <c r="B2" s="18" t="s">
        <v>17171</v>
      </c>
      <c r="C2" s="9" t="s">
        <v>4148</v>
      </c>
      <c r="D2" s="9" t="s">
        <v>350</v>
      </c>
      <c r="E2" s="10">
        <v>43435</v>
      </c>
      <c r="F2" s="9">
        <v>20181228</v>
      </c>
      <c r="G2" s="84" t="s">
        <v>17172</v>
      </c>
      <c r="H2" s="85" t="s">
        <v>352</v>
      </c>
      <c r="I2" s="86">
        <v>97970000</v>
      </c>
      <c r="J2" s="85"/>
      <c r="K2" s="85" t="s">
        <v>16838</v>
      </c>
      <c r="L2" s="85" t="s">
        <v>17173</v>
      </c>
      <c r="M2" s="92" t="s">
        <v>18553</v>
      </c>
      <c r="N2" s="85"/>
      <c r="O2" s="85"/>
      <c r="P2" s="85" t="s">
        <v>17174</v>
      </c>
      <c r="Q2" s="85">
        <v>4512152201</v>
      </c>
      <c r="R2" s="85" t="s">
        <v>17174</v>
      </c>
      <c r="S2" s="85">
        <v>1</v>
      </c>
      <c r="T2" s="85" t="s">
        <v>16848</v>
      </c>
      <c r="U2" s="85"/>
      <c r="V2" s="84" t="s">
        <v>17175</v>
      </c>
      <c r="W2" s="84"/>
    </row>
    <row r="3" spans="1:23" x14ac:dyDescent="0.4">
      <c r="A3" s="18" t="s">
        <v>341</v>
      </c>
      <c r="B3" s="18" t="s">
        <v>17171</v>
      </c>
      <c r="C3" s="9" t="s">
        <v>4148</v>
      </c>
      <c r="D3" s="9" t="s">
        <v>350</v>
      </c>
      <c r="E3" s="10">
        <v>43466</v>
      </c>
      <c r="F3" s="9">
        <v>20181226</v>
      </c>
      <c r="G3" s="84" t="s">
        <v>17176</v>
      </c>
      <c r="H3" s="85" t="s">
        <v>352</v>
      </c>
      <c r="I3" s="86">
        <v>100843000</v>
      </c>
      <c r="J3" s="85"/>
      <c r="K3" s="85" t="s">
        <v>16859</v>
      </c>
      <c r="L3" s="85" t="s">
        <v>17177</v>
      </c>
      <c r="M3" s="92" t="s">
        <v>18554</v>
      </c>
      <c r="N3" s="85"/>
      <c r="O3" s="85"/>
      <c r="P3" s="85" t="s">
        <v>17178</v>
      </c>
      <c r="Q3" s="85"/>
      <c r="R3" s="85"/>
      <c r="S3" s="85"/>
      <c r="T3" s="85"/>
      <c r="U3" s="85"/>
      <c r="V3" s="84" t="s">
        <v>17179</v>
      </c>
      <c r="W3" s="84"/>
    </row>
    <row r="4" spans="1:23" x14ac:dyDescent="0.4">
      <c r="A4" s="18" t="s">
        <v>341</v>
      </c>
      <c r="B4" s="18" t="s">
        <v>17171</v>
      </c>
      <c r="C4" s="9" t="s">
        <v>4148</v>
      </c>
      <c r="D4" s="9" t="s">
        <v>350</v>
      </c>
      <c r="E4" s="10">
        <v>43466</v>
      </c>
      <c r="F4" s="9">
        <v>20181221</v>
      </c>
      <c r="G4" s="84" t="s">
        <v>17180</v>
      </c>
      <c r="H4" s="85" t="s">
        <v>352</v>
      </c>
      <c r="I4" s="86">
        <v>97970000</v>
      </c>
      <c r="J4" s="85"/>
      <c r="K4" s="85" t="s">
        <v>16838</v>
      </c>
      <c r="L4" s="85" t="s">
        <v>17181</v>
      </c>
      <c r="M4" s="92" t="s">
        <v>18555</v>
      </c>
      <c r="N4" s="85"/>
      <c r="O4" s="85"/>
      <c r="P4" s="85" t="s">
        <v>17182</v>
      </c>
      <c r="Q4" s="85">
        <v>4512152201</v>
      </c>
      <c r="R4" s="85" t="s">
        <v>17174</v>
      </c>
      <c r="S4" s="85">
        <v>1</v>
      </c>
      <c r="T4" s="85" t="s">
        <v>16848</v>
      </c>
      <c r="U4" s="85"/>
      <c r="V4" s="84" t="s">
        <v>17183</v>
      </c>
      <c r="W4" s="84"/>
    </row>
    <row r="5" spans="1:23" x14ac:dyDescent="0.4">
      <c r="A5" s="18" t="s">
        <v>341</v>
      </c>
      <c r="B5" s="18" t="s">
        <v>17171</v>
      </c>
      <c r="C5" s="9" t="s">
        <v>4148</v>
      </c>
      <c r="D5" s="9" t="s">
        <v>350</v>
      </c>
      <c r="E5" s="10">
        <v>43466</v>
      </c>
      <c r="F5" s="9">
        <v>20181221</v>
      </c>
      <c r="G5" s="84" t="s">
        <v>17184</v>
      </c>
      <c r="H5" s="85" t="s">
        <v>352</v>
      </c>
      <c r="I5" s="86">
        <v>97970000</v>
      </c>
      <c r="J5" s="85"/>
      <c r="K5" s="85" t="s">
        <v>16838</v>
      </c>
      <c r="L5" s="85" t="s">
        <v>17181</v>
      </c>
      <c r="M5" s="92" t="s">
        <v>18555</v>
      </c>
      <c r="N5" s="85"/>
      <c r="O5" s="85"/>
      <c r="P5" s="85" t="s">
        <v>17174</v>
      </c>
      <c r="Q5" s="85">
        <v>4512152201</v>
      </c>
      <c r="R5" s="85" t="s">
        <v>17174</v>
      </c>
      <c r="S5" s="85">
        <v>1</v>
      </c>
      <c r="T5" s="85" t="s">
        <v>16848</v>
      </c>
      <c r="U5" s="85"/>
      <c r="V5" s="84" t="s">
        <v>17183</v>
      </c>
      <c r="W5" s="84"/>
    </row>
    <row r="6" spans="1:23" x14ac:dyDescent="0.4">
      <c r="A6" s="18" t="s">
        <v>341</v>
      </c>
      <c r="B6" s="18" t="s">
        <v>17171</v>
      </c>
      <c r="C6" s="9" t="s">
        <v>4148</v>
      </c>
      <c r="D6" s="9" t="s">
        <v>350</v>
      </c>
      <c r="E6" s="10">
        <v>43466</v>
      </c>
      <c r="F6" s="9">
        <v>20181219</v>
      </c>
      <c r="G6" s="84" t="s">
        <v>17185</v>
      </c>
      <c r="H6" s="85" t="s">
        <v>525</v>
      </c>
      <c r="I6" s="86">
        <v>443630000</v>
      </c>
      <c r="J6" s="85"/>
      <c r="K6" s="85" t="s">
        <v>16897</v>
      </c>
      <c r="L6" s="85" t="s">
        <v>17186</v>
      </c>
      <c r="M6" s="92" t="s">
        <v>18556</v>
      </c>
      <c r="N6" s="85"/>
      <c r="O6" s="85"/>
      <c r="P6" s="85" t="s">
        <v>17187</v>
      </c>
      <c r="Q6" s="85"/>
      <c r="R6" s="85"/>
      <c r="S6" s="85"/>
      <c r="T6" s="85"/>
      <c r="U6" s="85"/>
      <c r="V6" s="84" t="s">
        <v>17188</v>
      </c>
      <c r="W6" s="84"/>
    </row>
    <row r="7" spans="1:23" x14ac:dyDescent="0.4">
      <c r="A7" s="18" t="s">
        <v>341</v>
      </c>
      <c r="B7" s="18" t="s">
        <v>17171</v>
      </c>
      <c r="C7" s="9" t="s">
        <v>4148</v>
      </c>
      <c r="D7" s="9" t="s">
        <v>350</v>
      </c>
      <c r="E7" s="10">
        <v>43435</v>
      </c>
      <c r="F7" s="9">
        <v>20181217</v>
      </c>
      <c r="G7" s="84" t="s">
        <v>17189</v>
      </c>
      <c r="H7" s="85" t="s">
        <v>525</v>
      </c>
      <c r="I7" s="86">
        <v>670823700</v>
      </c>
      <c r="J7" s="85"/>
      <c r="K7" s="85" t="s">
        <v>17190</v>
      </c>
      <c r="L7" s="85" t="s">
        <v>17191</v>
      </c>
      <c r="M7" s="92" t="s">
        <v>18557</v>
      </c>
      <c r="N7" s="85"/>
      <c r="O7" s="85"/>
      <c r="P7" s="85" t="s">
        <v>17192</v>
      </c>
      <c r="Q7" s="85"/>
      <c r="R7" s="85"/>
      <c r="S7" s="85"/>
      <c r="T7" s="85"/>
      <c r="U7" s="85"/>
      <c r="V7" s="84" t="s">
        <v>17193</v>
      </c>
      <c r="W7" s="84"/>
    </row>
    <row r="8" spans="1:23" x14ac:dyDescent="0.4">
      <c r="A8" s="18" t="s">
        <v>341</v>
      </c>
      <c r="B8" s="18" t="s">
        <v>17171</v>
      </c>
      <c r="C8" s="9" t="s">
        <v>4148</v>
      </c>
      <c r="D8" s="9" t="s">
        <v>350</v>
      </c>
      <c r="E8" s="10">
        <v>43435</v>
      </c>
      <c r="F8" s="9">
        <v>20181213</v>
      </c>
      <c r="G8" s="84" t="s">
        <v>17194</v>
      </c>
      <c r="H8" s="85" t="s">
        <v>352</v>
      </c>
      <c r="I8" s="86">
        <v>62030000</v>
      </c>
      <c r="J8" s="85"/>
      <c r="K8" s="85" t="s">
        <v>17190</v>
      </c>
      <c r="L8" s="85" t="s">
        <v>17195</v>
      </c>
      <c r="M8" s="92" t="s">
        <v>18558</v>
      </c>
      <c r="N8" s="85"/>
      <c r="O8" s="85"/>
      <c r="P8" s="85" t="s">
        <v>17196</v>
      </c>
      <c r="Q8" s="85"/>
      <c r="R8" s="85"/>
      <c r="S8" s="85"/>
      <c r="T8" s="85"/>
      <c r="U8" s="85"/>
      <c r="V8" s="84" t="s">
        <v>17197</v>
      </c>
      <c r="W8" s="84"/>
    </row>
    <row r="9" spans="1:23" x14ac:dyDescent="0.4">
      <c r="A9" s="18" t="s">
        <v>341</v>
      </c>
      <c r="B9" s="18" t="s">
        <v>17171</v>
      </c>
      <c r="C9" s="9" t="s">
        <v>4148</v>
      </c>
      <c r="D9" s="9" t="s">
        <v>350</v>
      </c>
      <c r="E9" s="10">
        <v>43435</v>
      </c>
      <c r="F9" s="9">
        <v>20181211</v>
      </c>
      <c r="G9" s="84" t="s">
        <v>17198</v>
      </c>
      <c r="H9" s="85" t="s">
        <v>352</v>
      </c>
      <c r="I9" s="86">
        <v>235912000</v>
      </c>
      <c r="J9" s="85"/>
      <c r="K9" s="85" t="s">
        <v>17199</v>
      </c>
      <c r="L9" s="85" t="s">
        <v>17200</v>
      </c>
      <c r="M9" s="92" t="s">
        <v>18559</v>
      </c>
      <c r="N9" s="85"/>
      <c r="O9" s="85"/>
      <c r="P9" s="85" t="s">
        <v>17201</v>
      </c>
      <c r="Q9" s="85"/>
      <c r="R9" s="85"/>
      <c r="S9" s="85"/>
      <c r="T9" s="85"/>
      <c r="U9" s="85"/>
      <c r="V9" s="84" t="s">
        <v>17202</v>
      </c>
      <c r="W9" s="84"/>
    </row>
    <row r="10" spans="1:23" x14ac:dyDescent="0.4">
      <c r="A10" s="18" t="s">
        <v>341</v>
      </c>
      <c r="B10" s="18" t="s">
        <v>17171</v>
      </c>
      <c r="C10" s="9" t="s">
        <v>4148</v>
      </c>
      <c r="D10" s="9" t="s">
        <v>350</v>
      </c>
      <c r="E10" s="10">
        <v>43435</v>
      </c>
      <c r="F10" s="9">
        <v>20181211</v>
      </c>
      <c r="G10" s="84" t="s">
        <v>17203</v>
      </c>
      <c r="H10" s="85" t="s">
        <v>352</v>
      </c>
      <c r="I10" s="86">
        <v>110505000</v>
      </c>
      <c r="J10" s="85"/>
      <c r="K10" s="85" t="s">
        <v>17199</v>
      </c>
      <c r="L10" s="85" t="s">
        <v>17200</v>
      </c>
      <c r="M10" s="92" t="s">
        <v>18559</v>
      </c>
      <c r="N10" s="85"/>
      <c r="O10" s="85"/>
      <c r="P10" s="85" t="s">
        <v>17204</v>
      </c>
      <c r="Q10" s="85"/>
      <c r="R10" s="85"/>
      <c r="S10" s="85"/>
      <c r="T10" s="85"/>
      <c r="U10" s="85"/>
      <c r="V10" s="84" t="s">
        <v>17202</v>
      </c>
      <c r="W10" s="84"/>
    </row>
    <row r="11" spans="1:23" x14ac:dyDescent="0.4">
      <c r="A11" s="18" t="s">
        <v>341</v>
      </c>
      <c r="B11" s="18" t="s">
        <v>17171</v>
      </c>
      <c r="C11" s="9" t="s">
        <v>4148</v>
      </c>
      <c r="D11" s="9" t="s">
        <v>350</v>
      </c>
      <c r="E11" s="10">
        <v>43435</v>
      </c>
      <c r="F11" s="9">
        <v>20181211</v>
      </c>
      <c r="G11" s="84" t="s">
        <v>17205</v>
      </c>
      <c r="H11" s="85" t="s">
        <v>352</v>
      </c>
      <c r="I11" s="86">
        <v>177351000</v>
      </c>
      <c r="J11" s="85"/>
      <c r="K11" s="85" t="s">
        <v>17199</v>
      </c>
      <c r="L11" s="85" t="s">
        <v>17200</v>
      </c>
      <c r="M11" s="92" t="s">
        <v>18559</v>
      </c>
      <c r="N11" s="85"/>
      <c r="O11" s="85"/>
      <c r="P11" s="85" t="s">
        <v>17206</v>
      </c>
      <c r="Q11" s="85"/>
      <c r="R11" s="85"/>
      <c r="S11" s="85"/>
      <c r="T11" s="85"/>
      <c r="U11" s="85"/>
      <c r="V11" s="84" t="s">
        <v>17202</v>
      </c>
      <c r="W11" s="84"/>
    </row>
    <row r="12" spans="1:23" x14ac:dyDescent="0.4">
      <c r="A12" s="18" t="s">
        <v>341</v>
      </c>
      <c r="B12" s="18" t="s">
        <v>17171</v>
      </c>
      <c r="C12" s="9" t="s">
        <v>4148</v>
      </c>
      <c r="D12" s="9" t="s">
        <v>350</v>
      </c>
      <c r="E12" s="10">
        <v>43435</v>
      </c>
      <c r="F12" s="9">
        <v>20181207</v>
      </c>
      <c r="G12" s="84" t="s">
        <v>17207</v>
      </c>
      <c r="H12" s="85" t="s">
        <v>352</v>
      </c>
      <c r="I12" s="86">
        <v>510527770</v>
      </c>
      <c r="J12" s="85"/>
      <c r="K12" s="85" t="s">
        <v>17208</v>
      </c>
      <c r="L12" s="85" t="s">
        <v>17209</v>
      </c>
      <c r="M12" s="92" t="s">
        <v>18560</v>
      </c>
      <c r="N12" s="85"/>
      <c r="O12" s="85"/>
      <c r="P12" s="85" t="s">
        <v>17210</v>
      </c>
      <c r="Q12" s="85"/>
      <c r="R12" s="85"/>
      <c r="S12" s="85"/>
      <c r="T12" s="85"/>
      <c r="U12" s="85"/>
      <c r="V12" s="84" t="s">
        <v>17211</v>
      </c>
      <c r="W12" s="84"/>
    </row>
    <row r="13" spans="1:23" x14ac:dyDescent="0.4">
      <c r="A13" s="18" t="s">
        <v>341</v>
      </c>
      <c r="B13" s="18" t="s">
        <v>17171</v>
      </c>
      <c r="C13" s="9" t="s">
        <v>4148</v>
      </c>
      <c r="D13" s="9" t="s">
        <v>350</v>
      </c>
      <c r="E13" s="10">
        <v>43435</v>
      </c>
      <c r="F13" s="9">
        <v>20181207</v>
      </c>
      <c r="G13" s="84" t="s">
        <v>17212</v>
      </c>
      <c r="H13" s="85" t="s">
        <v>352</v>
      </c>
      <c r="I13" s="86">
        <v>3295142000</v>
      </c>
      <c r="J13" s="85"/>
      <c r="K13" s="85" t="s">
        <v>17208</v>
      </c>
      <c r="L13" s="85" t="s">
        <v>17209</v>
      </c>
      <c r="M13" s="92" t="s">
        <v>18560</v>
      </c>
      <c r="N13" s="85"/>
      <c r="O13" s="85"/>
      <c r="P13" s="85" t="s">
        <v>17213</v>
      </c>
      <c r="Q13" s="85"/>
      <c r="R13" s="85"/>
      <c r="S13" s="85"/>
      <c r="T13" s="85"/>
      <c r="U13" s="85"/>
      <c r="V13" s="84" t="s">
        <v>17211</v>
      </c>
      <c r="W13" s="84"/>
    </row>
    <row r="14" spans="1:23" x14ac:dyDescent="0.4">
      <c r="A14" s="18" t="s">
        <v>341</v>
      </c>
      <c r="B14" s="18" t="s">
        <v>17171</v>
      </c>
      <c r="C14" s="9" t="s">
        <v>4148</v>
      </c>
      <c r="D14" s="9" t="s">
        <v>350</v>
      </c>
      <c r="E14" s="10">
        <v>43435</v>
      </c>
      <c r="F14" s="9">
        <v>20181206</v>
      </c>
      <c r="G14" s="84" t="s">
        <v>17214</v>
      </c>
      <c r="H14" s="85" t="s">
        <v>352</v>
      </c>
      <c r="I14" s="86">
        <v>35559000</v>
      </c>
      <c r="J14" s="85"/>
      <c r="K14" s="85" t="s">
        <v>17215</v>
      </c>
      <c r="L14" s="85" t="s">
        <v>17216</v>
      </c>
      <c r="M14" s="92" t="s">
        <v>18561</v>
      </c>
      <c r="N14" s="85"/>
      <c r="O14" s="85"/>
      <c r="P14" s="85" t="s">
        <v>17217</v>
      </c>
      <c r="Q14" s="85">
        <v>1510150201</v>
      </c>
      <c r="R14" s="85" t="s">
        <v>17217</v>
      </c>
      <c r="S14" s="86">
        <v>37352</v>
      </c>
      <c r="T14" s="85" t="s">
        <v>17218</v>
      </c>
      <c r="U14" s="85"/>
      <c r="V14" s="84" t="s">
        <v>17219</v>
      </c>
      <c r="W14" s="84"/>
    </row>
    <row r="15" spans="1:23" x14ac:dyDescent="0.4">
      <c r="A15" s="18" t="s">
        <v>341</v>
      </c>
      <c r="B15" s="18" t="s">
        <v>17171</v>
      </c>
      <c r="C15" s="9" t="s">
        <v>4148</v>
      </c>
      <c r="D15" s="9" t="s">
        <v>350</v>
      </c>
      <c r="E15" s="10">
        <v>43435</v>
      </c>
      <c r="F15" s="9">
        <v>20181206</v>
      </c>
      <c r="G15" s="84" t="s">
        <v>17220</v>
      </c>
      <c r="H15" s="85" t="s">
        <v>352</v>
      </c>
      <c r="I15" s="86">
        <v>550000000</v>
      </c>
      <c r="J15" s="85"/>
      <c r="K15" s="85" t="s">
        <v>17221</v>
      </c>
      <c r="L15" s="85" t="s">
        <v>17222</v>
      </c>
      <c r="M15" s="92" t="s">
        <v>18562</v>
      </c>
      <c r="N15" s="85"/>
      <c r="O15" s="85"/>
      <c r="P15" s="85" t="s">
        <v>17223</v>
      </c>
      <c r="Q15" s="85"/>
      <c r="R15" s="85"/>
      <c r="S15" s="85"/>
      <c r="T15" s="85"/>
      <c r="U15" s="85"/>
      <c r="V15" s="84" t="s">
        <v>17224</v>
      </c>
      <c r="W15" s="84"/>
    </row>
    <row r="16" spans="1:23" x14ac:dyDescent="0.4">
      <c r="A16" s="18" t="s">
        <v>341</v>
      </c>
      <c r="B16" s="18" t="s">
        <v>17171</v>
      </c>
      <c r="C16" s="9" t="s">
        <v>4148</v>
      </c>
      <c r="D16" s="9" t="s">
        <v>350</v>
      </c>
      <c r="E16" s="10">
        <v>43435</v>
      </c>
      <c r="F16" s="9">
        <v>20181205</v>
      </c>
      <c r="G16" s="84" t="s">
        <v>17225</v>
      </c>
      <c r="H16" s="85" t="s">
        <v>352</v>
      </c>
      <c r="I16" s="86">
        <v>165832000</v>
      </c>
      <c r="J16" s="85"/>
      <c r="K16" s="85" t="s">
        <v>16859</v>
      </c>
      <c r="L16" s="85" t="s">
        <v>17226</v>
      </c>
      <c r="M16" s="92" t="s">
        <v>18563</v>
      </c>
      <c r="N16" s="85"/>
      <c r="O16" s="85"/>
      <c r="P16" s="85" t="s">
        <v>16948</v>
      </c>
      <c r="Q16" s="85"/>
      <c r="R16" s="85"/>
      <c r="S16" s="85"/>
      <c r="T16" s="85"/>
      <c r="U16" s="85"/>
      <c r="V16" s="84" t="s">
        <v>17227</v>
      </c>
      <c r="W16" s="84"/>
    </row>
    <row r="17" spans="1:23" x14ac:dyDescent="0.4">
      <c r="A17" s="18" t="s">
        <v>341</v>
      </c>
      <c r="B17" s="18" t="s">
        <v>17171</v>
      </c>
      <c r="C17" s="9" t="s">
        <v>4148</v>
      </c>
      <c r="D17" s="9" t="s">
        <v>350</v>
      </c>
      <c r="E17" s="10">
        <v>43435</v>
      </c>
      <c r="F17" s="9">
        <v>20181204</v>
      </c>
      <c r="G17" s="84" t="s">
        <v>17228</v>
      </c>
      <c r="H17" s="85" t="s">
        <v>352</v>
      </c>
      <c r="I17" s="86">
        <v>2810920000</v>
      </c>
      <c r="J17" s="85"/>
      <c r="K17" s="85" t="s">
        <v>16855</v>
      </c>
      <c r="L17" s="85" t="s">
        <v>17229</v>
      </c>
      <c r="M17" s="92" t="s">
        <v>18564</v>
      </c>
      <c r="N17" s="85"/>
      <c r="O17" s="85"/>
      <c r="P17" s="85" t="s">
        <v>17009</v>
      </c>
      <c r="Q17" s="85"/>
      <c r="R17" s="85"/>
      <c r="S17" s="85"/>
      <c r="T17" s="85"/>
      <c r="U17" s="85"/>
      <c r="V17" s="84" t="s">
        <v>17230</v>
      </c>
      <c r="W17" s="84"/>
    </row>
    <row r="18" spans="1:23" x14ac:dyDescent="0.4">
      <c r="A18" s="18" t="s">
        <v>341</v>
      </c>
      <c r="B18" s="18" t="s">
        <v>17171</v>
      </c>
      <c r="C18" s="9" t="s">
        <v>4148</v>
      </c>
      <c r="D18" s="9" t="s">
        <v>350</v>
      </c>
      <c r="E18" s="10">
        <v>43435</v>
      </c>
      <c r="F18" s="9">
        <v>20181204</v>
      </c>
      <c r="G18" s="84" t="s">
        <v>17231</v>
      </c>
      <c r="H18" s="85" t="s">
        <v>352</v>
      </c>
      <c r="I18" s="86">
        <v>1823254000</v>
      </c>
      <c r="J18" s="85"/>
      <c r="K18" s="85" t="s">
        <v>17232</v>
      </c>
      <c r="L18" s="85" t="s">
        <v>17200</v>
      </c>
      <c r="M18" s="92" t="s">
        <v>18559</v>
      </c>
      <c r="N18" s="85"/>
      <c r="O18" s="85"/>
      <c r="P18" s="85" t="s">
        <v>17233</v>
      </c>
      <c r="Q18" s="85"/>
      <c r="R18" s="85"/>
      <c r="S18" s="85"/>
      <c r="T18" s="85"/>
      <c r="U18" s="85"/>
      <c r="V18" s="84" t="s">
        <v>17202</v>
      </c>
      <c r="W18" s="84"/>
    </row>
    <row r="19" spans="1:23" x14ac:dyDescent="0.4">
      <c r="A19" s="18" t="s">
        <v>341</v>
      </c>
      <c r="B19" s="18" t="s">
        <v>17171</v>
      </c>
      <c r="C19" s="9" t="s">
        <v>4148</v>
      </c>
      <c r="D19" s="9" t="s">
        <v>350</v>
      </c>
      <c r="E19" s="10">
        <v>43435</v>
      </c>
      <c r="F19" s="9">
        <v>20181204</v>
      </c>
      <c r="G19" s="84" t="s">
        <v>17234</v>
      </c>
      <c r="H19" s="85" t="s">
        <v>352</v>
      </c>
      <c r="I19" s="86">
        <v>250667600</v>
      </c>
      <c r="J19" s="85"/>
      <c r="K19" s="85" t="s">
        <v>17232</v>
      </c>
      <c r="L19" s="85" t="s">
        <v>17209</v>
      </c>
      <c r="M19" s="92" t="s">
        <v>18560</v>
      </c>
      <c r="N19" s="85"/>
      <c r="O19" s="85"/>
      <c r="P19" s="85" t="s">
        <v>17235</v>
      </c>
      <c r="Q19" s="85"/>
      <c r="R19" s="85"/>
      <c r="S19" s="85"/>
      <c r="T19" s="85"/>
      <c r="U19" s="85"/>
      <c r="V19" s="84" t="s">
        <v>17211</v>
      </c>
      <c r="W19" s="84"/>
    </row>
    <row r="20" spans="1:23" x14ac:dyDescent="0.4">
      <c r="A20" s="18" t="s">
        <v>341</v>
      </c>
      <c r="B20" s="18" t="s">
        <v>17171</v>
      </c>
      <c r="C20" s="9" t="s">
        <v>4148</v>
      </c>
      <c r="D20" s="9" t="s">
        <v>350</v>
      </c>
      <c r="E20" s="10">
        <v>43435</v>
      </c>
      <c r="F20" s="9">
        <v>20181204</v>
      </c>
      <c r="G20" s="84" t="s">
        <v>17236</v>
      </c>
      <c r="H20" s="85" t="s">
        <v>352</v>
      </c>
      <c r="I20" s="86">
        <v>372540000</v>
      </c>
      <c r="J20" s="85"/>
      <c r="K20" s="85" t="s">
        <v>16855</v>
      </c>
      <c r="L20" s="85" t="s">
        <v>17237</v>
      </c>
      <c r="M20" s="92" t="s">
        <v>18565</v>
      </c>
      <c r="N20" s="85"/>
      <c r="O20" s="85"/>
      <c r="P20" s="85" t="s">
        <v>17009</v>
      </c>
      <c r="Q20" s="85"/>
      <c r="R20" s="85"/>
      <c r="S20" s="85"/>
      <c r="T20" s="85"/>
      <c r="U20" s="85"/>
      <c r="V20" s="84" t="s">
        <v>17238</v>
      </c>
      <c r="W20" s="84"/>
    </row>
    <row r="21" spans="1:23" x14ac:dyDescent="0.4">
      <c r="A21" s="18" t="s">
        <v>341</v>
      </c>
      <c r="B21" s="18" t="s">
        <v>17171</v>
      </c>
      <c r="C21" s="9" t="s">
        <v>4148</v>
      </c>
      <c r="D21" s="9" t="s">
        <v>350</v>
      </c>
      <c r="E21" s="10">
        <v>43435</v>
      </c>
      <c r="F21" s="9">
        <v>20181204</v>
      </c>
      <c r="G21" s="84" t="s">
        <v>17239</v>
      </c>
      <c r="H21" s="85" t="s">
        <v>352</v>
      </c>
      <c r="I21" s="86">
        <v>238819000</v>
      </c>
      <c r="J21" s="85"/>
      <c r="K21" s="85" t="s">
        <v>17232</v>
      </c>
      <c r="L21" s="85" t="s">
        <v>17209</v>
      </c>
      <c r="M21" s="92" t="s">
        <v>18560</v>
      </c>
      <c r="N21" s="85"/>
      <c r="O21" s="85"/>
      <c r="P21" s="85" t="s">
        <v>17240</v>
      </c>
      <c r="Q21" s="85"/>
      <c r="R21" s="85"/>
      <c r="S21" s="85"/>
      <c r="T21" s="85"/>
      <c r="U21" s="85"/>
      <c r="V21" s="84" t="s">
        <v>17211</v>
      </c>
      <c r="W21" s="84"/>
    </row>
    <row r="22" spans="1:23" x14ac:dyDescent="0.4">
      <c r="A22" s="18" t="s">
        <v>341</v>
      </c>
      <c r="B22" s="18" t="s">
        <v>17171</v>
      </c>
      <c r="C22" s="9" t="s">
        <v>4148</v>
      </c>
      <c r="D22" s="9" t="s">
        <v>350</v>
      </c>
      <c r="E22" s="10">
        <v>43435</v>
      </c>
      <c r="F22" s="9">
        <v>20181204</v>
      </c>
      <c r="G22" s="84" t="s">
        <v>17239</v>
      </c>
      <c r="H22" s="85" t="s">
        <v>352</v>
      </c>
      <c r="I22" s="86">
        <v>238819000</v>
      </c>
      <c r="J22" s="85"/>
      <c r="K22" s="85" t="s">
        <v>17232</v>
      </c>
      <c r="L22" s="85" t="s">
        <v>17209</v>
      </c>
      <c r="M22" s="92" t="s">
        <v>18560</v>
      </c>
      <c r="N22" s="85"/>
      <c r="O22" s="85"/>
      <c r="P22" s="85" t="s">
        <v>17240</v>
      </c>
      <c r="Q22" s="85"/>
      <c r="R22" s="85"/>
      <c r="S22" s="85"/>
      <c r="T22" s="85"/>
      <c r="U22" s="85"/>
      <c r="V22" s="84" t="s">
        <v>17211</v>
      </c>
      <c r="W22" s="84"/>
    </row>
    <row r="23" spans="1:23" x14ac:dyDescent="0.4">
      <c r="A23" s="18" t="s">
        <v>341</v>
      </c>
      <c r="B23" s="18" t="s">
        <v>17171</v>
      </c>
      <c r="C23" s="9" t="s">
        <v>4148</v>
      </c>
      <c r="D23" s="9" t="s">
        <v>350</v>
      </c>
      <c r="E23" s="10">
        <v>43435</v>
      </c>
      <c r="F23" s="9">
        <v>20181203</v>
      </c>
      <c r="G23" s="84" t="s">
        <v>17241</v>
      </c>
      <c r="H23" s="85" t="s">
        <v>352</v>
      </c>
      <c r="I23" s="86">
        <v>163279000</v>
      </c>
      <c r="J23" s="85"/>
      <c r="K23" s="85" t="s">
        <v>17242</v>
      </c>
      <c r="L23" s="85" t="s">
        <v>17229</v>
      </c>
      <c r="M23" s="92" t="s">
        <v>18564</v>
      </c>
      <c r="N23" s="85"/>
      <c r="O23" s="85"/>
      <c r="P23" s="85" t="s">
        <v>17049</v>
      </c>
      <c r="Q23" s="85"/>
      <c r="R23" s="85"/>
      <c r="S23" s="85"/>
      <c r="T23" s="85"/>
      <c r="U23" s="85"/>
      <c r="V23" s="84" t="s">
        <v>17243</v>
      </c>
      <c r="W23" s="84"/>
    </row>
    <row r="24" spans="1:23" x14ac:dyDescent="0.4">
      <c r="A24" s="18" t="s">
        <v>341</v>
      </c>
      <c r="B24" s="18" t="s">
        <v>17171</v>
      </c>
      <c r="C24" s="9" t="s">
        <v>4148</v>
      </c>
      <c r="D24" s="9" t="s">
        <v>350</v>
      </c>
      <c r="E24" s="10">
        <v>43435</v>
      </c>
      <c r="F24" s="9">
        <v>20181203</v>
      </c>
      <c r="G24" s="84" t="s">
        <v>17244</v>
      </c>
      <c r="H24" s="85" t="s">
        <v>352</v>
      </c>
      <c r="I24" s="86">
        <v>469360000</v>
      </c>
      <c r="J24" s="85"/>
      <c r="K24" s="85" t="s">
        <v>16897</v>
      </c>
      <c r="L24" s="85" t="s">
        <v>17245</v>
      </c>
      <c r="M24" s="92" t="s">
        <v>18566</v>
      </c>
      <c r="N24" s="85"/>
      <c r="O24" s="85"/>
      <c r="P24" s="85" t="s">
        <v>17246</v>
      </c>
      <c r="Q24" s="85"/>
      <c r="R24" s="85"/>
      <c r="S24" s="85"/>
      <c r="T24" s="85"/>
      <c r="U24" s="85"/>
      <c r="V24" s="84" t="s">
        <v>17247</v>
      </c>
      <c r="W24" s="84"/>
    </row>
    <row r="25" spans="1:23" x14ac:dyDescent="0.4">
      <c r="A25" s="18" t="s">
        <v>341</v>
      </c>
      <c r="B25" s="18" t="s">
        <v>17171</v>
      </c>
      <c r="C25" s="9" t="s">
        <v>4148</v>
      </c>
      <c r="D25" s="9" t="s">
        <v>350</v>
      </c>
      <c r="E25" s="10">
        <v>43435</v>
      </c>
      <c r="F25" s="9">
        <v>20181203</v>
      </c>
      <c r="G25" s="84" t="s">
        <v>17248</v>
      </c>
      <c r="H25" s="85" t="s">
        <v>352</v>
      </c>
      <c r="I25" s="86">
        <v>20487000</v>
      </c>
      <c r="J25" s="85"/>
      <c r="K25" s="85" t="s">
        <v>17249</v>
      </c>
      <c r="L25" s="85" t="s">
        <v>17250</v>
      </c>
      <c r="M25" s="92" t="s">
        <v>18567</v>
      </c>
      <c r="N25" s="85"/>
      <c r="O25" s="85"/>
      <c r="P25" s="85" t="s">
        <v>17251</v>
      </c>
      <c r="Q25" s="85">
        <v>2110170201</v>
      </c>
      <c r="R25" s="85" t="s">
        <v>17252</v>
      </c>
      <c r="S25" s="85">
        <v>1</v>
      </c>
      <c r="T25" s="85" t="s">
        <v>16937</v>
      </c>
      <c r="U25" s="85"/>
      <c r="V25" s="84" t="s">
        <v>17253</v>
      </c>
      <c r="W25" s="84"/>
    </row>
    <row r="26" spans="1:23" x14ac:dyDescent="0.4">
      <c r="A26" s="18" t="s">
        <v>341</v>
      </c>
      <c r="B26" s="18" t="s">
        <v>17171</v>
      </c>
      <c r="C26" s="9" t="s">
        <v>4148</v>
      </c>
      <c r="D26" s="9" t="s">
        <v>350</v>
      </c>
      <c r="E26" s="10">
        <v>43435</v>
      </c>
      <c r="F26" s="9">
        <v>20181202</v>
      </c>
      <c r="G26" s="84" t="s">
        <v>17254</v>
      </c>
      <c r="H26" s="85" t="s">
        <v>352</v>
      </c>
      <c r="I26" s="86">
        <v>459940000</v>
      </c>
      <c r="J26" s="85"/>
      <c r="K26" s="85" t="s">
        <v>17255</v>
      </c>
      <c r="L26" s="85" t="s">
        <v>17256</v>
      </c>
      <c r="M26" s="92" t="s">
        <v>18568</v>
      </c>
      <c r="N26" s="85"/>
      <c r="O26" s="85"/>
      <c r="P26" s="85" t="s">
        <v>17257</v>
      </c>
      <c r="Q26" s="85"/>
      <c r="R26" s="85"/>
      <c r="S26" s="85"/>
      <c r="T26" s="85"/>
      <c r="U26" s="85"/>
      <c r="V26" s="84" t="s">
        <v>17258</v>
      </c>
      <c r="W26" s="84"/>
    </row>
    <row r="27" spans="1:23" ht="18" thickBot="1" x14ac:dyDescent="0.45">
      <c r="A27" s="22" t="s">
        <v>341</v>
      </c>
      <c r="B27" s="22" t="s">
        <v>17171</v>
      </c>
      <c r="C27" s="23" t="s">
        <v>4148</v>
      </c>
      <c r="D27" s="23" t="s">
        <v>350</v>
      </c>
      <c r="E27" s="79">
        <v>43435</v>
      </c>
      <c r="F27" s="23">
        <v>20181202</v>
      </c>
      <c r="G27" s="88" t="s">
        <v>17259</v>
      </c>
      <c r="H27" s="89" t="s">
        <v>352</v>
      </c>
      <c r="I27" s="90">
        <v>243678000</v>
      </c>
      <c r="J27" s="89"/>
      <c r="K27" s="89" t="s">
        <v>17255</v>
      </c>
      <c r="L27" s="89" t="s">
        <v>17256</v>
      </c>
      <c r="M27" s="93" t="s">
        <v>18568</v>
      </c>
      <c r="N27" s="89"/>
      <c r="O27" s="89"/>
      <c r="P27" s="89" t="s">
        <v>17260</v>
      </c>
      <c r="Q27" s="89"/>
      <c r="R27" s="89"/>
      <c r="S27" s="89"/>
      <c r="T27" s="89"/>
      <c r="U27" s="89"/>
      <c r="V27" s="88" t="s">
        <v>17261</v>
      </c>
      <c r="W27" s="88"/>
    </row>
    <row r="28" spans="1:23" ht="18" thickTop="1" x14ac:dyDescent="0.4">
      <c r="A28" s="18" t="s">
        <v>341</v>
      </c>
      <c r="B28" s="18" t="s">
        <v>17171</v>
      </c>
      <c r="C28" s="9" t="s">
        <v>4148</v>
      </c>
      <c r="D28" s="9" t="s">
        <v>350</v>
      </c>
      <c r="E28" s="10">
        <v>43435</v>
      </c>
      <c r="F28" s="9">
        <v>20181130</v>
      </c>
      <c r="G28" s="84" t="s">
        <v>17262</v>
      </c>
      <c r="H28" s="85" t="s">
        <v>352</v>
      </c>
      <c r="I28" s="86">
        <v>86080000</v>
      </c>
      <c r="J28" s="85"/>
      <c r="K28" s="85" t="s">
        <v>16897</v>
      </c>
      <c r="L28" s="85" t="s">
        <v>17263</v>
      </c>
      <c r="M28" s="92" t="s">
        <v>18569</v>
      </c>
      <c r="N28" s="85"/>
      <c r="O28" s="85"/>
      <c r="P28" s="85" t="s">
        <v>17264</v>
      </c>
      <c r="Q28" s="85">
        <v>6012100201</v>
      </c>
      <c r="R28" s="85" t="s">
        <v>17265</v>
      </c>
      <c r="S28" s="85">
        <v>1</v>
      </c>
      <c r="T28" s="85" t="s">
        <v>16848</v>
      </c>
      <c r="U28" s="85"/>
      <c r="V28" s="84" t="s">
        <v>17262</v>
      </c>
      <c r="W28" s="84"/>
    </row>
    <row r="29" spans="1:23" x14ac:dyDescent="0.4">
      <c r="A29" s="18" t="s">
        <v>341</v>
      </c>
      <c r="B29" s="18" t="s">
        <v>17171</v>
      </c>
      <c r="C29" s="9" t="s">
        <v>4148</v>
      </c>
      <c r="D29" s="9" t="s">
        <v>350</v>
      </c>
      <c r="E29" s="10">
        <v>43435</v>
      </c>
      <c r="F29" s="9">
        <v>20181130</v>
      </c>
      <c r="G29" s="84" t="s">
        <v>17266</v>
      </c>
      <c r="H29" s="85" t="s">
        <v>352</v>
      </c>
      <c r="I29" s="86">
        <v>190753000</v>
      </c>
      <c r="J29" s="85"/>
      <c r="K29" s="85" t="s">
        <v>17255</v>
      </c>
      <c r="L29" s="85" t="s">
        <v>17256</v>
      </c>
      <c r="M29" s="92" t="s">
        <v>18568</v>
      </c>
      <c r="N29" s="85"/>
      <c r="O29" s="85"/>
      <c r="P29" s="85" t="s">
        <v>17260</v>
      </c>
      <c r="Q29" s="85"/>
      <c r="R29" s="85"/>
      <c r="S29" s="85"/>
      <c r="T29" s="85"/>
      <c r="U29" s="85"/>
      <c r="V29" s="84" t="s">
        <v>17267</v>
      </c>
      <c r="W29" s="84"/>
    </row>
    <row r="30" spans="1:23" x14ac:dyDescent="0.4">
      <c r="A30" s="18" t="s">
        <v>341</v>
      </c>
      <c r="B30" s="18" t="s">
        <v>17171</v>
      </c>
      <c r="C30" s="9" t="s">
        <v>4148</v>
      </c>
      <c r="D30" s="9" t="s">
        <v>350</v>
      </c>
      <c r="E30" s="10">
        <v>43405</v>
      </c>
      <c r="F30" s="9">
        <v>20181129</v>
      </c>
      <c r="G30" s="84" t="s">
        <v>17268</v>
      </c>
      <c r="H30" s="85" t="s">
        <v>352</v>
      </c>
      <c r="I30" s="86">
        <v>13000000</v>
      </c>
      <c r="J30" s="85"/>
      <c r="K30" s="85" t="s">
        <v>17249</v>
      </c>
      <c r="L30" s="85" t="s">
        <v>17250</v>
      </c>
      <c r="M30" s="92" t="s">
        <v>18567</v>
      </c>
      <c r="N30" s="85"/>
      <c r="O30" s="85"/>
      <c r="P30" s="85" t="s">
        <v>17269</v>
      </c>
      <c r="Q30" s="85">
        <v>2110150201</v>
      </c>
      <c r="R30" s="85" t="s">
        <v>17269</v>
      </c>
      <c r="S30" s="85">
        <v>1</v>
      </c>
      <c r="T30" s="85" t="s">
        <v>16937</v>
      </c>
      <c r="U30" s="85" t="s">
        <v>17270</v>
      </c>
      <c r="V30" s="84" t="s">
        <v>17253</v>
      </c>
      <c r="W30" s="84"/>
    </row>
    <row r="31" spans="1:23" x14ac:dyDescent="0.4">
      <c r="A31" s="18" t="s">
        <v>341</v>
      </c>
      <c r="B31" s="18" t="s">
        <v>17171</v>
      </c>
      <c r="C31" s="9" t="s">
        <v>4148</v>
      </c>
      <c r="D31" s="9" t="s">
        <v>350</v>
      </c>
      <c r="E31" s="10">
        <v>43405</v>
      </c>
      <c r="F31" s="9">
        <v>20181129</v>
      </c>
      <c r="G31" s="84" t="s">
        <v>17271</v>
      </c>
      <c r="H31" s="85" t="s">
        <v>352</v>
      </c>
      <c r="I31" s="86">
        <v>19000000</v>
      </c>
      <c r="J31" s="85"/>
      <c r="K31" s="85" t="s">
        <v>17249</v>
      </c>
      <c r="L31" s="85" t="s">
        <v>17250</v>
      </c>
      <c r="M31" s="92" t="s">
        <v>18567</v>
      </c>
      <c r="N31" s="85"/>
      <c r="O31" s="85"/>
      <c r="P31" s="85" t="s">
        <v>17272</v>
      </c>
      <c r="Q31" s="85">
        <v>2110150101</v>
      </c>
      <c r="R31" s="85" t="s">
        <v>17272</v>
      </c>
      <c r="S31" s="85">
        <v>2</v>
      </c>
      <c r="T31" s="85" t="s">
        <v>16937</v>
      </c>
      <c r="U31" s="85" t="s">
        <v>17273</v>
      </c>
      <c r="V31" s="84" t="s">
        <v>17253</v>
      </c>
      <c r="W31" s="84"/>
    </row>
    <row r="32" spans="1:23" x14ac:dyDescent="0.4">
      <c r="A32" s="18" t="s">
        <v>341</v>
      </c>
      <c r="B32" s="18" t="s">
        <v>17171</v>
      </c>
      <c r="C32" s="9" t="s">
        <v>4148</v>
      </c>
      <c r="D32" s="9" t="s">
        <v>350</v>
      </c>
      <c r="E32" s="10">
        <v>43435</v>
      </c>
      <c r="F32" s="9">
        <v>20181129</v>
      </c>
      <c r="G32" s="84" t="s">
        <v>17274</v>
      </c>
      <c r="H32" s="85" t="s">
        <v>352</v>
      </c>
      <c r="I32" s="86">
        <v>80659000</v>
      </c>
      <c r="J32" s="85"/>
      <c r="K32" s="85" t="s">
        <v>17275</v>
      </c>
      <c r="L32" s="85" t="s">
        <v>17276</v>
      </c>
      <c r="M32" s="92" t="s">
        <v>18570</v>
      </c>
      <c r="N32" s="85"/>
      <c r="O32" s="85"/>
      <c r="P32" s="85" t="s">
        <v>17049</v>
      </c>
      <c r="Q32" s="85"/>
      <c r="R32" s="85"/>
      <c r="S32" s="85"/>
      <c r="T32" s="85"/>
      <c r="U32" s="85"/>
      <c r="V32" s="84" t="s">
        <v>17277</v>
      </c>
      <c r="W32" s="84"/>
    </row>
    <row r="33" spans="1:23" x14ac:dyDescent="0.4">
      <c r="A33" s="18" t="s">
        <v>341</v>
      </c>
      <c r="B33" s="18" t="s">
        <v>17171</v>
      </c>
      <c r="C33" s="9" t="s">
        <v>4148</v>
      </c>
      <c r="D33" s="9" t="s">
        <v>350</v>
      </c>
      <c r="E33" s="10">
        <v>43435</v>
      </c>
      <c r="F33" s="9">
        <v>20181128</v>
      </c>
      <c r="G33" s="84" t="s">
        <v>17278</v>
      </c>
      <c r="H33" s="85" t="s">
        <v>352</v>
      </c>
      <c r="I33" s="86">
        <v>1769565000</v>
      </c>
      <c r="J33" s="85"/>
      <c r="K33" s="85" t="s">
        <v>17279</v>
      </c>
      <c r="L33" s="85" t="s">
        <v>17280</v>
      </c>
      <c r="M33" s="92" t="s">
        <v>18571</v>
      </c>
      <c r="N33" s="85"/>
      <c r="O33" s="85"/>
      <c r="P33" s="85" t="s">
        <v>17281</v>
      </c>
      <c r="Q33" s="85"/>
      <c r="R33" s="85"/>
      <c r="S33" s="85"/>
      <c r="T33" s="85"/>
      <c r="U33" s="85"/>
      <c r="V33" s="84" t="s">
        <v>17282</v>
      </c>
      <c r="W33" s="84"/>
    </row>
    <row r="34" spans="1:23" x14ac:dyDescent="0.4">
      <c r="A34" s="18" t="s">
        <v>341</v>
      </c>
      <c r="B34" s="18" t="s">
        <v>17171</v>
      </c>
      <c r="C34" s="9" t="s">
        <v>4148</v>
      </c>
      <c r="D34" s="9" t="s">
        <v>350</v>
      </c>
      <c r="E34" s="10">
        <v>43435</v>
      </c>
      <c r="F34" s="9">
        <v>20181128</v>
      </c>
      <c r="G34" s="84" t="s">
        <v>17283</v>
      </c>
      <c r="H34" s="85" t="s">
        <v>352</v>
      </c>
      <c r="I34" s="86">
        <v>795350000</v>
      </c>
      <c r="J34" s="85"/>
      <c r="K34" s="85" t="s">
        <v>17242</v>
      </c>
      <c r="L34" s="85" t="s">
        <v>17284</v>
      </c>
      <c r="M34" s="92" t="s">
        <v>18572</v>
      </c>
      <c r="N34" s="85"/>
      <c r="O34" s="85"/>
      <c r="P34" s="85" t="s">
        <v>17285</v>
      </c>
      <c r="Q34" s="85"/>
      <c r="R34" s="85"/>
      <c r="S34" s="85"/>
      <c r="T34" s="85"/>
      <c r="U34" s="85"/>
      <c r="V34" s="84" t="s">
        <v>17286</v>
      </c>
      <c r="W34" s="84"/>
    </row>
    <row r="35" spans="1:23" x14ac:dyDescent="0.4">
      <c r="A35" s="18" t="s">
        <v>341</v>
      </c>
      <c r="B35" s="18" t="s">
        <v>17171</v>
      </c>
      <c r="C35" s="9" t="s">
        <v>4148</v>
      </c>
      <c r="D35" s="9" t="s">
        <v>350</v>
      </c>
      <c r="E35" s="10">
        <v>43435</v>
      </c>
      <c r="F35" s="9">
        <v>20181122</v>
      </c>
      <c r="G35" s="84" t="s">
        <v>17287</v>
      </c>
      <c r="H35" s="85" t="s">
        <v>352</v>
      </c>
      <c r="I35" s="86">
        <v>77402000</v>
      </c>
      <c r="J35" s="85"/>
      <c r="K35" s="85" t="s">
        <v>17242</v>
      </c>
      <c r="L35" s="85" t="s">
        <v>17284</v>
      </c>
      <c r="M35" s="92" t="s">
        <v>18572</v>
      </c>
      <c r="N35" s="85"/>
      <c r="O35" s="85"/>
      <c r="P35" s="85" t="s">
        <v>17049</v>
      </c>
      <c r="Q35" s="85"/>
      <c r="R35" s="85"/>
      <c r="S35" s="85"/>
      <c r="T35" s="85"/>
      <c r="U35" s="85"/>
      <c r="V35" s="84" t="s">
        <v>17288</v>
      </c>
      <c r="W35" s="84"/>
    </row>
    <row r="36" spans="1:23" x14ac:dyDescent="0.4">
      <c r="A36" s="18" t="s">
        <v>341</v>
      </c>
      <c r="B36" s="18" t="s">
        <v>17171</v>
      </c>
      <c r="C36" s="9" t="s">
        <v>4148</v>
      </c>
      <c r="D36" s="9" t="s">
        <v>350</v>
      </c>
      <c r="E36" s="10">
        <v>43435</v>
      </c>
      <c r="F36" s="9">
        <v>20181121</v>
      </c>
      <c r="G36" s="84" t="s">
        <v>17289</v>
      </c>
      <c r="H36" s="85" t="s">
        <v>352</v>
      </c>
      <c r="I36" s="86">
        <v>338710000</v>
      </c>
      <c r="J36" s="85"/>
      <c r="K36" s="85" t="s">
        <v>17290</v>
      </c>
      <c r="L36" s="85" t="s">
        <v>17291</v>
      </c>
      <c r="M36" s="92" t="s">
        <v>18573</v>
      </c>
      <c r="N36" s="85"/>
      <c r="O36" s="85"/>
      <c r="P36" s="85" t="s">
        <v>17292</v>
      </c>
      <c r="Q36" s="85"/>
      <c r="R36" s="85"/>
      <c r="S36" s="85"/>
      <c r="T36" s="85"/>
      <c r="U36" s="85"/>
      <c r="V36" s="84" t="s">
        <v>17293</v>
      </c>
      <c r="W36" s="84"/>
    </row>
    <row r="37" spans="1:23" x14ac:dyDescent="0.4">
      <c r="A37" s="18" t="s">
        <v>341</v>
      </c>
      <c r="B37" s="18" t="s">
        <v>17171</v>
      </c>
      <c r="C37" s="9" t="s">
        <v>4148</v>
      </c>
      <c r="D37" s="9" t="s">
        <v>350</v>
      </c>
      <c r="E37" s="10">
        <v>43466</v>
      </c>
      <c r="F37" s="9">
        <v>20181120</v>
      </c>
      <c r="G37" s="84" t="s">
        <v>17294</v>
      </c>
      <c r="H37" s="85" t="s">
        <v>407</v>
      </c>
      <c r="I37" s="86">
        <v>24011897000</v>
      </c>
      <c r="J37" s="85"/>
      <c r="K37" s="85" t="s">
        <v>17295</v>
      </c>
      <c r="L37" s="85" t="s">
        <v>17296</v>
      </c>
      <c r="M37" s="92" t="s">
        <v>18574</v>
      </c>
      <c r="N37" s="85"/>
      <c r="O37" s="85"/>
      <c r="P37" s="85" t="s">
        <v>17297</v>
      </c>
      <c r="Q37" s="85"/>
      <c r="R37" s="85"/>
      <c r="S37" s="85"/>
      <c r="T37" s="85"/>
      <c r="U37" s="85"/>
      <c r="V37" s="84" t="s">
        <v>17298</v>
      </c>
      <c r="W37" s="84"/>
    </row>
    <row r="38" spans="1:23" x14ac:dyDescent="0.4">
      <c r="A38" s="18" t="s">
        <v>341</v>
      </c>
      <c r="B38" s="18" t="s">
        <v>17171</v>
      </c>
      <c r="C38" s="9" t="s">
        <v>4148</v>
      </c>
      <c r="D38" s="9" t="s">
        <v>350</v>
      </c>
      <c r="E38" s="10">
        <v>43405</v>
      </c>
      <c r="F38" s="9">
        <v>20181120</v>
      </c>
      <c r="G38" s="84" t="s">
        <v>17299</v>
      </c>
      <c r="H38" s="85" t="s">
        <v>407</v>
      </c>
      <c r="I38" s="86">
        <v>54976000</v>
      </c>
      <c r="J38" s="85"/>
      <c r="K38" s="85" t="s">
        <v>17190</v>
      </c>
      <c r="L38" s="85" t="s">
        <v>17300</v>
      </c>
      <c r="M38" s="92" t="s">
        <v>18575</v>
      </c>
      <c r="N38" s="85"/>
      <c r="O38" s="85"/>
      <c r="P38" s="85" t="s">
        <v>17301</v>
      </c>
      <c r="Q38" s="85"/>
      <c r="R38" s="85"/>
      <c r="S38" s="85"/>
      <c r="T38" s="85"/>
      <c r="U38" s="85"/>
      <c r="V38" s="84" t="s">
        <v>17302</v>
      </c>
      <c r="W38" s="84"/>
    </row>
    <row r="39" spans="1:23" x14ac:dyDescent="0.4">
      <c r="A39" s="18" t="s">
        <v>341</v>
      </c>
      <c r="B39" s="18" t="s">
        <v>17171</v>
      </c>
      <c r="C39" s="9" t="s">
        <v>4148</v>
      </c>
      <c r="D39" s="9" t="s">
        <v>350</v>
      </c>
      <c r="E39" s="10">
        <v>43405</v>
      </c>
      <c r="F39" s="9">
        <v>20181119</v>
      </c>
      <c r="G39" s="84" t="s">
        <v>17303</v>
      </c>
      <c r="H39" s="85" t="s">
        <v>352</v>
      </c>
      <c r="I39" s="86">
        <v>278062000</v>
      </c>
      <c r="J39" s="85"/>
      <c r="K39" s="85" t="s">
        <v>17255</v>
      </c>
      <c r="L39" s="85" t="s">
        <v>17304</v>
      </c>
      <c r="M39" s="92" t="s">
        <v>18576</v>
      </c>
      <c r="N39" s="85"/>
      <c r="O39" s="85"/>
      <c r="P39" s="85" t="s">
        <v>16840</v>
      </c>
      <c r="Q39" s="85"/>
      <c r="R39" s="85"/>
      <c r="S39" s="85"/>
      <c r="T39" s="85"/>
      <c r="U39" s="85"/>
      <c r="V39" s="84" t="s">
        <v>17305</v>
      </c>
      <c r="W39" s="84"/>
    </row>
    <row r="40" spans="1:23" x14ac:dyDescent="0.4">
      <c r="A40" s="18" t="s">
        <v>341</v>
      </c>
      <c r="B40" s="18" t="s">
        <v>17171</v>
      </c>
      <c r="C40" s="9" t="s">
        <v>4148</v>
      </c>
      <c r="D40" s="9" t="s">
        <v>350</v>
      </c>
      <c r="E40" s="10">
        <v>43405</v>
      </c>
      <c r="F40" s="9">
        <v>20181115</v>
      </c>
      <c r="G40" s="84" t="s">
        <v>17306</v>
      </c>
      <c r="H40" s="85" t="s">
        <v>352</v>
      </c>
      <c r="I40" s="86">
        <v>70714000</v>
      </c>
      <c r="J40" s="85"/>
      <c r="K40" s="85" t="s">
        <v>17307</v>
      </c>
      <c r="L40" s="85" t="s">
        <v>17226</v>
      </c>
      <c r="M40" s="92" t="s">
        <v>18563</v>
      </c>
      <c r="N40" s="85"/>
      <c r="O40" s="85"/>
      <c r="P40" s="85" t="s">
        <v>16948</v>
      </c>
      <c r="Q40" s="85"/>
      <c r="R40" s="85"/>
      <c r="S40" s="85"/>
      <c r="T40" s="85"/>
      <c r="U40" s="85"/>
      <c r="V40" s="84" t="s">
        <v>17308</v>
      </c>
      <c r="W40" s="84"/>
    </row>
    <row r="41" spans="1:23" x14ac:dyDescent="0.4">
      <c r="A41" s="18" t="s">
        <v>341</v>
      </c>
      <c r="B41" s="18" t="s">
        <v>17171</v>
      </c>
      <c r="C41" s="9" t="s">
        <v>4148</v>
      </c>
      <c r="D41" s="9" t="s">
        <v>350</v>
      </c>
      <c r="E41" s="10">
        <v>43405</v>
      </c>
      <c r="F41" s="9">
        <v>20181115</v>
      </c>
      <c r="G41" s="84" t="s">
        <v>17309</v>
      </c>
      <c r="H41" s="85" t="s">
        <v>352</v>
      </c>
      <c r="I41" s="86">
        <v>88490000</v>
      </c>
      <c r="J41" s="85"/>
      <c r="K41" s="85" t="s">
        <v>17307</v>
      </c>
      <c r="L41" s="85" t="s">
        <v>17226</v>
      </c>
      <c r="M41" s="92" t="s">
        <v>18563</v>
      </c>
      <c r="N41" s="85"/>
      <c r="O41" s="85"/>
      <c r="P41" s="85" t="s">
        <v>16948</v>
      </c>
      <c r="Q41" s="85"/>
      <c r="R41" s="85"/>
      <c r="S41" s="85"/>
      <c r="T41" s="85"/>
      <c r="U41" s="85"/>
      <c r="V41" s="84" t="s">
        <v>17310</v>
      </c>
      <c r="W41" s="84"/>
    </row>
    <row r="42" spans="1:23" x14ac:dyDescent="0.4">
      <c r="A42" s="18" t="s">
        <v>341</v>
      </c>
      <c r="B42" s="18" t="s">
        <v>17171</v>
      </c>
      <c r="C42" s="9" t="s">
        <v>4148</v>
      </c>
      <c r="D42" s="9" t="s">
        <v>350</v>
      </c>
      <c r="E42" s="10">
        <v>43435</v>
      </c>
      <c r="F42" s="9">
        <v>20181113</v>
      </c>
      <c r="G42" s="84" t="s">
        <v>17311</v>
      </c>
      <c r="H42" s="85" t="s">
        <v>352</v>
      </c>
      <c r="I42" s="86">
        <v>2063201000</v>
      </c>
      <c r="J42" s="85"/>
      <c r="K42" s="85" t="s">
        <v>17279</v>
      </c>
      <c r="L42" s="85" t="s">
        <v>17312</v>
      </c>
      <c r="M42" s="92" t="s">
        <v>18577</v>
      </c>
      <c r="N42" s="85"/>
      <c r="O42" s="85"/>
      <c r="P42" s="85" t="s">
        <v>17313</v>
      </c>
      <c r="Q42" s="85"/>
      <c r="R42" s="85"/>
      <c r="S42" s="85"/>
      <c r="T42" s="85"/>
      <c r="U42" s="85"/>
      <c r="V42" s="84" t="s">
        <v>17314</v>
      </c>
      <c r="W42" s="84"/>
    </row>
    <row r="43" spans="1:23" x14ac:dyDescent="0.4">
      <c r="A43" s="18" t="s">
        <v>341</v>
      </c>
      <c r="B43" s="18" t="s">
        <v>17171</v>
      </c>
      <c r="C43" s="9" t="s">
        <v>4148</v>
      </c>
      <c r="D43" s="9" t="s">
        <v>350</v>
      </c>
      <c r="E43" s="10">
        <v>43435</v>
      </c>
      <c r="F43" s="9">
        <v>20181113</v>
      </c>
      <c r="G43" s="84" t="s">
        <v>17294</v>
      </c>
      <c r="H43" s="85" t="s">
        <v>407</v>
      </c>
      <c r="I43" s="86">
        <v>24011897000</v>
      </c>
      <c r="J43" s="85"/>
      <c r="K43" s="85" t="s">
        <v>17295</v>
      </c>
      <c r="L43" s="85" t="s">
        <v>17296</v>
      </c>
      <c r="M43" s="92" t="s">
        <v>18574</v>
      </c>
      <c r="N43" s="85"/>
      <c r="O43" s="85"/>
      <c r="P43" s="85" t="s">
        <v>17297</v>
      </c>
      <c r="Q43" s="85"/>
      <c r="R43" s="85"/>
      <c r="S43" s="85"/>
      <c r="T43" s="85"/>
      <c r="U43" s="85"/>
      <c r="V43" s="84" t="s">
        <v>17298</v>
      </c>
      <c r="W43" s="84"/>
    </row>
    <row r="44" spans="1:23" x14ac:dyDescent="0.4">
      <c r="A44" s="18" t="s">
        <v>341</v>
      </c>
      <c r="B44" s="18" t="s">
        <v>17171</v>
      </c>
      <c r="C44" s="9" t="s">
        <v>4148</v>
      </c>
      <c r="D44" s="9" t="s">
        <v>350</v>
      </c>
      <c r="E44" s="10">
        <v>43405</v>
      </c>
      <c r="F44" s="9">
        <v>20181112</v>
      </c>
      <c r="G44" s="84" t="s">
        <v>17315</v>
      </c>
      <c r="H44" s="85" t="s">
        <v>407</v>
      </c>
      <c r="I44" s="86">
        <v>597609990</v>
      </c>
      <c r="J44" s="85"/>
      <c r="K44" s="85" t="s">
        <v>17275</v>
      </c>
      <c r="L44" s="85" t="s">
        <v>17276</v>
      </c>
      <c r="M44" s="92" t="s">
        <v>18570</v>
      </c>
      <c r="N44" s="85"/>
      <c r="O44" s="85"/>
      <c r="P44" s="85" t="s">
        <v>17316</v>
      </c>
      <c r="Q44" s="85"/>
      <c r="R44" s="85"/>
      <c r="S44" s="85"/>
      <c r="T44" s="85"/>
      <c r="U44" s="85"/>
      <c r="V44" s="84" t="s">
        <v>17317</v>
      </c>
      <c r="W44" s="84"/>
    </row>
    <row r="45" spans="1:23" x14ac:dyDescent="0.4">
      <c r="A45" s="18" t="s">
        <v>341</v>
      </c>
      <c r="B45" s="18" t="s">
        <v>17171</v>
      </c>
      <c r="C45" s="9" t="s">
        <v>4148</v>
      </c>
      <c r="D45" s="9" t="s">
        <v>350</v>
      </c>
      <c r="E45" s="10">
        <v>43405</v>
      </c>
      <c r="F45" s="9">
        <v>20181111</v>
      </c>
      <c r="G45" s="84" t="s">
        <v>17318</v>
      </c>
      <c r="H45" s="85" t="s">
        <v>352</v>
      </c>
      <c r="I45" s="86">
        <v>33990610</v>
      </c>
      <c r="J45" s="85"/>
      <c r="K45" s="85" t="s">
        <v>16897</v>
      </c>
      <c r="L45" s="85" t="s">
        <v>17319</v>
      </c>
      <c r="M45" s="92" t="s">
        <v>18578</v>
      </c>
      <c r="N45" s="85"/>
      <c r="O45" s="85"/>
      <c r="P45" s="85" t="s">
        <v>17320</v>
      </c>
      <c r="Q45" s="85">
        <v>6014101001</v>
      </c>
      <c r="R45" s="85" t="s">
        <v>17320</v>
      </c>
      <c r="S45" s="85">
        <v>486</v>
      </c>
      <c r="T45" s="85" t="s">
        <v>17119</v>
      </c>
      <c r="U45" s="85"/>
      <c r="V45" s="84" t="s">
        <v>17318</v>
      </c>
      <c r="W45" s="84"/>
    </row>
    <row r="46" spans="1:23" x14ac:dyDescent="0.4">
      <c r="A46" s="18" t="s">
        <v>341</v>
      </c>
      <c r="B46" s="18" t="s">
        <v>17171</v>
      </c>
      <c r="C46" s="9" t="s">
        <v>4148</v>
      </c>
      <c r="D46" s="9" t="s">
        <v>350</v>
      </c>
      <c r="E46" s="10">
        <v>43405</v>
      </c>
      <c r="F46" s="9">
        <v>20181109</v>
      </c>
      <c r="G46" s="84" t="s">
        <v>17321</v>
      </c>
      <c r="H46" s="85" t="s">
        <v>352</v>
      </c>
      <c r="I46" s="86">
        <v>2747367000</v>
      </c>
      <c r="J46" s="85"/>
      <c r="K46" s="85" t="s">
        <v>17290</v>
      </c>
      <c r="L46" s="85" t="s">
        <v>17291</v>
      </c>
      <c r="M46" s="92" t="s">
        <v>18573</v>
      </c>
      <c r="N46" s="85"/>
      <c r="O46" s="85"/>
      <c r="P46" s="85" t="s">
        <v>17322</v>
      </c>
      <c r="Q46" s="85"/>
      <c r="R46" s="85"/>
      <c r="S46" s="85"/>
      <c r="T46" s="85"/>
      <c r="U46" s="85"/>
      <c r="V46" s="84" t="s">
        <v>17293</v>
      </c>
      <c r="W46" s="84"/>
    </row>
    <row r="47" spans="1:23" x14ac:dyDescent="0.4">
      <c r="A47" s="18" t="s">
        <v>341</v>
      </c>
      <c r="B47" s="18" t="s">
        <v>17171</v>
      </c>
      <c r="C47" s="9" t="s">
        <v>4148</v>
      </c>
      <c r="D47" s="9" t="s">
        <v>350</v>
      </c>
      <c r="E47" s="10">
        <v>43405</v>
      </c>
      <c r="F47" s="9">
        <v>20181107</v>
      </c>
      <c r="G47" s="84" t="s">
        <v>17323</v>
      </c>
      <c r="H47" s="85" t="s">
        <v>352</v>
      </c>
      <c r="I47" s="86">
        <v>85500000</v>
      </c>
      <c r="J47" s="85"/>
      <c r="K47" s="85" t="s">
        <v>16855</v>
      </c>
      <c r="L47" s="85" t="s">
        <v>17324</v>
      </c>
      <c r="M47" s="92" t="s">
        <v>18565</v>
      </c>
      <c r="N47" s="85"/>
      <c r="O47" s="85"/>
      <c r="P47" s="85" t="s">
        <v>17325</v>
      </c>
      <c r="Q47" s="85">
        <v>1235239101</v>
      </c>
      <c r="R47" s="85" t="s">
        <v>17325</v>
      </c>
      <c r="S47" s="85">
        <v>1</v>
      </c>
      <c r="T47" s="85" t="s">
        <v>16848</v>
      </c>
      <c r="U47" s="85"/>
      <c r="V47" s="84" t="s">
        <v>17326</v>
      </c>
      <c r="W47" s="84"/>
    </row>
    <row r="48" spans="1:23" x14ac:dyDescent="0.4">
      <c r="A48" s="18" t="s">
        <v>341</v>
      </c>
      <c r="B48" s="18" t="s">
        <v>17171</v>
      </c>
      <c r="C48" s="9" t="s">
        <v>4148</v>
      </c>
      <c r="D48" s="9" t="s">
        <v>350</v>
      </c>
      <c r="E48" s="10">
        <v>43405</v>
      </c>
      <c r="F48" s="9">
        <v>20181106</v>
      </c>
      <c r="G48" s="84" t="s">
        <v>17327</v>
      </c>
      <c r="H48" s="85" t="s">
        <v>352</v>
      </c>
      <c r="I48" s="86">
        <v>50000000</v>
      </c>
      <c r="J48" s="85"/>
      <c r="K48" s="85" t="s">
        <v>17221</v>
      </c>
      <c r="L48" s="85" t="s">
        <v>17328</v>
      </c>
      <c r="M48" s="92" t="s">
        <v>18579</v>
      </c>
      <c r="N48" s="85"/>
      <c r="O48" s="85"/>
      <c r="P48" s="85" t="s">
        <v>17329</v>
      </c>
      <c r="Q48" s="85">
        <v>5012153901</v>
      </c>
      <c r="R48" s="85" t="s">
        <v>17329</v>
      </c>
      <c r="S48" s="86">
        <v>101832</v>
      </c>
      <c r="T48" s="85" t="s">
        <v>17330</v>
      </c>
      <c r="U48" s="85"/>
      <c r="V48" s="84" t="s">
        <v>17331</v>
      </c>
      <c r="W48" s="84"/>
    </row>
    <row r="49" spans="1:23" x14ac:dyDescent="0.4">
      <c r="A49" s="18" t="s">
        <v>341</v>
      </c>
      <c r="B49" s="18" t="s">
        <v>17171</v>
      </c>
      <c r="C49" s="9" t="s">
        <v>4148</v>
      </c>
      <c r="D49" s="9" t="s">
        <v>350</v>
      </c>
      <c r="E49" s="10">
        <v>43405</v>
      </c>
      <c r="F49" s="9">
        <v>20181105</v>
      </c>
      <c r="G49" s="84" t="s">
        <v>17332</v>
      </c>
      <c r="H49" s="85" t="s">
        <v>352</v>
      </c>
      <c r="I49" s="86">
        <v>670839000</v>
      </c>
      <c r="J49" s="85"/>
      <c r="K49" s="85" t="s">
        <v>17275</v>
      </c>
      <c r="L49" s="85" t="s">
        <v>17276</v>
      </c>
      <c r="M49" s="92" t="s">
        <v>18570</v>
      </c>
      <c r="N49" s="85"/>
      <c r="O49" s="85"/>
      <c r="P49" s="85" t="s">
        <v>17333</v>
      </c>
      <c r="Q49" s="85"/>
      <c r="R49" s="85"/>
      <c r="S49" s="85"/>
      <c r="T49" s="85"/>
      <c r="U49" s="85"/>
      <c r="V49" s="84" t="s">
        <v>17334</v>
      </c>
      <c r="W49" s="84"/>
    </row>
    <row r="50" spans="1:23" x14ac:dyDescent="0.4">
      <c r="A50" s="18" t="s">
        <v>341</v>
      </c>
      <c r="B50" s="18" t="s">
        <v>17171</v>
      </c>
      <c r="C50" s="9" t="s">
        <v>4148</v>
      </c>
      <c r="D50" s="9" t="s">
        <v>350</v>
      </c>
      <c r="E50" s="10">
        <v>43405</v>
      </c>
      <c r="F50" s="9">
        <v>20181105</v>
      </c>
      <c r="G50" s="84" t="s">
        <v>17335</v>
      </c>
      <c r="H50" s="85" t="s">
        <v>352</v>
      </c>
      <c r="I50" s="86">
        <v>31740000</v>
      </c>
      <c r="J50" s="85"/>
      <c r="K50" s="85" t="s">
        <v>16897</v>
      </c>
      <c r="L50" s="85" t="s">
        <v>17336</v>
      </c>
      <c r="M50" s="92" t="s">
        <v>18580</v>
      </c>
      <c r="N50" s="85"/>
      <c r="O50" s="85"/>
      <c r="P50" s="85" t="s">
        <v>17337</v>
      </c>
      <c r="Q50" s="85">
        <v>5012161101</v>
      </c>
      <c r="R50" s="85" t="s">
        <v>17337</v>
      </c>
      <c r="S50" s="86">
        <v>2645</v>
      </c>
      <c r="T50" s="85" t="s">
        <v>17338</v>
      </c>
      <c r="U50" s="85"/>
      <c r="V50" s="84" t="s">
        <v>17335</v>
      </c>
      <c r="W50" s="84"/>
    </row>
    <row r="51" spans="1:23" x14ac:dyDescent="0.4">
      <c r="A51" s="18" t="s">
        <v>341</v>
      </c>
      <c r="B51" s="18" t="s">
        <v>17171</v>
      </c>
      <c r="C51" s="9" t="s">
        <v>4148</v>
      </c>
      <c r="D51" s="9" t="s">
        <v>350</v>
      </c>
      <c r="E51" s="10">
        <v>43405</v>
      </c>
      <c r="F51" s="9">
        <v>20181105</v>
      </c>
      <c r="G51" s="84" t="s">
        <v>17339</v>
      </c>
      <c r="H51" s="85" t="s">
        <v>352</v>
      </c>
      <c r="I51" s="86">
        <v>30000000</v>
      </c>
      <c r="J51" s="85"/>
      <c r="K51" s="85" t="s">
        <v>17221</v>
      </c>
      <c r="L51" s="85" t="s">
        <v>17340</v>
      </c>
      <c r="M51" s="92" t="s">
        <v>18581</v>
      </c>
      <c r="N51" s="85"/>
      <c r="O51" s="85"/>
      <c r="P51" s="85" t="s">
        <v>17341</v>
      </c>
      <c r="Q51" s="85">
        <v>1216409901</v>
      </c>
      <c r="R51" s="85" t="s">
        <v>17342</v>
      </c>
      <c r="S51" s="85">
        <v>176</v>
      </c>
      <c r="T51" s="85" t="s">
        <v>17343</v>
      </c>
      <c r="U51" s="85"/>
      <c r="V51" s="84" t="s">
        <v>17339</v>
      </c>
      <c r="W51" s="84"/>
    </row>
    <row r="52" spans="1:23" x14ac:dyDescent="0.4">
      <c r="A52" s="18" t="s">
        <v>341</v>
      </c>
      <c r="B52" s="18" t="s">
        <v>17171</v>
      </c>
      <c r="C52" s="9" t="s">
        <v>4148</v>
      </c>
      <c r="D52" s="9" t="s">
        <v>350</v>
      </c>
      <c r="E52" s="10">
        <v>43405</v>
      </c>
      <c r="F52" s="9">
        <v>20181102</v>
      </c>
      <c r="G52" s="84" t="s">
        <v>17344</v>
      </c>
      <c r="H52" s="85" t="s">
        <v>352</v>
      </c>
      <c r="I52" s="86">
        <v>549428000</v>
      </c>
      <c r="J52" s="85"/>
      <c r="K52" s="85" t="s">
        <v>17345</v>
      </c>
      <c r="L52" s="85" t="s">
        <v>17346</v>
      </c>
      <c r="M52" s="92" t="s">
        <v>18582</v>
      </c>
      <c r="N52" s="85"/>
      <c r="O52" s="85"/>
      <c r="P52" s="85" t="s">
        <v>17347</v>
      </c>
      <c r="Q52" s="85"/>
      <c r="R52" s="85"/>
      <c r="S52" s="85"/>
      <c r="T52" s="85"/>
      <c r="U52" s="85"/>
      <c r="V52" s="84" t="s">
        <v>17348</v>
      </c>
      <c r="W52" s="84"/>
    </row>
    <row r="53" spans="1:23" ht="18" thickBot="1" x14ac:dyDescent="0.45">
      <c r="A53" s="22" t="s">
        <v>341</v>
      </c>
      <c r="B53" s="22" t="s">
        <v>17171</v>
      </c>
      <c r="C53" s="23" t="s">
        <v>4148</v>
      </c>
      <c r="D53" s="23" t="s">
        <v>350</v>
      </c>
      <c r="E53" s="79">
        <v>43405</v>
      </c>
      <c r="F53" s="23">
        <v>20181101</v>
      </c>
      <c r="G53" s="88" t="s">
        <v>17349</v>
      </c>
      <c r="H53" s="89" t="s">
        <v>352</v>
      </c>
      <c r="I53" s="90">
        <v>63400000</v>
      </c>
      <c r="J53" s="89"/>
      <c r="K53" s="89" t="s">
        <v>16897</v>
      </c>
      <c r="L53" s="89" t="s">
        <v>17276</v>
      </c>
      <c r="M53" s="93" t="s">
        <v>18570</v>
      </c>
      <c r="N53" s="89"/>
      <c r="O53" s="89"/>
      <c r="P53" s="89" t="s">
        <v>17350</v>
      </c>
      <c r="Q53" s="89"/>
      <c r="R53" s="89"/>
      <c r="S53" s="89"/>
      <c r="T53" s="89"/>
      <c r="U53" s="89"/>
      <c r="V53" s="88" t="s">
        <v>17351</v>
      </c>
      <c r="W53" s="88"/>
    </row>
    <row r="54" spans="1:23" ht="18" thickTop="1" x14ac:dyDescent="0.4">
      <c r="A54" s="18" t="s">
        <v>341</v>
      </c>
      <c r="B54" s="18" t="s">
        <v>17171</v>
      </c>
      <c r="C54" s="9" t="s">
        <v>4148</v>
      </c>
      <c r="D54" s="9" t="s">
        <v>350</v>
      </c>
      <c r="E54" s="10">
        <v>43374</v>
      </c>
      <c r="F54" s="9">
        <v>20181021</v>
      </c>
      <c r="G54" s="84" t="s">
        <v>17352</v>
      </c>
      <c r="H54" s="85" t="s">
        <v>352</v>
      </c>
      <c r="I54" s="86">
        <v>785675000</v>
      </c>
      <c r="J54" s="85"/>
      <c r="K54" s="85" t="s">
        <v>17307</v>
      </c>
      <c r="L54" s="85" t="s">
        <v>17353</v>
      </c>
      <c r="M54" s="92" t="s">
        <v>18583</v>
      </c>
      <c r="N54" s="85"/>
      <c r="O54" s="85"/>
      <c r="P54" s="85" t="s">
        <v>17354</v>
      </c>
      <c r="Q54" s="85"/>
      <c r="R54" s="85"/>
      <c r="S54" s="85"/>
      <c r="T54" s="85"/>
      <c r="U54" s="85"/>
      <c r="V54" s="84" t="s">
        <v>17355</v>
      </c>
      <c r="W54" s="84"/>
    </row>
    <row r="55" spans="1:23" x14ac:dyDescent="0.4">
      <c r="A55" s="18" t="s">
        <v>341</v>
      </c>
      <c r="B55" s="18" t="s">
        <v>17171</v>
      </c>
      <c r="C55" s="9" t="s">
        <v>4148</v>
      </c>
      <c r="D55" s="9" t="s">
        <v>350</v>
      </c>
      <c r="E55" s="10">
        <v>43374</v>
      </c>
      <c r="F55" s="9">
        <v>20181016</v>
      </c>
      <c r="G55" s="84" t="s">
        <v>17356</v>
      </c>
      <c r="H55" s="85" t="s">
        <v>352</v>
      </c>
      <c r="I55" s="86">
        <v>79939000</v>
      </c>
      <c r="J55" s="85"/>
      <c r="K55" s="85" t="s">
        <v>17357</v>
      </c>
      <c r="L55" s="85" t="s">
        <v>17358</v>
      </c>
      <c r="M55" s="92" t="s">
        <v>18584</v>
      </c>
      <c r="N55" s="85"/>
      <c r="O55" s="85"/>
      <c r="P55" s="85" t="s">
        <v>17359</v>
      </c>
      <c r="Q55" s="85"/>
      <c r="R55" s="85"/>
      <c r="S55" s="85"/>
      <c r="T55" s="85"/>
      <c r="U55" s="85"/>
      <c r="V55" s="84" t="s">
        <v>17356</v>
      </c>
      <c r="W55" s="84"/>
    </row>
    <row r="56" spans="1:23" x14ac:dyDescent="0.4">
      <c r="A56" s="18" t="s">
        <v>341</v>
      </c>
      <c r="B56" s="18" t="s">
        <v>17171</v>
      </c>
      <c r="C56" s="9" t="s">
        <v>4148</v>
      </c>
      <c r="D56" s="9" t="s">
        <v>350</v>
      </c>
      <c r="E56" s="10">
        <v>43374</v>
      </c>
      <c r="F56" s="9">
        <v>20181015</v>
      </c>
      <c r="G56" s="84" t="s">
        <v>17360</v>
      </c>
      <c r="H56" s="85" t="s">
        <v>352</v>
      </c>
      <c r="I56" s="86">
        <v>37952000</v>
      </c>
      <c r="J56" s="85"/>
      <c r="K56" s="85" t="s">
        <v>16859</v>
      </c>
      <c r="L56" s="85" t="s">
        <v>17361</v>
      </c>
      <c r="M56" s="92" t="s">
        <v>18585</v>
      </c>
      <c r="N56" s="85"/>
      <c r="O56" s="85"/>
      <c r="P56" s="85" t="s">
        <v>17362</v>
      </c>
      <c r="Q56" s="85">
        <v>4322269601</v>
      </c>
      <c r="R56" s="85" t="s">
        <v>17362</v>
      </c>
      <c r="S56" s="85">
        <v>1</v>
      </c>
      <c r="T56" s="85" t="s">
        <v>16848</v>
      </c>
      <c r="U56" s="85"/>
      <c r="V56" s="84" t="s">
        <v>17363</v>
      </c>
      <c r="W56" s="84"/>
    </row>
    <row r="57" spans="1:23" x14ac:dyDescent="0.4">
      <c r="A57" s="18" t="s">
        <v>341</v>
      </c>
      <c r="B57" s="18" t="s">
        <v>17171</v>
      </c>
      <c r="C57" s="9" t="s">
        <v>4148</v>
      </c>
      <c r="D57" s="9" t="s">
        <v>350</v>
      </c>
      <c r="E57" s="10">
        <v>43374</v>
      </c>
      <c r="F57" s="9">
        <v>20181015</v>
      </c>
      <c r="G57" s="84" t="s">
        <v>17364</v>
      </c>
      <c r="H57" s="85" t="s">
        <v>407</v>
      </c>
      <c r="I57" s="86">
        <v>63400000</v>
      </c>
      <c r="J57" s="85"/>
      <c r="K57" s="85" t="s">
        <v>16897</v>
      </c>
      <c r="L57" s="85" t="s">
        <v>17276</v>
      </c>
      <c r="M57" s="92" t="s">
        <v>18570</v>
      </c>
      <c r="N57" s="85"/>
      <c r="O57" s="85"/>
      <c r="P57" s="85" t="s">
        <v>17365</v>
      </c>
      <c r="Q57" s="85"/>
      <c r="R57" s="85"/>
      <c r="S57" s="85"/>
      <c r="T57" s="85"/>
      <c r="U57" s="85"/>
      <c r="V57" s="84" t="s">
        <v>17366</v>
      </c>
      <c r="W57" s="84"/>
    </row>
    <row r="58" spans="1:23" x14ac:dyDescent="0.4">
      <c r="A58" s="18" t="s">
        <v>341</v>
      </c>
      <c r="B58" s="18" t="s">
        <v>17171</v>
      </c>
      <c r="C58" s="9" t="s">
        <v>4148</v>
      </c>
      <c r="D58" s="9" t="s">
        <v>350</v>
      </c>
      <c r="E58" s="10">
        <v>43374</v>
      </c>
      <c r="F58" s="9">
        <v>20181010</v>
      </c>
      <c r="G58" s="84" t="s">
        <v>17367</v>
      </c>
      <c r="H58" s="85" t="s">
        <v>407</v>
      </c>
      <c r="I58" s="86">
        <v>90000000</v>
      </c>
      <c r="J58" s="85"/>
      <c r="K58" s="85" t="s">
        <v>17368</v>
      </c>
      <c r="L58" s="85" t="s">
        <v>17369</v>
      </c>
      <c r="M58" s="92" t="s">
        <v>18586</v>
      </c>
      <c r="N58" s="85"/>
      <c r="O58" s="85"/>
      <c r="P58" s="85" t="s">
        <v>17370</v>
      </c>
      <c r="Q58" s="85"/>
      <c r="R58" s="85"/>
      <c r="S58" s="85"/>
      <c r="T58" s="85"/>
      <c r="U58" s="85"/>
      <c r="V58" s="84" t="s">
        <v>17371</v>
      </c>
      <c r="W58" s="84"/>
    </row>
    <row r="59" spans="1:23" x14ac:dyDescent="0.4">
      <c r="A59" s="18" t="s">
        <v>341</v>
      </c>
      <c r="B59" s="18" t="s">
        <v>17171</v>
      </c>
      <c r="C59" s="9" t="s">
        <v>4148</v>
      </c>
      <c r="D59" s="9" t="s">
        <v>350</v>
      </c>
      <c r="E59" s="10">
        <v>43374</v>
      </c>
      <c r="F59" s="9">
        <v>20181007</v>
      </c>
      <c r="G59" s="84" t="s">
        <v>17372</v>
      </c>
      <c r="H59" s="85" t="s">
        <v>352</v>
      </c>
      <c r="I59" s="86">
        <v>213240000</v>
      </c>
      <c r="J59" s="85"/>
      <c r="K59" s="85" t="s">
        <v>17242</v>
      </c>
      <c r="L59" s="85" t="s">
        <v>17284</v>
      </c>
      <c r="M59" s="92" t="s">
        <v>18572</v>
      </c>
      <c r="N59" s="85"/>
      <c r="O59" s="85"/>
      <c r="P59" s="85" t="s">
        <v>17373</v>
      </c>
      <c r="Q59" s="85"/>
      <c r="R59" s="85"/>
      <c r="S59" s="85"/>
      <c r="T59" s="85"/>
      <c r="U59" s="85"/>
      <c r="V59" s="84" t="s">
        <v>17374</v>
      </c>
      <c r="W59" s="84"/>
    </row>
    <row r="60" spans="1:23" ht="18" thickBot="1" x14ac:dyDescent="0.45">
      <c r="A60" s="22" t="s">
        <v>341</v>
      </c>
      <c r="B60" s="22" t="s">
        <v>17171</v>
      </c>
      <c r="C60" s="23" t="s">
        <v>4148</v>
      </c>
      <c r="D60" s="23" t="s">
        <v>350</v>
      </c>
      <c r="E60" s="79">
        <v>43374</v>
      </c>
      <c r="F60" s="23">
        <v>20181007</v>
      </c>
      <c r="G60" s="88" t="s">
        <v>17375</v>
      </c>
      <c r="H60" s="89" t="s">
        <v>352</v>
      </c>
      <c r="I60" s="90">
        <v>239630000</v>
      </c>
      <c r="J60" s="89"/>
      <c r="K60" s="89" t="s">
        <v>17199</v>
      </c>
      <c r="L60" s="89" t="s">
        <v>17376</v>
      </c>
      <c r="M60" s="93" t="s">
        <v>18587</v>
      </c>
      <c r="N60" s="89"/>
      <c r="O60" s="89"/>
      <c r="P60" s="89" t="s">
        <v>17377</v>
      </c>
      <c r="Q60" s="89"/>
      <c r="R60" s="89"/>
      <c r="S60" s="89"/>
      <c r="T60" s="89"/>
      <c r="U60" s="89"/>
      <c r="V60" s="88" t="s">
        <v>17378</v>
      </c>
      <c r="W60" s="88"/>
    </row>
    <row r="61" spans="1:23" ht="18" thickTop="1" x14ac:dyDescent="0.4">
      <c r="A61" s="18" t="s">
        <v>341</v>
      </c>
      <c r="B61" s="18" t="s">
        <v>17171</v>
      </c>
      <c r="C61" s="9" t="s">
        <v>4148</v>
      </c>
      <c r="D61" s="9" t="s">
        <v>350</v>
      </c>
      <c r="E61" s="10">
        <v>43344</v>
      </c>
      <c r="F61" s="9">
        <v>20180928</v>
      </c>
      <c r="G61" s="84" t="s">
        <v>17379</v>
      </c>
      <c r="H61" s="85" t="s">
        <v>352</v>
      </c>
      <c r="I61" s="86">
        <v>55260000</v>
      </c>
      <c r="J61" s="85"/>
      <c r="K61" s="85" t="s">
        <v>16838</v>
      </c>
      <c r="L61" s="85" t="s">
        <v>17181</v>
      </c>
      <c r="M61" s="92" t="s">
        <v>18555</v>
      </c>
      <c r="N61" s="85"/>
      <c r="O61" s="85"/>
      <c r="P61" s="85" t="s">
        <v>17362</v>
      </c>
      <c r="Q61" s="85">
        <v>4322269601</v>
      </c>
      <c r="R61" s="85" t="s">
        <v>17362</v>
      </c>
      <c r="S61" s="85">
        <v>1</v>
      </c>
      <c r="T61" s="85" t="s">
        <v>16848</v>
      </c>
      <c r="U61" s="85"/>
      <c r="V61" s="84" t="s">
        <v>17380</v>
      </c>
      <c r="W61" s="84"/>
    </row>
    <row r="62" spans="1:23" x14ac:dyDescent="0.4">
      <c r="A62" s="18" t="s">
        <v>341</v>
      </c>
      <c r="B62" s="18" t="s">
        <v>17171</v>
      </c>
      <c r="C62" s="9" t="s">
        <v>4148</v>
      </c>
      <c r="D62" s="9" t="s">
        <v>350</v>
      </c>
      <c r="E62" s="10">
        <v>43344</v>
      </c>
      <c r="F62" s="9">
        <v>20180928</v>
      </c>
      <c r="G62" s="84" t="s">
        <v>17381</v>
      </c>
      <c r="H62" s="85" t="s">
        <v>352</v>
      </c>
      <c r="I62" s="86">
        <v>53779000</v>
      </c>
      <c r="J62" s="85"/>
      <c r="K62" s="85" t="s">
        <v>16897</v>
      </c>
      <c r="L62" s="85" t="s">
        <v>17382</v>
      </c>
      <c r="M62" s="92" t="s">
        <v>18588</v>
      </c>
      <c r="N62" s="85"/>
      <c r="O62" s="85"/>
      <c r="P62" s="85" t="s">
        <v>17264</v>
      </c>
      <c r="Q62" s="85">
        <v>6012100201</v>
      </c>
      <c r="R62" s="85" t="s">
        <v>17265</v>
      </c>
      <c r="S62" s="85">
        <v>1</v>
      </c>
      <c r="T62" s="85" t="s">
        <v>16848</v>
      </c>
      <c r="U62" s="85"/>
      <c r="V62" s="84" t="s">
        <v>17381</v>
      </c>
      <c r="W62" s="84"/>
    </row>
    <row r="63" spans="1:23" x14ac:dyDescent="0.4">
      <c r="A63" s="18" t="s">
        <v>341</v>
      </c>
      <c r="B63" s="18" t="s">
        <v>17171</v>
      </c>
      <c r="C63" s="9" t="s">
        <v>4148</v>
      </c>
      <c r="D63" s="9" t="s">
        <v>350</v>
      </c>
      <c r="E63" s="10">
        <v>43374</v>
      </c>
      <c r="F63" s="9">
        <v>20180928</v>
      </c>
      <c r="G63" s="84" t="s">
        <v>17383</v>
      </c>
      <c r="H63" s="85" t="s">
        <v>352</v>
      </c>
      <c r="I63" s="86">
        <v>1453650000</v>
      </c>
      <c r="J63" s="85"/>
      <c r="K63" s="85" t="s">
        <v>17199</v>
      </c>
      <c r="L63" s="85" t="s">
        <v>17376</v>
      </c>
      <c r="M63" s="92" t="s">
        <v>18587</v>
      </c>
      <c r="N63" s="85"/>
      <c r="O63" s="85"/>
      <c r="P63" s="85" t="s">
        <v>17384</v>
      </c>
      <c r="Q63" s="85"/>
      <c r="R63" s="85"/>
      <c r="S63" s="85"/>
      <c r="T63" s="85"/>
      <c r="U63" s="85"/>
      <c r="V63" s="84" t="s">
        <v>17378</v>
      </c>
      <c r="W63" s="84"/>
    </row>
    <row r="64" spans="1:23" x14ac:dyDescent="0.4">
      <c r="A64" s="18" t="s">
        <v>341</v>
      </c>
      <c r="B64" s="18" t="s">
        <v>17171</v>
      </c>
      <c r="C64" s="9" t="s">
        <v>4148</v>
      </c>
      <c r="D64" s="9" t="s">
        <v>350</v>
      </c>
      <c r="E64" s="10">
        <v>43374</v>
      </c>
      <c r="F64" s="9">
        <v>20180927</v>
      </c>
      <c r="G64" s="84" t="s">
        <v>17385</v>
      </c>
      <c r="H64" s="85" t="s">
        <v>344</v>
      </c>
      <c r="I64" s="86">
        <v>23428000</v>
      </c>
      <c r="J64" s="85"/>
      <c r="K64" s="85" t="s">
        <v>17386</v>
      </c>
      <c r="L64" s="85" t="s">
        <v>17195</v>
      </c>
      <c r="M64" s="92" t="s">
        <v>18558</v>
      </c>
      <c r="N64" s="85"/>
      <c r="O64" s="85"/>
      <c r="P64" s="85" t="s">
        <v>17387</v>
      </c>
      <c r="Q64" s="85"/>
      <c r="R64" s="85"/>
      <c r="S64" s="85"/>
      <c r="T64" s="85"/>
      <c r="U64" s="85"/>
      <c r="V64" s="84" t="s">
        <v>17388</v>
      </c>
      <c r="W64" s="84" t="s">
        <v>5056</v>
      </c>
    </row>
    <row r="65" spans="1:23" x14ac:dyDescent="0.4">
      <c r="A65" s="18" t="s">
        <v>341</v>
      </c>
      <c r="B65" s="18" t="s">
        <v>17171</v>
      </c>
      <c r="C65" s="9" t="s">
        <v>4148</v>
      </c>
      <c r="D65" s="9" t="s">
        <v>350</v>
      </c>
      <c r="E65" s="10">
        <v>43374</v>
      </c>
      <c r="F65" s="9">
        <v>20180927</v>
      </c>
      <c r="G65" s="84" t="s">
        <v>17389</v>
      </c>
      <c r="H65" s="85" t="s">
        <v>352</v>
      </c>
      <c r="I65" s="86">
        <v>184660000</v>
      </c>
      <c r="J65" s="85"/>
      <c r="K65" s="85" t="s">
        <v>17255</v>
      </c>
      <c r="L65" s="85" t="s">
        <v>17304</v>
      </c>
      <c r="M65" s="92" t="s">
        <v>18576</v>
      </c>
      <c r="N65" s="85"/>
      <c r="O65" s="85"/>
      <c r="P65" s="85" t="s">
        <v>17390</v>
      </c>
      <c r="Q65" s="85"/>
      <c r="R65" s="85"/>
      <c r="S65" s="85"/>
      <c r="T65" s="85"/>
      <c r="U65" s="85"/>
      <c r="V65" s="84" t="s">
        <v>17391</v>
      </c>
      <c r="W65" s="84"/>
    </row>
    <row r="66" spans="1:23" x14ac:dyDescent="0.4">
      <c r="A66" s="18" t="s">
        <v>388</v>
      </c>
      <c r="B66" s="18" t="s">
        <v>17171</v>
      </c>
      <c r="C66" s="9" t="s">
        <v>4148</v>
      </c>
      <c r="D66" s="9" t="s">
        <v>350</v>
      </c>
      <c r="E66" s="10">
        <v>43374</v>
      </c>
      <c r="F66" s="9">
        <v>20180927</v>
      </c>
      <c r="G66" s="84" t="s">
        <v>17392</v>
      </c>
      <c r="H66" s="85" t="s">
        <v>407</v>
      </c>
      <c r="I66" s="86">
        <v>155831000</v>
      </c>
      <c r="J66" s="85"/>
      <c r="K66" s="85" t="s">
        <v>17393</v>
      </c>
      <c r="L66" s="85" t="s">
        <v>17394</v>
      </c>
      <c r="M66" s="92" t="s">
        <v>18589</v>
      </c>
      <c r="N66" s="85"/>
      <c r="O66" s="85"/>
      <c r="P66" s="85" t="s">
        <v>17264</v>
      </c>
      <c r="Q66" s="85">
        <v>6012100201</v>
      </c>
      <c r="R66" s="85" t="s">
        <v>17265</v>
      </c>
      <c r="S66" s="85">
        <v>9</v>
      </c>
      <c r="T66" s="85" t="s">
        <v>17119</v>
      </c>
      <c r="U66" s="85" t="s">
        <v>17395</v>
      </c>
      <c r="V66" s="84" t="s">
        <v>17396</v>
      </c>
      <c r="W66" s="84"/>
    </row>
    <row r="67" spans="1:23" x14ac:dyDescent="0.4">
      <c r="A67" s="18" t="s">
        <v>388</v>
      </c>
      <c r="B67" s="18" t="s">
        <v>17171</v>
      </c>
      <c r="C67" s="9" t="s">
        <v>4148</v>
      </c>
      <c r="D67" s="9" t="s">
        <v>350</v>
      </c>
      <c r="E67" s="10">
        <v>43374</v>
      </c>
      <c r="F67" s="9">
        <v>20180918</v>
      </c>
      <c r="G67" s="84" t="s">
        <v>17392</v>
      </c>
      <c r="H67" s="85" t="s">
        <v>352</v>
      </c>
      <c r="I67" s="86">
        <v>155831000</v>
      </c>
      <c r="J67" s="85"/>
      <c r="K67" s="85" t="s">
        <v>17393</v>
      </c>
      <c r="L67" s="85" t="s">
        <v>17394</v>
      </c>
      <c r="M67" s="92" t="s">
        <v>18589</v>
      </c>
      <c r="N67" s="85"/>
      <c r="O67" s="85"/>
      <c r="P67" s="85" t="s">
        <v>17397</v>
      </c>
      <c r="Q67" s="85"/>
      <c r="R67" s="85"/>
      <c r="S67" s="85"/>
      <c r="T67" s="85"/>
      <c r="U67" s="85"/>
      <c r="V67" s="84" t="s">
        <v>17398</v>
      </c>
      <c r="W67" s="84"/>
    </row>
    <row r="68" spans="1:23" x14ac:dyDescent="0.4">
      <c r="A68" s="18" t="s">
        <v>341</v>
      </c>
      <c r="B68" s="18" t="s">
        <v>17171</v>
      </c>
      <c r="C68" s="9" t="s">
        <v>4148</v>
      </c>
      <c r="D68" s="9" t="s">
        <v>350</v>
      </c>
      <c r="E68" s="10">
        <v>43374</v>
      </c>
      <c r="F68" s="9">
        <v>20180917</v>
      </c>
      <c r="G68" s="84" t="s">
        <v>17399</v>
      </c>
      <c r="H68" s="85" t="s">
        <v>352</v>
      </c>
      <c r="I68" s="86">
        <v>132930000</v>
      </c>
      <c r="J68" s="85"/>
      <c r="K68" s="85" t="s">
        <v>17275</v>
      </c>
      <c r="L68" s="85" t="s">
        <v>17276</v>
      </c>
      <c r="M68" s="92" t="s">
        <v>18590</v>
      </c>
      <c r="N68" s="85"/>
      <c r="O68" s="85"/>
      <c r="P68" s="85" t="s">
        <v>17400</v>
      </c>
      <c r="Q68" s="85"/>
      <c r="R68" s="85"/>
      <c r="S68" s="85"/>
      <c r="T68" s="85"/>
      <c r="U68" s="85"/>
      <c r="V68" s="84" t="s">
        <v>17401</v>
      </c>
      <c r="W68" s="84"/>
    </row>
    <row r="69" spans="1:23" x14ac:dyDescent="0.4">
      <c r="A69" s="18" t="s">
        <v>341</v>
      </c>
      <c r="B69" s="18" t="s">
        <v>17171</v>
      </c>
      <c r="C69" s="9" t="s">
        <v>4148</v>
      </c>
      <c r="D69" s="9" t="s">
        <v>350</v>
      </c>
      <c r="E69" s="10">
        <v>43344</v>
      </c>
      <c r="F69" s="9">
        <v>20180913</v>
      </c>
      <c r="G69" s="84" t="s">
        <v>17402</v>
      </c>
      <c r="H69" s="85" t="s">
        <v>352</v>
      </c>
      <c r="I69" s="86">
        <v>87323000</v>
      </c>
      <c r="J69" s="85"/>
      <c r="K69" s="85" t="s">
        <v>17221</v>
      </c>
      <c r="L69" s="85" t="s">
        <v>17340</v>
      </c>
      <c r="M69" s="92" t="s">
        <v>18581</v>
      </c>
      <c r="N69" s="85"/>
      <c r="O69" s="85"/>
      <c r="P69" s="85" t="s">
        <v>17329</v>
      </c>
      <c r="Q69" s="85">
        <v>5012153901</v>
      </c>
      <c r="R69" s="85" t="s">
        <v>17329</v>
      </c>
      <c r="S69" s="86">
        <v>177848</v>
      </c>
      <c r="T69" s="85" t="s">
        <v>17330</v>
      </c>
      <c r="U69" s="85"/>
      <c r="V69" s="84" t="s">
        <v>17403</v>
      </c>
      <c r="W69" s="84"/>
    </row>
    <row r="70" spans="1:23" ht="18" thickBot="1" x14ac:dyDescent="0.45">
      <c r="A70" s="22" t="s">
        <v>341</v>
      </c>
      <c r="B70" s="22" t="s">
        <v>17171</v>
      </c>
      <c r="C70" s="23" t="s">
        <v>4148</v>
      </c>
      <c r="D70" s="23" t="s">
        <v>350</v>
      </c>
      <c r="E70" s="79">
        <v>43344</v>
      </c>
      <c r="F70" s="23">
        <v>20180911</v>
      </c>
      <c r="G70" s="88" t="s">
        <v>17404</v>
      </c>
      <c r="H70" s="89" t="s">
        <v>344</v>
      </c>
      <c r="I70" s="90">
        <v>21900000</v>
      </c>
      <c r="J70" s="89"/>
      <c r="K70" s="89" t="s">
        <v>17221</v>
      </c>
      <c r="L70" s="89" t="s">
        <v>17340</v>
      </c>
      <c r="M70" s="93" t="s">
        <v>18581</v>
      </c>
      <c r="N70" s="89"/>
      <c r="O70" s="89"/>
      <c r="P70" s="89" t="s">
        <v>17337</v>
      </c>
      <c r="Q70" s="89">
        <v>5012161101</v>
      </c>
      <c r="R70" s="89" t="s">
        <v>17337</v>
      </c>
      <c r="S70" s="89">
        <v>1</v>
      </c>
      <c r="T70" s="89" t="s">
        <v>16848</v>
      </c>
      <c r="U70" s="89"/>
      <c r="V70" s="88" t="s">
        <v>17405</v>
      </c>
      <c r="W70" s="88" t="s">
        <v>17406</v>
      </c>
    </row>
    <row r="71" spans="1:23" ht="18" thickTop="1" x14ac:dyDescent="0.4">
      <c r="A71" s="18" t="s">
        <v>341</v>
      </c>
      <c r="B71" s="18" t="s">
        <v>17171</v>
      </c>
      <c r="C71" s="9" t="s">
        <v>4148</v>
      </c>
      <c r="D71" s="9" t="s">
        <v>350</v>
      </c>
      <c r="E71" s="10">
        <v>43313</v>
      </c>
      <c r="F71" s="9">
        <v>20180822</v>
      </c>
      <c r="G71" s="84" t="s">
        <v>17407</v>
      </c>
      <c r="H71" s="85" t="s">
        <v>352</v>
      </c>
      <c r="I71" s="86">
        <v>656720000</v>
      </c>
      <c r="J71" s="85"/>
      <c r="K71" s="85" t="s">
        <v>17221</v>
      </c>
      <c r="L71" s="85" t="s">
        <v>17222</v>
      </c>
      <c r="M71" s="92" t="s">
        <v>18562</v>
      </c>
      <c r="N71" s="85"/>
      <c r="O71" s="85"/>
      <c r="P71" s="85" t="s">
        <v>17408</v>
      </c>
      <c r="Q71" s="85"/>
      <c r="R71" s="85"/>
      <c r="S71" s="85"/>
      <c r="T71" s="85"/>
      <c r="U71" s="85"/>
      <c r="V71" s="84" t="s">
        <v>17409</v>
      </c>
      <c r="W71" s="84"/>
    </row>
    <row r="72" spans="1:23" x14ac:dyDescent="0.4">
      <c r="A72" s="18" t="s">
        <v>341</v>
      </c>
      <c r="B72" s="18" t="s">
        <v>17171</v>
      </c>
      <c r="C72" s="9" t="s">
        <v>4148</v>
      </c>
      <c r="D72" s="9" t="s">
        <v>350</v>
      </c>
      <c r="E72" s="10">
        <v>43313</v>
      </c>
      <c r="F72" s="9">
        <v>20180808</v>
      </c>
      <c r="G72" s="84" t="s">
        <v>17410</v>
      </c>
      <c r="H72" s="85" t="s">
        <v>352</v>
      </c>
      <c r="I72" s="86">
        <v>65336000</v>
      </c>
      <c r="J72" s="85"/>
      <c r="K72" s="85" t="s">
        <v>17411</v>
      </c>
      <c r="L72" s="85" t="s">
        <v>17328</v>
      </c>
      <c r="M72" s="92" t="s">
        <v>18579</v>
      </c>
      <c r="N72" s="85"/>
      <c r="O72" s="85"/>
      <c r="P72" s="85" t="s">
        <v>17412</v>
      </c>
      <c r="Q72" s="85"/>
      <c r="R72" s="85"/>
      <c r="S72" s="85"/>
      <c r="T72" s="85"/>
      <c r="U72" s="85"/>
      <c r="V72" s="84" t="s">
        <v>17410</v>
      </c>
      <c r="W72" s="84"/>
    </row>
    <row r="73" spans="1:23" x14ac:dyDescent="0.4">
      <c r="A73" s="18" t="s">
        <v>341</v>
      </c>
      <c r="B73" s="18" t="s">
        <v>17171</v>
      </c>
      <c r="C73" s="9" t="s">
        <v>4148</v>
      </c>
      <c r="D73" s="9" t="s">
        <v>350</v>
      </c>
      <c r="E73" s="10">
        <v>43313</v>
      </c>
      <c r="F73" s="9">
        <v>20180806</v>
      </c>
      <c r="G73" s="84" t="s">
        <v>17413</v>
      </c>
      <c r="H73" s="85" t="s">
        <v>344</v>
      </c>
      <c r="I73" s="86">
        <v>33240000</v>
      </c>
      <c r="J73" s="85"/>
      <c r="K73" s="85" t="s">
        <v>17414</v>
      </c>
      <c r="L73" s="85" t="s">
        <v>17415</v>
      </c>
      <c r="M73" s="92" t="s">
        <v>18591</v>
      </c>
      <c r="N73" s="85"/>
      <c r="O73" s="85"/>
      <c r="P73" s="85" t="s">
        <v>17416</v>
      </c>
      <c r="Q73" s="85">
        <v>4616152601</v>
      </c>
      <c r="R73" s="85" t="s">
        <v>17416</v>
      </c>
      <c r="S73" s="85">
        <v>1</v>
      </c>
      <c r="T73" s="85" t="s">
        <v>16848</v>
      </c>
      <c r="U73" s="85"/>
      <c r="V73" s="84" t="s">
        <v>17413</v>
      </c>
      <c r="W73" s="84" t="s">
        <v>17417</v>
      </c>
    </row>
    <row r="74" spans="1:23" ht="18" thickBot="1" x14ac:dyDescent="0.45">
      <c r="A74" s="22" t="s">
        <v>341</v>
      </c>
      <c r="B74" s="22" t="s">
        <v>17171</v>
      </c>
      <c r="C74" s="23" t="s">
        <v>4148</v>
      </c>
      <c r="D74" s="23" t="s">
        <v>350</v>
      </c>
      <c r="E74" s="79">
        <v>43313</v>
      </c>
      <c r="F74" s="23">
        <v>20180801</v>
      </c>
      <c r="G74" s="88" t="s">
        <v>17418</v>
      </c>
      <c r="H74" s="89" t="s">
        <v>407</v>
      </c>
      <c r="I74" s="90">
        <v>225000000</v>
      </c>
      <c r="J74" s="89"/>
      <c r="K74" s="89" t="s">
        <v>17419</v>
      </c>
      <c r="L74" s="89" t="s">
        <v>17420</v>
      </c>
      <c r="M74" s="93" t="s">
        <v>18592</v>
      </c>
      <c r="N74" s="89"/>
      <c r="O74" s="89"/>
      <c r="P74" s="89" t="s">
        <v>17421</v>
      </c>
      <c r="Q74" s="89"/>
      <c r="R74" s="89"/>
      <c r="S74" s="89"/>
      <c r="T74" s="89"/>
      <c r="U74" s="89"/>
      <c r="V74" s="88" t="s">
        <v>17422</v>
      </c>
      <c r="W74" s="88"/>
    </row>
    <row r="75" spans="1:23" ht="18" thickTop="1" x14ac:dyDescent="0.4">
      <c r="A75" s="18" t="s">
        <v>341</v>
      </c>
      <c r="B75" s="18" t="s">
        <v>17171</v>
      </c>
      <c r="C75" s="9" t="s">
        <v>4148</v>
      </c>
      <c r="D75" s="9" t="s">
        <v>350</v>
      </c>
      <c r="E75" s="10">
        <v>43313</v>
      </c>
      <c r="F75" s="9">
        <v>20180731</v>
      </c>
      <c r="G75" s="84" t="s">
        <v>17423</v>
      </c>
      <c r="H75" s="85" t="s">
        <v>352</v>
      </c>
      <c r="I75" s="86">
        <v>39620000</v>
      </c>
      <c r="J75" s="85"/>
      <c r="K75" s="85" t="s">
        <v>17419</v>
      </c>
      <c r="L75" s="85" t="s">
        <v>17424</v>
      </c>
      <c r="M75" s="92" t="s">
        <v>18593</v>
      </c>
      <c r="N75" s="85"/>
      <c r="O75" s="85"/>
      <c r="P75" s="85" t="s">
        <v>17425</v>
      </c>
      <c r="Q75" s="85">
        <v>3911153701</v>
      </c>
      <c r="R75" s="85" t="s">
        <v>17425</v>
      </c>
      <c r="S75" s="85">
        <v>1</v>
      </c>
      <c r="T75" s="85" t="s">
        <v>16848</v>
      </c>
      <c r="U75" s="85" t="s">
        <v>17426</v>
      </c>
      <c r="V75" s="84" t="s">
        <v>17427</v>
      </c>
      <c r="W75" s="84"/>
    </row>
    <row r="76" spans="1:23" x14ac:dyDescent="0.4">
      <c r="A76" s="18" t="s">
        <v>341</v>
      </c>
      <c r="B76" s="18" t="s">
        <v>17171</v>
      </c>
      <c r="C76" s="9" t="s">
        <v>4148</v>
      </c>
      <c r="D76" s="9" t="s">
        <v>350</v>
      </c>
      <c r="E76" s="10">
        <v>43282</v>
      </c>
      <c r="F76" s="9">
        <v>20180730</v>
      </c>
      <c r="G76" s="84" t="s">
        <v>17428</v>
      </c>
      <c r="H76" s="85" t="s">
        <v>407</v>
      </c>
      <c r="I76" s="86">
        <v>1000000000</v>
      </c>
      <c r="J76" s="85"/>
      <c r="K76" s="85" t="s">
        <v>17345</v>
      </c>
      <c r="L76" s="85" t="s">
        <v>17291</v>
      </c>
      <c r="M76" s="92" t="s">
        <v>18594</v>
      </c>
      <c r="N76" s="85"/>
      <c r="O76" s="85"/>
      <c r="P76" s="85" t="s">
        <v>17429</v>
      </c>
      <c r="Q76" s="85"/>
      <c r="R76" s="85"/>
      <c r="S76" s="85"/>
      <c r="T76" s="85"/>
      <c r="U76" s="85"/>
      <c r="V76" s="84" t="s">
        <v>17430</v>
      </c>
      <c r="W76" s="84"/>
    </row>
    <row r="77" spans="1:23" x14ac:dyDescent="0.4">
      <c r="A77" s="18" t="s">
        <v>341</v>
      </c>
      <c r="B77" s="18" t="s">
        <v>17171</v>
      </c>
      <c r="C77" s="9" t="s">
        <v>4148</v>
      </c>
      <c r="D77" s="9" t="s">
        <v>350</v>
      </c>
      <c r="E77" s="10">
        <v>43282</v>
      </c>
      <c r="F77" s="9">
        <v>20180730</v>
      </c>
      <c r="G77" s="84" t="s">
        <v>17418</v>
      </c>
      <c r="H77" s="85" t="s">
        <v>407</v>
      </c>
      <c r="I77" s="86">
        <v>225000000</v>
      </c>
      <c r="J77" s="85"/>
      <c r="K77" s="85" t="s">
        <v>17419</v>
      </c>
      <c r="L77" s="85" t="s">
        <v>17420</v>
      </c>
      <c r="M77" s="92" t="s">
        <v>18592</v>
      </c>
      <c r="N77" s="85"/>
      <c r="O77" s="85"/>
      <c r="P77" s="85" t="s">
        <v>17421</v>
      </c>
      <c r="Q77" s="85"/>
      <c r="R77" s="85"/>
      <c r="S77" s="85"/>
      <c r="T77" s="85"/>
      <c r="U77" s="85"/>
      <c r="V77" s="84" t="s">
        <v>17422</v>
      </c>
      <c r="W77" s="84"/>
    </row>
    <row r="78" spans="1:23" x14ac:dyDescent="0.4">
      <c r="A78" s="18" t="s">
        <v>341</v>
      </c>
      <c r="B78" s="18" t="s">
        <v>17171</v>
      </c>
      <c r="C78" s="9" t="s">
        <v>4148</v>
      </c>
      <c r="D78" s="9" t="s">
        <v>350</v>
      </c>
      <c r="E78" s="10">
        <v>43282</v>
      </c>
      <c r="F78" s="9">
        <v>20180724</v>
      </c>
      <c r="G78" s="84" t="s">
        <v>17431</v>
      </c>
      <c r="H78" s="85" t="s">
        <v>525</v>
      </c>
      <c r="I78" s="86">
        <v>131776000</v>
      </c>
      <c r="J78" s="85"/>
      <c r="K78" s="85" t="s">
        <v>17414</v>
      </c>
      <c r="L78" s="85" t="s">
        <v>17432</v>
      </c>
      <c r="M78" s="92" t="s">
        <v>18595</v>
      </c>
      <c r="N78" s="85"/>
      <c r="O78" s="85"/>
      <c r="P78" s="85" t="s">
        <v>16948</v>
      </c>
      <c r="Q78" s="85"/>
      <c r="R78" s="85"/>
      <c r="S78" s="85"/>
      <c r="T78" s="85"/>
      <c r="U78" s="85"/>
      <c r="V78" s="84" t="s">
        <v>17433</v>
      </c>
      <c r="W78" s="84"/>
    </row>
    <row r="79" spans="1:23" x14ac:dyDescent="0.4">
      <c r="A79" s="18" t="s">
        <v>341</v>
      </c>
      <c r="B79" s="18" t="s">
        <v>17171</v>
      </c>
      <c r="C79" s="9" t="s">
        <v>4148</v>
      </c>
      <c r="D79" s="9" t="s">
        <v>350</v>
      </c>
      <c r="E79" s="10">
        <v>43282</v>
      </c>
      <c r="F79" s="9">
        <v>20180717</v>
      </c>
      <c r="G79" s="84" t="s">
        <v>17434</v>
      </c>
      <c r="H79" s="85" t="s">
        <v>352</v>
      </c>
      <c r="I79" s="86">
        <v>143080000</v>
      </c>
      <c r="J79" s="85"/>
      <c r="K79" s="85" t="s">
        <v>17279</v>
      </c>
      <c r="L79" s="85" t="s">
        <v>17435</v>
      </c>
      <c r="M79" s="92" t="s">
        <v>18596</v>
      </c>
      <c r="N79" s="85"/>
      <c r="O79" s="85"/>
      <c r="P79" s="85" t="s">
        <v>17436</v>
      </c>
      <c r="Q79" s="85"/>
      <c r="R79" s="85"/>
      <c r="S79" s="85"/>
      <c r="T79" s="85"/>
      <c r="U79" s="85"/>
      <c r="V79" s="84" t="s">
        <v>17437</v>
      </c>
      <c r="W79" s="84"/>
    </row>
    <row r="80" spans="1:23" x14ac:dyDescent="0.4">
      <c r="A80" s="18" t="s">
        <v>341</v>
      </c>
      <c r="B80" s="18" t="s">
        <v>17171</v>
      </c>
      <c r="C80" s="9" t="s">
        <v>4148</v>
      </c>
      <c r="D80" s="9" t="s">
        <v>350</v>
      </c>
      <c r="E80" s="10">
        <v>43282</v>
      </c>
      <c r="F80" s="9">
        <v>20180717</v>
      </c>
      <c r="G80" s="84" t="s">
        <v>17413</v>
      </c>
      <c r="H80" s="85" t="s">
        <v>344</v>
      </c>
      <c r="I80" s="86">
        <v>33240000</v>
      </c>
      <c r="J80" s="85"/>
      <c r="K80" s="85" t="s">
        <v>17414</v>
      </c>
      <c r="L80" s="85" t="s">
        <v>17415</v>
      </c>
      <c r="M80" s="92" t="s">
        <v>18591</v>
      </c>
      <c r="N80" s="85"/>
      <c r="O80" s="85"/>
      <c r="P80" s="85" t="s">
        <v>17416</v>
      </c>
      <c r="Q80" s="85">
        <v>4616152601</v>
      </c>
      <c r="R80" s="85" t="s">
        <v>17416</v>
      </c>
      <c r="S80" s="85">
        <v>1</v>
      </c>
      <c r="T80" s="85" t="s">
        <v>16848</v>
      </c>
      <c r="U80" s="85"/>
      <c r="V80" s="84" t="s">
        <v>17413</v>
      </c>
      <c r="W80" s="84" t="s">
        <v>17417</v>
      </c>
    </row>
    <row r="81" spans="1:23" x14ac:dyDescent="0.4">
      <c r="A81" s="18" t="s">
        <v>341</v>
      </c>
      <c r="B81" s="18" t="s">
        <v>17171</v>
      </c>
      <c r="C81" s="9" t="s">
        <v>4148</v>
      </c>
      <c r="D81" s="9" t="s">
        <v>350</v>
      </c>
      <c r="E81" s="10">
        <v>43282</v>
      </c>
      <c r="F81" s="9">
        <v>20180712</v>
      </c>
      <c r="G81" s="84" t="s">
        <v>17438</v>
      </c>
      <c r="H81" s="85" t="s">
        <v>352</v>
      </c>
      <c r="I81" s="86">
        <v>1045090000</v>
      </c>
      <c r="J81" s="85"/>
      <c r="K81" s="85" t="s">
        <v>17242</v>
      </c>
      <c r="L81" s="85" t="s">
        <v>17229</v>
      </c>
      <c r="M81" s="92" t="s">
        <v>18564</v>
      </c>
      <c r="N81" s="85"/>
      <c r="O81" s="85"/>
      <c r="P81" s="85" t="s">
        <v>17009</v>
      </c>
      <c r="Q81" s="85"/>
      <c r="R81" s="85"/>
      <c r="S81" s="85"/>
      <c r="T81" s="85"/>
      <c r="U81" s="85"/>
      <c r="V81" s="84" t="s">
        <v>17439</v>
      </c>
      <c r="W81" s="84"/>
    </row>
    <row r="82" spans="1:23" x14ac:dyDescent="0.4">
      <c r="A82" s="18" t="s">
        <v>341</v>
      </c>
      <c r="B82" s="18" t="s">
        <v>17171</v>
      </c>
      <c r="C82" s="9" t="s">
        <v>4148</v>
      </c>
      <c r="D82" s="9" t="s">
        <v>350</v>
      </c>
      <c r="E82" s="10">
        <v>43282</v>
      </c>
      <c r="F82" s="9">
        <v>20180711</v>
      </c>
      <c r="G82" s="84" t="s">
        <v>17440</v>
      </c>
      <c r="H82" s="85" t="s">
        <v>525</v>
      </c>
      <c r="I82" s="86">
        <v>129722000</v>
      </c>
      <c r="J82" s="85"/>
      <c r="K82" s="85" t="s">
        <v>17221</v>
      </c>
      <c r="L82" s="85" t="s">
        <v>17441</v>
      </c>
      <c r="M82" s="92" t="s">
        <v>18597</v>
      </c>
      <c r="N82" s="85"/>
      <c r="O82" s="85"/>
      <c r="P82" s="85" t="s">
        <v>16948</v>
      </c>
      <c r="Q82" s="85"/>
      <c r="R82" s="85"/>
      <c r="S82" s="85"/>
      <c r="T82" s="85"/>
      <c r="U82" s="85"/>
      <c r="V82" s="84" t="s">
        <v>17442</v>
      </c>
      <c r="W82" s="84"/>
    </row>
    <row r="83" spans="1:23" x14ac:dyDescent="0.4">
      <c r="A83" s="18" t="s">
        <v>341</v>
      </c>
      <c r="B83" s="18" t="s">
        <v>17171</v>
      </c>
      <c r="C83" s="9" t="s">
        <v>4148</v>
      </c>
      <c r="D83" s="9" t="s">
        <v>350</v>
      </c>
      <c r="E83" s="10">
        <v>43282</v>
      </c>
      <c r="F83" s="9">
        <v>20180710</v>
      </c>
      <c r="G83" s="84" t="s">
        <v>17443</v>
      </c>
      <c r="H83" s="85" t="s">
        <v>352</v>
      </c>
      <c r="I83" s="86">
        <v>334700000</v>
      </c>
      <c r="J83" s="85"/>
      <c r="K83" s="85" t="s">
        <v>17444</v>
      </c>
      <c r="L83" s="85" t="s">
        <v>17445</v>
      </c>
      <c r="M83" s="92" t="s">
        <v>18598</v>
      </c>
      <c r="N83" s="85"/>
      <c r="O83" s="85"/>
      <c r="P83" s="85" t="s">
        <v>17446</v>
      </c>
      <c r="Q83" s="85"/>
      <c r="R83" s="85"/>
      <c r="S83" s="85"/>
      <c r="T83" s="85"/>
      <c r="U83" s="85"/>
      <c r="V83" s="84" t="s">
        <v>17447</v>
      </c>
      <c r="W83" s="84"/>
    </row>
    <row r="84" spans="1:23" ht="18" thickBot="1" x14ac:dyDescent="0.45">
      <c r="A84" s="22" t="s">
        <v>341</v>
      </c>
      <c r="B84" s="22" t="s">
        <v>17171</v>
      </c>
      <c r="C84" s="23" t="s">
        <v>4148</v>
      </c>
      <c r="D84" s="23" t="s">
        <v>350</v>
      </c>
      <c r="E84" s="79">
        <v>43282</v>
      </c>
      <c r="F84" s="23">
        <v>20180704</v>
      </c>
      <c r="G84" s="88" t="s">
        <v>17448</v>
      </c>
      <c r="H84" s="89" t="s">
        <v>352</v>
      </c>
      <c r="I84" s="90">
        <v>32220000</v>
      </c>
      <c r="J84" s="89"/>
      <c r="K84" s="89" t="s">
        <v>16897</v>
      </c>
      <c r="L84" s="89" t="s">
        <v>17449</v>
      </c>
      <c r="M84" s="93" t="s">
        <v>18588</v>
      </c>
      <c r="N84" s="89"/>
      <c r="O84" s="89"/>
      <c r="P84" s="89" t="s">
        <v>17450</v>
      </c>
      <c r="Q84" s="89"/>
      <c r="R84" s="89"/>
      <c r="S84" s="89"/>
      <c r="T84" s="89"/>
      <c r="U84" s="89"/>
      <c r="V84" s="88" t="s">
        <v>17451</v>
      </c>
      <c r="W84" s="88"/>
    </row>
    <row r="85" spans="1:23" ht="18" thickTop="1" x14ac:dyDescent="0.4">
      <c r="A85" s="18" t="s">
        <v>341</v>
      </c>
      <c r="B85" s="18" t="s">
        <v>17171</v>
      </c>
      <c r="C85" s="9" t="s">
        <v>4148</v>
      </c>
      <c r="D85" s="9" t="s">
        <v>350</v>
      </c>
      <c r="E85" s="10">
        <v>43282</v>
      </c>
      <c r="F85" s="9">
        <v>20180625</v>
      </c>
      <c r="G85" s="84" t="s">
        <v>17452</v>
      </c>
      <c r="H85" s="85" t="s">
        <v>352</v>
      </c>
      <c r="I85" s="86">
        <v>137780000</v>
      </c>
      <c r="J85" s="85"/>
      <c r="K85" s="85" t="s">
        <v>17242</v>
      </c>
      <c r="L85" s="85" t="s">
        <v>17229</v>
      </c>
      <c r="M85" s="92" t="s">
        <v>18564</v>
      </c>
      <c r="N85" s="85"/>
      <c r="O85" s="85"/>
      <c r="P85" s="85" t="s">
        <v>17049</v>
      </c>
      <c r="Q85" s="85"/>
      <c r="R85" s="85"/>
      <c r="S85" s="85"/>
      <c r="T85" s="85"/>
      <c r="U85" s="85"/>
      <c r="V85" s="84" t="s">
        <v>17453</v>
      </c>
      <c r="W85" s="84"/>
    </row>
    <row r="86" spans="1:23" x14ac:dyDescent="0.4">
      <c r="A86" s="18" t="s">
        <v>341</v>
      </c>
      <c r="B86" s="18" t="s">
        <v>17171</v>
      </c>
      <c r="C86" s="9" t="s">
        <v>4148</v>
      </c>
      <c r="D86" s="9" t="s">
        <v>350</v>
      </c>
      <c r="E86" s="10">
        <v>43282</v>
      </c>
      <c r="F86" s="9">
        <v>20180621</v>
      </c>
      <c r="G86" s="84" t="s">
        <v>17454</v>
      </c>
      <c r="H86" s="85" t="s">
        <v>407</v>
      </c>
      <c r="I86" s="86">
        <v>194544000</v>
      </c>
      <c r="J86" s="85"/>
      <c r="K86" s="85" t="s">
        <v>17221</v>
      </c>
      <c r="L86" s="85" t="s">
        <v>17455</v>
      </c>
      <c r="M86" s="92" t="s">
        <v>18599</v>
      </c>
      <c r="N86" s="85"/>
      <c r="O86" s="85"/>
      <c r="P86" s="85" t="s">
        <v>17456</v>
      </c>
      <c r="Q86" s="85"/>
      <c r="R86" s="85"/>
      <c r="S86" s="85"/>
      <c r="T86" s="85"/>
      <c r="U86" s="85"/>
      <c r="V86" s="84" t="s">
        <v>17457</v>
      </c>
      <c r="W86" s="84"/>
    </row>
    <row r="87" spans="1:23" x14ac:dyDescent="0.4">
      <c r="A87" s="18" t="s">
        <v>341</v>
      </c>
      <c r="B87" s="18" t="s">
        <v>17171</v>
      </c>
      <c r="C87" s="9" t="s">
        <v>4148</v>
      </c>
      <c r="D87" s="9" t="s">
        <v>350</v>
      </c>
      <c r="E87" s="10">
        <v>43252</v>
      </c>
      <c r="F87" s="9">
        <v>20180620</v>
      </c>
      <c r="G87" s="84" t="s">
        <v>17458</v>
      </c>
      <c r="H87" s="85" t="s">
        <v>352</v>
      </c>
      <c r="I87" s="86">
        <v>1031350000</v>
      </c>
      <c r="J87" s="85"/>
      <c r="K87" s="85" t="s">
        <v>17307</v>
      </c>
      <c r="L87" s="85" t="s">
        <v>17353</v>
      </c>
      <c r="M87" s="92" t="s">
        <v>18583</v>
      </c>
      <c r="N87" s="85"/>
      <c r="O87" s="85"/>
      <c r="P87" s="85" t="s">
        <v>17459</v>
      </c>
      <c r="Q87" s="85"/>
      <c r="R87" s="85"/>
      <c r="S87" s="85"/>
      <c r="T87" s="85"/>
      <c r="U87" s="85"/>
      <c r="V87" s="84" t="s">
        <v>17458</v>
      </c>
      <c r="W87" s="84"/>
    </row>
    <row r="88" spans="1:23" x14ac:dyDescent="0.4">
      <c r="A88" s="18" t="s">
        <v>341</v>
      </c>
      <c r="B88" s="18" t="s">
        <v>17171</v>
      </c>
      <c r="C88" s="9" t="s">
        <v>4148</v>
      </c>
      <c r="D88" s="9" t="s">
        <v>350</v>
      </c>
      <c r="E88" s="10">
        <v>43252</v>
      </c>
      <c r="F88" s="9">
        <v>20180620</v>
      </c>
      <c r="G88" s="84" t="s">
        <v>17460</v>
      </c>
      <c r="H88" s="85" t="s">
        <v>352</v>
      </c>
      <c r="I88" s="86">
        <v>335623020</v>
      </c>
      <c r="J88" s="85"/>
      <c r="K88" s="85" t="s">
        <v>17357</v>
      </c>
      <c r="L88" s="85" t="s">
        <v>17461</v>
      </c>
      <c r="M88" s="92" t="s">
        <v>18600</v>
      </c>
      <c r="N88" s="85"/>
      <c r="O88" s="85"/>
      <c r="P88" s="85" t="s">
        <v>17462</v>
      </c>
      <c r="Q88" s="85"/>
      <c r="R88" s="85"/>
      <c r="S88" s="85"/>
      <c r="T88" s="85"/>
      <c r="U88" s="85"/>
      <c r="V88" s="84" t="s">
        <v>17463</v>
      </c>
      <c r="W88" s="84"/>
    </row>
    <row r="89" spans="1:23" x14ac:dyDescent="0.4">
      <c r="A89" s="18" t="s">
        <v>341</v>
      </c>
      <c r="B89" s="18" t="s">
        <v>17171</v>
      </c>
      <c r="C89" s="9" t="s">
        <v>4148</v>
      </c>
      <c r="D89" s="9" t="s">
        <v>350</v>
      </c>
      <c r="E89" s="10">
        <v>43252</v>
      </c>
      <c r="F89" s="9">
        <v>20180620</v>
      </c>
      <c r="G89" s="84" t="s">
        <v>17464</v>
      </c>
      <c r="H89" s="85" t="s">
        <v>352</v>
      </c>
      <c r="I89" s="86">
        <v>853283380</v>
      </c>
      <c r="J89" s="85"/>
      <c r="K89" s="85" t="s">
        <v>17357</v>
      </c>
      <c r="L89" s="85" t="s">
        <v>17461</v>
      </c>
      <c r="M89" s="92" t="s">
        <v>18600</v>
      </c>
      <c r="N89" s="85"/>
      <c r="O89" s="85"/>
      <c r="P89" s="85" t="s">
        <v>17465</v>
      </c>
      <c r="Q89" s="85"/>
      <c r="R89" s="85"/>
      <c r="S89" s="85"/>
      <c r="T89" s="85"/>
      <c r="U89" s="85"/>
      <c r="V89" s="84" t="s">
        <v>17466</v>
      </c>
      <c r="W89" s="84"/>
    </row>
    <row r="90" spans="1:23" x14ac:dyDescent="0.4">
      <c r="A90" s="18" t="s">
        <v>341</v>
      </c>
      <c r="B90" s="18" t="s">
        <v>17171</v>
      </c>
      <c r="C90" s="9" t="s">
        <v>4148</v>
      </c>
      <c r="D90" s="9" t="s">
        <v>350</v>
      </c>
      <c r="E90" s="10">
        <v>43252</v>
      </c>
      <c r="F90" s="9">
        <v>20180615</v>
      </c>
      <c r="G90" s="84" t="s">
        <v>17467</v>
      </c>
      <c r="H90" s="85" t="s">
        <v>352</v>
      </c>
      <c r="I90" s="86">
        <v>2004699996</v>
      </c>
      <c r="J90" s="85"/>
      <c r="K90" s="85" t="s">
        <v>17468</v>
      </c>
      <c r="L90" s="85" t="s">
        <v>17469</v>
      </c>
      <c r="M90" s="92" t="s">
        <v>18601</v>
      </c>
      <c r="N90" s="85"/>
      <c r="O90" s="85"/>
      <c r="P90" s="85" t="s">
        <v>17470</v>
      </c>
      <c r="Q90" s="85"/>
      <c r="R90" s="85"/>
      <c r="S90" s="85"/>
      <c r="T90" s="85"/>
      <c r="U90" s="85"/>
      <c r="V90" s="84" t="s">
        <v>17471</v>
      </c>
      <c r="W90" s="84"/>
    </row>
    <row r="91" spans="1:23" x14ac:dyDescent="0.4">
      <c r="A91" s="18" t="s">
        <v>341</v>
      </c>
      <c r="B91" s="18" t="s">
        <v>17171</v>
      </c>
      <c r="C91" s="9" t="s">
        <v>4148</v>
      </c>
      <c r="D91" s="9" t="s">
        <v>350</v>
      </c>
      <c r="E91" s="10">
        <v>43252</v>
      </c>
      <c r="F91" s="9">
        <v>20180615</v>
      </c>
      <c r="G91" s="84" t="s">
        <v>17472</v>
      </c>
      <c r="H91" s="85" t="s">
        <v>407</v>
      </c>
      <c r="I91" s="86">
        <v>168303000</v>
      </c>
      <c r="J91" s="85"/>
      <c r="K91" s="85" t="s">
        <v>17419</v>
      </c>
      <c r="L91" s="85" t="s">
        <v>17473</v>
      </c>
      <c r="M91" s="92" t="s">
        <v>18602</v>
      </c>
      <c r="N91" s="85"/>
      <c r="O91" s="85"/>
      <c r="P91" s="85" t="s">
        <v>16948</v>
      </c>
      <c r="Q91" s="85"/>
      <c r="R91" s="85"/>
      <c r="S91" s="85"/>
      <c r="T91" s="85"/>
      <c r="U91" s="85"/>
      <c r="V91" s="84" t="s">
        <v>17474</v>
      </c>
      <c r="W91" s="84"/>
    </row>
    <row r="92" spans="1:23" x14ac:dyDescent="0.4">
      <c r="A92" s="18" t="s">
        <v>341</v>
      </c>
      <c r="B92" s="18" t="s">
        <v>17171</v>
      </c>
      <c r="C92" s="9" t="s">
        <v>4148</v>
      </c>
      <c r="D92" s="9" t="s">
        <v>350</v>
      </c>
      <c r="E92" s="10">
        <v>43252</v>
      </c>
      <c r="F92" s="9">
        <v>20180611</v>
      </c>
      <c r="G92" s="84" t="s">
        <v>17431</v>
      </c>
      <c r="H92" s="85" t="s">
        <v>407</v>
      </c>
      <c r="I92" s="86">
        <v>131776000</v>
      </c>
      <c r="J92" s="85"/>
      <c r="K92" s="85" t="s">
        <v>17414</v>
      </c>
      <c r="L92" s="85" t="s">
        <v>17432</v>
      </c>
      <c r="M92" s="92" t="s">
        <v>18595</v>
      </c>
      <c r="N92" s="85"/>
      <c r="O92" s="85"/>
      <c r="P92" s="85" t="s">
        <v>16948</v>
      </c>
      <c r="Q92" s="85"/>
      <c r="R92" s="85"/>
      <c r="S92" s="85"/>
      <c r="T92" s="85"/>
      <c r="U92" s="85"/>
      <c r="V92" s="84" t="s">
        <v>17433</v>
      </c>
      <c r="W92" s="84"/>
    </row>
    <row r="93" spans="1:23" x14ac:dyDescent="0.4">
      <c r="A93" s="18" t="s">
        <v>341</v>
      </c>
      <c r="B93" s="18" t="s">
        <v>17171</v>
      </c>
      <c r="C93" s="9" t="s">
        <v>4148</v>
      </c>
      <c r="D93" s="9" t="s">
        <v>350</v>
      </c>
      <c r="E93" s="10">
        <v>43252</v>
      </c>
      <c r="F93" s="9">
        <v>20180607</v>
      </c>
      <c r="G93" s="84" t="s">
        <v>17475</v>
      </c>
      <c r="H93" s="85" t="s">
        <v>352</v>
      </c>
      <c r="I93" s="86">
        <v>123479800</v>
      </c>
      <c r="J93" s="85"/>
      <c r="K93" s="85" t="s">
        <v>16859</v>
      </c>
      <c r="L93" s="85" t="s">
        <v>17226</v>
      </c>
      <c r="M93" s="92" t="s">
        <v>18563</v>
      </c>
      <c r="N93" s="85"/>
      <c r="O93" s="85"/>
      <c r="P93" s="85" t="s">
        <v>17476</v>
      </c>
      <c r="Q93" s="85">
        <v>3015180201</v>
      </c>
      <c r="R93" s="85" t="s">
        <v>17477</v>
      </c>
      <c r="S93" s="86">
        <v>3697</v>
      </c>
      <c r="T93" s="85" t="s">
        <v>17478</v>
      </c>
      <c r="U93" s="85" t="s">
        <v>17479</v>
      </c>
      <c r="V93" s="84" t="s">
        <v>17480</v>
      </c>
      <c r="W93" s="84"/>
    </row>
    <row r="94" spans="1:23" x14ac:dyDescent="0.4">
      <c r="A94" s="18" t="s">
        <v>341</v>
      </c>
      <c r="B94" s="18" t="s">
        <v>17171</v>
      </c>
      <c r="C94" s="9" t="s">
        <v>4148</v>
      </c>
      <c r="D94" s="9" t="s">
        <v>350</v>
      </c>
      <c r="E94" s="10">
        <v>43252</v>
      </c>
      <c r="F94" s="9">
        <v>20180607</v>
      </c>
      <c r="G94" s="84" t="s">
        <v>17481</v>
      </c>
      <c r="H94" s="85" t="s">
        <v>352</v>
      </c>
      <c r="I94" s="86">
        <v>51405000</v>
      </c>
      <c r="J94" s="85"/>
      <c r="K94" s="85" t="s">
        <v>17482</v>
      </c>
      <c r="L94" s="85" t="s">
        <v>17483</v>
      </c>
      <c r="M94" s="92" t="s">
        <v>18603</v>
      </c>
      <c r="N94" s="85"/>
      <c r="O94" s="85"/>
      <c r="P94" s="85" t="s">
        <v>17484</v>
      </c>
      <c r="Q94" s="85"/>
      <c r="R94" s="85"/>
      <c r="S94" s="85"/>
      <c r="T94" s="85"/>
      <c r="U94" s="85"/>
      <c r="V94" s="84" t="s">
        <v>17485</v>
      </c>
      <c r="W94" s="84"/>
    </row>
    <row r="95" spans="1:23" x14ac:dyDescent="0.4">
      <c r="A95" s="18" t="s">
        <v>341</v>
      </c>
      <c r="B95" s="18" t="s">
        <v>17171</v>
      </c>
      <c r="C95" s="9" t="s">
        <v>4148</v>
      </c>
      <c r="D95" s="9" t="s">
        <v>350</v>
      </c>
      <c r="E95" s="10">
        <v>43252</v>
      </c>
      <c r="F95" s="9">
        <v>20180605</v>
      </c>
      <c r="G95" s="84" t="s">
        <v>17486</v>
      </c>
      <c r="H95" s="85" t="s">
        <v>352</v>
      </c>
      <c r="I95" s="86">
        <v>58500000</v>
      </c>
      <c r="J95" s="85"/>
      <c r="K95" s="85" t="s">
        <v>17345</v>
      </c>
      <c r="L95" s="85" t="s">
        <v>17487</v>
      </c>
      <c r="M95" s="92" t="s">
        <v>18573</v>
      </c>
      <c r="N95" s="85"/>
      <c r="O95" s="85"/>
      <c r="P95" s="85" t="s">
        <v>17429</v>
      </c>
      <c r="Q95" s="85"/>
      <c r="R95" s="85"/>
      <c r="S95" s="85"/>
      <c r="T95" s="85"/>
      <c r="U95" s="85"/>
      <c r="V95" s="84" t="s">
        <v>17488</v>
      </c>
      <c r="W95" s="84"/>
    </row>
    <row r="96" spans="1:23" x14ac:dyDescent="0.4">
      <c r="A96" s="18" t="s">
        <v>341</v>
      </c>
      <c r="B96" s="18" t="s">
        <v>17171</v>
      </c>
      <c r="C96" s="9" t="s">
        <v>4148</v>
      </c>
      <c r="D96" s="9" t="s">
        <v>350</v>
      </c>
      <c r="E96" s="10">
        <v>43252</v>
      </c>
      <c r="F96" s="9">
        <v>20180604</v>
      </c>
      <c r="G96" s="84" t="s">
        <v>17489</v>
      </c>
      <c r="H96" s="85" t="s">
        <v>352</v>
      </c>
      <c r="I96" s="86">
        <v>56117000</v>
      </c>
      <c r="J96" s="85"/>
      <c r="K96" s="85" t="s">
        <v>17468</v>
      </c>
      <c r="L96" s="85" t="s">
        <v>17469</v>
      </c>
      <c r="M96" s="92" t="s">
        <v>18601</v>
      </c>
      <c r="N96" s="85"/>
      <c r="O96" s="85"/>
      <c r="P96" s="85" t="s">
        <v>17049</v>
      </c>
      <c r="Q96" s="85"/>
      <c r="R96" s="85"/>
      <c r="S96" s="85"/>
      <c r="T96" s="85"/>
      <c r="U96" s="85"/>
      <c r="V96" s="84" t="s">
        <v>17490</v>
      </c>
      <c r="W96" s="84"/>
    </row>
    <row r="97" spans="1:23" ht="18" thickBot="1" x14ac:dyDescent="0.45">
      <c r="A97" s="22" t="s">
        <v>341</v>
      </c>
      <c r="B97" s="22" t="s">
        <v>17171</v>
      </c>
      <c r="C97" s="23" t="s">
        <v>4148</v>
      </c>
      <c r="D97" s="23" t="s">
        <v>350</v>
      </c>
      <c r="E97" s="79">
        <v>43252</v>
      </c>
      <c r="F97" s="23">
        <v>20180601</v>
      </c>
      <c r="G97" s="88" t="s">
        <v>17491</v>
      </c>
      <c r="H97" s="89" t="s">
        <v>352</v>
      </c>
      <c r="I97" s="90">
        <v>297000000</v>
      </c>
      <c r="J97" s="89"/>
      <c r="K97" s="89" t="s">
        <v>16897</v>
      </c>
      <c r="L97" s="89" t="s">
        <v>17319</v>
      </c>
      <c r="M97" s="93" t="s">
        <v>18578</v>
      </c>
      <c r="N97" s="89"/>
      <c r="O97" s="89"/>
      <c r="P97" s="89" t="s">
        <v>17492</v>
      </c>
      <c r="Q97" s="89"/>
      <c r="R97" s="89"/>
      <c r="S97" s="89"/>
      <c r="T97" s="89"/>
      <c r="U97" s="89"/>
      <c r="V97" s="88" t="s">
        <v>17493</v>
      </c>
      <c r="W97" s="88"/>
    </row>
    <row r="98" spans="1:23" ht="18" thickTop="1" x14ac:dyDescent="0.4">
      <c r="A98" s="18" t="s">
        <v>341</v>
      </c>
      <c r="B98" s="18" t="s">
        <v>17171</v>
      </c>
      <c r="C98" s="9" t="s">
        <v>4148</v>
      </c>
      <c r="D98" s="9" t="s">
        <v>350</v>
      </c>
      <c r="E98" s="10">
        <v>43282</v>
      </c>
      <c r="F98" s="9">
        <v>20180531</v>
      </c>
      <c r="G98" s="84" t="s">
        <v>17494</v>
      </c>
      <c r="H98" s="85" t="s">
        <v>352</v>
      </c>
      <c r="I98" s="86">
        <v>129722000</v>
      </c>
      <c r="J98" s="85"/>
      <c r="K98" s="85" t="s">
        <v>17221</v>
      </c>
      <c r="L98" s="85" t="s">
        <v>17441</v>
      </c>
      <c r="M98" s="92" t="s">
        <v>18597</v>
      </c>
      <c r="N98" s="85"/>
      <c r="O98" s="85"/>
      <c r="P98" s="85" t="s">
        <v>16948</v>
      </c>
      <c r="Q98" s="85"/>
      <c r="R98" s="85"/>
      <c r="S98" s="85"/>
      <c r="T98" s="85"/>
      <c r="U98" s="85"/>
      <c r="V98" s="84" t="s">
        <v>17495</v>
      </c>
      <c r="W98" s="84"/>
    </row>
    <row r="99" spans="1:23" x14ac:dyDescent="0.4">
      <c r="A99" s="18" t="s">
        <v>341</v>
      </c>
      <c r="B99" s="18" t="s">
        <v>17171</v>
      </c>
      <c r="C99" s="9" t="s">
        <v>4148</v>
      </c>
      <c r="D99" s="9" t="s">
        <v>350</v>
      </c>
      <c r="E99" s="10">
        <v>43313</v>
      </c>
      <c r="F99" s="9">
        <v>20180531</v>
      </c>
      <c r="G99" s="84" t="s">
        <v>17496</v>
      </c>
      <c r="H99" s="85" t="s">
        <v>407</v>
      </c>
      <c r="I99" s="86">
        <v>126278000</v>
      </c>
      <c r="J99" s="85"/>
      <c r="K99" s="85" t="s">
        <v>16897</v>
      </c>
      <c r="L99" s="85" t="s">
        <v>17276</v>
      </c>
      <c r="M99" s="92" t="s">
        <v>18590</v>
      </c>
      <c r="N99" s="85"/>
      <c r="O99" s="85"/>
      <c r="P99" s="85" t="s">
        <v>16948</v>
      </c>
      <c r="Q99" s="85"/>
      <c r="R99" s="85"/>
      <c r="S99" s="85"/>
      <c r="T99" s="85"/>
      <c r="U99" s="85"/>
      <c r="V99" s="84" t="s">
        <v>17497</v>
      </c>
      <c r="W99" s="84"/>
    </row>
    <row r="100" spans="1:23" x14ac:dyDescent="0.4">
      <c r="A100" s="18" t="s">
        <v>341</v>
      </c>
      <c r="B100" s="18" t="s">
        <v>17171</v>
      </c>
      <c r="C100" s="9" t="s">
        <v>4148</v>
      </c>
      <c r="D100" s="9" t="s">
        <v>350</v>
      </c>
      <c r="E100" s="10">
        <v>43221</v>
      </c>
      <c r="F100" s="9">
        <v>20180529</v>
      </c>
      <c r="G100" s="84" t="s">
        <v>17498</v>
      </c>
      <c r="H100" s="85" t="s">
        <v>352</v>
      </c>
      <c r="I100" s="86">
        <v>365263000</v>
      </c>
      <c r="J100" s="85"/>
      <c r="K100" s="85" t="s">
        <v>17307</v>
      </c>
      <c r="L100" s="85" t="s">
        <v>17226</v>
      </c>
      <c r="M100" s="92" t="s">
        <v>18563</v>
      </c>
      <c r="N100" s="85"/>
      <c r="O100" s="85"/>
      <c r="P100" s="85" t="s">
        <v>17499</v>
      </c>
      <c r="Q100" s="85"/>
      <c r="R100" s="85"/>
      <c r="S100" s="85"/>
      <c r="T100" s="85"/>
      <c r="U100" s="85"/>
      <c r="V100" s="84" t="s">
        <v>17500</v>
      </c>
      <c r="W100" s="84"/>
    </row>
    <row r="101" spans="1:23" x14ac:dyDescent="0.4">
      <c r="A101" s="18" t="s">
        <v>341</v>
      </c>
      <c r="B101" s="18" t="s">
        <v>17171</v>
      </c>
      <c r="C101" s="9" t="s">
        <v>4148</v>
      </c>
      <c r="D101" s="9" t="s">
        <v>350</v>
      </c>
      <c r="E101" s="10">
        <v>43221</v>
      </c>
      <c r="F101" s="9">
        <v>20180528</v>
      </c>
      <c r="G101" s="84" t="s">
        <v>17501</v>
      </c>
      <c r="H101" s="85" t="s">
        <v>352</v>
      </c>
      <c r="I101" s="86">
        <v>62000000</v>
      </c>
      <c r="J101" s="85"/>
      <c r="K101" s="85" t="s">
        <v>17295</v>
      </c>
      <c r="L101" s="85" t="s">
        <v>17502</v>
      </c>
      <c r="M101" s="92" t="s">
        <v>18604</v>
      </c>
      <c r="N101" s="85"/>
      <c r="O101" s="85"/>
      <c r="P101" s="85" t="s">
        <v>17049</v>
      </c>
      <c r="Q101" s="85"/>
      <c r="R101" s="85"/>
      <c r="S101" s="85"/>
      <c r="T101" s="85"/>
      <c r="U101" s="85"/>
      <c r="V101" s="84" t="s">
        <v>17503</v>
      </c>
      <c r="W101" s="84"/>
    </row>
    <row r="102" spans="1:23" x14ac:dyDescent="0.4">
      <c r="A102" s="18" t="s">
        <v>341</v>
      </c>
      <c r="B102" s="18" t="s">
        <v>17171</v>
      </c>
      <c r="C102" s="9" t="s">
        <v>4148</v>
      </c>
      <c r="D102" s="9" t="s">
        <v>350</v>
      </c>
      <c r="E102" s="10">
        <v>43221</v>
      </c>
      <c r="F102" s="9">
        <v>20180528</v>
      </c>
      <c r="G102" s="84" t="s">
        <v>17504</v>
      </c>
      <c r="H102" s="85" t="s">
        <v>352</v>
      </c>
      <c r="I102" s="86">
        <v>64000000</v>
      </c>
      <c r="J102" s="85"/>
      <c r="K102" s="85" t="s">
        <v>17295</v>
      </c>
      <c r="L102" s="85" t="s">
        <v>17296</v>
      </c>
      <c r="M102" s="92" t="s">
        <v>18574</v>
      </c>
      <c r="N102" s="85"/>
      <c r="O102" s="85"/>
      <c r="P102" s="85" t="s">
        <v>17049</v>
      </c>
      <c r="Q102" s="85"/>
      <c r="R102" s="85"/>
      <c r="S102" s="85"/>
      <c r="T102" s="85"/>
      <c r="U102" s="85"/>
      <c r="V102" s="84" t="s">
        <v>17505</v>
      </c>
      <c r="W102" s="84"/>
    </row>
    <row r="103" spans="1:23" x14ac:dyDescent="0.4">
      <c r="A103" s="18" t="s">
        <v>341</v>
      </c>
      <c r="B103" s="18" t="s">
        <v>17171</v>
      </c>
      <c r="C103" s="9" t="s">
        <v>4148</v>
      </c>
      <c r="D103" s="9" t="s">
        <v>350</v>
      </c>
      <c r="E103" s="10">
        <v>43221</v>
      </c>
      <c r="F103" s="9">
        <v>20180525</v>
      </c>
      <c r="G103" s="84" t="s">
        <v>17506</v>
      </c>
      <c r="H103" s="85" t="s">
        <v>352</v>
      </c>
      <c r="I103" s="86">
        <v>248974000</v>
      </c>
      <c r="J103" s="85"/>
      <c r="K103" s="85" t="s">
        <v>17411</v>
      </c>
      <c r="L103" s="85" t="s">
        <v>17328</v>
      </c>
      <c r="M103" s="92" t="s">
        <v>18579</v>
      </c>
      <c r="N103" s="85"/>
      <c r="O103" s="85"/>
      <c r="P103" s="85" t="s">
        <v>17507</v>
      </c>
      <c r="Q103" s="85"/>
      <c r="R103" s="85"/>
      <c r="S103" s="85"/>
      <c r="T103" s="85"/>
      <c r="U103" s="85"/>
      <c r="V103" s="84" t="s">
        <v>17508</v>
      </c>
      <c r="W103" s="84"/>
    </row>
    <row r="104" spans="1:23" x14ac:dyDescent="0.4">
      <c r="A104" s="18" t="s">
        <v>341</v>
      </c>
      <c r="B104" s="18" t="s">
        <v>17171</v>
      </c>
      <c r="C104" s="9" t="s">
        <v>4148</v>
      </c>
      <c r="D104" s="9" t="s">
        <v>350</v>
      </c>
      <c r="E104" s="10">
        <v>43221</v>
      </c>
      <c r="F104" s="9">
        <v>20180525</v>
      </c>
      <c r="G104" s="84" t="s">
        <v>17509</v>
      </c>
      <c r="H104" s="85" t="s">
        <v>525</v>
      </c>
      <c r="I104" s="86">
        <v>148400000</v>
      </c>
      <c r="J104" s="85"/>
      <c r="K104" s="85" t="s">
        <v>17419</v>
      </c>
      <c r="L104" s="85" t="s">
        <v>17424</v>
      </c>
      <c r="M104" s="92" t="s">
        <v>18605</v>
      </c>
      <c r="N104" s="85"/>
      <c r="O104" s="85"/>
      <c r="P104" s="85" t="s">
        <v>16948</v>
      </c>
      <c r="Q104" s="85"/>
      <c r="R104" s="85"/>
      <c r="S104" s="85"/>
      <c r="T104" s="85"/>
      <c r="U104" s="85"/>
      <c r="V104" s="84" t="s">
        <v>17510</v>
      </c>
      <c r="W104" s="84"/>
    </row>
    <row r="105" spans="1:23" x14ac:dyDescent="0.4">
      <c r="A105" s="18" t="s">
        <v>341</v>
      </c>
      <c r="B105" s="18" t="s">
        <v>17171</v>
      </c>
      <c r="C105" s="9" t="s">
        <v>4148</v>
      </c>
      <c r="D105" s="9" t="s">
        <v>350</v>
      </c>
      <c r="E105" s="10">
        <v>43221</v>
      </c>
      <c r="F105" s="9">
        <v>20180525</v>
      </c>
      <c r="G105" s="84" t="s">
        <v>17511</v>
      </c>
      <c r="H105" s="85" t="s">
        <v>352</v>
      </c>
      <c r="I105" s="86">
        <v>117880000</v>
      </c>
      <c r="J105" s="85"/>
      <c r="K105" s="85" t="s">
        <v>16859</v>
      </c>
      <c r="L105" s="85" t="s">
        <v>17226</v>
      </c>
      <c r="M105" s="92" t="s">
        <v>18563</v>
      </c>
      <c r="N105" s="85"/>
      <c r="O105" s="85"/>
      <c r="P105" s="85" t="s">
        <v>17512</v>
      </c>
      <c r="Q105" s="85">
        <v>3012189701</v>
      </c>
      <c r="R105" s="85" t="s">
        <v>17512</v>
      </c>
      <c r="S105" s="86">
        <v>2947</v>
      </c>
      <c r="T105" s="85" t="s">
        <v>17478</v>
      </c>
      <c r="U105" s="85"/>
      <c r="V105" s="84" t="s">
        <v>17513</v>
      </c>
      <c r="W105" s="84"/>
    </row>
    <row r="106" spans="1:23" x14ac:dyDescent="0.4">
      <c r="A106" s="18" t="s">
        <v>341</v>
      </c>
      <c r="B106" s="18" t="s">
        <v>17171</v>
      </c>
      <c r="C106" s="9" t="s">
        <v>4148</v>
      </c>
      <c r="D106" s="9" t="s">
        <v>350</v>
      </c>
      <c r="E106" s="10">
        <v>43221</v>
      </c>
      <c r="F106" s="9">
        <v>20180523</v>
      </c>
      <c r="G106" s="84" t="s">
        <v>17514</v>
      </c>
      <c r="H106" s="85" t="s">
        <v>352</v>
      </c>
      <c r="I106" s="86">
        <v>279007000</v>
      </c>
      <c r="J106" s="85"/>
      <c r="K106" s="85" t="s">
        <v>17515</v>
      </c>
      <c r="L106" s="85" t="s">
        <v>17516</v>
      </c>
      <c r="M106" s="92" t="s">
        <v>18606</v>
      </c>
      <c r="N106" s="85"/>
      <c r="O106" s="85"/>
      <c r="P106" s="85" t="s">
        <v>17517</v>
      </c>
      <c r="Q106" s="85"/>
      <c r="R106" s="85"/>
      <c r="S106" s="85"/>
      <c r="T106" s="85"/>
      <c r="U106" s="85"/>
      <c r="V106" s="84" t="s">
        <v>17514</v>
      </c>
      <c r="W106" s="84"/>
    </row>
    <row r="107" spans="1:23" x14ac:dyDescent="0.4">
      <c r="A107" s="18" t="s">
        <v>341</v>
      </c>
      <c r="B107" s="18" t="s">
        <v>17171</v>
      </c>
      <c r="C107" s="9" t="s">
        <v>4148</v>
      </c>
      <c r="D107" s="9" t="s">
        <v>350</v>
      </c>
      <c r="E107" s="10">
        <v>43221</v>
      </c>
      <c r="F107" s="9">
        <v>20180523</v>
      </c>
      <c r="G107" s="84" t="s">
        <v>17518</v>
      </c>
      <c r="H107" s="85"/>
      <c r="I107" s="86">
        <v>1520347000</v>
      </c>
      <c r="J107" s="85"/>
      <c r="K107" s="85" t="s">
        <v>17295</v>
      </c>
      <c r="L107" s="85" t="s">
        <v>17502</v>
      </c>
      <c r="M107" s="92" t="s">
        <v>18604</v>
      </c>
      <c r="N107" s="85"/>
      <c r="O107" s="85"/>
      <c r="P107" s="85" t="s">
        <v>17519</v>
      </c>
      <c r="Q107" s="85"/>
      <c r="R107" s="85"/>
      <c r="S107" s="85"/>
      <c r="T107" s="85"/>
      <c r="U107" s="85"/>
      <c r="V107" s="84" t="s">
        <v>17520</v>
      </c>
      <c r="W107" s="84"/>
    </row>
    <row r="108" spans="1:23" x14ac:dyDescent="0.4">
      <c r="A108" s="18" t="s">
        <v>341</v>
      </c>
      <c r="B108" s="18" t="s">
        <v>17171</v>
      </c>
      <c r="C108" s="9" t="s">
        <v>4148</v>
      </c>
      <c r="D108" s="9" t="s">
        <v>350</v>
      </c>
      <c r="E108" s="10">
        <v>43221</v>
      </c>
      <c r="F108" s="9">
        <v>20180523</v>
      </c>
      <c r="G108" s="84" t="s">
        <v>17521</v>
      </c>
      <c r="H108" s="85"/>
      <c r="I108" s="86">
        <v>4920000000</v>
      </c>
      <c r="J108" s="85"/>
      <c r="K108" s="85" t="s">
        <v>17295</v>
      </c>
      <c r="L108" s="85" t="s">
        <v>17296</v>
      </c>
      <c r="M108" s="92" t="s">
        <v>18574</v>
      </c>
      <c r="N108" s="85"/>
      <c r="O108" s="85"/>
      <c r="P108" s="85" t="s">
        <v>17519</v>
      </c>
      <c r="Q108" s="85"/>
      <c r="R108" s="85"/>
      <c r="S108" s="85"/>
      <c r="T108" s="85"/>
      <c r="U108" s="85"/>
      <c r="V108" s="84" t="s">
        <v>17522</v>
      </c>
      <c r="W108" s="84"/>
    </row>
    <row r="109" spans="1:23" x14ac:dyDescent="0.4">
      <c r="A109" s="18" t="s">
        <v>341</v>
      </c>
      <c r="B109" s="18" t="s">
        <v>17171</v>
      </c>
      <c r="C109" s="9" t="s">
        <v>4148</v>
      </c>
      <c r="D109" s="9" t="s">
        <v>350</v>
      </c>
      <c r="E109" s="10">
        <v>43252</v>
      </c>
      <c r="F109" s="9">
        <v>20180521</v>
      </c>
      <c r="G109" s="84" t="s">
        <v>17523</v>
      </c>
      <c r="H109" s="85" t="s">
        <v>17524</v>
      </c>
      <c r="I109" s="86">
        <v>500000000</v>
      </c>
      <c r="J109" s="85"/>
      <c r="K109" s="85" t="s">
        <v>17482</v>
      </c>
      <c r="L109" s="85" t="s">
        <v>17525</v>
      </c>
      <c r="M109" s="92" t="s">
        <v>18607</v>
      </c>
      <c r="N109" s="85"/>
      <c r="O109" s="85"/>
      <c r="P109" s="85" t="s">
        <v>17526</v>
      </c>
      <c r="Q109" s="85"/>
      <c r="R109" s="85"/>
      <c r="S109" s="85"/>
      <c r="T109" s="85"/>
      <c r="U109" s="85"/>
      <c r="V109" s="84" t="s">
        <v>17527</v>
      </c>
      <c r="W109" s="84"/>
    </row>
    <row r="110" spans="1:23" x14ac:dyDescent="0.4">
      <c r="A110" s="18" t="s">
        <v>341</v>
      </c>
      <c r="B110" s="18" t="s">
        <v>17171</v>
      </c>
      <c r="C110" s="9" t="s">
        <v>4148</v>
      </c>
      <c r="D110" s="9" t="s">
        <v>350</v>
      </c>
      <c r="E110" s="10">
        <v>43221</v>
      </c>
      <c r="F110" s="9">
        <v>20180521</v>
      </c>
      <c r="G110" s="84" t="s">
        <v>17528</v>
      </c>
      <c r="H110" s="85" t="s">
        <v>17529</v>
      </c>
      <c r="I110" s="86">
        <v>41470000</v>
      </c>
      <c r="J110" s="85"/>
      <c r="K110" s="85" t="s">
        <v>17249</v>
      </c>
      <c r="L110" s="85" t="s">
        <v>17530</v>
      </c>
      <c r="M110" s="92" t="s">
        <v>18608</v>
      </c>
      <c r="N110" s="85"/>
      <c r="O110" s="85"/>
      <c r="P110" s="85" t="s">
        <v>17531</v>
      </c>
      <c r="Q110" s="85"/>
      <c r="R110" s="85"/>
      <c r="S110" s="85"/>
      <c r="T110" s="85"/>
      <c r="U110" s="85"/>
      <c r="V110" s="84" t="s">
        <v>17532</v>
      </c>
      <c r="W110" s="84"/>
    </row>
    <row r="111" spans="1:23" x14ac:dyDescent="0.4">
      <c r="A111" s="18" t="s">
        <v>341</v>
      </c>
      <c r="B111" s="18" t="s">
        <v>17171</v>
      </c>
      <c r="C111" s="9" t="s">
        <v>4148</v>
      </c>
      <c r="D111" s="9" t="s">
        <v>350</v>
      </c>
      <c r="E111" s="10">
        <v>43221</v>
      </c>
      <c r="F111" s="9">
        <v>20180518</v>
      </c>
      <c r="G111" s="84" t="s">
        <v>17533</v>
      </c>
      <c r="H111" s="85" t="s">
        <v>17524</v>
      </c>
      <c r="I111" s="86">
        <v>55787000</v>
      </c>
      <c r="J111" s="85"/>
      <c r="K111" s="85" t="s">
        <v>16897</v>
      </c>
      <c r="L111" s="85" t="s">
        <v>17186</v>
      </c>
      <c r="M111" s="92" t="s">
        <v>18556</v>
      </c>
      <c r="N111" s="85"/>
      <c r="O111" s="85"/>
      <c r="P111" s="85" t="s">
        <v>17301</v>
      </c>
      <c r="Q111" s="85"/>
      <c r="R111" s="85"/>
      <c r="S111" s="85"/>
      <c r="T111" s="85"/>
      <c r="U111" s="85"/>
      <c r="V111" s="84" t="s">
        <v>17534</v>
      </c>
      <c r="W111" s="84"/>
    </row>
    <row r="112" spans="1:23" x14ac:dyDescent="0.4">
      <c r="A112" s="18" t="s">
        <v>341</v>
      </c>
      <c r="B112" s="18" t="s">
        <v>17171</v>
      </c>
      <c r="C112" s="9" t="s">
        <v>4148</v>
      </c>
      <c r="D112" s="9" t="s">
        <v>350</v>
      </c>
      <c r="E112" s="10">
        <v>43221</v>
      </c>
      <c r="F112" s="9">
        <v>20180514</v>
      </c>
      <c r="G112" s="84" t="s">
        <v>17535</v>
      </c>
      <c r="H112" s="85" t="s">
        <v>17529</v>
      </c>
      <c r="I112" s="86">
        <v>99964000</v>
      </c>
      <c r="J112" s="85"/>
      <c r="K112" s="85" t="s">
        <v>17357</v>
      </c>
      <c r="L112" s="85" t="s">
        <v>17536</v>
      </c>
      <c r="M112" s="92" t="s">
        <v>18609</v>
      </c>
      <c r="N112" s="85"/>
      <c r="O112" s="85"/>
      <c r="P112" s="85" t="s">
        <v>17537</v>
      </c>
      <c r="Q112" s="85"/>
      <c r="R112" s="85"/>
      <c r="S112" s="85"/>
      <c r="T112" s="85"/>
      <c r="U112" s="85"/>
      <c r="V112" s="84" t="s">
        <v>17538</v>
      </c>
      <c r="W112" s="84"/>
    </row>
    <row r="113" spans="1:23" x14ac:dyDescent="0.4">
      <c r="A113" s="18" t="s">
        <v>341</v>
      </c>
      <c r="B113" s="18" t="s">
        <v>17171</v>
      </c>
      <c r="C113" s="9" t="s">
        <v>4148</v>
      </c>
      <c r="D113" s="9" t="s">
        <v>350</v>
      </c>
      <c r="E113" s="10">
        <v>43221</v>
      </c>
      <c r="F113" s="9">
        <v>20180509</v>
      </c>
      <c r="G113" s="84" t="s">
        <v>17539</v>
      </c>
      <c r="H113" s="85" t="s">
        <v>17540</v>
      </c>
      <c r="I113" s="86">
        <v>39930000</v>
      </c>
      <c r="J113" s="85"/>
      <c r="K113" s="85" t="s">
        <v>16838</v>
      </c>
      <c r="L113" s="85" t="s">
        <v>17541</v>
      </c>
      <c r="M113" s="92" t="s">
        <v>18610</v>
      </c>
      <c r="N113" s="85"/>
      <c r="O113" s="85"/>
      <c r="P113" s="85" t="s">
        <v>17542</v>
      </c>
      <c r="Q113" s="85">
        <v>4617160401</v>
      </c>
      <c r="R113" s="85" t="s">
        <v>17543</v>
      </c>
      <c r="S113" s="85">
        <v>1</v>
      </c>
      <c r="T113" s="85" t="s">
        <v>16848</v>
      </c>
      <c r="U113" s="85"/>
      <c r="V113" s="84" t="s">
        <v>17539</v>
      </c>
      <c r="W113" s="84" t="s">
        <v>17544</v>
      </c>
    </row>
    <row r="114" spans="1:23" x14ac:dyDescent="0.4">
      <c r="A114" s="18" t="s">
        <v>341</v>
      </c>
      <c r="B114" s="18" t="s">
        <v>17171</v>
      </c>
      <c r="C114" s="9" t="s">
        <v>4148</v>
      </c>
      <c r="D114" s="9" t="s">
        <v>350</v>
      </c>
      <c r="E114" s="10">
        <v>43221</v>
      </c>
      <c r="F114" s="9">
        <v>20180509</v>
      </c>
      <c r="G114" s="84" t="s">
        <v>17545</v>
      </c>
      <c r="H114" s="85" t="s">
        <v>17540</v>
      </c>
      <c r="I114" s="86">
        <v>22659940</v>
      </c>
      <c r="J114" s="85"/>
      <c r="K114" s="85" t="s">
        <v>16897</v>
      </c>
      <c r="L114" s="85" t="s">
        <v>17546</v>
      </c>
      <c r="M114" s="92" t="s">
        <v>18580</v>
      </c>
      <c r="N114" s="85"/>
      <c r="O114" s="85"/>
      <c r="P114" s="85" t="s">
        <v>17337</v>
      </c>
      <c r="Q114" s="85">
        <v>5012161101</v>
      </c>
      <c r="R114" s="85" t="s">
        <v>17337</v>
      </c>
      <c r="S114" s="86">
        <v>9746</v>
      </c>
      <c r="T114" s="85" t="s">
        <v>17338</v>
      </c>
      <c r="U114" s="85"/>
      <c r="V114" s="84" t="s">
        <v>17545</v>
      </c>
      <c r="W114" s="84" t="s">
        <v>17544</v>
      </c>
    </row>
    <row r="115" spans="1:23" x14ac:dyDescent="0.4">
      <c r="A115" s="18" t="s">
        <v>341</v>
      </c>
      <c r="B115" s="18" t="s">
        <v>17171</v>
      </c>
      <c r="C115" s="9" t="s">
        <v>4148</v>
      </c>
      <c r="D115" s="9" t="s">
        <v>350</v>
      </c>
      <c r="E115" s="10">
        <v>43221</v>
      </c>
      <c r="F115" s="9">
        <v>20180508</v>
      </c>
      <c r="G115" s="84" t="s">
        <v>17547</v>
      </c>
      <c r="H115" s="85" t="s">
        <v>17540</v>
      </c>
      <c r="I115" s="86">
        <v>30000000</v>
      </c>
      <c r="J115" s="85"/>
      <c r="K115" s="85" t="s">
        <v>17221</v>
      </c>
      <c r="L115" s="85" t="s">
        <v>17328</v>
      </c>
      <c r="M115" s="92" t="s">
        <v>18579</v>
      </c>
      <c r="N115" s="85"/>
      <c r="O115" s="85"/>
      <c r="P115" s="85" t="s">
        <v>17329</v>
      </c>
      <c r="Q115" s="85">
        <v>5012153901</v>
      </c>
      <c r="R115" s="85" t="s">
        <v>17329</v>
      </c>
      <c r="S115" s="86">
        <v>209790</v>
      </c>
      <c r="T115" s="85" t="s">
        <v>17330</v>
      </c>
      <c r="U115" s="85"/>
      <c r="V115" s="84" t="s">
        <v>17547</v>
      </c>
      <c r="W115" s="84" t="s">
        <v>17544</v>
      </c>
    </row>
    <row r="116" spans="1:23" x14ac:dyDescent="0.4">
      <c r="A116" s="18" t="s">
        <v>341</v>
      </c>
      <c r="B116" s="18" t="s">
        <v>17171</v>
      </c>
      <c r="C116" s="9" t="s">
        <v>4148</v>
      </c>
      <c r="D116" s="9" t="s">
        <v>350</v>
      </c>
      <c r="E116" s="10">
        <v>43221</v>
      </c>
      <c r="F116" s="9">
        <v>20180508</v>
      </c>
      <c r="G116" s="84" t="s">
        <v>17548</v>
      </c>
      <c r="H116" s="85" t="s">
        <v>17540</v>
      </c>
      <c r="I116" s="86">
        <v>14600000</v>
      </c>
      <c r="J116" s="85"/>
      <c r="K116" s="85" t="s">
        <v>17221</v>
      </c>
      <c r="L116" s="85" t="s">
        <v>17340</v>
      </c>
      <c r="M116" s="92" t="s">
        <v>18581</v>
      </c>
      <c r="N116" s="85"/>
      <c r="O116" s="85"/>
      <c r="P116" s="85" t="s">
        <v>17337</v>
      </c>
      <c r="Q116" s="85">
        <v>5012161101</v>
      </c>
      <c r="R116" s="85" t="s">
        <v>17337</v>
      </c>
      <c r="S116" s="86">
        <v>1953</v>
      </c>
      <c r="T116" s="85" t="s">
        <v>17338</v>
      </c>
      <c r="U116" s="85"/>
      <c r="V116" s="84" t="s">
        <v>17548</v>
      </c>
      <c r="W116" s="84" t="s">
        <v>17544</v>
      </c>
    </row>
    <row r="117" spans="1:23" x14ac:dyDescent="0.4">
      <c r="A117" s="18" t="s">
        <v>341</v>
      </c>
      <c r="B117" s="18" t="s">
        <v>17171</v>
      </c>
      <c r="C117" s="9" t="s">
        <v>4148</v>
      </c>
      <c r="D117" s="9" t="s">
        <v>350</v>
      </c>
      <c r="E117" s="10">
        <v>43221</v>
      </c>
      <c r="F117" s="9">
        <v>20180508</v>
      </c>
      <c r="G117" s="84" t="s">
        <v>17405</v>
      </c>
      <c r="H117" s="85" t="s">
        <v>17540</v>
      </c>
      <c r="I117" s="86">
        <v>48500000</v>
      </c>
      <c r="J117" s="85"/>
      <c r="K117" s="85" t="s">
        <v>17221</v>
      </c>
      <c r="L117" s="85" t="s">
        <v>17340</v>
      </c>
      <c r="M117" s="92" t="s">
        <v>18581</v>
      </c>
      <c r="N117" s="85"/>
      <c r="O117" s="85"/>
      <c r="P117" s="85" t="s">
        <v>17337</v>
      </c>
      <c r="Q117" s="85">
        <v>5012161101</v>
      </c>
      <c r="R117" s="85" t="s">
        <v>17337</v>
      </c>
      <c r="S117" s="86">
        <v>20860</v>
      </c>
      <c r="T117" s="85" t="s">
        <v>17338</v>
      </c>
      <c r="U117" s="85"/>
      <c r="V117" s="84" t="s">
        <v>17405</v>
      </c>
      <c r="W117" s="84" t="s">
        <v>17544</v>
      </c>
    </row>
    <row r="118" spans="1:23" x14ac:dyDescent="0.4">
      <c r="A118" s="18" t="s">
        <v>341</v>
      </c>
      <c r="B118" s="18" t="s">
        <v>17171</v>
      </c>
      <c r="C118" s="9" t="s">
        <v>4148</v>
      </c>
      <c r="D118" s="9" t="s">
        <v>350</v>
      </c>
      <c r="E118" s="10">
        <v>43221</v>
      </c>
      <c r="F118" s="9">
        <v>20180508</v>
      </c>
      <c r="G118" s="84" t="s">
        <v>17549</v>
      </c>
      <c r="H118" s="85" t="s">
        <v>17540</v>
      </c>
      <c r="I118" s="86">
        <v>9664000</v>
      </c>
      <c r="J118" s="85"/>
      <c r="K118" s="85" t="s">
        <v>17221</v>
      </c>
      <c r="L118" s="85" t="s">
        <v>17328</v>
      </c>
      <c r="M118" s="92" t="s">
        <v>18579</v>
      </c>
      <c r="N118" s="85"/>
      <c r="O118" s="85"/>
      <c r="P118" s="85" t="s">
        <v>17329</v>
      </c>
      <c r="Q118" s="85">
        <v>5012153901</v>
      </c>
      <c r="R118" s="85" t="s">
        <v>17329</v>
      </c>
      <c r="S118" s="86">
        <v>89481</v>
      </c>
      <c r="T118" s="85" t="s">
        <v>17550</v>
      </c>
      <c r="U118" s="85"/>
      <c r="V118" s="84" t="s">
        <v>17551</v>
      </c>
      <c r="W118" s="84" t="s">
        <v>17552</v>
      </c>
    </row>
    <row r="119" spans="1:23" x14ac:dyDescent="0.4">
      <c r="A119" s="18" t="s">
        <v>341</v>
      </c>
      <c r="B119" s="18" t="s">
        <v>17171</v>
      </c>
      <c r="C119" s="9" t="s">
        <v>4148</v>
      </c>
      <c r="D119" s="9" t="s">
        <v>350</v>
      </c>
      <c r="E119" s="10">
        <v>43221</v>
      </c>
      <c r="F119" s="9">
        <v>20180504</v>
      </c>
      <c r="G119" s="84" t="s">
        <v>17553</v>
      </c>
      <c r="H119" s="85" t="s">
        <v>352</v>
      </c>
      <c r="I119" s="86">
        <v>55000000</v>
      </c>
      <c r="J119" s="85"/>
      <c r="K119" s="85" t="s">
        <v>17221</v>
      </c>
      <c r="L119" s="85" t="s">
        <v>17328</v>
      </c>
      <c r="M119" s="92" t="s">
        <v>18579</v>
      </c>
      <c r="N119" s="85"/>
      <c r="O119" s="85"/>
      <c r="P119" s="85" t="s">
        <v>17329</v>
      </c>
      <c r="Q119" s="85">
        <v>5012153901</v>
      </c>
      <c r="R119" s="85" t="s">
        <v>17329</v>
      </c>
      <c r="S119" s="86">
        <v>244445</v>
      </c>
      <c r="T119" s="85" t="s">
        <v>17330</v>
      </c>
      <c r="U119" s="85"/>
      <c r="V119" s="84" t="s">
        <v>17553</v>
      </c>
      <c r="W119" s="84"/>
    </row>
    <row r="120" spans="1:23" x14ac:dyDescent="0.4">
      <c r="A120" s="18" t="s">
        <v>341</v>
      </c>
      <c r="B120" s="18" t="s">
        <v>17171</v>
      </c>
      <c r="C120" s="9" t="s">
        <v>4148</v>
      </c>
      <c r="D120" s="9" t="s">
        <v>350</v>
      </c>
      <c r="E120" s="10">
        <v>43221</v>
      </c>
      <c r="F120" s="9">
        <v>20180504</v>
      </c>
      <c r="G120" s="84" t="s">
        <v>17554</v>
      </c>
      <c r="H120" s="85" t="s">
        <v>352</v>
      </c>
      <c r="I120" s="86">
        <v>273937000</v>
      </c>
      <c r="J120" s="85"/>
      <c r="K120" s="85" t="s">
        <v>17279</v>
      </c>
      <c r="L120" s="85" t="s">
        <v>17435</v>
      </c>
      <c r="M120" s="92" t="s">
        <v>18596</v>
      </c>
      <c r="N120" s="85"/>
      <c r="O120" s="85"/>
      <c r="P120" s="85" t="s">
        <v>17555</v>
      </c>
      <c r="Q120" s="85"/>
      <c r="R120" s="85"/>
      <c r="S120" s="85"/>
      <c r="T120" s="85"/>
      <c r="U120" s="85"/>
      <c r="V120" s="84" t="s">
        <v>17556</v>
      </c>
      <c r="W120" s="84"/>
    </row>
    <row r="121" spans="1:23" x14ac:dyDescent="0.4">
      <c r="A121" s="18" t="s">
        <v>341</v>
      </c>
      <c r="B121" s="18" t="s">
        <v>17171</v>
      </c>
      <c r="C121" s="9" t="s">
        <v>4148</v>
      </c>
      <c r="D121" s="9" t="s">
        <v>350</v>
      </c>
      <c r="E121" s="10">
        <v>43221</v>
      </c>
      <c r="F121" s="9">
        <v>20180504</v>
      </c>
      <c r="G121" s="84" t="s">
        <v>17557</v>
      </c>
      <c r="H121" s="85" t="s">
        <v>352</v>
      </c>
      <c r="I121" s="86">
        <v>337937000</v>
      </c>
      <c r="J121" s="85"/>
      <c r="K121" s="85" t="s">
        <v>17279</v>
      </c>
      <c r="L121" s="85" t="s">
        <v>17435</v>
      </c>
      <c r="M121" s="92" t="s">
        <v>18596</v>
      </c>
      <c r="N121" s="85"/>
      <c r="O121" s="85"/>
      <c r="P121" s="85" t="s">
        <v>17558</v>
      </c>
      <c r="Q121" s="85"/>
      <c r="R121" s="85"/>
      <c r="S121" s="85"/>
      <c r="T121" s="85"/>
      <c r="U121" s="85"/>
      <c r="V121" s="84" t="s">
        <v>17559</v>
      </c>
      <c r="W121" s="84"/>
    </row>
    <row r="122" spans="1:23" x14ac:dyDescent="0.4">
      <c r="A122" s="18" t="s">
        <v>341</v>
      </c>
      <c r="B122" s="18" t="s">
        <v>17171</v>
      </c>
      <c r="C122" s="9" t="s">
        <v>4148</v>
      </c>
      <c r="D122" s="9" t="s">
        <v>350</v>
      </c>
      <c r="E122" s="10">
        <v>43221</v>
      </c>
      <c r="F122" s="9">
        <v>20180503</v>
      </c>
      <c r="G122" s="84" t="s">
        <v>17560</v>
      </c>
      <c r="H122" s="85" t="s">
        <v>352</v>
      </c>
      <c r="I122" s="86">
        <v>352976000</v>
      </c>
      <c r="J122" s="85"/>
      <c r="K122" s="85" t="s">
        <v>17242</v>
      </c>
      <c r="L122" s="85" t="s">
        <v>17561</v>
      </c>
      <c r="M122" s="92" t="s">
        <v>18565</v>
      </c>
      <c r="N122" s="85"/>
      <c r="O122" s="85"/>
      <c r="P122" s="85" t="s">
        <v>17562</v>
      </c>
      <c r="Q122" s="85"/>
      <c r="R122" s="85"/>
      <c r="S122" s="85"/>
      <c r="T122" s="85"/>
      <c r="U122" s="85"/>
      <c r="V122" s="84" t="s">
        <v>17563</v>
      </c>
      <c r="W122" s="84"/>
    </row>
    <row r="123" spans="1:23" x14ac:dyDescent="0.4">
      <c r="A123" s="18" t="s">
        <v>341</v>
      </c>
      <c r="B123" s="18" t="s">
        <v>17171</v>
      </c>
      <c r="C123" s="9" t="s">
        <v>4148</v>
      </c>
      <c r="D123" s="9" t="s">
        <v>350</v>
      </c>
      <c r="E123" s="10">
        <v>43221</v>
      </c>
      <c r="F123" s="9">
        <v>20180502</v>
      </c>
      <c r="G123" s="84" t="s">
        <v>17564</v>
      </c>
      <c r="H123" s="85" t="s">
        <v>352</v>
      </c>
      <c r="I123" s="86">
        <v>400000000</v>
      </c>
      <c r="J123" s="85"/>
      <c r="K123" s="85" t="s">
        <v>17482</v>
      </c>
      <c r="L123" s="85" t="s">
        <v>17565</v>
      </c>
      <c r="M123" s="92" t="s">
        <v>18611</v>
      </c>
      <c r="N123" s="85"/>
      <c r="O123" s="85"/>
      <c r="P123" s="85" t="s">
        <v>17566</v>
      </c>
      <c r="Q123" s="85"/>
      <c r="R123" s="85"/>
      <c r="S123" s="85"/>
      <c r="T123" s="85"/>
      <c r="U123" s="85"/>
      <c r="V123" s="84" t="s">
        <v>17567</v>
      </c>
      <c r="W123" s="84"/>
    </row>
    <row r="124" spans="1:23" ht="18" thickBot="1" x14ac:dyDescent="0.45">
      <c r="A124" s="22" t="s">
        <v>341</v>
      </c>
      <c r="B124" s="22" t="s">
        <v>17171</v>
      </c>
      <c r="C124" s="23" t="s">
        <v>4148</v>
      </c>
      <c r="D124" s="23" t="s">
        <v>350</v>
      </c>
      <c r="E124" s="79">
        <v>43221</v>
      </c>
      <c r="F124" s="23">
        <v>20180501</v>
      </c>
      <c r="G124" s="88" t="s">
        <v>17568</v>
      </c>
      <c r="H124" s="89" t="s">
        <v>352</v>
      </c>
      <c r="I124" s="90">
        <v>91600000</v>
      </c>
      <c r="J124" s="89"/>
      <c r="K124" s="89" t="s">
        <v>17345</v>
      </c>
      <c r="L124" s="89" t="s">
        <v>17291</v>
      </c>
      <c r="M124" s="93" t="s">
        <v>18594</v>
      </c>
      <c r="N124" s="89"/>
      <c r="O124" s="89"/>
      <c r="P124" s="89" t="s">
        <v>16948</v>
      </c>
      <c r="Q124" s="89"/>
      <c r="R124" s="89"/>
      <c r="S124" s="89"/>
      <c r="T124" s="89"/>
      <c r="U124" s="89"/>
      <c r="V124" s="88" t="s">
        <v>17569</v>
      </c>
      <c r="W124" s="88"/>
    </row>
    <row r="125" spans="1:23" ht="18" thickTop="1" x14ac:dyDescent="0.4">
      <c r="A125" s="18" t="s">
        <v>341</v>
      </c>
      <c r="B125" s="18" t="s">
        <v>17171</v>
      </c>
      <c r="C125" s="9" t="s">
        <v>4148</v>
      </c>
      <c r="D125" s="9" t="s">
        <v>350</v>
      </c>
      <c r="E125" s="10">
        <v>43221</v>
      </c>
      <c r="F125" s="9">
        <v>20180430</v>
      </c>
      <c r="G125" s="84" t="s">
        <v>17570</v>
      </c>
      <c r="H125" s="85" t="s">
        <v>352</v>
      </c>
      <c r="I125" s="86">
        <v>70371000</v>
      </c>
      <c r="J125" s="85"/>
      <c r="K125" s="85" t="s">
        <v>16838</v>
      </c>
      <c r="L125" s="85" t="s">
        <v>17571</v>
      </c>
      <c r="M125" s="92" t="s">
        <v>18612</v>
      </c>
      <c r="N125" s="85"/>
      <c r="O125" s="85"/>
      <c r="P125" s="85" t="s">
        <v>17572</v>
      </c>
      <c r="Q125" s="85"/>
      <c r="R125" s="85"/>
      <c r="S125" s="85"/>
      <c r="T125" s="85"/>
      <c r="U125" s="85"/>
      <c r="V125" s="84" t="s">
        <v>17573</v>
      </c>
      <c r="W125" s="84"/>
    </row>
    <row r="126" spans="1:23" x14ac:dyDescent="0.4">
      <c r="A126" s="18" t="s">
        <v>341</v>
      </c>
      <c r="B126" s="18" t="s">
        <v>17171</v>
      </c>
      <c r="C126" s="9" t="s">
        <v>4148</v>
      </c>
      <c r="D126" s="9" t="s">
        <v>350</v>
      </c>
      <c r="E126" s="10">
        <v>43221</v>
      </c>
      <c r="F126" s="9">
        <v>20180430</v>
      </c>
      <c r="G126" s="84" t="s">
        <v>17570</v>
      </c>
      <c r="H126" s="85" t="s">
        <v>352</v>
      </c>
      <c r="I126" s="86">
        <v>70371000</v>
      </c>
      <c r="J126" s="85"/>
      <c r="K126" s="85" t="s">
        <v>16838</v>
      </c>
      <c r="L126" s="85" t="s">
        <v>17571</v>
      </c>
      <c r="M126" s="92" t="s">
        <v>18612</v>
      </c>
      <c r="N126" s="85"/>
      <c r="O126" s="85"/>
      <c r="P126" s="85" t="s">
        <v>17572</v>
      </c>
      <c r="Q126" s="85"/>
      <c r="R126" s="85"/>
      <c r="S126" s="85"/>
      <c r="T126" s="85"/>
      <c r="U126" s="85"/>
      <c r="V126" s="84" t="s">
        <v>17573</v>
      </c>
      <c r="W126" s="84"/>
    </row>
    <row r="127" spans="1:23" x14ac:dyDescent="0.4">
      <c r="A127" s="18" t="s">
        <v>341</v>
      </c>
      <c r="B127" s="18" t="s">
        <v>17171</v>
      </c>
      <c r="C127" s="9" t="s">
        <v>4148</v>
      </c>
      <c r="D127" s="9" t="s">
        <v>350</v>
      </c>
      <c r="E127" s="10">
        <v>43191</v>
      </c>
      <c r="F127" s="9">
        <v>20180427</v>
      </c>
      <c r="G127" s="84" t="s">
        <v>17574</v>
      </c>
      <c r="H127" s="85" t="s">
        <v>352</v>
      </c>
      <c r="I127" s="86">
        <v>479644000</v>
      </c>
      <c r="J127" s="85"/>
      <c r="K127" s="85" t="s">
        <v>16859</v>
      </c>
      <c r="L127" s="85" t="s">
        <v>17516</v>
      </c>
      <c r="M127" s="92" t="s">
        <v>18606</v>
      </c>
      <c r="N127" s="85"/>
      <c r="O127" s="85"/>
      <c r="P127" s="85" t="s">
        <v>17575</v>
      </c>
      <c r="Q127" s="85">
        <v>4319151101</v>
      </c>
      <c r="R127" s="85" t="s">
        <v>17575</v>
      </c>
      <c r="S127" s="85">
        <v>1</v>
      </c>
      <c r="T127" s="85" t="s">
        <v>16848</v>
      </c>
      <c r="U127" s="85"/>
      <c r="V127" s="84" t="s">
        <v>17574</v>
      </c>
      <c r="W127" s="84"/>
    </row>
    <row r="128" spans="1:23" x14ac:dyDescent="0.4">
      <c r="A128" s="18" t="s">
        <v>341</v>
      </c>
      <c r="B128" s="18" t="s">
        <v>17171</v>
      </c>
      <c r="C128" s="9" t="s">
        <v>4148</v>
      </c>
      <c r="D128" s="9" t="s">
        <v>350</v>
      </c>
      <c r="E128" s="10">
        <v>43191</v>
      </c>
      <c r="F128" s="9">
        <v>20180426</v>
      </c>
      <c r="G128" s="84" t="s">
        <v>17576</v>
      </c>
      <c r="H128" s="85" t="s">
        <v>352</v>
      </c>
      <c r="I128" s="86">
        <v>276130000</v>
      </c>
      <c r="J128" s="85"/>
      <c r="K128" s="85" t="s">
        <v>16897</v>
      </c>
      <c r="L128" s="85" t="s">
        <v>17276</v>
      </c>
      <c r="M128" s="92" t="s">
        <v>18590</v>
      </c>
      <c r="N128" s="85"/>
      <c r="O128" s="85"/>
      <c r="P128" s="85" t="s">
        <v>17577</v>
      </c>
      <c r="Q128" s="85"/>
      <c r="R128" s="85"/>
      <c r="S128" s="85"/>
      <c r="T128" s="85"/>
      <c r="U128" s="85"/>
      <c r="V128" s="84" t="s">
        <v>17578</v>
      </c>
      <c r="W128" s="84"/>
    </row>
    <row r="129" spans="1:23" x14ac:dyDescent="0.4">
      <c r="A129" s="18" t="s">
        <v>341</v>
      </c>
      <c r="B129" s="18" t="s">
        <v>17171</v>
      </c>
      <c r="C129" s="9" t="s">
        <v>4148</v>
      </c>
      <c r="D129" s="9" t="s">
        <v>350</v>
      </c>
      <c r="E129" s="10">
        <v>43191</v>
      </c>
      <c r="F129" s="9">
        <v>20180424</v>
      </c>
      <c r="G129" s="84" t="s">
        <v>17579</v>
      </c>
      <c r="H129" s="85" t="s">
        <v>352</v>
      </c>
      <c r="I129" s="86">
        <v>390000000</v>
      </c>
      <c r="J129" s="85"/>
      <c r="K129" s="85" t="s">
        <v>16897</v>
      </c>
      <c r="L129" s="85" t="s">
        <v>17319</v>
      </c>
      <c r="M129" s="92" t="s">
        <v>18578</v>
      </c>
      <c r="N129" s="85"/>
      <c r="O129" s="85"/>
      <c r="P129" s="85" t="s">
        <v>17580</v>
      </c>
      <c r="Q129" s="85">
        <v>5612109901</v>
      </c>
      <c r="R129" s="85" t="s">
        <v>17580</v>
      </c>
      <c r="S129" s="85">
        <v>1</v>
      </c>
      <c r="T129" s="85" t="s">
        <v>16848</v>
      </c>
      <c r="U129" s="85"/>
      <c r="V129" s="84" t="s">
        <v>17579</v>
      </c>
      <c r="W129" s="84"/>
    </row>
    <row r="130" spans="1:23" x14ac:dyDescent="0.4">
      <c r="A130" s="18" t="s">
        <v>341</v>
      </c>
      <c r="B130" s="18" t="s">
        <v>17171</v>
      </c>
      <c r="C130" s="9" t="s">
        <v>4148</v>
      </c>
      <c r="D130" s="9" t="s">
        <v>350</v>
      </c>
      <c r="E130" s="10">
        <v>43191</v>
      </c>
      <c r="F130" s="9">
        <v>20180423</v>
      </c>
      <c r="G130" s="84" t="s">
        <v>17581</v>
      </c>
      <c r="H130" s="85" t="s">
        <v>352</v>
      </c>
      <c r="I130" s="86">
        <v>479644000</v>
      </c>
      <c r="J130" s="85"/>
      <c r="K130" s="85" t="s">
        <v>16859</v>
      </c>
      <c r="L130" s="85" t="s">
        <v>17516</v>
      </c>
      <c r="M130" s="92" t="s">
        <v>18606</v>
      </c>
      <c r="N130" s="85"/>
      <c r="O130" s="85"/>
      <c r="P130" s="85" t="s">
        <v>17575</v>
      </c>
      <c r="Q130" s="85">
        <v>4319151101</v>
      </c>
      <c r="R130" s="85" t="s">
        <v>17575</v>
      </c>
      <c r="S130" s="85">
        <v>1</v>
      </c>
      <c r="T130" s="85" t="s">
        <v>16848</v>
      </c>
      <c r="U130" s="85"/>
      <c r="V130" s="84" t="s">
        <v>17574</v>
      </c>
      <c r="W130" s="84"/>
    </row>
    <row r="131" spans="1:23" x14ac:dyDescent="0.4">
      <c r="A131" s="18" t="s">
        <v>341</v>
      </c>
      <c r="B131" s="18" t="s">
        <v>17171</v>
      </c>
      <c r="C131" s="9" t="s">
        <v>4148</v>
      </c>
      <c r="D131" s="9" t="s">
        <v>350</v>
      </c>
      <c r="E131" s="10">
        <v>43191</v>
      </c>
      <c r="F131" s="9">
        <v>20180418</v>
      </c>
      <c r="G131" s="84" t="s">
        <v>17582</v>
      </c>
      <c r="H131" s="85" t="s">
        <v>352</v>
      </c>
      <c r="I131" s="86">
        <v>47817000</v>
      </c>
      <c r="J131" s="85"/>
      <c r="K131" s="85" t="s">
        <v>17221</v>
      </c>
      <c r="L131" s="85" t="s">
        <v>17441</v>
      </c>
      <c r="M131" s="92" t="s">
        <v>18597</v>
      </c>
      <c r="N131" s="85"/>
      <c r="O131" s="85"/>
      <c r="P131" s="85" t="s">
        <v>17583</v>
      </c>
      <c r="Q131" s="85">
        <v>2411270301</v>
      </c>
      <c r="R131" s="85" t="s">
        <v>17583</v>
      </c>
      <c r="S131" s="85">
        <v>230</v>
      </c>
      <c r="T131" s="85" t="s">
        <v>17119</v>
      </c>
      <c r="U131" s="85"/>
      <c r="V131" s="84" t="s">
        <v>17582</v>
      </c>
      <c r="W131" s="84"/>
    </row>
    <row r="132" spans="1:23" x14ac:dyDescent="0.4">
      <c r="A132" s="18" t="s">
        <v>341</v>
      </c>
      <c r="B132" s="18" t="s">
        <v>17171</v>
      </c>
      <c r="C132" s="9" t="s">
        <v>4148</v>
      </c>
      <c r="D132" s="9" t="s">
        <v>350</v>
      </c>
      <c r="E132" s="10">
        <v>43191</v>
      </c>
      <c r="F132" s="9">
        <v>20180417</v>
      </c>
      <c r="G132" s="84" t="s">
        <v>17584</v>
      </c>
      <c r="H132" s="85"/>
      <c r="I132" s="86">
        <v>1400000000</v>
      </c>
      <c r="J132" s="85"/>
      <c r="K132" s="85" t="s">
        <v>17242</v>
      </c>
      <c r="L132" s="85" t="s">
        <v>17561</v>
      </c>
      <c r="M132" s="92" t="s">
        <v>18565</v>
      </c>
      <c r="N132" s="85"/>
      <c r="O132" s="85"/>
      <c r="P132" s="85" t="s">
        <v>17009</v>
      </c>
      <c r="Q132" s="85"/>
      <c r="R132" s="85"/>
      <c r="S132" s="85"/>
      <c r="T132" s="85"/>
      <c r="U132" s="85"/>
      <c r="V132" s="84" t="s">
        <v>17585</v>
      </c>
      <c r="W132" s="84"/>
    </row>
    <row r="133" spans="1:23" x14ac:dyDescent="0.4">
      <c r="A133" s="18" t="s">
        <v>341</v>
      </c>
      <c r="B133" s="18" t="s">
        <v>17171</v>
      </c>
      <c r="C133" s="9" t="s">
        <v>4148</v>
      </c>
      <c r="D133" s="9" t="s">
        <v>350</v>
      </c>
      <c r="E133" s="10">
        <v>43191</v>
      </c>
      <c r="F133" s="9">
        <v>20180417</v>
      </c>
      <c r="G133" s="84" t="s">
        <v>17586</v>
      </c>
      <c r="H133" s="85" t="s">
        <v>352</v>
      </c>
      <c r="I133" s="86">
        <v>50000000</v>
      </c>
      <c r="J133" s="85"/>
      <c r="K133" s="85" t="s">
        <v>16897</v>
      </c>
      <c r="L133" s="85" t="s">
        <v>17587</v>
      </c>
      <c r="M133" s="92" t="s">
        <v>18569</v>
      </c>
      <c r="N133" s="85"/>
      <c r="O133" s="85"/>
      <c r="P133" s="85" t="s">
        <v>17588</v>
      </c>
      <c r="Q133" s="85"/>
      <c r="R133" s="85"/>
      <c r="S133" s="85"/>
      <c r="T133" s="85"/>
      <c r="U133" s="85"/>
      <c r="V133" s="84" t="s">
        <v>17589</v>
      </c>
      <c r="W133" s="84"/>
    </row>
    <row r="134" spans="1:23" x14ac:dyDescent="0.4">
      <c r="A134" s="18" t="s">
        <v>341</v>
      </c>
      <c r="B134" s="18" t="s">
        <v>17171</v>
      </c>
      <c r="C134" s="9" t="s">
        <v>4148</v>
      </c>
      <c r="D134" s="9" t="s">
        <v>350</v>
      </c>
      <c r="E134" s="10">
        <v>43191</v>
      </c>
      <c r="F134" s="9">
        <v>20180417</v>
      </c>
      <c r="G134" s="84" t="s">
        <v>17590</v>
      </c>
      <c r="H134" s="85" t="s">
        <v>352</v>
      </c>
      <c r="I134" s="86">
        <v>131120000</v>
      </c>
      <c r="J134" s="85"/>
      <c r="K134" s="85" t="s">
        <v>17591</v>
      </c>
      <c r="L134" s="85" t="s">
        <v>17561</v>
      </c>
      <c r="M134" s="92" t="s">
        <v>18565</v>
      </c>
      <c r="N134" s="85"/>
      <c r="O134" s="85"/>
      <c r="P134" s="85" t="s">
        <v>17009</v>
      </c>
      <c r="Q134" s="85"/>
      <c r="R134" s="85"/>
      <c r="S134" s="85"/>
      <c r="T134" s="85"/>
      <c r="U134" s="85"/>
      <c r="V134" s="84" t="s">
        <v>17585</v>
      </c>
      <c r="W134" s="84"/>
    </row>
    <row r="135" spans="1:23" x14ac:dyDescent="0.4">
      <c r="A135" s="18" t="s">
        <v>341</v>
      </c>
      <c r="B135" s="18" t="s">
        <v>17171</v>
      </c>
      <c r="C135" s="9" t="s">
        <v>4148</v>
      </c>
      <c r="D135" s="9" t="s">
        <v>350</v>
      </c>
      <c r="E135" s="10">
        <v>43191</v>
      </c>
      <c r="F135" s="9">
        <v>20180416</v>
      </c>
      <c r="G135" s="84" t="s">
        <v>17592</v>
      </c>
      <c r="H135" s="85" t="s">
        <v>352</v>
      </c>
      <c r="I135" s="86">
        <v>55000000</v>
      </c>
      <c r="J135" s="85"/>
      <c r="K135" s="85" t="s">
        <v>17221</v>
      </c>
      <c r="L135" s="85" t="s">
        <v>17328</v>
      </c>
      <c r="M135" s="92" t="s">
        <v>18579</v>
      </c>
      <c r="N135" s="85"/>
      <c r="O135" s="85"/>
      <c r="P135" s="85" t="s">
        <v>17329</v>
      </c>
      <c r="Q135" s="85">
        <v>5012153901</v>
      </c>
      <c r="R135" s="85" t="s">
        <v>17329</v>
      </c>
      <c r="S135" s="86">
        <v>5978260</v>
      </c>
      <c r="T135" s="85" t="s">
        <v>17330</v>
      </c>
      <c r="U135" s="85"/>
      <c r="V135" s="84" t="s">
        <v>17593</v>
      </c>
      <c r="W135" s="84"/>
    </row>
    <row r="136" spans="1:23" x14ac:dyDescent="0.4">
      <c r="A136" s="18" t="s">
        <v>341</v>
      </c>
      <c r="B136" s="18" t="s">
        <v>17171</v>
      </c>
      <c r="C136" s="9" t="s">
        <v>4148</v>
      </c>
      <c r="D136" s="9" t="s">
        <v>350</v>
      </c>
      <c r="E136" s="10">
        <v>43191</v>
      </c>
      <c r="F136" s="9">
        <v>20180413</v>
      </c>
      <c r="G136" s="84" t="s">
        <v>17594</v>
      </c>
      <c r="H136" s="85" t="s">
        <v>352</v>
      </c>
      <c r="I136" s="86">
        <v>1188743000</v>
      </c>
      <c r="J136" s="85"/>
      <c r="K136" s="85" t="s">
        <v>16859</v>
      </c>
      <c r="L136" s="85" t="s">
        <v>17226</v>
      </c>
      <c r="M136" s="92" t="s">
        <v>18563</v>
      </c>
      <c r="N136" s="85"/>
      <c r="O136" s="85"/>
      <c r="P136" s="85" t="s">
        <v>17595</v>
      </c>
      <c r="Q136" s="85"/>
      <c r="R136" s="85"/>
      <c r="S136" s="85"/>
      <c r="T136" s="85"/>
      <c r="U136" s="85"/>
      <c r="V136" s="84" t="s">
        <v>17596</v>
      </c>
      <c r="W136" s="84"/>
    </row>
    <row r="137" spans="1:23" x14ac:dyDescent="0.4">
      <c r="A137" s="18" t="s">
        <v>341</v>
      </c>
      <c r="B137" s="18" t="s">
        <v>17171</v>
      </c>
      <c r="C137" s="9" t="s">
        <v>4148</v>
      </c>
      <c r="D137" s="9" t="s">
        <v>350</v>
      </c>
      <c r="E137" s="10">
        <v>43191</v>
      </c>
      <c r="F137" s="9">
        <v>20180413</v>
      </c>
      <c r="G137" s="84" t="s">
        <v>17597</v>
      </c>
      <c r="H137" s="85" t="s">
        <v>352</v>
      </c>
      <c r="I137" s="86">
        <v>124614000</v>
      </c>
      <c r="J137" s="85"/>
      <c r="K137" s="85" t="s">
        <v>16859</v>
      </c>
      <c r="L137" s="85" t="s">
        <v>17226</v>
      </c>
      <c r="M137" s="92" t="s">
        <v>18563</v>
      </c>
      <c r="N137" s="85"/>
      <c r="O137" s="85"/>
      <c r="P137" s="85" t="s">
        <v>17598</v>
      </c>
      <c r="Q137" s="85"/>
      <c r="R137" s="85"/>
      <c r="S137" s="85"/>
      <c r="T137" s="85"/>
      <c r="U137" s="85"/>
      <c r="V137" s="84" t="s">
        <v>17596</v>
      </c>
      <c r="W137" s="84"/>
    </row>
    <row r="138" spans="1:23" x14ac:dyDescent="0.4">
      <c r="A138" s="18" t="s">
        <v>341</v>
      </c>
      <c r="B138" s="18" t="s">
        <v>17171</v>
      </c>
      <c r="C138" s="9" t="s">
        <v>4148</v>
      </c>
      <c r="D138" s="9" t="s">
        <v>350</v>
      </c>
      <c r="E138" s="10">
        <v>43191</v>
      </c>
      <c r="F138" s="9">
        <v>20180413</v>
      </c>
      <c r="G138" s="84" t="s">
        <v>17599</v>
      </c>
      <c r="H138" s="85" t="s">
        <v>344</v>
      </c>
      <c r="I138" s="86">
        <v>190029000</v>
      </c>
      <c r="J138" s="85"/>
      <c r="K138" s="85" t="s">
        <v>17232</v>
      </c>
      <c r="L138" s="85" t="s">
        <v>17376</v>
      </c>
      <c r="M138" s="92" t="s">
        <v>18587</v>
      </c>
      <c r="N138" s="85"/>
      <c r="O138" s="85"/>
      <c r="P138" s="85" t="s">
        <v>17600</v>
      </c>
      <c r="Q138" s="85"/>
      <c r="R138" s="85"/>
      <c r="S138" s="85"/>
      <c r="T138" s="85"/>
      <c r="U138" s="85"/>
      <c r="V138" s="84" t="s">
        <v>17601</v>
      </c>
      <c r="W138" s="84" t="s">
        <v>17602</v>
      </c>
    </row>
    <row r="139" spans="1:23" x14ac:dyDescent="0.4">
      <c r="A139" s="18" t="s">
        <v>341</v>
      </c>
      <c r="B139" s="18" t="s">
        <v>17171</v>
      </c>
      <c r="C139" s="9" t="s">
        <v>4148</v>
      </c>
      <c r="D139" s="9" t="s">
        <v>350</v>
      </c>
      <c r="E139" s="10">
        <v>43191</v>
      </c>
      <c r="F139" s="9">
        <v>20180410</v>
      </c>
      <c r="G139" s="84" t="s">
        <v>17603</v>
      </c>
      <c r="H139" s="85" t="s">
        <v>352</v>
      </c>
      <c r="I139" s="86">
        <v>169000000</v>
      </c>
      <c r="J139" s="85"/>
      <c r="K139" s="85" t="s">
        <v>17345</v>
      </c>
      <c r="L139" s="85" t="s">
        <v>17487</v>
      </c>
      <c r="M139" s="92" t="s">
        <v>18573</v>
      </c>
      <c r="N139" s="85"/>
      <c r="O139" s="85"/>
      <c r="P139" s="85" t="s">
        <v>17370</v>
      </c>
      <c r="Q139" s="85"/>
      <c r="R139" s="85"/>
      <c r="S139" s="85"/>
      <c r="T139" s="85"/>
      <c r="U139" s="85"/>
      <c r="V139" s="84" t="s">
        <v>17604</v>
      </c>
      <c r="W139" s="84"/>
    </row>
    <row r="140" spans="1:23" x14ac:dyDescent="0.4">
      <c r="A140" s="18" t="s">
        <v>341</v>
      </c>
      <c r="B140" s="18" t="s">
        <v>17171</v>
      </c>
      <c r="C140" s="9" t="s">
        <v>4148</v>
      </c>
      <c r="D140" s="9" t="s">
        <v>350</v>
      </c>
      <c r="E140" s="10">
        <v>43191</v>
      </c>
      <c r="F140" s="9">
        <v>20180408</v>
      </c>
      <c r="G140" s="84" t="s">
        <v>17605</v>
      </c>
      <c r="H140" s="85" t="s">
        <v>352</v>
      </c>
      <c r="I140" s="86">
        <v>169300000</v>
      </c>
      <c r="J140" s="85"/>
      <c r="K140" s="85" t="s">
        <v>16859</v>
      </c>
      <c r="L140" s="85" t="s">
        <v>17226</v>
      </c>
      <c r="M140" s="92" t="s">
        <v>18563</v>
      </c>
      <c r="N140" s="85"/>
      <c r="O140" s="85"/>
      <c r="P140" s="85" t="s">
        <v>17606</v>
      </c>
      <c r="Q140" s="85">
        <v>4920160202</v>
      </c>
      <c r="R140" s="85" t="s">
        <v>17607</v>
      </c>
      <c r="S140" s="85">
        <v>1</v>
      </c>
      <c r="T140" s="85" t="s">
        <v>16848</v>
      </c>
      <c r="U140" s="85"/>
      <c r="V140" s="84" t="s">
        <v>17608</v>
      </c>
      <c r="W140" s="84"/>
    </row>
    <row r="141" spans="1:23" x14ac:dyDescent="0.4">
      <c r="A141" s="18" t="s">
        <v>341</v>
      </c>
      <c r="B141" s="18" t="s">
        <v>17171</v>
      </c>
      <c r="C141" s="9" t="s">
        <v>4148</v>
      </c>
      <c r="D141" s="9" t="s">
        <v>350</v>
      </c>
      <c r="E141" s="10">
        <v>43191</v>
      </c>
      <c r="F141" s="9">
        <v>20180405</v>
      </c>
      <c r="G141" s="84" t="s">
        <v>17609</v>
      </c>
      <c r="H141" s="85" t="s">
        <v>352</v>
      </c>
      <c r="I141" s="86">
        <v>86578000</v>
      </c>
      <c r="J141" s="85"/>
      <c r="K141" s="85" t="s">
        <v>17221</v>
      </c>
      <c r="L141" s="85" t="s">
        <v>17610</v>
      </c>
      <c r="M141" s="92" t="s">
        <v>18613</v>
      </c>
      <c r="N141" s="85"/>
      <c r="O141" s="85"/>
      <c r="P141" s="85" t="s">
        <v>17611</v>
      </c>
      <c r="Q141" s="85"/>
      <c r="R141" s="85"/>
      <c r="S141" s="85"/>
      <c r="T141" s="85"/>
      <c r="U141" s="85"/>
      <c r="V141" s="84" t="s">
        <v>17612</v>
      </c>
      <c r="W141" s="84"/>
    </row>
    <row r="142" spans="1:23" x14ac:dyDescent="0.4">
      <c r="A142" s="18" t="s">
        <v>341</v>
      </c>
      <c r="B142" s="18" t="s">
        <v>17171</v>
      </c>
      <c r="C142" s="9" t="s">
        <v>4148</v>
      </c>
      <c r="D142" s="9" t="s">
        <v>350</v>
      </c>
      <c r="E142" s="10">
        <v>43191</v>
      </c>
      <c r="F142" s="9">
        <v>20180405</v>
      </c>
      <c r="G142" s="84" t="s">
        <v>17613</v>
      </c>
      <c r="H142" s="85" t="s">
        <v>352</v>
      </c>
      <c r="I142" s="86">
        <v>56408000</v>
      </c>
      <c r="J142" s="85"/>
      <c r="K142" s="85" t="s">
        <v>16855</v>
      </c>
      <c r="L142" s="85" t="s">
        <v>17561</v>
      </c>
      <c r="M142" s="92" t="s">
        <v>18565</v>
      </c>
      <c r="N142" s="85"/>
      <c r="O142" s="85"/>
      <c r="P142" s="85" t="s">
        <v>17049</v>
      </c>
      <c r="Q142" s="85"/>
      <c r="R142" s="85"/>
      <c r="S142" s="85"/>
      <c r="T142" s="85"/>
      <c r="U142" s="85"/>
      <c r="V142" s="84" t="s">
        <v>17614</v>
      </c>
      <c r="W142" s="84"/>
    </row>
    <row r="143" spans="1:23" x14ac:dyDescent="0.4">
      <c r="A143" s="18" t="s">
        <v>341</v>
      </c>
      <c r="B143" s="18" t="s">
        <v>17171</v>
      </c>
      <c r="C143" s="9" t="s">
        <v>4148</v>
      </c>
      <c r="D143" s="9" t="s">
        <v>350</v>
      </c>
      <c r="E143" s="10">
        <v>43191</v>
      </c>
      <c r="F143" s="9">
        <v>20180405</v>
      </c>
      <c r="G143" s="84" t="s">
        <v>17615</v>
      </c>
      <c r="H143" s="85" t="s">
        <v>352</v>
      </c>
      <c r="I143" s="86">
        <v>67540000</v>
      </c>
      <c r="J143" s="85"/>
      <c r="K143" s="85" t="s">
        <v>16855</v>
      </c>
      <c r="L143" s="85" t="s">
        <v>17561</v>
      </c>
      <c r="M143" s="92" t="s">
        <v>18565</v>
      </c>
      <c r="N143" s="85"/>
      <c r="O143" s="85"/>
      <c r="P143" s="85" t="s">
        <v>17049</v>
      </c>
      <c r="Q143" s="85"/>
      <c r="R143" s="85"/>
      <c r="S143" s="85"/>
      <c r="T143" s="85"/>
      <c r="U143" s="85"/>
      <c r="V143" s="84" t="s">
        <v>17616</v>
      </c>
      <c r="W143" s="84"/>
    </row>
    <row r="144" spans="1:23" x14ac:dyDescent="0.4">
      <c r="A144" s="18" t="s">
        <v>341</v>
      </c>
      <c r="B144" s="18" t="s">
        <v>17171</v>
      </c>
      <c r="C144" s="9" t="s">
        <v>4148</v>
      </c>
      <c r="D144" s="9" t="s">
        <v>350</v>
      </c>
      <c r="E144" s="10">
        <v>43191</v>
      </c>
      <c r="F144" s="9">
        <v>20180404</v>
      </c>
      <c r="G144" s="84" t="s">
        <v>17617</v>
      </c>
      <c r="H144" s="85" t="s">
        <v>352</v>
      </c>
      <c r="I144" s="86">
        <v>197825000</v>
      </c>
      <c r="J144" s="85"/>
      <c r="K144" s="85" t="s">
        <v>16855</v>
      </c>
      <c r="L144" s="85" t="s">
        <v>17445</v>
      </c>
      <c r="M144" s="92" t="s">
        <v>18598</v>
      </c>
      <c r="N144" s="85"/>
      <c r="O144" s="85"/>
      <c r="P144" s="85" t="s">
        <v>17429</v>
      </c>
      <c r="Q144" s="85"/>
      <c r="R144" s="85"/>
      <c r="S144" s="85"/>
      <c r="T144" s="85"/>
      <c r="U144" s="85"/>
      <c r="V144" s="84" t="s">
        <v>17618</v>
      </c>
      <c r="W144" s="84"/>
    </row>
    <row r="145" spans="1:23" ht="18" thickBot="1" x14ac:dyDescent="0.45">
      <c r="A145" s="22" t="s">
        <v>341</v>
      </c>
      <c r="B145" s="22" t="s">
        <v>17171</v>
      </c>
      <c r="C145" s="23" t="s">
        <v>4148</v>
      </c>
      <c r="D145" s="23" t="s">
        <v>350</v>
      </c>
      <c r="E145" s="79">
        <v>43191</v>
      </c>
      <c r="F145" s="23">
        <v>20180402</v>
      </c>
      <c r="G145" s="88" t="s">
        <v>17619</v>
      </c>
      <c r="H145" s="89" t="s">
        <v>352</v>
      </c>
      <c r="I145" s="90">
        <v>200000000</v>
      </c>
      <c r="J145" s="89"/>
      <c r="K145" s="89" t="s">
        <v>17190</v>
      </c>
      <c r="L145" s="89" t="s">
        <v>17620</v>
      </c>
      <c r="M145" s="93" t="s">
        <v>18614</v>
      </c>
      <c r="N145" s="89"/>
      <c r="O145" s="89"/>
      <c r="P145" s="89" t="s">
        <v>17621</v>
      </c>
      <c r="Q145" s="89"/>
      <c r="R145" s="89"/>
      <c r="S145" s="89"/>
      <c r="T145" s="89"/>
      <c r="U145" s="89"/>
      <c r="V145" s="88" t="s">
        <v>17622</v>
      </c>
      <c r="W145" s="88"/>
    </row>
    <row r="146" spans="1:23" ht="18" thickTop="1" x14ac:dyDescent="0.4">
      <c r="A146" s="18" t="s">
        <v>341</v>
      </c>
      <c r="B146" s="18" t="s">
        <v>17171</v>
      </c>
      <c r="C146" s="9" t="s">
        <v>4148</v>
      </c>
      <c r="D146" s="9" t="s">
        <v>350</v>
      </c>
      <c r="E146" s="10">
        <v>43160</v>
      </c>
      <c r="F146" s="9">
        <v>20180330</v>
      </c>
      <c r="G146" s="84" t="s">
        <v>17623</v>
      </c>
      <c r="H146" s="85" t="s">
        <v>352</v>
      </c>
      <c r="I146" s="86">
        <v>86578000</v>
      </c>
      <c r="J146" s="85"/>
      <c r="K146" s="85" t="s">
        <v>17221</v>
      </c>
      <c r="L146" s="85" t="s">
        <v>17610</v>
      </c>
      <c r="M146" s="92" t="s">
        <v>18613</v>
      </c>
      <c r="N146" s="85"/>
      <c r="O146" s="85"/>
      <c r="P146" s="85" t="s">
        <v>17624</v>
      </c>
      <c r="Q146" s="85"/>
      <c r="R146" s="85"/>
      <c r="S146" s="85"/>
      <c r="T146" s="85"/>
      <c r="U146" s="85"/>
      <c r="V146" s="84" t="s">
        <v>17625</v>
      </c>
      <c r="W146" s="84"/>
    </row>
    <row r="147" spans="1:23" x14ac:dyDescent="0.4">
      <c r="A147" s="18" t="s">
        <v>341</v>
      </c>
      <c r="B147" s="18" t="s">
        <v>17171</v>
      </c>
      <c r="C147" s="9" t="s">
        <v>4148</v>
      </c>
      <c r="D147" s="9" t="s">
        <v>350</v>
      </c>
      <c r="E147" s="10">
        <v>43160</v>
      </c>
      <c r="F147" s="9">
        <v>20180330</v>
      </c>
      <c r="G147" s="84" t="s">
        <v>17615</v>
      </c>
      <c r="H147" s="85" t="s">
        <v>352</v>
      </c>
      <c r="I147" s="86">
        <v>67540000</v>
      </c>
      <c r="J147" s="85"/>
      <c r="K147" s="85" t="s">
        <v>16855</v>
      </c>
      <c r="L147" s="85" t="s">
        <v>17561</v>
      </c>
      <c r="M147" s="92" t="s">
        <v>18565</v>
      </c>
      <c r="N147" s="85"/>
      <c r="O147" s="85"/>
      <c r="P147" s="85" t="s">
        <v>17049</v>
      </c>
      <c r="Q147" s="85"/>
      <c r="R147" s="85"/>
      <c r="S147" s="85"/>
      <c r="T147" s="85"/>
      <c r="U147" s="85"/>
      <c r="V147" s="84" t="s">
        <v>17616</v>
      </c>
      <c r="W147" s="84"/>
    </row>
    <row r="148" spans="1:23" x14ac:dyDescent="0.4">
      <c r="A148" s="18" t="s">
        <v>341</v>
      </c>
      <c r="B148" s="18" t="s">
        <v>17171</v>
      </c>
      <c r="C148" s="9" t="s">
        <v>4148</v>
      </c>
      <c r="D148" s="9" t="s">
        <v>350</v>
      </c>
      <c r="E148" s="10">
        <v>43160</v>
      </c>
      <c r="F148" s="9">
        <v>20180330</v>
      </c>
      <c r="G148" s="84" t="s">
        <v>17626</v>
      </c>
      <c r="H148" s="85" t="s">
        <v>352</v>
      </c>
      <c r="I148" s="86">
        <v>56408000</v>
      </c>
      <c r="J148" s="85"/>
      <c r="K148" s="85" t="s">
        <v>16855</v>
      </c>
      <c r="L148" s="85" t="s">
        <v>17561</v>
      </c>
      <c r="M148" s="92" t="s">
        <v>18565</v>
      </c>
      <c r="N148" s="85"/>
      <c r="O148" s="85"/>
      <c r="P148" s="85" t="s">
        <v>17049</v>
      </c>
      <c r="Q148" s="85"/>
      <c r="R148" s="85"/>
      <c r="S148" s="85"/>
      <c r="T148" s="85"/>
      <c r="U148" s="85"/>
      <c r="V148" s="84" t="s">
        <v>17627</v>
      </c>
      <c r="W148" s="84"/>
    </row>
    <row r="149" spans="1:23" x14ac:dyDescent="0.4">
      <c r="A149" s="18" t="s">
        <v>341</v>
      </c>
      <c r="B149" s="18" t="s">
        <v>17171</v>
      </c>
      <c r="C149" s="9" t="s">
        <v>4148</v>
      </c>
      <c r="D149" s="9" t="s">
        <v>350</v>
      </c>
      <c r="E149" s="10">
        <v>43160</v>
      </c>
      <c r="F149" s="9">
        <v>20180330</v>
      </c>
      <c r="G149" s="84" t="s">
        <v>17628</v>
      </c>
      <c r="H149" s="85" t="s">
        <v>352</v>
      </c>
      <c r="I149" s="86">
        <v>1081620000</v>
      </c>
      <c r="J149" s="85"/>
      <c r="K149" s="85" t="s">
        <v>16855</v>
      </c>
      <c r="L149" s="85" t="s">
        <v>17561</v>
      </c>
      <c r="M149" s="92" t="s">
        <v>18565</v>
      </c>
      <c r="N149" s="85"/>
      <c r="O149" s="85"/>
      <c r="P149" s="85" t="s">
        <v>17009</v>
      </c>
      <c r="Q149" s="85"/>
      <c r="R149" s="85"/>
      <c r="S149" s="85"/>
      <c r="T149" s="85"/>
      <c r="U149" s="85"/>
      <c r="V149" s="84" t="s">
        <v>17629</v>
      </c>
      <c r="W149" s="84"/>
    </row>
    <row r="150" spans="1:23" x14ac:dyDescent="0.4">
      <c r="A150" s="18" t="s">
        <v>341</v>
      </c>
      <c r="B150" s="18" t="s">
        <v>17171</v>
      </c>
      <c r="C150" s="9" t="s">
        <v>4148</v>
      </c>
      <c r="D150" s="9" t="s">
        <v>350</v>
      </c>
      <c r="E150" s="10">
        <v>43160</v>
      </c>
      <c r="F150" s="9">
        <v>20180329</v>
      </c>
      <c r="G150" s="84" t="s">
        <v>17630</v>
      </c>
      <c r="H150" s="85" t="s">
        <v>352</v>
      </c>
      <c r="I150" s="86">
        <v>100000000</v>
      </c>
      <c r="J150" s="85"/>
      <c r="K150" s="85" t="s">
        <v>17414</v>
      </c>
      <c r="L150" s="85" t="s">
        <v>17631</v>
      </c>
      <c r="M150" s="92" t="s">
        <v>18615</v>
      </c>
      <c r="N150" s="85"/>
      <c r="O150" s="85"/>
      <c r="P150" s="85" t="s">
        <v>17632</v>
      </c>
      <c r="Q150" s="85">
        <v>5512190301</v>
      </c>
      <c r="R150" s="85" t="s">
        <v>17633</v>
      </c>
      <c r="S150" s="85">
        <v>1</v>
      </c>
      <c r="T150" s="85" t="s">
        <v>16848</v>
      </c>
      <c r="U150" s="85"/>
      <c r="V150" s="84" t="s">
        <v>17630</v>
      </c>
      <c r="W150" s="84"/>
    </row>
    <row r="151" spans="1:23" x14ac:dyDescent="0.4">
      <c r="A151" s="18" t="s">
        <v>341</v>
      </c>
      <c r="B151" s="18" t="s">
        <v>17171</v>
      </c>
      <c r="C151" s="9" t="s">
        <v>4148</v>
      </c>
      <c r="D151" s="9" t="s">
        <v>350</v>
      </c>
      <c r="E151" s="10">
        <v>43160</v>
      </c>
      <c r="F151" s="9">
        <v>20180328</v>
      </c>
      <c r="G151" s="84" t="s">
        <v>17634</v>
      </c>
      <c r="H151" s="85" t="s">
        <v>352</v>
      </c>
      <c r="I151" s="86">
        <v>77338000</v>
      </c>
      <c r="J151" s="85"/>
      <c r="K151" s="85" t="s">
        <v>16859</v>
      </c>
      <c r="L151" s="85" t="s">
        <v>17635</v>
      </c>
      <c r="M151" s="92" t="s">
        <v>18616</v>
      </c>
      <c r="N151" s="85"/>
      <c r="O151" s="85"/>
      <c r="P151" s="85" t="s">
        <v>16948</v>
      </c>
      <c r="Q151" s="85"/>
      <c r="R151" s="85"/>
      <c r="S151" s="85"/>
      <c r="T151" s="85"/>
      <c r="U151" s="85"/>
      <c r="V151" s="84" t="s">
        <v>17636</v>
      </c>
      <c r="W151" s="84"/>
    </row>
    <row r="152" spans="1:23" x14ac:dyDescent="0.4">
      <c r="A152" s="18" t="s">
        <v>341</v>
      </c>
      <c r="B152" s="18" t="s">
        <v>17171</v>
      </c>
      <c r="C152" s="9" t="s">
        <v>4148</v>
      </c>
      <c r="D152" s="9" t="s">
        <v>350</v>
      </c>
      <c r="E152" s="10">
        <v>43160</v>
      </c>
      <c r="F152" s="9">
        <v>20180326</v>
      </c>
      <c r="G152" s="84" t="s">
        <v>17637</v>
      </c>
      <c r="H152" s="85" t="s">
        <v>407</v>
      </c>
      <c r="I152" s="86">
        <v>420600411</v>
      </c>
      <c r="J152" s="85"/>
      <c r="K152" s="85" t="s">
        <v>17345</v>
      </c>
      <c r="L152" s="85" t="s">
        <v>17638</v>
      </c>
      <c r="M152" s="92" t="s">
        <v>18617</v>
      </c>
      <c r="N152" s="85"/>
      <c r="O152" s="85"/>
      <c r="P152" s="85" t="s">
        <v>17639</v>
      </c>
      <c r="Q152" s="85"/>
      <c r="R152" s="85"/>
      <c r="S152" s="85"/>
      <c r="T152" s="85"/>
      <c r="U152" s="85"/>
      <c r="V152" s="84" t="s">
        <v>17640</v>
      </c>
      <c r="W152" s="84"/>
    </row>
    <row r="153" spans="1:23" x14ac:dyDescent="0.4">
      <c r="A153" s="18" t="s">
        <v>341</v>
      </c>
      <c r="B153" s="18" t="s">
        <v>17171</v>
      </c>
      <c r="C153" s="9" t="s">
        <v>4148</v>
      </c>
      <c r="D153" s="9" t="s">
        <v>350</v>
      </c>
      <c r="E153" s="10">
        <v>43160</v>
      </c>
      <c r="F153" s="9">
        <v>20180326</v>
      </c>
      <c r="G153" s="84" t="s">
        <v>17641</v>
      </c>
      <c r="H153" s="85" t="s">
        <v>407</v>
      </c>
      <c r="I153" s="86">
        <v>1223032959</v>
      </c>
      <c r="J153" s="85"/>
      <c r="K153" s="85" t="s">
        <v>17345</v>
      </c>
      <c r="L153" s="85" t="s">
        <v>17638</v>
      </c>
      <c r="M153" s="92" t="s">
        <v>18617</v>
      </c>
      <c r="N153" s="85"/>
      <c r="O153" s="85"/>
      <c r="P153" s="85" t="s">
        <v>17642</v>
      </c>
      <c r="Q153" s="85"/>
      <c r="R153" s="85"/>
      <c r="S153" s="85"/>
      <c r="T153" s="85"/>
      <c r="U153" s="85"/>
      <c r="V153" s="84" t="s">
        <v>17643</v>
      </c>
      <c r="W153" s="84"/>
    </row>
    <row r="154" spans="1:23" x14ac:dyDescent="0.4">
      <c r="A154" s="18" t="s">
        <v>341</v>
      </c>
      <c r="B154" s="18" t="s">
        <v>17171</v>
      </c>
      <c r="C154" s="9" t="s">
        <v>4148</v>
      </c>
      <c r="D154" s="9" t="s">
        <v>350</v>
      </c>
      <c r="E154" s="10">
        <v>43160</v>
      </c>
      <c r="F154" s="9">
        <v>20180321</v>
      </c>
      <c r="G154" s="84" t="s">
        <v>17644</v>
      </c>
      <c r="H154" s="85" t="s">
        <v>344</v>
      </c>
      <c r="I154" s="86">
        <v>15000000</v>
      </c>
      <c r="J154" s="85"/>
      <c r="K154" s="85" t="s">
        <v>17221</v>
      </c>
      <c r="L154" s="85" t="s">
        <v>17340</v>
      </c>
      <c r="M154" s="92" t="s">
        <v>18581</v>
      </c>
      <c r="N154" s="85"/>
      <c r="O154" s="85"/>
      <c r="P154" s="85" t="s">
        <v>17329</v>
      </c>
      <c r="Q154" s="85">
        <v>5012153901</v>
      </c>
      <c r="R154" s="85" t="s">
        <v>17329</v>
      </c>
      <c r="S154" s="86">
        <v>31056</v>
      </c>
      <c r="T154" s="85" t="s">
        <v>17330</v>
      </c>
      <c r="U154" s="85"/>
      <c r="V154" s="84" t="s">
        <v>17645</v>
      </c>
      <c r="W154" s="84"/>
    </row>
    <row r="155" spans="1:23" x14ac:dyDescent="0.4">
      <c r="A155" s="18" t="s">
        <v>341</v>
      </c>
      <c r="B155" s="18" t="s">
        <v>17171</v>
      </c>
      <c r="C155" s="9" t="s">
        <v>4148</v>
      </c>
      <c r="D155" s="9" t="s">
        <v>350</v>
      </c>
      <c r="E155" s="10">
        <v>43160</v>
      </c>
      <c r="F155" s="9">
        <v>20180314</v>
      </c>
      <c r="G155" s="84" t="s">
        <v>17646</v>
      </c>
      <c r="H155" s="85" t="s">
        <v>352</v>
      </c>
      <c r="I155" s="86">
        <v>286670000</v>
      </c>
      <c r="J155" s="85"/>
      <c r="K155" s="85" t="s">
        <v>17232</v>
      </c>
      <c r="L155" s="85" t="s">
        <v>17376</v>
      </c>
      <c r="M155" s="92" t="s">
        <v>18587</v>
      </c>
      <c r="N155" s="85"/>
      <c r="O155" s="85"/>
      <c r="P155" s="85" t="s">
        <v>17600</v>
      </c>
      <c r="Q155" s="85"/>
      <c r="R155" s="85"/>
      <c r="S155" s="85"/>
      <c r="T155" s="85"/>
      <c r="U155" s="85"/>
      <c r="V155" s="84" t="s">
        <v>17647</v>
      </c>
      <c r="W155" s="84"/>
    </row>
    <row r="156" spans="1:23" x14ac:dyDescent="0.4">
      <c r="A156" s="18" t="s">
        <v>341</v>
      </c>
      <c r="B156" s="18" t="s">
        <v>17171</v>
      </c>
      <c r="C156" s="9" t="s">
        <v>4148</v>
      </c>
      <c r="D156" s="9" t="s">
        <v>350</v>
      </c>
      <c r="E156" s="10">
        <v>43160</v>
      </c>
      <c r="F156" s="9">
        <v>20180313</v>
      </c>
      <c r="G156" s="84" t="s">
        <v>17648</v>
      </c>
      <c r="H156" s="85" t="s">
        <v>352</v>
      </c>
      <c r="I156" s="86">
        <v>36700000</v>
      </c>
      <c r="J156" s="85"/>
      <c r="K156" s="85" t="s">
        <v>16855</v>
      </c>
      <c r="L156" s="85" t="s">
        <v>17649</v>
      </c>
      <c r="M156" s="92" t="s">
        <v>18618</v>
      </c>
      <c r="N156" s="85"/>
      <c r="O156" s="85"/>
      <c r="P156" s="85" t="s">
        <v>17429</v>
      </c>
      <c r="Q156" s="85"/>
      <c r="R156" s="85"/>
      <c r="S156" s="85"/>
      <c r="T156" s="85"/>
      <c r="U156" s="85"/>
      <c r="V156" s="84" t="s">
        <v>17650</v>
      </c>
      <c r="W156" s="84"/>
    </row>
    <row r="157" spans="1:23" x14ac:dyDescent="0.4">
      <c r="A157" s="18" t="s">
        <v>341</v>
      </c>
      <c r="B157" s="18" t="s">
        <v>17171</v>
      </c>
      <c r="C157" s="9" t="s">
        <v>4148</v>
      </c>
      <c r="D157" s="9" t="s">
        <v>350</v>
      </c>
      <c r="E157" s="10">
        <v>43160</v>
      </c>
      <c r="F157" s="9">
        <v>20180313</v>
      </c>
      <c r="G157" s="84" t="s">
        <v>17651</v>
      </c>
      <c r="H157" s="85" t="s">
        <v>352</v>
      </c>
      <c r="I157" s="86">
        <v>26250000</v>
      </c>
      <c r="J157" s="85"/>
      <c r="K157" s="85" t="s">
        <v>17221</v>
      </c>
      <c r="L157" s="85" t="s">
        <v>17328</v>
      </c>
      <c r="M157" s="92" t="s">
        <v>18579</v>
      </c>
      <c r="N157" s="85"/>
      <c r="O157" s="85"/>
      <c r="P157" s="85" t="s">
        <v>17329</v>
      </c>
      <c r="Q157" s="85">
        <v>5012153901</v>
      </c>
      <c r="R157" s="85" t="s">
        <v>17329</v>
      </c>
      <c r="S157" s="86">
        <v>52084</v>
      </c>
      <c r="T157" s="85" t="s">
        <v>17550</v>
      </c>
      <c r="U157" s="85"/>
      <c r="V157" s="84" t="s">
        <v>17651</v>
      </c>
      <c r="W157" s="84"/>
    </row>
    <row r="158" spans="1:23" x14ac:dyDescent="0.4">
      <c r="A158" s="18" t="s">
        <v>341</v>
      </c>
      <c r="B158" s="18" t="s">
        <v>17171</v>
      </c>
      <c r="C158" s="9" t="s">
        <v>4148</v>
      </c>
      <c r="D158" s="9" t="s">
        <v>350</v>
      </c>
      <c r="E158" s="10">
        <v>43160</v>
      </c>
      <c r="F158" s="9">
        <v>20180308</v>
      </c>
      <c r="G158" s="84" t="s">
        <v>17652</v>
      </c>
      <c r="H158" s="85" t="s">
        <v>352</v>
      </c>
      <c r="I158" s="86">
        <v>592410000</v>
      </c>
      <c r="J158" s="85"/>
      <c r="K158" s="85" t="s">
        <v>16855</v>
      </c>
      <c r="L158" s="85" t="s">
        <v>17229</v>
      </c>
      <c r="M158" s="92" t="s">
        <v>18564</v>
      </c>
      <c r="N158" s="85"/>
      <c r="O158" s="85"/>
      <c r="P158" s="85" t="s">
        <v>17009</v>
      </c>
      <c r="Q158" s="85"/>
      <c r="R158" s="85"/>
      <c r="S158" s="85"/>
      <c r="T158" s="85"/>
      <c r="U158" s="85"/>
      <c r="V158" s="84" t="s">
        <v>17653</v>
      </c>
      <c r="W158" s="84"/>
    </row>
    <row r="159" spans="1:23" x14ac:dyDescent="0.4">
      <c r="A159" s="18" t="s">
        <v>341</v>
      </c>
      <c r="B159" s="18" t="s">
        <v>17171</v>
      </c>
      <c r="C159" s="9" t="s">
        <v>4148</v>
      </c>
      <c r="D159" s="9" t="s">
        <v>350</v>
      </c>
      <c r="E159" s="10">
        <v>43160</v>
      </c>
      <c r="F159" s="9">
        <v>20180307</v>
      </c>
      <c r="G159" s="84" t="s">
        <v>17654</v>
      </c>
      <c r="H159" s="85" t="s">
        <v>352</v>
      </c>
      <c r="I159" s="86">
        <v>49750000</v>
      </c>
      <c r="J159" s="85"/>
      <c r="K159" s="85" t="s">
        <v>16855</v>
      </c>
      <c r="L159" s="85" t="s">
        <v>17649</v>
      </c>
      <c r="M159" s="92" t="s">
        <v>18618</v>
      </c>
      <c r="N159" s="85"/>
      <c r="O159" s="85"/>
      <c r="P159" s="85" t="s">
        <v>17429</v>
      </c>
      <c r="Q159" s="85"/>
      <c r="R159" s="85"/>
      <c r="S159" s="85"/>
      <c r="T159" s="85"/>
      <c r="U159" s="85"/>
      <c r="V159" s="84" t="s">
        <v>17655</v>
      </c>
      <c r="W159" s="84"/>
    </row>
    <row r="160" spans="1:23" x14ac:dyDescent="0.4">
      <c r="A160" s="18" t="s">
        <v>341</v>
      </c>
      <c r="B160" s="18" t="s">
        <v>17171</v>
      </c>
      <c r="C160" s="9" t="s">
        <v>4148</v>
      </c>
      <c r="D160" s="9" t="s">
        <v>350</v>
      </c>
      <c r="E160" s="10">
        <v>43160</v>
      </c>
      <c r="F160" s="9">
        <v>20180304</v>
      </c>
      <c r="G160" s="84" t="s">
        <v>17656</v>
      </c>
      <c r="H160" s="85" t="s">
        <v>352</v>
      </c>
      <c r="I160" s="86">
        <v>65922000</v>
      </c>
      <c r="J160" s="85"/>
      <c r="K160" s="85" t="s">
        <v>17221</v>
      </c>
      <c r="L160" s="85" t="s">
        <v>17455</v>
      </c>
      <c r="M160" s="92" t="s">
        <v>18619</v>
      </c>
      <c r="N160" s="85"/>
      <c r="O160" s="85"/>
      <c r="P160" s="85" t="s">
        <v>17657</v>
      </c>
      <c r="Q160" s="85"/>
      <c r="R160" s="85"/>
      <c r="S160" s="85"/>
      <c r="T160" s="85"/>
      <c r="U160" s="85"/>
      <c r="V160" s="84" t="s">
        <v>17658</v>
      </c>
      <c r="W160" s="84"/>
    </row>
    <row r="161" spans="1:23" x14ac:dyDescent="0.4">
      <c r="A161" s="18" t="s">
        <v>341</v>
      </c>
      <c r="B161" s="18" t="s">
        <v>17171</v>
      </c>
      <c r="C161" s="9" t="s">
        <v>4148</v>
      </c>
      <c r="D161" s="9" t="s">
        <v>350</v>
      </c>
      <c r="E161" s="10">
        <v>43160</v>
      </c>
      <c r="F161" s="9">
        <v>20180304</v>
      </c>
      <c r="G161" s="84" t="s">
        <v>17659</v>
      </c>
      <c r="H161" s="85" t="s">
        <v>352</v>
      </c>
      <c r="I161" s="86">
        <v>87707000</v>
      </c>
      <c r="J161" s="85"/>
      <c r="K161" s="85" t="s">
        <v>16897</v>
      </c>
      <c r="L161" s="85" t="s">
        <v>17276</v>
      </c>
      <c r="M161" s="92" t="s">
        <v>18590</v>
      </c>
      <c r="N161" s="85"/>
      <c r="O161" s="85"/>
      <c r="P161" s="85" t="s">
        <v>17660</v>
      </c>
      <c r="Q161" s="85"/>
      <c r="R161" s="85"/>
      <c r="S161" s="85"/>
      <c r="T161" s="85"/>
      <c r="U161" s="85"/>
      <c r="V161" s="84" t="s">
        <v>17661</v>
      </c>
      <c r="W161" s="84"/>
    </row>
    <row r="162" spans="1:23" x14ac:dyDescent="0.4">
      <c r="A162" s="18" t="s">
        <v>341</v>
      </c>
      <c r="B162" s="18" t="s">
        <v>17171</v>
      </c>
      <c r="C162" s="9" t="s">
        <v>4148</v>
      </c>
      <c r="D162" s="9" t="s">
        <v>350</v>
      </c>
      <c r="E162" s="10">
        <v>43160</v>
      </c>
      <c r="F162" s="9">
        <v>20180302</v>
      </c>
      <c r="G162" s="84" t="s">
        <v>17662</v>
      </c>
      <c r="H162" s="85" t="s">
        <v>344</v>
      </c>
      <c r="I162" s="86">
        <v>97769000</v>
      </c>
      <c r="J162" s="85"/>
      <c r="K162" s="85" t="s">
        <v>17242</v>
      </c>
      <c r="L162" s="85" t="s">
        <v>17561</v>
      </c>
      <c r="M162" s="92" t="s">
        <v>18565</v>
      </c>
      <c r="N162" s="85"/>
      <c r="O162" s="85"/>
      <c r="P162" s="85" t="s">
        <v>17436</v>
      </c>
      <c r="Q162" s="85"/>
      <c r="R162" s="85"/>
      <c r="S162" s="85"/>
      <c r="T162" s="85"/>
      <c r="U162" s="85"/>
      <c r="V162" s="84" t="s">
        <v>17663</v>
      </c>
      <c r="W162" s="84" t="s">
        <v>17664</v>
      </c>
    </row>
    <row r="163" spans="1:23" ht="18" thickBot="1" x14ac:dyDescent="0.45">
      <c r="A163" s="22" t="s">
        <v>341</v>
      </c>
      <c r="B163" s="22" t="s">
        <v>17171</v>
      </c>
      <c r="C163" s="23" t="s">
        <v>4148</v>
      </c>
      <c r="D163" s="23" t="s">
        <v>350</v>
      </c>
      <c r="E163" s="79">
        <v>43160</v>
      </c>
      <c r="F163" s="23">
        <v>20180302</v>
      </c>
      <c r="G163" s="88" t="s">
        <v>17665</v>
      </c>
      <c r="H163" s="89" t="s">
        <v>352</v>
      </c>
      <c r="I163" s="90">
        <v>31680000</v>
      </c>
      <c r="J163" s="89"/>
      <c r="K163" s="89" t="s">
        <v>16859</v>
      </c>
      <c r="L163" s="89" t="s">
        <v>17177</v>
      </c>
      <c r="M163" s="93" t="s">
        <v>18554</v>
      </c>
      <c r="N163" s="89"/>
      <c r="O163" s="89"/>
      <c r="P163" s="89" t="s">
        <v>17666</v>
      </c>
      <c r="Q163" s="89">
        <v>4320180201</v>
      </c>
      <c r="R163" s="89" t="s">
        <v>17667</v>
      </c>
      <c r="S163" s="89">
        <v>1</v>
      </c>
      <c r="T163" s="89" t="s">
        <v>16848</v>
      </c>
      <c r="U163" s="89"/>
      <c r="V163" s="88" t="s">
        <v>17665</v>
      </c>
      <c r="W163" s="88"/>
    </row>
    <row r="164" spans="1:23" ht="18" thickTop="1" x14ac:dyDescent="0.4">
      <c r="A164" s="18" t="s">
        <v>341</v>
      </c>
      <c r="B164" s="18" t="s">
        <v>17171</v>
      </c>
      <c r="C164" s="9" t="s">
        <v>4148</v>
      </c>
      <c r="D164" s="9" t="s">
        <v>350</v>
      </c>
      <c r="E164" s="10">
        <v>43132</v>
      </c>
      <c r="F164" s="9">
        <v>20180228</v>
      </c>
      <c r="G164" s="84" t="s">
        <v>17668</v>
      </c>
      <c r="H164" s="85" t="s">
        <v>352</v>
      </c>
      <c r="I164" s="86">
        <v>38070000</v>
      </c>
      <c r="J164" s="85"/>
      <c r="K164" s="85" t="s">
        <v>17444</v>
      </c>
      <c r="L164" s="85" t="s">
        <v>17649</v>
      </c>
      <c r="M164" s="92" t="s">
        <v>18618</v>
      </c>
      <c r="N164" s="85"/>
      <c r="O164" s="85"/>
      <c r="P164" s="85" t="s">
        <v>16948</v>
      </c>
      <c r="Q164" s="85"/>
      <c r="R164" s="85"/>
      <c r="S164" s="85"/>
      <c r="T164" s="85"/>
      <c r="U164" s="85"/>
      <c r="V164" s="84" t="s">
        <v>17669</v>
      </c>
      <c r="W164" s="84"/>
    </row>
    <row r="165" spans="1:23" x14ac:dyDescent="0.4">
      <c r="A165" s="18" t="s">
        <v>341</v>
      </c>
      <c r="B165" s="18" t="s">
        <v>17171</v>
      </c>
      <c r="C165" s="9" t="s">
        <v>4148</v>
      </c>
      <c r="D165" s="9" t="s">
        <v>350</v>
      </c>
      <c r="E165" s="10">
        <v>43132</v>
      </c>
      <c r="F165" s="9">
        <v>20180228</v>
      </c>
      <c r="G165" s="84" t="s">
        <v>17659</v>
      </c>
      <c r="H165" s="85" t="s">
        <v>352</v>
      </c>
      <c r="I165" s="86">
        <v>87707000</v>
      </c>
      <c r="J165" s="85"/>
      <c r="K165" s="85" t="s">
        <v>17275</v>
      </c>
      <c r="L165" s="85" t="s">
        <v>17276</v>
      </c>
      <c r="M165" s="92" t="s">
        <v>18590</v>
      </c>
      <c r="N165" s="85"/>
      <c r="O165" s="85"/>
      <c r="P165" s="85" t="s">
        <v>17660</v>
      </c>
      <c r="Q165" s="85"/>
      <c r="R165" s="85"/>
      <c r="S165" s="85"/>
      <c r="T165" s="85"/>
      <c r="U165" s="85"/>
      <c r="V165" s="84" t="s">
        <v>17661</v>
      </c>
      <c r="W165" s="84"/>
    </row>
    <row r="166" spans="1:23" x14ac:dyDescent="0.4">
      <c r="A166" s="18" t="s">
        <v>341</v>
      </c>
      <c r="B166" s="18" t="s">
        <v>17171</v>
      </c>
      <c r="C166" s="9" t="s">
        <v>4148</v>
      </c>
      <c r="D166" s="9" t="s">
        <v>350</v>
      </c>
      <c r="E166" s="10">
        <v>43132</v>
      </c>
      <c r="F166" s="9">
        <v>20180228</v>
      </c>
      <c r="G166" s="84" t="s">
        <v>17656</v>
      </c>
      <c r="H166" s="85" t="s">
        <v>352</v>
      </c>
      <c r="I166" s="86">
        <v>65922000</v>
      </c>
      <c r="J166" s="85"/>
      <c r="K166" s="85" t="s">
        <v>17670</v>
      </c>
      <c r="L166" s="85" t="s">
        <v>17455</v>
      </c>
      <c r="M166" s="92" t="s">
        <v>18619</v>
      </c>
      <c r="N166" s="85"/>
      <c r="O166" s="85"/>
      <c r="P166" s="85" t="s">
        <v>17657</v>
      </c>
      <c r="Q166" s="85"/>
      <c r="R166" s="85"/>
      <c r="S166" s="85"/>
      <c r="T166" s="85"/>
      <c r="U166" s="85"/>
      <c r="V166" s="84" t="s">
        <v>17658</v>
      </c>
      <c r="W166" s="84"/>
    </row>
    <row r="167" spans="1:23" x14ac:dyDescent="0.4">
      <c r="A167" s="18" t="s">
        <v>341</v>
      </c>
      <c r="B167" s="18" t="s">
        <v>17171</v>
      </c>
      <c r="C167" s="9" t="s">
        <v>4148</v>
      </c>
      <c r="D167" s="9" t="s">
        <v>350</v>
      </c>
      <c r="E167" s="10">
        <v>43132</v>
      </c>
      <c r="F167" s="9">
        <v>20180226</v>
      </c>
      <c r="G167" s="84" t="s">
        <v>17671</v>
      </c>
      <c r="H167" s="85" t="s">
        <v>352</v>
      </c>
      <c r="I167" s="86">
        <v>26029410</v>
      </c>
      <c r="J167" s="85"/>
      <c r="K167" s="85" t="s">
        <v>17345</v>
      </c>
      <c r="L167" s="85" t="s">
        <v>17638</v>
      </c>
      <c r="M167" s="92" t="s">
        <v>18617</v>
      </c>
      <c r="N167" s="85"/>
      <c r="O167" s="85"/>
      <c r="P167" s="85" t="s">
        <v>17672</v>
      </c>
      <c r="Q167" s="85">
        <v>4618250401</v>
      </c>
      <c r="R167" s="85" t="s">
        <v>17673</v>
      </c>
      <c r="S167" s="85">
        <v>32</v>
      </c>
      <c r="T167" s="85" t="s">
        <v>17674</v>
      </c>
      <c r="U167" s="85" t="s">
        <v>17675</v>
      </c>
      <c r="V167" s="84" t="s">
        <v>17676</v>
      </c>
      <c r="W167" s="84"/>
    </row>
    <row r="168" spans="1:23" x14ac:dyDescent="0.4">
      <c r="A168" s="18" t="s">
        <v>341</v>
      </c>
      <c r="B168" s="18" t="s">
        <v>17171</v>
      </c>
      <c r="C168" s="9" t="s">
        <v>4148</v>
      </c>
      <c r="D168" s="9" t="s">
        <v>350</v>
      </c>
      <c r="E168" s="10">
        <v>43132</v>
      </c>
      <c r="F168" s="9">
        <v>20180223</v>
      </c>
      <c r="G168" s="84" t="s">
        <v>17677</v>
      </c>
      <c r="H168" s="85" t="s">
        <v>352</v>
      </c>
      <c r="I168" s="86">
        <v>100000000</v>
      </c>
      <c r="J168" s="85"/>
      <c r="K168" s="85" t="s">
        <v>16897</v>
      </c>
      <c r="L168" s="85" t="s">
        <v>17245</v>
      </c>
      <c r="M168" s="92" t="s">
        <v>18566</v>
      </c>
      <c r="N168" s="85"/>
      <c r="O168" s="85"/>
      <c r="P168" s="85" t="s">
        <v>17370</v>
      </c>
      <c r="Q168" s="85"/>
      <c r="R168" s="85"/>
      <c r="S168" s="85"/>
      <c r="T168" s="85"/>
      <c r="U168" s="85"/>
      <c r="V168" s="84" t="s">
        <v>17678</v>
      </c>
      <c r="W168" s="84"/>
    </row>
    <row r="169" spans="1:23" x14ac:dyDescent="0.4">
      <c r="A169" s="18" t="s">
        <v>341</v>
      </c>
      <c r="B169" s="18" t="s">
        <v>17171</v>
      </c>
      <c r="C169" s="9" t="s">
        <v>4148</v>
      </c>
      <c r="D169" s="9" t="s">
        <v>350</v>
      </c>
      <c r="E169" s="10">
        <v>43132</v>
      </c>
      <c r="F169" s="9">
        <v>20180223</v>
      </c>
      <c r="G169" s="84" t="s">
        <v>17679</v>
      </c>
      <c r="H169" s="85" t="s">
        <v>352</v>
      </c>
      <c r="I169" s="86">
        <v>381129000</v>
      </c>
      <c r="J169" s="85"/>
      <c r="K169" s="85" t="s">
        <v>17444</v>
      </c>
      <c r="L169" s="85" t="s">
        <v>17649</v>
      </c>
      <c r="M169" s="92" t="s">
        <v>18618</v>
      </c>
      <c r="N169" s="85"/>
      <c r="O169" s="85"/>
      <c r="P169" s="85" t="s">
        <v>17680</v>
      </c>
      <c r="Q169" s="85"/>
      <c r="R169" s="85"/>
      <c r="S169" s="85"/>
      <c r="T169" s="85"/>
      <c r="U169" s="85"/>
      <c r="V169" s="84" t="s">
        <v>17679</v>
      </c>
      <c r="W169" s="84"/>
    </row>
    <row r="170" spans="1:23" x14ac:dyDescent="0.4">
      <c r="A170" s="18" t="s">
        <v>341</v>
      </c>
      <c r="B170" s="18" t="s">
        <v>17171</v>
      </c>
      <c r="C170" s="9" t="s">
        <v>4148</v>
      </c>
      <c r="D170" s="9" t="s">
        <v>350</v>
      </c>
      <c r="E170" s="10">
        <v>43132</v>
      </c>
      <c r="F170" s="9">
        <v>20180223</v>
      </c>
      <c r="G170" s="84" t="s">
        <v>17323</v>
      </c>
      <c r="H170" s="85" t="s">
        <v>352</v>
      </c>
      <c r="I170" s="86">
        <v>52470000</v>
      </c>
      <c r="J170" s="85"/>
      <c r="K170" s="85" t="s">
        <v>16855</v>
      </c>
      <c r="L170" s="85" t="s">
        <v>17561</v>
      </c>
      <c r="M170" s="92" t="s">
        <v>18565</v>
      </c>
      <c r="N170" s="85"/>
      <c r="O170" s="85"/>
      <c r="P170" s="85" t="s">
        <v>17325</v>
      </c>
      <c r="Q170" s="85">
        <v>1235239101</v>
      </c>
      <c r="R170" s="85" t="s">
        <v>17325</v>
      </c>
      <c r="S170" s="85">
        <v>1</v>
      </c>
      <c r="T170" s="85" t="s">
        <v>16848</v>
      </c>
      <c r="U170" s="85"/>
      <c r="V170" s="84" t="s">
        <v>17681</v>
      </c>
      <c r="W170" s="84"/>
    </row>
    <row r="171" spans="1:23" x14ac:dyDescent="0.4">
      <c r="A171" s="18" t="s">
        <v>341</v>
      </c>
      <c r="B171" s="18" t="s">
        <v>17171</v>
      </c>
      <c r="C171" s="9" t="s">
        <v>4148</v>
      </c>
      <c r="D171" s="9" t="s">
        <v>350</v>
      </c>
      <c r="E171" s="10">
        <v>43132</v>
      </c>
      <c r="F171" s="9">
        <v>20180221</v>
      </c>
      <c r="G171" s="84" t="s">
        <v>17682</v>
      </c>
      <c r="H171" s="85" t="s">
        <v>407</v>
      </c>
      <c r="I171" s="86">
        <v>36000000</v>
      </c>
      <c r="J171" s="85"/>
      <c r="K171" s="85" t="s">
        <v>16859</v>
      </c>
      <c r="L171" s="85" t="s">
        <v>17683</v>
      </c>
      <c r="M171" s="92" t="s">
        <v>18620</v>
      </c>
      <c r="N171" s="85"/>
      <c r="O171" s="85"/>
      <c r="P171" s="85" t="s">
        <v>17684</v>
      </c>
      <c r="Q171" s="85"/>
      <c r="R171" s="85"/>
      <c r="S171" s="85"/>
      <c r="T171" s="85"/>
      <c r="U171" s="85"/>
      <c r="V171" s="84" t="s">
        <v>17685</v>
      </c>
      <c r="W171" s="84"/>
    </row>
    <row r="172" spans="1:23" x14ac:dyDescent="0.4">
      <c r="A172" s="18" t="s">
        <v>341</v>
      </c>
      <c r="B172" s="18" t="s">
        <v>17171</v>
      </c>
      <c r="C172" s="9" t="s">
        <v>4148</v>
      </c>
      <c r="D172" s="9" t="s">
        <v>350</v>
      </c>
      <c r="E172" s="10">
        <v>43132</v>
      </c>
      <c r="F172" s="9">
        <v>20180213</v>
      </c>
      <c r="G172" s="84" t="s">
        <v>17686</v>
      </c>
      <c r="H172" s="85" t="s">
        <v>407</v>
      </c>
      <c r="I172" s="86">
        <v>294876000</v>
      </c>
      <c r="J172" s="85"/>
      <c r="K172" s="85" t="s">
        <v>16897</v>
      </c>
      <c r="L172" s="85" t="s">
        <v>17319</v>
      </c>
      <c r="M172" s="92" t="s">
        <v>18578</v>
      </c>
      <c r="N172" s="85"/>
      <c r="O172" s="85"/>
      <c r="P172" s="85" t="s">
        <v>17264</v>
      </c>
      <c r="Q172" s="85">
        <v>6012100201</v>
      </c>
      <c r="R172" s="85" t="s">
        <v>17265</v>
      </c>
      <c r="S172" s="85">
        <v>1</v>
      </c>
      <c r="T172" s="85" t="s">
        <v>16848</v>
      </c>
      <c r="U172" s="85"/>
      <c r="V172" s="84" t="s">
        <v>17686</v>
      </c>
      <c r="W172" s="84"/>
    </row>
    <row r="173" spans="1:23" x14ac:dyDescent="0.4">
      <c r="A173" s="18" t="s">
        <v>341</v>
      </c>
      <c r="B173" s="18" t="s">
        <v>17171</v>
      </c>
      <c r="C173" s="9" t="s">
        <v>4148</v>
      </c>
      <c r="D173" s="9" t="s">
        <v>350</v>
      </c>
      <c r="E173" s="10">
        <v>43132</v>
      </c>
      <c r="F173" s="9">
        <v>20180213</v>
      </c>
      <c r="G173" s="84" t="s">
        <v>17687</v>
      </c>
      <c r="H173" s="85" t="s">
        <v>352</v>
      </c>
      <c r="I173" s="86">
        <v>457574000</v>
      </c>
      <c r="J173" s="85"/>
      <c r="K173" s="85" t="s">
        <v>16859</v>
      </c>
      <c r="L173" s="85" t="s">
        <v>17226</v>
      </c>
      <c r="M173" s="92" t="s">
        <v>18563</v>
      </c>
      <c r="N173" s="85"/>
      <c r="O173" s="85"/>
      <c r="P173" s="85" t="s">
        <v>17384</v>
      </c>
      <c r="Q173" s="85"/>
      <c r="R173" s="85"/>
      <c r="S173" s="85"/>
      <c r="T173" s="85"/>
      <c r="U173" s="85"/>
      <c r="V173" s="84" t="s">
        <v>17688</v>
      </c>
      <c r="W173" s="84"/>
    </row>
    <row r="174" spans="1:23" x14ac:dyDescent="0.4">
      <c r="A174" s="18" t="s">
        <v>341</v>
      </c>
      <c r="B174" s="18" t="s">
        <v>17171</v>
      </c>
      <c r="C174" s="9" t="s">
        <v>4148</v>
      </c>
      <c r="D174" s="9" t="s">
        <v>350</v>
      </c>
      <c r="E174" s="10">
        <v>43132</v>
      </c>
      <c r="F174" s="9">
        <v>20180208</v>
      </c>
      <c r="G174" s="84" t="s">
        <v>17689</v>
      </c>
      <c r="H174" s="85" t="s">
        <v>352</v>
      </c>
      <c r="I174" s="85" t="s">
        <v>17690</v>
      </c>
      <c r="J174" s="85"/>
      <c r="K174" s="85" t="s">
        <v>17215</v>
      </c>
      <c r="L174" s="85" t="s">
        <v>17691</v>
      </c>
      <c r="M174" s="92" t="s">
        <v>18621</v>
      </c>
      <c r="N174" s="85"/>
      <c r="O174" s="85"/>
      <c r="P174" s="85" t="s">
        <v>17692</v>
      </c>
      <c r="Q174" s="85"/>
      <c r="R174" s="85"/>
      <c r="S174" s="85"/>
      <c r="T174" s="85"/>
      <c r="U174" s="85"/>
      <c r="V174" s="84" t="s">
        <v>17693</v>
      </c>
      <c r="W174" s="84"/>
    </row>
    <row r="175" spans="1:23" x14ac:dyDescent="0.4">
      <c r="A175" s="18" t="s">
        <v>341</v>
      </c>
      <c r="B175" s="18" t="s">
        <v>17171</v>
      </c>
      <c r="C175" s="9" t="s">
        <v>4148</v>
      </c>
      <c r="D175" s="9" t="s">
        <v>350</v>
      </c>
      <c r="E175" s="10">
        <v>43132</v>
      </c>
      <c r="F175" s="9">
        <v>20180207</v>
      </c>
      <c r="G175" s="84" t="s">
        <v>17694</v>
      </c>
      <c r="H175" s="85" t="s">
        <v>352</v>
      </c>
      <c r="I175" s="86">
        <v>313355000</v>
      </c>
      <c r="J175" s="85"/>
      <c r="K175" s="85" t="s">
        <v>17249</v>
      </c>
      <c r="L175" s="85" t="s">
        <v>17695</v>
      </c>
      <c r="M175" s="92" t="s">
        <v>18622</v>
      </c>
      <c r="N175" s="85"/>
      <c r="O175" s="85"/>
      <c r="P175" s="85" t="s">
        <v>17696</v>
      </c>
      <c r="Q175" s="85"/>
      <c r="R175" s="85"/>
      <c r="S175" s="85"/>
      <c r="T175" s="85"/>
      <c r="U175" s="85"/>
      <c r="V175" s="84" t="s">
        <v>17697</v>
      </c>
      <c r="W175" s="84"/>
    </row>
    <row r="176" spans="1:23" x14ac:dyDescent="0.4">
      <c r="A176" s="18" t="s">
        <v>341</v>
      </c>
      <c r="B176" s="18" t="s">
        <v>17171</v>
      </c>
      <c r="C176" s="9" t="s">
        <v>4148</v>
      </c>
      <c r="D176" s="9" t="s">
        <v>350</v>
      </c>
      <c r="E176" s="10">
        <v>43132</v>
      </c>
      <c r="F176" s="9">
        <v>20180207</v>
      </c>
      <c r="G176" s="84" t="s">
        <v>17698</v>
      </c>
      <c r="H176" s="85" t="s">
        <v>352</v>
      </c>
      <c r="I176" s="86">
        <v>283840000</v>
      </c>
      <c r="J176" s="85"/>
      <c r="K176" s="85" t="s">
        <v>17249</v>
      </c>
      <c r="L176" s="85" t="s">
        <v>17695</v>
      </c>
      <c r="M176" s="92" t="s">
        <v>18622</v>
      </c>
      <c r="N176" s="85"/>
      <c r="O176" s="85"/>
      <c r="P176" s="85" t="s">
        <v>17699</v>
      </c>
      <c r="Q176" s="85"/>
      <c r="R176" s="85"/>
      <c r="S176" s="85"/>
      <c r="T176" s="85"/>
      <c r="U176" s="85"/>
      <c r="V176" s="84" t="s">
        <v>17697</v>
      </c>
      <c r="W176" s="84"/>
    </row>
    <row r="177" spans="1:23" x14ac:dyDescent="0.4">
      <c r="A177" s="18" t="s">
        <v>341</v>
      </c>
      <c r="B177" s="18" t="s">
        <v>17171</v>
      </c>
      <c r="C177" s="9" t="s">
        <v>4148</v>
      </c>
      <c r="D177" s="9" t="s">
        <v>350</v>
      </c>
      <c r="E177" s="10">
        <v>43132</v>
      </c>
      <c r="F177" s="9">
        <v>20180206</v>
      </c>
      <c r="G177" s="84" t="s">
        <v>17700</v>
      </c>
      <c r="H177" s="85" t="s">
        <v>352</v>
      </c>
      <c r="I177" s="86">
        <v>306570000</v>
      </c>
      <c r="J177" s="85"/>
      <c r="K177" s="85" t="s">
        <v>16855</v>
      </c>
      <c r="L177" s="85" t="s">
        <v>17284</v>
      </c>
      <c r="M177" s="92" t="s">
        <v>18572</v>
      </c>
      <c r="N177" s="85"/>
      <c r="O177" s="85"/>
      <c r="P177" s="85" t="s">
        <v>17049</v>
      </c>
      <c r="Q177" s="85"/>
      <c r="R177" s="85"/>
      <c r="S177" s="85"/>
      <c r="T177" s="85"/>
      <c r="U177" s="85"/>
      <c r="V177" s="84" t="s">
        <v>17701</v>
      </c>
      <c r="W177" s="84"/>
    </row>
    <row r="178" spans="1:23" x14ac:dyDescent="0.4">
      <c r="A178" s="18" t="s">
        <v>341</v>
      </c>
      <c r="B178" s="18" t="s">
        <v>17171</v>
      </c>
      <c r="C178" s="9" t="s">
        <v>4148</v>
      </c>
      <c r="D178" s="9" t="s">
        <v>350</v>
      </c>
      <c r="E178" s="10">
        <v>43132</v>
      </c>
      <c r="F178" s="9">
        <v>20180206</v>
      </c>
      <c r="G178" s="84" t="s">
        <v>17702</v>
      </c>
      <c r="H178" s="85" t="s">
        <v>352</v>
      </c>
      <c r="I178" s="86">
        <v>131470000</v>
      </c>
      <c r="J178" s="85"/>
      <c r="K178" s="85" t="s">
        <v>16897</v>
      </c>
      <c r="L178" s="85" t="s">
        <v>17312</v>
      </c>
      <c r="M178" s="92" t="s">
        <v>18577</v>
      </c>
      <c r="N178" s="85"/>
      <c r="O178" s="85"/>
      <c r="P178" s="85" t="s">
        <v>17703</v>
      </c>
      <c r="Q178" s="85"/>
      <c r="R178" s="85"/>
      <c r="S178" s="85"/>
      <c r="T178" s="85"/>
      <c r="U178" s="85"/>
      <c r="V178" s="84" t="s">
        <v>17704</v>
      </c>
      <c r="W178" s="84"/>
    </row>
    <row r="179" spans="1:23" x14ac:dyDescent="0.4">
      <c r="A179" s="18" t="s">
        <v>341</v>
      </c>
      <c r="B179" s="18" t="s">
        <v>17171</v>
      </c>
      <c r="C179" s="9" t="s">
        <v>4148</v>
      </c>
      <c r="D179" s="9" t="s">
        <v>350</v>
      </c>
      <c r="E179" s="10">
        <v>43132</v>
      </c>
      <c r="F179" s="9">
        <v>20180206</v>
      </c>
      <c r="G179" s="84" t="s">
        <v>17705</v>
      </c>
      <c r="H179" s="85" t="s">
        <v>352</v>
      </c>
      <c r="I179" s="86">
        <v>436965000</v>
      </c>
      <c r="J179" s="85"/>
      <c r="K179" s="85" t="s">
        <v>16897</v>
      </c>
      <c r="L179" s="85" t="s">
        <v>17312</v>
      </c>
      <c r="M179" s="92" t="s">
        <v>18577</v>
      </c>
      <c r="N179" s="85"/>
      <c r="O179" s="85"/>
      <c r="P179" s="85" t="s">
        <v>17706</v>
      </c>
      <c r="Q179" s="85"/>
      <c r="R179" s="85"/>
      <c r="S179" s="85"/>
      <c r="T179" s="85"/>
      <c r="U179" s="85"/>
      <c r="V179" s="84" t="s">
        <v>17704</v>
      </c>
      <c r="W179" s="84"/>
    </row>
    <row r="180" spans="1:23" x14ac:dyDescent="0.4">
      <c r="A180" s="18" t="s">
        <v>341</v>
      </c>
      <c r="B180" s="18" t="s">
        <v>17171</v>
      </c>
      <c r="C180" s="9" t="s">
        <v>4148</v>
      </c>
      <c r="D180" s="9" t="s">
        <v>350</v>
      </c>
      <c r="E180" s="10">
        <v>43132</v>
      </c>
      <c r="F180" s="9">
        <v>20180205</v>
      </c>
      <c r="G180" s="84" t="s">
        <v>17707</v>
      </c>
      <c r="H180" s="85" t="s">
        <v>352</v>
      </c>
      <c r="I180" s="86">
        <v>486002000</v>
      </c>
      <c r="J180" s="85"/>
      <c r="K180" s="85" t="s">
        <v>17414</v>
      </c>
      <c r="L180" s="85" t="s">
        <v>17708</v>
      </c>
      <c r="M180" s="92" t="s">
        <v>18623</v>
      </c>
      <c r="N180" s="85"/>
      <c r="O180" s="85"/>
      <c r="P180" s="85" t="s">
        <v>17709</v>
      </c>
      <c r="Q180" s="85"/>
      <c r="R180" s="85"/>
      <c r="S180" s="85"/>
      <c r="T180" s="85"/>
      <c r="U180" s="85"/>
      <c r="V180" s="84" t="s">
        <v>17707</v>
      </c>
      <c r="W180" s="84"/>
    </row>
    <row r="181" spans="1:23" x14ac:dyDescent="0.4">
      <c r="A181" s="18" t="s">
        <v>341</v>
      </c>
      <c r="B181" s="18" t="s">
        <v>17171</v>
      </c>
      <c r="C181" s="9" t="s">
        <v>4148</v>
      </c>
      <c r="D181" s="9" t="s">
        <v>350</v>
      </c>
      <c r="E181" s="10">
        <v>43160</v>
      </c>
      <c r="F181" s="9">
        <v>20180205</v>
      </c>
      <c r="G181" s="84" t="s">
        <v>17710</v>
      </c>
      <c r="H181" s="85" t="s">
        <v>17540</v>
      </c>
      <c r="I181" s="86">
        <v>99108000</v>
      </c>
      <c r="J181" s="85"/>
      <c r="K181" s="85" t="s">
        <v>17190</v>
      </c>
      <c r="L181" s="85" t="s">
        <v>17191</v>
      </c>
      <c r="M181" s="92" t="s">
        <v>18557</v>
      </c>
      <c r="N181" s="85"/>
      <c r="O181" s="85"/>
      <c r="P181" s="85" t="s">
        <v>17711</v>
      </c>
      <c r="Q181" s="85"/>
      <c r="R181" s="85"/>
      <c r="S181" s="85"/>
      <c r="T181" s="85"/>
      <c r="U181" s="85"/>
      <c r="V181" s="84" t="s">
        <v>17710</v>
      </c>
      <c r="W181" s="84" t="s">
        <v>17712</v>
      </c>
    </row>
    <row r="182" spans="1:23" x14ac:dyDescent="0.4">
      <c r="A182" s="18" t="s">
        <v>341</v>
      </c>
      <c r="B182" s="18" t="s">
        <v>17171</v>
      </c>
      <c r="C182" s="9" t="s">
        <v>4148</v>
      </c>
      <c r="D182" s="9" t="s">
        <v>350</v>
      </c>
      <c r="E182" s="10">
        <v>43435</v>
      </c>
      <c r="F182" s="9">
        <v>20180205</v>
      </c>
      <c r="G182" s="84" t="s">
        <v>17713</v>
      </c>
      <c r="H182" s="85" t="s">
        <v>352</v>
      </c>
      <c r="I182" s="86">
        <v>2616000000</v>
      </c>
      <c r="J182" s="85"/>
      <c r="K182" s="85" t="s">
        <v>17414</v>
      </c>
      <c r="L182" s="85" t="s">
        <v>17432</v>
      </c>
      <c r="M182" s="92" t="s">
        <v>18595</v>
      </c>
      <c r="N182" s="85"/>
      <c r="O182" s="85"/>
      <c r="P182" s="85" t="s">
        <v>17714</v>
      </c>
      <c r="Q182" s="85"/>
      <c r="R182" s="85"/>
      <c r="S182" s="85"/>
      <c r="T182" s="85"/>
      <c r="U182" s="85"/>
      <c r="V182" s="84" t="s">
        <v>17715</v>
      </c>
      <c r="W182" s="84"/>
    </row>
    <row r="183" spans="1:23" x14ac:dyDescent="0.4">
      <c r="A183" s="18" t="s">
        <v>341</v>
      </c>
      <c r="B183" s="18" t="s">
        <v>17171</v>
      </c>
      <c r="C183" s="9" t="s">
        <v>4148</v>
      </c>
      <c r="D183" s="9" t="s">
        <v>350</v>
      </c>
      <c r="E183" s="10">
        <v>43191</v>
      </c>
      <c r="F183" s="9">
        <v>20180205</v>
      </c>
      <c r="G183" s="84" t="s">
        <v>17716</v>
      </c>
      <c r="H183" s="85" t="s">
        <v>17540</v>
      </c>
      <c r="I183" s="86">
        <v>120000000</v>
      </c>
      <c r="J183" s="85"/>
      <c r="K183" s="85" t="s">
        <v>17414</v>
      </c>
      <c r="L183" s="85" t="s">
        <v>17415</v>
      </c>
      <c r="M183" s="92" t="s">
        <v>18591</v>
      </c>
      <c r="N183" s="85"/>
      <c r="O183" s="85"/>
      <c r="P183" s="85" t="s">
        <v>17717</v>
      </c>
      <c r="Q183" s="85"/>
      <c r="R183" s="85"/>
      <c r="S183" s="85"/>
      <c r="T183" s="85"/>
      <c r="U183" s="85"/>
      <c r="V183" s="84" t="s">
        <v>17716</v>
      </c>
      <c r="W183" s="84" t="s">
        <v>17712</v>
      </c>
    </row>
    <row r="184" spans="1:23" x14ac:dyDescent="0.4">
      <c r="A184" s="18" t="s">
        <v>341</v>
      </c>
      <c r="B184" s="18" t="s">
        <v>17171</v>
      </c>
      <c r="C184" s="9" t="s">
        <v>4148</v>
      </c>
      <c r="D184" s="9" t="s">
        <v>350</v>
      </c>
      <c r="E184" s="10">
        <v>43221</v>
      </c>
      <c r="F184" s="9">
        <v>20180205</v>
      </c>
      <c r="G184" s="84" t="s">
        <v>17718</v>
      </c>
      <c r="H184" s="85"/>
      <c r="I184" s="85">
        <v>0</v>
      </c>
      <c r="J184" s="85"/>
      <c r="K184" s="85" t="s">
        <v>16838</v>
      </c>
      <c r="L184" s="85" t="s">
        <v>17541</v>
      </c>
      <c r="M184" s="92" t="s">
        <v>18610</v>
      </c>
      <c r="N184" s="85"/>
      <c r="O184" s="85"/>
      <c r="P184" s="85" t="s">
        <v>17719</v>
      </c>
      <c r="Q184" s="85"/>
      <c r="R184" s="85"/>
      <c r="S184" s="85"/>
      <c r="T184" s="85"/>
      <c r="U184" s="85"/>
      <c r="V184" s="84" t="s">
        <v>17718</v>
      </c>
      <c r="W184" s="84"/>
    </row>
    <row r="185" spans="1:23" x14ac:dyDescent="0.4">
      <c r="A185" s="18" t="s">
        <v>341</v>
      </c>
      <c r="B185" s="18" t="s">
        <v>17171</v>
      </c>
      <c r="C185" s="9" t="s">
        <v>4148</v>
      </c>
      <c r="D185" s="9" t="s">
        <v>350</v>
      </c>
      <c r="E185" s="10">
        <v>43221</v>
      </c>
      <c r="F185" s="9">
        <v>20180205</v>
      </c>
      <c r="G185" s="84" t="s">
        <v>17720</v>
      </c>
      <c r="H185" s="85" t="s">
        <v>352</v>
      </c>
      <c r="I185" s="86">
        <v>297000000</v>
      </c>
      <c r="J185" s="85"/>
      <c r="K185" s="85" t="s">
        <v>16859</v>
      </c>
      <c r="L185" s="85" t="s">
        <v>17516</v>
      </c>
      <c r="M185" s="92" t="s">
        <v>18606</v>
      </c>
      <c r="N185" s="85"/>
      <c r="O185" s="85"/>
      <c r="P185" s="85" t="s">
        <v>17517</v>
      </c>
      <c r="Q185" s="85"/>
      <c r="R185" s="85"/>
      <c r="S185" s="85"/>
      <c r="T185" s="85"/>
      <c r="U185" s="85"/>
      <c r="V185" s="84" t="s">
        <v>17721</v>
      </c>
      <c r="W185" s="84"/>
    </row>
    <row r="186" spans="1:23" x14ac:dyDescent="0.4">
      <c r="A186" s="18" t="s">
        <v>341</v>
      </c>
      <c r="B186" s="18" t="s">
        <v>17171</v>
      </c>
      <c r="C186" s="9" t="s">
        <v>4148</v>
      </c>
      <c r="D186" s="9" t="s">
        <v>350</v>
      </c>
      <c r="E186" s="10">
        <v>43252</v>
      </c>
      <c r="F186" s="9">
        <v>20180205</v>
      </c>
      <c r="G186" s="84" t="s">
        <v>17722</v>
      </c>
      <c r="H186" s="85" t="s">
        <v>352</v>
      </c>
      <c r="I186" s="86">
        <v>1000000000</v>
      </c>
      <c r="J186" s="85"/>
      <c r="K186" s="85" t="s">
        <v>16859</v>
      </c>
      <c r="L186" s="85" t="s">
        <v>17226</v>
      </c>
      <c r="M186" s="92" t="s">
        <v>18563</v>
      </c>
      <c r="N186" s="85"/>
      <c r="O186" s="85"/>
      <c r="P186" s="85" t="s">
        <v>17723</v>
      </c>
      <c r="Q186" s="85"/>
      <c r="R186" s="85"/>
      <c r="S186" s="85"/>
      <c r="T186" s="85"/>
      <c r="U186" s="85"/>
      <c r="V186" s="84" t="s">
        <v>17724</v>
      </c>
      <c r="W186" s="84"/>
    </row>
    <row r="187" spans="1:23" x14ac:dyDescent="0.4">
      <c r="A187" s="18" t="s">
        <v>341</v>
      </c>
      <c r="B187" s="18" t="s">
        <v>17171</v>
      </c>
      <c r="C187" s="9" t="s">
        <v>4148</v>
      </c>
      <c r="D187" s="9" t="s">
        <v>350</v>
      </c>
      <c r="E187" s="10">
        <v>43252</v>
      </c>
      <c r="F187" s="9">
        <v>20180205</v>
      </c>
      <c r="G187" s="84" t="s">
        <v>17725</v>
      </c>
      <c r="H187" s="85" t="s">
        <v>352</v>
      </c>
      <c r="I187" s="86">
        <v>1000000000</v>
      </c>
      <c r="J187" s="85"/>
      <c r="K187" s="85" t="s">
        <v>16859</v>
      </c>
      <c r="L187" s="85" t="s">
        <v>17226</v>
      </c>
      <c r="M187" s="92" t="s">
        <v>18563</v>
      </c>
      <c r="N187" s="85"/>
      <c r="O187" s="85"/>
      <c r="P187" s="85" t="s">
        <v>17726</v>
      </c>
      <c r="Q187" s="85"/>
      <c r="R187" s="85"/>
      <c r="S187" s="85"/>
      <c r="T187" s="85"/>
      <c r="U187" s="85"/>
      <c r="V187" s="84" t="s">
        <v>17727</v>
      </c>
      <c r="W187" s="84"/>
    </row>
    <row r="188" spans="1:23" x14ac:dyDescent="0.4">
      <c r="A188" s="18" t="s">
        <v>341</v>
      </c>
      <c r="B188" s="18" t="s">
        <v>17171</v>
      </c>
      <c r="C188" s="9" t="s">
        <v>4148</v>
      </c>
      <c r="D188" s="9" t="s">
        <v>350</v>
      </c>
      <c r="E188" s="10">
        <v>43132</v>
      </c>
      <c r="F188" s="9">
        <v>20180205</v>
      </c>
      <c r="G188" s="84" t="s">
        <v>17594</v>
      </c>
      <c r="H188" s="85" t="s">
        <v>352</v>
      </c>
      <c r="I188" s="86">
        <v>165508000</v>
      </c>
      <c r="J188" s="85"/>
      <c r="K188" s="85" t="s">
        <v>16859</v>
      </c>
      <c r="L188" s="85" t="s">
        <v>17226</v>
      </c>
      <c r="M188" s="92" t="s">
        <v>18563</v>
      </c>
      <c r="N188" s="85"/>
      <c r="O188" s="85"/>
      <c r="P188" s="85" t="s">
        <v>17728</v>
      </c>
      <c r="Q188" s="85"/>
      <c r="R188" s="85"/>
      <c r="S188" s="85"/>
      <c r="T188" s="85"/>
      <c r="U188" s="85"/>
      <c r="V188" s="84" t="s">
        <v>17596</v>
      </c>
      <c r="W188" s="84"/>
    </row>
    <row r="189" spans="1:23" x14ac:dyDescent="0.4">
      <c r="A189" s="18" t="s">
        <v>341</v>
      </c>
      <c r="B189" s="18" t="s">
        <v>17171</v>
      </c>
      <c r="C189" s="9" t="s">
        <v>4148</v>
      </c>
      <c r="D189" s="9" t="s">
        <v>350</v>
      </c>
      <c r="E189" s="10">
        <v>43132</v>
      </c>
      <c r="F189" s="9">
        <v>20180205</v>
      </c>
      <c r="G189" s="84" t="s">
        <v>17594</v>
      </c>
      <c r="H189" s="85" t="s">
        <v>352</v>
      </c>
      <c r="I189" s="86">
        <v>1179733000</v>
      </c>
      <c r="J189" s="85"/>
      <c r="K189" s="85" t="s">
        <v>16859</v>
      </c>
      <c r="L189" s="85" t="s">
        <v>17226</v>
      </c>
      <c r="M189" s="92" t="s">
        <v>18563</v>
      </c>
      <c r="N189" s="85"/>
      <c r="O189" s="85"/>
      <c r="P189" s="85" t="s">
        <v>17728</v>
      </c>
      <c r="Q189" s="85"/>
      <c r="R189" s="85"/>
      <c r="S189" s="85"/>
      <c r="T189" s="85"/>
      <c r="U189" s="85"/>
      <c r="V189" s="84" t="s">
        <v>17596</v>
      </c>
      <c r="W189" s="84"/>
    </row>
    <row r="190" spans="1:23" x14ac:dyDescent="0.4">
      <c r="A190" s="18" t="s">
        <v>341</v>
      </c>
      <c r="B190" s="18" t="s">
        <v>17171</v>
      </c>
      <c r="C190" s="9" t="s">
        <v>4148</v>
      </c>
      <c r="D190" s="9" t="s">
        <v>350</v>
      </c>
      <c r="E190" s="10">
        <v>43132</v>
      </c>
      <c r="F190" s="9">
        <v>20180205</v>
      </c>
      <c r="G190" s="84" t="s">
        <v>17729</v>
      </c>
      <c r="H190" s="85" t="s">
        <v>352</v>
      </c>
      <c r="I190" s="86">
        <v>405382000</v>
      </c>
      <c r="J190" s="85"/>
      <c r="K190" s="85" t="s">
        <v>16859</v>
      </c>
      <c r="L190" s="85" t="s">
        <v>17226</v>
      </c>
      <c r="M190" s="92" t="s">
        <v>18563</v>
      </c>
      <c r="N190" s="85"/>
      <c r="O190" s="85"/>
      <c r="P190" s="85" t="s">
        <v>17730</v>
      </c>
      <c r="Q190" s="85"/>
      <c r="R190" s="85"/>
      <c r="S190" s="85"/>
      <c r="T190" s="85"/>
      <c r="U190" s="85"/>
      <c r="V190" s="84" t="s">
        <v>17731</v>
      </c>
      <c r="W190" s="84"/>
    </row>
    <row r="191" spans="1:23" x14ac:dyDescent="0.4">
      <c r="A191" s="18" t="s">
        <v>341</v>
      </c>
      <c r="B191" s="18" t="s">
        <v>17171</v>
      </c>
      <c r="C191" s="9" t="s">
        <v>4148</v>
      </c>
      <c r="D191" s="9" t="s">
        <v>350</v>
      </c>
      <c r="E191" s="10">
        <v>43132</v>
      </c>
      <c r="F191" s="9">
        <v>20180205</v>
      </c>
      <c r="G191" s="84" t="s">
        <v>17732</v>
      </c>
      <c r="H191" s="85"/>
      <c r="I191" s="85">
        <v>0</v>
      </c>
      <c r="J191" s="85" t="s">
        <v>17733</v>
      </c>
      <c r="K191" s="85" t="s">
        <v>16838</v>
      </c>
      <c r="L191" s="85" t="s">
        <v>17541</v>
      </c>
      <c r="M191" s="92" t="s">
        <v>18610</v>
      </c>
      <c r="N191" s="85"/>
      <c r="O191" s="85"/>
      <c r="P191" s="85" t="s">
        <v>17719</v>
      </c>
      <c r="Q191" s="85"/>
      <c r="R191" s="85"/>
      <c r="S191" s="85"/>
      <c r="T191" s="85"/>
      <c r="U191" s="85"/>
      <c r="V191" s="84" t="s">
        <v>17734</v>
      </c>
      <c r="W191" s="84"/>
    </row>
    <row r="192" spans="1:23" x14ac:dyDescent="0.4">
      <c r="A192" s="18" t="s">
        <v>341</v>
      </c>
      <c r="B192" s="18" t="s">
        <v>17171</v>
      </c>
      <c r="C192" s="9" t="s">
        <v>4148</v>
      </c>
      <c r="D192" s="9" t="s">
        <v>350</v>
      </c>
      <c r="E192" s="10">
        <v>43160</v>
      </c>
      <c r="F192" s="9">
        <v>20180205</v>
      </c>
      <c r="G192" s="84" t="s">
        <v>17735</v>
      </c>
      <c r="H192" s="85" t="s">
        <v>352</v>
      </c>
      <c r="I192" s="86">
        <v>1100000000</v>
      </c>
      <c r="J192" s="85" t="s">
        <v>17733</v>
      </c>
      <c r="K192" s="85" t="s">
        <v>17232</v>
      </c>
      <c r="L192" s="85" t="s">
        <v>17200</v>
      </c>
      <c r="M192" s="92" t="s">
        <v>18559</v>
      </c>
      <c r="N192" s="85"/>
      <c r="O192" s="85"/>
      <c r="P192" s="85" t="s">
        <v>17736</v>
      </c>
      <c r="Q192" s="85"/>
      <c r="R192" s="85"/>
      <c r="S192" s="85"/>
      <c r="T192" s="85"/>
      <c r="U192" s="85"/>
      <c r="V192" s="84" t="s">
        <v>17735</v>
      </c>
      <c r="W192" s="84"/>
    </row>
    <row r="193" spans="1:23" x14ac:dyDescent="0.4">
      <c r="A193" s="18" t="s">
        <v>341</v>
      </c>
      <c r="B193" s="18" t="s">
        <v>17171</v>
      </c>
      <c r="C193" s="9" t="s">
        <v>4148</v>
      </c>
      <c r="D193" s="9" t="s">
        <v>350</v>
      </c>
      <c r="E193" s="10">
        <v>43282</v>
      </c>
      <c r="F193" s="9">
        <v>20180205</v>
      </c>
      <c r="G193" s="84" t="s">
        <v>17737</v>
      </c>
      <c r="H193" s="85" t="s">
        <v>352</v>
      </c>
      <c r="I193" s="86">
        <v>2800000000</v>
      </c>
      <c r="J193" s="85" t="s">
        <v>17733</v>
      </c>
      <c r="K193" s="85" t="s">
        <v>17232</v>
      </c>
      <c r="L193" s="85" t="s">
        <v>17738</v>
      </c>
      <c r="M193" s="92" t="s">
        <v>18560</v>
      </c>
      <c r="N193" s="85"/>
      <c r="O193" s="85"/>
      <c r="P193" s="85" t="s">
        <v>17714</v>
      </c>
      <c r="Q193" s="85"/>
      <c r="R193" s="85"/>
      <c r="S193" s="85"/>
      <c r="T193" s="85"/>
      <c r="U193" s="85"/>
      <c r="V193" s="84" t="s">
        <v>17737</v>
      </c>
      <c r="W193" s="84"/>
    </row>
    <row r="194" spans="1:23" x14ac:dyDescent="0.4">
      <c r="A194" s="18" t="s">
        <v>341</v>
      </c>
      <c r="B194" s="18" t="s">
        <v>17171</v>
      </c>
      <c r="C194" s="9" t="s">
        <v>4148</v>
      </c>
      <c r="D194" s="9" t="s">
        <v>350</v>
      </c>
      <c r="E194" s="10">
        <v>43160</v>
      </c>
      <c r="F194" s="9">
        <v>20180205</v>
      </c>
      <c r="G194" s="84" t="s">
        <v>17739</v>
      </c>
      <c r="H194" s="85"/>
      <c r="I194" s="85">
        <v>0</v>
      </c>
      <c r="J194" s="85"/>
      <c r="K194" s="85" t="s">
        <v>16838</v>
      </c>
      <c r="L194" s="85" t="s">
        <v>17502</v>
      </c>
      <c r="M194" s="92" t="s">
        <v>18604</v>
      </c>
      <c r="N194" s="85"/>
      <c r="O194" s="85"/>
      <c r="P194" s="85" t="s">
        <v>17297</v>
      </c>
      <c r="Q194" s="85"/>
      <c r="R194" s="85"/>
      <c r="S194" s="85"/>
      <c r="T194" s="85"/>
      <c r="U194" s="85"/>
      <c r="V194" s="84" t="s">
        <v>17740</v>
      </c>
      <c r="W194" s="84"/>
    </row>
    <row r="195" spans="1:23" x14ac:dyDescent="0.4">
      <c r="A195" s="18" t="s">
        <v>341</v>
      </c>
      <c r="B195" s="18" t="s">
        <v>17171</v>
      </c>
      <c r="C195" s="9" t="s">
        <v>4148</v>
      </c>
      <c r="D195" s="9" t="s">
        <v>350</v>
      </c>
      <c r="E195" s="10">
        <v>43160</v>
      </c>
      <c r="F195" s="9">
        <v>20180205</v>
      </c>
      <c r="G195" s="84" t="s">
        <v>17741</v>
      </c>
      <c r="H195" s="85"/>
      <c r="I195" s="85">
        <v>0</v>
      </c>
      <c r="J195" s="85"/>
      <c r="K195" s="85" t="s">
        <v>16838</v>
      </c>
      <c r="L195" s="85" t="s">
        <v>17502</v>
      </c>
      <c r="M195" s="92" t="s">
        <v>18604</v>
      </c>
      <c r="N195" s="85"/>
      <c r="O195" s="85"/>
      <c r="P195" s="85" t="s">
        <v>17742</v>
      </c>
      <c r="Q195" s="85"/>
      <c r="R195" s="85"/>
      <c r="S195" s="85"/>
      <c r="T195" s="85"/>
      <c r="U195" s="85"/>
      <c r="V195" s="84" t="s">
        <v>17741</v>
      </c>
      <c r="W195" s="84"/>
    </row>
    <row r="196" spans="1:23" x14ac:dyDescent="0.4">
      <c r="A196" s="18" t="s">
        <v>341</v>
      </c>
      <c r="B196" s="18" t="s">
        <v>17171</v>
      </c>
      <c r="C196" s="9" t="s">
        <v>4148</v>
      </c>
      <c r="D196" s="9" t="s">
        <v>350</v>
      </c>
      <c r="E196" s="10">
        <v>43191</v>
      </c>
      <c r="F196" s="9">
        <v>20180205</v>
      </c>
      <c r="G196" s="84" t="s">
        <v>17743</v>
      </c>
      <c r="H196" s="85"/>
      <c r="I196" s="85">
        <v>0</v>
      </c>
      <c r="J196" s="85"/>
      <c r="K196" s="85" t="s">
        <v>16838</v>
      </c>
      <c r="L196" s="85" t="s">
        <v>17502</v>
      </c>
      <c r="M196" s="92" t="s">
        <v>18604</v>
      </c>
      <c r="N196" s="85"/>
      <c r="O196" s="85"/>
      <c r="P196" s="85" t="s">
        <v>17519</v>
      </c>
      <c r="Q196" s="85"/>
      <c r="R196" s="85"/>
      <c r="S196" s="85"/>
      <c r="T196" s="85"/>
      <c r="U196" s="85"/>
      <c r="V196" s="84" t="s">
        <v>17743</v>
      </c>
      <c r="W196" s="84"/>
    </row>
    <row r="197" spans="1:23" x14ac:dyDescent="0.4">
      <c r="A197" s="18" t="s">
        <v>341</v>
      </c>
      <c r="B197" s="18" t="s">
        <v>17171</v>
      </c>
      <c r="C197" s="9" t="s">
        <v>4148</v>
      </c>
      <c r="D197" s="9" t="s">
        <v>350</v>
      </c>
      <c r="E197" s="10">
        <v>43221</v>
      </c>
      <c r="F197" s="9">
        <v>20180205</v>
      </c>
      <c r="G197" s="84" t="s">
        <v>17744</v>
      </c>
      <c r="H197" s="85"/>
      <c r="I197" s="85">
        <v>0</v>
      </c>
      <c r="J197" s="85"/>
      <c r="K197" s="85" t="s">
        <v>16838</v>
      </c>
      <c r="L197" s="85" t="s">
        <v>17502</v>
      </c>
      <c r="M197" s="92" t="s">
        <v>18604</v>
      </c>
      <c r="N197" s="85"/>
      <c r="O197" s="85"/>
      <c r="P197" s="85" t="s">
        <v>17519</v>
      </c>
      <c r="Q197" s="85"/>
      <c r="R197" s="85"/>
      <c r="S197" s="85"/>
      <c r="T197" s="85"/>
      <c r="U197" s="85"/>
      <c r="V197" s="84" t="s">
        <v>17744</v>
      </c>
      <c r="W197" s="84"/>
    </row>
    <row r="198" spans="1:23" x14ac:dyDescent="0.4">
      <c r="A198" s="18" t="s">
        <v>341</v>
      </c>
      <c r="B198" s="18" t="s">
        <v>17171</v>
      </c>
      <c r="C198" s="9" t="s">
        <v>4148</v>
      </c>
      <c r="D198" s="9" t="s">
        <v>350</v>
      </c>
      <c r="E198" s="10">
        <v>43221</v>
      </c>
      <c r="F198" s="9">
        <v>20180205</v>
      </c>
      <c r="G198" s="84" t="s">
        <v>17745</v>
      </c>
      <c r="H198" s="85"/>
      <c r="I198" s="85">
        <v>0</v>
      </c>
      <c r="J198" s="85"/>
      <c r="K198" s="85" t="s">
        <v>16838</v>
      </c>
      <c r="L198" s="85" t="s">
        <v>17502</v>
      </c>
      <c r="M198" s="92" t="s">
        <v>18604</v>
      </c>
      <c r="N198" s="85"/>
      <c r="O198" s="85"/>
      <c r="P198" s="85" t="s">
        <v>17519</v>
      </c>
      <c r="Q198" s="85"/>
      <c r="R198" s="85"/>
      <c r="S198" s="85"/>
      <c r="T198" s="85"/>
      <c r="U198" s="85"/>
      <c r="V198" s="84" t="s">
        <v>17745</v>
      </c>
      <c r="W198" s="84"/>
    </row>
    <row r="199" spans="1:23" x14ac:dyDescent="0.4">
      <c r="A199" s="18" t="s">
        <v>341</v>
      </c>
      <c r="B199" s="18" t="s">
        <v>17171</v>
      </c>
      <c r="C199" s="9" t="s">
        <v>4148</v>
      </c>
      <c r="D199" s="9" t="s">
        <v>350</v>
      </c>
      <c r="E199" s="10">
        <v>43191</v>
      </c>
      <c r="F199" s="9">
        <v>20180205</v>
      </c>
      <c r="G199" s="84" t="s">
        <v>17746</v>
      </c>
      <c r="H199" s="85"/>
      <c r="I199" s="85">
        <v>0</v>
      </c>
      <c r="J199" s="85"/>
      <c r="K199" s="85" t="s">
        <v>16838</v>
      </c>
      <c r="L199" s="85" t="s">
        <v>17502</v>
      </c>
      <c r="M199" s="92" t="s">
        <v>18604</v>
      </c>
      <c r="N199" s="85"/>
      <c r="O199" s="85"/>
      <c r="P199" s="85" t="s">
        <v>17519</v>
      </c>
      <c r="Q199" s="85"/>
      <c r="R199" s="85"/>
      <c r="S199" s="85"/>
      <c r="T199" s="85"/>
      <c r="U199" s="85"/>
      <c r="V199" s="84" t="s">
        <v>17746</v>
      </c>
      <c r="W199" s="84"/>
    </row>
    <row r="200" spans="1:23" x14ac:dyDescent="0.4">
      <c r="A200" s="18" t="s">
        <v>341</v>
      </c>
      <c r="B200" s="18" t="s">
        <v>17171</v>
      </c>
      <c r="C200" s="9" t="s">
        <v>4148</v>
      </c>
      <c r="D200" s="9" t="s">
        <v>350</v>
      </c>
      <c r="E200" s="10">
        <v>43282</v>
      </c>
      <c r="F200" s="9">
        <v>20180205</v>
      </c>
      <c r="G200" s="84" t="s">
        <v>17737</v>
      </c>
      <c r="H200" s="85" t="s">
        <v>17529</v>
      </c>
      <c r="I200" s="86">
        <v>2800000000</v>
      </c>
      <c r="J200" s="85" t="s">
        <v>17733</v>
      </c>
      <c r="K200" s="85" t="s">
        <v>17232</v>
      </c>
      <c r="L200" s="85" t="s">
        <v>17738</v>
      </c>
      <c r="M200" s="92" t="s">
        <v>18560</v>
      </c>
      <c r="N200" s="85"/>
      <c r="O200" s="85"/>
      <c r="P200" s="85" t="s">
        <v>17714</v>
      </c>
      <c r="Q200" s="85"/>
      <c r="R200" s="85"/>
      <c r="S200" s="85"/>
      <c r="T200" s="85"/>
      <c r="U200" s="85"/>
      <c r="V200" s="84" t="s">
        <v>17737</v>
      </c>
      <c r="W200" s="84"/>
    </row>
    <row r="201" spans="1:23" ht="31.2" x14ac:dyDescent="0.4">
      <c r="A201" s="18" t="s">
        <v>341</v>
      </c>
      <c r="B201" s="18" t="s">
        <v>17171</v>
      </c>
      <c r="C201" s="9" t="s">
        <v>4148</v>
      </c>
      <c r="D201" s="9" t="s">
        <v>350</v>
      </c>
      <c r="E201" s="10">
        <v>43132</v>
      </c>
      <c r="F201" s="9">
        <v>20180205</v>
      </c>
      <c r="G201" s="84" t="s">
        <v>17747</v>
      </c>
      <c r="H201" s="85" t="s">
        <v>344</v>
      </c>
      <c r="I201" s="86">
        <v>225310000</v>
      </c>
      <c r="J201" s="85" t="s">
        <v>17733</v>
      </c>
      <c r="K201" s="85" t="s">
        <v>17249</v>
      </c>
      <c r="L201" s="85" t="s">
        <v>17461</v>
      </c>
      <c r="M201" s="92" t="s">
        <v>18600</v>
      </c>
      <c r="N201" s="85"/>
      <c r="O201" s="85"/>
      <c r="P201" s="85" t="s">
        <v>17069</v>
      </c>
      <c r="Q201" s="85"/>
      <c r="R201" s="85"/>
      <c r="S201" s="85"/>
      <c r="T201" s="85"/>
      <c r="U201" s="85"/>
      <c r="V201" s="84" t="s">
        <v>17747</v>
      </c>
      <c r="W201" s="94" t="s">
        <v>17748</v>
      </c>
    </row>
    <row r="202" spans="1:23" ht="31.2" x14ac:dyDescent="0.4">
      <c r="A202" s="18" t="s">
        <v>341</v>
      </c>
      <c r="B202" s="18" t="s">
        <v>17171</v>
      </c>
      <c r="C202" s="9" t="s">
        <v>4148</v>
      </c>
      <c r="D202" s="9" t="s">
        <v>350</v>
      </c>
      <c r="E202" s="10">
        <v>43374</v>
      </c>
      <c r="F202" s="9">
        <v>20180205</v>
      </c>
      <c r="G202" s="84" t="s">
        <v>7316</v>
      </c>
      <c r="H202" s="85" t="s">
        <v>344</v>
      </c>
      <c r="I202" s="86">
        <v>106318000</v>
      </c>
      <c r="J202" s="85" t="s">
        <v>17733</v>
      </c>
      <c r="K202" s="85" t="s">
        <v>17249</v>
      </c>
      <c r="L202" s="85" t="s">
        <v>17461</v>
      </c>
      <c r="M202" s="92" t="s">
        <v>18600</v>
      </c>
      <c r="N202" s="85"/>
      <c r="O202" s="85"/>
      <c r="P202" s="85" t="s">
        <v>17069</v>
      </c>
      <c r="Q202" s="85"/>
      <c r="R202" s="85"/>
      <c r="S202" s="85"/>
      <c r="T202" s="85"/>
      <c r="U202" s="85"/>
      <c r="V202" s="84" t="s">
        <v>7316</v>
      </c>
      <c r="W202" s="94" t="s">
        <v>17748</v>
      </c>
    </row>
    <row r="203" spans="1:23" ht="31.2" x14ac:dyDescent="0.4">
      <c r="A203" s="18" t="s">
        <v>341</v>
      </c>
      <c r="B203" s="18" t="s">
        <v>17171</v>
      </c>
      <c r="C203" s="9" t="s">
        <v>4148</v>
      </c>
      <c r="D203" s="9" t="s">
        <v>350</v>
      </c>
      <c r="E203" s="10">
        <v>43132</v>
      </c>
      <c r="F203" s="9">
        <v>20180205</v>
      </c>
      <c r="G203" s="84" t="s">
        <v>17749</v>
      </c>
      <c r="H203" s="85" t="s">
        <v>344</v>
      </c>
      <c r="I203" s="86">
        <v>96386000</v>
      </c>
      <c r="J203" s="85" t="s">
        <v>17733</v>
      </c>
      <c r="K203" s="85" t="s">
        <v>17249</v>
      </c>
      <c r="L203" s="85" t="s">
        <v>17461</v>
      </c>
      <c r="M203" s="92" t="s">
        <v>18600</v>
      </c>
      <c r="N203" s="85"/>
      <c r="O203" s="85"/>
      <c r="P203" s="85" t="s">
        <v>17069</v>
      </c>
      <c r="Q203" s="85"/>
      <c r="R203" s="85"/>
      <c r="S203" s="85"/>
      <c r="T203" s="85"/>
      <c r="U203" s="85"/>
      <c r="V203" s="84" t="s">
        <v>17749</v>
      </c>
      <c r="W203" s="94" t="s">
        <v>17748</v>
      </c>
    </row>
    <row r="204" spans="1:23" x14ac:dyDescent="0.4">
      <c r="A204" s="18" t="s">
        <v>341</v>
      </c>
      <c r="B204" s="18" t="s">
        <v>17171</v>
      </c>
      <c r="C204" s="9" t="s">
        <v>4148</v>
      </c>
      <c r="D204" s="9" t="s">
        <v>350</v>
      </c>
      <c r="E204" s="10">
        <v>43191</v>
      </c>
      <c r="F204" s="9">
        <v>20180205</v>
      </c>
      <c r="G204" s="84" t="s">
        <v>17750</v>
      </c>
      <c r="H204" s="85" t="s">
        <v>17529</v>
      </c>
      <c r="I204" s="86">
        <v>1300000000</v>
      </c>
      <c r="J204" s="85"/>
      <c r="K204" s="85" t="s">
        <v>17345</v>
      </c>
      <c r="L204" s="85" t="s">
        <v>17469</v>
      </c>
      <c r="M204" s="92" t="s">
        <v>18601</v>
      </c>
      <c r="N204" s="85"/>
      <c r="O204" s="85"/>
      <c r="P204" s="85" t="s">
        <v>17751</v>
      </c>
      <c r="Q204" s="85"/>
      <c r="R204" s="85"/>
      <c r="S204" s="85"/>
      <c r="T204" s="85"/>
      <c r="U204" s="85"/>
      <c r="V204" s="84" t="s">
        <v>17752</v>
      </c>
      <c r="W204" s="84"/>
    </row>
    <row r="205" spans="1:23" x14ac:dyDescent="0.4">
      <c r="A205" s="18" t="s">
        <v>341</v>
      </c>
      <c r="B205" s="18" t="s">
        <v>17171</v>
      </c>
      <c r="C205" s="9" t="s">
        <v>4148</v>
      </c>
      <c r="D205" s="9" t="s">
        <v>350</v>
      </c>
      <c r="E205" s="10">
        <v>43160</v>
      </c>
      <c r="F205" s="9">
        <v>20180205</v>
      </c>
      <c r="G205" s="84" t="s">
        <v>17753</v>
      </c>
      <c r="H205" s="85" t="s">
        <v>407</v>
      </c>
      <c r="I205" s="86">
        <v>297855000</v>
      </c>
      <c r="J205" s="85" t="s">
        <v>17733</v>
      </c>
      <c r="K205" s="85" t="s">
        <v>17249</v>
      </c>
      <c r="L205" s="85" t="s">
        <v>17695</v>
      </c>
      <c r="M205" s="92" t="s">
        <v>18622</v>
      </c>
      <c r="N205" s="85"/>
      <c r="O205" s="85"/>
      <c r="P205" s="85" t="s">
        <v>17754</v>
      </c>
      <c r="Q205" s="85"/>
      <c r="R205" s="85"/>
      <c r="S205" s="85"/>
      <c r="T205" s="85"/>
      <c r="U205" s="85"/>
      <c r="V205" s="84" t="s">
        <v>17755</v>
      </c>
      <c r="W205" s="84"/>
    </row>
    <row r="206" spans="1:23" ht="31.2" x14ac:dyDescent="0.4">
      <c r="A206" s="18" t="s">
        <v>341</v>
      </c>
      <c r="B206" s="18" t="s">
        <v>17171</v>
      </c>
      <c r="C206" s="9" t="s">
        <v>4148</v>
      </c>
      <c r="D206" s="9" t="s">
        <v>350</v>
      </c>
      <c r="E206" s="10">
        <v>43374</v>
      </c>
      <c r="F206" s="9">
        <v>20180205</v>
      </c>
      <c r="G206" s="84" t="s">
        <v>17756</v>
      </c>
      <c r="H206" s="85" t="s">
        <v>17540</v>
      </c>
      <c r="I206" s="86">
        <v>96385000</v>
      </c>
      <c r="J206" s="85" t="s">
        <v>17733</v>
      </c>
      <c r="K206" s="85" t="s">
        <v>17249</v>
      </c>
      <c r="L206" s="85" t="s">
        <v>17461</v>
      </c>
      <c r="M206" s="92" t="s">
        <v>18600</v>
      </c>
      <c r="N206" s="85"/>
      <c r="O206" s="85"/>
      <c r="P206" s="85" t="s">
        <v>17757</v>
      </c>
      <c r="Q206" s="85"/>
      <c r="R206" s="85"/>
      <c r="S206" s="85"/>
      <c r="T206" s="85"/>
      <c r="U206" s="85"/>
      <c r="V206" s="84" t="s">
        <v>17756</v>
      </c>
      <c r="W206" s="94" t="s">
        <v>17748</v>
      </c>
    </row>
    <row r="207" spans="1:23" ht="31.2" x14ac:dyDescent="0.4">
      <c r="A207" s="18" t="s">
        <v>341</v>
      </c>
      <c r="B207" s="18" t="s">
        <v>17171</v>
      </c>
      <c r="C207" s="9" t="s">
        <v>4148</v>
      </c>
      <c r="D207" s="9" t="s">
        <v>350</v>
      </c>
      <c r="E207" s="10">
        <v>43374</v>
      </c>
      <c r="F207" s="9">
        <v>20180205</v>
      </c>
      <c r="G207" s="84" t="s">
        <v>7316</v>
      </c>
      <c r="H207" s="85" t="s">
        <v>17540</v>
      </c>
      <c r="I207" s="86">
        <v>106318000</v>
      </c>
      <c r="J207" s="85" t="s">
        <v>17733</v>
      </c>
      <c r="K207" s="85" t="s">
        <v>17249</v>
      </c>
      <c r="L207" s="85" t="s">
        <v>17461</v>
      </c>
      <c r="M207" s="92" t="s">
        <v>18600</v>
      </c>
      <c r="N207" s="85"/>
      <c r="O207" s="85"/>
      <c r="P207" s="85" t="s">
        <v>17069</v>
      </c>
      <c r="Q207" s="85"/>
      <c r="R207" s="85"/>
      <c r="S207" s="85"/>
      <c r="T207" s="85"/>
      <c r="U207" s="85"/>
      <c r="V207" s="84" t="s">
        <v>17758</v>
      </c>
      <c r="W207" s="94" t="s">
        <v>17748</v>
      </c>
    </row>
    <row r="208" spans="1:23" ht="31.2" x14ac:dyDescent="0.4">
      <c r="A208" s="18" t="s">
        <v>341</v>
      </c>
      <c r="B208" s="18" t="s">
        <v>17171</v>
      </c>
      <c r="C208" s="9" t="s">
        <v>4148</v>
      </c>
      <c r="D208" s="9" t="s">
        <v>350</v>
      </c>
      <c r="E208" s="10">
        <v>43132</v>
      </c>
      <c r="F208" s="9">
        <v>20180205</v>
      </c>
      <c r="G208" s="84" t="s">
        <v>17749</v>
      </c>
      <c r="H208" s="85" t="s">
        <v>17540</v>
      </c>
      <c r="I208" s="86">
        <v>96386000</v>
      </c>
      <c r="J208" s="85" t="s">
        <v>17733</v>
      </c>
      <c r="K208" s="85" t="s">
        <v>17249</v>
      </c>
      <c r="L208" s="85" t="s">
        <v>17461</v>
      </c>
      <c r="M208" s="92" t="s">
        <v>18600</v>
      </c>
      <c r="N208" s="85"/>
      <c r="O208" s="85"/>
      <c r="P208" s="85" t="s">
        <v>17069</v>
      </c>
      <c r="Q208" s="85"/>
      <c r="R208" s="85"/>
      <c r="S208" s="85"/>
      <c r="T208" s="85"/>
      <c r="U208" s="85"/>
      <c r="V208" s="84" t="s">
        <v>17749</v>
      </c>
      <c r="W208" s="94" t="s">
        <v>17748</v>
      </c>
    </row>
    <row r="209" spans="1:23" x14ac:dyDescent="0.4">
      <c r="A209" s="18" t="s">
        <v>341</v>
      </c>
      <c r="B209" s="18" t="s">
        <v>17171</v>
      </c>
      <c r="C209" s="9" t="s">
        <v>4148</v>
      </c>
      <c r="D209" s="9" t="s">
        <v>350</v>
      </c>
      <c r="E209" s="10">
        <v>43160</v>
      </c>
      <c r="F209" s="9">
        <v>20180205</v>
      </c>
      <c r="G209" s="84" t="s">
        <v>17759</v>
      </c>
      <c r="H209" s="85" t="s">
        <v>17540</v>
      </c>
      <c r="I209" s="86">
        <v>121445000</v>
      </c>
      <c r="J209" s="85" t="s">
        <v>17733</v>
      </c>
      <c r="K209" s="85" t="s">
        <v>17760</v>
      </c>
      <c r="L209" s="85" t="s">
        <v>17530</v>
      </c>
      <c r="M209" s="92" t="s">
        <v>18608</v>
      </c>
      <c r="N209" s="85"/>
      <c r="O209" s="85"/>
      <c r="P209" s="85" t="s">
        <v>17761</v>
      </c>
      <c r="Q209" s="85"/>
      <c r="R209" s="85"/>
      <c r="S209" s="85"/>
      <c r="T209" s="85"/>
      <c r="U209" s="85"/>
      <c r="V209" s="84" t="s">
        <v>17762</v>
      </c>
      <c r="W209" s="84" t="s">
        <v>17712</v>
      </c>
    </row>
    <row r="210" spans="1:23" x14ac:dyDescent="0.4">
      <c r="A210" s="18" t="s">
        <v>341</v>
      </c>
      <c r="B210" s="18" t="s">
        <v>17171</v>
      </c>
      <c r="C210" s="9" t="s">
        <v>4148</v>
      </c>
      <c r="D210" s="9" t="s">
        <v>350</v>
      </c>
      <c r="E210" s="10">
        <v>43282</v>
      </c>
      <c r="F210" s="9">
        <v>20180205</v>
      </c>
      <c r="G210" s="84" t="s">
        <v>6352</v>
      </c>
      <c r="H210" s="85" t="s">
        <v>17540</v>
      </c>
      <c r="I210" s="86">
        <v>249350000</v>
      </c>
      <c r="J210" s="85" t="s">
        <v>17733</v>
      </c>
      <c r="K210" s="85" t="s">
        <v>17249</v>
      </c>
      <c r="L210" s="85" t="s">
        <v>17358</v>
      </c>
      <c r="M210" s="92" t="s">
        <v>18584</v>
      </c>
      <c r="N210" s="85"/>
      <c r="O210" s="85"/>
      <c r="P210" s="85" t="s">
        <v>17359</v>
      </c>
      <c r="Q210" s="85"/>
      <c r="R210" s="85"/>
      <c r="S210" s="85"/>
      <c r="T210" s="85"/>
      <c r="U210" s="85"/>
      <c r="V210" s="84" t="s">
        <v>6352</v>
      </c>
      <c r="W210" s="84" t="s">
        <v>17763</v>
      </c>
    </row>
    <row r="211" spans="1:23" x14ac:dyDescent="0.4">
      <c r="A211" s="18" t="s">
        <v>341</v>
      </c>
      <c r="B211" s="18" t="s">
        <v>17171</v>
      </c>
      <c r="C211" s="9" t="s">
        <v>4148</v>
      </c>
      <c r="D211" s="9" t="s">
        <v>350</v>
      </c>
      <c r="E211" s="10">
        <v>43191</v>
      </c>
      <c r="F211" s="9">
        <v>20180205</v>
      </c>
      <c r="G211" s="84" t="s">
        <v>17764</v>
      </c>
      <c r="H211" s="85" t="s">
        <v>17529</v>
      </c>
      <c r="I211" s="86">
        <v>898726000</v>
      </c>
      <c r="J211" s="85" t="s">
        <v>17733</v>
      </c>
      <c r="K211" s="85" t="s">
        <v>17760</v>
      </c>
      <c r="L211" s="85" t="s">
        <v>17530</v>
      </c>
      <c r="M211" s="92" t="s">
        <v>18608</v>
      </c>
      <c r="N211" s="85"/>
      <c r="O211" s="85"/>
      <c r="P211" s="85" t="s">
        <v>17765</v>
      </c>
      <c r="Q211" s="85"/>
      <c r="R211" s="85"/>
      <c r="S211" s="85"/>
      <c r="T211" s="85"/>
      <c r="U211" s="85"/>
      <c r="V211" s="84" t="s">
        <v>17764</v>
      </c>
      <c r="W211" s="84"/>
    </row>
    <row r="212" spans="1:23" x14ac:dyDescent="0.4">
      <c r="A212" s="18" t="s">
        <v>341</v>
      </c>
      <c r="B212" s="18" t="s">
        <v>17171</v>
      </c>
      <c r="C212" s="9" t="s">
        <v>4148</v>
      </c>
      <c r="D212" s="9" t="s">
        <v>350</v>
      </c>
      <c r="E212" s="10">
        <v>43191</v>
      </c>
      <c r="F212" s="9">
        <v>20180205</v>
      </c>
      <c r="G212" s="84" t="s">
        <v>17766</v>
      </c>
      <c r="H212" s="85" t="s">
        <v>17529</v>
      </c>
      <c r="I212" s="86">
        <v>244690000</v>
      </c>
      <c r="J212" s="85" t="s">
        <v>17733</v>
      </c>
      <c r="K212" s="85" t="s">
        <v>17760</v>
      </c>
      <c r="L212" s="85" t="s">
        <v>17767</v>
      </c>
      <c r="M212" s="92" t="s">
        <v>18624</v>
      </c>
      <c r="N212" s="85"/>
      <c r="O212" s="85"/>
      <c r="P212" s="85" t="s">
        <v>17768</v>
      </c>
      <c r="Q212" s="85"/>
      <c r="R212" s="85"/>
      <c r="S212" s="85"/>
      <c r="T212" s="85"/>
      <c r="U212" s="85"/>
      <c r="V212" s="84" t="s">
        <v>17769</v>
      </c>
      <c r="W212" s="84"/>
    </row>
    <row r="213" spans="1:23" x14ac:dyDescent="0.4">
      <c r="A213" s="18" t="s">
        <v>341</v>
      </c>
      <c r="B213" s="18" t="s">
        <v>17171</v>
      </c>
      <c r="C213" s="9" t="s">
        <v>4148</v>
      </c>
      <c r="D213" s="9" t="s">
        <v>350</v>
      </c>
      <c r="E213" s="10">
        <v>43191</v>
      </c>
      <c r="F213" s="9">
        <v>20180205</v>
      </c>
      <c r="G213" s="84" t="s">
        <v>7146</v>
      </c>
      <c r="H213" s="85" t="s">
        <v>17540</v>
      </c>
      <c r="I213" s="86">
        <v>189484000</v>
      </c>
      <c r="J213" s="85" t="s">
        <v>17733</v>
      </c>
      <c r="K213" s="85" t="s">
        <v>17760</v>
      </c>
      <c r="L213" s="85" t="s">
        <v>17767</v>
      </c>
      <c r="M213" s="92" t="s">
        <v>18624</v>
      </c>
      <c r="N213" s="85"/>
      <c r="O213" s="85"/>
      <c r="P213" s="85" t="s">
        <v>17770</v>
      </c>
      <c r="Q213" s="85"/>
      <c r="R213" s="85"/>
      <c r="S213" s="85"/>
      <c r="T213" s="85"/>
      <c r="U213" s="85"/>
      <c r="V213" s="84" t="s">
        <v>17771</v>
      </c>
      <c r="W213" s="84" t="s">
        <v>17712</v>
      </c>
    </row>
    <row r="214" spans="1:23" x14ac:dyDescent="0.4">
      <c r="A214" s="18" t="s">
        <v>341</v>
      </c>
      <c r="B214" s="18" t="s">
        <v>17171</v>
      </c>
      <c r="C214" s="9" t="s">
        <v>4148</v>
      </c>
      <c r="D214" s="9" t="s">
        <v>350</v>
      </c>
      <c r="E214" s="10">
        <v>43282</v>
      </c>
      <c r="F214" s="9">
        <v>20180205</v>
      </c>
      <c r="G214" s="84" t="s">
        <v>6352</v>
      </c>
      <c r="H214" s="85" t="s">
        <v>17540</v>
      </c>
      <c r="I214" s="86">
        <v>249350000</v>
      </c>
      <c r="J214" s="85" t="s">
        <v>17733</v>
      </c>
      <c r="K214" s="85" t="s">
        <v>17249</v>
      </c>
      <c r="L214" s="85" t="s">
        <v>17358</v>
      </c>
      <c r="M214" s="92" t="s">
        <v>18584</v>
      </c>
      <c r="N214" s="85"/>
      <c r="O214" s="85"/>
      <c r="P214" s="85" t="s">
        <v>17359</v>
      </c>
      <c r="Q214" s="85"/>
      <c r="R214" s="85"/>
      <c r="S214" s="85"/>
      <c r="T214" s="85"/>
      <c r="U214" s="85"/>
      <c r="V214" s="84" t="s">
        <v>6352</v>
      </c>
      <c r="W214" s="84" t="s">
        <v>17763</v>
      </c>
    </row>
    <row r="215" spans="1:23" x14ac:dyDescent="0.4">
      <c r="A215" s="18" t="s">
        <v>341</v>
      </c>
      <c r="B215" s="18" t="s">
        <v>17171</v>
      </c>
      <c r="C215" s="9" t="s">
        <v>4148</v>
      </c>
      <c r="D215" s="9" t="s">
        <v>350</v>
      </c>
      <c r="E215" s="10">
        <v>43191</v>
      </c>
      <c r="F215" s="9">
        <v>20180205</v>
      </c>
      <c r="G215" s="84" t="s">
        <v>17764</v>
      </c>
      <c r="H215" s="85" t="s">
        <v>352</v>
      </c>
      <c r="I215" s="86">
        <v>898726000</v>
      </c>
      <c r="J215" s="85" t="s">
        <v>17733</v>
      </c>
      <c r="K215" s="85" t="s">
        <v>17760</v>
      </c>
      <c r="L215" s="85" t="s">
        <v>17530</v>
      </c>
      <c r="M215" s="92" t="s">
        <v>18608</v>
      </c>
      <c r="N215" s="85"/>
      <c r="O215" s="85"/>
      <c r="P215" s="85" t="s">
        <v>17765</v>
      </c>
      <c r="Q215" s="85"/>
      <c r="R215" s="85"/>
      <c r="S215" s="85"/>
      <c r="T215" s="85"/>
      <c r="U215" s="85"/>
      <c r="V215" s="84" t="s">
        <v>17764</v>
      </c>
      <c r="W215" s="84"/>
    </row>
    <row r="216" spans="1:23" x14ac:dyDescent="0.4">
      <c r="A216" s="18" t="s">
        <v>341</v>
      </c>
      <c r="B216" s="18" t="s">
        <v>17171</v>
      </c>
      <c r="C216" s="9" t="s">
        <v>4148</v>
      </c>
      <c r="D216" s="9" t="s">
        <v>350</v>
      </c>
      <c r="E216" s="10">
        <v>43191</v>
      </c>
      <c r="F216" s="9">
        <v>20180205</v>
      </c>
      <c r="G216" s="84" t="s">
        <v>17766</v>
      </c>
      <c r="H216" s="85" t="s">
        <v>352</v>
      </c>
      <c r="I216" s="86">
        <v>244690000</v>
      </c>
      <c r="J216" s="85" t="s">
        <v>17733</v>
      </c>
      <c r="K216" s="85" t="s">
        <v>17760</v>
      </c>
      <c r="L216" s="85" t="s">
        <v>17767</v>
      </c>
      <c r="M216" s="92" t="s">
        <v>18624</v>
      </c>
      <c r="N216" s="85"/>
      <c r="O216" s="85"/>
      <c r="P216" s="85" t="s">
        <v>17768</v>
      </c>
      <c r="Q216" s="85"/>
      <c r="R216" s="85"/>
      <c r="S216" s="85"/>
      <c r="T216" s="85"/>
      <c r="U216" s="85"/>
      <c r="V216" s="84" t="s">
        <v>17769</v>
      </c>
      <c r="W216" s="84"/>
    </row>
    <row r="217" spans="1:23" x14ac:dyDescent="0.4">
      <c r="A217" s="18" t="s">
        <v>341</v>
      </c>
      <c r="B217" s="18" t="s">
        <v>17171</v>
      </c>
      <c r="C217" s="9" t="s">
        <v>4148</v>
      </c>
      <c r="D217" s="9" t="s">
        <v>350</v>
      </c>
      <c r="E217" s="10">
        <v>43191</v>
      </c>
      <c r="F217" s="9">
        <v>20180205</v>
      </c>
      <c r="G217" s="84" t="s">
        <v>7146</v>
      </c>
      <c r="H217" s="85" t="s">
        <v>17540</v>
      </c>
      <c r="I217" s="86">
        <v>189484000</v>
      </c>
      <c r="J217" s="85" t="s">
        <v>17733</v>
      </c>
      <c r="K217" s="85" t="s">
        <v>17760</v>
      </c>
      <c r="L217" s="85" t="s">
        <v>17767</v>
      </c>
      <c r="M217" s="92" t="s">
        <v>18624</v>
      </c>
      <c r="N217" s="85"/>
      <c r="O217" s="85"/>
      <c r="P217" s="85" t="s">
        <v>17770</v>
      </c>
      <c r="Q217" s="85"/>
      <c r="R217" s="85"/>
      <c r="S217" s="85"/>
      <c r="T217" s="85"/>
      <c r="U217" s="85"/>
      <c r="V217" s="84" t="s">
        <v>17771</v>
      </c>
      <c r="W217" s="84" t="s">
        <v>17712</v>
      </c>
    </row>
    <row r="218" spans="1:23" x14ac:dyDescent="0.4">
      <c r="A218" s="18" t="s">
        <v>341</v>
      </c>
      <c r="B218" s="18" t="s">
        <v>17171</v>
      </c>
      <c r="C218" s="9" t="s">
        <v>4148</v>
      </c>
      <c r="D218" s="9" t="s">
        <v>350</v>
      </c>
      <c r="E218" s="10">
        <v>43160</v>
      </c>
      <c r="F218" s="9">
        <v>20180205</v>
      </c>
      <c r="G218" s="84" t="s">
        <v>17772</v>
      </c>
      <c r="H218" s="85" t="s">
        <v>352</v>
      </c>
      <c r="I218" s="86">
        <v>229031000</v>
      </c>
      <c r="J218" s="85" t="s">
        <v>17733</v>
      </c>
      <c r="K218" s="85" t="s">
        <v>17760</v>
      </c>
      <c r="L218" s="85" t="s">
        <v>17530</v>
      </c>
      <c r="M218" s="92" t="s">
        <v>18608</v>
      </c>
      <c r="N218" s="85"/>
      <c r="O218" s="85"/>
      <c r="P218" s="85" t="s">
        <v>17773</v>
      </c>
      <c r="Q218" s="85"/>
      <c r="R218" s="85"/>
      <c r="S218" s="85"/>
      <c r="T218" s="85"/>
      <c r="U218" s="85"/>
      <c r="V218" s="84" t="s">
        <v>17772</v>
      </c>
      <c r="W218" s="84"/>
    </row>
    <row r="219" spans="1:23" x14ac:dyDescent="0.4">
      <c r="A219" s="18" t="s">
        <v>341</v>
      </c>
      <c r="B219" s="18" t="s">
        <v>17171</v>
      </c>
      <c r="C219" s="9" t="s">
        <v>4148</v>
      </c>
      <c r="D219" s="9" t="s">
        <v>350</v>
      </c>
      <c r="E219" s="10">
        <v>43132</v>
      </c>
      <c r="F219" s="9">
        <v>20180205</v>
      </c>
      <c r="G219" s="84" t="s">
        <v>17774</v>
      </c>
      <c r="H219" s="85" t="s">
        <v>352</v>
      </c>
      <c r="I219" s="86">
        <v>314000000</v>
      </c>
      <c r="J219" s="85"/>
      <c r="K219" s="85" t="s">
        <v>16838</v>
      </c>
      <c r="L219" s="85" t="s">
        <v>17181</v>
      </c>
      <c r="M219" s="92" t="s">
        <v>18555</v>
      </c>
      <c r="N219" s="85"/>
      <c r="O219" s="85"/>
      <c r="P219" s="85" t="s">
        <v>17362</v>
      </c>
      <c r="Q219" s="85">
        <v>4322269601</v>
      </c>
      <c r="R219" s="85" t="s">
        <v>17362</v>
      </c>
      <c r="S219" s="85">
        <v>1</v>
      </c>
      <c r="T219" s="85" t="s">
        <v>16848</v>
      </c>
      <c r="U219" s="85"/>
      <c r="V219" s="84" t="s">
        <v>17774</v>
      </c>
      <c r="W219" s="84"/>
    </row>
    <row r="220" spans="1:23" x14ac:dyDescent="0.4">
      <c r="A220" s="18" t="s">
        <v>341</v>
      </c>
      <c r="B220" s="18" t="s">
        <v>17171</v>
      </c>
      <c r="C220" s="9" t="s">
        <v>4148</v>
      </c>
      <c r="D220" s="9" t="s">
        <v>350</v>
      </c>
      <c r="E220" s="10">
        <v>43160</v>
      </c>
      <c r="F220" s="9">
        <v>20180205</v>
      </c>
      <c r="G220" s="84" t="s">
        <v>17775</v>
      </c>
      <c r="H220" s="85" t="s">
        <v>352</v>
      </c>
      <c r="I220" s="86">
        <v>100000000</v>
      </c>
      <c r="J220" s="85"/>
      <c r="K220" s="85" t="s">
        <v>17414</v>
      </c>
      <c r="L220" s="85" t="s">
        <v>17432</v>
      </c>
      <c r="M220" s="92" t="s">
        <v>18595</v>
      </c>
      <c r="N220" s="85"/>
      <c r="O220" s="85"/>
      <c r="P220" s="85" t="s">
        <v>17776</v>
      </c>
      <c r="Q220" s="85"/>
      <c r="R220" s="85"/>
      <c r="S220" s="85"/>
      <c r="T220" s="85"/>
      <c r="U220" s="85"/>
      <c r="V220" s="84" t="s">
        <v>17777</v>
      </c>
      <c r="W220" s="84"/>
    </row>
    <row r="221" spans="1:23" x14ac:dyDescent="0.4">
      <c r="A221" s="18" t="s">
        <v>341</v>
      </c>
      <c r="B221" s="18" t="s">
        <v>17171</v>
      </c>
      <c r="C221" s="9" t="s">
        <v>4148</v>
      </c>
      <c r="D221" s="9" t="s">
        <v>350</v>
      </c>
      <c r="E221" s="10">
        <v>43160</v>
      </c>
      <c r="F221" s="9">
        <v>20180205</v>
      </c>
      <c r="G221" s="84" t="s">
        <v>17778</v>
      </c>
      <c r="H221" s="85" t="s">
        <v>352</v>
      </c>
      <c r="I221" s="86">
        <v>100000000</v>
      </c>
      <c r="J221" s="85"/>
      <c r="K221" s="85" t="s">
        <v>17414</v>
      </c>
      <c r="L221" s="85" t="s">
        <v>17708</v>
      </c>
      <c r="M221" s="92" t="s">
        <v>18623</v>
      </c>
      <c r="N221" s="85"/>
      <c r="O221" s="85"/>
      <c r="P221" s="85" t="s">
        <v>17779</v>
      </c>
      <c r="Q221" s="85"/>
      <c r="R221" s="85"/>
      <c r="S221" s="85"/>
      <c r="T221" s="85"/>
      <c r="U221" s="85"/>
      <c r="V221" s="84" t="s">
        <v>17780</v>
      </c>
      <c r="W221" s="84"/>
    </row>
    <row r="222" spans="1:23" x14ac:dyDescent="0.4">
      <c r="A222" s="18" t="s">
        <v>341</v>
      </c>
      <c r="B222" s="18" t="s">
        <v>17171</v>
      </c>
      <c r="C222" s="9" t="s">
        <v>4148</v>
      </c>
      <c r="D222" s="9" t="s">
        <v>350</v>
      </c>
      <c r="E222" s="10">
        <v>43160</v>
      </c>
      <c r="F222" s="9">
        <v>20180205</v>
      </c>
      <c r="G222" s="84" t="s">
        <v>17781</v>
      </c>
      <c r="H222" s="85" t="s">
        <v>352</v>
      </c>
      <c r="I222" s="86">
        <v>150000000</v>
      </c>
      <c r="J222" s="85"/>
      <c r="K222" s="85" t="s">
        <v>17414</v>
      </c>
      <c r="L222" s="85" t="s">
        <v>17432</v>
      </c>
      <c r="M222" s="92" t="s">
        <v>18595</v>
      </c>
      <c r="N222" s="85"/>
      <c r="O222" s="85"/>
      <c r="P222" s="85" t="s">
        <v>16948</v>
      </c>
      <c r="Q222" s="85"/>
      <c r="R222" s="85"/>
      <c r="S222" s="85"/>
      <c r="T222" s="85"/>
      <c r="U222" s="85"/>
      <c r="V222" s="84" t="s">
        <v>17782</v>
      </c>
      <c r="W222" s="84"/>
    </row>
    <row r="223" spans="1:23" x14ac:dyDescent="0.4">
      <c r="A223" s="18" t="s">
        <v>341</v>
      </c>
      <c r="B223" s="18" t="s">
        <v>17171</v>
      </c>
      <c r="C223" s="9" t="s">
        <v>4148</v>
      </c>
      <c r="D223" s="9" t="s">
        <v>350</v>
      </c>
      <c r="E223" s="10">
        <v>43160</v>
      </c>
      <c r="F223" s="9">
        <v>20180205</v>
      </c>
      <c r="G223" s="84" t="s">
        <v>17783</v>
      </c>
      <c r="H223" s="85" t="s">
        <v>352</v>
      </c>
      <c r="I223" s="86">
        <v>100000000</v>
      </c>
      <c r="J223" s="85"/>
      <c r="K223" s="85" t="s">
        <v>17414</v>
      </c>
      <c r="L223" s="85" t="s">
        <v>17432</v>
      </c>
      <c r="M223" s="92" t="s">
        <v>18595</v>
      </c>
      <c r="N223" s="85"/>
      <c r="O223" s="85"/>
      <c r="P223" s="85" t="s">
        <v>17784</v>
      </c>
      <c r="Q223" s="85"/>
      <c r="R223" s="85"/>
      <c r="S223" s="85"/>
      <c r="T223" s="85"/>
      <c r="U223" s="85"/>
      <c r="V223" s="84" t="s">
        <v>17783</v>
      </c>
      <c r="W223" s="84"/>
    </row>
    <row r="224" spans="1:23" x14ac:dyDescent="0.4">
      <c r="A224" s="18" t="s">
        <v>341</v>
      </c>
      <c r="B224" s="18" t="s">
        <v>17171</v>
      </c>
      <c r="C224" s="9" t="s">
        <v>4148</v>
      </c>
      <c r="D224" s="9" t="s">
        <v>350</v>
      </c>
      <c r="E224" s="10">
        <v>43160</v>
      </c>
      <c r="F224" s="9">
        <v>20180205</v>
      </c>
      <c r="G224" s="84" t="s">
        <v>17785</v>
      </c>
      <c r="H224" s="85" t="s">
        <v>352</v>
      </c>
      <c r="I224" s="86">
        <v>300000000</v>
      </c>
      <c r="J224" s="85" t="s">
        <v>17733</v>
      </c>
      <c r="K224" s="85" t="s">
        <v>17419</v>
      </c>
      <c r="L224" s="85" t="s">
        <v>17473</v>
      </c>
      <c r="M224" s="92" t="s">
        <v>18602</v>
      </c>
      <c r="N224" s="85"/>
      <c r="O224" s="85"/>
      <c r="P224" s="85" t="s">
        <v>17429</v>
      </c>
      <c r="Q224" s="85"/>
      <c r="R224" s="85"/>
      <c r="S224" s="85"/>
      <c r="T224" s="85"/>
      <c r="U224" s="85"/>
      <c r="V224" s="84" t="s">
        <v>17786</v>
      </c>
      <c r="W224" s="84"/>
    </row>
    <row r="225" spans="1:23" x14ac:dyDescent="0.4">
      <c r="A225" s="18" t="s">
        <v>341</v>
      </c>
      <c r="B225" s="18" t="s">
        <v>17171</v>
      </c>
      <c r="C225" s="9" t="s">
        <v>4148</v>
      </c>
      <c r="D225" s="9" t="s">
        <v>350</v>
      </c>
      <c r="E225" s="10">
        <v>43160</v>
      </c>
      <c r="F225" s="9">
        <v>20180205</v>
      </c>
      <c r="G225" s="84" t="s">
        <v>17787</v>
      </c>
      <c r="H225" s="85" t="s">
        <v>352</v>
      </c>
      <c r="I225" s="86">
        <v>150000000</v>
      </c>
      <c r="J225" s="85" t="s">
        <v>17733</v>
      </c>
      <c r="K225" s="85" t="s">
        <v>17419</v>
      </c>
      <c r="L225" s="85" t="s">
        <v>17424</v>
      </c>
      <c r="M225" s="92" t="s">
        <v>18605</v>
      </c>
      <c r="N225" s="85"/>
      <c r="O225" s="85"/>
      <c r="P225" s="85" t="s">
        <v>16948</v>
      </c>
      <c r="Q225" s="85"/>
      <c r="R225" s="85"/>
      <c r="S225" s="85"/>
      <c r="T225" s="85"/>
      <c r="U225" s="85"/>
      <c r="V225" s="84" t="s">
        <v>17788</v>
      </c>
      <c r="W225" s="84"/>
    </row>
    <row r="226" spans="1:23" x14ac:dyDescent="0.4">
      <c r="A226" s="18" t="s">
        <v>341</v>
      </c>
      <c r="B226" s="18" t="s">
        <v>17171</v>
      </c>
      <c r="C226" s="9" t="s">
        <v>4148</v>
      </c>
      <c r="D226" s="9" t="s">
        <v>350</v>
      </c>
      <c r="E226" s="10">
        <v>43160</v>
      </c>
      <c r="F226" s="9">
        <v>20180205</v>
      </c>
      <c r="G226" s="84" t="s">
        <v>17778</v>
      </c>
      <c r="H226" s="85" t="s">
        <v>352</v>
      </c>
      <c r="I226" s="86">
        <v>100000000</v>
      </c>
      <c r="J226" s="85"/>
      <c r="K226" s="85" t="s">
        <v>17414</v>
      </c>
      <c r="L226" s="85" t="s">
        <v>17708</v>
      </c>
      <c r="M226" s="92" t="s">
        <v>18623</v>
      </c>
      <c r="N226" s="85"/>
      <c r="O226" s="85"/>
      <c r="P226" s="85" t="s">
        <v>17779</v>
      </c>
      <c r="Q226" s="85"/>
      <c r="R226" s="85"/>
      <c r="S226" s="85"/>
      <c r="T226" s="85"/>
      <c r="U226" s="85"/>
      <c r="V226" s="84" t="s">
        <v>17780</v>
      </c>
      <c r="W226" s="84"/>
    </row>
    <row r="227" spans="1:23" x14ac:dyDescent="0.4">
      <c r="A227" s="18" t="s">
        <v>341</v>
      </c>
      <c r="B227" s="18" t="s">
        <v>17171</v>
      </c>
      <c r="C227" s="9" t="s">
        <v>4148</v>
      </c>
      <c r="D227" s="9" t="s">
        <v>350</v>
      </c>
      <c r="E227" s="10">
        <v>43160</v>
      </c>
      <c r="F227" s="9">
        <v>20180205</v>
      </c>
      <c r="G227" s="84" t="s">
        <v>17781</v>
      </c>
      <c r="H227" s="85" t="s">
        <v>352</v>
      </c>
      <c r="I227" s="86">
        <v>150000000</v>
      </c>
      <c r="J227" s="85"/>
      <c r="K227" s="85" t="s">
        <v>17414</v>
      </c>
      <c r="L227" s="85" t="s">
        <v>17432</v>
      </c>
      <c r="M227" s="92" t="s">
        <v>18595</v>
      </c>
      <c r="N227" s="85"/>
      <c r="O227" s="85"/>
      <c r="P227" s="85" t="s">
        <v>16948</v>
      </c>
      <c r="Q227" s="85"/>
      <c r="R227" s="85"/>
      <c r="S227" s="85"/>
      <c r="T227" s="85"/>
      <c r="U227" s="85"/>
      <c r="V227" s="84" t="s">
        <v>17782</v>
      </c>
      <c r="W227" s="84"/>
    </row>
    <row r="228" spans="1:23" x14ac:dyDescent="0.4">
      <c r="A228" s="18" t="s">
        <v>341</v>
      </c>
      <c r="B228" s="18" t="s">
        <v>17171</v>
      </c>
      <c r="C228" s="9" t="s">
        <v>4148</v>
      </c>
      <c r="D228" s="9" t="s">
        <v>350</v>
      </c>
      <c r="E228" s="10">
        <v>43160</v>
      </c>
      <c r="F228" s="9">
        <v>20180205</v>
      </c>
      <c r="G228" s="84" t="s">
        <v>17783</v>
      </c>
      <c r="H228" s="85" t="s">
        <v>352</v>
      </c>
      <c r="I228" s="86">
        <v>100000000</v>
      </c>
      <c r="J228" s="85"/>
      <c r="K228" s="85" t="s">
        <v>17414</v>
      </c>
      <c r="L228" s="85" t="s">
        <v>17432</v>
      </c>
      <c r="M228" s="92" t="s">
        <v>18595</v>
      </c>
      <c r="N228" s="85"/>
      <c r="O228" s="85"/>
      <c r="P228" s="85" t="s">
        <v>17784</v>
      </c>
      <c r="Q228" s="85"/>
      <c r="R228" s="85"/>
      <c r="S228" s="85"/>
      <c r="T228" s="85"/>
      <c r="U228" s="85"/>
      <c r="V228" s="84" t="s">
        <v>17783</v>
      </c>
      <c r="W228" s="84"/>
    </row>
    <row r="229" spans="1:23" x14ac:dyDescent="0.4">
      <c r="A229" s="18" t="s">
        <v>341</v>
      </c>
      <c r="B229" s="18" t="s">
        <v>17171</v>
      </c>
      <c r="C229" s="9" t="s">
        <v>4148</v>
      </c>
      <c r="D229" s="9" t="s">
        <v>350</v>
      </c>
      <c r="E229" s="10">
        <v>43160</v>
      </c>
      <c r="F229" s="9">
        <v>20180205</v>
      </c>
      <c r="G229" s="84" t="s">
        <v>17789</v>
      </c>
      <c r="H229" s="85" t="s">
        <v>352</v>
      </c>
      <c r="I229" s="86">
        <v>400000000</v>
      </c>
      <c r="J229" s="85" t="s">
        <v>17733</v>
      </c>
      <c r="K229" s="85" t="s">
        <v>17482</v>
      </c>
      <c r="L229" s="85" t="s">
        <v>17565</v>
      </c>
      <c r="M229" s="92" t="s">
        <v>18611</v>
      </c>
      <c r="N229" s="85"/>
      <c r="O229" s="85"/>
      <c r="P229" s="85" t="s">
        <v>17790</v>
      </c>
      <c r="Q229" s="85"/>
      <c r="R229" s="85"/>
      <c r="S229" s="85"/>
      <c r="T229" s="85"/>
      <c r="U229" s="85"/>
      <c r="V229" s="84" t="s">
        <v>17791</v>
      </c>
      <c r="W229" s="84"/>
    </row>
    <row r="230" spans="1:23" x14ac:dyDescent="0.4">
      <c r="A230" s="18" t="s">
        <v>341</v>
      </c>
      <c r="B230" s="18" t="s">
        <v>17171</v>
      </c>
      <c r="C230" s="9" t="s">
        <v>4148</v>
      </c>
      <c r="D230" s="9" t="s">
        <v>350</v>
      </c>
      <c r="E230" s="10">
        <v>43191</v>
      </c>
      <c r="F230" s="9">
        <v>20180205</v>
      </c>
      <c r="G230" s="84" t="s">
        <v>17792</v>
      </c>
      <c r="H230" s="85" t="s">
        <v>352</v>
      </c>
      <c r="I230" s="86">
        <v>70000000</v>
      </c>
      <c r="J230" s="85" t="s">
        <v>17733</v>
      </c>
      <c r="K230" s="85" t="s">
        <v>17345</v>
      </c>
      <c r="L230" s="85" t="s">
        <v>17487</v>
      </c>
      <c r="M230" s="92" t="s">
        <v>18573</v>
      </c>
      <c r="N230" s="85"/>
      <c r="O230" s="85"/>
      <c r="P230" s="85" t="s">
        <v>17370</v>
      </c>
      <c r="Q230" s="85"/>
      <c r="R230" s="85"/>
      <c r="S230" s="85"/>
      <c r="T230" s="85"/>
      <c r="U230" s="85"/>
      <c r="V230" s="84" t="s">
        <v>17793</v>
      </c>
      <c r="W230" s="84"/>
    </row>
    <row r="231" spans="1:23" x14ac:dyDescent="0.4">
      <c r="A231" s="18" t="s">
        <v>341</v>
      </c>
      <c r="B231" s="18" t="s">
        <v>17171</v>
      </c>
      <c r="C231" s="9" t="s">
        <v>4148</v>
      </c>
      <c r="D231" s="9" t="s">
        <v>350</v>
      </c>
      <c r="E231" s="10">
        <v>43191</v>
      </c>
      <c r="F231" s="9">
        <v>20180205</v>
      </c>
      <c r="G231" s="84" t="s">
        <v>17794</v>
      </c>
      <c r="H231" s="85" t="s">
        <v>352</v>
      </c>
      <c r="I231" s="86">
        <v>70000000</v>
      </c>
      <c r="J231" s="85" t="s">
        <v>17733</v>
      </c>
      <c r="K231" s="85" t="s">
        <v>17760</v>
      </c>
      <c r="L231" s="85" t="s">
        <v>17530</v>
      </c>
      <c r="M231" s="92" t="s">
        <v>18608</v>
      </c>
      <c r="N231" s="85"/>
      <c r="O231" s="85"/>
      <c r="P231" s="85" t="s">
        <v>16948</v>
      </c>
      <c r="Q231" s="85"/>
      <c r="R231" s="85"/>
      <c r="S231" s="85"/>
      <c r="T231" s="85"/>
      <c r="U231" s="85"/>
      <c r="V231" s="84" t="s">
        <v>17795</v>
      </c>
      <c r="W231" s="84"/>
    </row>
    <row r="232" spans="1:23" x14ac:dyDescent="0.4">
      <c r="A232" s="18" t="s">
        <v>341</v>
      </c>
      <c r="B232" s="18" t="s">
        <v>17171</v>
      </c>
      <c r="C232" s="9" t="s">
        <v>4148</v>
      </c>
      <c r="D232" s="9" t="s">
        <v>350</v>
      </c>
      <c r="E232" s="10">
        <v>43191</v>
      </c>
      <c r="F232" s="9">
        <v>20180205</v>
      </c>
      <c r="G232" s="84" t="s">
        <v>17796</v>
      </c>
      <c r="H232" s="85" t="s">
        <v>352</v>
      </c>
      <c r="I232" s="86">
        <v>68990000</v>
      </c>
      <c r="J232" s="85" t="s">
        <v>17733</v>
      </c>
      <c r="K232" s="85" t="s">
        <v>17760</v>
      </c>
      <c r="L232" s="85" t="s">
        <v>17530</v>
      </c>
      <c r="M232" s="92" t="s">
        <v>18608</v>
      </c>
      <c r="N232" s="85"/>
      <c r="O232" s="85"/>
      <c r="P232" s="85" t="s">
        <v>17531</v>
      </c>
      <c r="Q232" s="85"/>
      <c r="R232" s="85"/>
      <c r="S232" s="85"/>
      <c r="T232" s="85"/>
      <c r="U232" s="85"/>
      <c r="V232" s="84" t="s">
        <v>17797</v>
      </c>
      <c r="W232" s="84"/>
    </row>
    <row r="233" spans="1:23" x14ac:dyDescent="0.4">
      <c r="A233" s="18" t="s">
        <v>341</v>
      </c>
      <c r="B233" s="18" t="s">
        <v>17171</v>
      </c>
      <c r="C233" s="9" t="s">
        <v>4148</v>
      </c>
      <c r="D233" s="9" t="s">
        <v>350</v>
      </c>
      <c r="E233" s="10">
        <v>43132</v>
      </c>
      <c r="F233" s="9">
        <v>20180205</v>
      </c>
      <c r="G233" s="84" t="s">
        <v>17798</v>
      </c>
      <c r="H233" s="85" t="s">
        <v>407</v>
      </c>
      <c r="I233" s="86">
        <v>500000000</v>
      </c>
      <c r="J233" s="85" t="s">
        <v>17733</v>
      </c>
      <c r="K233" s="85" t="s">
        <v>17482</v>
      </c>
      <c r="L233" s="85" t="s">
        <v>17525</v>
      </c>
      <c r="M233" s="92" t="s">
        <v>18607</v>
      </c>
      <c r="N233" s="85"/>
      <c r="O233" s="85"/>
      <c r="P233" s="85" t="s">
        <v>17799</v>
      </c>
      <c r="Q233" s="85"/>
      <c r="R233" s="85"/>
      <c r="S233" s="85"/>
      <c r="T233" s="85"/>
      <c r="U233" s="85"/>
      <c r="V233" s="84" t="s">
        <v>17800</v>
      </c>
      <c r="W233" s="84"/>
    </row>
    <row r="234" spans="1:23" x14ac:dyDescent="0.4">
      <c r="A234" s="18" t="s">
        <v>341</v>
      </c>
      <c r="B234" s="18" t="s">
        <v>17171</v>
      </c>
      <c r="C234" s="9" t="s">
        <v>4148</v>
      </c>
      <c r="D234" s="9" t="s">
        <v>350</v>
      </c>
      <c r="E234" s="10">
        <v>43132</v>
      </c>
      <c r="F234" s="9">
        <v>20180205</v>
      </c>
      <c r="G234" s="84" t="s">
        <v>17801</v>
      </c>
      <c r="H234" s="85" t="s">
        <v>352</v>
      </c>
      <c r="I234" s="86">
        <v>200000000</v>
      </c>
      <c r="J234" s="85" t="s">
        <v>17733</v>
      </c>
      <c r="K234" s="85" t="s">
        <v>17345</v>
      </c>
      <c r="L234" s="85" t="s">
        <v>17487</v>
      </c>
      <c r="M234" s="92" t="s">
        <v>18573</v>
      </c>
      <c r="N234" s="85"/>
      <c r="O234" s="85"/>
      <c r="P234" s="85" t="s">
        <v>17370</v>
      </c>
      <c r="Q234" s="85"/>
      <c r="R234" s="85"/>
      <c r="S234" s="85"/>
      <c r="T234" s="85"/>
      <c r="U234" s="85"/>
      <c r="V234" s="84" t="s">
        <v>17802</v>
      </c>
      <c r="W234" s="84"/>
    </row>
    <row r="235" spans="1:23" x14ac:dyDescent="0.4">
      <c r="A235" s="18" t="s">
        <v>341</v>
      </c>
      <c r="B235" s="18" t="s">
        <v>17171</v>
      </c>
      <c r="C235" s="9" t="s">
        <v>4148</v>
      </c>
      <c r="D235" s="9" t="s">
        <v>350</v>
      </c>
      <c r="E235" s="10">
        <v>43191</v>
      </c>
      <c r="F235" s="9">
        <v>20180205</v>
      </c>
      <c r="G235" s="84" t="s">
        <v>17792</v>
      </c>
      <c r="H235" s="85" t="s">
        <v>352</v>
      </c>
      <c r="I235" s="86">
        <v>70000000</v>
      </c>
      <c r="J235" s="85" t="s">
        <v>17733</v>
      </c>
      <c r="K235" s="85" t="s">
        <v>17345</v>
      </c>
      <c r="L235" s="85" t="s">
        <v>17487</v>
      </c>
      <c r="M235" s="92" t="s">
        <v>18573</v>
      </c>
      <c r="N235" s="85"/>
      <c r="O235" s="85"/>
      <c r="P235" s="85" t="s">
        <v>17370</v>
      </c>
      <c r="Q235" s="85"/>
      <c r="R235" s="85"/>
      <c r="S235" s="85"/>
      <c r="T235" s="85"/>
      <c r="U235" s="85"/>
      <c r="V235" s="84" t="s">
        <v>17793</v>
      </c>
      <c r="W235" s="84"/>
    </row>
    <row r="236" spans="1:23" x14ac:dyDescent="0.4">
      <c r="A236" s="18" t="s">
        <v>341</v>
      </c>
      <c r="B236" s="18" t="s">
        <v>17171</v>
      </c>
      <c r="C236" s="9" t="s">
        <v>4148</v>
      </c>
      <c r="D236" s="9" t="s">
        <v>350</v>
      </c>
      <c r="E236" s="10">
        <v>43191</v>
      </c>
      <c r="F236" s="9">
        <v>20180205</v>
      </c>
      <c r="G236" s="84" t="s">
        <v>17794</v>
      </c>
      <c r="H236" s="85" t="s">
        <v>352</v>
      </c>
      <c r="I236" s="86">
        <v>70000000</v>
      </c>
      <c r="J236" s="85" t="s">
        <v>17733</v>
      </c>
      <c r="K236" s="85" t="s">
        <v>17760</v>
      </c>
      <c r="L236" s="85" t="s">
        <v>17530</v>
      </c>
      <c r="M236" s="92" t="s">
        <v>18608</v>
      </c>
      <c r="N236" s="85"/>
      <c r="O236" s="85"/>
      <c r="P236" s="85" t="s">
        <v>16948</v>
      </c>
      <c r="Q236" s="85"/>
      <c r="R236" s="85"/>
      <c r="S236" s="85"/>
      <c r="T236" s="85"/>
      <c r="U236" s="85"/>
      <c r="V236" s="84" t="s">
        <v>17795</v>
      </c>
      <c r="W236" s="84"/>
    </row>
    <row r="237" spans="1:23" x14ac:dyDescent="0.4">
      <c r="A237" s="18" t="s">
        <v>341</v>
      </c>
      <c r="B237" s="18" t="s">
        <v>17171</v>
      </c>
      <c r="C237" s="9" t="s">
        <v>4148</v>
      </c>
      <c r="D237" s="9" t="s">
        <v>350</v>
      </c>
      <c r="E237" s="10">
        <v>43191</v>
      </c>
      <c r="F237" s="9">
        <v>20180205</v>
      </c>
      <c r="G237" s="84" t="s">
        <v>17797</v>
      </c>
      <c r="H237" s="85" t="s">
        <v>352</v>
      </c>
      <c r="I237" s="86">
        <v>68990000</v>
      </c>
      <c r="J237" s="85" t="s">
        <v>17733</v>
      </c>
      <c r="K237" s="85" t="s">
        <v>17760</v>
      </c>
      <c r="L237" s="85" t="s">
        <v>17530</v>
      </c>
      <c r="M237" s="92" t="s">
        <v>18608</v>
      </c>
      <c r="N237" s="85"/>
      <c r="O237" s="85"/>
      <c r="P237" s="85" t="s">
        <v>17531</v>
      </c>
      <c r="Q237" s="85"/>
      <c r="R237" s="85"/>
      <c r="S237" s="85"/>
      <c r="T237" s="85"/>
      <c r="U237" s="85"/>
      <c r="V237" s="84" t="s">
        <v>17797</v>
      </c>
      <c r="W237" s="84"/>
    </row>
    <row r="238" spans="1:23" x14ac:dyDescent="0.4">
      <c r="A238" s="18" t="s">
        <v>341</v>
      </c>
      <c r="B238" s="18" t="s">
        <v>17171</v>
      </c>
      <c r="C238" s="9" t="s">
        <v>4148</v>
      </c>
      <c r="D238" s="9" t="s">
        <v>350</v>
      </c>
      <c r="E238" s="10">
        <v>43160</v>
      </c>
      <c r="F238" s="9">
        <v>20180205</v>
      </c>
      <c r="G238" s="84" t="s">
        <v>17800</v>
      </c>
      <c r="H238" s="85" t="s">
        <v>407</v>
      </c>
      <c r="I238" s="86">
        <v>500000000</v>
      </c>
      <c r="J238" s="85" t="s">
        <v>17733</v>
      </c>
      <c r="K238" s="85" t="s">
        <v>17482</v>
      </c>
      <c r="L238" s="85" t="s">
        <v>17525</v>
      </c>
      <c r="M238" s="92" t="s">
        <v>18607</v>
      </c>
      <c r="N238" s="85"/>
      <c r="O238" s="85"/>
      <c r="P238" s="85" t="s">
        <v>17799</v>
      </c>
      <c r="Q238" s="85"/>
      <c r="R238" s="85"/>
      <c r="S238" s="85"/>
      <c r="T238" s="85"/>
      <c r="U238" s="85"/>
      <c r="V238" s="84" t="s">
        <v>17800</v>
      </c>
      <c r="W238" s="84"/>
    </row>
    <row r="239" spans="1:23" x14ac:dyDescent="0.4">
      <c r="A239" s="18" t="s">
        <v>341</v>
      </c>
      <c r="B239" s="18" t="s">
        <v>17171</v>
      </c>
      <c r="C239" s="9" t="s">
        <v>4148</v>
      </c>
      <c r="D239" s="9" t="s">
        <v>350</v>
      </c>
      <c r="E239" s="10">
        <v>43132</v>
      </c>
      <c r="F239" s="9">
        <v>20180205</v>
      </c>
      <c r="G239" s="84" t="s">
        <v>17803</v>
      </c>
      <c r="H239" s="85" t="s">
        <v>352</v>
      </c>
      <c r="I239" s="86">
        <v>71840000</v>
      </c>
      <c r="J239" s="85"/>
      <c r="K239" s="85" t="s">
        <v>17804</v>
      </c>
      <c r="L239" s="85" t="s">
        <v>17805</v>
      </c>
      <c r="M239" s="92" t="s">
        <v>18625</v>
      </c>
      <c r="N239" s="85"/>
      <c r="O239" s="85"/>
      <c r="P239" s="85" t="s">
        <v>17806</v>
      </c>
      <c r="Q239" s="85">
        <v>4511189301</v>
      </c>
      <c r="R239" s="85" t="s">
        <v>17806</v>
      </c>
      <c r="S239" s="85">
        <v>8</v>
      </c>
      <c r="T239" s="85" t="s">
        <v>16937</v>
      </c>
      <c r="U239" s="85" t="s">
        <v>17807</v>
      </c>
      <c r="V239" s="84" t="s">
        <v>17808</v>
      </c>
      <c r="W239" s="84"/>
    </row>
    <row r="240" spans="1:23" x14ac:dyDescent="0.4">
      <c r="A240" s="18" t="s">
        <v>341</v>
      </c>
      <c r="B240" s="18" t="s">
        <v>17171</v>
      </c>
      <c r="C240" s="9" t="s">
        <v>4148</v>
      </c>
      <c r="D240" s="9" t="s">
        <v>350</v>
      </c>
      <c r="E240" s="10">
        <v>43221</v>
      </c>
      <c r="F240" s="9">
        <v>20180205</v>
      </c>
      <c r="G240" s="84" t="s">
        <v>17809</v>
      </c>
      <c r="H240" s="85" t="s">
        <v>352</v>
      </c>
      <c r="I240" s="86">
        <v>89197000</v>
      </c>
      <c r="J240" s="85"/>
      <c r="K240" s="85" t="s">
        <v>17190</v>
      </c>
      <c r="L240" s="85" t="s">
        <v>17191</v>
      </c>
      <c r="M240" s="92" t="s">
        <v>18557</v>
      </c>
      <c r="N240" s="85"/>
      <c r="O240" s="85"/>
      <c r="P240" s="85" t="s">
        <v>17810</v>
      </c>
      <c r="Q240" s="85">
        <v>3023160202</v>
      </c>
      <c r="R240" s="85" t="s">
        <v>17811</v>
      </c>
      <c r="S240" s="85">
        <v>1</v>
      </c>
      <c r="T240" s="85"/>
      <c r="U240" s="85"/>
      <c r="V240" s="84" t="s">
        <v>17812</v>
      </c>
      <c r="W240" s="84"/>
    </row>
    <row r="241" spans="1:23" x14ac:dyDescent="0.4">
      <c r="A241" s="18" t="s">
        <v>341</v>
      </c>
      <c r="B241" s="18" t="s">
        <v>17171</v>
      </c>
      <c r="C241" s="9" t="s">
        <v>4148</v>
      </c>
      <c r="D241" s="9" t="s">
        <v>350</v>
      </c>
      <c r="E241" s="10">
        <v>43132</v>
      </c>
      <c r="F241" s="9">
        <v>20180205</v>
      </c>
      <c r="G241" s="84" t="s">
        <v>17813</v>
      </c>
      <c r="H241" s="85" t="s">
        <v>352</v>
      </c>
      <c r="I241" s="86">
        <v>120000000</v>
      </c>
      <c r="J241" s="85"/>
      <c r="K241" s="85" t="s">
        <v>16859</v>
      </c>
      <c r="L241" s="85" t="s">
        <v>17814</v>
      </c>
      <c r="M241" s="92" t="s">
        <v>18626</v>
      </c>
      <c r="N241" s="85"/>
      <c r="O241" s="85"/>
      <c r="P241" s="85" t="s">
        <v>17815</v>
      </c>
      <c r="Q241" s="85">
        <v>4321150701</v>
      </c>
      <c r="R241" s="85" t="s">
        <v>17815</v>
      </c>
      <c r="S241" s="85"/>
      <c r="T241" s="85"/>
      <c r="U241" s="85"/>
      <c r="V241" s="84" t="s">
        <v>17813</v>
      </c>
      <c r="W241" s="84"/>
    </row>
    <row r="242" spans="1:23" x14ac:dyDescent="0.4">
      <c r="A242" s="18" t="s">
        <v>341</v>
      </c>
      <c r="B242" s="18" t="s">
        <v>17171</v>
      </c>
      <c r="C242" s="9" t="s">
        <v>4148</v>
      </c>
      <c r="D242" s="9" t="s">
        <v>350</v>
      </c>
      <c r="E242" s="10">
        <v>43132</v>
      </c>
      <c r="F242" s="9">
        <v>20180205</v>
      </c>
      <c r="G242" s="84" t="s">
        <v>17816</v>
      </c>
      <c r="H242" s="85" t="s">
        <v>352</v>
      </c>
      <c r="I242" s="86">
        <v>480000000</v>
      </c>
      <c r="J242" s="85"/>
      <c r="K242" s="85" t="s">
        <v>16859</v>
      </c>
      <c r="L242" s="85" t="s">
        <v>17516</v>
      </c>
      <c r="M242" s="92" t="s">
        <v>18606</v>
      </c>
      <c r="N242" s="85"/>
      <c r="O242" s="85"/>
      <c r="P242" s="85" t="s">
        <v>17817</v>
      </c>
      <c r="Q242" s="85">
        <v>4319151101</v>
      </c>
      <c r="R242" s="85" t="s">
        <v>17575</v>
      </c>
      <c r="S242" s="85"/>
      <c r="T242" s="85"/>
      <c r="U242" s="85"/>
      <c r="V242" s="84" t="s">
        <v>17818</v>
      </c>
      <c r="W242" s="84"/>
    </row>
    <row r="243" spans="1:23" x14ac:dyDescent="0.4">
      <c r="A243" s="18" t="s">
        <v>341</v>
      </c>
      <c r="B243" s="18" t="s">
        <v>17171</v>
      </c>
      <c r="C243" s="9" t="s">
        <v>4148</v>
      </c>
      <c r="D243" s="9" t="s">
        <v>350</v>
      </c>
      <c r="E243" s="10">
        <v>43160</v>
      </c>
      <c r="F243" s="9">
        <v>20180205</v>
      </c>
      <c r="G243" s="84" t="s">
        <v>17819</v>
      </c>
      <c r="H243" s="85" t="s">
        <v>352</v>
      </c>
      <c r="I243" s="86">
        <v>180000000</v>
      </c>
      <c r="J243" s="85"/>
      <c r="K243" s="85" t="s">
        <v>16859</v>
      </c>
      <c r="L243" s="85" t="s">
        <v>17226</v>
      </c>
      <c r="M243" s="92" t="s">
        <v>18563</v>
      </c>
      <c r="N243" s="85"/>
      <c r="O243" s="85"/>
      <c r="P243" s="85" t="s">
        <v>17820</v>
      </c>
      <c r="Q243" s="85">
        <v>4922152601</v>
      </c>
      <c r="R243" s="85" t="s">
        <v>17821</v>
      </c>
      <c r="S243" s="85">
        <v>17</v>
      </c>
      <c r="T243" s="85" t="s">
        <v>17822</v>
      </c>
      <c r="U243" s="85"/>
      <c r="V243" s="84" t="s">
        <v>17823</v>
      </c>
      <c r="W243" s="84"/>
    </row>
    <row r="244" spans="1:23" x14ac:dyDescent="0.4">
      <c r="A244" s="18" t="s">
        <v>341</v>
      </c>
      <c r="B244" s="18" t="s">
        <v>17171</v>
      </c>
      <c r="C244" s="9" t="s">
        <v>4148</v>
      </c>
      <c r="D244" s="9" t="s">
        <v>350</v>
      </c>
      <c r="E244" s="10">
        <v>43160</v>
      </c>
      <c r="F244" s="9">
        <v>20180205</v>
      </c>
      <c r="G244" s="84" t="s">
        <v>17819</v>
      </c>
      <c r="H244" s="85" t="s">
        <v>352</v>
      </c>
      <c r="I244" s="86">
        <v>180000000</v>
      </c>
      <c r="J244" s="85"/>
      <c r="K244" s="85" t="s">
        <v>16859</v>
      </c>
      <c r="L244" s="85" t="s">
        <v>17226</v>
      </c>
      <c r="M244" s="92" t="s">
        <v>18563</v>
      </c>
      <c r="N244" s="85"/>
      <c r="O244" s="85"/>
      <c r="P244" s="85" t="s">
        <v>17820</v>
      </c>
      <c r="Q244" s="85">
        <v>4922152601</v>
      </c>
      <c r="R244" s="85" t="s">
        <v>17821</v>
      </c>
      <c r="S244" s="85">
        <v>17</v>
      </c>
      <c r="T244" s="85" t="s">
        <v>17822</v>
      </c>
      <c r="U244" s="85"/>
      <c r="V244" s="84" t="s">
        <v>17823</v>
      </c>
      <c r="W244" s="84"/>
    </row>
    <row r="245" spans="1:23" x14ac:dyDescent="0.4">
      <c r="A245" s="18" t="s">
        <v>341</v>
      </c>
      <c r="B245" s="18" t="s">
        <v>17171</v>
      </c>
      <c r="C245" s="9" t="s">
        <v>4148</v>
      </c>
      <c r="D245" s="9" t="s">
        <v>350</v>
      </c>
      <c r="E245" s="10">
        <v>43132</v>
      </c>
      <c r="F245" s="9">
        <v>20180205</v>
      </c>
      <c r="G245" s="84" t="s">
        <v>17824</v>
      </c>
      <c r="H245" s="85" t="s">
        <v>352</v>
      </c>
      <c r="I245" s="86">
        <v>75955000</v>
      </c>
      <c r="J245" s="85"/>
      <c r="K245" s="85" t="s">
        <v>16855</v>
      </c>
      <c r="L245" s="85" t="s">
        <v>17284</v>
      </c>
      <c r="M245" s="92" t="s">
        <v>18572</v>
      </c>
      <c r="N245" s="85"/>
      <c r="O245" s="85"/>
      <c r="P245" s="85" t="s">
        <v>17825</v>
      </c>
      <c r="Q245" s="85"/>
      <c r="R245" s="85"/>
      <c r="S245" s="85"/>
      <c r="T245" s="85"/>
      <c r="U245" s="85"/>
      <c r="V245" s="84" t="s">
        <v>17826</v>
      </c>
      <c r="W245" s="84"/>
    </row>
    <row r="246" spans="1:23" x14ac:dyDescent="0.4">
      <c r="A246" s="18" t="s">
        <v>341</v>
      </c>
      <c r="B246" s="18" t="s">
        <v>17171</v>
      </c>
      <c r="C246" s="9" t="s">
        <v>4148</v>
      </c>
      <c r="D246" s="9" t="s">
        <v>350</v>
      </c>
      <c r="E246" s="10">
        <v>43132</v>
      </c>
      <c r="F246" s="9">
        <v>20180202</v>
      </c>
      <c r="G246" s="84" t="s">
        <v>17827</v>
      </c>
      <c r="H246" s="85" t="s">
        <v>352</v>
      </c>
      <c r="I246" s="86">
        <v>36463000</v>
      </c>
      <c r="J246" s="85"/>
      <c r="K246" s="85" t="s">
        <v>16859</v>
      </c>
      <c r="L246" s="85" t="s">
        <v>17353</v>
      </c>
      <c r="M246" s="92" t="s">
        <v>18583</v>
      </c>
      <c r="N246" s="85"/>
      <c r="O246" s="85"/>
      <c r="P246" s="85" t="s">
        <v>17828</v>
      </c>
      <c r="Q246" s="85">
        <v>3012178401</v>
      </c>
      <c r="R246" s="85" t="s">
        <v>17829</v>
      </c>
      <c r="S246" s="86">
        <v>12512</v>
      </c>
      <c r="T246" s="85" t="s">
        <v>17830</v>
      </c>
      <c r="U246" s="85"/>
      <c r="V246" s="84" t="s">
        <v>17831</v>
      </c>
      <c r="W246" s="84"/>
    </row>
    <row r="247" spans="1:23" x14ac:dyDescent="0.4">
      <c r="A247" s="18" t="s">
        <v>341</v>
      </c>
      <c r="B247" s="18" t="s">
        <v>17171</v>
      </c>
      <c r="C247" s="9" t="s">
        <v>4148</v>
      </c>
      <c r="D247" s="9" t="s">
        <v>350</v>
      </c>
      <c r="E247" s="10">
        <v>43132</v>
      </c>
      <c r="F247" s="9">
        <v>20180201</v>
      </c>
      <c r="G247" s="84" t="s">
        <v>17832</v>
      </c>
      <c r="H247" s="85" t="s">
        <v>352</v>
      </c>
      <c r="I247" s="86">
        <v>237613530</v>
      </c>
      <c r="J247" s="85"/>
      <c r="K247" s="85" t="s">
        <v>17199</v>
      </c>
      <c r="L247" s="85" t="s">
        <v>17200</v>
      </c>
      <c r="M247" s="92" t="s">
        <v>18559</v>
      </c>
      <c r="N247" s="85"/>
      <c r="O247" s="85"/>
      <c r="P247" s="85" t="s">
        <v>17833</v>
      </c>
      <c r="Q247" s="85"/>
      <c r="R247" s="85"/>
      <c r="S247" s="85"/>
      <c r="T247" s="85"/>
      <c r="U247" s="85"/>
      <c r="V247" s="84" t="s">
        <v>17834</v>
      </c>
      <c r="W247" s="84"/>
    </row>
    <row r="248" spans="1:23" ht="18" thickBot="1" x14ac:dyDescent="0.45">
      <c r="A248" s="22" t="s">
        <v>341</v>
      </c>
      <c r="B248" s="22" t="s">
        <v>17171</v>
      </c>
      <c r="C248" s="23" t="s">
        <v>4148</v>
      </c>
      <c r="D248" s="23" t="s">
        <v>350</v>
      </c>
      <c r="E248" s="79">
        <v>43132</v>
      </c>
      <c r="F248" s="23">
        <v>20180201</v>
      </c>
      <c r="G248" s="88" t="s">
        <v>17835</v>
      </c>
      <c r="H248" s="89" t="s">
        <v>352</v>
      </c>
      <c r="I248" s="90">
        <v>311489000</v>
      </c>
      <c r="J248" s="89"/>
      <c r="K248" s="89" t="s">
        <v>17255</v>
      </c>
      <c r="L248" s="89" t="s">
        <v>17304</v>
      </c>
      <c r="M248" s="93" t="s">
        <v>18576</v>
      </c>
      <c r="N248" s="89"/>
      <c r="O248" s="89"/>
      <c r="P248" s="89" t="s">
        <v>17836</v>
      </c>
      <c r="Q248" s="89"/>
      <c r="R248" s="89"/>
      <c r="S248" s="89"/>
      <c r="T248" s="89"/>
      <c r="U248" s="89"/>
      <c r="V248" s="88" t="s">
        <v>17837</v>
      </c>
      <c r="W248" s="88"/>
    </row>
    <row r="249" spans="1:23" ht="18" thickTop="1" x14ac:dyDescent="0.4">
      <c r="A249" s="18" t="s">
        <v>341</v>
      </c>
      <c r="B249" s="18" t="s">
        <v>17171</v>
      </c>
      <c r="C249" s="9" t="s">
        <v>4148</v>
      </c>
      <c r="D249" s="9" t="s">
        <v>350</v>
      </c>
      <c r="E249" s="10">
        <v>43101</v>
      </c>
      <c r="F249" s="9">
        <v>20180130</v>
      </c>
      <c r="G249" s="84" t="s">
        <v>17774</v>
      </c>
      <c r="H249" s="85" t="s">
        <v>352</v>
      </c>
      <c r="I249" s="86">
        <v>314000000</v>
      </c>
      <c r="J249" s="85"/>
      <c r="K249" s="85" t="s">
        <v>16838</v>
      </c>
      <c r="L249" s="85" t="s">
        <v>17181</v>
      </c>
      <c r="M249" s="92" t="s">
        <v>18555</v>
      </c>
      <c r="N249" s="85"/>
      <c r="O249" s="85"/>
      <c r="P249" s="85" t="s">
        <v>17362</v>
      </c>
      <c r="Q249" s="85">
        <v>4322259501</v>
      </c>
      <c r="R249" s="85" t="s">
        <v>17362</v>
      </c>
      <c r="S249" s="85">
        <v>1</v>
      </c>
      <c r="T249" s="85" t="s">
        <v>16848</v>
      </c>
      <c r="U249" s="85"/>
      <c r="V249" s="84" t="s">
        <v>17774</v>
      </c>
      <c r="W249" s="84"/>
    </row>
    <row r="250" spans="1:23" x14ac:dyDescent="0.4">
      <c r="A250" s="18" t="s">
        <v>341</v>
      </c>
      <c r="B250" s="18" t="s">
        <v>17171</v>
      </c>
      <c r="C250" s="9" t="s">
        <v>4148</v>
      </c>
      <c r="D250" s="9" t="s">
        <v>350</v>
      </c>
      <c r="E250" s="10">
        <v>43132</v>
      </c>
      <c r="F250" s="9">
        <v>20180122</v>
      </c>
      <c r="G250" s="84" t="s">
        <v>17838</v>
      </c>
      <c r="H250" s="85" t="s">
        <v>352</v>
      </c>
      <c r="I250" s="86">
        <v>97067000</v>
      </c>
      <c r="J250" s="85"/>
      <c r="K250" s="85" t="s">
        <v>17221</v>
      </c>
      <c r="L250" s="85" t="s">
        <v>17610</v>
      </c>
      <c r="M250" s="92" t="s">
        <v>18613</v>
      </c>
      <c r="N250" s="85"/>
      <c r="O250" s="85"/>
      <c r="P250" s="85" t="s">
        <v>17839</v>
      </c>
      <c r="Q250" s="85"/>
      <c r="R250" s="85"/>
      <c r="S250" s="85"/>
      <c r="T250" s="85"/>
      <c r="U250" s="85"/>
      <c r="V250" s="84" t="s">
        <v>17838</v>
      </c>
      <c r="W250" s="84"/>
    </row>
    <row r="251" spans="1:23" x14ac:dyDescent="0.4">
      <c r="A251" s="18" t="s">
        <v>341</v>
      </c>
      <c r="B251" s="18" t="s">
        <v>17171</v>
      </c>
      <c r="C251" s="9" t="s">
        <v>4148</v>
      </c>
      <c r="D251" s="9" t="s">
        <v>350</v>
      </c>
      <c r="E251" s="10">
        <v>43101</v>
      </c>
      <c r="F251" s="9">
        <v>20180119</v>
      </c>
      <c r="G251" s="84" t="s">
        <v>17840</v>
      </c>
      <c r="H251" s="85" t="s">
        <v>352</v>
      </c>
      <c r="I251" s="86">
        <v>41250000</v>
      </c>
      <c r="J251" s="85"/>
      <c r="K251" s="85" t="s">
        <v>16855</v>
      </c>
      <c r="L251" s="85" t="s">
        <v>17561</v>
      </c>
      <c r="M251" s="92" t="s">
        <v>18565</v>
      </c>
      <c r="N251" s="85"/>
      <c r="O251" s="85"/>
      <c r="P251" s="85" t="s">
        <v>17325</v>
      </c>
      <c r="Q251" s="85">
        <v>1235239101</v>
      </c>
      <c r="R251" s="85" t="s">
        <v>17325</v>
      </c>
      <c r="S251" s="85">
        <v>150</v>
      </c>
      <c r="T251" s="85" t="s">
        <v>17841</v>
      </c>
      <c r="U251" s="85"/>
      <c r="V251" s="84" t="s">
        <v>17840</v>
      </c>
      <c r="W251" s="84"/>
    </row>
    <row r="252" spans="1:23" x14ac:dyDescent="0.4">
      <c r="A252" s="18" t="s">
        <v>341</v>
      </c>
      <c r="B252" s="18" t="s">
        <v>17171</v>
      </c>
      <c r="C252" s="9" t="s">
        <v>4148</v>
      </c>
      <c r="D252" s="9" t="s">
        <v>350</v>
      </c>
      <c r="E252" s="10">
        <v>43101</v>
      </c>
      <c r="F252" s="9">
        <v>20180117</v>
      </c>
      <c r="G252" s="84" t="s">
        <v>17842</v>
      </c>
      <c r="H252" s="85" t="s">
        <v>352</v>
      </c>
      <c r="I252" s="86">
        <v>41558320</v>
      </c>
      <c r="J252" s="85"/>
      <c r="K252" s="85" t="s">
        <v>17215</v>
      </c>
      <c r="L252" s="85" t="s">
        <v>17843</v>
      </c>
      <c r="M252" s="92" t="s">
        <v>18627</v>
      </c>
      <c r="N252" s="85"/>
      <c r="O252" s="85"/>
      <c r="P252" s="85" t="s">
        <v>17156</v>
      </c>
      <c r="Q252" s="85"/>
      <c r="R252" s="85"/>
      <c r="S252" s="85"/>
      <c r="T252" s="85"/>
      <c r="U252" s="85"/>
      <c r="V252" s="84" t="s">
        <v>17844</v>
      </c>
      <c r="W252" s="84"/>
    </row>
    <row r="253" spans="1:23" x14ac:dyDescent="0.4">
      <c r="A253" s="18" t="s">
        <v>341</v>
      </c>
      <c r="B253" s="18" t="s">
        <v>17171</v>
      </c>
      <c r="C253" s="9" t="s">
        <v>4148</v>
      </c>
      <c r="D253" s="9" t="s">
        <v>350</v>
      </c>
      <c r="E253" s="10">
        <v>43101</v>
      </c>
      <c r="F253" s="9">
        <v>20180117</v>
      </c>
      <c r="G253" s="84" t="s">
        <v>17845</v>
      </c>
      <c r="H253" s="85" t="s">
        <v>352</v>
      </c>
      <c r="I253" s="86">
        <v>64447000</v>
      </c>
      <c r="J253" s="85"/>
      <c r="K253" s="85" t="s">
        <v>17215</v>
      </c>
      <c r="L253" s="85" t="s">
        <v>17843</v>
      </c>
      <c r="M253" s="92" t="s">
        <v>18627</v>
      </c>
      <c r="N253" s="85"/>
      <c r="O253" s="85"/>
      <c r="P253" s="85" t="s">
        <v>17846</v>
      </c>
      <c r="Q253" s="85"/>
      <c r="R253" s="85"/>
      <c r="S253" s="85"/>
      <c r="T253" s="85"/>
      <c r="U253" s="85"/>
      <c r="V253" s="84" t="s">
        <v>17847</v>
      </c>
      <c r="W253" s="84"/>
    </row>
    <row r="254" spans="1:23" x14ac:dyDescent="0.4">
      <c r="A254" s="18" t="s">
        <v>341</v>
      </c>
      <c r="B254" s="18" t="s">
        <v>17171</v>
      </c>
      <c r="C254" s="9" t="s">
        <v>4148</v>
      </c>
      <c r="D254" s="9" t="s">
        <v>350</v>
      </c>
      <c r="E254" s="10">
        <v>43101</v>
      </c>
      <c r="F254" s="9">
        <v>20180117</v>
      </c>
      <c r="G254" s="84" t="s">
        <v>17848</v>
      </c>
      <c r="H254" s="85" t="s">
        <v>352</v>
      </c>
      <c r="I254" s="86">
        <v>60000000</v>
      </c>
      <c r="J254" s="85"/>
      <c r="K254" s="85" t="s">
        <v>17215</v>
      </c>
      <c r="L254" s="85" t="s">
        <v>17843</v>
      </c>
      <c r="M254" s="92" t="s">
        <v>18627</v>
      </c>
      <c r="N254" s="85"/>
      <c r="O254" s="85"/>
      <c r="P254" s="85" t="s">
        <v>17849</v>
      </c>
      <c r="Q254" s="85"/>
      <c r="R254" s="85"/>
      <c r="S254" s="85"/>
      <c r="T254" s="85"/>
      <c r="U254" s="85"/>
      <c r="V254" s="84" t="s">
        <v>17850</v>
      </c>
      <c r="W254" s="84"/>
    </row>
    <row r="255" spans="1:23" x14ac:dyDescent="0.4">
      <c r="A255" s="18" t="s">
        <v>341</v>
      </c>
      <c r="B255" s="18" t="s">
        <v>17171</v>
      </c>
      <c r="C255" s="9" t="s">
        <v>4148</v>
      </c>
      <c r="D255" s="9" t="s">
        <v>350</v>
      </c>
      <c r="E255" s="10">
        <v>43101</v>
      </c>
      <c r="F255" s="9">
        <v>20180116</v>
      </c>
      <c r="G255" s="84" t="s">
        <v>17851</v>
      </c>
      <c r="H255" s="85" t="s">
        <v>352</v>
      </c>
      <c r="I255" s="86">
        <v>29028000</v>
      </c>
      <c r="J255" s="85"/>
      <c r="K255" s="85" t="s">
        <v>17215</v>
      </c>
      <c r="L255" s="85" t="s">
        <v>17843</v>
      </c>
      <c r="M255" s="92" t="s">
        <v>18627</v>
      </c>
      <c r="N255" s="85"/>
      <c r="O255" s="85"/>
      <c r="P255" s="85" t="s">
        <v>16948</v>
      </c>
      <c r="Q255" s="85"/>
      <c r="R255" s="85"/>
      <c r="S255" s="85"/>
      <c r="T255" s="85"/>
      <c r="U255" s="85"/>
      <c r="V255" s="84" t="s">
        <v>17852</v>
      </c>
      <c r="W255" s="84"/>
    </row>
    <row r="256" spans="1:23" x14ac:dyDescent="0.4">
      <c r="A256" s="18" t="s">
        <v>341</v>
      </c>
      <c r="B256" s="18" t="s">
        <v>17171</v>
      </c>
      <c r="C256" s="9" t="s">
        <v>4148</v>
      </c>
      <c r="D256" s="9" t="s">
        <v>350</v>
      </c>
      <c r="E256" s="10">
        <v>43101</v>
      </c>
      <c r="F256" s="9">
        <v>20180111</v>
      </c>
      <c r="G256" s="84" t="s">
        <v>17853</v>
      </c>
      <c r="H256" s="85" t="s">
        <v>352</v>
      </c>
      <c r="I256" s="86">
        <v>300000000</v>
      </c>
      <c r="J256" s="85"/>
      <c r="K256" s="85" t="s">
        <v>16859</v>
      </c>
      <c r="L256" s="85" t="s">
        <v>17854</v>
      </c>
      <c r="M256" s="92" t="s">
        <v>18628</v>
      </c>
      <c r="N256" s="85"/>
      <c r="O256" s="85"/>
      <c r="P256" s="85" t="s">
        <v>17855</v>
      </c>
      <c r="Q256" s="85">
        <v>8413159801</v>
      </c>
      <c r="R256" s="85" t="s">
        <v>17855</v>
      </c>
      <c r="S256" s="85">
        <v>1</v>
      </c>
      <c r="T256" s="85" t="s">
        <v>16848</v>
      </c>
      <c r="U256" s="85"/>
      <c r="V256" s="84" t="s">
        <v>17853</v>
      </c>
      <c r="W256" s="84"/>
    </row>
    <row r="257" spans="1:23" x14ac:dyDescent="0.4">
      <c r="A257" s="18" t="s">
        <v>341</v>
      </c>
      <c r="B257" s="18" t="s">
        <v>17171</v>
      </c>
      <c r="C257" s="9" t="s">
        <v>4148</v>
      </c>
      <c r="D257" s="9" t="s">
        <v>350</v>
      </c>
      <c r="E257" s="10">
        <v>43101</v>
      </c>
      <c r="F257" s="9">
        <v>20180105</v>
      </c>
      <c r="G257" s="84" t="s">
        <v>17856</v>
      </c>
      <c r="H257" s="85" t="s">
        <v>344</v>
      </c>
      <c r="I257" s="86">
        <v>115460000</v>
      </c>
      <c r="J257" s="85"/>
      <c r="K257" s="85" t="s">
        <v>16838</v>
      </c>
      <c r="L257" s="85" t="s">
        <v>17296</v>
      </c>
      <c r="M257" s="92" t="s">
        <v>18574</v>
      </c>
      <c r="N257" s="85"/>
      <c r="O257" s="85"/>
      <c r="P257" s="85" t="s">
        <v>17857</v>
      </c>
      <c r="Q257" s="85"/>
      <c r="R257" s="85"/>
      <c r="S257" s="85"/>
      <c r="T257" s="85"/>
      <c r="U257" s="85"/>
      <c r="V257" s="84" t="s">
        <v>17858</v>
      </c>
      <c r="W257" s="84" t="s">
        <v>17859</v>
      </c>
    </row>
    <row r="258" spans="1:23" x14ac:dyDescent="0.4">
      <c r="A258" s="18" t="s">
        <v>341</v>
      </c>
      <c r="B258" s="18" t="s">
        <v>17171</v>
      </c>
      <c r="C258" s="9" t="s">
        <v>4148</v>
      </c>
      <c r="D258" s="9" t="s">
        <v>350</v>
      </c>
      <c r="E258" s="10">
        <v>43101</v>
      </c>
      <c r="F258" s="9">
        <v>20180104</v>
      </c>
      <c r="G258" s="84" t="s">
        <v>17860</v>
      </c>
      <c r="H258" s="85" t="s">
        <v>407</v>
      </c>
      <c r="I258" s="86">
        <v>877241000</v>
      </c>
      <c r="J258" s="85"/>
      <c r="K258" s="85" t="s">
        <v>16859</v>
      </c>
      <c r="L258" s="85" t="s">
        <v>17353</v>
      </c>
      <c r="M258" s="92" t="s">
        <v>18583</v>
      </c>
      <c r="N258" s="85"/>
      <c r="O258" s="85"/>
      <c r="P258" s="85" t="s">
        <v>17861</v>
      </c>
      <c r="Q258" s="85"/>
      <c r="R258" s="85"/>
      <c r="S258" s="85"/>
      <c r="T258" s="85"/>
      <c r="U258" s="85"/>
      <c r="V258" s="84" t="s">
        <v>17862</v>
      </c>
      <c r="W258" s="84"/>
    </row>
    <row r="259" spans="1:23" x14ac:dyDescent="0.4">
      <c r="A259" s="18" t="s">
        <v>341</v>
      </c>
      <c r="B259" s="18" t="s">
        <v>17171</v>
      </c>
      <c r="C259" s="9" t="s">
        <v>4148</v>
      </c>
      <c r="D259" s="9" t="s">
        <v>350</v>
      </c>
      <c r="E259" s="10">
        <v>43101</v>
      </c>
      <c r="F259" s="9">
        <v>20180104</v>
      </c>
      <c r="G259" s="84" t="s">
        <v>17863</v>
      </c>
      <c r="H259" s="85" t="s">
        <v>344</v>
      </c>
      <c r="I259" s="86">
        <v>23447000</v>
      </c>
      <c r="J259" s="85"/>
      <c r="K259" s="85" t="s">
        <v>16859</v>
      </c>
      <c r="L259" s="85" t="s">
        <v>17353</v>
      </c>
      <c r="M259" s="92" t="s">
        <v>18583</v>
      </c>
      <c r="N259" s="85"/>
      <c r="O259" s="85"/>
      <c r="P259" s="85" t="s">
        <v>17049</v>
      </c>
      <c r="Q259" s="85"/>
      <c r="R259" s="85"/>
      <c r="S259" s="85"/>
      <c r="T259" s="85"/>
      <c r="U259" s="85"/>
      <c r="V259" s="84" t="s">
        <v>17864</v>
      </c>
      <c r="W259" s="84" t="s">
        <v>16842</v>
      </c>
    </row>
    <row r="260" spans="1:23" ht="18" thickBot="1" x14ac:dyDescent="0.45">
      <c r="A260" s="22" t="s">
        <v>341</v>
      </c>
      <c r="B260" s="22" t="s">
        <v>17171</v>
      </c>
      <c r="C260" s="23" t="s">
        <v>4148</v>
      </c>
      <c r="D260" s="23" t="s">
        <v>350</v>
      </c>
      <c r="E260" s="79">
        <v>43101</v>
      </c>
      <c r="F260" s="23">
        <v>20180102</v>
      </c>
      <c r="G260" s="88" t="s">
        <v>17865</v>
      </c>
      <c r="H260" s="89" t="s">
        <v>352</v>
      </c>
      <c r="I260" s="90">
        <v>137302000</v>
      </c>
      <c r="J260" s="89"/>
      <c r="K260" s="89" t="s">
        <v>17866</v>
      </c>
      <c r="L260" s="89" t="s">
        <v>17638</v>
      </c>
      <c r="M260" s="93" t="s">
        <v>18617</v>
      </c>
      <c r="N260" s="89"/>
      <c r="O260" s="89"/>
      <c r="P260" s="89" t="s">
        <v>16948</v>
      </c>
      <c r="Q260" s="89"/>
      <c r="R260" s="89"/>
      <c r="S260" s="89"/>
      <c r="T260" s="89"/>
      <c r="U260" s="89"/>
      <c r="V260" s="88" t="s">
        <v>17867</v>
      </c>
      <c r="W260" s="88"/>
    </row>
    <row r="261" spans="1:23" ht="18" thickTop="1" x14ac:dyDescent="0.4"/>
  </sheetData>
  <autoFilter ref="A1:W1" xr:uid="{00000000-0009-0000-0000-00000B000000}"/>
  <phoneticPr fontId="1" type="noConversion"/>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86"/>
  <sheetViews>
    <sheetView topLeftCell="E1" zoomScale="70" zoomScaleNormal="70" workbookViewId="0">
      <pane ySplit="1" topLeftCell="A2" activePane="bottomLeft" state="frozen"/>
      <selection pane="bottomLeft" activeCell="M10" sqref="M10"/>
    </sheetView>
  </sheetViews>
  <sheetFormatPr defaultRowHeight="17.399999999999999" x14ac:dyDescent="0.4"/>
  <cols>
    <col min="1" max="2" width="14.19921875" bestFit="1" customWidth="1"/>
    <col min="3" max="4" width="17.5" bestFit="1" customWidth="1"/>
    <col min="5" max="6" width="14.19921875" bestFit="1" customWidth="1"/>
    <col min="7" max="7" width="86" bestFit="1" customWidth="1"/>
    <col min="8" max="10" width="14.19921875" bestFit="1" customWidth="1"/>
    <col min="11" max="11" width="17.5" bestFit="1" customWidth="1"/>
    <col min="12" max="12" width="20.59765625" customWidth="1"/>
    <col min="13" max="13" width="8.8984375" customWidth="1"/>
    <col min="14" max="14" width="14.19921875" bestFit="1" customWidth="1"/>
    <col min="15" max="15" width="17.5" bestFit="1" customWidth="1"/>
    <col min="16" max="16" width="53.3984375" bestFit="1" customWidth="1"/>
    <col min="17" max="17" width="21.19921875" bestFit="1" customWidth="1"/>
    <col min="18" max="18" width="43.09765625" bestFit="1" customWidth="1"/>
    <col min="19" max="20" width="11" bestFit="1" customWidth="1"/>
    <col min="21" max="21" width="22.69921875" bestFit="1" customWidth="1"/>
    <col min="22" max="22" width="67.59765625" bestFit="1" customWidth="1"/>
    <col min="23" max="23" width="32.6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s="38" customFormat="1" x14ac:dyDescent="0.4">
      <c r="A2" s="139" t="s">
        <v>28827</v>
      </c>
      <c r="B2" s="139" t="s">
        <v>28828</v>
      </c>
      <c r="C2" s="139" t="s">
        <v>28829</v>
      </c>
      <c r="D2" s="139" t="s">
        <v>28830</v>
      </c>
      <c r="E2" s="180">
        <v>43132</v>
      </c>
      <c r="F2" s="130">
        <v>43159</v>
      </c>
      <c r="G2" s="139" t="s">
        <v>28831</v>
      </c>
      <c r="H2" s="139" t="s">
        <v>28832</v>
      </c>
      <c r="I2" s="148">
        <v>144969960</v>
      </c>
      <c r="J2" s="139"/>
      <c r="K2" s="20"/>
      <c r="L2" s="139" t="s">
        <v>26128</v>
      </c>
      <c r="M2" s="139" t="s">
        <v>29807</v>
      </c>
      <c r="N2" s="140" t="s">
        <v>28834</v>
      </c>
      <c r="O2" s="139"/>
      <c r="P2" s="176" t="s">
        <v>28835</v>
      </c>
      <c r="Q2" s="139"/>
      <c r="R2" s="139"/>
      <c r="S2" s="139"/>
      <c r="T2" s="139"/>
      <c r="U2" s="139"/>
      <c r="V2" s="174" t="s">
        <v>28836</v>
      </c>
      <c r="W2" s="174"/>
    </row>
    <row r="3" spans="1:23" s="38" customFormat="1" x14ac:dyDescent="0.4">
      <c r="A3" s="139" t="s">
        <v>28837</v>
      </c>
      <c r="B3" s="139" t="s">
        <v>28838</v>
      </c>
      <c r="C3" s="139" t="s">
        <v>28839</v>
      </c>
      <c r="D3" s="139" t="s">
        <v>28840</v>
      </c>
      <c r="E3" s="180">
        <v>43132</v>
      </c>
      <c r="F3" s="130">
        <v>43158</v>
      </c>
      <c r="G3" s="139" t="s">
        <v>28841</v>
      </c>
      <c r="H3" s="139" t="s">
        <v>28842</v>
      </c>
      <c r="I3" s="148">
        <v>54264000</v>
      </c>
      <c r="J3" s="139"/>
      <c r="K3" s="20"/>
      <c r="L3" s="139" t="s">
        <v>26128</v>
      </c>
      <c r="M3" s="140" t="s">
        <v>28833</v>
      </c>
      <c r="N3" s="139" t="s">
        <v>28834</v>
      </c>
      <c r="O3" s="139"/>
      <c r="P3" s="176" t="s">
        <v>28843</v>
      </c>
      <c r="Q3" s="139"/>
      <c r="R3" s="139"/>
      <c r="S3" s="139"/>
      <c r="T3" s="139"/>
      <c r="U3" s="139"/>
      <c r="V3" s="176" t="s">
        <v>28844</v>
      </c>
      <c r="W3" s="176" t="s">
        <v>18454</v>
      </c>
    </row>
    <row r="4" spans="1:23" s="38" customFormat="1" x14ac:dyDescent="0.4">
      <c r="A4" s="139" t="s">
        <v>28837</v>
      </c>
      <c r="B4" s="139" t="s">
        <v>28838</v>
      </c>
      <c r="C4" s="139" t="s">
        <v>28839</v>
      </c>
      <c r="D4" s="139" t="s">
        <v>28840</v>
      </c>
      <c r="E4" s="180">
        <v>43132</v>
      </c>
      <c r="F4" s="130">
        <v>43153</v>
      </c>
      <c r="G4" s="139" t="s">
        <v>28845</v>
      </c>
      <c r="H4" s="139" t="s">
        <v>28846</v>
      </c>
      <c r="I4" s="148">
        <v>85000000</v>
      </c>
      <c r="J4" s="139"/>
      <c r="K4" s="20"/>
      <c r="L4" s="139" t="s">
        <v>26128</v>
      </c>
      <c r="M4" s="139" t="s">
        <v>28833</v>
      </c>
      <c r="N4" s="139" t="s">
        <v>28834</v>
      </c>
      <c r="O4" s="139"/>
      <c r="P4" s="176" t="s">
        <v>28847</v>
      </c>
      <c r="Q4" s="139"/>
      <c r="R4" s="139"/>
      <c r="S4" s="139"/>
      <c r="T4" s="139"/>
      <c r="U4" s="139"/>
      <c r="V4" s="176" t="s">
        <v>28848</v>
      </c>
      <c r="W4" s="176"/>
    </row>
    <row r="5" spans="1:23" s="38" customFormat="1" x14ac:dyDescent="0.4">
      <c r="A5" s="139" t="s">
        <v>28837</v>
      </c>
      <c r="B5" s="139" t="s">
        <v>28838</v>
      </c>
      <c r="C5" s="139" t="s">
        <v>28839</v>
      </c>
      <c r="D5" s="139" t="s">
        <v>28840</v>
      </c>
      <c r="E5" s="180">
        <v>43132</v>
      </c>
      <c r="F5" s="130">
        <v>43151</v>
      </c>
      <c r="G5" s="139" t="s">
        <v>28849</v>
      </c>
      <c r="H5" s="139" t="s">
        <v>28846</v>
      </c>
      <c r="I5" s="148">
        <v>29600000</v>
      </c>
      <c r="J5" s="139"/>
      <c r="K5" s="20"/>
      <c r="L5" s="139" t="s">
        <v>26128</v>
      </c>
      <c r="M5" s="139" t="s">
        <v>28833</v>
      </c>
      <c r="N5" s="140" t="s">
        <v>28834</v>
      </c>
      <c r="O5" s="139"/>
      <c r="P5" s="176" t="s">
        <v>28850</v>
      </c>
      <c r="Q5" s="139"/>
      <c r="R5" s="139"/>
      <c r="S5" s="139"/>
      <c r="T5" s="139"/>
      <c r="U5" s="139"/>
      <c r="V5" s="174" t="s">
        <v>28851</v>
      </c>
      <c r="W5" s="174"/>
    </row>
    <row r="6" spans="1:23" s="38" customFormat="1" x14ac:dyDescent="0.4">
      <c r="A6" s="139" t="s">
        <v>28852</v>
      </c>
      <c r="B6" s="139" t="s">
        <v>28853</v>
      </c>
      <c r="C6" s="139" t="s">
        <v>28854</v>
      </c>
      <c r="D6" s="139" t="s">
        <v>28855</v>
      </c>
      <c r="E6" s="180">
        <v>43132</v>
      </c>
      <c r="F6" s="130">
        <v>43151</v>
      </c>
      <c r="G6" s="139" t="s">
        <v>28856</v>
      </c>
      <c r="H6" s="139" t="s">
        <v>28857</v>
      </c>
      <c r="I6" s="148">
        <v>43340000</v>
      </c>
      <c r="J6" s="139"/>
      <c r="K6" s="20"/>
      <c r="L6" s="139" t="s">
        <v>26128</v>
      </c>
      <c r="M6" s="139" t="s">
        <v>28833</v>
      </c>
      <c r="N6" s="139" t="s">
        <v>28834</v>
      </c>
      <c r="O6" s="139"/>
      <c r="P6" s="176" t="s">
        <v>28858</v>
      </c>
      <c r="Q6" s="139"/>
      <c r="R6" s="139"/>
      <c r="S6" s="139"/>
      <c r="T6" s="139"/>
      <c r="U6" s="139"/>
      <c r="V6" s="176" t="s">
        <v>28859</v>
      </c>
      <c r="W6" s="176" t="s">
        <v>28860</v>
      </c>
    </row>
    <row r="7" spans="1:23" s="38" customFormat="1" x14ac:dyDescent="0.4">
      <c r="A7" s="139" t="s">
        <v>28861</v>
      </c>
      <c r="B7" s="139" t="s">
        <v>28862</v>
      </c>
      <c r="C7" s="139" t="s">
        <v>28863</v>
      </c>
      <c r="D7" s="139" t="s">
        <v>28864</v>
      </c>
      <c r="E7" s="180">
        <v>43132</v>
      </c>
      <c r="F7" s="130">
        <v>43151</v>
      </c>
      <c r="G7" s="139" t="s">
        <v>28865</v>
      </c>
      <c r="H7" s="139" t="s">
        <v>28866</v>
      </c>
      <c r="I7" s="148">
        <v>69500000</v>
      </c>
      <c r="J7" s="139"/>
      <c r="K7" s="20"/>
      <c r="L7" s="139" t="s">
        <v>26128</v>
      </c>
      <c r="M7" s="139" t="s">
        <v>28833</v>
      </c>
      <c r="N7" s="139" t="s">
        <v>28834</v>
      </c>
      <c r="O7" s="139"/>
      <c r="P7" s="176" t="s">
        <v>28867</v>
      </c>
      <c r="Q7" s="139"/>
      <c r="R7" s="139"/>
      <c r="S7" s="139"/>
      <c r="T7" s="139"/>
      <c r="U7" s="139"/>
      <c r="V7" s="176" t="s">
        <v>28868</v>
      </c>
      <c r="W7" s="176" t="s">
        <v>28869</v>
      </c>
    </row>
    <row r="8" spans="1:23" s="38" customFormat="1" x14ac:dyDescent="0.4">
      <c r="A8" s="139" t="s">
        <v>28837</v>
      </c>
      <c r="B8" s="139" t="s">
        <v>28838</v>
      </c>
      <c r="C8" s="139" t="s">
        <v>28839</v>
      </c>
      <c r="D8" s="139" t="s">
        <v>28840</v>
      </c>
      <c r="E8" s="180">
        <v>43132</v>
      </c>
      <c r="F8" s="130">
        <v>43150</v>
      </c>
      <c r="G8" s="139" t="s">
        <v>28870</v>
      </c>
      <c r="H8" s="139" t="s">
        <v>28842</v>
      </c>
      <c r="I8" s="148">
        <v>46305000</v>
      </c>
      <c r="J8" s="139"/>
      <c r="K8" s="20"/>
      <c r="L8" s="139" t="s">
        <v>26128</v>
      </c>
      <c r="M8" s="139" t="s">
        <v>28833</v>
      </c>
      <c r="N8" s="139" t="s">
        <v>28834</v>
      </c>
      <c r="O8" s="139"/>
      <c r="P8" s="176" t="s">
        <v>28871</v>
      </c>
      <c r="Q8" s="139"/>
      <c r="R8" s="139"/>
      <c r="S8" s="139"/>
      <c r="T8" s="139"/>
      <c r="U8" s="139"/>
      <c r="V8" s="176" t="s">
        <v>28872</v>
      </c>
      <c r="W8" s="176" t="s">
        <v>28873</v>
      </c>
    </row>
    <row r="9" spans="1:23" s="38" customFormat="1" x14ac:dyDescent="0.4">
      <c r="A9" s="139" t="s">
        <v>28874</v>
      </c>
      <c r="B9" s="139" t="s">
        <v>28875</v>
      </c>
      <c r="C9" s="139" t="s">
        <v>28876</v>
      </c>
      <c r="D9" s="139" t="s">
        <v>28877</v>
      </c>
      <c r="E9" s="180">
        <v>43132</v>
      </c>
      <c r="F9" s="130">
        <v>43139</v>
      </c>
      <c r="G9" s="139" t="s">
        <v>28878</v>
      </c>
      <c r="H9" s="139" t="s">
        <v>28879</v>
      </c>
      <c r="I9" s="148">
        <v>37000000</v>
      </c>
      <c r="J9" s="139"/>
      <c r="K9" s="20"/>
      <c r="L9" s="139" t="s">
        <v>26128</v>
      </c>
      <c r="M9" s="139" t="s">
        <v>28833</v>
      </c>
      <c r="N9" s="139" t="s">
        <v>28834</v>
      </c>
      <c r="O9" s="139"/>
      <c r="P9" s="176" t="s">
        <v>28880</v>
      </c>
      <c r="Q9" s="139"/>
      <c r="R9" s="139"/>
      <c r="S9" s="139"/>
      <c r="T9" s="139"/>
      <c r="U9" s="139"/>
      <c r="V9" s="176" t="s">
        <v>28881</v>
      </c>
      <c r="W9" s="176"/>
    </row>
    <row r="10" spans="1:23" s="38" customFormat="1" x14ac:dyDescent="0.4">
      <c r="A10" s="139" t="s">
        <v>28882</v>
      </c>
      <c r="B10" s="139" t="s">
        <v>28883</v>
      </c>
      <c r="C10" s="139" t="s">
        <v>28884</v>
      </c>
      <c r="D10" s="139" t="s">
        <v>28885</v>
      </c>
      <c r="E10" s="180">
        <v>43132</v>
      </c>
      <c r="F10" s="130">
        <v>43139</v>
      </c>
      <c r="G10" s="139" t="s">
        <v>28886</v>
      </c>
      <c r="H10" s="139" t="s">
        <v>28887</v>
      </c>
      <c r="I10" s="148">
        <v>51040000</v>
      </c>
      <c r="J10" s="139"/>
      <c r="K10" s="20"/>
      <c r="L10" s="139" t="s">
        <v>26128</v>
      </c>
      <c r="M10" s="139" t="s">
        <v>28833</v>
      </c>
      <c r="N10" s="140" t="s">
        <v>28834</v>
      </c>
      <c r="O10" s="139"/>
      <c r="P10" s="176" t="s">
        <v>28888</v>
      </c>
      <c r="Q10" s="139"/>
      <c r="R10" s="139"/>
      <c r="S10" s="139"/>
      <c r="T10" s="139"/>
      <c r="U10" s="139"/>
      <c r="V10" s="176" t="s">
        <v>28889</v>
      </c>
      <c r="W10" s="176"/>
    </row>
    <row r="11" spans="1:23" s="38" customFormat="1" x14ac:dyDescent="0.4">
      <c r="A11" s="139" t="s">
        <v>28890</v>
      </c>
      <c r="B11" s="139" t="s">
        <v>28891</v>
      </c>
      <c r="C11" s="139" t="s">
        <v>28892</v>
      </c>
      <c r="D11" s="139" t="s">
        <v>28893</v>
      </c>
      <c r="E11" s="180">
        <v>43132</v>
      </c>
      <c r="F11" s="130">
        <v>43139</v>
      </c>
      <c r="G11" s="139" t="s">
        <v>28894</v>
      </c>
      <c r="H11" s="139" t="s">
        <v>28895</v>
      </c>
      <c r="I11" s="148">
        <v>66400000</v>
      </c>
      <c r="J11" s="139"/>
      <c r="K11" s="20"/>
      <c r="L11" s="139" t="s">
        <v>26128</v>
      </c>
      <c r="M11" s="139" t="s">
        <v>28833</v>
      </c>
      <c r="N11" s="139" t="s">
        <v>28834</v>
      </c>
      <c r="O11" s="139"/>
      <c r="P11" s="176" t="s">
        <v>28896</v>
      </c>
      <c r="Q11" s="139"/>
      <c r="R11" s="139"/>
      <c r="S11" s="139"/>
      <c r="T11" s="139"/>
      <c r="U11" s="139"/>
      <c r="V11" s="176" t="s">
        <v>28897</v>
      </c>
      <c r="W11" s="176"/>
    </row>
    <row r="12" spans="1:23" s="38" customFormat="1" x14ac:dyDescent="0.4">
      <c r="A12" s="139" t="s">
        <v>28890</v>
      </c>
      <c r="B12" s="139" t="s">
        <v>28891</v>
      </c>
      <c r="C12" s="139" t="s">
        <v>28892</v>
      </c>
      <c r="D12" s="139" t="s">
        <v>28893</v>
      </c>
      <c r="E12" s="180">
        <v>43132</v>
      </c>
      <c r="F12" s="130">
        <v>43139</v>
      </c>
      <c r="G12" s="139" t="s">
        <v>28898</v>
      </c>
      <c r="H12" s="139" t="s">
        <v>28895</v>
      </c>
      <c r="I12" s="148">
        <v>99200000</v>
      </c>
      <c r="J12" s="131"/>
      <c r="K12" s="20"/>
      <c r="L12" s="139" t="s">
        <v>26128</v>
      </c>
      <c r="M12" s="139" t="s">
        <v>28833</v>
      </c>
      <c r="N12" s="139" t="s">
        <v>28834</v>
      </c>
      <c r="O12" s="131"/>
      <c r="P12" s="176" t="s">
        <v>28899</v>
      </c>
      <c r="Q12" s="139"/>
      <c r="R12" s="139"/>
      <c r="S12" s="139"/>
      <c r="T12" s="139"/>
      <c r="U12" s="139"/>
      <c r="V12" s="176" t="s">
        <v>28900</v>
      </c>
      <c r="W12" s="177"/>
    </row>
    <row r="13" spans="1:23" s="38" customFormat="1" x14ac:dyDescent="0.4">
      <c r="A13" s="139" t="s">
        <v>28837</v>
      </c>
      <c r="B13" s="139" t="s">
        <v>28838</v>
      </c>
      <c r="C13" s="139" t="s">
        <v>28839</v>
      </c>
      <c r="D13" s="139" t="s">
        <v>28840</v>
      </c>
      <c r="E13" s="180">
        <v>43132</v>
      </c>
      <c r="F13" s="130">
        <v>43139</v>
      </c>
      <c r="G13" s="139" t="s">
        <v>28901</v>
      </c>
      <c r="H13" s="139" t="s">
        <v>30</v>
      </c>
      <c r="I13" s="139" t="s">
        <v>28902</v>
      </c>
      <c r="J13" s="131"/>
      <c r="K13" s="20"/>
      <c r="L13" s="139" t="s">
        <v>26128</v>
      </c>
      <c r="M13" s="139" t="s">
        <v>28833</v>
      </c>
      <c r="N13" s="139" t="s">
        <v>28834</v>
      </c>
      <c r="O13" s="131"/>
      <c r="P13" s="176" t="s">
        <v>28903</v>
      </c>
      <c r="Q13" s="139"/>
      <c r="R13" s="139"/>
      <c r="S13" s="139"/>
      <c r="T13" s="139"/>
      <c r="U13" s="139"/>
      <c r="V13" s="176" t="s">
        <v>28904</v>
      </c>
      <c r="W13" s="177"/>
    </row>
    <row r="14" spans="1:23" s="38" customFormat="1" x14ac:dyDescent="0.4">
      <c r="A14" s="139" t="s">
        <v>28905</v>
      </c>
      <c r="B14" s="139" t="s">
        <v>28906</v>
      </c>
      <c r="C14" s="139" t="s">
        <v>28907</v>
      </c>
      <c r="D14" s="139" t="s">
        <v>28908</v>
      </c>
      <c r="E14" s="180">
        <v>43132</v>
      </c>
      <c r="F14" s="130">
        <v>43139</v>
      </c>
      <c r="G14" s="139" t="s">
        <v>28909</v>
      </c>
      <c r="H14" s="139" t="s">
        <v>24</v>
      </c>
      <c r="I14" s="139" t="s">
        <v>28910</v>
      </c>
      <c r="J14" s="131"/>
      <c r="K14" s="20"/>
      <c r="L14" s="139" t="s">
        <v>26128</v>
      </c>
      <c r="M14" s="139" t="s">
        <v>28833</v>
      </c>
      <c r="N14" s="139" t="s">
        <v>28834</v>
      </c>
      <c r="O14" s="131"/>
      <c r="P14" s="176" t="s">
        <v>28911</v>
      </c>
      <c r="Q14" s="139"/>
      <c r="R14" s="139"/>
      <c r="S14" s="139"/>
      <c r="T14" s="139"/>
      <c r="U14" s="139"/>
      <c r="V14" s="174" t="s">
        <v>28912</v>
      </c>
      <c r="W14" s="174"/>
    </row>
    <row r="15" spans="1:23" s="38" customFormat="1" x14ac:dyDescent="0.4">
      <c r="A15" s="139" t="s">
        <v>28913</v>
      </c>
      <c r="B15" s="139" t="s">
        <v>28914</v>
      </c>
      <c r="C15" s="139" t="s">
        <v>28915</v>
      </c>
      <c r="D15" s="139" t="s">
        <v>28916</v>
      </c>
      <c r="E15" s="180">
        <v>43132</v>
      </c>
      <c r="F15" s="130">
        <v>43139</v>
      </c>
      <c r="G15" s="139" t="s">
        <v>28917</v>
      </c>
      <c r="H15" s="139" t="s">
        <v>27</v>
      </c>
      <c r="I15" s="139" t="s">
        <v>28918</v>
      </c>
      <c r="J15" s="131"/>
      <c r="K15" s="20"/>
      <c r="L15" s="139" t="s">
        <v>26128</v>
      </c>
      <c r="M15" s="139" t="s">
        <v>28833</v>
      </c>
      <c r="N15" s="139" t="s">
        <v>28834</v>
      </c>
      <c r="O15" s="131"/>
      <c r="P15" s="176" t="s">
        <v>28919</v>
      </c>
      <c r="Q15" s="139"/>
      <c r="R15" s="139"/>
      <c r="S15" s="139"/>
      <c r="T15" s="139"/>
      <c r="U15" s="139"/>
      <c r="V15" s="176" t="s">
        <v>28920</v>
      </c>
      <c r="W15" s="176" t="s">
        <v>7723</v>
      </c>
    </row>
    <row r="16" spans="1:23" s="38" customFormat="1" x14ac:dyDescent="0.4">
      <c r="A16" s="139" t="s">
        <v>28921</v>
      </c>
      <c r="B16" s="139" t="s">
        <v>28922</v>
      </c>
      <c r="C16" s="139" t="s">
        <v>28923</v>
      </c>
      <c r="D16" s="139" t="s">
        <v>28924</v>
      </c>
      <c r="E16" s="180">
        <v>43132</v>
      </c>
      <c r="F16" s="130">
        <v>43138</v>
      </c>
      <c r="G16" s="139" t="s">
        <v>28925</v>
      </c>
      <c r="H16" s="139" t="s">
        <v>24</v>
      </c>
      <c r="I16" s="139" t="s">
        <v>28926</v>
      </c>
      <c r="J16" s="131"/>
      <c r="K16" s="20"/>
      <c r="L16" s="139" t="s">
        <v>26128</v>
      </c>
      <c r="M16" s="139" t="s">
        <v>28833</v>
      </c>
      <c r="N16" s="139" t="s">
        <v>28834</v>
      </c>
      <c r="O16" s="131"/>
      <c r="P16" s="176" t="s">
        <v>28927</v>
      </c>
      <c r="Q16" s="139"/>
      <c r="R16" s="139"/>
      <c r="S16" s="139"/>
      <c r="T16" s="139"/>
      <c r="U16" s="139"/>
      <c r="V16" s="174" t="s">
        <v>28928</v>
      </c>
      <c r="W16" s="174"/>
    </row>
    <row r="17" spans="1:23" s="38" customFormat="1" x14ac:dyDescent="0.4">
      <c r="A17" s="139" t="s">
        <v>28929</v>
      </c>
      <c r="B17" s="139" t="s">
        <v>28930</v>
      </c>
      <c r="C17" s="139" t="s">
        <v>28931</v>
      </c>
      <c r="D17" s="139" t="s">
        <v>28932</v>
      </c>
      <c r="E17" s="180">
        <v>43132</v>
      </c>
      <c r="F17" s="130">
        <v>43133</v>
      </c>
      <c r="G17" s="139" t="s">
        <v>28933</v>
      </c>
      <c r="H17" s="139" t="s">
        <v>27</v>
      </c>
      <c r="I17" s="139" t="s">
        <v>28934</v>
      </c>
      <c r="J17" s="131"/>
      <c r="K17" s="20"/>
      <c r="L17" s="139" t="s">
        <v>26128</v>
      </c>
      <c r="M17" s="139" t="s">
        <v>28833</v>
      </c>
      <c r="N17" s="139" t="s">
        <v>28834</v>
      </c>
      <c r="O17" s="131"/>
      <c r="P17" s="176" t="s">
        <v>28935</v>
      </c>
      <c r="Q17" s="139"/>
      <c r="R17" s="139"/>
      <c r="S17" s="139"/>
      <c r="T17" s="139"/>
      <c r="U17" s="139"/>
      <c r="V17" s="176" t="s">
        <v>28933</v>
      </c>
      <c r="W17" s="176" t="s">
        <v>7723</v>
      </c>
    </row>
    <row r="18" spans="1:23" s="38" customFormat="1" x14ac:dyDescent="0.4">
      <c r="A18" s="139" t="s">
        <v>28929</v>
      </c>
      <c r="B18" s="139" t="s">
        <v>28930</v>
      </c>
      <c r="C18" s="139" t="s">
        <v>28931</v>
      </c>
      <c r="D18" s="139" t="s">
        <v>28932</v>
      </c>
      <c r="E18" s="180">
        <v>43132</v>
      </c>
      <c r="F18" s="130">
        <v>43132</v>
      </c>
      <c r="G18" s="139" t="s">
        <v>28936</v>
      </c>
      <c r="H18" s="139" t="s">
        <v>27</v>
      </c>
      <c r="I18" s="139" t="s">
        <v>28937</v>
      </c>
      <c r="J18" s="131"/>
      <c r="K18" s="20"/>
      <c r="L18" s="139" t="s">
        <v>26128</v>
      </c>
      <c r="M18" s="139" t="s">
        <v>28833</v>
      </c>
      <c r="N18" s="140" t="s">
        <v>28834</v>
      </c>
      <c r="O18" s="131"/>
      <c r="P18" s="176" t="s">
        <v>28938</v>
      </c>
      <c r="Q18" s="139"/>
      <c r="R18" s="139"/>
      <c r="S18" s="148"/>
      <c r="T18" s="139"/>
      <c r="U18" s="139"/>
      <c r="V18" s="176" t="s">
        <v>28939</v>
      </c>
      <c r="W18" s="176" t="s">
        <v>7723</v>
      </c>
    </row>
    <row r="19" spans="1:23" s="38" customFormat="1" x14ac:dyDescent="0.4">
      <c r="A19" s="139" t="s">
        <v>28882</v>
      </c>
      <c r="B19" s="139" t="s">
        <v>28883</v>
      </c>
      <c r="C19" s="139" t="s">
        <v>28884</v>
      </c>
      <c r="D19" s="139" t="s">
        <v>28885</v>
      </c>
      <c r="E19" s="180">
        <v>43132</v>
      </c>
      <c r="F19" s="130">
        <v>43132</v>
      </c>
      <c r="G19" s="139" t="s">
        <v>28940</v>
      </c>
      <c r="H19" s="139" t="s">
        <v>27</v>
      </c>
      <c r="I19" s="139" t="s">
        <v>28941</v>
      </c>
      <c r="J19" s="131"/>
      <c r="K19" s="20"/>
      <c r="L19" s="139" t="s">
        <v>26128</v>
      </c>
      <c r="M19" s="139" t="s">
        <v>28833</v>
      </c>
      <c r="N19" s="139" t="s">
        <v>28834</v>
      </c>
      <c r="O19" s="131"/>
      <c r="P19" s="176" t="s">
        <v>28938</v>
      </c>
      <c r="Q19" s="139"/>
      <c r="R19" s="139"/>
      <c r="S19" s="139"/>
      <c r="T19" s="139"/>
      <c r="U19" s="139"/>
      <c r="V19" s="174" t="s">
        <v>28942</v>
      </c>
      <c r="W19" s="176" t="s">
        <v>7723</v>
      </c>
    </row>
    <row r="20" spans="1:23" s="38" customFormat="1" x14ac:dyDescent="0.4">
      <c r="A20" s="139" t="s">
        <v>28827</v>
      </c>
      <c r="B20" s="139" t="s">
        <v>28943</v>
      </c>
      <c r="C20" s="139" t="s">
        <v>28944</v>
      </c>
      <c r="D20" s="139" t="s">
        <v>28945</v>
      </c>
      <c r="E20" s="180">
        <v>43132</v>
      </c>
      <c r="F20" s="130">
        <v>43132</v>
      </c>
      <c r="G20" s="139" t="s">
        <v>28946</v>
      </c>
      <c r="H20" s="139" t="s">
        <v>27</v>
      </c>
      <c r="I20" s="139" t="s">
        <v>28941</v>
      </c>
      <c r="J20" s="131"/>
      <c r="K20" s="20"/>
      <c r="L20" s="139" t="s">
        <v>26128</v>
      </c>
      <c r="M20" s="139" t="s">
        <v>28833</v>
      </c>
      <c r="N20" s="140" t="s">
        <v>28834</v>
      </c>
      <c r="O20" s="131"/>
      <c r="P20" s="176" t="s">
        <v>28938</v>
      </c>
      <c r="Q20" s="139"/>
      <c r="R20" s="139"/>
      <c r="S20" s="139"/>
      <c r="T20" s="139"/>
      <c r="U20" s="139"/>
      <c r="V20" s="174" t="s">
        <v>28947</v>
      </c>
      <c r="W20" s="176" t="s">
        <v>28948</v>
      </c>
    </row>
    <row r="21" spans="1:23" s="38" customFormat="1" x14ac:dyDescent="0.4">
      <c r="A21" s="139" t="s">
        <v>28861</v>
      </c>
      <c r="B21" s="139" t="s">
        <v>28862</v>
      </c>
      <c r="C21" s="139" t="s">
        <v>28863</v>
      </c>
      <c r="D21" s="139" t="s">
        <v>28864</v>
      </c>
      <c r="E21" s="180">
        <v>43132</v>
      </c>
      <c r="F21" s="130">
        <v>43132</v>
      </c>
      <c r="G21" s="139" t="s">
        <v>28949</v>
      </c>
      <c r="H21" s="139" t="s">
        <v>27</v>
      </c>
      <c r="I21" s="139" t="s">
        <v>28950</v>
      </c>
      <c r="J21" s="131"/>
      <c r="K21" s="20"/>
      <c r="L21" s="139" t="s">
        <v>26128</v>
      </c>
      <c r="M21" s="139" t="s">
        <v>28833</v>
      </c>
      <c r="N21" s="139" t="s">
        <v>28834</v>
      </c>
      <c r="O21" s="131"/>
      <c r="P21" s="176" t="s">
        <v>28938</v>
      </c>
      <c r="Q21" s="139"/>
      <c r="R21" s="139"/>
      <c r="S21" s="131"/>
      <c r="T21" s="131"/>
      <c r="U21" s="139"/>
      <c r="V21" s="176" t="s">
        <v>28951</v>
      </c>
      <c r="W21" s="176" t="s">
        <v>7723</v>
      </c>
    </row>
    <row r="22" spans="1:23" s="38" customFormat="1" x14ac:dyDescent="0.4">
      <c r="A22" s="139" t="s">
        <v>28952</v>
      </c>
      <c r="B22" s="139" t="s">
        <v>28953</v>
      </c>
      <c r="C22" s="139" t="s">
        <v>28954</v>
      </c>
      <c r="D22" s="139" t="s">
        <v>28955</v>
      </c>
      <c r="E22" s="180" t="s">
        <v>28956</v>
      </c>
      <c r="F22" s="130">
        <v>43132</v>
      </c>
      <c r="G22" s="139" t="s">
        <v>28957</v>
      </c>
      <c r="H22" s="131" t="s">
        <v>28958</v>
      </c>
      <c r="I22" s="148">
        <v>35000000</v>
      </c>
      <c r="J22" s="131"/>
      <c r="K22" s="20"/>
      <c r="L22" s="139" t="s">
        <v>26128</v>
      </c>
      <c r="M22" s="139" t="s">
        <v>28833</v>
      </c>
      <c r="N22" s="139" t="s">
        <v>28834</v>
      </c>
      <c r="O22" s="131"/>
      <c r="P22" s="176" t="s">
        <v>28959</v>
      </c>
      <c r="Q22" s="139"/>
      <c r="R22" s="139"/>
      <c r="S22" s="139"/>
      <c r="T22" s="139"/>
      <c r="U22" s="139"/>
      <c r="V22" s="176" t="s">
        <v>28960</v>
      </c>
      <c r="W22" s="177" t="s">
        <v>28961</v>
      </c>
    </row>
    <row r="23" spans="1:23" s="38" customFormat="1" x14ac:dyDescent="0.4">
      <c r="A23" s="139" t="s">
        <v>28952</v>
      </c>
      <c r="B23" s="139" t="s">
        <v>28953</v>
      </c>
      <c r="C23" s="139" t="s">
        <v>28954</v>
      </c>
      <c r="D23" s="139" t="s">
        <v>28955</v>
      </c>
      <c r="E23" s="180" t="s">
        <v>28956</v>
      </c>
      <c r="F23" s="130">
        <v>43132</v>
      </c>
      <c r="G23" s="139" t="s">
        <v>28962</v>
      </c>
      <c r="H23" s="131" t="s">
        <v>28963</v>
      </c>
      <c r="I23" s="148">
        <v>43422000</v>
      </c>
      <c r="J23" s="131"/>
      <c r="K23" s="20"/>
      <c r="L23" s="139" t="s">
        <v>26128</v>
      </c>
      <c r="M23" s="139" t="s">
        <v>28833</v>
      </c>
      <c r="N23" s="139" t="s">
        <v>28834</v>
      </c>
      <c r="O23" s="131"/>
      <c r="P23" s="176" t="s">
        <v>28964</v>
      </c>
      <c r="Q23" s="139"/>
      <c r="R23" s="139"/>
      <c r="S23" s="139"/>
      <c r="T23" s="139"/>
      <c r="U23" s="139"/>
      <c r="V23" s="176" t="s">
        <v>28965</v>
      </c>
      <c r="W23" s="176" t="s">
        <v>18454</v>
      </c>
    </row>
    <row r="24" spans="1:23" s="38" customFormat="1" x14ac:dyDescent="0.4">
      <c r="A24" s="139" t="s">
        <v>28966</v>
      </c>
      <c r="B24" s="139" t="s">
        <v>28967</v>
      </c>
      <c r="C24" s="139" t="s">
        <v>28968</v>
      </c>
      <c r="D24" s="139" t="s">
        <v>28969</v>
      </c>
      <c r="E24" s="180" t="s">
        <v>28970</v>
      </c>
      <c r="F24" s="130">
        <v>43130</v>
      </c>
      <c r="G24" s="139" t="s">
        <v>28971</v>
      </c>
      <c r="H24" s="131" t="s">
        <v>28846</v>
      </c>
      <c r="I24" s="148">
        <v>338913000</v>
      </c>
      <c r="J24" s="131"/>
      <c r="K24" s="20"/>
      <c r="L24" s="139" t="s">
        <v>26128</v>
      </c>
      <c r="M24" s="139" t="s">
        <v>28833</v>
      </c>
      <c r="N24" s="139" t="s">
        <v>28834</v>
      </c>
      <c r="O24" s="131"/>
      <c r="P24" s="176" t="s">
        <v>28972</v>
      </c>
      <c r="Q24" s="139"/>
      <c r="R24" s="139"/>
      <c r="S24" s="139"/>
      <c r="T24" s="139"/>
      <c r="U24" s="139"/>
      <c r="V24" s="176" t="s">
        <v>28973</v>
      </c>
      <c r="W24" s="177"/>
    </row>
    <row r="25" spans="1:23" s="38" customFormat="1" x14ac:dyDescent="0.4">
      <c r="A25" s="139" t="s">
        <v>28837</v>
      </c>
      <c r="B25" s="139" t="s">
        <v>28838</v>
      </c>
      <c r="C25" s="139" t="s">
        <v>28839</v>
      </c>
      <c r="D25" s="139" t="s">
        <v>28840</v>
      </c>
      <c r="E25" s="180" t="s">
        <v>28974</v>
      </c>
      <c r="F25" s="130">
        <v>43126</v>
      </c>
      <c r="G25" s="139" t="s">
        <v>28975</v>
      </c>
      <c r="H25" s="131" t="s">
        <v>28976</v>
      </c>
      <c r="I25" s="148">
        <v>25000000</v>
      </c>
      <c r="J25" s="131"/>
      <c r="K25" s="20"/>
      <c r="L25" s="139" t="s">
        <v>26128</v>
      </c>
      <c r="M25" s="139" t="s">
        <v>28833</v>
      </c>
      <c r="N25" s="139" t="s">
        <v>28977</v>
      </c>
      <c r="O25" s="131"/>
      <c r="P25" s="176" t="s">
        <v>28978</v>
      </c>
      <c r="Q25" s="139"/>
      <c r="R25" s="139"/>
      <c r="S25" s="139"/>
      <c r="T25" s="139"/>
      <c r="U25" s="139"/>
      <c r="V25" s="176" t="s">
        <v>28979</v>
      </c>
      <c r="W25" s="176" t="s">
        <v>7723</v>
      </c>
    </row>
    <row r="26" spans="1:23" s="38" customFormat="1" x14ac:dyDescent="0.4">
      <c r="A26" s="139" t="s">
        <v>28980</v>
      </c>
      <c r="B26" s="139" t="s">
        <v>28981</v>
      </c>
      <c r="C26" s="139" t="s">
        <v>28982</v>
      </c>
      <c r="D26" s="139" t="s">
        <v>28983</v>
      </c>
      <c r="E26" s="180" t="s">
        <v>28984</v>
      </c>
      <c r="F26" s="130">
        <v>43126</v>
      </c>
      <c r="G26" s="139" t="s">
        <v>28985</v>
      </c>
      <c r="H26" s="131" t="s">
        <v>28986</v>
      </c>
      <c r="I26" s="148">
        <v>30000000</v>
      </c>
      <c r="J26" s="131"/>
      <c r="K26" s="20"/>
      <c r="L26" s="139" t="s">
        <v>26128</v>
      </c>
      <c r="M26" s="139" t="s">
        <v>28833</v>
      </c>
      <c r="N26" s="140" t="s">
        <v>28834</v>
      </c>
      <c r="O26" s="131"/>
      <c r="P26" s="176" t="s">
        <v>28978</v>
      </c>
      <c r="Q26" s="139"/>
      <c r="R26" s="139"/>
      <c r="S26" s="148"/>
      <c r="T26" s="139"/>
      <c r="U26" s="139"/>
      <c r="V26" s="176" t="s">
        <v>28987</v>
      </c>
      <c r="W26" s="176" t="s">
        <v>7723</v>
      </c>
    </row>
    <row r="27" spans="1:23" s="38" customFormat="1" x14ac:dyDescent="0.4">
      <c r="A27" s="139" t="s">
        <v>28929</v>
      </c>
      <c r="B27" s="139" t="s">
        <v>28930</v>
      </c>
      <c r="C27" s="139" t="s">
        <v>28931</v>
      </c>
      <c r="D27" s="139" t="s">
        <v>28932</v>
      </c>
      <c r="E27" s="180" t="s">
        <v>28988</v>
      </c>
      <c r="F27" s="130">
        <v>43125</v>
      </c>
      <c r="G27" s="139" t="s">
        <v>28989</v>
      </c>
      <c r="H27" s="131" t="s">
        <v>28976</v>
      </c>
      <c r="I27" s="148">
        <v>25000000</v>
      </c>
      <c r="J27" s="131"/>
      <c r="K27" s="20"/>
      <c r="L27" s="139" t="s">
        <v>26128</v>
      </c>
      <c r="M27" s="139" t="s">
        <v>28833</v>
      </c>
      <c r="N27" s="139" t="s">
        <v>28834</v>
      </c>
      <c r="O27" s="131"/>
      <c r="P27" s="176" t="s">
        <v>28978</v>
      </c>
      <c r="Q27" s="139"/>
      <c r="R27" s="139"/>
      <c r="S27" s="167"/>
      <c r="T27" s="139"/>
      <c r="U27" s="139"/>
      <c r="V27" s="176" t="s">
        <v>28990</v>
      </c>
      <c r="W27" s="176" t="s">
        <v>28991</v>
      </c>
    </row>
    <row r="28" spans="1:23" s="38" customFormat="1" x14ac:dyDescent="0.4">
      <c r="A28" s="139" t="s">
        <v>28929</v>
      </c>
      <c r="B28" s="139" t="s">
        <v>28930</v>
      </c>
      <c r="C28" s="139" t="s">
        <v>28931</v>
      </c>
      <c r="D28" s="139" t="s">
        <v>28932</v>
      </c>
      <c r="E28" s="180" t="s">
        <v>28988</v>
      </c>
      <c r="F28" s="130">
        <v>43125</v>
      </c>
      <c r="G28" s="139" t="s">
        <v>28992</v>
      </c>
      <c r="H28" s="131" t="s">
        <v>28976</v>
      </c>
      <c r="I28" s="148">
        <v>45776000</v>
      </c>
      <c r="J28" s="131"/>
      <c r="K28" s="20"/>
      <c r="L28" s="139" t="s">
        <v>26128</v>
      </c>
      <c r="M28" s="139" t="s">
        <v>28833</v>
      </c>
      <c r="N28" s="139" t="s">
        <v>28834</v>
      </c>
      <c r="O28" s="131"/>
      <c r="P28" s="176" t="s">
        <v>28993</v>
      </c>
      <c r="Q28" s="139"/>
      <c r="R28" s="139"/>
      <c r="S28" s="139"/>
      <c r="T28" s="139"/>
      <c r="U28" s="139"/>
      <c r="V28" s="176" t="s">
        <v>28994</v>
      </c>
      <c r="W28" s="176" t="s">
        <v>28991</v>
      </c>
    </row>
    <row r="29" spans="1:23" s="38" customFormat="1" x14ac:dyDescent="0.4">
      <c r="A29" s="139" t="s">
        <v>28929</v>
      </c>
      <c r="B29" s="139" t="s">
        <v>28930</v>
      </c>
      <c r="C29" s="139" t="s">
        <v>28931</v>
      </c>
      <c r="D29" s="139" t="s">
        <v>28932</v>
      </c>
      <c r="E29" s="180" t="s">
        <v>28988</v>
      </c>
      <c r="F29" s="130">
        <v>43123</v>
      </c>
      <c r="G29" s="139" t="s">
        <v>28995</v>
      </c>
      <c r="H29" s="131" t="s">
        <v>28976</v>
      </c>
      <c r="I29" s="148">
        <v>40883000</v>
      </c>
      <c r="J29" s="131"/>
      <c r="K29" s="20"/>
      <c r="L29" s="139" t="s">
        <v>26128</v>
      </c>
      <c r="M29" s="139" t="s">
        <v>28833</v>
      </c>
      <c r="N29" s="139" t="s">
        <v>28834</v>
      </c>
      <c r="O29" s="131"/>
      <c r="P29" s="176" t="s">
        <v>28996</v>
      </c>
      <c r="Q29" s="139"/>
      <c r="R29" s="139"/>
      <c r="S29" s="139"/>
      <c r="T29" s="131"/>
      <c r="U29" s="139"/>
      <c r="V29" s="176" t="s">
        <v>28997</v>
      </c>
      <c r="W29" s="175" t="s">
        <v>28998</v>
      </c>
    </row>
    <row r="30" spans="1:23" s="38" customFormat="1" x14ac:dyDescent="0.4">
      <c r="A30" s="139" t="s">
        <v>28999</v>
      </c>
      <c r="B30" s="139" t="s">
        <v>29000</v>
      </c>
      <c r="C30" s="139" t="s">
        <v>29001</v>
      </c>
      <c r="D30" s="139" t="s">
        <v>29002</v>
      </c>
      <c r="E30" s="180" t="s">
        <v>29003</v>
      </c>
      <c r="F30" s="130">
        <v>43119</v>
      </c>
      <c r="G30" s="139" t="s">
        <v>29004</v>
      </c>
      <c r="H30" s="131" t="s">
        <v>29005</v>
      </c>
      <c r="I30" s="148">
        <v>54662000</v>
      </c>
      <c r="J30" s="131"/>
      <c r="K30" s="20"/>
      <c r="L30" s="139" t="s">
        <v>29006</v>
      </c>
      <c r="M30" s="139" t="s">
        <v>3634</v>
      </c>
      <c r="N30" s="139" t="s">
        <v>29007</v>
      </c>
      <c r="O30" s="131"/>
      <c r="P30" s="176" t="s">
        <v>29008</v>
      </c>
      <c r="Q30" s="139"/>
      <c r="R30" s="139"/>
      <c r="S30" s="148"/>
      <c r="T30" s="139"/>
      <c r="U30" s="139"/>
      <c r="V30" s="176" t="s">
        <v>29009</v>
      </c>
      <c r="W30" s="176" t="s">
        <v>7723</v>
      </c>
    </row>
    <row r="31" spans="1:23" s="38" customFormat="1" x14ac:dyDescent="0.4">
      <c r="A31" s="139" t="s">
        <v>28929</v>
      </c>
      <c r="B31" s="139" t="s">
        <v>28930</v>
      </c>
      <c r="C31" s="139" t="s">
        <v>28931</v>
      </c>
      <c r="D31" s="139" t="s">
        <v>28932</v>
      </c>
      <c r="E31" s="180" t="s">
        <v>28988</v>
      </c>
      <c r="F31" s="130">
        <v>43109</v>
      </c>
      <c r="G31" s="139" t="s">
        <v>29010</v>
      </c>
      <c r="H31" s="131" t="s">
        <v>29011</v>
      </c>
      <c r="I31" s="148">
        <v>58475000</v>
      </c>
      <c r="J31" s="131"/>
      <c r="K31" s="20"/>
      <c r="L31" s="139" t="s">
        <v>26128</v>
      </c>
      <c r="M31" s="139" t="s">
        <v>28833</v>
      </c>
      <c r="N31" s="139" t="s">
        <v>28834</v>
      </c>
      <c r="O31" s="131"/>
      <c r="P31" s="176" t="s">
        <v>29012</v>
      </c>
      <c r="Q31" s="139"/>
      <c r="R31" s="139"/>
      <c r="S31" s="139"/>
      <c r="T31" s="139"/>
      <c r="U31" s="139"/>
      <c r="V31" s="176" t="s">
        <v>29012</v>
      </c>
      <c r="W31" s="174"/>
    </row>
    <row r="32" spans="1:23" s="38" customFormat="1" x14ac:dyDescent="0.4">
      <c r="A32" s="139" t="s">
        <v>28929</v>
      </c>
      <c r="B32" s="139" t="s">
        <v>28930</v>
      </c>
      <c r="C32" s="139" t="s">
        <v>28931</v>
      </c>
      <c r="D32" s="139" t="s">
        <v>28932</v>
      </c>
      <c r="E32" s="180">
        <v>43252</v>
      </c>
      <c r="F32" s="130">
        <v>43278</v>
      </c>
      <c r="G32" s="139" t="s">
        <v>29013</v>
      </c>
      <c r="H32" s="131" t="s">
        <v>29011</v>
      </c>
      <c r="I32" s="148">
        <v>152130000</v>
      </c>
      <c r="J32" s="131"/>
      <c r="K32" s="20"/>
      <c r="L32" s="139" t="s">
        <v>26128</v>
      </c>
      <c r="M32" s="139" t="s">
        <v>28833</v>
      </c>
      <c r="N32" s="139" t="s">
        <v>28834</v>
      </c>
      <c r="O32" s="131"/>
      <c r="P32" s="176" t="s">
        <v>29014</v>
      </c>
      <c r="Q32" s="139"/>
      <c r="R32" s="139"/>
      <c r="S32" s="131"/>
      <c r="T32" s="131"/>
      <c r="U32" s="139"/>
      <c r="V32" s="176" t="s">
        <v>29015</v>
      </c>
      <c r="W32" s="174"/>
    </row>
    <row r="33" spans="1:23" s="38" customFormat="1" x14ac:dyDescent="0.4">
      <c r="A33" s="139" t="s">
        <v>28861</v>
      </c>
      <c r="B33" s="139" t="s">
        <v>28862</v>
      </c>
      <c r="C33" s="139" t="s">
        <v>28863</v>
      </c>
      <c r="D33" s="139" t="s">
        <v>28864</v>
      </c>
      <c r="E33" s="180">
        <v>43252</v>
      </c>
      <c r="F33" s="130">
        <v>43278</v>
      </c>
      <c r="G33" s="139" t="s">
        <v>29016</v>
      </c>
      <c r="H33" s="131" t="s">
        <v>29017</v>
      </c>
      <c r="I33" s="148">
        <v>29250000</v>
      </c>
      <c r="J33" s="131"/>
      <c r="K33" s="20"/>
      <c r="L33" s="139" t="s">
        <v>26128</v>
      </c>
      <c r="M33" s="139" t="s">
        <v>28833</v>
      </c>
      <c r="N33" s="139" t="s">
        <v>28834</v>
      </c>
      <c r="O33" s="131"/>
      <c r="P33" s="176" t="s">
        <v>29018</v>
      </c>
      <c r="Q33" s="139"/>
      <c r="R33" s="139"/>
      <c r="S33" s="131"/>
      <c r="T33" s="131"/>
      <c r="U33" s="139"/>
      <c r="V33" s="174" t="s">
        <v>29019</v>
      </c>
      <c r="W33" s="174"/>
    </row>
    <row r="34" spans="1:23" s="38" customFormat="1" x14ac:dyDescent="0.4">
      <c r="A34" s="139" t="s">
        <v>28861</v>
      </c>
      <c r="B34" s="139" t="s">
        <v>28862</v>
      </c>
      <c r="C34" s="139" t="s">
        <v>28863</v>
      </c>
      <c r="D34" s="139" t="s">
        <v>28864</v>
      </c>
      <c r="E34" s="180">
        <v>43252</v>
      </c>
      <c r="F34" s="130">
        <v>43266</v>
      </c>
      <c r="G34" s="139" t="s">
        <v>29020</v>
      </c>
      <c r="H34" s="131" t="s">
        <v>28866</v>
      </c>
      <c r="I34" s="148">
        <v>116520000</v>
      </c>
      <c r="J34" s="131"/>
      <c r="K34" s="20"/>
      <c r="L34" s="139" t="s">
        <v>26128</v>
      </c>
      <c r="M34" s="139" t="s">
        <v>28833</v>
      </c>
      <c r="N34" s="139" t="s">
        <v>28834</v>
      </c>
      <c r="O34" s="131"/>
      <c r="P34" s="174" t="s">
        <v>29021</v>
      </c>
      <c r="Q34" s="140"/>
      <c r="R34" s="140"/>
      <c r="S34" s="131"/>
      <c r="T34" s="131"/>
      <c r="U34" s="139"/>
      <c r="V34" s="174" t="s">
        <v>29021</v>
      </c>
      <c r="W34" s="174"/>
    </row>
    <row r="35" spans="1:23" s="38" customFormat="1" x14ac:dyDescent="0.4">
      <c r="A35" s="139" t="s">
        <v>28861</v>
      </c>
      <c r="B35" s="139" t="s">
        <v>28862</v>
      </c>
      <c r="C35" s="139" t="s">
        <v>28863</v>
      </c>
      <c r="D35" s="139" t="s">
        <v>28864</v>
      </c>
      <c r="E35" s="180">
        <v>43252</v>
      </c>
      <c r="F35" s="130">
        <v>43265</v>
      </c>
      <c r="G35" s="139" t="s">
        <v>29022</v>
      </c>
      <c r="H35" s="131" t="s">
        <v>28866</v>
      </c>
      <c r="I35" s="148">
        <v>35129000</v>
      </c>
      <c r="J35" s="131"/>
      <c r="K35" s="20"/>
      <c r="L35" s="139" t="s">
        <v>26128</v>
      </c>
      <c r="M35" s="139" t="s">
        <v>28833</v>
      </c>
      <c r="N35" s="139" t="s">
        <v>28834</v>
      </c>
      <c r="O35" s="131"/>
      <c r="P35" s="176" t="s">
        <v>29023</v>
      </c>
      <c r="Q35" s="139"/>
      <c r="R35" s="139"/>
      <c r="S35" s="131"/>
      <c r="T35" s="131"/>
      <c r="U35" s="139"/>
      <c r="V35" s="174" t="s">
        <v>29024</v>
      </c>
      <c r="W35" s="174"/>
    </row>
    <row r="36" spans="1:23" s="38" customFormat="1" x14ac:dyDescent="0.4">
      <c r="A36" s="139" t="s">
        <v>28861</v>
      </c>
      <c r="B36" s="139" t="s">
        <v>28862</v>
      </c>
      <c r="C36" s="139" t="s">
        <v>28863</v>
      </c>
      <c r="D36" s="139" t="s">
        <v>28864</v>
      </c>
      <c r="E36" s="180">
        <v>43252</v>
      </c>
      <c r="F36" s="130">
        <v>43259</v>
      </c>
      <c r="G36" s="139" t="s">
        <v>29025</v>
      </c>
      <c r="H36" s="131" t="s">
        <v>29026</v>
      </c>
      <c r="I36" s="148">
        <v>42180000</v>
      </c>
      <c r="J36" s="131"/>
      <c r="K36" s="20"/>
      <c r="L36" s="139" t="s">
        <v>26128</v>
      </c>
      <c r="M36" s="139" t="s">
        <v>28833</v>
      </c>
      <c r="N36" s="140" t="s">
        <v>28834</v>
      </c>
      <c r="O36" s="131"/>
      <c r="P36" s="176" t="s">
        <v>29027</v>
      </c>
      <c r="Q36" s="139"/>
      <c r="R36" s="139"/>
      <c r="S36" s="131"/>
      <c r="T36" s="131"/>
      <c r="U36" s="139"/>
      <c r="V36" s="176" t="s">
        <v>29028</v>
      </c>
      <c r="W36" s="176" t="s">
        <v>7723</v>
      </c>
    </row>
    <row r="37" spans="1:23" s="38" customFormat="1" x14ac:dyDescent="0.4">
      <c r="A37" s="139" t="s">
        <v>28861</v>
      </c>
      <c r="B37" s="139" t="s">
        <v>28862</v>
      </c>
      <c r="C37" s="139" t="s">
        <v>28863</v>
      </c>
      <c r="D37" s="139" t="s">
        <v>28864</v>
      </c>
      <c r="E37" s="180">
        <v>43252</v>
      </c>
      <c r="F37" s="130">
        <v>43259</v>
      </c>
      <c r="G37" s="139" t="s">
        <v>29020</v>
      </c>
      <c r="H37" s="131" t="s">
        <v>28866</v>
      </c>
      <c r="I37" s="148">
        <v>116520000</v>
      </c>
      <c r="J37" s="131"/>
      <c r="K37" s="20"/>
      <c r="L37" s="139" t="s">
        <v>26128</v>
      </c>
      <c r="M37" s="139" t="s">
        <v>28833</v>
      </c>
      <c r="N37" s="139" t="s">
        <v>28834</v>
      </c>
      <c r="O37" s="131"/>
      <c r="P37" s="176" t="s">
        <v>29021</v>
      </c>
      <c r="Q37" s="139"/>
      <c r="R37" s="139"/>
      <c r="S37" s="131"/>
      <c r="T37" s="131"/>
      <c r="U37" s="139"/>
      <c r="V37" s="176" t="s">
        <v>29021</v>
      </c>
      <c r="W37" s="174"/>
    </row>
    <row r="38" spans="1:23" s="38" customFormat="1" x14ac:dyDescent="0.4">
      <c r="A38" s="139" t="s">
        <v>28861</v>
      </c>
      <c r="B38" s="139" t="s">
        <v>28862</v>
      </c>
      <c r="C38" s="139" t="s">
        <v>28863</v>
      </c>
      <c r="D38" s="139" t="s">
        <v>28864</v>
      </c>
      <c r="E38" s="180">
        <v>43252</v>
      </c>
      <c r="F38" s="130">
        <v>43258</v>
      </c>
      <c r="G38" s="139" t="s">
        <v>29029</v>
      </c>
      <c r="H38" s="131" t="s">
        <v>28866</v>
      </c>
      <c r="I38" s="148">
        <v>53000000</v>
      </c>
      <c r="J38" s="131"/>
      <c r="K38" s="20"/>
      <c r="L38" s="139" t="s">
        <v>26128</v>
      </c>
      <c r="M38" s="139" t="s">
        <v>28833</v>
      </c>
      <c r="N38" s="139" t="s">
        <v>28834</v>
      </c>
      <c r="O38" s="131"/>
      <c r="P38" s="176" t="s">
        <v>29030</v>
      </c>
      <c r="Q38" s="139"/>
      <c r="R38" s="139"/>
      <c r="S38" s="131"/>
      <c r="T38" s="131"/>
      <c r="U38" s="139"/>
      <c r="V38" s="176" t="s">
        <v>29031</v>
      </c>
      <c r="W38" s="176"/>
    </row>
    <row r="39" spans="1:23" s="38" customFormat="1" x14ac:dyDescent="0.4">
      <c r="A39" s="139" t="s">
        <v>29032</v>
      </c>
      <c r="B39" s="139" t="s">
        <v>29033</v>
      </c>
      <c r="C39" s="139" t="s">
        <v>29034</v>
      </c>
      <c r="D39" s="139" t="s">
        <v>29035</v>
      </c>
      <c r="E39" s="180">
        <v>43252</v>
      </c>
      <c r="F39" s="130">
        <v>43256</v>
      </c>
      <c r="G39" s="139" t="s">
        <v>29036</v>
      </c>
      <c r="H39" s="131" t="s">
        <v>29037</v>
      </c>
      <c r="I39" s="148">
        <v>84060000</v>
      </c>
      <c r="J39" s="131"/>
      <c r="K39" s="20"/>
      <c r="L39" s="139" t="s">
        <v>26128</v>
      </c>
      <c r="M39" s="139" t="s">
        <v>28833</v>
      </c>
      <c r="N39" s="139" t="s">
        <v>28834</v>
      </c>
      <c r="O39" s="131"/>
      <c r="P39" s="176" t="s">
        <v>29038</v>
      </c>
      <c r="Q39" s="139"/>
      <c r="R39" s="139"/>
      <c r="S39" s="131"/>
      <c r="T39" s="131"/>
      <c r="U39" s="139"/>
      <c r="V39" s="176" t="s">
        <v>29039</v>
      </c>
      <c r="W39" s="175"/>
    </row>
    <row r="40" spans="1:23" s="38" customFormat="1" x14ac:dyDescent="0.4">
      <c r="A40" s="139" t="s">
        <v>28890</v>
      </c>
      <c r="B40" s="139" t="s">
        <v>28891</v>
      </c>
      <c r="C40" s="139" t="s">
        <v>28892</v>
      </c>
      <c r="D40" s="139" t="s">
        <v>28893</v>
      </c>
      <c r="E40" s="180">
        <v>43221</v>
      </c>
      <c r="F40" s="130">
        <v>43245</v>
      </c>
      <c r="G40" s="139" t="s">
        <v>29040</v>
      </c>
      <c r="H40" s="131" t="s">
        <v>29041</v>
      </c>
      <c r="I40" s="148">
        <v>24100000</v>
      </c>
      <c r="J40" s="131"/>
      <c r="K40" s="20"/>
      <c r="L40" s="139" t="s">
        <v>26128</v>
      </c>
      <c r="M40" s="139" t="s">
        <v>28833</v>
      </c>
      <c r="N40" s="139" t="s">
        <v>28834</v>
      </c>
      <c r="O40" s="131"/>
      <c r="P40" s="176" t="s">
        <v>29042</v>
      </c>
      <c r="Q40" s="139"/>
      <c r="R40" s="139"/>
      <c r="S40" s="131"/>
      <c r="T40" s="131"/>
      <c r="U40" s="139"/>
      <c r="V40" s="176" t="s">
        <v>29043</v>
      </c>
      <c r="W40" s="176" t="s">
        <v>7723</v>
      </c>
    </row>
    <row r="41" spans="1:23" s="38" customFormat="1" x14ac:dyDescent="0.4">
      <c r="A41" s="139" t="s">
        <v>28861</v>
      </c>
      <c r="B41" s="139" t="s">
        <v>28862</v>
      </c>
      <c r="C41" s="139" t="s">
        <v>28863</v>
      </c>
      <c r="D41" s="139" t="s">
        <v>28864</v>
      </c>
      <c r="E41" s="180">
        <v>43221</v>
      </c>
      <c r="F41" s="130">
        <v>43236</v>
      </c>
      <c r="G41" s="139" t="s">
        <v>29044</v>
      </c>
      <c r="H41" s="131" t="s">
        <v>29026</v>
      </c>
      <c r="I41" s="148">
        <v>31060000</v>
      </c>
      <c r="J41" s="131"/>
      <c r="K41" s="20"/>
      <c r="L41" s="139" t="s">
        <v>26128</v>
      </c>
      <c r="M41" s="139" t="s">
        <v>28833</v>
      </c>
      <c r="N41" s="139" t="s">
        <v>28834</v>
      </c>
      <c r="O41" s="131"/>
      <c r="P41" s="176" t="s">
        <v>29045</v>
      </c>
      <c r="Q41" s="139"/>
      <c r="R41" s="139"/>
      <c r="S41" s="131"/>
      <c r="T41" s="131"/>
      <c r="U41" s="139"/>
      <c r="V41" s="176" t="s">
        <v>29046</v>
      </c>
      <c r="W41" s="176" t="s">
        <v>29047</v>
      </c>
    </row>
    <row r="42" spans="1:23" s="38" customFormat="1" x14ac:dyDescent="0.4">
      <c r="A42" s="139" t="s">
        <v>29048</v>
      </c>
      <c r="B42" s="139" t="s">
        <v>29049</v>
      </c>
      <c r="C42" s="139" t="s">
        <v>29050</v>
      </c>
      <c r="D42" s="139" t="s">
        <v>29051</v>
      </c>
      <c r="E42" s="180">
        <v>43221</v>
      </c>
      <c r="F42" s="130">
        <v>43236</v>
      </c>
      <c r="G42" s="139" t="s">
        <v>29052</v>
      </c>
      <c r="H42" s="131" t="s">
        <v>28846</v>
      </c>
      <c r="I42" s="148">
        <v>128000000</v>
      </c>
      <c r="J42" s="131"/>
      <c r="K42" s="20"/>
      <c r="L42" s="139" t="s">
        <v>26128</v>
      </c>
      <c r="M42" s="139" t="s">
        <v>28833</v>
      </c>
      <c r="N42" s="139" t="s">
        <v>28834</v>
      </c>
      <c r="O42" s="131"/>
      <c r="P42" s="176" t="s">
        <v>29053</v>
      </c>
      <c r="Q42" s="139"/>
      <c r="R42" s="139"/>
      <c r="S42" s="131"/>
      <c r="T42" s="131"/>
      <c r="U42" s="139"/>
      <c r="V42" s="176" t="s">
        <v>29054</v>
      </c>
      <c r="W42" s="176"/>
    </row>
    <row r="43" spans="1:23" s="38" customFormat="1" x14ac:dyDescent="0.4">
      <c r="A43" s="139" t="s">
        <v>28929</v>
      </c>
      <c r="B43" s="139" t="s">
        <v>28930</v>
      </c>
      <c r="C43" s="139" t="s">
        <v>28931</v>
      </c>
      <c r="D43" s="139" t="s">
        <v>28932</v>
      </c>
      <c r="E43" s="180">
        <v>43221</v>
      </c>
      <c r="F43" s="130">
        <v>43236</v>
      </c>
      <c r="G43" s="139" t="s">
        <v>29055</v>
      </c>
      <c r="H43" s="131" t="s">
        <v>29011</v>
      </c>
      <c r="I43" s="148">
        <v>93828000</v>
      </c>
      <c r="J43" s="131"/>
      <c r="K43" s="20"/>
      <c r="L43" s="139" t="s">
        <v>26128</v>
      </c>
      <c r="M43" s="139" t="s">
        <v>28833</v>
      </c>
      <c r="N43" s="139" t="s">
        <v>28834</v>
      </c>
      <c r="O43" s="131"/>
      <c r="P43" s="176" t="s">
        <v>29056</v>
      </c>
      <c r="Q43" s="139"/>
      <c r="R43" s="139"/>
      <c r="S43" s="131"/>
      <c r="T43" s="131"/>
      <c r="U43" s="139"/>
      <c r="V43" s="176" t="s">
        <v>29057</v>
      </c>
      <c r="W43" s="176"/>
    </row>
    <row r="44" spans="1:23" s="38" customFormat="1" x14ac:dyDescent="0.4">
      <c r="A44" s="139" t="s">
        <v>28929</v>
      </c>
      <c r="B44" s="139" t="s">
        <v>28930</v>
      </c>
      <c r="C44" s="139" t="s">
        <v>28931</v>
      </c>
      <c r="D44" s="139" t="s">
        <v>28932</v>
      </c>
      <c r="E44" s="180">
        <v>43221</v>
      </c>
      <c r="F44" s="130">
        <v>43234</v>
      </c>
      <c r="G44" s="139" t="s">
        <v>29058</v>
      </c>
      <c r="H44" s="131" t="s">
        <v>29059</v>
      </c>
      <c r="I44" s="148">
        <v>200000000</v>
      </c>
      <c r="J44" s="131"/>
      <c r="K44" s="20"/>
      <c r="L44" s="139" t="s">
        <v>26128</v>
      </c>
      <c r="M44" s="139" t="s">
        <v>28833</v>
      </c>
      <c r="N44" s="139" t="s">
        <v>28834</v>
      </c>
      <c r="O44" s="131"/>
      <c r="P44" s="176" t="s">
        <v>29060</v>
      </c>
      <c r="Q44" s="139"/>
      <c r="R44" s="139"/>
      <c r="S44" s="131"/>
      <c r="T44" s="131"/>
      <c r="U44" s="139"/>
      <c r="V44" s="176" t="s">
        <v>29061</v>
      </c>
      <c r="W44" s="175"/>
    </row>
    <row r="45" spans="1:23" s="38" customFormat="1" x14ac:dyDescent="0.4">
      <c r="A45" s="139" t="s">
        <v>29062</v>
      </c>
      <c r="B45" s="139" t="s">
        <v>29063</v>
      </c>
      <c r="C45" s="139" t="s">
        <v>29064</v>
      </c>
      <c r="D45" s="139" t="s">
        <v>29065</v>
      </c>
      <c r="E45" s="180">
        <v>43221</v>
      </c>
      <c r="F45" s="130">
        <v>43223</v>
      </c>
      <c r="G45" s="139" t="s">
        <v>29066</v>
      </c>
      <c r="H45" s="131" t="s">
        <v>29067</v>
      </c>
      <c r="I45" s="148">
        <v>147440000</v>
      </c>
      <c r="J45" s="131"/>
      <c r="K45" s="20"/>
      <c r="L45" s="139" t="s">
        <v>26128</v>
      </c>
      <c r="M45" s="139" t="s">
        <v>28833</v>
      </c>
      <c r="N45" s="139" t="s">
        <v>28834</v>
      </c>
      <c r="O45" s="131"/>
      <c r="P45" s="176" t="s">
        <v>29068</v>
      </c>
      <c r="Q45" s="139"/>
      <c r="R45" s="139"/>
      <c r="S45" s="131"/>
      <c r="T45" s="131"/>
      <c r="U45" s="139"/>
      <c r="V45" s="176" t="s">
        <v>29069</v>
      </c>
      <c r="W45" s="176"/>
    </row>
    <row r="46" spans="1:23" s="38" customFormat="1" x14ac:dyDescent="0.4">
      <c r="A46" s="139" t="s">
        <v>28913</v>
      </c>
      <c r="B46" s="139" t="s">
        <v>28914</v>
      </c>
      <c r="C46" s="139" t="s">
        <v>28915</v>
      </c>
      <c r="D46" s="139" t="s">
        <v>28916</v>
      </c>
      <c r="E46" s="180">
        <v>43191</v>
      </c>
      <c r="F46" s="130">
        <v>43220</v>
      </c>
      <c r="G46" s="139" t="s">
        <v>29070</v>
      </c>
      <c r="H46" s="131" t="s">
        <v>29037</v>
      </c>
      <c r="I46" s="148">
        <v>106700000</v>
      </c>
      <c r="J46" s="131"/>
      <c r="K46" s="20"/>
      <c r="L46" s="139" t="s">
        <v>26128</v>
      </c>
      <c r="M46" s="139" t="s">
        <v>28833</v>
      </c>
      <c r="N46" s="139" t="s">
        <v>28834</v>
      </c>
      <c r="O46" s="131"/>
      <c r="P46" s="176" t="s">
        <v>29071</v>
      </c>
      <c r="Q46" s="139"/>
      <c r="R46" s="139"/>
      <c r="S46" s="131"/>
      <c r="T46" s="131"/>
      <c r="U46" s="139"/>
      <c r="V46" s="176" t="s">
        <v>29072</v>
      </c>
      <c r="W46" s="176"/>
    </row>
    <row r="47" spans="1:23" s="38" customFormat="1" x14ac:dyDescent="0.4">
      <c r="A47" s="139" t="s">
        <v>28905</v>
      </c>
      <c r="B47" s="139" t="s">
        <v>28906</v>
      </c>
      <c r="C47" s="139" t="s">
        <v>28907</v>
      </c>
      <c r="D47" s="139" t="s">
        <v>28908</v>
      </c>
      <c r="E47" s="180">
        <v>43191</v>
      </c>
      <c r="F47" s="130">
        <v>43213</v>
      </c>
      <c r="G47" s="139" t="s">
        <v>29073</v>
      </c>
      <c r="H47" s="131" t="s">
        <v>29074</v>
      </c>
      <c r="I47" s="148">
        <v>23962000</v>
      </c>
      <c r="J47" s="131"/>
      <c r="K47" s="20"/>
      <c r="L47" s="139" t="s">
        <v>26128</v>
      </c>
      <c r="M47" s="139" t="s">
        <v>28833</v>
      </c>
      <c r="N47" s="139" t="s">
        <v>28834</v>
      </c>
      <c r="O47" s="131"/>
      <c r="P47" s="176" t="s">
        <v>29075</v>
      </c>
      <c r="Q47" s="139"/>
      <c r="R47" s="139"/>
      <c r="S47" s="139"/>
      <c r="T47" s="131"/>
      <c r="U47" s="139"/>
      <c r="V47" s="176" t="s">
        <v>29076</v>
      </c>
      <c r="W47" s="176" t="s">
        <v>28873</v>
      </c>
    </row>
    <row r="48" spans="1:23" s="38" customFormat="1" x14ac:dyDescent="0.4">
      <c r="A48" s="139" t="s">
        <v>28905</v>
      </c>
      <c r="B48" s="139" t="s">
        <v>28906</v>
      </c>
      <c r="C48" s="139" t="s">
        <v>28907</v>
      </c>
      <c r="D48" s="139" t="s">
        <v>28908</v>
      </c>
      <c r="E48" s="180">
        <v>43191</v>
      </c>
      <c r="F48" s="130">
        <v>43210</v>
      </c>
      <c r="G48" s="139" t="s">
        <v>29077</v>
      </c>
      <c r="H48" s="131" t="s">
        <v>29074</v>
      </c>
      <c r="I48" s="148">
        <v>38575000</v>
      </c>
      <c r="J48" s="131"/>
      <c r="K48" s="20"/>
      <c r="L48" s="139" t="s">
        <v>26128</v>
      </c>
      <c r="M48" s="139" t="s">
        <v>28833</v>
      </c>
      <c r="N48" s="140" t="s">
        <v>28834</v>
      </c>
      <c r="O48" s="131"/>
      <c r="P48" s="176" t="s">
        <v>29078</v>
      </c>
      <c r="Q48" s="139"/>
      <c r="R48" s="139"/>
      <c r="S48" s="131"/>
      <c r="T48" s="131"/>
      <c r="U48" s="139"/>
      <c r="V48" s="176" t="s">
        <v>29079</v>
      </c>
      <c r="W48" s="176" t="s">
        <v>28873</v>
      </c>
    </row>
    <row r="49" spans="1:23" s="38" customFormat="1" x14ac:dyDescent="0.4">
      <c r="A49" s="139" t="s">
        <v>28861</v>
      </c>
      <c r="B49" s="139" t="s">
        <v>28862</v>
      </c>
      <c r="C49" s="139" t="s">
        <v>28863</v>
      </c>
      <c r="D49" s="139" t="s">
        <v>28864</v>
      </c>
      <c r="E49" s="180">
        <v>43191</v>
      </c>
      <c r="F49" s="130">
        <v>43210</v>
      </c>
      <c r="G49" s="139" t="s">
        <v>29080</v>
      </c>
      <c r="H49" s="131" t="s">
        <v>29026</v>
      </c>
      <c r="I49" s="148">
        <v>53700000</v>
      </c>
      <c r="J49" s="131"/>
      <c r="K49" s="20"/>
      <c r="L49" s="139" t="s">
        <v>26128</v>
      </c>
      <c r="M49" s="139" t="s">
        <v>28833</v>
      </c>
      <c r="N49" s="139" t="s">
        <v>28834</v>
      </c>
      <c r="O49" s="131"/>
      <c r="P49" s="176" t="s">
        <v>29081</v>
      </c>
      <c r="Q49" s="139"/>
      <c r="R49" s="139"/>
      <c r="S49" s="139"/>
      <c r="T49" s="131"/>
      <c r="U49" s="139"/>
      <c r="V49" s="176" t="s">
        <v>29082</v>
      </c>
      <c r="W49" s="176" t="s">
        <v>28873</v>
      </c>
    </row>
    <row r="50" spans="1:23" s="38" customFormat="1" x14ac:dyDescent="0.4">
      <c r="A50" s="139" t="s">
        <v>29083</v>
      </c>
      <c r="B50" s="139" t="s">
        <v>29084</v>
      </c>
      <c r="C50" s="139" t="s">
        <v>29085</v>
      </c>
      <c r="D50" s="139" t="s">
        <v>29086</v>
      </c>
      <c r="E50" s="180">
        <v>43191</v>
      </c>
      <c r="F50" s="130">
        <v>43210</v>
      </c>
      <c r="G50" s="139" t="s">
        <v>29087</v>
      </c>
      <c r="H50" s="131" t="s">
        <v>29088</v>
      </c>
      <c r="I50" s="148">
        <v>230000000</v>
      </c>
      <c r="J50" s="131"/>
      <c r="K50" s="20"/>
      <c r="L50" s="139" t="s">
        <v>26128</v>
      </c>
      <c r="M50" s="139" t="s">
        <v>28833</v>
      </c>
      <c r="N50" s="140" t="s">
        <v>28834</v>
      </c>
      <c r="O50" s="131"/>
      <c r="P50" s="176" t="s">
        <v>29089</v>
      </c>
      <c r="Q50" s="139"/>
      <c r="R50" s="139"/>
      <c r="S50" s="139"/>
      <c r="T50" s="131"/>
      <c r="U50" s="139"/>
      <c r="V50" s="176" t="s">
        <v>29090</v>
      </c>
      <c r="W50" s="176"/>
    </row>
    <row r="51" spans="1:23" s="38" customFormat="1" x14ac:dyDescent="0.4">
      <c r="A51" s="139" t="s">
        <v>28929</v>
      </c>
      <c r="B51" s="139" t="s">
        <v>28930</v>
      </c>
      <c r="C51" s="139" t="s">
        <v>28931</v>
      </c>
      <c r="D51" s="139" t="s">
        <v>28932</v>
      </c>
      <c r="E51" s="180">
        <v>43191</v>
      </c>
      <c r="F51" s="130">
        <v>43209</v>
      </c>
      <c r="G51" s="139" t="s">
        <v>29091</v>
      </c>
      <c r="H51" s="131" t="s">
        <v>28976</v>
      </c>
      <c r="I51" s="148">
        <v>30792000</v>
      </c>
      <c r="J51" s="131"/>
      <c r="K51" s="20"/>
      <c r="L51" s="139" t="s">
        <v>26128</v>
      </c>
      <c r="M51" s="139" t="s">
        <v>28833</v>
      </c>
      <c r="N51" s="140" t="s">
        <v>28834</v>
      </c>
      <c r="O51" s="131"/>
      <c r="P51" s="176" t="s">
        <v>29092</v>
      </c>
      <c r="Q51" s="139"/>
      <c r="R51" s="139"/>
      <c r="S51" s="139"/>
      <c r="T51" s="131"/>
      <c r="U51" s="139"/>
      <c r="V51" s="176" t="s">
        <v>29093</v>
      </c>
      <c r="W51" s="174" t="s">
        <v>28860</v>
      </c>
    </row>
    <row r="52" spans="1:23" s="38" customFormat="1" x14ac:dyDescent="0.4">
      <c r="A52" s="139" t="s">
        <v>29094</v>
      </c>
      <c r="B52" s="139" t="s">
        <v>29095</v>
      </c>
      <c r="C52" s="139" t="s">
        <v>29096</v>
      </c>
      <c r="D52" s="139" t="s">
        <v>29097</v>
      </c>
      <c r="E52" s="180">
        <v>43191</v>
      </c>
      <c r="F52" s="130">
        <v>43202</v>
      </c>
      <c r="G52" s="139" t="s">
        <v>29098</v>
      </c>
      <c r="H52" s="131" t="s">
        <v>29099</v>
      </c>
      <c r="I52" s="134">
        <v>33229000</v>
      </c>
      <c r="J52" s="131"/>
      <c r="K52" s="20"/>
      <c r="L52" s="139" t="s">
        <v>26128</v>
      </c>
      <c r="M52" s="139" t="s">
        <v>28833</v>
      </c>
      <c r="N52" s="139" t="s">
        <v>28834</v>
      </c>
      <c r="O52" s="131"/>
      <c r="P52" s="176" t="s">
        <v>29100</v>
      </c>
      <c r="Q52" s="139"/>
      <c r="R52" s="139"/>
      <c r="S52" s="139"/>
      <c r="T52" s="131"/>
      <c r="U52" s="139"/>
      <c r="V52" s="174" t="s">
        <v>29101</v>
      </c>
      <c r="W52" s="174"/>
    </row>
    <row r="53" spans="1:23" s="38" customFormat="1" x14ac:dyDescent="0.4">
      <c r="A53" s="139" t="s">
        <v>29102</v>
      </c>
      <c r="B53" s="139" t="s">
        <v>29103</v>
      </c>
      <c r="C53" s="139" t="s">
        <v>29104</v>
      </c>
      <c r="D53" s="139" t="s">
        <v>29105</v>
      </c>
      <c r="E53" s="180">
        <v>43191</v>
      </c>
      <c r="F53" s="130">
        <v>43202</v>
      </c>
      <c r="G53" s="139" t="s">
        <v>29106</v>
      </c>
      <c r="H53" s="131" t="s">
        <v>29107</v>
      </c>
      <c r="I53" s="134">
        <v>91200000</v>
      </c>
      <c r="J53" s="131"/>
      <c r="K53" s="20"/>
      <c r="L53" s="139" t="s">
        <v>26128</v>
      </c>
      <c r="M53" s="139" t="s">
        <v>28833</v>
      </c>
      <c r="N53" s="140" t="s">
        <v>28834</v>
      </c>
      <c r="O53" s="131"/>
      <c r="P53" s="176" t="s">
        <v>29108</v>
      </c>
      <c r="Q53" s="139"/>
      <c r="R53" s="139"/>
      <c r="S53" s="131"/>
      <c r="T53" s="131"/>
      <c r="U53" s="131"/>
      <c r="V53" s="176" t="s">
        <v>29109</v>
      </c>
      <c r="W53" s="176"/>
    </row>
    <row r="54" spans="1:23" s="38" customFormat="1" x14ac:dyDescent="0.4">
      <c r="A54" s="139" t="s">
        <v>29083</v>
      </c>
      <c r="B54" s="139" t="s">
        <v>29084</v>
      </c>
      <c r="C54" s="139" t="s">
        <v>29085</v>
      </c>
      <c r="D54" s="139" t="s">
        <v>29086</v>
      </c>
      <c r="E54" s="180">
        <v>43191</v>
      </c>
      <c r="F54" s="130">
        <v>43195</v>
      </c>
      <c r="G54" s="139" t="s">
        <v>29110</v>
      </c>
      <c r="H54" s="131" t="s">
        <v>29111</v>
      </c>
      <c r="I54" s="134">
        <v>319837000</v>
      </c>
      <c r="J54" s="131"/>
      <c r="K54" s="20"/>
      <c r="L54" s="139" t="s">
        <v>26128</v>
      </c>
      <c r="M54" s="139" t="s">
        <v>28833</v>
      </c>
      <c r="N54" s="139" t="s">
        <v>28834</v>
      </c>
      <c r="O54" s="131"/>
      <c r="P54" s="176" t="s">
        <v>29112</v>
      </c>
      <c r="Q54" s="139"/>
      <c r="R54" s="139"/>
      <c r="S54" s="139"/>
      <c r="T54" s="131"/>
      <c r="U54" s="139"/>
      <c r="V54" s="176" t="s">
        <v>29113</v>
      </c>
      <c r="W54" s="176"/>
    </row>
    <row r="55" spans="1:23" s="38" customFormat="1" x14ac:dyDescent="0.4">
      <c r="A55" s="139" t="s">
        <v>28890</v>
      </c>
      <c r="B55" s="139" t="s">
        <v>28891</v>
      </c>
      <c r="C55" s="139" t="s">
        <v>28892</v>
      </c>
      <c r="D55" s="139" t="s">
        <v>28893</v>
      </c>
      <c r="E55" s="180">
        <v>43191</v>
      </c>
      <c r="F55" s="130">
        <v>43195</v>
      </c>
      <c r="G55" s="139" t="s">
        <v>29114</v>
      </c>
      <c r="H55" s="131" t="s">
        <v>29111</v>
      </c>
      <c r="I55" s="134">
        <v>387000000</v>
      </c>
      <c r="J55" s="131"/>
      <c r="K55" s="20"/>
      <c r="L55" s="139" t="s">
        <v>26128</v>
      </c>
      <c r="M55" s="139" t="s">
        <v>28833</v>
      </c>
      <c r="N55" s="139" t="s">
        <v>28834</v>
      </c>
      <c r="O55" s="131"/>
      <c r="P55" s="176" t="s">
        <v>29115</v>
      </c>
      <c r="Q55" s="139"/>
      <c r="R55" s="139"/>
      <c r="S55" s="131"/>
      <c r="T55" s="131"/>
      <c r="U55" s="139"/>
      <c r="V55" s="176" t="s">
        <v>28869</v>
      </c>
      <c r="W55" s="176"/>
    </row>
    <row r="56" spans="1:23" s="38" customFormat="1" x14ac:dyDescent="0.4">
      <c r="A56" s="139" t="s">
        <v>28837</v>
      </c>
      <c r="B56" s="139" t="s">
        <v>28838</v>
      </c>
      <c r="C56" s="139" t="s">
        <v>28839</v>
      </c>
      <c r="D56" s="139" t="s">
        <v>28840</v>
      </c>
      <c r="E56" s="180">
        <v>43191</v>
      </c>
      <c r="F56" s="130">
        <v>43193</v>
      </c>
      <c r="G56" s="139" t="s">
        <v>29116</v>
      </c>
      <c r="H56" s="131" t="s">
        <v>28842</v>
      </c>
      <c r="I56" s="134">
        <v>44220000</v>
      </c>
      <c r="J56" s="131"/>
      <c r="K56" s="20"/>
      <c r="L56" s="139" t="s">
        <v>26128</v>
      </c>
      <c r="M56" s="139" t="s">
        <v>28833</v>
      </c>
      <c r="N56" s="139" t="s">
        <v>28834</v>
      </c>
      <c r="O56" s="131"/>
      <c r="P56" s="176" t="s">
        <v>29117</v>
      </c>
      <c r="Q56" s="139"/>
      <c r="R56" s="139"/>
      <c r="S56" s="139"/>
      <c r="T56" s="131"/>
      <c r="U56" s="139"/>
      <c r="V56" s="176" t="s">
        <v>29118</v>
      </c>
      <c r="W56" s="176" t="s">
        <v>7723</v>
      </c>
    </row>
    <row r="57" spans="1:23" s="38" customFormat="1" x14ac:dyDescent="0.4">
      <c r="A57" s="139" t="s">
        <v>28837</v>
      </c>
      <c r="B57" s="139" t="s">
        <v>28838</v>
      </c>
      <c r="C57" s="139" t="s">
        <v>28839</v>
      </c>
      <c r="D57" s="139" t="s">
        <v>28840</v>
      </c>
      <c r="E57" s="180">
        <v>43191</v>
      </c>
      <c r="F57" s="130">
        <v>43193</v>
      </c>
      <c r="G57" s="139" t="s">
        <v>29119</v>
      </c>
      <c r="H57" s="131" t="s">
        <v>28842</v>
      </c>
      <c r="I57" s="134">
        <v>34700000</v>
      </c>
      <c r="J57" s="131"/>
      <c r="K57" s="20"/>
      <c r="L57" s="139" t="s">
        <v>26128</v>
      </c>
      <c r="M57" s="139" t="s">
        <v>28833</v>
      </c>
      <c r="N57" s="139" t="s">
        <v>28834</v>
      </c>
      <c r="O57" s="131"/>
      <c r="P57" s="176" t="s">
        <v>29120</v>
      </c>
      <c r="Q57" s="139"/>
      <c r="R57" s="131"/>
      <c r="S57" s="131"/>
      <c r="T57" s="131"/>
      <c r="U57" s="131"/>
      <c r="V57" s="176" t="s">
        <v>29121</v>
      </c>
      <c r="W57" s="176" t="s">
        <v>7723</v>
      </c>
    </row>
    <row r="58" spans="1:23" s="38" customFormat="1" x14ac:dyDescent="0.4">
      <c r="A58" s="139" t="s">
        <v>28837</v>
      </c>
      <c r="B58" s="139" t="s">
        <v>28838</v>
      </c>
      <c r="C58" s="139" t="s">
        <v>28839</v>
      </c>
      <c r="D58" s="139" t="s">
        <v>28840</v>
      </c>
      <c r="E58" s="180">
        <v>43160</v>
      </c>
      <c r="F58" s="130">
        <v>43188</v>
      </c>
      <c r="G58" s="139" t="s">
        <v>29122</v>
      </c>
      <c r="H58" s="131" t="s">
        <v>28846</v>
      </c>
      <c r="I58" s="134">
        <v>94809000</v>
      </c>
      <c r="J58" s="131"/>
      <c r="K58" s="20"/>
      <c r="L58" s="139" t="s">
        <v>26128</v>
      </c>
      <c r="M58" s="139" t="s">
        <v>28833</v>
      </c>
      <c r="N58" s="139" t="s">
        <v>28834</v>
      </c>
      <c r="O58" s="131"/>
      <c r="P58" s="176" t="s">
        <v>28972</v>
      </c>
      <c r="Q58" s="139"/>
      <c r="R58" s="131"/>
      <c r="S58" s="131"/>
      <c r="T58" s="131"/>
      <c r="U58" s="131"/>
      <c r="V58" s="176" t="s">
        <v>29123</v>
      </c>
      <c r="W58" s="176"/>
    </row>
    <row r="59" spans="1:23" s="38" customFormat="1" x14ac:dyDescent="0.4">
      <c r="A59" s="139" t="s">
        <v>28837</v>
      </c>
      <c r="B59" s="139" t="s">
        <v>28838</v>
      </c>
      <c r="C59" s="139" t="s">
        <v>28839</v>
      </c>
      <c r="D59" s="139" t="s">
        <v>28840</v>
      </c>
      <c r="E59" s="180">
        <v>43160</v>
      </c>
      <c r="F59" s="130">
        <v>43551</v>
      </c>
      <c r="G59" s="139" t="s">
        <v>29124</v>
      </c>
      <c r="H59" s="131" t="s">
        <v>29125</v>
      </c>
      <c r="I59" s="134">
        <v>268268000</v>
      </c>
      <c r="J59" s="131"/>
      <c r="K59" s="20"/>
      <c r="L59" s="139" t="s">
        <v>26128</v>
      </c>
      <c r="M59" s="139" t="s">
        <v>28833</v>
      </c>
      <c r="N59" s="139" t="s">
        <v>28834</v>
      </c>
      <c r="O59" s="131"/>
      <c r="P59" s="176" t="s">
        <v>29126</v>
      </c>
      <c r="Q59" s="139"/>
      <c r="R59" s="131"/>
      <c r="S59" s="131"/>
      <c r="T59" s="131"/>
      <c r="U59" s="131"/>
      <c r="V59" s="176" t="s">
        <v>28900</v>
      </c>
      <c r="W59" s="176"/>
    </row>
    <row r="60" spans="1:23" s="38" customFormat="1" x14ac:dyDescent="0.4">
      <c r="A60" s="139" t="s">
        <v>28837</v>
      </c>
      <c r="B60" s="139" t="s">
        <v>28838</v>
      </c>
      <c r="C60" s="139" t="s">
        <v>28839</v>
      </c>
      <c r="D60" s="139" t="s">
        <v>28840</v>
      </c>
      <c r="E60" s="180">
        <v>43160</v>
      </c>
      <c r="F60" s="130">
        <v>43181</v>
      </c>
      <c r="G60" s="139" t="s">
        <v>29127</v>
      </c>
      <c r="H60" s="131" t="s">
        <v>28846</v>
      </c>
      <c r="I60" s="134">
        <v>30179000</v>
      </c>
      <c r="J60" s="131"/>
      <c r="K60" s="20"/>
      <c r="L60" s="139" t="s">
        <v>26128</v>
      </c>
      <c r="M60" s="139" t="s">
        <v>28833</v>
      </c>
      <c r="N60" s="139" t="s">
        <v>28834</v>
      </c>
      <c r="O60" s="131"/>
      <c r="P60" s="176" t="s">
        <v>29128</v>
      </c>
      <c r="Q60" s="139"/>
      <c r="R60" s="131"/>
      <c r="S60" s="131"/>
      <c r="T60" s="131"/>
      <c r="U60" s="131"/>
      <c r="V60" s="176" t="s">
        <v>29129</v>
      </c>
      <c r="W60" s="176"/>
    </row>
    <row r="61" spans="1:23" s="38" customFormat="1" x14ac:dyDescent="0.4">
      <c r="A61" s="139" t="s">
        <v>29130</v>
      </c>
      <c r="B61" s="139" t="s">
        <v>29131</v>
      </c>
      <c r="C61" s="139" t="s">
        <v>29132</v>
      </c>
      <c r="D61" s="139" t="s">
        <v>28830</v>
      </c>
      <c r="E61" s="180">
        <v>43160</v>
      </c>
      <c r="F61" s="130">
        <v>43181</v>
      </c>
      <c r="G61" s="139" t="s">
        <v>29133</v>
      </c>
      <c r="H61" s="131" t="s">
        <v>28887</v>
      </c>
      <c r="I61" s="134">
        <v>37400000</v>
      </c>
      <c r="J61" s="131"/>
      <c r="K61" s="20"/>
      <c r="L61" s="139" t="s">
        <v>26128</v>
      </c>
      <c r="M61" s="139" t="s">
        <v>28833</v>
      </c>
      <c r="N61" s="139" t="s">
        <v>28834</v>
      </c>
      <c r="O61" s="131"/>
      <c r="P61" s="176" t="s">
        <v>29134</v>
      </c>
      <c r="Q61" s="131"/>
      <c r="R61" s="131"/>
      <c r="S61" s="131"/>
      <c r="T61" s="131"/>
      <c r="U61" s="131"/>
      <c r="V61" s="176" t="s">
        <v>29135</v>
      </c>
      <c r="W61" s="175"/>
    </row>
    <row r="62" spans="1:23" s="38" customFormat="1" x14ac:dyDescent="0.4">
      <c r="A62" s="139" t="s">
        <v>28929</v>
      </c>
      <c r="B62" s="139" t="s">
        <v>28930</v>
      </c>
      <c r="C62" s="139" t="s">
        <v>28931</v>
      </c>
      <c r="D62" s="139" t="s">
        <v>28932</v>
      </c>
      <c r="E62" s="180">
        <v>43160</v>
      </c>
      <c r="F62" s="130">
        <v>43181</v>
      </c>
      <c r="G62" s="139" t="s">
        <v>29136</v>
      </c>
      <c r="H62" s="131" t="s">
        <v>29137</v>
      </c>
      <c r="I62" s="134">
        <v>67900000</v>
      </c>
      <c r="J62" s="131"/>
      <c r="K62" s="20"/>
      <c r="L62" s="139" t="s">
        <v>26128</v>
      </c>
      <c r="M62" s="139" t="s">
        <v>28833</v>
      </c>
      <c r="N62" s="140" t="s">
        <v>28834</v>
      </c>
      <c r="O62" s="131"/>
      <c r="P62" s="178" t="s">
        <v>29138</v>
      </c>
      <c r="Q62" s="131"/>
      <c r="R62" s="131"/>
      <c r="S62" s="131"/>
      <c r="T62" s="131"/>
      <c r="U62" s="131"/>
      <c r="V62" s="178" t="s">
        <v>29139</v>
      </c>
      <c r="W62" s="175"/>
    </row>
    <row r="63" spans="1:23" s="38" customFormat="1" x14ac:dyDescent="0.4">
      <c r="A63" s="139" t="s">
        <v>29083</v>
      </c>
      <c r="B63" s="139" t="s">
        <v>29084</v>
      </c>
      <c r="C63" s="139" t="s">
        <v>29085</v>
      </c>
      <c r="D63" s="139" t="s">
        <v>29086</v>
      </c>
      <c r="E63" s="180">
        <v>43160</v>
      </c>
      <c r="F63" s="130">
        <v>43181</v>
      </c>
      <c r="G63" s="139" t="s">
        <v>29140</v>
      </c>
      <c r="H63" s="131" t="s">
        <v>29141</v>
      </c>
      <c r="I63" s="134">
        <v>94809000</v>
      </c>
      <c r="J63" s="131"/>
      <c r="K63" s="20"/>
      <c r="L63" s="139" t="s">
        <v>26128</v>
      </c>
      <c r="M63" s="139" t="s">
        <v>28833</v>
      </c>
      <c r="N63" s="139" t="s">
        <v>28834</v>
      </c>
      <c r="O63" s="131"/>
      <c r="P63" s="178" t="s">
        <v>29142</v>
      </c>
      <c r="Q63" s="131"/>
      <c r="R63" s="131"/>
      <c r="S63" s="131"/>
      <c r="T63" s="131"/>
      <c r="U63" s="131"/>
      <c r="V63" s="178" t="s">
        <v>29143</v>
      </c>
      <c r="W63" s="178"/>
    </row>
    <row r="64" spans="1:23" s="38" customFormat="1" x14ac:dyDescent="0.4">
      <c r="A64" s="139" t="s">
        <v>29102</v>
      </c>
      <c r="B64" s="139" t="s">
        <v>29103</v>
      </c>
      <c r="C64" s="139" t="s">
        <v>29104</v>
      </c>
      <c r="D64" s="139" t="s">
        <v>29105</v>
      </c>
      <c r="E64" s="180">
        <v>43160</v>
      </c>
      <c r="F64" s="130">
        <v>43178</v>
      </c>
      <c r="G64" s="139" t="s">
        <v>29144</v>
      </c>
      <c r="H64" s="131" t="s">
        <v>29107</v>
      </c>
      <c r="I64" s="134">
        <v>36136000</v>
      </c>
      <c r="J64" s="131"/>
      <c r="K64" s="20"/>
      <c r="L64" s="139" t="s">
        <v>26128</v>
      </c>
      <c r="M64" s="139" t="s">
        <v>28833</v>
      </c>
      <c r="N64" s="139" t="s">
        <v>28834</v>
      </c>
      <c r="O64" s="131"/>
      <c r="P64" s="178" t="s">
        <v>29145</v>
      </c>
      <c r="Q64" s="131"/>
      <c r="R64" s="131"/>
      <c r="S64" s="131"/>
      <c r="T64" s="131"/>
      <c r="U64" s="131"/>
      <c r="V64" s="178" t="s">
        <v>29146</v>
      </c>
      <c r="W64" s="178"/>
    </row>
    <row r="65" spans="1:23" s="38" customFormat="1" x14ac:dyDescent="0.4">
      <c r="A65" s="139" t="s">
        <v>29102</v>
      </c>
      <c r="B65" s="139" t="s">
        <v>29103</v>
      </c>
      <c r="C65" s="139" t="s">
        <v>29104</v>
      </c>
      <c r="D65" s="139" t="s">
        <v>29105</v>
      </c>
      <c r="E65" s="180">
        <v>43160</v>
      </c>
      <c r="F65" s="130">
        <v>43171</v>
      </c>
      <c r="G65" s="139" t="s">
        <v>29147</v>
      </c>
      <c r="H65" s="131" t="s">
        <v>29107</v>
      </c>
      <c r="I65" s="134">
        <v>54264000</v>
      </c>
      <c r="J65" s="131"/>
      <c r="K65" s="20"/>
      <c r="L65" s="139" t="s">
        <v>26128</v>
      </c>
      <c r="M65" s="139" t="s">
        <v>28833</v>
      </c>
      <c r="N65" s="139" t="s">
        <v>28834</v>
      </c>
      <c r="O65" s="131"/>
      <c r="P65" s="178" t="s">
        <v>29148</v>
      </c>
      <c r="Q65" s="131"/>
      <c r="R65" s="131"/>
      <c r="S65" s="131"/>
      <c r="T65" s="131"/>
      <c r="U65" s="131"/>
      <c r="V65" s="178" t="s">
        <v>29149</v>
      </c>
      <c r="W65" s="178"/>
    </row>
    <row r="66" spans="1:23" s="38" customFormat="1" x14ac:dyDescent="0.4">
      <c r="A66" s="139" t="s">
        <v>28861</v>
      </c>
      <c r="B66" s="139" t="s">
        <v>28862</v>
      </c>
      <c r="C66" s="139" t="s">
        <v>28863</v>
      </c>
      <c r="D66" s="139" t="s">
        <v>28864</v>
      </c>
      <c r="E66" s="180">
        <v>43344</v>
      </c>
      <c r="F66" s="130">
        <v>43360</v>
      </c>
      <c r="G66" s="139" t="s">
        <v>29150</v>
      </c>
      <c r="H66" s="131" t="s">
        <v>29037</v>
      </c>
      <c r="I66" s="134">
        <v>35794000</v>
      </c>
      <c r="J66" s="131"/>
      <c r="K66" s="20"/>
      <c r="L66" s="139" t="s">
        <v>26128</v>
      </c>
      <c r="M66" s="139" t="s">
        <v>28833</v>
      </c>
      <c r="N66" s="139" t="s">
        <v>28834</v>
      </c>
      <c r="O66" s="131"/>
      <c r="P66" s="178" t="s">
        <v>29151</v>
      </c>
      <c r="Q66" s="131"/>
      <c r="R66" s="131"/>
      <c r="S66" s="131"/>
      <c r="T66" s="131"/>
      <c r="U66" s="131"/>
      <c r="V66" s="178" t="s">
        <v>29152</v>
      </c>
      <c r="W66" s="178"/>
    </row>
    <row r="67" spans="1:23" s="38" customFormat="1" x14ac:dyDescent="0.4">
      <c r="A67" s="139" t="s">
        <v>28929</v>
      </c>
      <c r="B67" s="139" t="s">
        <v>28930</v>
      </c>
      <c r="C67" s="139" t="s">
        <v>28931</v>
      </c>
      <c r="D67" s="139" t="s">
        <v>28932</v>
      </c>
      <c r="E67" s="180">
        <v>43344</v>
      </c>
      <c r="F67" s="130">
        <v>43360</v>
      </c>
      <c r="G67" s="139" t="s">
        <v>29153</v>
      </c>
      <c r="H67" s="131" t="s">
        <v>29011</v>
      </c>
      <c r="I67" s="134">
        <v>36700000</v>
      </c>
      <c r="J67" s="131"/>
      <c r="K67" s="20"/>
      <c r="L67" s="139" t="s">
        <v>26128</v>
      </c>
      <c r="M67" s="139" t="s">
        <v>28833</v>
      </c>
      <c r="N67" s="139" t="s">
        <v>28834</v>
      </c>
      <c r="O67" s="131"/>
      <c r="P67" s="178" t="s">
        <v>29154</v>
      </c>
      <c r="Q67" s="131"/>
      <c r="R67" s="131"/>
      <c r="S67" s="131"/>
      <c r="T67" s="131"/>
      <c r="U67" s="131"/>
      <c r="V67" s="178" t="s">
        <v>29155</v>
      </c>
      <c r="W67" s="178"/>
    </row>
    <row r="68" spans="1:23" s="38" customFormat="1" x14ac:dyDescent="0.4">
      <c r="A68" s="139" t="s">
        <v>28882</v>
      </c>
      <c r="B68" s="139" t="s">
        <v>28883</v>
      </c>
      <c r="C68" s="139" t="s">
        <v>28884</v>
      </c>
      <c r="D68" s="139" t="s">
        <v>28945</v>
      </c>
      <c r="E68" s="180">
        <v>43344</v>
      </c>
      <c r="F68" s="130">
        <v>43355</v>
      </c>
      <c r="G68" s="139" t="s">
        <v>29156</v>
      </c>
      <c r="H68" s="131" t="s">
        <v>29157</v>
      </c>
      <c r="I68" s="134">
        <v>79200000</v>
      </c>
      <c r="J68" s="131"/>
      <c r="K68" s="20"/>
      <c r="L68" s="139" t="s">
        <v>26128</v>
      </c>
      <c r="M68" s="139" t="s">
        <v>28833</v>
      </c>
      <c r="N68" s="139" t="s">
        <v>28834</v>
      </c>
      <c r="O68" s="131"/>
      <c r="P68" s="178" t="s">
        <v>29158</v>
      </c>
      <c r="Q68" s="131"/>
      <c r="R68" s="131"/>
      <c r="S68" s="131"/>
      <c r="T68" s="131"/>
      <c r="U68" s="131"/>
      <c r="V68" s="176" t="s">
        <v>29159</v>
      </c>
      <c r="W68" s="178"/>
    </row>
    <row r="69" spans="1:23" s="38" customFormat="1" x14ac:dyDescent="0.4">
      <c r="A69" s="139" t="s">
        <v>29160</v>
      </c>
      <c r="B69" s="139" t="s">
        <v>29161</v>
      </c>
      <c r="C69" s="139" t="s">
        <v>29162</v>
      </c>
      <c r="D69" s="139" t="s">
        <v>29163</v>
      </c>
      <c r="E69" s="180">
        <v>43344</v>
      </c>
      <c r="F69" s="130">
        <v>43346</v>
      </c>
      <c r="G69" s="139" t="s">
        <v>29164</v>
      </c>
      <c r="H69" s="131" t="s">
        <v>29165</v>
      </c>
      <c r="I69" s="134">
        <v>69860000</v>
      </c>
      <c r="J69" s="131"/>
      <c r="K69" s="20"/>
      <c r="L69" s="139" t="s">
        <v>26128</v>
      </c>
      <c r="M69" s="139" t="s">
        <v>28833</v>
      </c>
      <c r="N69" s="139" t="s">
        <v>28834</v>
      </c>
      <c r="O69" s="131"/>
      <c r="P69" s="178" t="s">
        <v>29166</v>
      </c>
      <c r="Q69" s="131"/>
      <c r="R69" s="131"/>
      <c r="S69" s="131"/>
      <c r="T69" s="131"/>
      <c r="U69" s="131"/>
      <c r="V69" s="178" t="s">
        <v>29167</v>
      </c>
      <c r="W69" s="178"/>
    </row>
    <row r="70" spans="1:23" s="38" customFormat="1" x14ac:dyDescent="0.4">
      <c r="A70" s="139" t="s">
        <v>29160</v>
      </c>
      <c r="B70" s="139" t="s">
        <v>29168</v>
      </c>
      <c r="C70" s="139" t="s">
        <v>29169</v>
      </c>
      <c r="D70" s="139" t="s">
        <v>29170</v>
      </c>
      <c r="E70" s="180">
        <v>43313</v>
      </c>
      <c r="F70" s="130">
        <v>43341</v>
      </c>
      <c r="G70" s="139" t="s">
        <v>29171</v>
      </c>
      <c r="H70" s="131" t="s">
        <v>29172</v>
      </c>
      <c r="I70" s="134">
        <v>61996000</v>
      </c>
      <c r="J70" s="131"/>
      <c r="K70" s="20"/>
      <c r="L70" s="139" t="s">
        <v>26128</v>
      </c>
      <c r="M70" s="139" t="s">
        <v>28833</v>
      </c>
      <c r="N70" s="139" t="s">
        <v>28834</v>
      </c>
      <c r="O70" s="131"/>
      <c r="P70" s="178" t="s">
        <v>29173</v>
      </c>
      <c r="Q70" s="131"/>
      <c r="R70" s="131"/>
      <c r="S70" s="131"/>
      <c r="T70" s="131"/>
      <c r="U70" s="131"/>
      <c r="V70" s="178" t="s">
        <v>29174</v>
      </c>
      <c r="W70" s="177"/>
    </row>
    <row r="71" spans="1:23" s="38" customFormat="1" x14ac:dyDescent="0.4">
      <c r="A71" s="139" t="s">
        <v>29175</v>
      </c>
      <c r="B71" s="139" t="s">
        <v>29168</v>
      </c>
      <c r="C71" s="139" t="s">
        <v>29169</v>
      </c>
      <c r="D71" s="139" t="s">
        <v>29170</v>
      </c>
      <c r="E71" s="180">
        <v>43313</v>
      </c>
      <c r="F71" s="130">
        <v>43341</v>
      </c>
      <c r="G71" s="139" t="s">
        <v>29176</v>
      </c>
      <c r="H71" s="131" t="s">
        <v>28895</v>
      </c>
      <c r="I71" s="134">
        <v>64612000</v>
      </c>
      <c r="J71" s="131"/>
      <c r="K71" s="20"/>
      <c r="L71" s="139" t="s">
        <v>26128</v>
      </c>
      <c r="M71" s="139" t="s">
        <v>28833</v>
      </c>
      <c r="N71" s="139" t="s">
        <v>28834</v>
      </c>
      <c r="O71" s="131"/>
      <c r="P71" s="176" t="s">
        <v>29177</v>
      </c>
      <c r="Q71" s="131"/>
      <c r="R71" s="131"/>
      <c r="S71" s="131"/>
      <c r="T71" s="131"/>
      <c r="U71" s="131"/>
      <c r="V71" s="174" t="s">
        <v>29178</v>
      </c>
      <c r="W71" s="178"/>
    </row>
    <row r="72" spans="1:23" s="38" customFormat="1" x14ac:dyDescent="0.4">
      <c r="A72" s="139" t="s">
        <v>28999</v>
      </c>
      <c r="B72" s="139" t="s">
        <v>29000</v>
      </c>
      <c r="C72" s="139" t="s">
        <v>29001</v>
      </c>
      <c r="D72" s="139" t="s">
        <v>29002</v>
      </c>
      <c r="E72" s="180">
        <v>43313</v>
      </c>
      <c r="F72" s="130">
        <v>43332</v>
      </c>
      <c r="G72" s="139" t="s">
        <v>29179</v>
      </c>
      <c r="H72" s="131" t="s">
        <v>29180</v>
      </c>
      <c r="I72" s="134">
        <v>21806000</v>
      </c>
      <c r="J72" s="131"/>
      <c r="K72" s="20"/>
      <c r="L72" s="139" t="s">
        <v>26128</v>
      </c>
      <c r="M72" s="139" t="s">
        <v>28833</v>
      </c>
      <c r="N72" s="139" t="s">
        <v>28834</v>
      </c>
      <c r="O72" s="131"/>
      <c r="P72" s="176" t="s">
        <v>29181</v>
      </c>
      <c r="Q72" s="131"/>
      <c r="R72" s="131"/>
      <c r="S72" s="131"/>
      <c r="T72" s="131"/>
      <c r="U72" s="131"/>
      <c r="V72" s="176" t="s">
        <v>29182</v>
      </c>
      <c r="W72" s="178" t="s">
        <v>28860</v>
      </c>
    </row>
    <row r="73" spans="1:23" s="38" customFormat="1" x14ac:dyDescent="0.4">
      <c r="A73" s="139" t="s">
        <v>28913</v>
      </c>
      <c r="B73" s="139" t="s">
        <v>28914</v>
      </c>
      <c r="C73" s="139" t="s">
        <v>28915</v>
      </c>
      <c r="D73" s="139" t="s">
        <v>28916</v>
      </c>
      <c r="E73" s="180">
        <v>43313</v>
      </c>
      <c r="F73" s="130">
        <v>43329</v>
      </c>
      <c r="G73" s="139" t="s">
        <v>29183</v>
      </c>
      <c r="H73" s="131" t="s">
        <v>29184</v>
      </c>
      <c r="I73" s="134">
        <v>24508000</v>
      </c>
      <c r="J73" s="131"/>
      <c r="K73" s="20"/>
      <c r="L73" s="139" t="s">
        <v>26128</v>
      </c>
      <c r="M73" s="139" t="s">
        <v>28833</v>
      </c>
      <c r="N73" s="139" t="s">
        <v>28834</v>
      </c>
      <c r="O73" s="131"/>
      <c r="P73" s="176" t="s">
        <v>29185</v>
      </c>
      <c r="Q73" s="131"/>
      <c r="R73" s="131"/>
      <c r="S73" s="131"/>
      <c r="T73" s="131"/>
      <c r="U73" s="131"/>
      <c r="V73" s="176" t="s">
        <v>29186</v>
      </c>
      <c r="W73" s="178" t="s">
        <v>28860</v>
      </c>
    </row>
    <row r="74" spans="1:23" s="38" customFormat="1" x14ac:dyDescent="0.4">
      <c r="A74" s="139" t="s">
        <v>29102</v>
      </c>
      <c r="B74" s="139" t="s">
        <v>29103</v>
      </c>
      <c r="C74" s="139" t="s">
        <v>29104</v>
      </c>
      <c r="D74" s="139" t="s">
        <v>29105</v>
      </c>
      <c r="E74" s="180">
        <v>43313</v>
      </c>
      <c r="F74" s="130">
        <v>43329</v>
      </c>
      <c r="G74" s="139" t="s">
        <v>29187</v>
      </c>
      <c r="H74" s="131" t="s">
        <v>29188</v>
      </c>
      <c r="I74" s="134">
        <v>53485000</v>
      </c>
      <c r="J74" s="131"/>
      <c r="K74" s="20"/>
      <c r="L74" s="139" t="s">
        <v>26128</v>
      </c>
      <c r="M74" s="139" t="s">
        <v>28833</v>
      </c>
      <c r="N74" s="139" t="s">
        <v>28834</v>
      </c>
      <c r="O74" s="131"/>
      <c r="P74" s="176" t="s">
        <v>29189</v>
      </c>
      <c r="Q74" s="131"/>
      <c r="R74" s="131"/>
      <c r="S74" s="131"/>
      <c r="T74" s="131"/>
      <c r="U74" s="131"/>
      <c r="V74" s="176" t="s">
        <v>29190</v>
      </c>
      <c r="W74" s="178" t="s">
        <v>28860</v>
      </c>
    </row>
    <row r="75" spans="1:23" s="38" customFormat="1" x14ac:dyDescent="0.4">
      <c r="A75" s="139" t="s">
        <v>29191</v>
      </c>
      <c r="B75" s="139" t="s">
        <v>29192</v>
      </c>
      <c r="C75" s="139" t="s">
        <v>29193</v>
      </c>
      <c r="D75" s="139" t="s">
        <v>29194</v>
      </c>
      <c r="E75" s="180">
        <v>43313</v>
      </c>
      <c r="F75" s="130">
        <v>43329</v>
      </c>
      <c r="G75" s="139" t="s">
        <v>29195</v>
      </c>
      <c r="H75" s="131" t="s">
        <v>29188</v>
      </c>
      <c r="I75" s="134">
        <v>52715000</v>
      </c>
      <c r="J75" s="131"/>
      <c r="K75" s="20"/>
      <c r="L75" s="139" t="s">
        <v>26128</v>
      </c>
      <c r="M75" s="139" t="s">
        <v>28833</v>
      </c>
      <c r="N75" s="139" t="s">
        <v>28834</v>
      </c>
      <c r="O75" s="131"/>
      <c r="P75" s="176" t="s">
        <v>29196</v>
      </c>
      <c r="Q75" s="131"/>
      <c r="R75" s="131"/>
      <c r="S75" s="131"/>
      <c r="T75" s="131"/>
      <c r="U75" s="131"/>
      <c r="V75" s="176" t="s">
        <v>29197</v>
      </c>
      <c r="W75" s="178" t="s">
        <v>28860</v>
      </c>
    </row>
    <row r="76" spans="1:23" s="38" customFormat="1" x14ac:dyDescent="0.4">
      <c r="A76" s="139" t="s">
        <v>29198</v>
      </c>
      <c r="B76" s="139" t="s">
        <v>29199</v>
      </c>
      <c r="C76" s="139" t="s">
        <v>29200</v>
      </c>
      <c r="D76" s="139" t="s">
        <v>29201</v>
      </c>
      <c r="E76" s="180">
        <v>43313</v>
      </c>
      <c r="F76" s="130">
        <v>43329</v>
      </c>
      <c r="G76" s="139" t="s">
        <v>29202</v>
      </c>
      <c r="H76" s="131" t="s">
        <v>29203</v>
      </c>
      <c r="I76" s="134">
        <v>50000000</v>
      </c>
      <c r="J76" s="131"/>
      <c r="K76" s="20"/>
      <c r="L76" s="139" t="s">
        <v>26128</v>
      </c>
      <c r="M76" s="139" t="s">
        <v>28833</v>
      </c>
      <c r="N76" s="139" t="s">
        <v>28834</v>
      </c>
      <c r="O76" s="131"/>
      <c r="P76" s="176" t="s">
        <v>29204</v>
      </c>
      <c r="Q76" s="131"/>
      <c r="R76" s="131"/>
      <c r="S76" s="131"/>
      <c r="T76" s="131"/>
      <c r="U76" s="131"/>
      <c r="V76" s="176" t="s">
        <v>29205</v>
      </c>
      <c r="W76" s="178" t="s">
        <v>28860</v>
      </c>
    </row>
    <row r="77" spans="1:23" s="38" customFormat="1" x14ac:dyDescent="0.4">
      <c r="A77" s="139" t="s">
        <v>29198</v>
      </c>
      <c r="B77" s="139" t="s">
        <v>29199</v>
      </c>
      <c r="C77" s="139" t="s">
        <v>29200</v>
      </c>
      <c r="D77" s="139" t="s">
        <v>29201</v>
      </c>
      <c r="E77" s="180">
        <v>43313</v>
      </c>
      <c r="F77" s="130">
        <v>43325</v>
      </c>
      <c r="G77" s="139" t="s">
        <v>29206</v>
      </c>
      <c r="H77" s="131" t="s">
        <v>29203</v>
      </c>
      <c r="I77" s="134">
        <v>35129000</v>
      </c>
      <c r="J77" s="131"/>
      <c r="K77" s="20"/>
      <c r="L77" s="139" t="s">
        <v>26128</v>
      </c>
      <c r="M77" s="139" t="s">
        <v>28833</v>
      </c>
      <c r="N77" s="139" t="s">
        <v>28834</v>
      </c>
      <c r="O77" s="131"/>
      <c r="P77" s="176" t="s">
        <v>29207</v>
      </c>
      <c r="Q77" s="131"/>
      <c r="R77" s="131"/>
      <c r="S77" s="131"/>
      <c r="T77" s="131"/>
      <c r="U77" s="131"/>
      <c r="V77" s="176" t="s">
        <v>29206</v>
      </c>
      <c r="W77" s="178" t="s">
        <v>28860</v>
      </c>
    </row>
    <row r="78" spans="1:23" s="38" customFormat="1" x14ac:dyDescent="0.4">
      <c r="A78" s="139" t="s">
        <v>29198</v>
      </c>
      <c r="B78" s="139" t="s">
        <v>29199</v>
      </c>
      <c r="C78" s="139" t="s">
        <v>29200</v>
      </c>
      <c r="D78" s="139" t="s">
        <v>29201</v>
      </c>
      <c r="E78" s="180">
        <v>43313</v>
      </c>
      <c r="F78" s="130">
        <v>43315</v>
      </c>
      <c r="G78" s="139" t="s">
        <v>29208</v>
      </c>
      <c r="H78" s="131" t="s">
        <v>29209</v>
      </c>
      <c r="I78" s="134">
        <v>100947000</v>
      </c>
      <c r="J78" s="131"/>
      <c r="K78" s="20"/>
      <c r="L78" s="139" t="s">
        <v>26128</v>
      </c>
      <c r="M78" s="139" t="s">
        <v>28833</v>
      </c>
      <c r="N78" s="139" t="s">
        <v>28834</v>
      </c>
      <c r="O78" s="131"/>
      <c r="P78" s="176" t="s">
        <v>29210</v>
      </c>
      <c r="Q78" s="131"/>
      <c r="R78" s="131"/>
      <c r="S78" s="131"/>
      <c r="T78" s="131"/>
      <c r="U78" s="131"/>
      <c r="V78" s="176" t="s">
        <v>29211</v>
      </c>
      <c r="W78" s="176"/>
    </row>
    <row r="79" spans="1:23" s="38" customFormat="1" ht="31.2" x14ac:dyDescent="0.4">
      <c r="A79" s="139" t="s">
        <v>29212</v>
      </c>
      <c r="B79" s="139" t="s">
        <v>29213</v>
      </c>
      <c r="C79" s="139" t="s">
        <v>29214</v>
      </c>
      <c r="D79" s="139" t="s">
        <v>29215</v>
      </c>
      <c r="E79" s="180">
        <v>43282</v>
      </c>
      <c r="F79" s="130">
        <v>43307</v>
      </c>
      <c r="G79" s="139" t="s">
        <v>29216</v>
      </c>
      <c r="H79" s="131" t="s">
        <v>29217</v>
      </c>
      <c r="I79" s="148">
        <v>0</v>
      </c>
      <c r="J79" s="131"/>
      <c r="K79" s="20"/>
      <c r="L79" s="139" t="s">
        <v>26128</v>
      </c>
      <c r="M79" s="139" t="s">
        <v>28833</v>
      </c>
      <c r="N79" s="139" t="s">
        <v>28834</v>
      </c>
      <c r="O79" s="131"/>
      <c r="P79" s="176" t="s">
        <v>29218</v>
      </c>
      <c r="Q79" s="131"/>
      <c r="R79" s="131"/>
      <c r="S79" s="131"/>
      <c r="T79" s="131"/>
      <c r="U79" s="131"/>
      <c r="V79" s="174" t="s">
        <v>29219</v>
      </c>
      <c r="W79" s="174"/>
    </row>
    <row r="80" spans="1:23" s="38" customFormat="1" x14ac:dyDescent="0.4">
      <c r="A80" s="139" t="s">
        <v>29220</v>
      </c>
      <c r="B80" s="139" t="s">
        <v>29221</v>
      </c>
      <c r="C80" s="139" t="s">
        <v>29222</v>
      </c>
      <c r="D80" s="139" t="s">
        <v>29223</v>
      </c>
      <c r="E80" s="180">
        <v>43282</v>
      </c>
      <c r="F80" s="130">
        <v>43301</v>
      </c>
      <c r="G80" s="139" t="s">
        <v>29224</v>
      </c>
      <c r="H80" s="131" t="s">
        <v>29225</v>
      </c>
      <c r="I80" s="134">
        <v>128000000</v>
      </c>
      <c r="J80" s="131"/>
      <c r="K80" s="20"/>
      <c r="L80" s="139" t="s">
        <v>26128</v>
      </c>
      <c r="M80" s="139" t="s">
        <v>28833</v>
      </c>
      <c r="N80" s="139" t="s">
        <v>28834</v>
      </c>
      <c r="O80" s="131"/>
      <c r="P80" s="176" t="s">
        <v>29226</v>
      </c>
      <c r="Q80" s="131"/>
      <c r="R80" s="131"/>
      <c r="S80" s="131"/>
      <c r="T80" s="131"/>
      <c r="U80" s="131"/>
      <c r="V80" s="176" t="s">
        <v>29227</v>
      </c>
      <c r="W80" s="176"/>
    </row>
    <row r="81" spans="1:23" s="38" customFormat="1" x14ac:dyDescent="0.4">
      <c r="A81" s="139" t="s">
        <v>29228</v>
      </c>
      <c r="B81" s="139" t="s">
        <v>29229</v>
      </c>
      <c r="C81" s="139" t="s">
        <v>29230</v>
      </c>
      <c r="D81" s="139" t="s">
        <v>29231</v>
      </c>
      <c r="E81" s="180">
        <v>43282</v>
      </c>
      <c r="F81" s="130">
        <v>43291</v>
      </c>
      <c r="G81" s="139" t="s">
        <v>29232</v>
      </c>
      <c r="H81" s="131" t="s">
        <v>29233</v>
      </c>
      <c r="I81" s="134">
        <v>45790000</v>
      </c>
      <c r="J81" s="131"/>
      <c r="K81" s="20"/>
      <c r="L81" s="139" t="s">
        <v>26128</v>
      </c>
      <c r="M81" s="139" t="s">
        <v>28833</v>
      </c>
      <c r="N81" s="139" t="s">
        <v>28834</v>
      </c>
      <c r="O81" s="131"/>
      <c r="P81" s="176" t="s">
        <v>29234</v>
      </c>
      <c r="Q81" s="131"/>
      <c r="R81" s="131"/>
      <c r="S81" s="131"/>
      <c r="T81" s="131"/>
      <c r="U81" s="131"/>
      <c r="V81" s="176" t="s">
        <v>29235</v>
      </c>
      <c r="W81" s="176"/>
    </row>
    <row r="82" spans="1:23" s="38" customFormat="1" x14ac:dyDescent="0.4">
      <c r="A82" s="139" t="s">
        <v>29102</v>
      </c>
      <c r="B82" s="139" t="s">
        <v>29103</v>
      </c>
      <c r="C82" s="139" t="s">
        <v>29104</v>
      </c>
      <c r="D82" s="139" t="s">
        <v>29105</v>
      </c>
      <c r="E82" s="180">
        <v>43282</v>
      </c>
      <c r="F82" s="130">
        <v>43287</v>
      </c>
      <c r="G82" s="139" t="s">
        <v>29236</v>
      </c>
      <c r="H82" s="131" t="s">
        <v>28846</v>
      </c>
      <c r="I82" s="134">
        <v>29030000</v>
      </c>
      <c r="J82" s="131"/>
      <c r="K82" s="20"/>
      <c r="L82" s="139" t="s">
        <v>26128</v>
      </c>
      <c r="M82" s="139" t="s">
        <v>28833</v>
      </c>
      <c r="N82" s="139" t="s">
        <v>28834</v>
      </c>
      <c r="O82" s="131"/>
      <c r="P82" s="176" t="s">
        <v>29237</v>
      </c>
      <c r="Q82" s="131"/>
      <c r="R82" s="131"/>
      <c r="S82" s="131"/>
      <c r="T82" s="131"/>
      <c r="U82" s="131"/>
      <c r="V82" s="176" t="s">
        <v>29238</v>
      </c>
      <c r="W82" s="176"/>
    </row>
    <row r="83" spans="1:23" s="38" customFormat="1" x14ac:dyDescent="0.4">
      <c r="A83" s="139" t="s">
        <v>28837</v>
      </c>
      <c r="B83" s="139" t="s">
        <v>28838</v>
      </c>
      <c r="C83" s="139" t="s">
        <v>28839</v>
      </c>
      <c r="D83" s="139" t="s">
        <v>28840</v>
      </c>
      <c r="E83" s="180">
        <v>43435</v>
      </c>
      <c r="F83" s="130">
        <v>43458</v>
      </c>
      <c r="G83" s="139" t="s">
        <v>29239</v>
      </c>
      <c r="H83" s="131" t="s">
        <v>29041</v>
      </c>
      <c r="I83" s="134">
        <v>45754000</v>
      </c>
      <c r="J83" s="131"/>
      <c r="K83" s="20"/>
      <c r="L83" s="139" t="s">
        <v>29240</v>
      </c>
      <c r="M83" s="139" t="s">
        <v>28833</v>
      </c>
      <c r="N83" s="139" t="s">
        <v>28834</v>
      </c>
      <c r="O83" s="131"/>
      <c r="P83" s="176" t="s">
        <v>29241</v>
      </c>
      <c r="Q83" s="131"/>
      <c r="R83" s="131"/>
      <c r="S83" s="131"/>
      <c r="T83" s="131"/>
      <c r="U83" s="131"/>
      <c r="V83" s="176" t="s">
        <v>29242</v>
      </c>
      <c r="W83" s="178" t="s">
        <v>7723</v>
      </c>
    </row>
    <row r="84" spans="1:23" s="38" customFormat="1" x14ac:dyDescent="0.4">
      <c r="A84" s="139" t="s">
        <v>28890</v>
      </c>
      <c r="B84" s="139" t="s">
        <v>28891</v>
      </c>
      <c r="C84" s="139" t="s">
        <v>28892</v>
      </c>
      <c r="D84" s="139" t="s">
        <v>28893</v>
      </c>
      <c r="E84" s="180">
        <v>43435</v>
      </c>
      <c r="F84" s="130">
        <v>43453</v>
      </c>
      <c r="G84" s="139" t="s">
        <v>29243</v>
      </c>
      <c r="H84" s="131" t="s">
        <v>29041</v>
      </c>
      <c r="I84" s="134">
        <v>42630000</v>
      </c>
      <c r="J84" s="131"/>
      <c r="K84" s="20"/>
      <c r="L84" s="139" t="s">
        <v>29240</v>
      </c>
      <c r="M84" s="139" t="s">
        <v>28833</v>
      </c>
      <c r="N84" s="139" t="s">
        <v>28834</v>
      </c>
      <c r="O84" s="131"/>
      <c r="P84" s="176" t="s">
        <v>29244</v>
      </c>
      <c r="Q84" s="131"/>
      <c r="R84" s="131"/>
      <c r="S84" s="131"/>
      <c r="T84" s="131"/>
      <c r="U84" s="131"/>
      <c r="V84" s="176" t="s">
        <v>29245</v>
      </c>
      <c r="W84" s="178" t="s">
        <v>7723</v>
      </c>
    </row>
    <row r="85" spans="1:23" s="38" customFormat="1" x14ac:dyDescent="0.4">
      <c r="A85" s="139" t="s">
        <v>28890</v>
      </c>
      <c r="B85" s="139" t="s">
        <v>28891</v>
      </c>
      <c r="C85" s="139" t="s">
        <v>28892</v>
      </c>
      <c r="D85" s="139" t="s">
        <v>28893</v>
      </c>
      <c r="E85" s="180">
        <v>43435</v>
      </c>
      <c r="F85" s="130">
        <v>43447</v>
      </c>
      <c r="G85" s="139" t="s">
        <v>29246</v>
      </c>
      <c r="H85" s="131" t="s">
        <v>29041</v>
      </c>
      <c r="I85" s="134">
        <v>42471000</v>
      </c>
      <c r="J85" s="131"/>
      <c r="K85" s="20"/>
      <c r="L85" s="139" t="s">
        <v>29240</v>
      </c>
      <c r="M85" s="139" t="s">
        <v>28833</v>
      </c>
      <c r="N85" s="139" t="s">
        <v>28834</v>
      </c>
      <c r="O85" s="131"/>
      <c r="P85" s="176" t="s">
        <v>29247</v>
      </c>
      <c r="Q85" s="131"/>
      <c r="R85" s="131"/>
      <c r="S85" s="131"/>
      <c r="T85" s="131"/>
      <c r="U85" s="131"/>
      <c r="V85" s="176" t="s">
        <v>29248</v>
      </c>
      <c r="W85" s="178" t="s">
        <v>7723</v>
      </c>
    </row>
    <row r="86" spans="1:23" s="38" customFormat="1" x14ac:dyDescent="0.4">
      <c r="A86" s="139" t="s">
        <v>28890</v>
      </c>
      <c r="B86" s="139" t="s">
        <v>28891</v>
      </c>
      <c r="C86" s="139" t="s">
        <v>28892</v>
      </c>
      <c r="D86" s="139" t="s">
        <v>28893</v>
      </c>
      <c r="E86" s="180">
        <v>43435</v>
      </c>
      <c r="F86" s="130">
        <v>43445</v>
      </c>
      <c r="G86" s="139" t="s">
        <v>29249</v>
      </c>
      <c r="H86" s="131" t="s">
        <v>28895</v>
      </c>
      <c r="I86" s="134">
        <v>94490000</v>
      </c>
      <c r="J86" s="131"/>
      <c r="K86" s="20"/>
      <c r="L86" s="139" t="s">
        <v>29240</v>
      </c>
      <c r="M86" s="139" t="s">
        <v>28833</v>
      </c>
      <c r="N86" s="139" t="s">
        <v>28834</v>
      </c>
      <c r="O86" s="131"/>
      <c r="P86" s="176" t="s">
        <v>29250</v>
      </c>
      <c r="Q86" s="131"/>
      <c r="R86" s="131"/>
      <c r="S86" s="131"/>
      <c r="T86" s="131"/>
      <c r="U86" s="131"/>
      <c r="V86" s="176" t="s">
        <v>29251</v>
      </c>
      <c r="W86" s="177"/>
    </row>
    <row r="87" spans="1:23" s="38" customFormat="1" x14ac:dyDescent="0.4">
      <c r="A87" s="139" t="s">
        <v>29062</v>
      </c>
      <c r="B87" s="139" t="s">
        <v>29063</v>
      </c>
      <c r="C87" s="139" t="s">
        <v>29064</v>
      </c>
      <c r="D87" s="139" t="s">
        <v>29065</v>
      </c>
      <c r="E87" s="180">
        <v>43435</v>
      </c>
      <c r="F87" s="130">
        <v>43445</v>
      </c>
      <c r="G87" s="139" t="s">
        <v>29252</v>
      </c>
      <c r="H87" s="131" t="s">
        <v>29253</v>
      </c>
      <c r="I87" s="134">
        <v>82710000</v>
      </c>
      <c r="J87" s="131"/>
      <c r="K87" s="20"/>
      <c r="L87" s="139" t="s">
        <v>29254</v>
      </c>
      <c r="M87" s="139" t="s">
        <v>28833</v>
      </c>
      <c r="N87" s="139" t="s">
        <v>28834</v>
      </c>
      <c r="O87" s="131"/>
      <c r="P87" s="177" t="s">
        <v>29255</v>
      </c>
      <c r="Q87" s="131"/>
      <c r="R87" s="131"/>
      <c r="S87" s="131"/>
      <c r="T87" s="131"/>
      <c r="U87" s="131"/>
      <c r="V87" s="175" t="s">
        <v>29256</v>
      </c>
      <c r="W87" s="178"/>
    </row>
    <row r="88" spans="1:23" s="38" customFormat="1" x14ac:dyDescent="0.4">
      <c r="A88" s="139" t="s">
        <v>29257</v>
      </c>
      <c r="B88" s="139" t="s">
        <v>29258</v>
      </c>
      <c r="C88" s="139" t="s">
        <v>29259</v>
      </c>
      <c r="D88" s="139" t="s">
        <v>29260</v>
      </c>
      <c r="E88" s="180">
        <v>43435</v>
      </c>
      <c r="F88" s="130">
        <v>43441</v>
      </c>
      <c r="G88" s="139" t="s">
        <v>29261</v>
      </c>
      <c r="H88" s="131" t="s">
        <v>29262</v>
      </c>
      <c r="I88" s="134">
        <v>45754000</v>
      </c>
      <c r="J88" s="131"/>
      <c r="K88" s="20"/>
      <c r="L88" s="139" t="s">
        <v>29263</v>
      </c>
      <c r="M88" s="139" t="s">
        <v>28833</v>
      </c>
      <c r="N88" s="139" t="s">
        <v>28834</v>
      </c>
      <c r="O88" s="131"/>
      <c r="P88" s="177" t="s">
        <v>29264</v>
      </c>
      <c r="Q88" s="131"/>
      <c r="R88" s="131"/>
      <c r="S88" s="131"/>
      <c r="T88" s="131"/>
      <c r="U88" s="131"/>
      <c r="V88" s="175" t="s">
        <v>29265</v>
      </c>
      <c r="W88" s="178" t="s">
        <v>28948</v>
      </c>
    </row>
    <row r="89" spans="1:23" s="38" customFormat="1" x14ac:dyDescent="0.4">
      <c r="A89" s="139" t="s">
        <v>29257</v>
      </c>
      <c r="B89" s="139" t="s">
        <v>29258</v>
      </c>
      <c r="C89" s="139" t="s">
        <v>29259</v>
      </c>
      <c r="D89" s="139" t="s">
        <v>29260</v>
      </c>
      <c r="E89" s="180">
        <v>43435</v>
      </c>
      <c r="F89" s="130">
        <v>43440</v>
      </c>
      <c r="G89" s="139" t="s">
        <v>29266</v>
      </c>
      <c r="H89" s="131" t="s">
        <v>29262</v>
      </c>
      <c r="I89" s="134">
        <v>54400000</v>
      </c>
      <c r="J89" s="131"/>
      <c r="K89" s="20"/>
      <c r="L89" s="139" t="s">
        <v>29263</v>
      </c>
      <c r="M89" s="139" t="s">
        <v>28833</v>
      </c>
      <c r="N89" s="139" t="s">
        <v>28834</v>
      </c>
      <c r="O89" s="131"/>
      <c r="P89" s="177" t="s">
        <v>29267</v>
      </c>
      <c r="Q89" s="131"/>
      <c r="R89" s="131"/>
      <c r="S89" s="131"/>
      <c r="T89" s="131"/>
      <c r="U89" s="131"/>
      <c r="V89" s="175" t="s">
        <v>29268</v>
      </c>
      <c r="W89" s="178" t="s">
        <v>7723</v>
      </c>
    </row>
    <row r="90" spans="1:23" s="38" customFormat="1" x14ac:dyDescent="0.4">
      <c r="A90" s="139" t="s">
        <v>29257</v>
      </c>
      <c r="B90" s="139" t="s">
        <v>29258</v>
      </c>
      <c r="C90" s="139" t="s">
        <v>29259</v>
      </c>
      <c r="D90" s="139" t="s">
        <v>29260</v>
      </c>
      <c r="E90" s="180">
        <v>43435</v>
      </c>
      <c r="F90" s="130">
        <v>43440</v>
      </c>
      <c r="G90" s="139" t="s">
        <v>29269</v>
      </c>
      <c r="H90" s="131" t="s">
        <v>29262</v>
      </c>
      <c r="I90" s="134">
        <v>53306000</v>
      </c>
      <c r="J90" s="131"/>
      <c r="K90" s="20"/>
      <c r="L90" s="139" t="s">
        <v>29263</v>
      </c>
      <c r="M90" s="139" t="s">
        <v>28833</v>
      </c>
      <c r="N90" s="139" t="s">
        <v>28834</v>
      </c>
      <c r="O90" s="131"/>
      <c r="P90" s="177" t="s">
        <v>29270</v>
      </c>
      <c r="Q90" s="131"/>
      <c r="R90" s="131"/>
      <c r="S90" s="131"/>
      <c r="T90" s="131"/>
      <c r="U90" s="131"/>
      <c r="V90" s="175" t="s">
        <v>29271</v>
      </c>
      <c r="W90" s="178" t="s">
        <v>7723</v>
      </c>
    </row>
    <row r="91" spans="1:23" s="38" customFormat="1" x14ac:dyDescent="0.4">
      <c r="A91" s="139" t="s">
        <v>28929</v>
      </c>
      <c r="B91" s="139" t="s">
        <v>28930</v>
      </c>
      <c r="C91" s="139" t="s">
        <v>28931</v>
      </c>
      <c r="D91" s="139" t="s">
        <v>28932</v>
      </c>
      <c r="E91" s="180">
        <v>43435</v>
      </c>
      <c r="F91" s="130">
        <v>43438</v>
      </c>
      <c r="G91" s="139" t="s">
        <v>29272</v>
      </c>
      <c r="H91" s="131" t="s">
        <v>29011</v>
      </c>
      <c r="I91" s="134">
        <v>120000000</v>
      </c>
      <c r="J91" s="131"/>
      <c r="K91" s="20"/>
      <c r="L91" s="139" t="s">
        <v>29273</v>
      </c>
      <c r="M91" s="139" t="s">
        <v>28833</v>
      </c>
      <c r="N91" s="139" t="s">
        <v>28834</v>
      </c>
      <c r="O91" s="131"/>
      <c r="P91" s="177" t="s">
        <v>29274</v>
      </c>
      <c r="Q91" s="131"/>
      <c r="R91" s="131"/>
      <c r="S91" s="131"/>
      <c r="T91" s="131"/>
      <c r="U91" s="131"/>
      <c r="V91" s="175" t="s">
        <v>29275</v>
      </c>
      <c r="W91" s="175"/>
    </row>
    <row r="92" spans="1:23" s="38" customFormat="1" x14ac:dyDescent="0.4">
      <c r="A92" s="139" t="s">
        <v>28837</v>
      </c>
      <c r="B92" s="139" t="s">
        <v>28838</v>
      </c>
      <c r="C92" s="139" t="s">
        <v>28839</v>
      </c>
      <c r="D92" s="139" t="s">
        <v>28840</v>
      </c>
      <c r="E92" s="180">
        <v>43405</v>
      </c>
      <c r="F92" s="130">
        <v>43433</v>
      </c>
      <c r="G92" s="139" t="s">
        <v>29276</v>
      </c>
      <c r="H92" s="131" t="s">
        <v>28846</v>
      </c>
      <c r="I92" s="134">
        <v>35846840</v>
      </c>
      <c r="J92" s="131"/>
      <c r="K92" s="20"/>
      <c r="L92" s="139" t="s">
        <v>29277</v>
      </c>
      <c r="M92" s="139" t="s">
        <v>28833</v>
      </c>
      <c r="N92" s="139" t="s">
        <v>28834</v>
      </c>
      <c r="O92" s="131"/>
      <c r="P92" s="177" t="s">
        <v>29278</v>
      </c>
      <c r="Q92" s="131"/>
      <c r="R92" s="131"/>
      <c r="S92" s="131"/>
      <c r="T92" s="131"/>
      <c r="U92" s="131"/>
      <c r="V92" s="175" t="s">
        <v>29279</v>
      </c>
      <c r="W92" s="178"/>
    </row>
    <row r="93" spans="1:23" s="38" customFormat="1" x14ac:dyDescent="0.4">
      <c r="A93" s="139" t="s">
        <v>28837</v>
      </c>
      <c r="B93" s="139" t="s">
        <v>28838</v>
      </c>
      <c r="C93" s="139" t="s">
        <v>28839</v>
      </c>
      <c r="D93" s="139" t="s">
        <v>28840</v>
      </c>
      <c r="E93" s="180">
        <v>43405</v>
      </c>
      <c r="F93" s="130">
        <v>43433</v>
      </c>
      <c r="G93" s="139" t="s">
        <v>29280</v>
      </c>
      <c r="H93" s="131" t="s">
        <v>28846</v>
      </c>
      <c r="I93" s="134">
        <v>97230280</v>
      </c>
      <c r="J93" s="131"/>
      <c r="K93" s="20"/>
      <c r="L93" s="139" t="s">
        <v>29277</v>
      </c>
      <c r="M93" s="139" t="s">
        <v>28833</v>
      </c>
      <c r="N93" s="139" t="s">
        <v>28834</v>
      </c>
      <c r="O93" s="131"/>
      <c r="P93" s="177" t="s">
        <v>29281</v>
      </c>
      <c r="Q93" s="131"/>
      <c r="R93" s="131"/>
      <c r="S93" s="131"/>
      <c r="T93" s="131"/>
      <c r="U93" s="131"/>
      <c r="V93" s="175" t="s">
        <v>29282</v>
      </c>
      <c r="W93" s="178"/>
    </row>
    <row r="94" spans="1:23" s="38" customFormat="1" x14ac:dyDescent="0.4">
      <c r="A94" s="139" t="s">
        <v>28837</v>
      </c>
      <c r="B94" s="139" t="s">
        <v>28838</v>
      </c>
      <c r="C94" s="139" t="s">
        <v>28839</v>
      </c>
      <c r="D94" s="139" t="s">
        <v>28840</v>
      </c>
      <c r="E94" s="180">
        <v>43405</v>
      </c>
      <c r="F94" s="130">
        <v>43433</v>
      </c>
      <c r="G94" s="139" t="s">
        <v>29283</v>
      </c>
      <c r="H94" s="131" t="s">
        <v>29233</v>
      </c>
      <c r="I94" s="134">
        <v>844418000</v>
      </c>
      <c r="J94" s="131"/>
      <c r="K94" s="20"/>
      <c r="L94" s="139" t="s">
        <v>29284</v>
      </c>
      <c r="M94" s="139" t="s">
        <v>28833</v>
      </c>
      <c r="N94" s="139" t="s">
        <v>28834</v>
      </c>
      <c r="O94" s="131"/>
      <c r="P94" s="177" t="s">
        <v>29285</v>
      </c>
      <c r="Q94" s="131"/>
      <c r="R94" s="131"/>
      <c r="S94" s="131"/>
      <c r="T94" s="131"/>
      <c r="U94" s="131"/>
      <c r="V94" s="175" t="s">
        <v>29286</v>
      </c>
      <c r="W94" s="178"/>
    </row>
    <row r="95" spans="1:23" s="38" customFormat="1" x14ac:dyDescent="0.4">
      <c r="A95" s="139" t="s">
        <v>29228</v>
      </c>
      <c r="B95" s="139" t="s">
        <v>29229</v>
      </c>
      <c r="C95" s="139" t="s">
        <v>29230</v>
      </c>
      <c r="D95" s="139" t="s">
        <v>29231</v>
      </c>
      <c r="E95" s="180">
        <v>43405</v>
      </c>
      <c r="F95" s="130">
        <v>43427</v>
      </c>
      <c r="G95" s="139" t="s">
        <v>29287</v>
      </c>
      <c r="H95" s="131" t="s">
        <v>29288</v>
      </c>
      <c r="I95" s="134">
        <v>49552000</v>
      </c>
      <c r="J95" s="131"/>
      <c r="K95" s="20"/>
      <c r="L95" s="139" t="s">
        <v>29284</v>
      </c>
      <c r="M95" s="139" t="s">
        <v>28833</v>
      </c>
      <c r="N95" s="139" t="s">
        <v>28834</v>
      </c>
      <c r="O95" s="131"/>
      <c r="P95" s="177" t="s">
        <v>29289</v>
      </c>
      <c r="Q95" s="131"/>
      <c r="R95" s="131"/>
      <c r="S95" s="131"/>
      <c r="T95" s="131"/>
      <c r="U95" s="131"/>
      <c r="V95" s="175" t="s">
        <v>29290</v>
      </c>
      <c r="W95" s="178" t="s">
        <v>7723</v>
      </c>
    </row>
    <row r="96" spans="1:23" s="38" customFormat="1" x14ac:dyDescent="0.4">
      <c r="A96" s="139" t="s">
        <v>29228</v>
      </c>
      <c r="B96" s="139" t="s">
        <v>29229</v>
      </c>
      <c r="C96" s="139" t="s">
        <v>29230</v>
      </c>
      <c r="D96" s="139" t="s">
        <v>29231</v>
      </c>
      <c r="E96" s="180">
        <v>43405</v>
      </c>
      <c r="F96" s="130">
        <v>43412</v>
      </c>
      <c r="G96" s="139" t="s">
        <v>29291</v>
      </c>
      <c r="H96" s="131" t="s">
        <v>29292</v>
      </c>
      <c r="I96" s="134">
        <v>15172000</v>
      </c>
      <c r="J96" s="131"/>
      <c r="K96" s="20"/>
      <c r="L96" s="139" t="s">
        <v>29293</v>
      </c>
      <c r="M96" s="139" t="s">
        <v>28833</v>
      </c>
      <c r="N96" s="139" t="s">
        <v>28834</v>
      </c>
      <c r="O96" s="131"/>
      <c r="P96" s="177" t="s">
        <v>29294</v>
      </c>
      <c r="Q96" s="131"/>
      <c r="R96" s="131"/>
      <c r="S96" s="131"/>
      <c r="T96" s="131"/>
      <c r="U96" s="131"/>
      <c r="V96" s="175" t="s">
        <v>29295</v>
      </c>
      <c r="W96" s="178" t="s">
        <v>7723</v>
      </c>
    </row>
    <row r="97" spans="1:23" s="38" customFormat="1" x14ac:dyDescent="0.4">
      <c r="A97" s="139" t="s">
        <v>28913</v>
      </c>
      <c r="B97" s="139" t="s">
        <v>28914</v>
      </c>
      <c r="C97" s="139" t="s">
        <v>28915</v>
      </c>
      <c r="D97" s="139" t="s">
        <v>28916</v>
      </c>
      <c r="E97" s="180">
        <v>43374</v>
      </c>
      <c r="F97" s="130">
        <v>43384</v>
      </c>
      <c r="G97" s="139" t="s">
        <v>29296</v>
      </c>
      <c r="H97" s="131" t="s">
        <v>29297</v>
      </c>
      <c r="I97" s="134">
        <v>24000000</v>
      </c>
      <c r="J97" s="131"/>
      <c r="K97" s="20"/>
      <c r="L97" s="139" t="s">
        <v>29298</v>
      </c>
      <c r="M97" s="139" t="s">
        <v>28833</v>
      </c>
      <c r="N97" s="139" t="s">
        <v>28834</v>
      </c>
      <c r="O97" s="131"/>
      <c r="P97" s="177" t="s">
        <v>29299</v>
      </c>
      <c r="Q97" s="131"/>
      <c r="R97" s="131"/>
      <c r="S97" s="131"/>
      <c r="T97" s="131"/>
      <c r="U97" s="131"/>
      <c r="V97" s="175" t="s">
        <v>29300</v>
      </c>
      <c r="W97" s="178" t="s">
        <v>7723</v>
      </c>
    </row>
    <row r="98" spans="1:23" s="38" customFormat="1" x14ac:dyDescent="0.4">
      <c r="A98" s="139" t="s">
        <v>28913</v>
      </c>
      <c r="B98" s="139" t="s">
        <v>28914</v>
      </c>
      <c r="C98" s="139" t="s">
        <v>28915</v>
      </c>
      <c r="D98" s="139" t="s">
        <v>28916</v>
      </c>
      <c r="E98" s="180">
        <v>43435</v>
      </c>
      <c r="F98" s="130">
        <v>43448</v>
      </c>
      <c r="G98" s="139" t="s">
        <v>29301</v>
      </c>
      <c r="H98" s="131" t="s">
        <v>29302</v>
      </c>
      <c r="I98" s="134">
        <v>707265000</v>
      </c>
      <c r="J98" s="131"/>
      <c r="K98" s="20"/>
      <c r="L98" s="139" t="s">
        <v>29303</v>
      </c>
      <c r="M98" s="139" t="s">
        <v>29304</v>
      </c>
      <c r="N98" s="139" t="s">
        <v>29305</v>
      </c>
      <c r="O98" s="131"/>
      <c r="P98" s="177" t="s">
        <v>29306</v>
      </c>
      <c r="Q98" s="131"/>
      <c r="R98" s="131"/>
      <c r="S98" s="131"/>
      <c r="T98" s="131"/>
      <c r="U98" s="131"/>
      <c r="V98" s="175" t="s">
        <v>29307</v>
      </c>
      <c r="W98" s="176"/>
    </row>
    <row r="99" spans="1:23" s="38" customFormat="1" x14ac:dyDescent="0.4">
      <c r="A99" s="139" t="s">
        <v>28861</v>
      </c>
      <c r="B99" s="139" t="s">
        <v>28862</v>
      </c>
      <c r="C99" s="139" t="s">
        <v>28863</v>
      </c>
      <c r="D99" s="139" t="s">
        <v>28864</v>
      </c>
      <c r="E99" s="180">
        <v>43435</v>
      </c>
      <c r="F99" s="130">
        <v>43448</v>
      </c>
      <c r="G99" s="139" t="s">
        <v>29308</v>
      </c>
      <c r="H99" s="131" t="s">
        <v>28866</v>
      </c>
      <c r="I99" s="134">
        <v>1060620000</v>
      </c>
      <c r="J99" s="131"/>
      <c r="K99" s="20"/>
      <c r="L99" s="139" t="s">
        <v>29309</v>
      </c>
      <c r="M99" s="139" t="s">
        <v>29310</v>
      </c>
      <c r="N99" s="139" t="s">
        <v>29311</v>
      </c>
      <c r="O99" s="131"/>
      <c r="P99" s="177" t="s">
        <v>29312</v>
      </c>
      <c r="Q99" s="131"/>
      <c r="R99" s="131"/>
      <c r="S99" s="131"/>
      <c r="T99" s="131"/>
      <c r="U99" s="131"/>
      <c r="V99" s="175" t="s">
        <v>29313</v>
      </c>
      <c r="W99" s="176"/>
    </row>
    <row r="100" spans="1:23" s="38" customFormat="1" x14ac:dyDescent="0.4">
      <c r="A100" s="139" t="s">
        <v>28913</v>
      </c>
      <c r="B100" s="139" t="s">
        <v>28914</v>
      </c>
      <c r="C100" s="139" t="s">
        <v>28915</v>
      </c>
      <c r="D100" s="139" t="s">
        <v>28916</v>
      </c>
      <c r="E100" s="180">
        <v>43435</v>
      </c>
      <c r="F100" s="130">
        <v>43448</v>
      </c>
      <c r="G100" s="139" t="s">
        <v>29314</v>
      </c>
      <c r="H100" s="131" t="s">
        <v>29302</v>
      </c>
      <c r="I100" s="134">
        <v>1266780000</v>
      </c>
      <c r="J100" s="131"/>
      <c r="K100" s="20"/>
      <c r="L100" s="139" t="s">
        <v>29315</v>
      </c>
      <c r="M100" s="139" t="s">
        <v>29316</v>
      </c>
      <c r="N100" s="139" t="s">
        <v>29317</v>
      </c>
      <c r="O100" s="131"/>
      <c r="P100" s="177" t="s">
        <v>29318</v>
      </c>
      <c r="Q100" s="131"/>
      <c r="R100" s="131"/>
      <c r="S100" s="131"/>
      <c r="T100" s="131"/>
      <c r="U100" s="131"/>
      <c r="V100" s="175" t="s">
        <v>29319</v>
      </c>
      <c r="W100" s="176"/>
    </row>
    <row r="101" spans="1:23" s="38" customFormat="1" x14ac:dyDescent="0.4">
      <c r="A101" s="139" t="s">
        <v>28921</v>
      </c>
      <c r="B101" s="139" t="s">
        <v>28922</v>
      </c>
      <c r="C101" s="139" t="s">
        <v>28923</v>
      </c>
      <c r="D101" s="139" t="s">
        <v>28924</v>
      </c>
      <c r="E101" s="180">
        <v>43435</v>
      </c>
      <c r="F101" s="130">
        <v>43448</v>
      </c>
      <c r="G101" s="139" t="s">
        <v>29320</v>
      </c>
      <c r="H101" s="131" t="s">
        <v>29321</v>
      </c>
      <c r="I101" s="134">
        <v>276000000</v>
      </c>
      <c r="J101" s="131"/>
      <c r="K101" s="20"/>
      <c r="L101" s="139" t="s">
        <v>29309</v>
      </c>
      <c r="M101" s="139" t="s">
        <v>29322</v>
      </c>
      <c r="N101" s="139" t="s">
        <v>29323</v>
      </c>
      <c r="O101" s="131"/>
      <c r="P101" s="177" t="s">
        <v>29324</v>
      </c>
      <c r="Q101" s="131"/>
      <c r="R101" s="131"/>
      <c r="S101" s="131"/>
      <c r="T101" s="131"/>
      <c r="U101" s="131"/>
      <c r="V101" s="175" t="s">
        <v>29325</v>
      </c>
      <c r="W101" s="176"/>
    </row>
    <row r="102" spans="1:23" s="38" customFormat="1" x14ac:dyDescent="0.4">
      <c r="A102" s="139" t="s">
        <v>28890</v>
      </c>
      <c r="B102" s="139" t="s">
        <v>28891</v>
      </c>
      <c r="C102" s="139" t="s">
        <v>28892</v>
      </c>
      <c r="D102" s="139" t="s">
        <v>28893</v>
      </c>
      <c r="E102" s="180">
        <v>43405</v>
      </c>
      <c r="F102" s="130">
        <v>43433</v>
      </c>
      <c r="G102" s="139" t="s">
        <v>29326</v>
      </c>
      <c r="H102" s="131" t="s">
        <v>28895</v>
      </c>
      <c r="I102" s="134">
        <v>298830000</v>
      </c>
      <c r="J102" s="131"/>
      <c r="K102" s="20"/>
      <c r="L102" s="139" t="s">
        <v>29309</v>
      </c>
      <c r="M102" s="139" t="s">
        <v>29327</v>
      </c>
      <c r="N102" s="139" t="s">
        <v>29328</v>
      </c>
      <c r="O102" s="131"/>
      <c r="P102" s="177" t="s">
        <v>29329</v>
      </c>
      <c r="Q102" s="131"/>
      <c r="R102" s="131"/>
      <c r="S102" s="131"/>
      <c r="T102" s="131"/>
      <c r="U102" s="131"/>
      <c r="V102" s="175" t="s">
        <v>29330</v>
      </c>
      <c r="W102" s="176"/>
    </row>
    <row r="103" spans="1:23" s="38" customFormat="1" x14ac:dyDescent="0.4">
      <c r="A103" s="139" t="s">
        <v>29102</v>
      </c>
      <c r="B103" s="139" t="s">
        <v>29103</v>
      </c>
      <c r="C103" s="139" t="s">
        <v>29104</v>
      </c>
      <c r="D103" s="139" t="s">
        <v>29105</v>
      </c>
      <c r="E103" s="180">
        <v>43405</v>
      </c>
      <c r="F103" s="130">
        <v>43427</v>
      </c>
      <c r="G103" s="139" t="s">
        <v>29331</v>
      </c>
      <c r="H103" s="131" t="s">
        <v>29107</v>
      </c>
      <c r="I103" s="134">
        <v>700000000</v>
      </c>
      <c r="J103" s="131"/>
      <c r="K103" s="20"/>
      <c r="L103" s="139" t="s">
        <v>29332</v>
      </c>
      <c r="M103" s="139" t="s">
        <v>29333</v>
      </c>
      <c r="N103" s="139" t="s">
        <v>29334</v>
      </c>
      <c r="O103" s="131"/>
      <c r="P103" s="177" t="s">
        <v>29335</v>
      </c>
      <c r="Q103" s="131"/>
      <c r="R103" s="131"/>
      <c r="S103" s="131"/>
      <c r="T103" s="131"/>
      <c r="U103" s="131"/>
      <c r="V103" s="175" t="s">
        <v>29336</v>
      </c>
      <c r="W103" s="176"/>
    </row>
    <row r="104" spans="1:23" s="38" customFormat="1" x14ac:dyDescent="0.4">
      <c r="A104" s="139" t="s">
        <v>29102</v>
      </c>
      <c r="B104" s="139" t="s">
        <v>29103</v>
      </c>
      <c r="C104" s="139" t="s">
        <v>29104</v>
      </c>
      <c r="D104" s="139" t="s">
        <v>29105</v>
      </c>
      <c r="E104" s="180">
        <v>43405</v>
      </c>
      <c r="F104" s="130">
        <v>43410</v>
      </c>
      <c r="G104" s="139" t="s">
        <v>29337</v>
      </c>
      <c r="H104" s="131" t="s">
        <v>29107</v>
      </c>
      <c r="I104" s="134">
        <v>1354960000</v>
      </c>
      <c r="J104" s="131"/>
      <c r="K104" s="20"/>
      <c r="L104" s="139" t="s">
        <v>29338</v>
      </c>
      <c r="M104" s="139" t="s">
        <v>29339</v>
      </c>
      <c r="N104" s="140" t="s">
        <v>29340</v>
      </c>
      <c r="O104" s="131"/>
      <c r="P104" s="177" t="s">
        <v>29341</v>
      </c>
      <c r="Q104" s="131"/>
      <c r="R104" s="131"/>
      <c r="S104" s="131"/>
      <c r="T104" s="131"/>
      <c r="U104" s="131"/>
      <c r="V104" s="175" t="s">
        <v>29342</v>
      </c>
      <c r="W104" s="176"/>
    </row>
    <row r="105" spans="1:23" s="38" customFormat="1" x14ac:dyDescent="0.4">
      <c r="A105" s="139" t="s">
        <v>29343</v>
      </c>
      <c r="B105" s="139" t="s">
        <v>29344</v>
      </c>
      <c r="C105" s="139" t="s">
        <v>29345</v>
      </c>
      <c r="D105" s="139" t="s">
        <v>29346</v>
      </c>
      <c r="E105" s="180">
        <v>43405</v>
      </c>
      <c r="F105" s="130">
        <v>43410</v>
      </c>
      <c r="G105" s="139" t="s">
        <v>29347</v>
      </c>
      <c r="H105" s="131" t="s">
        <v>29348</v>
      </c>
      <c r="I105" s="134">
        <v>197967000</v>
      </c>
      <c r="J105" s="131"/>
      <c r="K105" s="20"/>
      <c r="L105" s="139" t="s">
        <v>29338</v>
      </c>
      <c r="M105" s="139" t="s">
        <v>29339</v>
      </c>
      <c r="N105" s="139" t="s">
        <v>29340</v>
      </c>
      <c r="O105" s="131"/>
      <c r="P105" s="177" t="s">
        <v>29349</v>
      </c>
      <c r="Q105" s="131"/>
      <c r="R105" s="131"/>
      <c r="S105" s="131"/>
      <c r="T105" s="131"/>
      <c r="U105" s="131"/>
      <c r="V105" s="175" t="s">
        <v>29342</v>
      </c>
      <c r="W105" s="176"/>
    </row>
    <row r="106" spans="1:23" s="38" customFormat="1" x14ac:dyDescent="0.4">
      <c r="A106" s="139" t="s">
        <v>29343</v>
      </c>
      <c r="B106" s="139" t="s">
        <v>29344</v>
      </c>
      <c r="C106" s="139" t="s">
        <v>29345</v>
      </c>
      <c r="D106" s="139" t="s">
        <v>29346</v>
      </c>
      <c r="E106" s="180">
        <v>43405</v>
      </c>
      <c r="F106" s="130">
        <v>43410</v>
      </c>
      <c r="G106" s="139" t="s">
        <v>29350</v>
      </c>
      <c r="H106" s="131" t="s">
        <v>29348</v>
      </c>
      <c r="I106" s="134">
        <v>138062500</v>
      </c>
      <c r="J106" s="131"/>
      <c r="K106" s="20"/>
      <c r="L106" s="139" t="s">
        <v>29338</v>
      </c>
      <c r="M106" s="139" t="s">
        <v>29339</v>
      </c>
      <c r="N106" s="139" t="s">
        <v>29340</v>
      </c>
      <c r="O106" s="131"/>
      <c r="P106" s="177" t="s">
        <v>29351</v>
      </c>
      <c r="Q106" s="131"/>
      <c r="R106" s="131"/>
      <c r="S106" s="131"/>
      <c r="T106" s="131"/>
      <c r="U106" s="131"/>
      <c r="V106" s="175" t="s">
        <v>29352</v>
      </c>
      <c r="W106" s="176"/>
    </row>
    <row r="107" spans="1:23" s="38" customFormat="1" x14ac:dyDescent="0.4">
      <c r="A107" s="139" t="s">
        <v>28890</v>
      </c>
      <c r="B107" s="139" t="s">
        <v>28891</v>
      </c>
      <c r="C107" s="139" t="s">
        <v>28892</v>
      </c>
      <c r="D107" s="139" t="s">
        <v>28893</v>
      </c>
      <c r="E107" s="180">
        <v>43374</v>
      </c>
      <c r="F107" s="130">
        <v>43397</v>
      </c>
      <c r="G107" s="139" t="s">
        <v>29353</v>
      </c>
      <c r="H107" s="131" t="s">
        <v>29354</v>
      </c>
      <c r="I107" s="134">
        <v>420500000</v>
      </c>
      <c r="J107" s="131"/>
      <c r="K107" s="20"/>
      <c r="L107" s="139" t="s">
        <v>29309</v>
      </c>
      <c r="M107" s="139" t="s">
        <v>29322</v>
      </c>
      <c r="N107" s="139" t="s">
        <v>29323</v>
      </c>
      <c r="O107" s="131"/>
      <c r="P107" s="177" t="s">
        <v>29355</v>
      </c>
      <c r="Q107" s="131"/>
      <c r="R107" s="131"/>
      <c r="S107" s="131"/>
      <c r="T107" s="131"/>
      <c r="U107" s="131"/>
      <c r="V107" s="175" t="s">
        <v>29356</v>
      </c>
      <c r="W107" s="179"/>
    </row>
    <row r="108" spans="1:23" s="38" customFormat="1" x14ac:dyDescent="0.4">
      <c r="A108" s="139" t="s">
        <v>29083</v>
      </c>
      <c r="B108" s="139" t="s">
        <v>29084</v>
      </c>
      <c r="C108" s="139" t="s">
        <v>29085</v>
      </c>
      <c r="D108" s="139" t="s">
        <v>29086</v>
      </c>
      <c r="E108" s="180">
        <v>43374</v>
      </c>
      <c r="F108" s="130">
        <v>43378</v>
      </c>
      <c r="G108" s="139" t="s">
        <v>29357</v>
      </c>
      <c r="H108" s="131" t="s">
        <v>29141</v>
      </c>
      <c r="I108" s="134">
        <v>170000000</v>
      </c>
      <c r="J108" s="131"/>
      <c r="K108" s="20"/>
      <c r="L108" s="139" t="s">
        <v>22575</v>
      </c>
      <c r="M108" s="139" t="s">
        <v>29358</v>
      </c>
      <c r="N108" s="139" t="s">
        <v>29359</v>
      </c>
      <c r="O108" s="131"/>
      <c r="P108" s="178" t="s">
        <v>29360</v>
      </c>
      <c r="Q108" s="131"/>
      <c r="R108" s="131"/>
      <c r="S108" s="131"/>
      <c r="T108" s="131"/>
      <c r="U108" s="131"/>
      <c r="V108" s="178" t="s">
        <v>29360</v>
      </c>
      <c r="W108" s="176"/>
    </row>
    <row r="109" spans="1:23" s="38" customFormat="1" x14ac:dyDescent="0.4">
      <c r="A109" s="139" t="s">
        <v>29102</v>
      </c>
      <c r="B109" s="139" t="s">
        <v>29103</v>
      </c>
      <c r="C109" s="139" t="s">
        <v>29104</v>
      </c>
      <c r="D109" s="139" t="s">
        <v>29105</v>
      </c>
      <c r="E109" s="180">
        <v>43344</v>
      </c>
      <c r="F109" s="130">
        <v>43364</v>
      </c>
      <c r="G109" s="139" t="s">
        <v>29361</v>
      </c>
      <c r="H109" s="131" t="s">
        <v>29107</v>
      </c>
      <c r="I109" s="134">
        <v>632083000</v>
      </c>
      <c r="J109" s="131"/>
      <c r="K109" s="20"/>
      <c r="L109" s="139" t="s">
        <v>29303</v>
      </c>
      <c r="M109" s="139" t="s">
        <v>29362</v>
      </c>
      <c r="N109" s="139" t="s">
        <v>29363</v>
      </c>
      <c r="O109" s="131"/>
      <c r="P109" s="176" t="s">
        <v>29364</v>
      </c>
      <c r="Q109" s="131"/>
      <c r="R109" s="131"/>
      <c r="S109" s="131"/>
      <c r="T109" s="131"/>
      <c r="U109" s="131"/>
      <c r="V109" s="176" t="s">
        <v>29365</v>
      </c>
      <c r="W109" s="176"/>
    </row>
    <row r="110" spans="1:23" s="38" customFormat="1" x14ac:dyDescent="0.4">
      <c r="A110" s="139" t="s">
        <v>29257</v>
      </c>
      <c r="B110" s="139" t="s">
        <v>29258</v>
      </c>
      <c r="C110" s="139" t="s">
        <v>29259</v>
      </c>
      <c r="D110" s="139" t="s">
        <v>29260</v>
      </c>
      <c r="E110" s="180">
        <v>43344</v>
      </c>
      <c r="F110" s="130">
        <v>43350</v>
      </c>
      <c r="G110" s="139" t="s">
        <v>29366</v>
      </c>
      <c r="H110" s="131" t="s">
        <v>28895</v>
      </c>
      <c r="I110" s="134">
        <v>486591000</v>
      </c>
      <c r="J110" s="131"/>
      <c r="K110" s="20"/>
      <c r="L110" s="139" t="s">
        <v>29315</v>
      </c>
      <c r="M110" s="139" t="s">
        <v>29316</v>
      </c>
      <c r="N110" s="140" t="s">
        <v>29317</v>
      </c>
      <c r="O110" s="131"/>
      <c r="P110" s="176" t="s">
        <v>29367</v>
      </c>
      <c r="Q110" s="131"/>
      <c r="R110" s="131"/>
      <c r="S110" s="131"/>
      <c r="T110" s="131"/>
      <c r="U110" s="131"/>
      <c r="V110" s="176" t="s">
        <v>29368</v>
      </c>
      <c r="W110" s="176"/>
    </row>
    <row r="111" spans="1:23" s="38" customFormat="1" x14ac:dyDescent="0.4">
      <c r="A111" s="139" t="s">
        <v>28890</v>
      </c>
      <c r="B111" s="139" t="s">
        <v>28891</v>
      </c>
      <c r="C111" s="139" t="s">
        <v>28892</v>
      </c>
      <c r="D111" s="139" t="s">
        <v>28893</v>
      </c>
      <c r="E111" s="180">
        <v>43313</v>
      </c>
      <c r="F111" s="130">
        <v>43328</v>
      </c>
      <c r="G111" s="139" t="s">
        <v>29369</v>
      </c>
      <c r="H111" s="131" t="s">
        <v>29107</v>
      </c>
      <c r="I111" s="134">
        <v>941090000</v>
      </c>
      <c r="J111" s="131"/>
      <c r="K111" s="20"/>
      <c r="L111" s="139" t="s">
        <v>29332</v>
      </c>
      <c r="M111" s="139" t="s">
        <v>29370</v>
      </c>
      <c r="N111" s="139" t="s">
        <v>29371</v>
      </c>
      <c r="O111" s="131"/>
      <c r="P111" s="176" t="s">
        <v>29372</v>
      </c>
      <c r="Q111" s="131"/>
      <c r="R111" s="131"/>
      <c r="S111" s="131"/>
      <c r="T111" s="131"/>
      <c r="U111" s="131"/>
      <c r="V111" s="176" t="s">
        <v>29373</v>
      </c>
      <c r="W111" s="176"/>
    </row>
    <row r="112" spans="1:23" s="38" customFormat="1" x14ac:dyDescent="0.4">
      <c r="A112" s="139" t="s">
        <v>28837</v>
      </c>
      <c r="B112" s="139" t="s">
        <v>28838</v>
      </c>
      <c r="C112" s="139" t="s">
        <v>28839</v>
      </c>
      <c r="D112" s="139" t="s">
        <v>28840</v>
      </c>
      <c r="E112" s="180">
        <v>43313</v>
      </c>
      <c r="F112" s="130">
        <v>43322</v>
      </c>
      <c r="G112" s="139" t="s">
        <v>29374</v>
      </c>
      <c r="H112" s="131" t="s">
        <v>28846</v>
      </c>
      <c r="I112" s="134">
        <v>823320000</v>
      </c>
      <c r="J112" s="131"/>
      <c r="K112" s="20"/>
      <c r="L112" s="139" t="s">
        <v>29309</v>
      </c>
      <c r="M112" s="139" t="s">
        <v>29375</v>
      </c>
      <c r="N112" s="140" t="s">
        <v>29376</v>
      </c>
      <c r="O112" s="131"/>
      <c r="P112" s="176" t="s">
        <v>29377</v>
      </c>
      <c r="Q112" s="131"/>
      <c r="R112" s="131"/>
      <c r="S112" s="131"/>
      <c r="T112" s="131"/>
      <c r="U112" s="131"/>
      <c r="V112" s="174" t="s">
        <v>29378</v>
      </c>
      <c r="W112" s="176"/>
    </row>
    <row r="113" spans="1:23" s="38" customFormat="1" x14ac:dyDescent="0.4">
      <c r="A113" s="139" t="s">
        <v>28837</v>
      </c>
      <c r="B113" s="139" t="s">
        <v>28838</v>
      </c>
      <c r="C113" s="139" t="s">
        <v>28839</v>
      </c>
      <c r="D113" s="139" t="s">
        <v>28840</v>
      </c>
      <c r="E113" s="180">
        <v>43282</v>
      </c>
      <c r="F113" s="130">
        <v>43307</v>
      </c>
      <c r="G113" s="139" t="s">
        <v>29379</v>
      </c>
      <c r="H113" s="131" t="s">
        <v>28846</v>
      </c>
      <c r="I113" s="134">
        <v>1350000000</v>
      </c>
      <c r="J113" s="131"/>
      <c r="K113" s="20"/>
      <c r="L113" s="139" t="s">
        <v>29309</v>
      </c>
      <c r="M113" s="139" t="s">
        <v>29327</v>
      </c>
      <c r="N113" s="140" t="s">
        <v>29328</v>
      </c>
      <c r="O113" s="131"/>
      <c r="P113" s="176" t="s">
        <v>29380</v>
      </c>
      <c r="Q113" s="131"/>
      <c r="R113" s="131"/>
      <c r="S113" s="131"/>
      <c r="T113" s="131"/>
      <c r="U113" s="131"/>
      <c r="V113" s="176" t="s">
        <v>29381</v>
      </c>
      <c r="W113" s="176"/>
    </row>
    <row r="114" spans="1:23" s="38" customFormat="1" x14ac:dyDescent="0.4">
      <c r="A114" s="139" t="s">
        <v>28837</v>
      </c>
      <c r="B114" s="139" t="s">
        <v>28838</v>
      </c>
      <c r="C114" s="139" t="s">
        <v>28839</v>
      </c>
      <c r="D114" s="139" t="s">
        <v>28840</v>
      </c>
      <c r="E114" s="180">
        <v>43282</v>
      </c>
      <c r="F114" s="130">
        <v>43307</v>
      </c>
      <c r="G114" s="139" t="s">
        <v>29382</v>
      </c>
      <c r="H114" s="131" t="s">
        <v>28846</v>
      </c>
      <c r="I114" s="134">
        <v>3602000000</v>
      </c>
      <c r="J114" s="131"/>
      <c r="K114" s="20"/>
      <c r="L114" s="139" t="s">
        <v>29303</v>
      </c>
      <c r="M114" s="139" t="s">
        <v>29362</v>
      </c>
      <c r="N114" s="140" t="s">
        <v>29363</v>
      </c>
      <c r="O114" s="131"/>
      <c r="P114" s="176" t="s">
        <v>29383</v>
      </c>
      <c r="Q114" s="131"/>
      <c r="R114" s="131"/>
      <c r="S114" s="131"/>
      <c r="T114" s="131"/>
      <c r="U114" s="131"/>
      <c r="V114" s="176" t="s">
        <v>29384</v>
      </c>
      <c r="W114" s="177"/>
    </row>
    <row r="115" spans="1:23" s="38" customFormat="1" x14ac:dyDescent="0.4">
      <c r="A115" s="139" t="s">
        <v>28837</v>
      </c>
      <c r="B115" s="139" t="s">
        <v>28838</v>
      </c>
      <c r="C115" s="139" t="s">
        <v>28839</v>
      </c>
      <c r="D115" s="139" t="s">
        <v>28840</v>
      </c>
      <c r="E115" s="180">
        <v>43282</v>
      </c>
      <c r="F115" s="130">
        <v>43291</v>
      </c>
      <c r="G115" s="139" t="s">
        <v>29385</v>
      </c>
      <c r="H115" s="131" t="s">
        <v>28846</v>
      </c>
      <c r="I115" s="134">
        <v>510646000</v>
      </c>
      <c r="J115" s="131"/>
      <c r="K115" s="20"/>
      <c r="L115" s="139" t="s">
        <v>29315</v>
      </c>
      <c r="M115" s="139" t="s">
        <v>29386</v>
      </c>
      <c r="N115" s="140" t="s">
        <v>29387</v>
      </c>
      <c r="O115" s="131"/>
      <c r="P115" s="176" t="s">
        <v>29388</v>
      </c>
      <c r="Q115" s="131"/>
      <c r="R115" s="131"/>
      <c r="S115" s="131"/>
      <c r="T115" s="131"/>
      <c r="U115" s="131"/>
      <c r="V115" s="176" t="s">
        <v>29389</v>
      </c>
      <c r="W115" s="176"/>
    </row>
    <row r="116" spans="1:23" s="38" customFormat="1" x14ac:dyDescent="0.4">
      <c r="A116" s="139" t="s">
        <v>28837</v>
      </c>
      <c r="B116" s="139" t="s">
        <v>28838</v>
      </c>
      <c r="C116" s="139" t="s">
        <v>28839</v>
      </c>
      <c r="D116" s="139" t="s">
        <v>28840</v>
      </c>
      <c r="E116" s="180">
        <v>43252</v>
      </c>
      <c r="F116" s="130">
        <v>43270</v>
      </c>
      <c r="G116" s="139" t="s">
        <v>29390</v>
      </c>
      <c r="H116" s="131" t="s">
        <v>28846</v>
      </c>
      <c r="I116" s="134">
        <v>2030000000</v>
      </c>
      <c r="J116" s="131"/>
      <c r="K116" s="20"/>
      <c r="L116" s="128" t="s">
        <v>29309</v>
      </c>
      <c r="M116" s="139" t="s">
        <v>29322</v>
      </c>
      <c r="N116" s="139" t="s">
        <v>29323</v>
      </c>
      <c r="O116" s="131"/>
      <c r="P116" s="176" t="s">
        <v>29391</v>
      </c>
      <c r="Q116" s="131"/>
      <c r="R116" s="131"/>
      <c r="S116" s="131"/>
      <c r="T116" s="131"/>
      <c r="U116" s="131"/>
      <c r="V116" s="178" t="s">
        <v>29392</v>
      </c>
      <c r="W116" s="178"/>
    </row>
    <row r="117" spans="1:23" s="38" customFormat="1" x14ac:dyDescent="0.4">
      <c r="A117" s="139" t="s">
        <v>29191</v>
      </c>
      <c r="B117" s="139" t="s">
        <v>29192</v>
      </c>
      <c r="C117" s="139" t="s">
        <v>29193</v>
      </c>
      <c r="D117" s="139" t="s">
        <v>29194</v>
      </c>
      <c r="E117" s="180">
        <v>43221</v>
      </c>
      <c r="F117" s="130">
        <v>43251</v>
      </c>
      <c r="G117" s="139" t="s">
        <v>29393</v>
      </c>
      <c r="H117" s="131" t="s">
        <v>29394</v>
      </c>
      <c r="I117" s="134">
        <v>823320000</v>
      </c>
      <c r="J117" s="131"/>
      <c r="K117" s="20"/>
      <c r="L117" s="128" t="s">
        <v>29309</v>
      </c>
      <c r="M117" s="139" t="s">
        <v>29375</v>
      </c>
      <c r="N117" s="139" t="s">
        <v>29376</v>
      </c>
      <c r="O117" s="131"/>
      <c r="P117" s="175" t="s">
        <v>29395</v>
      </c>
      <c r="Q117" s="131"/>
      <c r="R117" s="131"/>
      <c r="S117" s="131"/>
      <c r="T117" s="131"/>
      <c r="U117" s="131"/>
      <c r="V117" s="175" t="s">
        <v>29396</v>
      </c>
      <c r="W117" s="178"/>
    </row>
    <row r="118" spans="1:23" s="38" customFormat="1" x14ac:dyDescent="0.4">
      <c r="A118" s="139" t="s">
        <v>29397</v>
      </c>
      <c r="B118" s="139" t="s">
        <v>29398</v>
      </c>
      <c r="C118" s="139" t="s">
        <v>29399</v>
      </c>
      <c r="D118" s="139" t="s">
        <v>29400</v>
      </c>
      <c r="E118" s="180">
        <v>43221</v>
      </c>
      <c r="F118" s="130">
        <v>43251</v>
      </c>
      <c r="G118" s="139" t="s">
        <v>29401</v>
      </c>
      <c r="H118" s="131" t="s">
        <v>29394</v>
      </c>
      <c r="I118" s="134">
        <v>215000000</v>
      </c>
      <c r="J118" s="131"/>
      <c r="K118" s="20"/>
      <c r="L118" s="128" t="s">
        <v>25944</v>
      </c>
      <c r="M118" s="139" t="s">
        <v>29402</v>
      </c>
      <c r="N118" s="139" t="s">
        <v>29403</v>
      </c>
      <c r="O118" s="131"/>
      <c r="P118" s="177" t="s">
        <v>29404</v>
      </c>
      <c r="Q118" s="131"/>
      <c r="R118" s="131"/>
      <c r="S118" s="131"/>
      <c r="T118" s="131"/>
      <c r="U118" s="131"/>
      <c r="V118" s="175" t="s">
        <v>29405</v>
      </c>
      <c r="W118" s="178"/>
    </row>
    <row r="119" spans="1:23" s="38" customFormat="1" x14ac:dyDescent="0.4">
      <c r="A119" s="139" t="s">
        <v>28890</v>
      </c>
      <c r="B119" s="139" t="s">
        <v>28891</v>
      </c>
      <c r="C119" s="139" t="s">
        <v>28892</v>
      </c>
      <c r="D119" s="139" t="s">
        <v>28893</v>
      </c>
      <c r="E119" s="180">
        <v>43221</v>
      </c>
      <c r="F119" s="130">
        <v>43250</v>
      </c>
      <c r="G119" s="139" t="s">
        <v>29406</v>
      </c>
      <c r="H119" s="131" t="s">
        <v>29253</v>
      </c>
      <c r="I119" s="134">
        <v>486102000</v>
      </c>
      <c r="J119" s="131"/>
      <c r="K119" s="20"/>
      <c r="L119" s="128" t="s">
        <v>29315</v>
      </c>
      <c r="M119" s="139" t="s">
        <v>3634</v>
      </c>
      <c r="N119" s="139" t="s">
        <v>29007</v>
      </c>
      <c r="O119" s="131"/>
      <c r="P119" s="177" t="s">
        <v>29407</v>
      </c>
      <c r="Q119" s="131"/>
      <c r="R119" s="131"/>
      <c r="S119" s="131"/>
      <c r="T119" s="131"/>
      <c r="U119" s="131"/>
      <c r="V119" s="175" t="s">
        <v>29408</v>
      </c>
      <c r="W119" s="178"/>
    </row>
    <row r="120" spans="1:23" s="38" customFormat="1" x14ac:dyDescent="0.4">
      <c r="A120" s="139" t="s">
        <v>29409</v>
      </c>
      <c r="B120" s="139" t="s">
        <v>29410</v>
      </c>
      <c r="C120" s="139" t="s">
        <v>29411</v>
      </c>
      <c r="D120" s="139" t="s">
        <v>29412</v>
      </c>
      <c r="E120" s="180">
        <v>43221</v>
      </c>
      <c r="F120" s="130">
        <v>43250</v>
      </c>
      <c r="G120" s="139" t="s">
        <v>29413</v>
      </c>
      <c r="H120" s="131" t="s">
        <v>29414</v>
      </c>
      <c r="I120" s="134">
        <v>823320000</v>
      </c>
      <c r="J120" s="131"/>
      <c r="K120" s="20"/>
      <c r="L120" s="128" t="s">
        <v>29309</v>
      </c>
      <c r="M120" s="139" t="s">
        <v>29375</v>
      </c>
      <c r="N120" s="139" t="s">
        <v>29376</v>
      </c>
      <c r="O120" s="131"/>
      <c r="P120" s="177" t="s">
        <v>29415</v>
      </c>
      <c r="Q120" s="131"/>
      <c r="R120" s="131"/>
      <c r="S120" s="131"/>
      <c r="T120" s="131"/>
      <c r="U120" s="131"/>
      <c r="V120" s="175" t="s">
        <v>29416</v>
      </c>
      <c r="W120" s="178"/>
    </row>
    <row r="121" spans="1:23" s="38" customFormat="1" x14ac:dyDescent="0.4">
      <c r="A121" s="139" t="s">
        <v>29409</v>
      </c>
      <c r="B121" s="139" t="s">
        <v>29410</v>
      </c>
      <c r="C121" s="139" t="s">
        <v>29411</v>
      </c>
      <c r="D121" s="139" t="s">
        <v>29412</v>
      </c>
      <c r="E121" s="180">
        <v>43221</v>
      </c>
      <c r="F121" s="130">
        <v>43245</v>
      </c>
      <c r="G121" s="139" t="s">
        <v>29417</v>
      </c>
      <c r="H121" s="131" t="s">
        <v>29414</v>
      </c>
      <c r="I121" s="134">
        <v>287929000</v>
      </c>
      <c r="J121" s="131"/>
      <c r="K121" s="20"/>
      <c r="L121" s="128" t="s">
        <v>22346</v>
      </c>
      <c r="M121" s="139" t="s">
        <v>29418</v>
      </c>
      <c r="N121" s="139" t="s">
        <v>29419</v>
      </c>
      <c r="O121" s="131"/>
      <c r="P121" s="176" t="s">
        <v>29420</v>
      </c>
      <c r="Q121" s="131"/>
      <c r="R121" s="131"/>
      <c r="S121" s="131"/>
      <c r="T121" s="131"/>
      <c r="U121" s="131"/>
      <c r="V121" s="176" t="s">
        <v>29421</v>
      </c>
      <c r="W121" s="176"/>
    </row>
    <row r="122" spans="1:23" s="38" customFormat="1" x14ac:dyDescent="0.4">
      <c r="A122" s="139" t="s">
        <v>28905</v>
      </c>
      <c r="B122" s="139" t="s">
        <v>28906</v>
      </c>
      <c r="C122" s="139" t="s">
        <v>28907</v>
      </c>
      <c r="D122" s="139" t="s">
        <v>28908</v>
      </c>
      <c r="E122" s="180">
        <v>43221</v>
      </c>
      <c r="F122" s="130">
        <v>43245</v>
      </c>
      <c r="G122" s="139" t="s">
        <v>29422</v>
      </c>
      <c r="H122" s="131" t="s">
        <v>29423</v>
      </c>
      <c r="I122" s="134">
        <v>245938000</v>
      </c>
      <c r="J122" s="131"/>
      <c r="K122" s="20"/>
      <c r="L122" s="128" t="s">
        <v>29338</v>
      </c>
      <c r="M122" s="139" t="s">
        <v>29339</v>
      </c>
      <c r="N122" s="140" t="s">
        <v>29340</v>
      </c>
      <c r="O122" s="131"/>
      <c r="P122" s="176" t="s">
        <v>29424</v>
      </c>
      <c r="Q122" s="131"/>
      <c r="R122" s="131"/>
      <c r="S122" s="131"/>
      <c r="T122" s="131"/>
      <c r="U122" s="131"/>
      <c r="V122" s="176" t="s">
        <v>29425</v>
      </c>
      <c r="W122" s="176"/>
    </row>
    <row r="123" spans="1:23" s="38" customFormat="1" x14ac:dyDescent="0.4">
      <c r="A123" s="139" t="s">
        <v>28905</v>
      </c>
      <c r="B123" s="139" t="s">
        <v>28906</v>
      </c>
      <c r="C123" s="139" t="s">
        <v>28907</v>
      </c>
      <c r="D123" s="139" t="s">
        <v>28908</v>
      </c>
      <c r="E123" s="180">
        <v>43221</v>
      </c>
      <c r="F123" s="130">
        <v>43236</v>
      </c>
      <c r="G123" s="139" t="s">
        <v>29426</v>
      </c>
      <c r="H123" s="131" t="s">
        <v>29423</v>
      </c>
      <c r="I123" s="134">
        <v>733620000</v>
      </c>
      <c r="J123" s="131"/>
      <c r="K123" s="20"/>
      <c r="L123" s="128" t="s">
        <v>29332</v>
      </c>
      <c r="M123" s="139" t="s">
        <v>29370</v>
      </c>
      <c r="N123" s="139" t="s">
        <v>29371</v>
      </c>
      <c r="O123" s="131"/>
      <c r="P123" s="176" t="s">
        <v>29427</v>
      </c>
      <c r="Q123" s="131"/>
      <c r="R123" s="131"/>
      <c r="S123" s="131"/>
      <c r="T123" s="131"/>
      <c r="U123" s="131"/>
      <c r="V123" s="176" t="s">
        <v>29428</v>
      </c>
      <c r="W123" s="176"/>
    </row>
    <row r="124" spans="1:23" s="38" customFormat="1" x14ac:dyDescent="0.4">
      <c r="A124" s="139" t="s">
        <v>28905</v>
      </c>
      <c r="B124" s="139" t="s">
        <v>28906</v>
      </c>
      <c r="C124" s="139" t="s">
        <v>28907</v>
      </c>
      <c r="D124" s="139" t="s">
        <v>28908</v>
      </c>
      <c r="E124" s="180">
        <v>43221</v>
      </c>
      <c r="F124" s="130">
        <v>43209</v>
      </c>
      <c r="G124" s="139" t="s">
        <v>29429</v>
      </c>
      <c r="H124" s="131" t="s">
        <v>29423</v>
      </c>
      <c r="I124" s="134">
        <v>300328000</v>
      </c>
      <c r="J124" s="131"/>
      <c r="K124" s="20"/>
      <c r="L124" s="139" t="s">
        <v>29430</v>
      </c>
      <c r="M124" s="139" t="s">
        <v>29316</v>
      </c>
      <c r="N124" s="139" t="s">
        <v>29431</v>
      </c>
      <c r="O124" s="131"/>
      <c r="P124" s="177" t="s">
        <v>29432</v>
      </c>
      <c r="Q124" s="131"/>
      <c r="R124" s="131"/>
      <c r="S124" s="131"/>
      <c r="T124" s="131"/>
      <c r="U124" s="131"/>
      <c r="V124" s="176" t="s">
        <v>29433</v>
      </c>
      <c r="W124" s="176"/>
    </row>
    <row r="125" spans="1:23" s="38" customFormat="1" x14ac:dyDescent="0.4">
      <c r="A125" s="139" t="s">
        <v>28837</v>
      </c>
      <c r="B125" s="139" t="s">
        <v>28838</v>
      </c>
      <c r="C125" s="139" t="s">
        <v>28839</v>
      </c>
      <c r="D125" s="139" t="s">
        <v>28840</v>
      </c>
      <c r="E125" s="180">
        <v>43191</v>
      </c>
      <c r="F125" s="130">
        <v>43202</v>
      </c>
      <c r="G125" s="139" t="s">
        <v>29434</v>
      </c>
      <c r="H125" s="131" t="s">
        <v>28846</v>
      </c>
      <c r="I125" s="134">
        <v>863700000</v>
      </c>
      <c r="J125" s="131"/>
      <c r="K125" s="20"/>
      <c r="L125" s="139" t="s">
        <v>29309</v>
      </c>
      <c r="M125" s="139" t="s">
        <v>29322</v>
      </c>
      <c r="N125" s="139" t="s">
        <v>29323</v>
      </c>
      <c r="O125" s="131"/>
      <c r="P125" s="177" t="s">
        <v>29435</v>
      </c>
      <c r="Q125" s="131"/>
      <c r="R125" s="131"/>
      <c r="S125" s="131"/>
      <c r="T125" s="131"/>
      <c r="U125" s="131"/>
      <c r="V125" s="176" t="s">
        <v>29436</v>
      </c>
      <c r="W125" s="176"/>
    </row>
    <row r="126" spans="1:23" s="38" customFormat="1" x14ac:dyDescent="0.4">
      <c r="A126" s="139" t="s">
        <v>29062</v>
      </c>
      <c r="B126" s="139" t="s">
        <v>29063</v>
      </c>
      <c r="C126" s="139" t="s">
        <v>29064</v>
      </c>
      <c r="D126" s="139" t="s">
        <v>29065</v>
      </c>
      <c r="E126" s="180">
        <v>43191</v>
      </c>
      <c r="F126" s="130">
        <v>43195</v>
      </c>
      <c r="G126" s="139" t="s">
        <v>29437</v>
      </c>
      <c r="H126" s="131" t="s">
        <v>29438</v>
      </c>
      <c r="I126" s="134">
        <v>507000000</v>
      </c>
      <c r="J126" s="131"/>
      <c r="K126" s="128"/>
      <c r="L126" s="139" t="s">
        <v>29303</v>
      </c>
      <c r="M126" s="139" t="s">
        <v>29304</v>
      </c>
      <c r="N126" s="139" t="s">
        <v>29305</v>
      </c>
      <c r="O126" s="131"/>
      <c r="P126" s="176" t="s">
        <v>29439</v>
      </c>
      <c r="Q126" s="131"/>
      <c r="R126" s="131"/>
      <c r="S126" s="131"/>
      <c r="T126" s="131"/>
      <c r="U126" s="131"/>
      <c r="V126" s="176" t="s">
        <v>29440</v>
      </c>
      <c r="W126" s="176"/>
    </row>
    <row r="127" spans="1:23" s="38" customFormat="1" x14ac:dyDescent="0.4">
      <c r="A127" s="139" t="s">
        <v>29062</v>
      </c>
      <c r="B127" s="139" t="s">
        <v>29063</v>
      </c>
      <c r="C127" s="139" t="s">
        <v>29064</v>
      </c>
      <c r="D127" s="139" t="s">
        <v>29065</v>
      </c>
      <c r="E127" s="180">
        <v>43160</v>
      </c>
      <c r="F127" s="130">
        <v>43188</v>
      </c>
      <c r="G127" s="139" t="s">
        <v>29441</v>
      </c>
      <c r="H127" s="131" t="s">
        <v>29438</v>
      </c>
      <c r="I127" s="134">
        <v>275250000</v>
      </c>
      <c r="J127" s="131"/>
      <c r="K127" s="128"/>
      <c r="L127" s="139" t="s">
        <v>29303</v>
      </c>
      <c r="M127" s="139" t="s">
        <v>29442</v>
      </c>
      <c r="N127" s="139" t="s">
        <v>29443</v>
      </c>
      <c r="O127" s="131"/>
      <c r="P127" s="176" t="s">
        <v>29444</v>
      </c>
      <c r="Q127" s="131"/>
      <c r="R127" s="131"/>
      <c r="S127" s="131"/>
      <c r="T127" s="131"/>
      <c r="U127" s="131"/>
      <c r="V127" s="176" t="s">
        <v>29445</v>
      </c>
      <c r="W127" s="176"/>
    </row>
    <row r="128" spans="1:23" s="38" customFormat="1" x14ac:dyDescent="0.4">
      <c r="A128" s="139" t="s">
        <v>28999</v>
      </c>
      <c r="B128" s="139" t="s">
        <v>29000</v>
      </c>
      <c r="C128" s="139" t="s">
        <v>29001</v>
      </c>
      <c r="D128" s="139" t="s">
        <v>29002</v>
      </c>
      <c r="E128" s="180">
        <v>43160</v>
      </c>
      <c r="F128" s="130">
        <v>43188</v>
      </c>
      <c r="G128" s="139" t="s">
        <v>29446</v>
      </c>
      <c r="H128" s="131" t="s">
        <v>29447</v>
      </c>
      <c r="I128" s="134">
        <v>343900000</v>
      </c>
      <c r="J128" s="131"/>
      <c r="K128" s="128"/>
      <c r="L128" s="139" t="s">
        <v>29303</v>
      </c>
      <c r="M128" s="139" t="s">
        <v>29448</v>
      </c>
      <c r="N128" s="139" t="s">
        <v>29449</v>
      </c>
      <c r="O128" s="131"/>
      <c r="P128" s="176" t="s">
        <v>29450</v>
      </c>
      <c r="Q128" s="131"/>
      <c r="R128" s="131"/>
      <c r="S128" s="131"/>
      <c r="T128" s="131"/>
      <c r="U128" s="131"/>
      <c r="V128" s="176" t="s">
        <v>29451</v>
      </c>
      <c r="W128" s="176"/>
    </row>
    <row r="129" spans="1:23" s="38" customFormat="1" x14ac:dyDescent="0.4">
      <c r="A129" s="139" t="s">
        <v>28913</v>
      </c>
      <c r="B129" s="139" t="s">
        <v>28914</v>
      </c>
      <c r="C129" s="139" t="s">
        <v>28915</v>
      </c>
      <c r="D129" s="139" t="s">
        <v>28916</v>
      </c>
      <c r="E129" s="180">
        <v>43160</v>
      </c>
      <c r="F129" s="130">
        <v>43187</v>
      </c>
      <c r="G129" s="139" t="s">
        <v>29452</v>
      </c>
      <c r="H129" s="131"/>
      <c r="I129" s="134">
        <v>6151000000</v>
      </c>
      <c r="J129" s="131"/>
      <c r="K129" s="128" t="s">
        <v>29453</v>
      </c>
      <c r="L129" s="139" t="s">
        <v>29303</v>
      </c>
      <c r="M129" s="139" t="s">
        <v>29304</v>
      </c>
      <c r="N129" s="139" t="s">
        <v>29305</v>
      </c>
      <c r="O129" s="131"/>
      <c r="P129" s="176" t="s">
        <v>29454</v>
      </c>
      <c r="Q129" s="131"/>
      <c r="R129" s="131"/>
      <c r="S129" s="131"/>
      <c r="T129" s="131"/>
      <c r="U129" s="131"/>
      <c r="V129" s="176" t="s">
        <v>29455</v>
      </c>
      <c r="W129" s="176"/>
    </row>
    <row r="130" spans="1:23" s="38" customFormat="1" x14ac:dyDescent="0.4">
      <c r="A130" s="139" t="s">
        <v>28952</v>
      </c>
      <c r="B130" s="139" t="s">
        <v>28953</v>
      </c>
      <c r="C130" s="139" t="s">
        <v>28954</v>
      </c>
      <c r="D130" s="139" t="s">
        <v>28955</v>
      </c>
      <c r="E130" s="180">
        <v>43160</v>
      </c>
      <c r="F130" s="130">
        <v>43185</v>
      </c>
      <c r="G130" s="139" t="s">
        <v>29456</v>
      </c>
      <c r="H130" s="131"/>
      <c r="I130" s="134">
        <v>4094090000</v>
      </c>
      <c r="J130" s="131"/>
      <c r="K130" s="128" t="s">
        <v>29453</v>
      </c>
      <c r="L130" s="139" t="s">
        <v>29303</v>
      </c>
      <c r="M130" s="139" t="s">
        <v>29304</v>
      </c>
      <c r="N130" s="140" t="s">
        <v>29305</v>
      </c>
      <c r="O130" s="131"/>
      <c r="P130" s="176" t="s">
        <v>29457</v>
      </c>
      <c r="Q130" s="131"/>
      <c r="R130" s="131"/>
      <c r="S130" s="131"/>
      <c r="T130" s="131"/>
      <c r="U130" s="131"/>
      <c r="V130" s="176" t="s">
        <v>29458</v>
      </c>
      <c r="W130" s="175"/>
    </row>
    <row r="131" spans="1:23" s="38" customFormat="1" x14ac:dyDescent="0.4">
      <c r="A131" s="139" t="s">
        <v>28952</v>
      </c>
      <c r="B131" s="139" t="s">
        <v>28953</v>
      </c>
      <c r="C131" s="139" t="s">
        <v>28954</v>
      </c>
      <c r="D131" s="139" t="s">
        <v>28955</v>
      </c>
      <c r="E131" s="180">
        <v>43160</v>
      </c>
      <c r="F131" s="130">
        <v>43185</v>
      </c>
      <c r="G131" s="139" t="s">
        <v>29459</v>
      </c>
      <c r="H131" s="131"/>
      <c r="I131" s="134">
        <v>6151000000</v>
      </c>
      <c r="J131" s="131"/>
      <c r="K131" s="128" t="s">
        <v>29453</v>
      </c>
      <c r="L131" s="139" t="s">
        <v>29303</v>
      </c>
      <c r="M131" s="139" t="s">
        <v>29304</v>
      </c>
      <c r="N131" s="139" t="s">
        <v>29305</v>
      </c>
      <c r="O131" s="131"/>
      <c r="P131" s="176" t="s">
        <v>29454</v>
      </c>
      <c r="Q131" s="131"/>
      <c r="R131" s="131"/>
      <c r="S131" s="131"/>
      <c r="T131" s="131"/>
      <c r="U131" s="131"/>
      <c r="V131" s="176" t="s">
        <v>29455</v>
      </c>
      <c r="W131" s="175"/>
    </row>
    <row r="132" spans="1:23" s="38" customFormat="1" x14ac:dyDescent="0.4">
      <c r="A132" s="139" t="s">
        <v>28952</v>
      </c>
      <c r="B132" s="139" t="s">
        <v>28953</v>
      </c>
      <c r="C132" s="139" t="s">
        <v>28954</v>
      </c>
      <c r="D132" s="139" t="s">
        <v>28955</v>
      </c>
      <c r="E132" s="180">
        <v>43160</v>
      </c>
      <c r="F132" s="130">
        <v>43178</v>
      </c>
      <c r="G132" s="139" t="s">
        <v>29460</v>
      </c>
      <c r="H132" s="131"/>
      <c r="I132" s="134">
        <v>7307671000</v>
      </c>
      <c r="J132" s="131"/>
      <c r="K132" s="128" t="s">
        <v>29453</v>
      </c>
      <c r="L132" s="139" t="s">
        <v>29303</v>
      </c>
      <c r="M132" s="139" t="s">
        <v>29448</v>
      </c>
      <c r="N132" s="139" t="s">
        <v>29449</v>
      </c>
      <c r="O132" s="131"/>
      <c r="P132" s="176" t="s">
        <v>29461</v>
      </c>
      <c r="Q132" s="131"/>
      <c r="R132" s="131"/>
      <c r="S132" s="131"/>
      <c r="T132" s="131"/>
      <c r="U132" s="131"/>
      <c r="V132" s="174" t="s">
        <v>29462</v>
      </c>
      <c r="W132" s="176"/>
    </row>
    <row r="133" spans="1:23" s="38" customFormat="1" x14ac:dyDescent="0.4">
      <c r="A133" s="139" t="s">
        <v>28905</v>
      </c>
      <c r="B133" s="139" t="s">
        <v>28906</v>
      </c>
      <c r="C133" s="139" t="s">
        <v>28907</v>
      </c>
      <c r="D133" s="139" t="s">
        <v>28908</v>
      </c>
      <c r="E133" s="180">
        <v>43160</v>
      </c>
      <c r="F133" s="130">
        <v>43167</v>
      </c>
      <c r="G133" s="139" t="s">
        <v>29463</v>
      </c>
      <c r="H133" s="131" t="s">
        <v>29423</v>
      </c>
      <c r="I133" s="134">
        <v>128817000</v>
      </c>
      <c r="J133" s="131"/>
      <c r="K133" s="128"/>
      <c r="L133" s="139" t="s">
        <v>22346</v>
      </c>
      <c r="M133" s="139" t="s">
        <v>29464</v>
      </c>
      <c r="N133" s="139" t="s">
        <v>29465</v>
      </c>
      <c r="O133" s="131"/>
      <c r="P133" s="176" t="s">
        <v>29466</v>
      </c>
      <c r="Q133" s="131"/>
      <c r="R133" s="131"/>
      <c r="S133" s="131"/>
      <c r="T133" s="131"/>
      <c r="U133" s="131"/>
      <c r="V133" s="176" t="s">
        <v>29467</v>
      </c>
      <c r="W133" s="175"/>
    </row>
    <row r="134" spans="1:23" s="38" customFormat="1" x14ac:dyDescent="0.4">
      <c r="A134" s="139" t="s">
        <v>28913</v>
      </c>
      <c r="B134" s="139" t="s">
        <v>28914</v>
      </c>
      <c r="C134" s="139" t="s">
        <v>28915</v>
      </c>
      <c r="D134" s="139" t="s">
        <v>28916</v>
      </c>
      <c r="E134" s="180">
        <v>43160</v>
      </c>
      <c r="F134" s="130">
        <v>43166</v>
      </c>
      <c r="G134" s="139" t="s">
        <v>29468</v>
      </c>
      <c r="H134" s="131"/>
      <c r="I134" s="134">
        <v>11692000000</v>
      </c>
      <c r="J134" s="131"/>
      <c r="K134" s="128" t="s">
        <v>29469</v>
      </c>
      <c r="L134" s="139" t="s">
        <v>29303</v>
      </c>
      <c r="M134" s="139" t="s">
        <v>29448</v>
      </c>
      <c r="N134" s="139" t="s">
        <v>29449</v>
      </c>
      <c r="O134" s="131"/>
      <c r="P134" s="176" t="s">
        <v>29470</v>
      </c>
      <c r="Q134" s="131"/>
      <c r="R134" s="131"/>
      <c r="S134" s="131"/>
      <c r="T134" s="131"/>
      <c r="U134" s="131"/>
      <c r="V134" s="176" t="s">
        <v>29471</v>
      </c>
      <c r="W134" s="177"/>
    </row>
    <row r="135" spans="1:23" s="38" customFormat="1" x14ac:dyDescent="0.4">
      <c r="A135" s="139" t="s">
        <v>28882</v>
      </c>
      <c r="B135" s="139" t="s">
        <v>28883</v>
      </c>
      <c r="C135" s="139" t="s">
        <v>28884</v>
      </c>
      <c r="D135" s="139" t="s">
        <v>28885</v>
      </c>
      <c r="E135" s="180">
        <v>43132</v>
      </c>
      <c r="F135" s="130">
        <v>43152</v>
      </c>
      <c r="G135" s="139" t="s">
        <v>29472</v>
      </c>
      <c r="H135" s="139" t="s">
        <v>28887</v>
      </c>
      <c r="I135" s="134">
        <v>491000000</v>
      </c>
      <c r="J135" s="131"/>
      <c r="K135" s="20"/>
      <c r="L135" s="139" t="s">
        <v>29303</v>
      </c>
      <c r="M135" s="139" t="s">
        <v>29442</v>
      </c>
      <c r="N135" s="139" t="s">
        <v>29443</v>
      </c>
      <c r="O135" s="131"/>
      <c r="P135" s="176" t="s">
        <v>29473</v>
      </c>
      <c r="Q135" s="131"/>
      <c r="R135" s="131"/>
      <c r="S135" s="131"/>
      <c r="T135" s="131"/>
      <c r="U135" s="131"/>
      <c r="V135" s="176" t="s">
        <v>29474</v>
      </c>
      <c r="W135" s="177"/>
    </row>
    <row r="136" spans="1:23" s="38" customFormat="1" x14ac:dyDescent="0.4">
      <c r="A136" s="139" t="s">
        <v>28999</v>
      </c>
      <c r="B136" s="139" t="s">
        <v>29000</v>
      </c>
      <c r="C136" s="139" t="s">
        <v>29001</v>
      </c>
      <c r="D136" s="139" t="s">
        <v>29002</v>
      </c>
      <c r="E136" s="180">
        <v>43132</v>
      </c>
      <c r="F136" s="130">
        <v>43138</v>
      </c>
      <c r="G136" s="139" t="s">
        <v>29475</v>
      </c>
      <c r="H136" s="131" t="s">
        <v>29447</v>
      </c>
      <c r="I136" s="134">
        <v>1108439000</v>
      </c>
      <c r="J136" s="131"/>
      <c r="K136" s="20"/>
      <c r="L136" s="139" t="s">
        <v>29315</v>
      </c>
      <c r="M136" s="139" t="s">
        <v>29476</v>
      </c>
      <c r="N136" s="140" t="s">
        <v>29477</v>
      </c>
      <c r="O136" s="131"/>
      <c r="P136" s="176" t="s">
        <v>29478</v>
      </c>
      <c r="Q136" s="131"/>
      <c r="R136" s="131"/>
      <c r="S136" s="131"/>
      <c r="T136" s="131"/>
      <c r="U136" s="131"/>
      <c r="V136" s="178" t="s">
        <v>29479</v>
      </c>
      <c r="W136" s="178"/>
    </row>
    <row r="137" spans="1:23" s="38" customFormat="1" x14ac:dyDescent="0.4">
      <c r="A137" s="139" t="s">
        <v>29397</v>
      </c>
      <c r="B137" s="139" t="s">
        <v>29398</v>
      </c>
      <c r="C137" s="139" t="s">
        <v>29399</v>
      </c>
      <c r="D137" s="139" t="s">
        <v>29400</v>
      </c>
      <c r="E137" s="180">
        <v>43132</v>
      </c>
      <c r="F137" s="130">
        <v>43138</v>
      </c>
      <c r="G137" s="139" t="s">
        <v>29480</v>
      </c>
      <c r="H137" s="139" t="s">
        <v>29394</v>
      </c>
      <c r="I137" s="134">
        <v>186461000</v>
      </c>
      <c r="J137" s="131"/>
      <c r="K137" s="20"/>
      <c r="L137" s="139" t="s">
        <v>29315</v>
      </c>
      <c r="M137" s="139" t="s">
        <v>3634</v>
      </c>
      <c r="N137" s="139" t="s">
        <v>29007</v>
      </c>
      <c r="O137" s="131"/>
      <c r="P137" s="176" t="s">
        <v>29481</v>
      </c>
      <c r="Q137" s="131"/>
      <c r="R137" s="131"/>
      <c r="S137" s="131"/>
      <c r="T137" s="131"/>
      <c r="U137" s="131"/>
      <c r="V137" s="178" t="s">
        <v>29482</v>
      </c>
      <c r="W137" s="175"/>
    </row>
    <row r="138" spans="1:23" s="38" customFormat="1" x14ac:dyDescent="0.4">
      <c r="A138" s="139" t="s">
        <v>29397</v>
      </c>
      <c r="B138" s="139" t="s">
        <v>29398</v>
      </c>
      <c r="C138" s="139" t="s">
        <v>29399</v>
      </c>
      <c r="D138" s="139" t="s">
        <v>29400</v>
      </c>
      <c r="E138" s="180">
        <v>43132</v>
      </c>
      <c r="F138" s="130">
        <v>43132</v>
      </c>
      <c r="G138" s="139" t="s">
        <v>29483</v>
      </c>
      <c r="H138" s="131" t="s">
        <v>29107</v>
      </c>
      <c r="I138" s="134">
        <v>284640000</v>
      </c>
      <c r="J138" s="131"/>
      <c r="K138" s="20"/>
      <c r="L138" s="139" t="s">
        <v>29303</v>
      </c>
      <c r="M138" s="139" t="s">
        <v>29448</v>
      </c>
      <c r="N138" s="139" t="s">
        <v>29449</v>
      </c>
      <c r="O138" s="131"/>
      <c r="P138" s="176" t="s">
        <v>29484</v>
      </c>
      <c r="Q138" s="131"/>
      <c r="R138" s="131"/>
      <c r="S138" s="131"/>
      <c r="T138" s="131"/>
      <c r="U138" s="131"/>
      <c r="V138" s="178" t="s">
        <v>29485</v>
      </c>
      <c r="W138" s="178"/>
    </row>
    <row r="139" spans="1:23" s="38" customFormat="1" x14ac:dyDescent="0.4">
      <c r="A139" s="139" t="s">
        <v>28890</v>
      </c>
      <c r="B139" s="139" t="s">
        <v>28891</v>
      </c>
      <c r="C139" s="139" t="s">
        <v>28892</v>
      </c>
      <c r="D139" s="139" t="s">
        <v>28893</v>
      </c>
      <c r="E139" s="180">
        <v>43132</v>
      </c>
      <c r="F139" s="130">
        <v>43132</v>
      </c>
      <c r="G139" s="139" t="s">
        <v>29486</v>
      </c>
      <c r="H139" s="139" t="s">
        <v>28895</v>
      </c>
      <c r="I139" s="134">
        <v>417658000</v>
      </c>
      <c r="J139" s="131"/>
      <c r="K139" s="20"/>
      <c r="L139" s="139" t="s">
        <v>29303</v>
      </c>
      <c r="M139" s="139" t="s">
        <v>29448</v>
      </c>
      <c r="N139" s="139" t="s">
        <v>29449</v>
      </c>
      <c r="O139" s="131"/>
      <c r="P139" s="176" t="s">
        <v>29487</v>
      </c>
      <c r="Q139" s="131"/>
      <c r="R139" s="131"/>
      <c r="S139" s="131"/>
      <c r="T139" s="131"/>
      <c r="U139" s="131"/>
      <c r="V139" s="178" t="s">
        <v>29488</v>
      </c>
      <c r="W139" s="178"/>
    </row>
    <row r="140" spans="1:23" s="38" customFormat="1" x14ac:dyDescent="0.4">
      <c r="A140" s="139" t="s">
        <v>29032</v>
      </c>
      <c r="B140" s="139" t="s">
        <v>29033</v>
      </c>
      <c r="C140" s="139" t="s">
        <v>29034</v>
      </c>
      <c r="D140" s="139" t="s">
        <v>29035</v>
      </c>
      <c r="E140" s="180">
        <v>43101</v>
      </c>
      <c r="F140" s="130">
        <v>43131</v>
      </c>
      <c r="G140" s="139" t="s">
        <v>29489</v>
      </c>
      <c r="H140" s="131" t="s">
        <v>29037</v>
      </c>
      <c r="I140" s="134">
        <v>265504000</v>
      </c>
      <c r="J140" s="131"/>
      <c r="K140" s="20"/>
      <c r="L140" s="139" t="s">
        <v>29315</v>
      </c>
      <c r="M140" s="139" t="s">
        <v>29490</v>
      </c>
      <c r="N140" s="139" t="s">
        <v>29491</v>
      </c>
      <c r="O140" s="131"/>
      <c r="P140" s="176" t="s">
        <v>29492</v>
      </c>
      <c r="Q140" s="131"/>
      <c r="R140" s="131"/>
      <c r="S140" s="131"/>
      <c r="T140" s="131"/>
      <c r="U140" s="131"/>
      <c r="V140" s="178" t="s">
        <v>29493</v>
      </c>
      <c r="W140" s="178"/>
    </row>
    <row r="141" spans="1:23" s="38" customFormat="1" x14ac:dyDescent="0.4">
      <c r="A141" s="139" t="s">
        <v>28837</v>
      </c>
      <c r="B141" s="139" t="s">
        <v>28838</v>
      </c>
      <c r="C141" s="139" t="s">
        <v>28839</v>
      </c>
      <c r="D141" s="139" t="s">
        <v>28840</v>
      </c>
      <c r="E141" s="180">
        <v>43101</v>
      </c>
      <c r="F141" s="130">
        <v>43117</v>
      </c>
      <c r="G141" s="139" t="s">
        <v>29494</v>
      </c>
      <c r="H141" s="139" t="s">
        <v>29495</v>
      </c>
      <c r="I141" s="134">
        <v>222900000</v>
      </c>
      <c r="J141" s="131"/>
      <c r="K141" s="20"/>
      <c r="L141" s="139" t="s">
        <v>29303</v>
      </c>
      <c r="M141" s="139" t="s">
        <v>29362</v>
      </c>
      <c r="N141" s="139" t="s">
        <v>29363</v>
      </c>
      <c r="O141" s="131"/>
      <c r="P141" s="176" t="s">
        <v>29494</v>
      </c>
      <c r="Q141" s="131"/>
      <c r="R141" s="131"/>
      <c r="S141" s="131"/>
      <c r="T141" s="131"/>
      <c r="U141" s="131"/>
      <c r="V141" s="178" t="s">
        <v>29496</v>
      </c>
      <c r="W141" s="174"/>
    </row>
    <row r="142" spans="1:23" s="38" customFormat="1" x14ac:dyDescent="0.4">
      <c r="A142" s="139" t="s">
        <v>29497</v>
      </c>
      <c r="B142" s="139" t="s">
        <v>28828</v>
      </c>
      <c r="C142" s="139" t="s">
        <v>28829</v>
      </c>
      <c r="D142" s="139" t="s">
        <v>29498</v>
      </c>
      <c r="E142" s="180">
        <v>43101</v>
      </c>
      <c r="F142" s="130">
        <v>43117</v>
      </c>
      <c r="G142" s="139" t="s">
        <v>29499</v>
      </c>
      <c r="H142" s="131" t="s">
        <v>29500</v>
      </c>
      <c r="I142" s="134">
        <v>1184056000</v>
      </c>
      <c r="J142" s="131"/>
      <c r="K142" s="20"/>
      <c r="L142" s="139" t="s">
        <v>29303</v>
      </c>
      <c r="M142" s="139" t="s">
        <v>29304</v>
      </c>
      <c r="N142" s="139" t="s">
        <v>29305</v>
      </c>
      <c r="O142" s="131"/>
      <c r="P142" s="176" t="s">
        <v>29501</v>
      </c>
      <c r="Q142" s="131"/>
      <c r="R142" s="131"/>
      <c r="S142" s="131"/>
      <c r="T142" s="131"/>
      <c r="U142" s="131"/>
      <c r="V142" s="176" t="s">
        <v>29502</v>
      </c>
      <c r="W142" s="177"/>
    </row>
    <row r="143" spans="1:23" s="38" customFormat="1" x14ac:dyDescent="0.4">
      <c r="A143" s="139" t="s">
        <v>29497</v>
      </c>
      <c r="B143" s="139" t="s">
        <v>28828</v>
      </c>
      <c r="C143" s="139" t="s">
        <v>28829</v>
      </c>
      <c r="D143" s="139" t="s">
        <v>29498</v>
      </c>
      <c r="E143" s="180">
        <v>43435</v>
      </c>
      <c r="F143" s="130">
        <v>43445</v>
      </c>
      <c r="G143" s="139" t="s">
        <v>29503</v>
      </c>
      <c r="H143" s="131" t="s">
        <v>29504</v>
      </c>
      <c r="I143" s="134">
        <v>92400000</v>
      </c>
      <c r="J143" s="145"/>
      <c r="K143" s="20"/>
      <c r="L143" s="139" t="s">
        <v>29505</v>
      </c>
      <c r="M143" s="139" t="s">
        <v>29506</v>
      </c>
      <c r="N143" s="140" t="s">
        <v>29507</v>
      </c>
      <c r="O143" s="145"/>
      <c r="P143" s="176" t="s">
        <v>29508</v>
      </c>
      <c r="Q143" s="128">
        <v>2315290101</v>
      </c>
      <c r="R143" s="145" t="s">
        <v>29509</v>
      </c>
      <c r="S143" s="145">
        <v>1</v>
      </c>
      <c r="T143" s="145" t="s">
        <v>29510</v>
      </c>
      <c r="U143" s="145" t="s">
        <v>29511</v>
      </c>
      <c r="V143" s="176" t="s">
        <v>29512</v>
      </c>
      <c r="W143" s="176"/>
    </row>
    <row r="144" spans="1:23" s="38" customFormat="1" x14ac:dyDescent="0.4">
      <c r="A144" s="139" t="s">
        <v>28929</v>
      </c>
      <c r="B144" s="139" t="s">
        <v>28930</v>
      </c>
      <c r="C144" s="139" t="s">
        <v>28931</v>
      </c>
      <c r="D144" s="139" t="s">
        <v>28932</v>
      </c>
      <c r="E144" s="180">
        <v>43435</v>
      </c>
      <c r="F144" s="130">
        <v>43441</v>
      </c>
      <c r="G144" s="139" t="s">
        <v>29513</v>
      </c>
      <c r="H144" s="131" t="s">
        <v>29011</v>
      </c>
      <c r="I144" s="134">
        <v>72000000</v>
      </c>
      <c r="J144" s="145"/>
      <c r="K144" s="20"/>
      <c r="L144" s="139" t="s">
        <v>29514</v>
      </c>
      <c r="M144" s="139" t="s">
        <v>29515</v>
      </c>
      <c r="N144" s="139" t="s">
        <v>29516</v>
      </c>
      <c r="O144" s="145"/>
      <c r="P144" s="176" t="s">
        <v>29517</v>
      </c>
      <c r="Q144" s="128">
        <v>1110159801</v>
      </c>
      <c r="R144" s="128" t="s">
        <v>2511</v>
      </c>
      <c r="S144" s="145">
        <v>800</v>
      </c>
      <c r="T144" s="145" t="s">
        <v>29518</v>
      </c>
      <c r="U144" s="128" t="s">
        <v>2511</v>
      </c>
      <c r="V144" s="176" t="s">
        <v>29519</v>
      </c>
      <c r="W144" s="176"/>
    </row>
    <row r="145" spans="1:23" s="38" customFormat="1" x14ac:dyDescent="0.4">
      <c r="A145" s="139" t="s">
        <v>29520</v>
      </c>
      <c r="B145" s="139" t="s">
        <v>29521</v>
      </c>
      <c r="C145" s="139" t="s">
        <v>29522</v>
      </c>
      <c r="D145" s="139" t="s">
        <v>29523</v>
      </c>
      <c r="E145" s="180">
        <v>43435</v>
      </c>
      <c r="F145" s="130">
        <v>43438</v>
      </c>
      <c r="G145" s="139" t="s">
        <v>29524</v>
      </c>
      <c r="H145" s="131" t="s">
        <v>29525</v>
      </c>
      <c r="I145" s="134">
        <v>92400000</v>
      </c>
      <c r="J145" s="145"/>
      <c r="K145" s="20"/>
      <c r="L145" s="139" t="s">
        <v>29526</v>
      </c>
      <c r="M145" s="139" t="s">
        <v>29527</v>
      </c>
      <c r="N145" s="140" t="s">
        <v>29528</v>
      </c>
      <c r="O145" s="145"/>
      <c r="P145" s="176" t="s">
        <v>29529</v>
      </c>
      <c r="Q145" s="128">
        <v>2315290101</v>
      </c>
      <c r="R145" s="128" t="s">
        <v>29530</v>
      </c>
      <c r="S145" s="145">
        <v>1</v>
      </c>
      <c r="T145" s="145" t="s">
        <v>29531</v>
      </c>
      <c r="U145" s="128" t="s">
        <v>29532</v>
      </c>
      <c r="V145" s="176" t="s">
        <v>29533</v>
      </c>
      <c r="W145" s="176"/>
    </row>
    <row r="146" spans="1:23" s="38" customFormat="1" x14ac:dyDescent="0.4">
      <c r="A146" s="139" t="s">
        <v>29534</v>
      </c>
      <c r="B146" s="139" t="s">
        <v>29535</v>
      </c>
      <c r="C146" s="139" t="s">
        <v>29536</v>
      </c>
      <c r="D146" s="139" t="s">
        <v>29537</v>
      </c>
      <c r="E146" s="180">
        <v>43405</v>
      </c>
      <c r="F146" s="130">
        <v>43433</v>
      </c>
      <c r="G146" s="139" t="s">
        <v>29538</v>
      </c>
      <c r="H146" s="131" t="s">
        <v>29539</v>
      </c>
      <c r="I146" s="134">
        <v>27600000</v>
      </c>
      <c r="J146" s="145"/>
      <c r="K146" s="20"/>
      <c r="L146" s="139" t="s">
        <v>29526</v>
      </c>
      <c r="M146" s="139" t="s">
        <v>29527</v>
      </c>
      <c r="N146" s="139" t="s">
        <v>29528</v>
      </c>
      <c r="O146" s="145"/>
      <c r="P146" s="178" t="s">
        <v>29540</v>
      </c>
      <c r="Q146" s="128">
        <v>4810160701</v>
      </c>
      <c r="R146" s="128" t="s">
        <v>29541</v>
      </c>
      <c r="S146" s="145">
        <v>1</v>
      </c>
      <c r="T146" s="145" t="s">
        <v>29542</v>
      </c>
      <c r="U146" s="128" t="s">
        <v>29543</v>
      </c>
      <c r="V146" s="178" t="s">
        <v>29544</v>
      </c>
      <c r="W146" s="177"/>
    </row>
    <row r="147" spans="1:23" s="38" customFormat="1" x14ac:dyDescent="0.4">
      <c r="A147" s="139" t="s">
        <v>29545</v>
      </c>
      <c r="B147" s="139" t="s">
        <v>29546</v>
      </c>
      <c r="C147" s="139" t="s">
        <v>29547</v>
      </c>
      <c r="D147" s="139" t="s">
        <v>29548</v>
      </c>
      <c r="E147" s="180">
        <v>43405</v>
      </c>
      <c r="F147" s="130">
        <v>43423</v>
      </c>
      <c r="G147" s="139" t="s">
        <v>29549</v>
      </c>
      <c r="H147" s="131" t="s">
        <v>29017</v>
      </c>
      <c r="I147" s="134">
        <v>76000000</v>
      </c>
      <c r="J147" s="145"/>
      <c r="K147" s="20"/>
      <c r="L147" s="139" t="s">
        <v>29550</v>
      </c>
      <c r="M147" s="139" t="s">
        <v>29551</v>
      </c>
      <c r="N147" s="139" t="s">
        <v>29552</v>
      </c>
      <c r="O147" s="145"/>
      <c r="P147" s="178" t="s">
        <v>29553</v>
      </c>
      <c r="Q147" s="128">
        <v>2315290108</v>
      </c>
      <c r="R147" s="128" t="s">
        <v>29530</v>
      </c>
      <c r="S147" s="145">
        <v>1</v>
      </c>
      <c r="T147" s="145" t="s">
        <v>29554</v>
      </c>
      <c r="U147" s="128" t="s">
        <v>29555</v>
      </c>
      <c r="V147" s="178" t="s">
        <v>29556</v>
      </c>
      <c r="W147" s="177"/>
    </row>
    <row r="148" spans="1:23" s="38" customFormat="1" x14ac:dyDescent="0.4">
      <c r="A148" s="139" t="s">
        <v>29557</v>
      </c>
      <c r="B148" s="139" t="s">
        <v>29558</v>
      </c>
      <c r="C148" s="139" t="s">
        <v>29559</v>
      </c>
      <c r="D148" s="139" t="s">
        <v>29560</v>
      </c>
      <c r="E148" s="180">
        <v>43374</v>
      </c>
      <c r="F148" s="130">
        <v>43396</v>
      </c>
      <c r="G148" s="139" t="s">
        <v>29561</v>
      </c>
      <c r="H148" s="131" t="s">
        <v>29041</v>
      </c>
      <c r="I148" s="134">
        <v>39930000</v>
      </c>
      <c r="J148" s="145"/>
      <c r="K148" s="20"/>
      <c r="L148" s="139" t="s">
        <v>29562</v>
      </c>
      <c r="M148" s="139" t="s">
        <v>29563</v>
      </c>
      <c r="N148" s="139" t="s">
        <v>29564</v>
      </c>
      <c r="O148" s="145"/>
      <c r="P148" s="178" t="s">
        <v>29565</v>
      </c>
      <c r="Q148" s="128">
        <v>4617160401</v>
      </c>
      <c r="R148" s="139" t="s">
        <v>2986</v>
      </c>
      <c r="S148" s="145">
        <v>1</v>
      </c>
      <c r="T148" s="145" t="s">
        <v>29566</v>
      </c>
      <c r="U148" s="128" t="s">
        <v>2987</v>
      </c>
      <c r="V148" s="178" t="s">
        <v>29567</v>
      </c>
      <c r="W148" s="178"/>
    </row>
    <row r="149" spans="1:23" s="38" customFormat="1" x14ac:dyDescent="0.4">
      <c r="A149" s="139" t="s">
        <v>28929</v>
      </c>
      <c r="B149" s="139" t="s">
        <v>28930</v>
      </c>
      <c r="C149" s="139" t="s">
        <v>28931</v>
      </c>
      <c r="D149" s="139" t="s">
        <v>28932</v>
      </c>
      <c r="E149" s="180">
        <v>43374</v>
      </c>
      <c r="F149" s="130">
        <v>43396</v>
      </c>
      <c r="G149" s="139" t="s">
        <v>29568</v>
      </c>
      <c r="H149" s="131" t="s">
        <v>29569</v>
      </c>
      <c r="I149" s="134">
        <v>144600000</v>
      </c>
      <c r="J149" s="145"/>
      <c r="K149" s="20"/>
      <c r="L149" s="139" t="s">
        <v>29514</v>
      </c>
      <c r="M149" s="139" t="s">
        <v>29515</v>
      </c>
      <c r="N149" s="139" t="s">
        <v>29516</v>
      </c>
      <c r="O149" s="145"/>
      <c r="P149" s="178" t="s">
        <v>29570</v>
      </c>
      <c r="Q149" s="128">
        <v>1110159801</v>
      </c>
      <c r="R149" s="139" t="s">
        <v>2511</v>
      </c>
      <c r="S149" s="145">
        <v>1200</v>
      </c>
      <c r="T149" s="145" t="s">
        <v>29571</v>
      </c>
      <c r="U149" s="139" t="s">
        <v>2511</v>
      </c>
      <c r="V149" s="176" t="s">
        <v>29572</v>
      </c>
      <c r="W149" s="176"/>
    </row>
    <row r="150" spans="1:23" s="38" customFormat="1" x14ac:dyDescent="0.4">
      <c r="A150" s="139" t="s">
        <v>28861</v>
      </c>
      <c r="B150" s="139" t="s">
        <v>28862</v>
      </c>
      <c r="C150" s="139" t="s">
        <v>28863</v>
      </c>
      <c r="D150" s="139" t="s">
        <v>28864</v>
      </c>
      <c r="E150" s="180">
        <v>43374</v>
      </c>
      <c r="F150" s="130">
        <v>43384</v>
      </c>
      <c r="G150" s="139" t="s">
        <v>29573</v>
      </c>
      <c r="H150" s="131" t="s">
        <v>29394</v>
      </c>
      <c r="I150" s="134">
        <v>70400000</v>
      </c>
      <c r="J150" s="145"/>
      <c r="K150" s="20"/>
      <c r="L150" s="139" t="s">
        <v>29574</v>
      </c>
      <c r="M150" s="139" t="s">
        <v>29575</v>
      </c>
      <c r="N150" s="139" t="s">
        <v>29576</v>
      </c>
      <c r="O150" s="145"/>
      <c r="P150" s="178" t="s">
        <v>29577</v>
      </c>
      <c r="Q150" s="128">
        <v>4511161601</v>
      </c>
      <c r="R150" s="139" t="s">
        <v>29578</v>
      </c>
      <c r="S150" s="145">
        <v>1</v>
      </c>
      <c r="T150" s="145" t="s">
        <v>29579</v>
      </c>
      <c r="U150" s="139" t="s">
        <v>29578</v>
      </c>
      <c r="V150" s="176" t="s">
        <v>29580</v>
      </c>
      <c r="W150" s="176"/>
    </row>
    <row r="151" spans="1:23" s="38" customFormat="1" x14ac:dyDescent="0.4">
      <c r="A151" s="139" t="s">
        <v>29062</v>
      </c>
      <c r="B151" s="139" t="s">
        <v>29063</v>
      </c>
      <c r="C151" s="139" t="s">
        <v>29064</v>
      </c>
      <c r="D151" s="139" t="s">
        <v>29065</v>
      </c>
      <c r="E151" s="180">
        <v>43374</v>
      </c>
      <c r="F151" s="130">
        <v>43378</v>
      </c>
      <c r="G151" s="139" t="s">
        <v>29581</v>
      </c>
      <c r="H151" s="131" t="s">
        <v>29438</v>
      </c>
      <c r="I151" s="134">
        <v>84480000</v>
      </c>
      <c r="J151" s="145"/>
      <c r="K151" s="20"/>
      <c r="L151" s="139" t="s">
        <v>29582</v>
      </c>
      <c r="M151" s="139" t="s">
        <v>29583</v>
      </c>
      <c r="N151" s="139" t="s">
        <v>29584</v>
      </c>
      <c r="O151" s="145"/>
      <c r="P151" s="178" t="s">
        <v>29585</v>
      </c>
      <c r="Q151" s="128">
        <v>4617161002</v>
      </c>
      <c r="R151" s="139" t="s">
        <v>29586</v>
      </c>
      <c r="S151" s="145">
        <v>50</v>
      </c>
      <c r="T151" s="145" t="s">
        <v>29587</v>
      </c>
      <c r="U151" s="145" t="s">
        <v>29588</v>
      </c>
      <c r="V151" s="176" t="s">
        <v>29589</v>
      </c>
      <c r="W151" s="176"/>
    </row>
    <row r="152" spans="1:23" s="38" customFormat="1" x14ac:dyDescent="0.4">
      <c r="A152" s="139" t="s">
        <v>29557</v>
      </c>
      <c r="B152" s="139" t="s">
        <v>29558</v>
      </c>
      <c r="C152" s="139" t="s">
        <v>29559</v>
      </c>
      <c r="D152" s="139" t="s">
        <v>29560</v>
      </c>
      <c r="E152" s="180">
        <v>43344</v>
      </c>
      <c r="F152" s="130">
        <v>43361</v>
      </c>
      <c r="G152" s="139" t="s">
        <v>29590</v>
      </c>
      <c r="H152" s="131" t="s">
        <v>29591</v>
      </c>
      <c r="I152" s="134">
        <v>43447500</v>
      </c>
      <c r="J152" s="145"/>
      <c r="K152" s="20"/>
      <c r="L152" s="139" t="s">
        <v>29592</v>
      </c>
      <c r="M152" s="139" t="s">
        <v>29593</v>
      </c>
      <c r="N152" s="139" t="s">
        <v>29594</v>
      </c>
      <c r="O152" s="145"/>
      <c r="P152" s="178" t="s">
        <v>29595</v>
      </c>
      <c r="Q152" s="128">
        <v>5132040101</v>
      </c>
      <c r="R152" s="139" t="s">
        <v>7504</v>
      </c>
      <c r="S152" s="145">
        <v>1</v>
      </c>
      <c r="T152" s="145" t="s">
        <v>29596</v>
      </c>
      <c r="U152" s="139" t="s">
        <v>7936</v>
      </c>
      <c r="V152" s="176" t="s">
        <v>29597</v>
      </c>
      <c r="W152" s="176"/>
    </row>
    <row r="153" spans="1:23" s="38" customFormat="1" x14ac:dyDescent="0.4">
      <c r="A153" s="139" t="s">
        <v>29557</v>
      </c>
      <c r="B153" s="139" t="s">
        <v>29558</v>
      </c>
      <c r="C153" s="139" t="s">
        <v>29559</v>
      </c>
      <c r="D153" s="139" t="s">
        <v>29560</v>
      </c>
      <c r="E153" s="180">
        <v>43344</v>
      </c>
      <c r="F153" s="130">
        <v>43361</v>
      </c>
      <c r="G153" s="139" t="s">
        <v>29598</v>
      </c>
      <c r="H153" s="131" t="s">
        <v>29569</v>
      </c>
      <c r="I153" s="134">
        <v>499974690</v>
      </c>
      <c r="J153" s="145"/>
      <c r="K153" s="20"/>
      <c r="L153" s="139" t="s">
        <v>29599</v>
      </c>
      <c r="M153" s="139" t="s">
        <v>29600</v>
      </c>
      <c r="N153" s="139" t="s">
        <v>29601</v>
      </c>
      <c r="O153" s="145"/>
      <c r="P153" s="178" t="s">
        <v>29602</v>
      </c>
      <c r="Q153" s="128">
        <v>5127070101</v>
      </c>
      <c r="R153" s="139" t="s">
        <v>2481</v>
      </c>
      <c r="S153" s="145">
        <v>1</v>
      </c>
      <c r="T153" s="145" t="s">
        <v>29596</v>
      </c>
      <c r="U153" s="140" t="s">
        <v>29603</v>
      </c>
      <c r="V153" s="176" t="s">
        <v>29604</v>
      </c>
      <c r="W153" s="176"/>
    </row>
    <row r="154" spans="1:23" s="38" customFormat="1" x14ac:dyDescent="0.4">
      <c r="A154" s="139" t="s">
        <v>29557</v>
      </c>
      <c r="B154" s="139" t="s">
        <v>29558</v>
      </c>
      <c r="C154" s="139" t="s">
        <v>29559</v>
      </c>
      <c r="D154" s="139" t="s">
        <v>29560</v>
      </c>
      <c r="E154" s="180">
        <v>43344</v>
      </c>
      <c r="F154" s="130">
        <v>43354</v>
      </c>
      <c r="G154" s="139" t="s">
        <v>29605</v>
      </c>
      <c r="H154" s="131" t="s">
        <v>29447</v>
      </c>
      <c r="I154" s="134">
        <v>85305000</v>
      </c>
      <c r="J154" s="131"/>
      <c r="K154" s="20"/>
      <c r="L154" s="139" t="s">
        <v>29606</v>
      </c>
      <c r="M154" s="139" t="s">
        <v>29607</v>
      </c>
      <c r="N154" s="140" t="s">
        <v>29608</v>
      </c>
      <c r="O154" s="131"/>
      <c r="P154" s="176" t="s">
        <v>29609</v>
      </c>
      <c r="Q154" s="128">
        <v>2315290101</v>
      </c>
      <c r="R154" s="139" t="s">
        <v>29532</v>
      </c>
      <c r="S154" s="145">
        <v>1</v>
      </c>
      <c r="T154" s="145" t="s">
        <v>29531</v>
      </c>
      <c r="U154" s="139" t="s">
        <v>29610</v>
      </c>
      <c r="V154" s="174" t="s">
        <v>29611</v>
      </c>
      <c r="W154" s="174"/>
    </row>
    <row r="155" spans="1:23" s="38" customFormat="1" x14ac:dyDescent="0.4">
      <c r="A155" s="139" t="s">
        <v>29612</v>
      </c>
      <c r="B155" s="139" t="s">
        <v>29613</v>
      </c>
      <c r="C155" s="139" t="s">
        <v>29614</v>
      </c>
      <c r="D155" s="139" t="s">
        <v>29615</v>
      </c>
      <c r="E155" s="180">
        <v>43313</v>
      </c>
      <c r="F155" s="130">
        <v>43333</v>
      </c>
      <c r="G155" s="139" t="s">
        <v>29616</v>
      </c>
      <c r="H155" s="131" t="s">
        <v>29617</v>
      </c>
      <c r="I155" s="134">
        <v>88000000</v>
      </c>
      <c r="J155" s="131"/>
      <c r="K155" s="20"/>
      <c r="L155" s="139" t="s">
        <v>29006</v>
      </c>
      <c r="M155" s="139" t="s">
        <v>29316</v>
      </c>
      <c r="N155" s="140" t="s">
        <v>29007</v>
      </c>
      <c r="O155" s="131"/>
      <c r="P155" s="176" t="s">
        <v>29618</v>
      </c>
      <c r="Q155" s="128">
        <v>3015159901</v>
      </c>
      <c r="R155" s="139" t="s">
        <v>29619</v>
      </c>
      <c r="S155" s="145">
        <v>1</v>
      </c>
      <c r="T155" s="145" t="s">
        <v>29620</v>
      </c>
      <c r="U155" s="139" t="s">
        <v>29610</v>
      </c>
      <c r="V155" s="176" t="s">
        <v>29621</v>
      </c>
      <c r="W155" s="176"/>
    </row>
    <row r="156" spans="1:23" s="38" customFormat="1" x14ac:dyDescent="0.4">
      <c r="A156" s="139" t="s">
        <v>29622</v>
      </c>
      <c r="B156" s="139" t="s">
        <v>29623</v>
      </c>
      <c r="C156" s="139" t="s">
        <v>29624</v>
      </c>
      <c r="D156" s="139" t="s">
        <v>29625</v>
      </c>
      <c r="E156" s="180">
        <v>43313</v>
      </c>
      <c r="F156" s="130">
        <v>43332</v>
      </c>
      <c r="G156" s="139" t="s">
        <v>29626</v>
      </c>
      <c r="H156" s="131" t="s">
        <v>29591</v>
      </c>
      <c r="I156" s="134">
        <v>54434633</v>
      </c>
      <c r="J156" s="131"/>
      <c r="K156" s="20"/>
      <c r="L156" s="139" t="s">
        <v>29627</v>
      </c>
      <c r="M156" s="139" t="s">
        <v>29628</v>
      </c>
      <c r="N156" s="139" t="s">
        <v>29629</v>
      </c>
      <c r="O156" s="131"/>
      <c r="P156" s="177" t="s">
        <v>29630</v>
      </c>
      <c r="Q156" s="128">
        <v>3011159701</v>
      </c>
      <c r="R156" s="140" t="s">
        <v>7663</v>
      </c>
      <c r="S156" s="145">
        <v>1</v>
      </c>
      <c r="T156" s="145" t="s">
        <v>29596</v>
      </c>
      <c r="U156" s="139" t="s">
        <v>2779</v>
      </c>
      <c r="V156" s="176" t="s">
        <v>29631</v>
      </c>
      <c r="W156" s="176"/>
    </row>
    <row r="157" spans="1:23" s="38" customFormat="1" x14ac:dyDescent="0.4">
      <c r="A157" s="139" t="s">
        <v>29520</v>
      </c>
      <c r="B157" s="139" t="s">
        <v>29521</v>
      </c>
      <c r="C157" s="139" t="s">
        <v>29522</v>
      </c>
      <c r="D157" s="139" t="s">
        <v>29523</v>
      </c>
      <c r="E157" s="180">
        <v>43313</v>
      </c>
      <c r="F157" s="130">
        <v>43318</v>
      </c>
      <c r="G157" s="139" t="s">
        <v>29632</v>
      </c>
      <c r="H157" s="131" t="s">
        <v>29591</v>
      </c>
      <c r="I157" s="134">
        <v>49995000</v>
      </c>
      <c r="J157" s="131"/>
      <c r="K157" s="20"/>
      <c r="L157" s="139" t="s">
        <v>29633</v>
      </c>
      <c r="M157" s="139" t="s">
        <v>29634</v>
      </c>
      <c r="N157" s="139" t="s">
        <v>29635</v>
      </c>
      <c r="O157" s="131"/>
      <c r="P157" s="177" t="s">
        <v>29636</v>
      </c>
      <c r="Q157" s="128">
        <v>4323290201</v>
      </c>
      <c r="R157" s="139" t="s">
        <v>29637</v>
      </c>
      <c r="S157" s="145">
        <v>1</v>
      </c>
      <c r="T157" s="145" t="s">
        <v>29638</v>
      </c>
      <c r="U157" s="139" t="s">
        <v>4032</v>
      </c>
      <c r="V157" s="176" t="s">
        <v>29639</v>
      </c>
      <c r="W157" s="176"/>
    </row>
    <row r="158" spans="1:23" s="38" customFormat="1" x14ac:dyDescent="0.4">
      <c r="A158" s="139" t="s">
        <v>29520</v>
      </c>
      <c r="B158" s="139" t="s">
        <v>29521</v>
      </c>
      <c r="C158" s="139" t="s">
        <v>29522</v>
      </c>
      <c r="D158" s="139" t="s">
        <v>29523</v>
      </c>
      <c r="E158" s="180">
        <v>43282</v>
      </c>
      <c r="F158" s="130">
        <v>43304</v>
      </c>
      <c r="G158" s="139" t="s">
        <v>29640</v>
      </c>
      <c r="H158" s="131" t="s">
        <v>29641</v>
      </c>
      <c r="I158" s="134">
        <v>66885920</v>
      </c>
      <c r="J158" s="131"/>
      <c r="K158" s="20"/>
      <c r="L158" s="139" t="s">
        <v>29606</v>
      </c>
      <c r="M158" s="139" t="s">
        <v>29642</v>
      </c>
      <c r="N158" s="139" t="s">
        <v>29643</v>
      </c>
      <c r="O158" s="131"/>
      <c r="P158" s="176" t="s">
        <v>29644</v>
      </c>
      <c r="Q158" s="128">
        <v>1019159901</v>
      </c>
      <c r="R158" s="139" t="s">
        <v>29645</v>
      </c>
      <c r="S158" s="145">
        <v>8824</v>
      </c>
      <c r="T158" s="145" t="s">
        <v>29646</v>
      </c>
      <c r="U158" s="140" t="s">
        <v>29647</v>
      </c>
      <c r="V158" s="176" t="s">
        <v>29648</v>
      </c>
      <c r="W158" s="176"/>
    </row>
    <row r="159" spans="1:23" s="38" customFormat="1" x14ac:dyDescent="0.4">
      <c r="A159" s="139" t="s">
        <v>28861</v>
      </c>
      <c r="B159" s="139" t="s">
        <v>28862</v>
      </c>
      <c r="C159" s="139" t="s">
        <v>28863</v>
      </c>
      <c r="D159" s="139" t="s">
        <v>28864</v>
      </c>
      <c r="E159" s="180">
        <v>43282</v>
      </c>
      <c r="F159" s="130">
        <v>43304</v>
      </c>
      <c r="G159" s="139" t="s">
        <v>29649</v>
      </c>
      <c r="H159" s="131" t="s">
        <v>28866</v>
      </c>
      <c r="I159" s="134">
        <v>88000000</v>
      </c>
      <c r="J159" s="131"/>
      <c r="K159" s="20"/>
      <c r="L159" s="139" t="s">
        <v>29006</v>
      </c>
      <c r="M159" s="139" t="s">
        <v>29650</v>
      </c>
      <c r="N159" s="139" t="s">
        <v>29007</v>
      </c>
      <c r="O159" s="131"/>
      <c r="P159" s="177" t="s">
        <v>29651</v>
      </c>
      <c r="Q159" s="128">
        <v>3015159901</v>
      </c>
      <c r="R159" s="139" t="s">
        <v>29619</v>
      </c>
      <c r="S159" s="145">
        <v>1</v>
      </c>
      <c r="T159" s="145" t="s">
        <v>29652</v>
      </c>
      <c r="U159" s="139" t="s">
        <v>29653</v>
      </c>
      <c r="V159" s="176" t="s">
        <v>29621</v>
      </c>
      <c r="W159" s="176"/>
    </row>
    <row r="160" spans="1:23" s="38" customFormat="1" x14ac:dyDescent="0.4">
      <c r="A160" s="139" t="s">
        <v>29557</v>
      </c>
      <c r="B160" s="139" t="s">
        <v>29558</v>
      </c>
      <c r="C160" s="139" t="s">
        <v>29559</v>
      </c>
      <c r="D160" s="139" t="s">
        <v>29560</v>
      </c>
      <c r="E160" s="180">
        <v>43282</v>
      </c>
      <c r="F160" s="130">
        <v>43291</v>
      </c>
      <c r="G160" s="139" t="s">
        <v>29654</v>
      </c>
      <c r="H160" s="131" t="s">
        <v>29569</v>
      </c>
      <c r="I160" s="134">
        <v>268283400</v>
      </c>
      <c r="J160" s="131"/>
      <c r="K160" s="20"/>
      <c r="L160" s="139" t="s">
        <v>29655</v>
      </c>
      <c r="M160" s="139" t="s">
        <v>29656</v>
      </c>
      <c r="N160" s="139" t="s">
        <v>29657</v>
      </c>
      <c r="O160" s="131"/>
      <c r="P160" s="176" t="s">
        <v>29658</v>
      </c>
      <c r="Q160" s="128">
        <v>1019159901</v>
      </c>
      <c r="R160" s="139" t="s">
        <v>29645</v>
      </c>
      <c r="S160" s="131">
        <v>17365</v>
      </c>
      <c r="T160" s="131" t="s">
        <v>29659</v>
      </c>
      <c r="U160" s="139" t="s">
        <v>4032</v>
      </c>
      <c r="V160" s="176" t="s">
        <v>29660</v>
      </c>
      <c r="W160" s="176"/>
    </row>
    <row r="161" spans="1:23" s="38" customFormat="1" x14ac:dyDescent="0.4">
      <c r="A161" s="139" t="s">
        <v>29228</v>
      </c>
      <c r="B161" s="139" t="s">
        <v>29229</v>
      </c>
      <c r="C161" s="139" t="s">
        <v>29230</v>
      </c>
      <c r="D161" s="139" t="s">
        <v>29231</v>
      </c>
      <c r="E161" s="180">
        <v>43252</v>
      </c>
      <c r="F161" s="130">
        <v>43276</v>
      </c>
      <c r="G161" s="139" t="s">
        <v>29661</v>
      </c>
      <c r="H161" s="131" t="s">
        <v>29233</v>
      </c>
      <c r="I161" s="134">
        <v>93385600</v>
      </c>
      <c r="J161" s="131"/>
      <c r="K161" s="20"/>
      <c r="L161" s="139" t="s">
        <v>29627</v>
      </c>
      <c r="M161" s="139" t="s">
        <v>29628</v>
      </c>
      <c r="N161" s="140" t="s">
        <v>29629</v>
      </c>
      <c r="O161" s="131"/>
      <c r="P161" s="176" t="s">
        <v>29662</v>
      </c>
      <c r="Q161" s="128">
        <v>3011159701</v>
      </c>
      <c r="R161" s="128" t="s">
        <v>7663</v>
      </c>
      <c r="S161" s="134">
        <v>2240</v>
      </c>
      <c r="T161" s="128" t="s">
        <v>29663</v>
      </c>
      <c r="U161" s="139" t="s">
        <v>29610</v>
      </c>
      <c r="V161" s="176" t="s">
        <v>29664</v>
      </c>
      <c r="W161" s="176"/>
    </row>
    <row r="162" spans="1:23" s="38" customFormat="1" x14ac:dyDescent="0.4">
      <c r="A162" s="139" t="s">
        <v>29220</v>
      </c>
      <c r="B162" s="139" t="s">
        <v>29221</v>
      </c>
      <c r="C162" s="139" t="s">
        <v>29222</v>
      </c>
      <c r="D162" s="139" t="s">
        <v>29223</v>
      </c>
      <c r="E162" s="180">
        <v>43221</v>
      </c>
      <c r="F162" s="130">
        <v>43243</v>
      </c>
      <c r="G162" s="139" t="s">
        <v>29665</v>
      </c>
      <c r="H162" s="131" t="s">
        <v>29666</v>
      </c>
      <c r="I162" s="134">
        <v>43780000</v>
      </c>
      <c r="J162" s="131"/>
      <c r="K162" s="20"/>
      <c r="L162" s="139" t="s">
        <v>29562</v>
      </c>
      <c r="M162" s="139" t="s">
        <v>29667</v>
      </c>
      <c r="N162" s="139" t="s">
        <v>29668</v>
      </c>
      <c r="O162" s="131"/>
      <c r="P162" s="178" t="s">
        <v>29669</v>
      </c>
      <c r="Q162" s="128">
        <v>4619160102</v>
      </c>
      <c r="R162" s="128" t="s">
        <v>29670</v>
      </c>
      <c r="S162" s="145">
        <v>1</v>
      </c>
      <c r="T162" s="145" t="s">
        <v>29596</v>
      </c>
      <c r="U162" s="139" t="s">
        <v>29610</v>
      </c>
      <c r="V162" s="176" t="s">
        <v>29671</v>
      </c>
      <c r="W162" s="176"/>
    </row>
    <row r="163" spans="1:23" s="38" customFormat="1" x14ac:dyDescent="0.4">
      <c r="A163" s="139" t="s">
        <v>29672</v>
      </c>
      <c r="B163" s="139" t="s">
        <v>29673</v>
      </c>
      <c r="C163" s="139" t="s">
        <v>29674</v>
      </c>
      <c r="D163" s="139" t="s">
        <v>29675</v>
      </c>
      <c r="E163" s="180">
        <v>43221</v>
      </c>
      <c r="F163" s="130">
        <v>43243</v>
      </c>
      <c r="G163" s="139" t="s">
        <v>29676</v>
      </c>
      <c r="H163" s="131" t="s">
        <v>29569</v>
      </c>
      <c r="I163" s="134">
        <v>386944272</v>
      </c>
      <c r="J163" s="131"/>
      <c r="K163" s="20"/>
      <c r="L163" s="139" t="s">
        <v>29677</v>
      </c>
      <c r="M163" s="139" t="s">
        <v>29678</v>
      </c>
      <c r="N163" s="139" t="s">
        <v>29679</v>
      </c>
      <c r="O163" s="131"/>
      <c r="P163" s="176" t="s">
        <v>29680</v>
      </c>
      <c r="Q163" s="128">
        <v>1017150401</v>
      </c>
      <c r="R163" s="128" t="s">
        <v>29681</v>
      </c>
      <c r="S163" s="134">
        <v>45448</v>
      </c>
      <c r="T163" s="128" t="s">
        <v>29682</v>
      </c>
      <c r="U163" s="139" t="s">
        <v>29647</v>
      </c>
      <c r="V163" s="176" t="s">
        <v>29683</v>
      </c>
      <c r="W163" s="176"/>
    </row>
    <row r="164" spans="1:23" s="38" customFormat="1" x14ac:dyDescent="0.4">
      <c r="A164" s="139" t="s">
        <v>29032</v>
      </c>
      <c r="B164" s="139" t="s">
        <v>29033</v>
      </c>
      <c r="C164" s="139" t="s">
        <v>29034</v>
      </c>
      <c r="D164" s="139" t="s">
        <v>29035</v>
      </c>
      <c r="E164" s="180">
        <v>43221</v>
      </c>
      <c r="F164" s="130">
        <v>43237</v>
      </c>
      <c r="G164" s="139" t="s">
        <v>29684</v>
      </c>
      <c r="H164" s="131" t="s">
        <v>28887</v>
      </c>
      <c r="I164" s="134">
        <v>156649000</v>
      </c>
      <c r="J164" s="131"/>
      <c r="K164" s="20"/>
      <c r="L164" s="139" t="s">
        <v>29633</v>
      </c>
      <c r="M164" s="139" t="s">
        <v>29634</v>
      </c>
      <c r="N164" s="139" t="s">
        <v>29635</v>
      </c>
      <c r="O164" s="131"/>
      <c r="P164" s="176" t="s">
        <v>29685</v>
      </c>
      <c r="Q164" s="128">
        <v>4322269601</v>
      </c>
      <c r="R164" s="128" t="s">
        <v>22543</v>
      </c>
      <c r="S164" s="128">
        <v>24</v>
      </c>
      <c r="T164" s="145" t="s">
        <v>29686</v>
      </c>
      <c r="U164" s="139" t="s">
        <v>29610</v>
      </c>
      <c r="V164" s="174" t="s">
        <v>29687</v>
      </c>
      <c r="W164" s="174"/>
    </row>
    <row r="165" spans="1:23" s="38" customFormat="1" x14ac:dyDescent="0.4">
      <c r="A165" s="139" t="s">
        <v>29557</v>
      </c>
      <c r="B165" s="139" t="s">
        <v>29558</v>
      </c>
      <c r="C165" s="139" t="s">
        <v>29559</v>
      </c>
      <c r="D165" s="139" t="s">
        <v>29560</v>
      </c>
      <c r="E165" s="180">
        <v>43221</v>
      </c>
      <c r="F165" s="130">
        <v>43236</v>
      </c>
      <c r="G165" s="139" t="s">
        <v>29688</v>
      </c>
      <c r="H165" s="131" t="s">
        <v>29591</v>
      </c>
      <c r="I165" s="134">
        <v>38830000</v>
      </c>
      <c r="J165" s="131"/>
      <c r="K165" s="20"/>
      <c r="L165" s="139" t="s">
        <v>29689</v>
      </c>
      <c r="M165" s="139" t="s">
        <v>29358</v>
      </c>
      <c r="N165" s="139" t="s">
        <v>29690</v>
      </c>
      <c r="O165" s="131"/>
      <c r="P165" s="176" t="s">
        <v>29691</v>
      </c>
      <c r="Q165" s="128">
        <v>2410160301</v>
      </c>
      <c r="R165" s="128" t="s">
        <v>7551</v>
      </c>
      <c r="S165" s="131">
        <v>1</v>
      </c>
      <c r="T165" s="131" t="s">
        <v>29692</v>
      </c>
      <c r="U165" s="139" t="s">
        <v>29693</v>
      </c>
      <c r="V165" s="176" t="s">
        <v>29694</v>
      </c>
      <c r="W165" s="174" t="s">
        <v>29695</v>
      </c>
    </row>
    <row r="166" spans="1:23" s="38" customFormat="1" x14ac:dyDescent="0.4">
      <c r="A166" s="139" t="s">
        <v>28882</v>
      </c>
      <c r="B166" s="139" t="s">
        <v>28883</v>
      </c>
      <c r="C166" s="139" t="s">
        <v>28884</v>
      </c>
      <c r="D166" s="139" t="s">
        <v>28885</v>
      </c>
      <c r="E166" s="180">
        <v>43191</v>
      </c>
      <c r="F166" s="130">
        <v>43215</v>
      </c>
      <c r="G166" s="139" t="s">
        <v>29696</v>
      </c>
      <c r="H166" s="131" t="s">
        <v>28887</v>
      </c>
      <c r="I166" s="134">
        <v>60000000</v>
      </c>
      <c r="J166" s="131"/>
      <c r="K166" s="20"/>
      <c r="L166" s="139" t="s">
        <v>29697</v>
      </c>
      <c r="M166" s="139" t="s">
        <v>29698</v>
      </c>
      <c r="N166" s="139" t="s">
        <v>29699</v>
      </c>
      <c r="O166" s="131"/>
      <c r="P166" s="178" t="s">
        <v>29700</v>
      </c>
      <c r="Q166" s="128">
        <v>5012161101</v>
      </c>
      <c r="R166" s="128" t="s">
        <v>29701</v>
      </c>
      <c r="S166" s="131">
        <v>3750000</v>
      </c>
      <c r="T166" s="131" t="s">
        <v>29702</v>
      </c>
      <c r="U166" s="139" t="s">
        <v>29610</v>
      </c>
      <c r="V166" s="174" t="s">
        <v>29703</v>
      </c>
      <c r="W166" s="174"/>
    </row>
    <row r="167" spans="1:23" s="38" customFormat="1" x14ac:dyDescent="0.4">
      <c r="A167" s="139" t="s">
        <v>29520</v>
      </c>
      <c r="B167" s="139" t="s">
        <v>29521</v>
      </c>
      <c r="C167" s="139" t="s">
        <v>29522</v>
      </c>
      <c r="D167" s="139" t="s">
        <v>29523</v>
      </c>
      <c r="E167" s="180">
        <v>43192</v>
      </c>
      <c r="F167" s="130">
        <v>43214</v>
      </c>
      <c r="G167" s="139" t="s">
        <v>29704</v>
      </c>
      <c r="H167" s="131" t="s">
        <v>29641</v>
      </c>
      <c r="I167" s="148">
        <v>58177960</v>
      </c>
      <c r="J167" s="131"/>
      <c r="K167" s="139"/>
      <c r="L167" s="139" t="s">
        <v>29705</v>
      </c>
      <c r="M167" s="139" t="s">
        <v>29706</v>
      </c>
      <c r="N167" s="139" t="s">
        <v>29707</v>
      </c>
      <c r="O167" s="131"/>
      <c r="P167" s="176" t="s">
        <v>29708</v>
      </c>
      <c r="Q167" s="139">
        <v>3015180209</v>
      </c>
      <c r="R167" s="139" t="s">
        <v>22494</v>
      </c>
      <c r="S167" s="131">
        <v>1</v>
      </c>
      <c r="T167" s="131" t="s">
        <v>29709</v>
      </c>
      <c r="U167" s="139" t="s">
        <v>2779</v>
      </c>
      <c r="V167" s="176" t="s">
        <v>29710</v>
      </c>
      <c r="W167" s="176"/>
    </row>
    <row r="168" spans="1:23" s="38" customFormat="1" x14ac:dyDescent="0.4">
      <c r="A168" s="139" t="s">
        <v>29557</v>
      </c>
      <c r="B168" s="139" t="s">
        <v>29558</v>
      </c>
      <c r="C168" s="139" t="s">
        <v>29559</v>
      </c>
      <c r="D168" s="139" t="s">
        <v>29560</v>
      </c>
      <c r="E168" s="180">
        <v>43193</v>
      </c>
      <c r="F168" s="130">
        <v>43209</v>
      </c>
      <c r="G168" s="139" t="s">
        <v>29711</v>
      </c>
      <c r="H168" s="131" t="s">
        <v>29591</v>
      </c>
      <c r="I168" s="148">
        <v>40000000</v>
      </c>
      <c r="J168" s="131"/>
      <c r="K168" s="139"/>
      <c r="L168" s="139" t="s">
        <v>29697</v>
      </c>
      <c r="M168" s="139" t="s">
        <v>29698</v>
      </c>
      <c r="N168" s="139" t="s">
        <v>29699</v>
      </c>
      <c r="O168" s="131"/>
      <c r="P168" s="176" t="s">
        <v>29712</v>
      </c>
      <c r="Q168" s="139">
        <v>5012153901</v>
      </c>
      <c r="R168" s="139" t="s">
        <v>22424</v>
      </c>
      <c r="S168" s="131">
        <v>400000</v>
      </c>
      <c r="T168" s="131" t="s">
        <v>29713</v>
      </c>
      <c r="U168" s="139" t="s">
        <v>29610</v>
      </c>
      <c r="V168" s="176" t="s">
        <v>29714</v>
      </c>
      <c r="W168" s="176" t="s">
        <v>29715</v>
      </c>
    </row>
    <row r="169" spans="1:23" s="38" customFormat="1" x14ac:dyDescent="0.4">
      <c r="A169" s="139" t="s">
        <v>29557</v>
      </c>
      <c r="B169" s="139" t="s">
        <v>29558</v>
      </c>
      <c r="C169" s="139" t="s">
        <v>29559</v>
      </c>
      <c r="D169" s="139" t="s">
        <v>29560</v>
      </c>
      <c r="E169" s="180">
        <v>43194</v>
      </c>
      <c r="F169" s="130">
        <v>43207</v>
      </c>
      <c r="G169" s="139" t="s">
        <v>29716</v>
      </c>
      <c r="H169" s="131" t="s">
        <v>29569</v>
      </c>
      <c r="I169" s="148">
        <v>220000000</v>
      </c>
      <c r="J169" s="131"/>
      <c r="K169" s="139"/>
      <c r="L169" s="139" t="s">
        <v>29689</v>
      </c>
      <c r="M169" s="139" t="s">
        <v>29358</v>
      </c>
      <c r="N169" s="139" t="s">
        <v>29359</v>
      </c>
      <c r="O169" s="131"/>
      <c r="P169" s="176" t="s">
        <v>29717</v>
      </c>
      <c r="Q169" s="139">
        <v>2110159201</v>
      </c>
      <c r="R169" s="139" t="s">
        <v>29718</v>
      </c>
      <c r="S169" s="131">
        <v>35</v>
      </c>
      <c r="T169" s="131" t="s">
        <v>29719</v>
      </c>
      <c r="U169" s="139" t="s">
        <v>2779</v>
      </c>
      <c r="V169" s="176" t="s">
        <v>29720</v>
      </c>
      <c r="W169" s="176"/>
    </row>
    <row r="170" spans="1:23" s="38" customFormat="1" x14ac:dyDescent="0.4">
      <c r="A170" s="139" t="s">
        <v>29557</v>
      </c>
      <c r="B170" s="139" t="s">
        <v>29558</v>
      </c>
      <c r="C170" s="139" t="s">
        <v>29559</v>
      </c>
      <c r="D170" s="139" t="s">
        <v>29560</v>
      </c>
      <c r="E170" s="180">
        <v>43195</v>
      </c>
      <c r="F170" s="130">
        <v>43194</v>
      </c>
      <c r="G170" s="139" t="s">
        <v>29721</v>
      </c>
      <c r="H170" s="131" t="s">
        <v>29591</v>
      </c>
      <c r="I170" s="148">
        <v>38632000</v>
      </c>
      <c r="J170" s="131"/>
      <c r="K170" s="139"/>
      <c r="L170" s="139" t="s">
        <v>29689</v>
      </c>
      <c r="M170" s="139" t="s">
        <v>29358</v>
      </c>
      <c r="N170" s="140" t="s">
        <v>29359</v>
      </c>
      <c r="O170" s="131"/>
      <c r="P170" s="176" t="s">
        <v>29722</v>
      </c>
      <c r="Q170" s="139">
        <v>1017170201</v>
      </c>
      <c r="R170" s="139" t="s">
        <v>29723</v>
      </c>
      <c r="S170" s="131">
        <v>2195</v>
      </c>
      <c r="T170" s="131" t="s">
        <v>29724</v>
      </c>
      <c r="U170" s="139" t="s">
        <v>29610</v>
      </c>
      <c r="V170" s="176" t="s">
        <v>29725</v>
      </c>
      <c r="W170" s="176" t="s">
        <v>29726</v>
      </c>
    </row>
    <row r="171" spans="1:23" s="38" customFormat="1" x14ac:dyDescent="0.4">
      <c r="A171" s="139" t="s">
        <v>28861</v>
      </c>
      <c r="B171" s="139" t="s">
        <v>28862</v>
      </c>
      <c r="C171" s="139" t="s">
        <v>28863</v>
      </c>
      <c r="D171" s="139" t="s">
        <v>28864</v>
      </c>
      <c r="E171" s="180">
        <v>43191</v>
      </c>
      <c r="F171" s="130">
        <v>43194</v>
      </c>
      <c r="G171" s="139" t="s">
        <v>29727</v>
      </c>
      <c r="H171" s="131" t="s">
        <v>28866</v>
      </c>
      <c r="I171" s="148">
        <v>63180000</v>
      </c>
      <c r="J171" s="131"/>
      <c r="K171" s="139"/>
      <c r="L171" s="139" t="s">
        <v>29689</v>
      </c>
      <c r="M171" s="139" t="s">
        <v>29358</v>
      </c>
      <c r="N171" s="140" t="s">
        <v>29359</v>
      </c>
      <c r="O171" s="131"/>
      <c r="P171" s="176" t="s">
        <v>29728</v>
      </c>
      <c r="Q171" s="139" t="s">
        <v>29729</v>
      </c>
      <c r="R171" s="139" t="s">
        <v>29730</v>
      </c>
      <c r="S171" s="148">
        <v>162000</v>
      </c>
      <c r="T171" s="139" t="s">
        <v>29731</v>
      </c>
      <c r="U171" s="139" t="s">
        <v>29732</v>
      </c>
      <c r="V171" s="176" t="s">
        <v>29733</v>
      </c>
      <c r="W171" s="176"/>
    </row>
    <row r="172" spans="1:23" s="38" customFormat="1" x14ac:dyDescent="0.4">
      <c r="A172" s="139" t="s">
        <v>29557</v>
      </c>
      <c r="B172" s="139" t="s">
        <v>29558</v>
      </c>
      <c r="C172" s="139" t="s">
        <v>29559</v>
      </c>
      <c r="D172" s="139" t="s">
        <v>29560</v>
      </c>
      <c r="E172" s="180">
        <v>43191</v>
      </c>
      <c r="F172" s="130">
        <v>43194</v>
      </c>
      <c r="G172" s="139" t="s">
        <v>29734</v>
      </c>
      <c r="H172" s="131" t="s">
        <v>29735</v>
      </c>
      <c r="I172" s="148">
        <v>67650000</v>
      </c>
      <c r="J172" s="131"/>
      <c r="K172" s="139"/>
      <c r="L172" s="139" t="s">
        <v>29689</v>
      </c>
      <c r="M172" s="139" t="s">
        <v>29358</v>
      </c>
      <c r="N172" s="139" t="s">
        <v>29359</v>
      </c>
      <c r="O172" s="131"/>
      <c r="P172" s="176" t="s">
        <v>29736</v>
      </c>
      <c r="Q172" s="139" t="s">
        <v>29737</v>
      </c>
      <c r="R172" s="139" t="s">
        <v>29738</v>
      </c>
      <c r="S172" s="148">
        <v>5500</v>
      </c>
      <c r="T172" s="139" t="s">
        <v>29731</v>
      </c>
      <c r="U172" s="139" t="s">
        <v>29732</v>
      </c>
      <c r="V172" s="174" t="s">
        <v>29733</v>
      </c>
      <c r="W172" s="174"/>
    </row>
    <row r="173" spans="1:23" s="38" customFormat="1" x14ac:dyDescent="0.4">
      <c r="A173" s="139" t="s">
        <v>29048</v>
      </c>
      <c r="B173" s="139" t="s">
        <v>29049</v>
      </c>
      <c r="C173" s="139" t="s">
        <v>29050</v>
      </c>
      <c r="D173" s="139" t="s">
        <v>29051</v>
      </c>
      <c r="E173" s="180">
        <v>43191</v>
      </c>
      <c r="F173" s="130">
        <v>43194</v>
      </c>
      <c r="G173" s="139" t="s">
        <v>29739</v>
      </c>
      <c r="H173" s="131" t="s">
        <v>29740</v>
      </c>
      <c r="I173" s="148">
        <v>104830000</v>
      </c>
      <c r="J173" s="131"/>
      <c r="K173" s="139"/>
      <c r="L173" s="139" t="s">
        <v>29526</v>
      </c>
      <c r="M173" s="139" t="s">
        <v>29527</v>
      </c>
      <c r="N173" s="139" t="s">
        <v>29528</v>
      </c>
      <c r="O173" s="131"/>
      <c r="P173" s="176" t="s">
        <v>29741</v>
      </c>
      <c r="Q173" s="139" t="s">
        <v>29742</v>
      </c>
      <c r="R173" s="139" t="s">
        <v>29743</v>
      </c>
      <c r="S173" s="131">
        <v>1</v>
      </c>
      <c r="T173" s="131" t="s">
        <v>29596</v>
      </c>
      <c r="U173" s="139" t="s">
        <v>2779</v>
      </c>
      <c r="V173" s="176" t="s">
        <v>29744</v>
      </c>
      <c r="W173" s="176"/>
    </row>
    <row r="174" spans="1:23" s="38" customFormat="1" x14ac:dyDescent="0.4">
      <c r="A174" s="139" t="s">
        <v>28874</v>
      </c>
      <c r="B174" s="139" t="s">
        <v>28875</v>
      </c>
      <c r="C174" s="139" t="s">
        <v>28876</v>
      </c>
      <c r="D174" s="139" t="s">
        <v>28877</v>
      </c>
      <c r="E174" s="180">
        <v>43160</v>
      </c>
      <c r="F174" s="130">
        <v>43179</v>
      </c>
      <c r="G174" s="139" t="s">
        <v>29745</v>
      </c>
      <c r="H174" s="131" t="s">
        <v>29746</v>
      </c>
      <c r="I174" s="148">
        <v>39800000</v>
      </c>
      <c r="J174" s="131"/>
      <c r="K174" s="139"/>
      <c r="L174" s="139" t="s">
        <v>29582</v>
      </c>
      <c r="M174" s="139" t="s">
        <v>29583</v>
      </c>
      <c r="N174" s="139" t="s">
        <v>29584</v>
      </c>
      <c r="O174" s="131"/>
      <c r="P174" s="176" t="s">
        <v>29747</v>
      </c>
      <c r="Q174" s="139" t="s">
        <v>29748</v>
      </c>
      <c r="R174" s="139" t="s">
        <v>7923</v>
      </c>
      <c r="S174" s="131">
        <v>1</v>
      </c>
      <c r="T174" s="131" t="s">
        <v>29596</v>
      </c>
      <c r="U174" s="139" t="s">
        <v>29749</v>
      </c>
      <c r="V174" s="176" t="s">
        <v>29750</v>
      </c>
      <c r="W174" s="176" t="s">
        <v>29751</v>
      </c>
    </row>
    <row r="175" spans="1:23" s="38" customFormat="1" x14ac:dyDescent="0.4">
      <c r="A175" s="139" t="s">
        <v>28999</v>
      </c>
      <c r="B175" s="139" t="s">
        <v>29000</v>
      </c>
      <c r="C175" s="139" t="s">
        <v>29001</v>
      </c>
      <c r="D175" s="139" t="s">
        <v>29002</v>
      </c>
      <c r="E175" s="180">
        <v>43160</v>
      </c>
      <c r="F175" s="130">
        <v>43168</v>
      </c>
      <c r="G175" s="139" t="s">
        <v>29752</v>
      </c>
      <c r="H175" s="131" t="s">
        <v>29753</v>
      </c>
      <c r="I175" s="148">
        <v>965778260</v>
      </c>
      <c r="J175" s="131"/>
      <c r="K175" s="139"/>
      <c r="L175" s="139" t="s">
        <v>29599</v>
      </c>
      <c r="M175" s="139" t="s">
        <v>29600</v>
      </c>
      <c r="N175" s="139" t="s">
        <v>29601</v>
      </c>
      <c r="O175" s="131"/>
      <c r="P175" s="176" t="s">
        <v>29754</v>
      </c>
      <c r="Q175" s="139" t="s">
        <v>22324</v>
      </c>
      <c r="R175" s="139" t="s">
        <v>2481</v>
      </c>
      <c r="S175" s="131">
        <v>1</v>
      </c>
      <c r="T175" s="131" t="s">
        <v>29596</v>
      </c>
      <c r="U175" s="139" t="s">
        <v>7936</v>
      </c>
      <c r="V175" s="174" t="s">
        <v>29755</v>
      </c>
      <c r="W175" s="174"/>
    </row>
    <row r="176" spans="1:23" s="38" customFormat="1" x14ac:dyDescent="0.4">
      <c r="A176" s="139" t="s">
        <v>28905</v>
      </c>
      <c r="B176" s="139" t="s">
        <v>28906</v>
      </c>
      <c r="C176" s="139" t="s">
        <v>28907</v>
      </c>
      <c r="D176" s="139" t="s">
        <v>28908</v>
      </c>
      <c r="E176" s="180">
        <v>43160</v>
      </c>
      <c r="F176" s="130">
        <v>43168</v>
      </c>
      <c r="G176" s="139" t="s">
        <v>29756</v>
      </c>
      <c r="H176" s="131" t="s">
        <v>29591</v>
      </c>
      <c r="I176" s="148">
        <v>50000000</v>
      </c>
      <c r="J176" s="131"/>
      <c r="K176" s="139"/>
      <c r="L176" s="139" t="s">
        <v>29689</v>
      </c>
      <c r="M176" s="139" t="s">
        <v>29358</v>
      </c>
      <c r="N176" s="139" t="s">
        <v>29359</v>
      </c>
      <c r="O176" s="131"/>
      <c r="P176" s="176" t="s">
        <v>29757</v>
      </c>
      <c r="Q176" s="139" t="s">
        <v>22384</v>
      </c>
      <c r="R176" s="139" t="s">
        <v>2778</v>
      </c>
      <c r="S176" s="131">
        <v>2</v>
      </c>
      <c r="T176" s="131" t="s">
        <v>29758</v>
      </c>
      <c r="U176" s="139" t="s">
        <v>29732</v>
      </c>
      <c r="V176" s="176" t="s">
        <v>29759</v>
      </c>
      <c r="W176" s="176" t="s">
        <v>29760</v>
      </c>
    </row>
    <row r="177" spans="1:23" s="38" customFormat="1" x14ac:dyDescent="0.4">
      <c r="A177" s="139" t="s">
        <v>29228</v>
      </c>
      <c r="B177" s="139" t="s">
        <v>29229</v>
      </c>
      <c r="C177" s="139" t="s">
        <v>29230</v>
      </c>
      <c r="D177" s="139" t="s">
        <v>29231</v>
      </c>
      <c r="E177" s="180">
        <v>43132</v>
      </c>
      <c r="F177" s="130">
        <v>43158</v>
      </c>
      <c r="G177" s="139" t="s">
        <v>29761</v>
      </c>
      <c r="H177" s="131" t="s">
        <v>29233</v>
      </c>
      <c r="I177" s="148">
        <v>186206000</v>
      </c>
      <c r="J177" s="131"/>
      <c r="K177" s="139"/>
      <c r="L177" s="139" t="s">
        <v>29315</v>
      </c>
      <c r="M177" s="139" t="s">
        <v>3634</v>
      </c>
      <c r="N177" s="139" t="s">
        <v>29007</v>
      </c>
      <c r="O177" s="131"/>
      <c r="P177" s="176" t="s">
        <v>29762</v>
      </c>
      <c r="Q177" s="139">
        <v>3010170401</v>
      </c>
      <c r="R177" s="139" t="s">
        <v>29763</v>
      </c>
      <c r="S177" s="131">
        <v>1</v>
      </c>
      <c r="T177" s="131" t="s">
        <v>29764</v>
      </c>
      <c r="U177" s="139" t="s">
        <v>29603</v>
      </c>
      <c r="V177" s="176" t="s">
        <v>29765</v>
      </c>
      <c r="W177" s="176"/>
    </row>
    <row r="178" spans="1:23" s="38" customFormat="1" x14ac:dyDescent="0.4">
      <c r="A178" s="139" t="s">
        <v>28921</v>
      </c>
      <c r="B178" s="139" t="s">
        <v>28922</v>
      </c>
      <c r="C178" s="139" t="s">
        <v>28923</v>
      </c>
      <c r="D178" s="139" t="s">
        <v>28924</v>
      </c>
      <c r="E178" s="180">
        <v>43132</v>
      </c>
      <c r="F178" s="130">
        <v>43153</v>
      </c>
      <c r="G178" s="139" t="s">
        <v>29766</v>
      </c>
      <c r="H178" s="131" t="s">
        <v>29767</v>
      </c>
      <c r="I178" s="148">
        <v>973687520</v>
      </c>
      <c r="J178" s="131"/>
      <c r="K178" s="139"/>
      <c r="L178" s="139" t="s">
        <v>29768</v>
      </c>
      <c r="M178" s="139" t="s">
        <v>29600</v>
      </c>
      <c r="N178" s="139" t="s">
        <v>29601</v>
      </c>
      <c r="O178" s="131"/>
      <c r="P178" s="176" t="s">
        <v>29754</v>
      </c>
      <c r="Q178" s="139">
        <v>5127070101</v>
      </c>
      <c r="R178" s="139" t="s">
        <v>2481</v>
      </c>
      <c r="S178" s="131">
        <v>1</v>
      </c>
      <c r="T178" s="131" t="s">
        <v>29769</v>
      </c>
      <c r="U178" s="139" t="s">
        <v>7936</v>
      </c>
      <c r="V178" s="176" t="s">
        <v>29770</v>
      </c>
      <c r="W178" s="176"/>
    </row>
    <row r="179" spans="1:23" s="38" customFormat="1" x14ac:dyDescent="0.4">
      <c r="A179" s="139" t="s">
        <v>29102</v>
      </c>
      <c r="B179" s="139" t="s">
        <v>29103</v>
      </c>
      <c r="C179" s="139" t="s">
        <v>29104</v>
      </c>
      <c r="D179" s="139" t="s">
        <v>29105</v>
      </c>
      <c r="E179" s="180">
        <v>43132</v>
      </c>
      <c r="F179" s="130">
        <v>43153</v>
      </c>
      <c r="G179" s="139" t="s">
        <v>29771</v>
      </c>
      <c r="H179" s="131" t="s">
        <v>29772</v>
      </c>
      <c r="I179" s="148">
        <v>50000000</v>
      </c>
      <c r="J179" s="131"/>
      <c r="K179" s="139"/>
      <c r="L179" s="139" t="s">
        <v>29689</v>
      </c>
      <c r="M179" s="139" t="s">
        <v>29358</v>
      </c>
      <c r="N179" s="139" t="s">
        <v>29359</v>
      </c>
      <c r="O179" s="131"/>
      <c r="P179" s="176" t="s">
        <v>29773</v>
      </c>
      <c r="Q179" s="139">
        <v>2513189901</v>
      </c>
      <c r="R179" s="139" t="s">
        <v>29774</v>
      </c>
      <c r="S179" s="131">
        <v>2</v>
      </c>
      <c r="T179" s="131" t="s">
        <v>29775</v>
      </c>
      <c r="U179" s="139" t="s">
        <v>29732</v>
      </c>
      <c r="V179" s="176" t="s">
        <v>29774</v>
      </c>
      <c r="W179" s="176" t="s">
        <v>29776</v>
      </c>
    </row>
    <row r="180" spans="1:23" s="38" customFormat="1" x14ac:dyDescent="0.4">
      <c r="A180" s="139" t="s">
        <v>29032</v>
      </c>
      <c r="B180" s="139" t="s">
        <v>29033</v>
      </c>
      <c r="C180" s="139" t="s">
        <v>29034</v>
      </c>
      <c r="D180" s="139" t="s">
        <v>29035</v>
      </c>
      <c r="E180" s="180">
        <v>43132</v>
      </c>
      <c r="F180" s="130">
        <v>43151</v>
      </c>
      <c r="G180" s="139" t="s">
        <v>29777</v>
      </c>
      <c r="H180" s="131" t="s">
        <v>29180</v>
      </c>
      <c r="I180" s="148">
        <v>24930000</v>
      </c>
      <c r="J180" s="131"/>
      <c r="K180" s="139"/>
      <c r="L180" s="139" t="s">
        <v>29592</v>
      </c>
      <c r="M180" s="139" t="s">
        <v>29593</v>
      </c>
      <c r="N180" s="139" t="s">
        <v>29594</v>
      </c>
      <c r="O180" s="131"/>
      <c r="P180" s="176" t="s">
        <v>29778</v>
      </c>
      <c r="Q180" s="139">
        <v>5214180701</v>
      </c>
      <c r="R180" s="139" t="s">
        <v>29779</v>
      </c>
      <c r="S180" s="131">
        <v>7600</v>
      </c>
      <c r="T180" s="131" t="s">
        <v>29780</v>
      </c>
      <c r="U180" s="139" t="s">
        <v>29647</v>
      </c>
      <c r="V180" s="176" t="s">
        <v>29778</v>
      </c>
      <c r="W180" s="176" t="s">
        <v>29781</v>
      </c>
    </row>
    <row r="181" spans="1:23" s="38" customFormat="1" x14ac:dyDescent="0.4">
      <c r="A181" s="139" t="s">
        <v>29557</v>
      </c>
      <c r="B181" s="139" t="s">
        <v>29558</v>
      </c>
      <c r="C181" s="139" t="s">
        <v>29559</v>
      </c>
      <c r="D181" s="139" t="s">
        <v>29560</v>
      </c>
      <c r="E181" s="180">
        <v>43132</v>
      </c>
      <c r="F181" s="130">
        <v>43144</v>
      </c>
      <c r="G181" s="139" t="s">
        <v>29782</v>
      </c>
      <c r="H181" s="131" t="s">
        <v>29525</v>
      </c>
      <c r="I181" s="148">
        <v>823497520</v>
      </c>
      <c r="J181" s="131"/>
      <c r="K181" s="139"/>
      <c r="L181" s="139" t="s">
        <v>29655</v>
      </c>
      <c r="M181" s="139" t="s">
        <v>29656</v>
      </c>
      <c r="N181" s="139" t="s">
        <v>29657</v>
      </c>
      <c r="O181" s="131"/>
      <c r="P181" s="176" t="s">
        <v>29783</v>
      </c>
      <c r="Q181" s="139">
        <v>1017169701</v>
      </c>
      <c r="R181" s="139" t="s">
        <v>29784</v>
      </c>
      <c r="S181" s="131">
        <v>169096</v>
      </c>
      <c r="T181" s="131" t="s">
        <v>29785</v>
      </c>
      <c r="U181" s="139" t="s">
        <v>29786</v>
      </c>
      <c r="V181" s="176" t="s">
        <v>29783</v>
      </c>
      <c r="W181" s="176"/>
    </row>
    <row r="182" spans="1:23" s="38" customFormat="1" x14ac:dyDescent="0.4">
      <c r="A182" s="139" t="s">
        <v>29191</v>
      </c>
      <c r="B182" s="139" t="s">
        <v>29192</v>
      </c>
      <c r="C182" s="139" t="s">
        <v>29193</v>
      </c>
      <c r="D182" s="139" t="s">
        <v>29194</v>
      </c>
      <c r="E182" s="180">
        <v>43101</v>
      </c>
      <c r="F182" s="130">
        <v>43129</v>
      </c>
      <c r="G182" s="139" t="s">
        <v>29787</v>
      </c>
      <c r="H182" s="131" t="s">
        <v>28976</v>
      </c>
      <c r="I182" s="148">
        <v>40545000</v>
      </c>
      <c r="J182" s="131"/>
      <c r="K182" s="139"/>
      <c r="L182" s="139" t="s">
        <v>29788</v>
      </c>
      <c r="M182" s="139" t="s">
        <v>29789</v>
      </c>
      <c r="N182" s="139" t="s">
        <v>29790</v>
      </c>
      <c r="O182" s="131"/>
      <c r="P182" s="176" t="s">
        <v>29791</v>
      </c>
      <c r="Q182" s="139">
        <v>5310230601</v>
      </c>
      <c r="R182" s="139" t="s">
        <v>7810</v>
      </c>
      <c r="S182" s="131">
        <v>1</v>
      </c>
      <c r="T182" s="131" t="s">
        <v>29792</v>
      </c>
      <c r="U182" s="140" t="s">
        <v>7936</v>
      </c>
      <c r="V182" s="176" t="s">
        <v>29793</v>
      </c>
      <c r="W182" s="176" t="s">
        <v>29726</v>
      </c>
    </row>
    <row r="183" spans="1:23" s="38" customFormat="1" x14ac:dyDescent="0.4">
      <c r="A183" s="139" t="s">
        <v>28929</v>
      </c>
      <c r="B183" s="139" t="s">
        <v>28930</v>
      </c>
      <c r="C183" s="139" t="s">
        <v>28931</v>
      </c>
      <c r="D183" s="139" t="s">
        <v>28932</v>
      </c>
      <c r="E183" s="180">
        <v>43101</v>
      </c>
      <c r="F183" s="130">
        <v>43123</v>
      </c>
      <c r="G183" s="139" t="s">
        <v>29794</v>
      </c>
      <c r="H183" s="131" t="s">
        <v>28976</v>
      </c>
      <c r="I183" s="148">
        <v>40780000</v>
      </c>
      <c r="J183" s="131"/>
      <c r="K183" s="139"/>
      <c r="L183" s="139" t="s">
        <v>29788</v>
      </c>
      <c r="M183" s="139" t="s">
        <v>29789</v>
      </c>
      <c r="N183" s="139" t="s">
        <v>29790</v>
      </c>
      <c r="O183" s="131"/>
      <c r="P183" s="176" t="s">
        <v>29791</v>
      </c>
      <c r="Q183" s="139">
        <v>5310230601</v>
      </c>
      <c r="R183" s="139" t="s">
        <v>7810</v>
      </c>
      <c r="S183" s="131">
        <v>1</v>
      </c>
      <c r="T183" s="131" t="s">
        <v>29792</v>
      </c>
      <c r="U183" s="140" t="s">
        <v>7936</v>
      </c>
      <c r="V183" s="176" t="s">
        <v>29793</v>
      </c>
      <c r="W183" s="176" t="s">
        <v>29726</v>
      </c>
    </row>
    <row r="184" spans="1:23" s="38" customFormat="1" x14ac:dyDescent="0.4">
      <c r="A184" s="139" t="s">
        <v>29557</v>
      </c>
      <c r="B184" s="139" t="s">
        <v>29558</v>
      </c>
      <c r="C184" s="139" t="s">
        <v>29559</v>
      </c>
      <c r="D184" s="139" t="s">
        <v>29560</v>
      </c>
      <c r="E184" s="180">
        <v>43101</v>
      </c>
      <c r="F184" s="130">
        <v>43119</v>
      </c>
      <c r="G184" s="139" t="s">
        <v>29795</v>
      </c>
      <c r="H184" s="131" t="s">
        <v>29591</v>
      </c>
      <c r="I184" s="148">
        <v>46500000</v>
      </c>
      <c r="J184" s="131"/>
      <c r="K184" s="139"/>
      <c r="L184" s="139" t="s">
        <v>29796</v>
      </c>
      <c r="M184" s="139" t="s">
        <v>29797</v>
      </c>
      <c r="N184" s="139" t="s">
        <v>29798</v>
      </c>
      <c r="O184" s="131"/>
      <c r="P184" s="176" t="s">
        <v>29799</v>
      </c>
      <c r="Q184" s="139">
        <v>2110170101</v>
      </c>
      <c r="R184" s="139" t="s">
        <v>29800</v>
      </c>
      <c r="S184" s="131">
        <v>1</v>
      </c>
      <c r="T184" s="131" t="s">
        <v>29792</v>
      </c>
      <c r="U184" s="139" t="s">
        <v>29647</v>
      </c>
      <c r="V184" s="176" t="s">
        <v>29801</v>
      </c>
      <c r="W184" s="176" t="s">
        <v>5462</v>
      </c>
    </row>
    <row r="185" spans="1:23" s="38" customFormat="1" x14ac:dyDescent="0.4">
      <c r="A185" s="139" t="s">
        <v>29557</v>
      </c>
      <c r="B185" s="139" t="s">
        <v>29558</v>
      </c>
      <c r="C185" s="139" t="s">
        <v>29559</v>
      </c>
      <c r="D185" s="139" t="s">
        <v>29560</v>
      </c>
      <c r="E185" s="180">
        <v>43101</v>
      </c>
      <c r="F185" s="130">
        <v>43108</v>
      </c>
      <c r="G185" s="131" t="s">
        <v>29802</v>
      </c>
      <c r="H185" s="131" t="s">
        <v>29569</v>
      </c>
      <c r="I185" s="148">
        <v>76120000</v>
      </c>
      <c r="J185" s="131"/>
      <c r="K185" s="139"/>
      <c r="L185" s="139" t="s">
        <v>29803</v>
      </c>
      <c r="M185" s="139" t="s">
        <v>29358</v>
      </c>
      <c r="N185" s="139" t="s">
        <v>29359</v>
      </c>
      <c r="O185" s="131"/>
      <c r="P185" s="176" t="s">
        <v>29804</v>
      </c>
      <c r="Q185" s="139">
        <v>1015150401</v>
      </c>
      <c r="R185" s="139" t="s">
        <v>29805</v>
      </c>
      <c r="S185" s="131">
        <v>1</v>
      </c>
      <c r="T185" s="131" t="s">
        <v>29596</v>
      </c>
      <c r="U185" s="139" t="s">
        <v>2779</v>
      </c>
      <c r="V185" s="177" t="s">
        <v>29806</v>
      </c>
      <c r="W185" s="176"/>
    </row>
    <row r="186" spans="1:23" x14ac:dyDescent="0.4">
      <c r="I186" s="67"/>
    </row>
  </sheetData>
  <autoFilter ref="A1:W1" xr:uid="{00000000-0009-0000-0000-00000C000000}"/>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50"/>
  <sheetViews>
    <sheetView topLeftCell="D1" zoomScale="70" zoomScaleNormal="70" workbookViewId="0">
      <pane ySplit="1" topLeftCell="A418" activePane="bottomLeft" state="frozen"/>
      <selection pane="bottomLeft" activeCell="K449" sqref="K2:M449"/>
    </sheetView>
  </sheetViews>
  <sheetFormatPr defaultRowHeight="17.399999999999999" x14ac:dyDescent="0.4"/>
  <cols>
    <col min="1" max="2" width="14.19921875" bestFit="1" customWidth="1"/>
    <col min="3" max="4" width="17.5" bestFit="1" customWidth="1"/>
    <col min="5" max="6" width="14.19921875" bestFit="1" customWidth="1"/>
    <col min="7" max="7" width="86.8984375" bestFit="1" customWidth="1"/>
    <col min="8" max="10" width="14.19921875" bestFit="1" customWidth="1"/>
    <col min="11" max="11" width="32.59765625" bestFit="1" customWidth="1"/>
    <col min="12" max="12" width="19.3984375" bestFit="1" customWidth="1"/>
    <col min="13" max="13" width="26.69921875" bestFit="1" customWidth="1"/>
    <col min="14" max="14" width="14.19921875" bestFit="1" customWidth="1"/>
    <col min="15" max="15" width="17.5" bestFit="1" customWidth="1"/>
    <col min="16" max="16" width="33.8984375" bestFit="1" customWidth="1"/>
    <col min="17" max="17" width="21.19921875" bestFit="1" customWidth="1"/>
    <col min="18" max="18" width="32.09765625" bestFit="1" customWidth="1"/>
    <col min="19" max="20" width="11" bestFit="1" customWidth="1"/>
    <col min="21" max="21" width="34.59765625" bestFit="1" customWidth="1"/>
    <col min="22" max="22" width="60.19921875" bestFit="1" customWidth="1"/>
    <col min="23" max="23" width="88.6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9" t="s">
        <v>26824</v>
      </c>
      <c r="B2" s="9" t="s">
        <v>26825</v>
      </c>
      <c r="C2" s="9" t="s">
        <v>26826</v>
      </c>
      <c r="D2" s="9" t="s">
        <v>26827</v>
      </c>
      <c r="E2" s="10">
        <v>43435</v>
      </c>
      <c r="F2" s="9">
        <v>20181231</v>
      </c>
      <c r="G2" s="11" t="s">
        <v>26828</v>
      </c>
      <c r="H2" s="9" t="s">
        <v>26829</v>
      </c>
      <c r="I2" s="12">
        <v>3900000000</v>
      </c>
      <c r="J2" s="9"/>
      <c r="K2" s="9" t="s">
        <v>26830</v>
      </c>
      <c r="L2" s="9" t="s">
        <v>26831</v>
      </c>
      <c r="M2" s="171">
        <v>9830</v>
      </c>
      <c r="N2" s="9"/>
      <c r="O2" s="9"/>
      <c r="P2" s="9" t="s">
        <v>26832</v>
      </c>
      <c r="Q2" s="9"/>
      <c r="R2" s="9"/>
      <c r="S2" s="9"/>
      <c r="T2" s="9"/>
      <c r="U2" s="9"/>
      <c r="V2" s="11" t="s">
        <v>26833</v>
      </c>
      <c r="W2" s="11"/>
    </row>
    <row r="3" spans="1:23" x14ac:dyDescent="0.4">
      <c r="A3" s="9" t="s">
        <v>26834</v>
      </c>
      <c r="B3" s="9" t="s">
        <v>26835</v>
      </c>
      <c r="C3" s="9" t="s">
        <v>26836</v>
      </c>
      <c r="D3" s="9" t="s">
        <v>26837</v>
      </c>
      <c r="E3" s="10">
        <v>43435</v>
      </c>
      <c r="F3" s="9">
        <v>20181231</v>
      </c>
      <c r="G3" s="11" t="s">
        <v>26838</v>
      </c>
      <c r="H3" s="9" t="s">
        <v>26839</v>
      </c>
      <c r="I3" s="12">
        <v>636570000</v>
      </c>
      <c r="J3" s="9"/>
      <c r="K3" s="9" t="s">
        <v>26840</v>
      </c>
      <c r="L3" s="9" t="s">
        <v>26841</v>
      </c>
      <c r="M3" s="171">
        <v>1998</v>
      </c>
      <c r="N3" s="9"/>
      <c r="O3" s="9"/>
      <c r="P3" s="9" t="s">
        <v>26842</v>
      </c>
      <c r="Q3" s="9"/>
      <c r="R3" s="9"/>
      <c r="S3" s="9"/>
      <c r="T3" s="9"/>
      <c r="U3" s="9"/>
      <c r="V3" s="11" t="s">
        <v>26843</v>
      </c>
      <c r="W3" s="11"/>
    </row>
    <row r="4" spans="1:23" x14ac:dyDescent="0.4">
      <c r="A4" s="9" t="s">
        <v>26844</v>
      </c>
      <c r="B4" s="9" t="s">
        <v>26845</v>
      </c>
      <c r="C4" s="9" t="s">
        <v>26846</v>
      </c>
      <c r="D4" s="9" t="s">
        <v>26847</v>
      </c>
      <c r="E4" s="10">
        <v>43435</v>
      </c>
      <c r="F4" s="9">
        <v>20181226</v>
      </c>
      <c r="G4" s="11" t="s">
        <v>26848</v>
      </c>
      <c r="H4" s="9" t="s">
        <v>26849</v>
      </c>
      <c r="I4" s="12">
        <v>83816000</v>
      </c>
      <c r="J4" s="9"/>
      <c r="K4" s="9" t="s">
        <v>26850</v>
      </c>
      <c r="L4" s="9" t="s">
        <v>26851</v>
      </c>
      <c r="M4" s="171">
        <v>1544</v>
      </c>
      <c r="N4" s="9"/>
      <c r="O4" s="9"/>
      <c r="P4" s="9" t="s">
        <v>26852</v>
      </c>
      <c r="Q4" s="9"/>
      <c r="R4" s="9"/>
      <c r="S4" s="9"/>
      <c r="T4" s="9"/>
      <c r="U4" s="9"/>
      <c r="V4" s="11" t="s">
        <v>26853</v>
      </c>
      <c r="W4" s="11"/>
    </row>
    <row r="5" spans="1:23" x14ac:dyDescent="0.4">
      <c r="A5" s="9" t="s">
        <v>26854</v>
      </c>
      <c r="B5" s="9" t="s">
        <v>26855</v>
      </c>
      <c r="C5" s="9" t="s">
        <v>26856</v>
      </c>
      <c r="D5" s="9" t="s">
        <v>26857</v>
      </c>
      <c r="E5" s="10">
        <v>43466</v>
      </c>
      <c r="F5" s="9">
        <v>20181225</v>
      </c>
      <c r="G5" s="11" t="s">
        <v>26858</v>
      </c>
      <c r="H5" s="9" t="s">
        <v>26849</v>
      </c>
      <c r="I5" s="12">
        <v>254715000</v>
      </c>
      <c r="J5" s="9"/>
      <c r="K5" s="9" t="s">
        <v>26859</v>
      </c>
      <c r="L5" s="9" t="s">
        <v>26860</v>
      </c>
      <c r="M5" s="171">
        <v>9783</v>
      </c>
      <c r="N5" s="9"/>
      <c r="O5" s="9"/>
      <c r="P5" s="9" t="s">
        <v>26861</v>
      </c>
      <c r="Q5" s="9">
        <v>1110152501</v>
      </c>
      <c r="R5" s="9" t="s">
        <v>26861</v>
      </c>
      <c r="S5" s="9">
        <v>1</v>
      </c>
      <c r="T5" s="9" t="s">
        <v>26862</v>
      </c>
      <c r="U5" s="9"/>
      <c r="V5" s="11" t="s">
        <v>26863</v>
      </c>
      <c r="W5" s="11"/>
    </row>
    <row r="6" spans="1:23" x14ac:dyDescent="0.4">
      <c r="A6" s="9" t="s">
        <v>26864</v>
      </c>
      <c r="B6" s="9" t="s">
        <v>26865</v>
      </c>
      <c r="C6" s="9" t="s">
        <v>26866</v>
      </c>
      <c r="D6" s="9" t="s">
        <v>26867</v>
      </c>
      <c r="E6" s="10">
        <v>43466</v>
      </c>
      <c r="F6" s="9">
        <v>20181225</v>
      </c>
      <c r="G6" s="11" t="s">
        <v>26868</v>
      </c>
      <c r="H6" s="9" t="s">
        <v>26869</v>
      </c>
      <c r="I6" s="12">
        <v>63576000</v>
      </c>
      <c r="J6" s="9"/>
      <c r="K6" s="9" t="s">
        <v>26870</v>
      </c>
      <c r="L6" s="9" t="s">
        <v>26871</v>
      </c>
      <c r="M6" s="171">
        <v>9053</v>
      </c>
      <c r="N6" s="9"/>
      <c r="O6" s="9"/>
      <c r="P6" s="9" t="s">
        <v>26872</v>
      </c>
      <c r="Q6" s="9">
        <v>5022129901</v>
      </c>
      <c r="R6" s="9" t="s">
        <v>26872</v>
      </c>
      <c r="S6" s="9">
        <v>1</v>
      </c>
      <c r="T6" s="9" t="s">
        <v>26873</v>
      </c>
      <c r="U6" s="9"/>
      <c r="V6" s="11" t="s">
        <v>26874</v>
      </c>
      <c r="W6" s="11"/>
    </row>
    <row r="7" spans="1:23" x14ac:dyDescent="0.4">
      <c r="A7" s="9" t="s">
        <v>26824</v>
      </c>
      <c r="B7" s="9" t="s">
        <v>26825</v>
      </c>
      <c r="C7" s="9" t="s">
        <v>26826</v>
      </c>
      <c r="D7" s="9" t="s">
        <v>26827</v>
      </c>
      <c r="E7" s="10">
        <v>43435</v>
      </c>
      <c r="F7" s="9">
        <v>20181224</v>
      </c>
      <c r="G7" s="11" t="s">
        <v>26875</v>
      </c>
      <c r="H7" s="9" t="s">
        <v>26876</v>
      </c>
      <c r="I7" s="12">
        <v>30679000</v>
      </c>
      <c r="J7" s="9"/>
      <c r="K7" s="9" t="s">
        <v>26877</v>
      </c>
      <c r="L7" s="9" t="s">
        <v>26878</v>
      </c>
      <c r="M7" s="171">
        <v>1689</v>
      </c>
      <c r="N7" s="9"/>
      <c r="O7" s="9"/>
      <c r="P7" s="9" t="s">
        <v>26879</v>
      </c>
      <c r="Q7" s="9"/>
      <c r="R7" s="9"/>
      <c r="S7" s="9"/>
      <c r="T7" s="9"/>
      <c r="U7" s="9"/>
      <c r="V7" s="11" t="s">
        <v>26875</v>
      </c>
      <c r="W7" s="11" t="s">
        <v>26880</v>
      </c>
    </row>
    <row r="8" spans="1:23" x14ac:dyDescent="0.4">
      <c r="A8" s="9" t="s">
        <v>2414</v>
      </c>
      <c r="B8" s="9" t="s">
        <v>26881</v>
      </c>
      <c r="C8" s="9" t="s">
        <v>4148</v>
      </c>
      <c r="D8" s="9" t="s">
        <v>2418</v>
      </c>
      <c r="E8" s="10">
        <v>43435</v>
      </c>
      <c r="F8" s="9">
        <v>20181221</v>
      </c>
      <c r="G8" s="11" t="s">
        <v>26882</v>
      </c>
      <c r="H8" s="9" t="s">
        <v>26883</v>
      </c>
      <c r="I8" s="12">
        <v>60687600</v>
      </c>
      <c r="J8" s="9"/>
      <c r="K8" s="9" t="s">
        <v>26884</v>
      </c>
      <c r="L8" s="9" t="s">
        <v>26885</v>
      </c>
      <c r="M8" s="171">
        <v>1426</v>
      </c>
      <c r="N8" s="9"/>
      <c r="O8" s="9"/>
      <c r="P8" s="9" t="s">
        <v>26886</v>
      </c>
      <c r="Q8" s="9"/>
      <c r="R8" s="9"/>
      <c r="S8" s="9"/>
      <c r="T8" s="9"/>
      <c r="U8" s="9"/>
      <c r="V8" s="11" t="s">
        <v>26887</v>
      </c>
      <c r="W8" s="11"/>
    </row>
    <row r="9" spans="1:23" x14ac:dyDescent="0.4">
      <c r="A9" s="9" t="s">
        <v>26888</v>
      </c>
      <c r="B9" s="9" t="s">
        <v>26889</v>
      </c>
      <c r="C9" s="9" t="s">
        <v>26890</v>
      </c>
      <c r="D9" s="9" t="s">
        <v>26891</v>
      </c>
      <c r="E9" s="10">
        <v>43435</v>
      </c>
      <c r="F9" s="9">
        <v>20181220</v>
      </c>
      <c r="G9" s="11" t="s">
        <v>26892</v>
      </c>
      <c r="H9" s="9" t="s">
        <v>26893</v>
      </c>
      <c r="I9" s="12">
        <v>508200000</v>
      </c>
      <c r="J9" s="9"/>
      <c r="K9" s="9" t="s">
        <v>26894</v>
      </c>
      <c r="L9" s="9" t="s">
        <v>26895</v>
      </c>
      <c r="M9" s="171">
        <v>9789</v>
      </c>
      <c r="N9" s="9"/>
      <c r="O9" s="9"/>
      <c r="P9" s="9" t="s">
        <v>26896</v>
      </c>
      <c r="Q9" s="9"/>
      <c r="R9" s="9"/>
      <c r="S9" s="9"/>
      <c r="T9" s="9"/>
      <c r="U9" s="9"/>
      <c r="V9" s="11" t="s">
        <v>26897</v>
      </c>
      <c r="W9" s="11"/>
    </row>
    <row r="10" spans="1:23" x14ac:dyDescent="0.4">
      <c r="A10" s="9" t="s">
        <v>26888</v>
      </c>
      <c r="B10" s="9" t="s">
        <v>26889</v>
      </c>
      <c r="C10" s="9" t="s">
        <v>26890</v>
      </c>
      <c r="D10" s="9" t="s">
        <v>26891</v>
      </c>
      <c r="E10" s="10">
        <v>43435</v>
      </c>
      <c r="F10" s="9">
        <v>20181219</v>
      </c>
      <c r="G10" s="11" t="s">
        <v>26898</v>
      </c>
      <c r="H10" s="9" t="s">
        <v>26893</v>
      </c>
      <c r="I10" s="12">
        <v>1787218000</v>
      </c>
      <c r="J10" s="9"/>
      <c r="K10" s="9" t="s">
        <v>26894</v>
      </c>
      <c r="L10" s="9" t="s">
        <v>26899</v>
      </c>
      <c r="M10" s="171">
        <v>1337</v>
      </c>
      <c r="N10" s="9"/>
      <c r="O10" s="9"/>
      <c r="P10" s="9" t="s">
        <v>26900</v>
      </c>
      <c r="Q10" s="9"/>
      <c r="R10" s="9"/>
      <c r="S10" s="9"/>
      <c r="T10" s="9"/>
      <c r="U10" s="9"/>
      <c r="V10" s="11" t="s">
        <v>26901</v>
      </c>
      <c r="W10" s="11"/>
    </row>
    <row r="11" spans="1:23" x14ac:dyDescent="0.4">
      <c r="A11" s="9" t="s">
        <v>26888</v>
      </c>
      <c r="B11" s="9" t="s">
        <v>26889</v>
      </c>
      <c r="C11" s="9" t="s">
        <v>26890</v>
      </c>
      <c r="D11" s="9" t="s">
        <v>26891</v>
      </c>
      <c r="E11" s="10">
        <v>43435</v>
      </c>
      <c r="F11" s="9">
        <v>20181219</v>
      </c>
      <c r="G11" s="11" t="s">
        <v>26902</v>
      </c>
      <c r="H11" s="9" t="s">
        <v>26903</v>
      </c>
      <c r="I11" s="12">
        <v>2217656000</v>
      </c>
      <c r="J11" s="9"/>
      <c r="K11" s="9" t="s">
        <v>26904</v>
      </c>
      <c r="L11" s="9" t="s">
        <v>26905</v>
      </c>
      <c r="M11" s="171">
        <v>1337</v>
      </c>
      <c r="N11" s="9"/>
      <c r="O11" s="9"/>
      <c r="P11" s="9" t="s">
        <v>26906</v>
      </c>
      <c r="Q11" s="9"/>
      <c r="R11" s="9"/>
      <c r="S11" s="9"/>
      <c r="T11" s="9"/>
      <c r="U11" s="9"/>
      <c r="V11" s="11" t="s">
        <v>26901</v>
      </c>
      <c r="W11" s="11"/>
    </row>
    <row r="12" spans="1:23" x14ac:dyDescent="0.4">
      <c r="A12" s="9" t="s">
        <v>26907</v>
      </c>
      <c r="B12" s="9" t="s">
        <v>26908</v>
      </c>
      <c r="C12" s="9" t="s">
        <v>26909</v>
      </c>
      <c r="D12" s="9" t="s">
        <v>26910</v>
      </c>
      <c r="E12" s="10">
        <v>43435</v>
      </c>
      <c r="F12" s="9">
        <v>20181218</v>
      </c>
      <c r="G12" s="11" t="s">
        <v>26911</v>
      </c>
      <c r="H12" s="9" t="s">
        <v>26912</v>
      </c>
      <c r="I12" s="12">
        <v>39542000</v>
      </c>
      <c r="J12" s="9"/>
      <c r="K12" s="9" t="s">
        <v>26913</v>
      </c>
      <c r="L12" s="9" t="s">
        <v>26914</v>
      </c>
      <c r="M12" s="171">
        <v>1462</v>
      </c>
      <c r="N12" s="9"/>
      <c r="O12" s="9"/>
      <c r="P12" s="9" t="s">
        <v>26915</v>
      </c>
      <c r="Q12" s="9"/>
      <c r="R12" s="9"/>
      <c r="S12" s="9"/>
      <c r="T12" s="9"/>
      <c r="U12" s="9"/>
      <c r="V12" s="11" t="s">
        <v>26916</v>
      </c>
      <c r="W12" s="11" t="s">
        <v>26917</v>
      </c>
    </row>
    <row r="13" spans="1:23" x14ac:dyDescent="0.4">
      <c r="A13" s="9" t="s">
        <v>26918</v>
      </c>
      <c r="B13" s="9" t="s">
        <v>26919</v>
      </c>
      <c r="C13" s="9" t="s">
        <v>26920</v>
      </c>
      <c r="D13" s="9" t="s">
        <v>26921</v>
      </c>
      <c r="E13" s="10">
        <v>43435</v>
      </c>
      <c r="F13" s="9">
        <v>20181218</v>
      </c>
      <c r="G13" s="11" t="s">
        <v>26922</v>
      </c>
      <c r="H13" s="9" t="s">
        <v>26923</v>
      </c>
      <c r="I13" s="12">
        <v>26180000</v>
      </c>
      <c r="J13" s="9"/>
      <c r="K13" s="9" t="s">
        <v>26924</v>
      </c>
      <c r="L13" s="9" t="s">
        <v>26925</v>
      </c>
      <c r="M13" s="171">
        <v>1488</v>
      </c>
      <c r="N13" s="9"/>
      <c r="O13" s="9"/>
      <c r="P13" s="9" t="s">
        <v>26926</v>
      </c>
      <c r="Q13" s="9"/>
      <c r="R13" s="9"/>
      <c r="S13" s="9"/>
      <c r="T13" s="9"/>
      <c r="U13" s="9"/>
      <c r="V13" s="11" t="s">
        <v>26927</v>
      </c>
      <c r="W13" s="11" t="s">
        <v>26928</v>
      </c>
    </row>
    <row r="14" spans="1:23" x14ac:dyDescent="0.4">
      <c r="A14" s="9" t="s">
        <v>26929</v>
      </c>
      <c r="B14" s="9" t="s">
        <v>26930</v>
      </c>
      <c r="C14" s="9" t="s">
        <v>26931</v>
      </c>
      <c r="D14" s="9" t="s">
        <v>26932</v>
      </c>
      <c r="E14" s="10">
        <v>43435</v>
      </c>
      <c r="F14" s="9">
        <v>20181214</v>
      </c>
      <c r="G14" s="11" t="s">
        <v>26933</v>
      </c>
      <c r="H14" s="9" t="s">
        <v>26934</v>
      </c>
      <c r="I14" s="12">
        <v>60000000</v>
      </c>
      <c r="J14" s="9"/>
      <c r="K14" s="9" t="s">
        <v>26935</v>
      </c>
      <c r="L14" s="9" t="s">
        <v>26936</v>
      </c>
      <c r="M14" s="171" t="s">
        <v>26937</v>
      </c>
      <c r="N14" s="9"/>
      <c r="O14" s="9"/>
      <c r="P14" s="9" t="s">
        <v>26938</v>
      </c>
      <c r="Q14" s="9"/>
      <c r="R14" s="9"/>
      <c r="S14" s="9"/>
      <c r="T14" s="9"/>
      <c r="U14" s="9"/>
      <c r="V14" s="11" t="s">
        <v>26939</v>
      </c>
      <c r="W14" s="11"/>
    </row>
    <row r="15" spans="1:23" x14ac:dyDescent="0.4">
      <c r="A15" s="9" t="s">
        <v>26940</v>
      </c>
      <c r="B15" s="9" t="s">
        <v>26941</v>
      </c>
      <c r="C15" s="9" t="s">
        <v>26942</v>
      </c>
      <c r="D15" s="9" t="s">
        <v>26943</v>
      </c>
      <c r="E15" s="10">
        <v>43435</v>
      </c>
      <c r="F15" s="9">
        <v>20181212</v>
      </c>
      <c r="G15" s="11" t="s">
        <v>26944</v>
      </c>
      <c r="H15" s="9" t="s">
        <v>26945</v>
      </c>
      <c r="I15" s="12">
        <v>126951000</v>
      </c>
      <c r="J15" s="9"/>
      <c r="K15" s="9" t="s">
        <v>26946</v>
      </c>
      <c r="L15" s="9" t="s">
        <v>26947</v>
      </c>
      <c r="M15" s="171" t="s">
        <v>26948</v>
      </c>
      <c r="N15" s="9"/>
      <c r="O15" s="9"/>
      <c r="P15" s="9" t="s">
        <v>26949</v>
      </c>
      <c r="Q15" s="9"/>
      <c r="R15" s="9"/>
      <c r="S15" s="9"/>
      <c r="T15" s="9"/>
      <c r="U15" s="9"/>
      <c r="V15" s="11" t="s">
        <v>26950</v>
      </c>
      <c r="W15" s="11" t="s">
        <v>26951</v>
      </c>
    </row>
    <row r="16" spans="1:23" x14ac:dyDescent="0.4">
      <c r="A16" s="9" t="s">
        <v>26952</v>
      </c>
      <c r="B16" s="9" t="s">
        <v>26953</v>
      </c>
      <c r="C16" s="9" t="s">
        <v>26954</v>
      </c>
      <c r="D16" s="9" t="s">
        <v>26955</v>
      </c>
      <c r="E16" s="10">
        <v>43435</v>
      </c>
      <c r="F16" s="9">
        <v>20181210</v>
      </c>
      <c r="G16" s="11" t="s">
        <v>26956</v>
      </c>
      <c r="H16" s="9" t="s">
        <v>26957</v>
      </c>
      <c r="I16" s="12">
        <v>49977000</v>
      </c>
      <c r="J16" s="9"/>
      <c r="K16" s="9" t="s">
        <v>26958</v>
      </c>
      <c r="L16" s="9" t="s">
        <v>26959</v>
      </c>
      <c r="M16" s="171">
        <v>1688</v>
      </c>
      <c r="N16" s="9"/>
      <c r="O16" s="9"/>
      <c r="P16" s="9" t="s">
        <v>26960</v>
      </c>
      <c r="Q16" s="9"/>
      <c r="R16" s="9"/>
      <c r="S16" s="9"/>
      <c r="T16" s="9"/>
      <c r="U16" s="9"/>
      <c r="V16" s="11" t="s">
        <v>26961</v>
      </c>
      <c r="W16" s="11" t="s">
        <v>26951</v>
      </c>
    </row>
    <row r="17" spans="1:23" x14ac:dyDescent="0.4">
      <c r="A17" s="9" t="s">
        <v>26952</v>
      </c>
      <c r="B17" s="9" t="s">
        <v>26953</v>
      </c>
      <c r="C17" s="9" t="s">
        <v>26954</v>
      </c>
      <c r="D17" s="9" t="s">
        <v>26955</v>
      </c>
      <c r="E17" s="10">
        <v>43435</v>
      </c>
      <c r="F17" s="9">
        <v>20181206</v>
      </c>
      <c r="G17" s="11" t="s">
        <v>26962</v>
      </c>
      <c r="H17" s="9" t="s">
        <v>26957</v>
      </c>
      <c r="I17" s="12">
        <v>87322000</v>
      </c>
      <c r="J17" s="9"/>
      <c r="K17" s="9" t="s">
        <v>26958</v>
      </c>
      <c r="L17" s="9" t="s">
        <v>26959</v>
      </c>
      <c r="M17" s="171">
        <v>1688</v>
      </c>
      <c r="N17" s="9"/>
      <c r="O17" s="9"/>
      <c r="P17" s="9" t="s">
        <v>26963</v>
      </c>
      <c r="Q17" s="9"/>
      <c r="R17" s="9"/>
      <c r="S17" s="9"/>
      <c r="T17" s="9"/>
      <c r="U17" s="9"/>
      <c r="V17" s="11" t="s">
        <v>26964</v>
      </c>
      <c r="W17" s="11" t="s">
        <v>26951</v>
      </c>
    </row>
    <row r="18" spans="1:23" x14ac:dyDescent="0.4">
      <c r="A18" s="9" t="s">
        <v>26952</v>
      </c>
      <c r="B18" s="9" t="s">
        <v>26953</v>
      </c>
      <c r="C18" s="9" t="s">
        <v>26954</v>
      </c>
      <c r="D18" s="9" t="s">
        <v>26955</v>
      </c>
      <c r="E18" s="10">
        <v>43435</v>
      </c>
      <c r="F18" s="9">
        <v>20181206</v>
      </c>
      <c r="G18" s="11" t="s">
        <v>26965</v>
      </c>
      <c r="H18" s="9" t="s">
        <v>26966</v>
      </c>
      <c r="I18" s="12">
        <v>232023000</v>
      </c>
      <c r="J18" s="9"/>
      <c r="K18" s="9" t="s">
        <v>26967</v>
      </c>
      <c r="L18" s="9" t="s">
        <v>26968</v>
      </c>
      <c r="M18" s="171">
        <v>1356</v>
      </c>
      <c r="N18" s="9"/>
      <c r="O18" s="9"/>
      <c r="P18" s="9" t="s">
        <v>26969</v>
      </c>
      <c r="Q18" s="9"/>
      <c r="R18" s="9"/>
      <c r="S18" s="9"/>
      <c r="T18" s="9"/>
      <c r="U18" s="9"/>
      <c r="V18" s="11" t="s">
        <v>26965</v>
      </c>
      <c r="W18" s="11"/>
    </row>
    <row r="19" spans="1:23" x14ac:dyDescent="0.4">
      <c r="A19" s="9" t="s">
        <v>26970</v>
      </c>
      <c r="B19" s="9" t="s">
        <v>26971</v>
      </c>
      <c r="C19" s="9" t="s">
        <v>26972</v>
      </c>
      <c r="D19" s="9" t="s">
        <v>26973</v>
      </c>
      <c r="E19" s="10">
        <v>43435</v>
      </c>
      <c r="F19" s="9">
        <v>20181205</v>
      </c>
      <c r="G19" s="11" t="s">
        <v>26974</v>
      </c>
      <c r="H19" s="9" t="s">
        <v>26975</v>
      </c>
      <c r="I19" s="12">
        <v>35750000</v>
      </c>
      <c r="J19" s="9"/>
      <c r="K19" s="9" t="s">
        <v>26976</v>
      </c>
      <c r="L19" s="9" t="s">
        <v>26977</v>
      </c>
      <c r="M19" s="171">
        <v>1738</v>
      </c>
      <c r="N19" s="9"/>
      <c r="O19" s="9"/>
      <c r="P19" s="9" t="s">
        <v>26978</v>
      </c>
      <c r="Q19" s="9"/>
      <c r="R19" s="9"/>
      <c r="S19" s="9"/>
      <c r="T19" s="9"/>
      <c r="U19" s="9"/>
      <c r="V19" s="11" t="s">
        <v>26979</v>
      </c>
      <c r="W19" s="11" t="s">
        <v>26980</v>
      </c>
    </row>
    <row r="20" spans="1:23" x14ac:dyDescent="0.4">
      <c r="A20" s="9" t="s">
        <v>26970</v>
      </c>
      <c r="B20" s="9" t="s">
        <v>26971</v>
      </c>
      <c r="C20" s="9" t="s">
        <v>26972</v>
      </c>
      <c r="D20" s="9" t="s">
        <v>26973</v>
      </c>
      <c r="E20" s="10">
        <v>43435</v>
      </c>
      <c r="F20" s="9">
        <v>20181205</v>
      </c>
      <c r="G20" s="11" t="s">
        <v>26981</v>
      </c>
      <c r="H20" s="9" t="s">
        <v>26975</v>
      </c>
      <c r="I20" s="12">
        <v>40000000</v>
      </c>
      <c r="J20" s="9"/>
      <c r="K20" s="9" t="s">
        <v>26982</v>
      </c>
      <c r="L20" s="9" t="s">
        <v>26983</v>
      </c>
      <c r="M20" s="171">
        <v>1768</v>
      </c>
      <c r="N20" s="9"/>
      <c r="O20" s="9"/>
      <c r="P20" s="9" t="s">
        <v>26984</v>
      </c>
      <c r="Q20" s="9">
        <v>4619160108</v>
      </c>
      <c r="R20" s="9" t="s">
        <v>26985</v>
      </c>
      <c r="S20" s="9">
        <v>1</v>
      </c>
      <c r="T20" s="9" t="s">
        <v>26986</v>
      </c>
      <c r="U20" s="9" t="s">
        <v>26987</v>
      </c>
      <c r="V20" s="11" t="s">
        <v>26988</v>
      </c>
      <c r="W20" s="11" t="s">
        <v>26989</v>
      </c>
    </row>
    <row r="21" spans="1:23" x14ac:dyDescent="0.4">
      <c r="A21" s="9" t="s">
        <v>26888</v>
      </c>
      <c r="B21" s="9" t="s">
        <v>26889</v>
      </c>
      <c r="C21" s="9" t="s">
        <v>26890</v>
      </c>
      <c r="D21" s="9" t="s">
        <v>26891</v>
      </c>
      <c r="E21" s="10">
        <v>43435</v>
      </c>
      <c r="F21" s="9">
        <v>20181203</v>
      </c>
      <c r="G21" s="11" t="s">
        <v>26990</v>
      </c>
      <c r="H21" s="9" t="s">
        <v>26991</v>
      </c>
      <c r="I21" s="12">
        <v>28776000</v>
      </c>
      <c r="J21" s="9"/>
      <c r="K21" s="9" t="s">
        <v>26992</v>
      </c>
      <c r="L21" s="9" t="s">
        <v>26993</v>
      </c>
      <c r="M21" s="171">
        <v>1488</v>
      </c>
      <c r="N21" s="9"/>
      <c r="O21" s="9"/>
      <c r="P21" s="9" t="s">
        <v>26896</v>
      </c>
      <c r="Q21" s="9"/>
      <c r="R21" s="9"/>
      <c r="S21" s="9"/>
      <c r="T21" s="9"/>
      <c r="U21" s="9"/>
      <c r="V21" s="11" t="s">
        <v>26994</v>
      </c>
      <c r="W21" s="11" t="s">
        <v>26989</v>
      </c>
    </row>
    <row r="22" spans="1:23" ht="18" thickBot="1" x14ac:dyDescent="0.45">
      <c r="A22" s="23" t="s">
        <v>26888</v>
      </c>
      <c r="B22" s="23" t="s">
        <v>26889</v>
      </c>
      <c r="C22" s="23" t="s">
        <v>26890</v>
      </c>
      <c r="D22" s="23" t="s">
        <v>26891</v>
      </c>
      <c r="E22" s="79">
        <v>43435</v>
      </c>
      <c r="F22" s="23">
        <v>20181203</v>
      </c>
      <c r="G22" s="33" t="s">
        <v>26995</v>
      </c>
      <c r="H22" s="23" t="s">
        <v>26991</v>
      </c>
      <c r="I22" s="80">
        <v>34277000</v>
      </c>
      <c r="J22" s="23"/>
      <c r="K22" s="23" t="s">
        <v>26996</v>
      </c>
      <c r="L22" s="23" t="s">
        <v>26997</v>
      </c>
      <c r="M22" s="172">
        <v>1878</v>
      </c>
      <c r="N22" s="23"/>
      <c r="O22" s="23"/>
      <c r="P22" s="23" t="s">
        <v>26998</v>
      </c>
      <c r="Q22" s="23"/>
      <c r="R22" s="23"/>
      <c r="S22" s="23"/>
      <c r="T22" s="23"/>
      <c r="U22" s="23"/>
      <c r="V22" s="33" t="s">
        <v>26999</v>
      </c>
      <c r="W22" s="33" t="s">
        <v>27000</v>
      </c>
    </row>
    <row r="23" spans="1:23" ht="18" thickTop="1" x14ac:dyDescent="0.4">
      <c r="A23" s="9" t="s">
        <v>27001</v>
      </c>
      <c r="B23" s="9" t="s">
        <v>27002</v>
      </c>
      <c r="C23" s="9" t="s">
        <v>27003</v>
      </c>
      <c r="D23" s="9" t="s">
        <v>27004</v>
      </c>
      <c r="E23" s="10">
        <v>43405</v>
      </c>
      <c r="F23" s="9">
        <v>20181129</v>
      </c>
      <c r="G23" s="11" t="s">
        <v>27005</v>
      </c>
      <c r="H23" s="9" t="s">
        <v>27006</v>
      </c>
      <c r="I23" s="12">
        <v>312399000</v>
      </c>
      <c r="J23" s="9"/>
      <c r="K23" s="9" t="s">
        <v>27007</v>
      </c>
      <c r="L23" s="9" t="s">
        <v>27008</v>
      </c>
      <c r="M23" s="171">
        <v>1738</v>
      </c>
      <c r="N23" s="9"/>
      <c r="O23" s="9"/>
      <c r="P23" s="9" t="s">
        <v>27009</v>
      </c>
      <c r="Q23" s="9"/>
      <c r="R23" s="9"/>
      <c r="S23" s="9"/>
      <c r="T23" s="9"/>
      <c r="U23" s="9"/>
      <c r="V23" s="11" t="s">
        <v>27010</v>
      </c>
      <c r="W23" s="11"/>
    </row>
    <row r="24" spans="1:23" x14ac:dyDescent="0.4">
      <c r="A24" s="9" t="s">
        <v>27011</v>
      </c>
      <c r="B24" s="9" t="s">
        <v>27012</v>
      </c>
      <c r="C24" s="9" t="s">
        <v>27013</v>
      </c>
      <c r="D24" s="9" t="s">
        <v>27014</v>
      </c>
      <c r="E24" s="10">
        <v>43405</v>
      </c>
      <c r="F24" s="9">
        <v>20181129</v>
      </c>
      <c r="G24" s="11" t="s">
        <v>27015</v>
      </c>
      <c r="H24" s="9" t="s">
        <v>26934</v>
      </c>
      <c r="I24" s="12">
        <v>292727000</v>
      </c>
      <c r="J24" s="9"/>
      <c r="K24" s="9" t="s">
        <v>27016</v>
      </c>
      <c r="L24" s="9" t="s">
        <v>27017</v>
      </c>
      <c r="M24" s="171">
        <v>1689</v>
      </c>
      <c r="N24" s="9"/>
      <c r="O24" s="9"/>
      <c r="P24" s="9" t="s">
        <v>27018</v>
      </c>
      <c r="Q24" s="9"/>
      <c r="R24" s="9"/>
      <c r="S24" s="9"/>
      <c r="T24" s="9"/>
      <c r="U24" s="9"/>
      <c r="V24" s="11" t="s">
        <v>27019</v>
      </c>
      <c r="W24" s="11"/>
    </row>
    <row r="25" spans="1:23" x14ac:dyDescent="0.4">
      <c r="A25" s="9" t="s">
        <v>27020</v>
      </c>
      <c r="B25" s="9" t="s">
        <v>27021</v>
      </c>
      <c r="C25" s="9" t="s">
        <v>27022</v>
      </c>
      <c r="D25" s="9" t="s">
        <v>27023</v>
      </c>
      <c r="E25" s="10">
        <v>43435</v>
      </c>
      <c r="F25" s="9">
        <v>20181126</v>
      </c>
      <c r="G25" s="11" t="s">
        <v>27024</v>
      </c>
      <c r="H25" s="9" t="s">
        <v>27025</v>
      </c>
      <c r="I25" s="12">
        <v>30951800</v>
      </c>
      <c r="J25" s="9"/>
      <c r="K25" s="9" t="s">
        <v>27026</v>
      </c>
      <c r="L25" s="9" t="s">
        <v>27027</v>
      </c>
      <c r="M25" s="171">
        <v>1544</v>
      </c>
      <c r="N25" s="9"/>
      <c r="O25" s="9"/>
      <c r="P25" s="9" t="s">
        <v>27028</v>
      </c>
      <c r="Q25" s="9">
        <v>4322269601</v>
      </c>
      <c r="R25" s="9" t="s">
        <v>27028</v>
      </c>
      <c r="S25" s="9">
        <v>1</v>
      </c>
      <c r="T25" s="9" t="s">
        <v>27029</v>
      </c>
      <c r="U25" s="9" t="s">
        <v>27030</v>
      </c>
      <c r="V25" s="11" t="s">
        <v>27031</v>
      </c>
      <c r="W25" s="11" t="s">
        <v>27032</v>
      </c>
    </row>
    <row r="26" spans="1:23" x14ac:dyDescent="0.4">
      <c r="A26" s="9" t="s">
        <v>26907</v>
      </c>
      <c r="B26" s="9" t="s">
        <v>26908</v>
      </c>
      <c r="C26" s="9" t="s">
        <v>26909</v>
      </c>
      <c r="D26" s="9" t="s">
        <v>26910</v>
      </c>
      <c r="E26" s="10">
        <v>43435</v>
      </c>
      <c r="F26" s="9">
        <v>20181126</v>
      </c>
      <c r="G26" s="11" t="s">
        <v>27033</v>
      </c>
      <c r="H26" s="9" t="s">
        <v>27034</v>
      </c>
      <c r="I26" s="12">
        <v>22591800</v>
      </c>
      <c r="J26" s="9"/>
      <c r="K26" s="9" t="s">
        <v>27035</v>
      </c>
      <c r="L26" s="9" t="s">
        <v>27036</v>
      </c>
      <c r="M26" s="171">
        <v>1544</v>
      </c>
      <c r="N26" s="9"/>
      <c r="O26" s="9"/>
      <c r="P26" s="9" t="s">
        <v>27037</v>
      </c>
      <c r="Q26" s="9">
        <v>4322269601</v>
      </c>
      <c r="R26" s="9" t="s">
        <v>27037</v>
      </c>
      <c r="S26" s="9">
        <v>1</v>
      </c>
      <c r="T26" s="9" t="s">
        <v>27038</v>
      </c>
      <c r="U26" s="9" t="s">
        <v>27039</v>
      </c>
      <c r="V26" s="11" t="s">
        <v>27031</v>
      </c>
      <c r="W26" s="11" t="s">
        <v>27040</v>
      </c>
    </row>
    <row r="27" spans="1:23" x14ac:dyDescent="0.4">
      <c r="A27" s="9" t="s">
        <v>26940</v>
      </c>
      <c r="B27" s="9" t="s">
        <v>26941</v>
      </c>
      <c r="C27" s="9" t="s">
        <v>26942</v>
      </c>
      <c r="D27" s="9" t="s">
        <v>26943</v>
      </c>
      <c r="E27" s="10">
        <v>43435</v>
      </c>
      <c r="F27" s="9">
        <v>20181126</v>
      </c>
      <c r="G27" s="11" t="s">
        <v>27041</v>
      </c>
      <c r="H27" s="9" t="s">
        <v>26883</v>
      </c>
      <c r="I27" s="12">
        <v>110300000</v>
      </c>
      <c r="J27" s="9"/>
      <c r="K27" s="9" t="s">
        <v>27042</v>
      </c>
      <c r="L27" s="9" t="s">
        <v>27043</v>
      </c>
      <c r="M27" s="171">
        <v>1383</v>
      </c>
      <c r="N27" s="9"/>
      <c r="O27" s="9"/>
      <c r="P27" s="9" t="s">
        <v>27044</v>
      </c>
      <c r="Q27" s="9">
        <v>2510190101</v>
      </c>
      <c r="R27" s="9" t="s">
        <v>27044</v>
      </c>
      <c r="S27" s="9">
        <v>1</v>
      </c>
      <c r="T27" s="9" t="s">
        <v>27045</v>
      </c>
      <c r="U27" s="9" t="s">
        <v>27046</v>
      </c>
      <c r="V27" s="11" t="s">
        <v>27047</v>
      </c>
      <c r="W27" s="11"/>
    </row>
    <row r="28" spans="1:23" x14ac:dyDescent="0.4">
      <c r="A28" s="9" t="s">
        <v>27048</v>
      </c>
      <c r="B28" s="9" t="s">
        <v>27049</v>
      </c>
      <c r="C28" s="9" t="s">
        <v>27050</v>
      </c>
      <c r="D28" s="9" t="s">
        <v>27051</v>
      </c>
      <c r="E28" s="10">
        <v>43405</v>
      </c>
      <c r="F28" s="9">
        <v>20181126</v>
      </c>
      <c r="G28" s="11" t="s">
        <v>27052</v>
      </c>
      <c r="H28" s="9" t="s">
        <v>27053</v>
      </c>
      <c r="I28" s="12">
        <v>95500000</v>
      </c>
      <c r="J28" s="9"/>
      <c r="K28" s="9" t="s">
        <v>27054</v>
      </c>
      <c r="L28" s="9" t="s">
        <v>27055</v>
      </c>
      <c r="M28" s="171">
        <v>1446</v>
      </c>
      <c r="N28" s="9"/>
      <c r="O28" s="9"/>
      <c r="P28" s="9" t="s">
        <v>27056</v>
      </c>
      <c r="Q28" s="9"/>
      <c r="R28" s="9"/>
      <c r="S28" s="9"/>
      <c r="T28" s="9"/>
      <c r="U28" s="9"/>
      <c r="V28" s="11" t="s">
        <v>27057</v>
      </c>
      <c r="W28" s="11" t="s">
        <v>27058</v>
      </c>
    </row>
    <row r="29" spans="1:23" x14ac:dyDescent="0.4">
      <c r="A29" s="9" t="s">
        <v>27048</v>
      </c>
      <c r="B29" s="9" t="s">
        <v>27049</v>
      </c>
      <c r="C29" s="9" t="s">
        <v>27050</v>
      </c>
      <c r="D29" s="9" t="s">
        <v>27051</v>
      </c>
      <c r="E29" s="10">
        <v>43405</v>
      </c>
      <c r="F29" s="9">
        <v>20181126</v>
      </c>
      <c r="G29" s="11" t="s">
        <v>27059</v>
      </c>
      <c r="H29" s="9" t="s">
        <v>26883</v>
      </c>
      <c r="I29" s="12">
        <v>507443000</v>
      </c>
      <c r="J29" s="9"/>
      <c r="K29" s="9" t="s">
        <v>27060</v>
      </c>
      <c r="L29" s="9" t="s">
        <v>27061</v>
      </c>
      <c r="M29" s="171">
        <v>1978</v>
      </c>
      <c r="N29" s="9"/>
      <c r="O29" s="9"/>
      <c r="P29" s="9" t="s">
        <v>27062</v>
      </c>
      <c r="Q29" s="9"/>
      <c r="R29" s="9"/>
      <c r="S29" s="9"/>
      <c r="T29" s="9"/>
      <c r="U29" s="9"/>
      <c r="V29" s="11" t="s">
        <v>27063</v>
      </c>
      <c r="W29" s="11"/>
    </row>
    <row r="30" spans="1:23" x14ac:dyDescent="0.4">
      <c r="A30" s="9" t="s">
        <v>26940</v>
      </c>
      <c r="B30" s="9" t="s">
        <v>26941</v>
      </c>
      <c r="C30" s="9" t="s">
        <v>26942</v>
      </c>
      <c r="D30" s="9" t="s">
        <v>26943</v>
      </c>
      <c r="E30" s="10">
        <v>43405</v>
      </c>
      <c r="F30" s="9">
        <v>20181126</v>
      </c>
      <c r="G30" s="11" t="s">
        <v>27064</v>
      </c>
      <c r="H30" s="9" t="s">
        <v>27065</v>
      </c>
      <c r="I30" s="12">
        <v>136586000</v>
      </c>
      <c r="J30" s="9"/>
      <c r="K30" s="9" t="s">
        <v>27066</v>
      </c>
      <c r="L30" s="9" t="s">
        <v>27067</v>
      </c>
      <c r="M30" s="171">
        <v>1978</v>
      </c>
      <c r="N30" s="9"/>
      <c r="O30" s="9"/>
      <c r="P30" s="9" t="s">
        <v>27062</v>
      </c>
      <c r="Q30" s="9"/>
      <c r="R30" s="9"/>
      <c r="S30" s="9"/>
      <c r="T30" s="9"/>
      <c r="U30" s="9"/>
      <c r="V30" s="11" t="s">
        <v>27063</v>
      </c>
      <c r="W30" s="11"/>
    </row>
    <row r="31" spans="1:23" x14ac:dyDescent="0.4">
      <c r="A31" s="9" t="s">
        <v>26940</v>
      </c>
      <c r="B31" s="9" t="s">
        <v>26941</v>
      </c>
      <c r="C31" s="9" t="s">
        <v>26942</v>
      </c>
      <c r="D31" s="9" t="s">
        <v>26943</v>
      </c>
      <c r="E31" s="10">
        <v>43405</v>
      </c>
      <c r="F31" s="9">
        <v>20181126</v>
      </c>
      <c r="G31" s="11" t="s">
        <v>27068</v>
      </c>
      <c r="H31" s="9" t="s">
        <v>2107</v>
      </c>
      <c r="I31" s="12">
        <v>363950000</v>
      </c>
      <c r="J31" s="9"/>
      <c r="K31" s="9" t="s">
        <v>4633</v>
      </c>
      <c r="L31" s="9" t="s">
        <v>27069</v>
      </c>
      <c r="M31" s="171">
        <v>1978</v>
      </c>
      <c r="N31" s="9"/>
      <c r="O31" s="9"/>
      <c r="P31" s="9" t="s">
        <v>27070</v>
      </c>
      <c r="Q31" s="9"/>
      <c r="R31" s="9"/>
      <c r="S31" s="9"/>
      <c r="T31" s="9"/>
      <c r="U31" s="9"/>
      <c r="V31" s="11" t="s">
        <v>27063</v>
      </c>
      <c r="W31" s="11"/>
    </row>
    <row r="32" spans="1:23" x14ac:dyDescent="0.4">
      <c r="A32" s="9" t="s">
        <v>2414</v>
      </c>
      <c r="B32" s="9" t="s">
        <v>26881</v>
      </c>
      <c r="C32" s="9" t="s">
        <v>4148</v>
      </c>
      <c r="D32" s="9" t="s">
        <v>2418</v>
      </c>
      <c r="E32" s="10">
        <v>43405</v>
      </c>
      <c r="F32" s="9">
        <v>20181126</v>
      </c>
      <c r="G32" s="11" t="s">
        <v>27071</v>
      </c>
      <c r="H32" s="9" t="s">
        <v>2107</v>
      </c>
      <c r="I32" s="12">
        <v>253784000</v>
      </c>
      <c r="J32" s="9"/>
      <c r="K32" s="9" t="s">
        <v>4633</v>
      </c>
      <c r="L32" s="9" t="s">
        <v>27069</v>
      </c>
      <c r="M32" s="171">
        <v>1978</v>
      </c>
      <c r="N32" s="9"/>
      <c r="O32" s="9"/>
      <c r="P32" s="9" t="s">
        <v>27070</v>
      </c>
      <c r="Q32" s="9"/>
      <c r="R32" s="9"/>
      <c r="S32" s="9"/>
      <c r="T32" s="9"/>
      <c r="U32" s="9"/>
      <c r="V32" s="11" t="s">
        <v>27063</v>
      </c>
      <c r="W32" s="11"/>
    </row>
    <row r="33" spans="1:23" x14ac:dyDescent="0.4">
      <c r="A33" s="9" t="s">
        <v>2414</v>
      </c>
      <c r="B33" s="9" t="s">
        <v>26881</v>
      </c>
      <c r="C33" s="9" t="s">
        <v>4148</v>
      </c>
      <c r="D33" s="9" t="s">
        <v>2418</v>
      </c>
      <c r="E33" s="10">
        <v>43405</v>
      </c>
      <c r="F33" s="9">
        <v>20181121</v>
      </c>
      <c r="G33" s="11" t="s">
        <v>27072</v>
      </c>
      <c r="H33" s="9" t="s">
        <v>1595</v>
      </c>
      <c r="I33" s="12">
        <v>45500000</v>
      </c>
      <c r="J33" s="9"/>
      <c r="K33" s="9" t="s">
        <v>27073</v>
      </c>
      <c r="L33" s="9" t="s">
        <v>27074</v>
      </c>
      <c r="M33" s="171">
        <v>1382</v>
      </c>
      <c r="N33" s="9"/>
      <c r="O33" s="9"/>
      <c r="P33" s="9" t="s">
        <v>27075</v>
      </c>
      <c r="Q33" s="9"/>
      <c r="R33" s="9"/>
      <c r="S33" s="9"/>
      <c r="T33" s="9"/>
      <c r="U33" s="9"/>
      <c r="V33" s="11" t="s">
        <v>27076</v>
      </c>
      <c r="W33" s="11" t="s">
        <v>27077</v>
      </c>
    </row>
    <row r="34" spans="1:23" x14ac:dyDescent="0.4">
      <c r="A34" s="9" t="s">
        <v>27020</v>
      </c>
      <c r="B34" s="9" t="s">
        <v>27021</v>
      </c>
      <c r="C34" s="9" t="s">
        <v>27022</v>
      </c>
      <c r="D34" s="9" t="s">
        <v>27023</v>
      </c>
      <c r="E34" s="10">
        <v>43405</v>
      </c>
      <c r="F34" s="9">
        <v>20181120</v>
      </c>
      <c r="G34" s="11" t="s">
        <v>27078</v>
      </c>
      <c r="H34" s="9" t="s">
        <v>27079</v>
      </c>
      <c r="I34" s="12">
        <v>750550000</v>
      </c>
      <c r="J34" s="9"/>
      <c r="K34" s="9" t="s">
        <v>27080</v>
      </c>
      <c r="L34" s="9" t="s">
        <v>27081</v>
      </c>
      <c r="M34" s="171">
        <v>1738</v>
      </c>
      <c r="N34" s="9"/>
      <c r="O34" s="9"/>
      <c r="P34" s="9" t="s">
        <v>27082</v>
      </c>
      <c r="Q34" s="9"/>
      <c r="R34" s="9"/>
      <c r="S34" s="9"/>
      <c r="T34" s="9"/>
      <c r="U34" s="9"/>
      <c r="V34" s="11" t="s">
        <v>27083</v>
      </c>
      <c r="W34" s="11"/>
    </row>
    <row r="35" spans="1:23" x14ac:dyDescent="0.4">
      <c r="A35" s="9" t="s">
        <v>27084</v>
      </c>
      <c r="B35" s="9" t="s">
        <v>27085</v>
      </c>
      <c r="C35" s="9" t="s">
        <v>27086</v>
      </c>
      <c r="D35" s="9" t="s">
        <v>27087</v>
      </c>
      <c r="E35" s="10">
        <v>43405</v>
      </c>
      <c r="F35" s="9">
        <v>20181115</v>
      </c>
      <c r="G35" s="11" t="s">
        <v>27088</v>
      </c>
      <c r="H35" s="9" t="s">
        <v>27089</v>
      </c>
      <c r="I35" s="12">
        <v>105400000</v>
      </c>
      <c r="J35" s="9"/>
      <c r="K35" s="9" t="s">
        <v>27090</v>
      </c>
      <c r="L35" s="9" t="s">
        <v>27091</v>
      </c>
      <c r="M35" s="171">
        <v>1748</v>
      </c>
      <c r="N35" s="9"/>
      <c r="O35" s="9"/>
      <c r="P35" s="9" t="s">
        <v>27092</v>
      </c>
      <c r="Q35" s="9"/>
      <c r="R35" s="9"/>
      <c r="S35" s="9"/>
      <c r="T35" s="9"/>
      <c r="U35" s="9"/>
      <c r="V35" s="11" t="s">
        <v>27093</v>
      </c>
      <c r="W35" s="11" t="s">
        <v>27094</v>
      </c>
    </row>
    <row r="36" spans="1:23" x14ac:dyDescent="0.4">
      <c r="A36" s="9" t="s">
        <v>26854</v>
      </c>
      <c r="B36" s="9" t="s">
        <v>26855</v>
      </c>
      <c r="C36" s="9" t="s">
        <v>26856</v>
      </c>
      <c r="D36" s="9" t="s">
        <v>26857</v>
      </c>
      <c r="E36" s="10">
        <v>43405</v>
      </c>
      <c r="F36" s="9">
        <v>20181114</v>
      </c>
      <c r="G36" s="11" t="s">
        <v>27095</v>
      </c>
      <c r="H36" s="9" t="s">
        <v>27089</v>
      </c>
      <c r="I36" s="12">
        <v>24420000</v>
      </c>
      <c r="J36" s="9"/>
      <c r="K36" s="9" t="s">
        <v>27096</v>
      </c>
      <c r="L36" s="9" t="s">
        <v>27097</v>
      </c>
      <c r="M36" s="171">
        <v>1491</v>
      </c>
      <c r="N36" s="9"/>
      <c r="O36" s="9"/>
      <c r="P36" s="9" t="s">
        <v>27098</v>
      </c>
      <c r="Q36" s="9"/>
      <c r="R36" s="9"/>
      <c r="S36" s="9"/>
      <c r="T36" s="9"/>
      <c r="U36" s="9"/>
      <c r="V36" s="11" t="s">
        <v>27099</v>
      </c>
      <c r="W36" s="11" t="s">
        <v>27100</v>
      </c>
    </row>
    <row r="37" spans="1:23" x14ac:dyDescent="0.4">
      <c r="A37" s="9" t="s">
        <v>27084</v>
      </c>
      <c r="B37" s="9" t="s">
        <v>27085</v>
      </c>
      <c r="C37" s="9" t="s">
        <v>27086</v>
      </c>
      <c r="D37" s="9" t="s">
        <v>27087</v>
      </c>
      <c r="E37" s="10">
        <v>43405</v>
      </c>
      <c r="F37" s="9">
        <v>20181109</v>
      </c>
      <c r="G37" s="11" t="s">
        <v>27101</v>
      </c>
      <c r="H37" s="9" t="s">
        <v>27102</v>
      </c>
      <c r="I37" s="12">
        <v>258418000</v>
      </c>
      <c r="J37" s="9"/>
      <c r="K37" s="9" t="s">
        <v>27103</v>
      </c>
      <c r="L37" s="9" t="s">
        <v>27104</v>
      </c>
      <c r="M37" s="171">
        <v>9712</v>
      </c>
      <c r="N37" s="9"/>
      <c r="O37" s="9"/>
      <c r="P37" s="9" t="s">
        <v>27105</v>
      </c>
      <c r="Q37" s="9"/>
      <c r="R37" s="9"/>
      <c r="S37" s="9"/>
      <c r="T37" s="9"/>
      <c r="U37" s="9"/>
      <c r="V37" s="11" t="s">
        <v>27106</v>
      </c>
      <c r="W37" s="11"/>
    </row>
    <row r="38" spans="1:23" x14ac:dyDescent="0.4">
      <c r="A38" s="9" t="s">
        <v>26888</v>
      </c>
      <c r="B38" s="9" t="s">
        <v>26889</v>
      </c>
      <c r="C38" s="9" t="s">
        <v>26890</v>
      </c>
      <c r="D38" s="9" t="s">
        <v>26891</v>
      </c>
      <c r="E38" s="10">
        <v>43405</v>
      </c>
      <c r="F38" s="9">
        <v>20181109</v>
      </c>
      <c r="G38" s="11" t="s">
        <v>27107</v>
      </c>
      <c r="H38" s="9" t="s">
        <v>26991</v>
      </c>
      <c r="I38" s="12">
        <v>74000000</v>
      </c>
      <c r="J38" s="9"/>
      <c r="K38" s="9" t="s">
        <v>26992</v>
      </c>
      <c r="L38" s="9" t="s">
        <v>27108</v>
      </c>
      <c r="M38" s="171">
        <v>1446</v>
      </c>
      <c r="N38" s="9"/>
      <c r="O38" s="9"/>
      <c r="P38" s="9" t="s">
        <v>27109</v>
      </c>
      <c r="Q38" s="9"/>
      <c r="R38" s="9"/>
      <c r="S38" s="9"/>
      <c r="T38" s="9"/>
      <c r="U38" s="9"/>
      <c r="V38" s="11" t="s">
        <v>27110</v>
      </c>
      <c r="W38" s="11" t="s">
        <v>27111</v>
      </c>
    </row>
    <row r="39" spans="1:23" x14ac:dyDescent="0.4">
      <c r="A39" s="9" t="s">
        <v>27112</v>
      </c>
      <c r="B39" s="9" t="s">
        <v>27113</v>
      </c>
      <c r="C39" s="9" t="s">
        <v>27114</v>
      </c>
      <c r="D39" s="9" t="s">
        <v>27115</v>
      </c>
      <c r="E39" s="10">
        <v>43405</v>
      </c>
      <c r="F39" s="9">
        <v>20181109</v>
      </c>
      <c r="G39" s="11" t="s">
        <v>27116</v>
      </c>
      <c r="H39" s="9" t="s">
        <v>27117</v>
      </c>
      <c r="I39" s="12">
        <v>50000000</v>
      </c>
      <c r="J39" s="9"/>
      <c r="K39" s="9" t="s">
        <v>27118</v>
      </c>
      <c r="L39" s="9" t="s">
        <v>27119</v>
      </c>
      <c r="M39" s="171">
        <v>1743</v>
      </c>
      <c r="N39" s="9"/>
      <c r="O39" s="9"/>
      <c r="P39" s="9" t="s">
        <v>27120</v>
      </c>
      <c r="Q39" s="9"/>
      <c r="R39" s="9"/>
      <c r="S39" s="9"/>
      <c r="T39" s="9"/>
      <c r="U39" s="9"/>
      <c r="V39" s="11" t="s">
        <v>27121</v>
      </c>
      <c r="W39" s="11" t="s">
        <v>27111</v>
      </c>
    </row>
    <row r="40" spans="1:23" x14ac:dyDescent="0.4">
      <c r="A40" s="9" t="s">
        <v>27112</v>
      </c>
      <c r="B40" s="9" t="s">
        <v>27113</v>
      </c>
      <c r="C40" s="9" t="s">
        <v>27114</v>
      </c>
      <c r="D40" s="9" t="s">
        <v>27115</v>
      </c>
      <c r="E40" s="10">
        <v>43405</v>
      </c>
      <c r="F40" s="9">
        <v>20181109</v>
      </c>
      <c r="G40" s="11" t="s">
        <v>27122</v>
      </c>
      <c r="H40" s="9" t="s">
        <v>27117</v>
      </c>
      <c r="I40" s="12">
        <v>39000000</v>
      </c>
      <c r="J40" s="9"/>
      <c r="K40" s="9" t="s">
        <v>27118</v>
      </c>
      <c r="L40" s="9" t="s">
        <v>27119</v>
      </c>
      <c r="M40" s="171">
        <v>1743</v>
      </c>
      <c r="N40" s="9"/>
      <c r="O40" s="9"/>
      <c r="P40" s="9" t="s">
        <v>27120</v>
      </c>
      <c r="Q40" s="9"/>
      <c r="R40" s="9"/>
      <c r="S40" s="9"/>
      <c r="T40" s="9"/>
      <c r="U40" s="9"/>
      <c r="V40" s="11" t="s">
        <v>27123</v>
      </c>
      <c r="W40" s="11" t="s">
        <v>27040</v>
      </c>
    </row>
    <row r="41" spans="1:23" x14ac:dyDescent="0.4">
      <c r="A41" s="9" t="s">
        <v>26940</v>
      </c>
      <c r="B41" s="9" t="s">
        <v>26941</v>
      </c>
      <c r="C41" s="9" t="s">
        <v>26942</v>
      </c>
      <c r="D41" s="9" t="s">
        <v>26943</v>
      </c>
      <c r="E41" s="10">
        <v>43405</v>
      </c>
      <c r="F41" s="9">
        <v>20181108</v>
      </c>
      <c r="G41" s="11" t="s">
        <v>27124</v>
      </c>
      <c r="H41" s="9" t="s">
        <v>26945</v>
      </c>
      <c r="I41" s="12">
        <v>45000000</v>
      </c>
      <c r="J41" s="9"/>
      <c r="K41" s="9" t="s">
        <v>27125</v>
      </c>
      <c r="L41" s="9" t="s">
        <v>27126</v>
      </c>
      <c r="M41" s="171">
        <v>1446</v>
      </c>
      <c r="N41" s="9"/>
      <c r="O41" s="9"/>
      <c r="P41" s="9" t="s">
        <v>27127</v>
      </c>
      <c r="Q41" s="9">
        <v>1235239101</v>
      </c>
      <c r="R41" s="9" t="s">
        <v>27127</v>
      </c>
      <c r="S41" s="9">
        <v>1</v>
      </c>
      <c r="T41" s="9" t="s">
        <v>27128</v>
      </c>
      <c r="U41" s="9"/>
      <c r="V41" s="11" t="s">
        <v>27129</v>
      </c>
      <c r="W41" s="11" t="s">
        <v>27000</v>
      </c>
    </row>
    <row r="42" spans="1:23" x14ac:dyDescent="0.4">
      <c r="A42" s="9" t="s">
        <v>27001</v>
      </c>
      <c r="B42" s="9" t="s">
        <v>27002</v>
      </c>
      <c r="C42" s="9" t="s">
        <v>27003</v>
      </c>
      <c r="D42" s="9" t="s">
        <v>27004</v>
      </c>
      <c r="E42" s="10">
        <v>43405</v>
      </c>
      <c r="F42" s="9">
        <v>20181106</v>
      </c>
      <c r="G42" s="11" t="s">
        <v>27130</v>
      </c>
      <c r="H42" s="9" t="s">
        <v>27006</v>
      </c>
      <c r="I42" s="12">
        <v>129000000</v>
      </c>
      <c r="J42" s="9"/>
      <c r="K42" s="9" t="s">
        <v>27131</v>
      </c>
      <c r="L42" s="9" t="s">
        <v>27132</v>
      </c>
      <c r="M42" s="171">
        <v>1644</v>
      </c>
      <c r="N42" s="9"/>
      <c r="O42" s="9"/>
      <c r="P42" s="9" t="s">
        <v>27133</v>
      </c>
      <c r="Q42" s="9">
        <v>4320180201</v>
      </c>
      <c r="R42" s="9" t="s">
        <v>27134</v>
      </c>
      <c r="S42" s="9">
        <v>1</v>
      </c>
      <c r="T42" s="9" t="s">
        <v>27128</v>
      </c>
      <c r="U42" s="9"/>
      <c r="V42" s="11" t="s">
        <v>27135</v>
      </c>
      <c r="W42" s="11"/>
    </row>
    <row r="43" spans="1:23" x14ac:dyDescent="0.4">
      <c r="A43" s="9" t="s">
        <v>27048</v>
      </c>
      <c r="B43" s="9" t="s">
        <v>27049</v>
      </c>
      <c r="C43" s="9" t="s">
        <v>27050</v>
      </c>
      <c r="D43" s="9" t="s">
        <v>27051</v>
      </c>
      <c r="E43" s="10">
        <v>43405</v>
      </c>
      <c r="F43" s="9">
        <v>20181106</v>
      </c>
      <c r="G43" s="11" t="s">
        <v>27136</v>
      </c>
      <c r="H43" s="9" t="s">
        <v>27137</v>
      </c>
      <c r="I43" s="12">
        <v>133000000</v>
      </c>
      <c r="J43" s="9"/>
      <c r="K43" s="9" t="s">
        <v>27138</v>
      </c>
      <c r="L43" s="9" t="s">
        <v>27139</v>
      </c>
      <c r="M43" s="171">
        <v>1269</v>
      </c>
      <c r="N43" s="9"/>
      <c r="O43" s="9"/>
      <c r="P43" s="9" t="s">
        <v>27140</v>
      </c>
      <c r="Q43" s="9"/>
      <c r="R43" s="9"/>
      <c r="S43" s="9"/>
      <c r="T43" s="9"/>
      <c r="U43" s="9"/>
      <c r="V43" s="11" t="s">
        <v>27136</v>
      </c>
      <c r="W43" s="11"/>
    </row>
    <row r="44" spans="1:23" x14ac:dyDescent="0.4">
      <c r="A44" s="9" t="s">
        <v>26854</v>
      </c>
      <c r="B44" s="9" t="s">
        <v>26855</v>
      </c>
      <c r="C44" s="9" t="s">
        <v>26856</v>
      </c>
      <c r="D44" s="9" t="s">
        <v>26857</v>
      </c>
      <c r="E44" s="10">
        <v>43405</v>
      </c>
      <c r="F44" s="9">
        <v>20181106</v>
      </c>
      <c r="G44" s="11" t="s">
        <v>27141</v>
      </c>
      <c r="H44" s="9" t="s">
        <v>27142</v>
      </c>
      <c r="I44" s="12">
        <v>47000000</v>
      </c>
      <c r="J44" s="9"/>
      <c r="K44" s="9" t="s">
        <v>27143</v>
      </c>
      <c r="L44" s="9" t="s">
        <v>27139</v>
      </c>
      <c r="M44" s="171">
        <v>1269</v>
      </c>
      <c r="N44" s="9"/>
      <c r="O44" s="9"/>
      <c r="P44" s="9" t="s">
        <v>27144</v>
      </c>
      <c r="Q44" s="9"/>
      <c r="R44" s="9"/>
      <c r="S44" s="9"/>
      <c r="T44" s="9"/>
      <c r="U44" s="9"/>
      <c r="V44" s="11" t="s">
        <v>27141</v>
      </c>
      <c r="W44" s="11" t="s">
        <v>27094</v>
      </c>
    </row>
    <row r="45" spans="1:23" x14ac:dyDescent="0.4">
      <c r="A45" s="9" t="s">
        <v>26854</v>
      </c>
      <c r="B45" s="9" t="s">
        <v>26855</v>
      </c>
      <c r="C45" s="9" t="s">
        <v>26856</v>
      </c>
      <c r="D45" s="9" t="s">
        <v>26857</v>
      </c>
      <c r="E45" s="10">
        <v>43405</v>
      </c>
      <c r="F45" s="9">
        <v>20181106</v>
      </c>
      <c r="G45" s="11" t="s">
        <v>27145</v>
      </c>
      <c r="H45" s="9" t="s">
        <v>27146</v>
      </c>
      <c r="I45" s="12">
        <v>24000000</v>
      </c>
      <c r="J45" s="9"/>
      <c r="K45" s="9" t="s">
        <v>27147</v>
      </c>
      <c r="L45" s="9" t="s">
        <v>27148</v>
      </c>
      <c r="M45" s="171">
        <v>1358</v>
      </c>
      <c r="N45" s="9"/>
      <c r="O45" s="9"/>
      <c r="P45" s="9" t="s">
        <v>27149</v>
      </c>
      <c r="Q45" s="9"/>
      <c r="R45" s="9"/>
      <c r="S45" s="9"/>
      <c r="T45" s="9"/>
      <c r="U45" s="9"/>
      <c r="V45" s="11" t="s">
        <v>27150</v>
      </c>
      <c r="W45" s="11" t="s">
        <v>27100</v>
      </c>
    </row>
    <row r="46" spans="1:23" x14ac:dyDescent="0.4">
      <c r="A46" s="9" t="s">
        <v>27084</v>
      </c>
      <c r="B46" s="9" t="s">
        <v>27085</v>
      </c>
      <c r="C46" s="9" t="s">
        <v>27086</v>
      </c>
      <c r="D46" s="9" t="s">
        <v>27087</v>
      </c>
      <c r="E46" s="10">
        <v>43405</v>
      </c>
      <c r="F46" s="9">
        <v>20181105</v>
      </c>
      <c r="G46" s="11" t="s">
        <v>27151</v>
      </c>
      <c r="H46" s="9" t="s">
        <v>27102</v>
      </c>
      <c r="I46" s="12">
        <v>622627500</v>
      </c>
      <c r="J46" s="9"/>
      <c r="K46" s="9" t="s">
        <v>27152</v>
      </c>
      <c r="L46" s="9" t="s">
        <v>27153</v>
      </c>
      <c r="M46" s="171">
        <v>1978</v>
      </c>
      <c r="N46" s="9"/>
      <c r="O46" s="9"/>
      <c r="P46" s="9" t="s">
        <v>27154</v>
      </c>
      <c r="Q46" s="9">
        <v>5131030101</v>
      </c>
      <c r="R46" s="9" t="s">
        <v>27155</v>
      </c>
      <c r="S46" s="12">
        <v>22641</v>
      </c>
      <c r="T46" s="9" t="s">
        <v>27156</v>
      </c>
      <c r="U46" s="9"/>
      <c r="V46" s="11" t="s">
        <v>27157</v>
      </c>
      <c r="W46" s="11"/>
    </row>
    <row r="47" spans="1:23" x14ac:dyDescent="0.4">
      <c r="A47" s="9" t="s">
        <v>27048</v>
      </c>
      <c r="B47" s="9" t="s">
        <v>27049</v>
      </c>
      <c r="C47" s="9" t="s">
        <v>27050</v>
      </c>
      <c r="D47" s="9" t="s">
        <v>27051</v>
      </c>
      <c r="E47" s="10">
        <v>43405</v>
      </c>
      <c r="F47" s="9">
        <v>20181105</v>
      </c>
      <c r="G47" s="11" t="s">
        <v>27158</v>
      </c>
      <c r="H47" s="9" t="s">
        <v>27159</v>
      </c>
      <c r="I47" s="12">
        <v>37921000</v>
      </c>
      <c r="J47" s="9"/>
      <c r="K47" s="9" t="s">
        <v>27160</v>
      </c>
      <c r="L47" s="9" t="s">
        <v>27161</v>
      </c>
      <c r="M47" s="171">
        <v>1416</v>
      </c>
      <c r="N47" s="9"/>
      <c r="O47" s="9"/>
      <c r="P47" s="9" t="s">
        <v>27162</v>
      </c>
      <c r="Q47" s="9"/>
      <c r="R47" s="9"/>
      <c r="S47" s="9"/>
      <c r="T47" s="9"/>
      <c r="U47" s="9"/>
      <c r="V47" s="11" t="s">
        <v>27163</v>
      </c>
      <c r="W47" s="11" t="s">
        <v>27164</v>
      </c>
    </row>
    <row r="48" spans="1:23" x14ac:dyDescent="0.4">
      <c r="A48" s="9" t="s">
        <v>27001</v>
      </c>
      <c r="B48" s="9" t="s">
        <v>27002</v>
      </c>
      <c r="C48" s="9" t="s">
        <v>27003</v>
      </c>
      <c r="D48" s="9" t="s">
        <v>27004</v>
      </c>
      <c r="E48" s="10">
        <v>43405</v>
      </c>
      <c r="F48" s="9">
        <v>20181102</v>
      </c>
      <c r="G48" s="11" t="s">
        <v>27165</v>
      </c>
      <c r="H48" s="9" t="s">
        <v>27159</v>
      </c>
      <c r="I48" s="12">
        <v>43560000</v>
      </c>
      <c r="J48" s="9"/>
      <c r="K48" s="9" t="s">
        <v>27166</v>
      </c>
      <c r="L48" s="9" t="s">
        <v>27167</v>
      </c>
      <c r="M48" s="171">
        <v>1459</v>
      </c>
      <c r="N48" s="9"/>
      <c r="O48" s="9"/>
      <c r="P48" s="9" t="s">
        <v>27168</v>
      </c>
      <c r="Q48" s="9"/>
      <c r="R48" s="9"/>
      <c r="S48" s="9"/>
      <c r="T48" s="9"/>
      <c r="U48" s="9"/>
      <c r="V48" s="11" t="s">
        <v>27165</v>
      </c>
      <c r="W48" s="11" t="s">
        <v>27000</v>
      </c>
    </row>
    <row r="49" spans="1:23" x14ac:dyDescent="0.4">
      <c r="A49" s="9" t="s">
        <v>27001</v>
      </c>
      <c r="B49" s="9" t="s">
        <v>27002</v>
      </c>
      <c r="C49" s="9" t="s">
        <v>27003</v>
      </c>
      <c r="D49" s="9" t="s">
        <v>27004</v>
      </c>
      <c r="E49" s="10">
        <v>43405</v>
      </c>
      <c r="F49" s="9">
        <v>20181102</v>
      </c>
      <c r="G49" s="11" t="s">
        <v>27169</v>
      </c>
      <c r="H49" s="9" t="s">
        <v>26991</v>
      </c>
      <c r="I49" s="12">
        <v>90977330</v>
      </c>
      <c r="J49" s="9"/>
      <c r="K49" s="9" t="s">
        <v>27170</v>
      </c>
      <c r="L49" s="9" t="s">
        <v>27171</v>
      </c>
      <c r="M49" s="171">
        <v>1644</v>
      </c>
      <c r="N49" s="9"/>
      <c r="O49" s="9"/>
      <c r="P49" s="9" t="s">
        <v>27172</v>
      </c>
      <c r="Q49" s="9"/>
      <c r="R49" s="9"/>
      <c r="S49" s="9"/>
      <c r="T49" s="9"/>
      <c r="U49" s="9"/>
      <c r="V49" s="11" t="s">
        <v>27173</v>
      </c>
      <c r="W49" s="11" t="s">
        <v>26917</v>
      </c>
    </row>
    <row r="50" spans="1:23" ht="18" thickBot="1" x14ac:dyDescent="0.45">
      <c r="A50" s="23" t="s">
        <v>26918</v>
      </c>
      <c r="B50" s="23" t="s">
        <v>26919</v>
      </c>
      <c r="C50" s="23" t="s">
        <v>26920</v>
      </c>
      <c r="D50" s="23" t="s">
        <v>26921</v>
      </c>
      <c r="E50" s="79">
        <v>43405</v>
      </c>
      <c r="F50" s="23">
        <v>20181101</v>
      </c>
      <c r="G50" s="33" t="s">
        <v>27174</v>
      </c>
      <c r="H50" s="23" t="s">
        <v>27175</v>
      </c>
      <c r="I50" s="80">
        <v>59400000</v>
      </c>
      <c r="J50" s="23"/>
      <c r="K50" s="23" t="s">
        <v>27176</v>
      </c>
      <c r="L50" s="23" t="s">
        <v>27177</v>
      </c>
      <c r="M50" s="172">
        <v>1544</v>
      </c>
      <c r="N50" s="23"/>
      <c r="O50" s="23"/>
      <c r="P50" s="23" t="s">
        <v>27178</v>
      </c>
      <c r="Q50" s="23">
        <v>4322280501</v>
      </c>
      <c r="R50" s="23" t="s">
        <v>27179</v>
      </c>
      <c r="S50" s="23">
        <v>1</v>
      </c>
      <c r="T50" s="23" t="s">
        <v>26986</v>
      </c>
      <c r="U50" s="23"/>
      <c r="V50" s="33" t="s">
        <v>27180</v>
      </c>
      <c r="W50" s="33"/>
    </row>
    <row r="51" spans="1:23" ht="18" thickTop="1" x14ac:dyDescent="0.4">
      <c r="A51" s="9" t="s">
        <v>27181</v>
      </c>
      <c r="B51" s="9" t="s">
        <v>27182</v>
      </c>
      <c r="C51" s="9" t="s">
        <v>27183</v>
      </c>
      <c r="D51" s="9" t="s">
        <v>27184</v>
      </c>
      <c r="E51" s="10">
        <v>43405</v>
      </c>
      <c r="F51" s="9">
        <v>20181029</v>
      </c>
      <c r="G51" s="11" t="s">
        <v>27185</v>
      </c>
      <c r="H51" s="9" t="s">
        <v>27137</v>
      </c>
      <c r="I51" s="12">
        <v>93180000</v>
      </c>
      <c r="J51" s="9"/>
      <c r="K51" s="9" t="s">
        <v>27186</v>
      </c>
      <c r="L51" s="9" t="s">
        <v>27187</v>
      </c>
      <c r="M51" s="171">
        <v>1446</v>
      </c>
      <c r="N51" s="9"/>
      <c r="O51" s="9"/>
      <c r="P51" s="9" t="s">
        <v>27188</v>
      </c>
      <c r="Q51" s="9">
        <v>1235239101</v>
      </c>
      <c r="R51" s="9" t="s">
        <v>27189</v>
      </c>
      <c r="S51" s="9">
        <v>1</v>
      </c>
      <c r="T51" s="9" t="s">
        <v>26986</v>
      </c>
      <c r="U51" s="9"/>
      <c r="V51" s="11" t="s">
        <v>27190</v>
      </c>
      <c r="W51" s="11"/>
    </row>
    <row r="52" spans="1:23" x14ac:dyDescent="0.4">
      <c r="A52" s="9" t="s">
        <v>27048</v>
      </c>
      <c r="B52" s="9" t="s">
        <v>27049</v>
      </c>
      <c r="C52" s="9" t="s">
        <v>27050</v>
      </c>
      <c r="D52" s="9" t="s">
        <v>27051</v>
      </c>
      <c r="E52" s="10">
        <v>43374</v>
      </c>
      <c r="F52" s="9">
        <v>20181025</v>
      </c>
      <c r="G52" s="11" t="s">
        <v>27191</v>
      </c>
      <c r="H52" s="9" t="s">
        <v>27192</v>
      </c>
      <c r="I52" s="12">
        <v>63320000</v>
      </c>
      <c r="J52" s="9"/>
      <c r="K52" s="9" t="s">
        <v>27193</v>
      </c>
      <c r="L52" s="9" t="s">
        <v>27194</v>
      </c>
      <c r="M52" s="171">
        <v>1780</v>
      </c>
      <c r="N52" s="9"/>
      <c r="O52" s="9"/>
      <c r="P52" s="9" t="s">
        <v>27195</v>
      </c>
      <c r="Q52" s="9">
        <v>5012153901</v>
      </c>
      <c r="R52" s="9" t="s">
        <v>27195</v>
      </c>
      <c r="S52" s="12">
        <v>126640</v>
      </c>
      <c r="T52" s="9">
        <v>500</v>
      </c>
      <c r="U52" s="9" t="s">
        <v>27196</v>
      </c>
      <c r="V52" s="11" t="s">
        <v>27197</v>
      </c>
      <c r="W52" s="11"/>
    </row>
    <row r="53" spans="1:23" x14ac:dyDescent="0.4">
      <c r="A53" s="9" t="s">
        <v>27198</v>
      </c>
      <c r="B53" s="9" t="s">
        <v>27199</v>
      </c>
      <c r="C53" s="9" t="s">
        <v>27200</v>
      </c>
      <c r="D53" s="9" t="s">
        <v>27201</v>
      </c>
      <c r="E53" s="10">
        <v>43374</v>
      </c>
      <c r="F53" s="9">
        <v>20181024</v>
      </c>
      <c r="G53" s="11" t="s">
        <v>27202</v>
      </c>
      <c r="H53" s="9" t="s">
        <v>27203</v>
      </c>
      <c r="I53" s="12">
        <v>62770000</v>
      </c>
      <c r="J53" s="9"/>
      <c r="K53" s="9" t="s">
        <v>27204</v>
      </c>
      <c r="L53" s="9" t="s">
        <v>27205</v>
      </c>
      <c r="M53" s="171">
        <v>1758</v>
      </c>
      <c r="N53" s="9"/>
      <c r="O53" s="9"/>
      <c r="P53" s="9" t="s">
        <v>27206</v>
      </c>
      <c r="Q53" s="9"/>
      <c r="R53" s="9"/>
      <c r="S53" s="9"/>
      <c r="T53" s="9"/>
      <c r="U53" s="9"/>
      <c r="V53" s="11" t="s">
        <v>27207</v>
      </c>
      <c r="W53" s="11" t="s">
        <v>27000</v>
      </c>
    </row>
    <row r="54" spans="1:23" x14ac:dyDescent="0.4">
      <c r="A54" s="9" t="s">
        <v>27001</v>
      </c>
      <c r="B54" s="9" t="s">
        <v>27002</v>
      </c>
      <c r="C54" s="9" t="s">
        <v>27003</v>
      </c>
      <c r="D54" s="9" t="s">
        <v>27004</v>
      </c>
      <c r="E54" s="10">
        <v>43374</v>
      </c>
      <c r="F54" s="9">
        <v>20181024</v>
      </c>
      <c r="G54" s="11" t="s">
        <v>27208</v>
      </c>
      <c r="H54" s="9" t="s">
        <v>27159</v>
      </c>
      <c r="I54" s="12">
        <v>38000000</v>
      </c>
      <c r="J54" s="9"/>
      <c r="K54" s="9" t="s">
        <v>27209</v>
      </c>
      <c r="L54" s="9" t="s">
        <v>27210</v>
      </c>
      <c r="M54" s="171">
        <v>1593</v>
      </c>
      <c r="N54" s="9"/>
      <c r="O54" s="9"/>
      <c r="P54" s="9" t="s">
        <v>27211</v>
      </c>
      <c r="Q54" s="9"/>
      <c r="R54" s="9"/>
      <c r="S54" s="9"/>
      <c r="T54" s="9"/>
      <c r="U54" s="9"/>
      <c r="V54" s="11" t="s">
        <v>27212</v>
      </c>
      <c r="W54" s="11" t="s">
        <v>27000</v>
      </c>
    </row>
    <row r="55" spans="1:23" x14ac:dyDescent="0.4">
      <c r="A55" s="9" t="s">
        <v>27001</v>
      </c>
      <c r="B55" s="9" t="s">
        <v>27002</v>
      </c>
      <c r="C55" s="9" t="s">
        <v>27003</v>
      </c>
      <c r="D55" s="9" t="s">
        <v>27004</v>
      </c>
      <c r="E55" s="10">
        <v>43374</v>
      </c>
      <c r="F55" s="9">
        <v>20181023</v>
      </c>
      <c r="G55" s="11" t="s">
        <v>27213</v>
      </c>
      <c r="H55" s="9" t="s">
        <v>26991</v>
      </c>
      <c r="I55" s="12">
        <v>26181000</v>
      </c>
      <c r="J55" s="9"/>
      <c r="K55" s="9" t="s">
        <v>27214</v>
      </c>
      <c r="L55" s="9" t="s">
        <v>27215</v>
      </c>
      <c r="M55" s="171">
        <v>1991</v>
      </c>
      <c r="N55" s="9"/>
      <c r="O55" s="9"/>
      <c r="P55" s="9" t="s">
        <v>27216</v>
      </c>
      <c r="Q55" s="9"/>
      <c r="R55" s="9"/>
      <c r="S55" s="9"/>
      <c r="T55" s="9"/>
      <c r="U55" s="9"/>
      <c r="V55" s="11" t="s">
        <v>27217</v>
      </c>
      <c r="W55" s="11" t="s">
        <v>27218</v>
      </c>
    </row>
    <row r="56" spans="1:23" x14ac:dyDescent="0.4">
      <c r="A56" s="9" t="s">
        <v>27219</v>
      </c>
      <c r="B56" s="9" t="s">
        <v>27220</v>
      </c>
      <c r="C56" s="9" t="s">
        <v>27221</v>
      </c>
      <c r="D56" s="9" t="s">
        <v>27222</v>
      </c>
      <c r="E56" s="10">
        <v>43374</v>
      </c>
      <c r="F56" s="9">
        <v>20181023</v>
      </c>
      <c r="G56" s="11" t="s">
        <v>27223</v>
      </c>
      <c r="H56" s="9" t="s">
        <v>27224</v>
      </c>
      <c r="I56" s="12">
        <v>73000000</v>
      </c>
      <c r="J56" s="9"/>
      <c r="K56" s="9" t="s">
        <v>27225</v>
      </c>
      <c r="L56" s="9" t="s">
        <v>27226</v>
      </c>
      <c r="M56" s="171">
        <v>1356</v>
      </c>
      <c r="N56" s="9"/>
      <c r="O56" s="9"/>
      <c r="P56" s="9" t="s">
        <v>27216</v>
      </c>
      <c r="Q56" s="9"/>
      <c r="R56" s="9"/>
      <c r="S56" s="9"/>
      <c r="T56" s="9"/>
      <c r="U56" s="9"/>
      <c r="V56" s="11" t="s">
        <v>27227</v>
      </c>
      <c r="W56" s="11" t="s">
        <v>27218</v>
      </c>
    </row>
    <row r="57" spans="1:23" x14ac:dyDescent="0.4">
      <c r="A57" s="9" t="s">
        <v>27219</v>
      </c>
      <c r="B57" s="9" t="s">
        <v>27220</v>
      </c>
      <c r="C57" s="9" t="s">
        <v>27221</v>
      </c>
      <c r="D57" s="9" t="s">
        <v>27222</v>
      </c>
      <c r="E57" s="10">
        <v>43374</v>
      </c>
      <c r="F57" s="9">
        <v>20181023</v>
      </c>
      <c r="G57" s="11" t="s">
        <v>27228</v>
      </c>
      <c r="H57" s="9" t="s">
        <v>27224</v>
      </c>
      <c r="I57" s="12">
        <v>55000000</v>
      </c>
      <c r="J57" s="9"/>
      <c r="K57" s="9" t="s">
        <v>27229</v>
      </c>
      <c r="L57" s="9" t="s">
        <v>27230</v>
      </c>
      <c r="M57" s="171">
        <v>1299</v>
      </c>
      <c r="N57" s="9"/>
      <c r="O57" s="9"/>
      <c r="P57" s="9" t="s">
        <v>27231</v>
      </c>
      <c r="Q57" s="9"/>
      <c r="R57" s="9"/>
      <c r="S57" s="9"/>
      <c r="T57" s="9"/>
      <c r="U57" s="9"/>
      <c r="V57" s="11" t="s">
        <v>27232</v>
      </c>
      <c r="W57" s="11" t="s">
        <v>27032</v>
      </c>
    </row>
    <row r="58" spans="1:23" x14ac:dyDescent="0.4">
      <c r="A58" s="9" t="s">
        <v>26907</v>
      </c>
      <c r="B58" s="9" t="s">
        <v>26908</v>
      </c>
      <c r="C58" s="9" t="s">
        <v>26909</v>
      </c>
      <c r="D58" s="9" t="s">
        <v>26910</v>
      </c>
      <c r="E58" s="10">
        <v>43374</v>
      </c>
      <c r="F58" s="9">
        <v>20181023</v>
      </c>
      <c r="G58" s="11" t="s">
        <v>27233</v>
      </c>
      <c r="H58" s="9" t="s">
        <v>27234</v>
      </c>
      <c r="I58" s="12">
        <v>84996000</v>
      </c>
      <c r="J58" s="9"/>
      <c r="K58" s="9" t="s">
        <v>27235</v>
      </c>
      <c r="L58" s="9" t="s">
        <v>27236</v>
      </c>
      <c r="M58" s="171">
        <v>1387</v>
      </c>
      <c r="N58" s="9"/>
      <c r="O58" s="9"/>
      <c r="P58" s="9" t="s">
        <v>27237</v>
      </c>
      <c r="Q58" s="9"/>
      <c r="R58" s="9"/>
      <c r="S58" s="9"/>
      <c r="T58" s="9"/>
      <c r="U58" s="9"/>
      <c r="V58" s="11" t="s">
        <v>27233</v>
      </c>
      <c r="W58" s="11" t="s">
        <v>27238</v>
      </c>
    </row>
    <row r="59" spans="1:23" x14ac:dyDescent="0.4">
      <c r="A59" s="9" t="s">
        <v>27239</v>
      </c>
      <c r="B59" s="9" t="s">
        <v>27240</v>
      </c>
      <c r="C59" s="9" t="s">
        <v>27241</v>
      </c>
      <c r="D59" s="9" t="s">
        <v>27242</v>
      </c>
      <c r="E59" s="10">
        <v>43374</v>
      </c>
      <c r="F59" s="9">
        <v>20181023</v>
      </c>
      <c r="G59" s="11" t="s">
        <v>27243</v>
      </c>
      <c r="H59" s="9" t="s">
        <v>27234</v>
      </c>
      <c r="I59" s="12">
        <v>56254000</v>
      </c>
      <c r="J59" s="9"/>
      <c r="K59" s="9" t="s">
        <v>27235</v>
      </c>
      <c r="L59" s="9" t="s">
        <v>27236</v>
      </c>
      <c r="M59" s="171">
        <v>1387</v>
      </c>
      <c r="N59" s="9"/>
      <c r="O59" s="9"/>
      <c r="P59" s="9" t="s">
        <v>27237</v>
      </c>
      <c r="Q59" s="9"/>
      <c r="R59" s="9"/>
      <c r="S59" s="9"/>
      <c r="T59" s="9"/>
      <c r="U59" s="9"/>
      <c r="V59" s="11" t="s">
        <v>27243</v>
      </c>
      <c r="W59" s="11" t="s">
        <v>27238</v>
      </c>
    </row>
    <row r="60" spans="1:23" x14ac:dyDescent="0.4">
      <c r="A60" s="9" t="s">
        <v>27239</v>
      </c>
      <c r="B60" s="9" t="s">
        <v>27240</v>
      </c>
      <c r="C60" s="9" t="s">
        <v>27241</v>
      </c>
      <c r="D60" s="9" t="s">
        <v>27242</v>
      </c>
      <c r="E60" s="10">
        <v>43374</v>
      </c>
      <c r="F60" s="9">
        <v>20181023</v>
      </c>
      <c r="G60" s="11" t="s">
        <v>27244</v>
      </c>
      <c r="H60" s="9" t="s">
        <v>26991</v>
      </c>
      <c r="I60" s="12">
        <v>104700000</v>
      </c>
      <c r="J60" s="9"/>
      <c r="K60" s="9" t="s">
        <v>27245</v>
      </c>
      <c r="L60" s="9" t="s">
        <v>27246</v>
      </c>
      <c r="M60" s="171">
        <v>1557</v>
      </c>
      <c r="N60" s="9"/>
      <c r="O60" s="9"/>
      <c r="P60" s="9" t="s">
        <v>27247</v>
      </c>
      <c r="Q60" s="9"/>
      <c r="R60" s="9"/>
      <c r="S60" s="9"/>
      <c r="T60" s="9"/>
      <c r="U60" s="9"/>
      <c r="V60" s="11" t="s">
        <v>27244</v>
      </c>
      <c r="W60" s="11" t="s">
        <v>26989</v>
      </c>
    </row>
    <row r="61" spans="1:23" x14ac:dyDescent="0.4">
      <c r="A61" s="9" t="s">
        <v>26888</v>
      </c>
      <c r="B61" s="9" t="s">
        <v>26889</v>
      </c>
      <c r="C61" s="9" t="s">
        <v>26890</v>
      </c>
      <c r="D61" s="9" t="s">
        <v>26891</v>
      </c>
      <c r="E61" s="10">
        <v>43374</v>
      </c>
      <c r="F61" s="9">
        <v>20181023</v>
      </c>
      <c r="G61" s="11" t="s">
        <v>27248</v>
      </c>
      <c r="H61" s="9" t="s">
        <v>26991</v>
      </c>
      <c r="I61" s="12">
        <v>35750000</v>
      </c>
      <c r="J61" s="9"/>
      <c r="K61" s="9" t="s">
        <v>27245</v>
      </c>
      <c r="L61" s="9" t="s">
        <v>27249</v>
      </c>
      <c r="M61" s="171">
        <v>1269</v>
      </c>
      <c r="N61" s="9"/>
      <c r="O61" s="9"/>
      <c r="P61" s="9" t="s">
        <v>27247</v>
      </c>
      <c r="Q61" s="9"/>
      <c r="R61" s="9"/>
      <c r="S61" s="9"/>
      <c r="T61" s="9"/>
      <c r="U61" s="9"/>
      <c r="V61" s="11" t="s">
        <v>27248</v>
      </c>
      <c r="W61" s="11" t="s">
        <v>26989</v>
      </c>
    </row>
    <row r="62" spans="1:23" x14ac:dyDescent="0.4">
      <c r="A62" s="9" t="s">
        <v>26888</v>
      </c>
      <c r="B62" s="9" t="s">
        <v>26889</v>
      </c>
      <c r="C62" s="9" t="s">
        <v>26890</v>
      </c>
      <c r="D62" s="9" t="s">
        <v>26891</v>
      </c>
      <c r="E62" s="10">
        <v>43374</v>
      </c>
      <c r="F62" s="9">
        <v>20181023</v>
      </c>
      <c r="G62" s="11" t="s">
        <v>27250</v>
      </c>
      <c r="H62" s="9" t="s">
        <v>26991</v>
      </c>
      <c r="I62" s="12">
        <v>49704000</v>
      </c>
      <c r="J62" s="9"/>
      <c r="K62" s="9" t="s">
        <v>26992</v>
      </c>
      <c r="L62" s="9" t="s">
        <v>27251</v>
      </c>
      <c r="M62" s="171">
        <v>1445</v>
      </c>
      <c r="N62" s="9"/>
      <c r="O62" s="9"/>
      <c r="P62" s="9" t="s">
        <v>27252</v>
      </c>
      <c r="Q62" s="9"/>
      <c r="R62" s="9"/>
      <c r="S62" s="9"/>
      <c r="T62" s="9"/>
      <c r="U62" s="9"/>
      <c r="V62" s="11" t="s">
        <v>27253</v>
      </c>
      <c r="W62" s="11" t="s">
        <v>26989</v>
      </c>
    </row>
    <row r="63" spans="1:23" x14ac:dyDescent="0.4">
      <c r="A63" s="9" t="s">
        <v>26888</v>
      </c>
      <c r="B63" s="9" t="s">
        <v>26889</v>
      </c>
      <c r="C63" s="9" t="s">
        <v>26890</v>
      </c>
      <c r="D63" s="9" t="s">
        <v>26891</v>
      </c>
      <c r="E63" s="10">
        <v>43374</v>
      </c>
      <c r="F63" s="9">
        <v>20181023</v>
      </c>
      <c r="G63" s="11" t="s">
        <v>27254</v>
      </c>
      <c r="H63" s="9" t="s">
        <v>27079</v>
      </c>
      <c r="I63" s="12">
        <v>46000000</v>
      </c>
      <c r="J63" s="9"/>
      <c r="K63" s="9" t="s">
        <v>27255</v>
      </c>
      <c r="L63" s="9" t="s">
        <v>27256</v>
      </c>
      <c r="M63" s="171">
        <v>1383</v>
      </c>
      <c r="N63" s="9"/>
      <c r="O63" s="9"/>
      <c r="P63" s="9" t="s">
        <v>27257</v>
      </c>
      <c r="Q63" s="9">
        <v>2110160202</v>
      </c>
      <c r="R63" s="9" t="s">
        <v>27257</v>
      </c>
      <c r="S63" s="9">
        <v>1</v>
      </c>
      <c r="T63" s="9" t="s">
        <v>27258</v>
      </c>
      <c r="U63" s="9"/>
      <c r="V63" s="11" t="s">
        <v>27259</v>
      </c>
      <c r="W63" s="11"/>
    </row>
    <row r="64" spans="1:23" x14ac:dyDescent="0.4">
      <c r="A64" s="9" t="s">
        <v>26864</v>
      </c>
      <c r="B64" s="9" t="s">
        <v>26865</v>
      </c>
      <c r="C64" s="9" t="s">
        <v>26866</v>
      </c>
      <c r="D64" s="9" t="s">
        <v>26867</v>
      </c>
      <c r="E64" s="10">
        <v>43374</v>
      </c>
      <c r="F64" s="9">
        <v>20181022</v>
      </c>
      <c r="G64" s="11" t="s">
        <v>27260</v>
      </c>
      <c r="H64" s="9" t="s">
        <v>27261</v>
      </c>
      <c r="I64" s="12">
        <v>97000000</v>
      </c>
      <c r="J64" s="9"/>
      <c r="K64" s="9" t="s">
        <v>27262</v>
      </c>
      <c r="L64" s="9" t="s">
        <v>27263</v>
      </c>
      <c r="M64" s="171">
        <v>1255</v>
      </c>
      <c r="N64" s="9"/>
      <c r="O64" s="9"/>
      <c r="P64" s="9" t="s">
        <v>27264</v>
      </c>
      <c r="Q64" s="9"/>
      <c r="R64" s="9"/>
      <c r="S64" s="9"/>
      <c r="T64" s="9"/>
      <c r="U64" s="9"/>
      <c r="V64" s="11" t="s">
        <v>27265</v>
      </c>
      <c r="W64" s="11"/>
    </row>
    <row r="65" spans="1:23" x14ac:dyDescent="0.4">
      <c r="A65" s="9" t="s">
        <v>27198</v>
      </c>
      <c r="B65" s="9" t="s">
        <v>27199</v>
      </c>
      <c r="C65" s="9" t="s">
        <v>27200</v>
      </c>
      <c r="D65" s="9" t="s">
        <v>27201</v>
      </c>
      <c r="E65" s="10">
        <v>43374</v>
      </c>
      <c r="F65" s="9">
        <v>20181022</v>
      </c>
      <c r="G65" s="11" t="s">
        <v>27266</v>
      </c>
      <c r="H65" s="9" t="s">
        <v>27203</v>
      </c>
      <c r="I65" s="12">
        <v>60920000</v>
      </c>
      <c r="J65" s="9"/>
      <c r="K65" s="9" t="s">
        <v>27267</v>
      </c>
      <c r="L65" s="9" t="s">
        <v>27268</v>
      </c>
      <c r="M65" s="171">
        <v>1998</v>
      </c>
      <c r="N65" s="9"/>
      <c r="O65" s="9"/>
      <c r="P65" s="9" t="s">
        <v>27269</v>
      </c>
      <c r="Q65" s="9"/>
      <c r="R65" s="9"/>
      <c r="S65" s="9"/>
      <c r="T65" s="9"/>
      <c r="U65" s="9"/>
      <c r="V65" s="11" t="s">
        <v>27270</v>
      </c>
      <c r="W65" s="11" t="s">
        <v>26980</v>
      </c>
    </row>
    <row r="66" spans="1:23" x14ac:dyDescent="0.4">
      <c r="A66" s="9" t="s">
        <v>26970</v>
      </c>
      <c r="B66" s="9" t="s">
        <v>26971</v>
      </c>
      <c r="C66" s="9" t="s">
        <v>26972</v>
      </c>
      <c r="D66" s="9" t="s">
        <v>26973</v>
      </c>
      <c r="E66" s="10">
        <v>43374</v>
      </c>
      <c r="F66" s="9">
        <v>20181022</v>
      </c>
      <c r="G66" s="11" t="s">
        <v>27271</v>
      </c>
      <c r="H66" s="9" t="s">
        <v>27272</v>
      </c>
      <c r="I66" s="12">
        <v>160000000</v>
      </c>
      <c r="J66" s="9"/>
      <c r="K66" s="9" t="s">
        <v>26982</v>
      </c>
      <c r="L66" s="9" t="s">
        <v>27273</v>
      </c>
      <c r="M66" s="171">
        <v>1998</v>
      </c>
      <c r="N66" s="9"/>
      <c r="O66" s="9"/>
      <c r="P66" s="9" t="s">
        <v>27274</v>
      </c>
      <c r="Q66" s="9"/>
      <c r="R66" s="9"/>
      <c r="S66" s="9"/>
      <c r="T66" s="9"/>
      <c r="U66" s="9"/>
      <c r="V66" s="11" t="s">
        <v>27275</v>
      </c>
      <c r="W66" s="11"/>
    </row>
    <row r="67" spans="1:23" x14ac:dyDescent="0.4">
      <c r="A67" s="9" t="s">
        <v>26970</v>
      </c>
      <c r="B67" s="9" t="s">
        <v>26971</v>
      </c>
      <c r="C67" s="9" t="s">
        <v>26972</v>
      </c>
      <c r="D67" s="9" t="s">
        <v>26973</v>
      </c>
      <c r="E67" s="10">
        <v>43374</v>
      </c>
      <c r="F67" s="9">
        <v>20181018</v>
      </c>
      <c r="G67" s="11" t="s">
        <v>27276</v>
      </c>
      <c r="H67" s="9" t="s">
        <v>26975</v>
      </c>
      <c r="I67" s="12">
        <v>45200000</v>
      </c>
      <c r="J67" s="9"/>
      <c r="K67" s="9" t="s">
        <v>27277</v>
      </c>
      <c r="L67" s="9" t="s">
        <v>27278</v>
      </c>
      <c r="M67" s="171">
        <v>1459</v>
      </c>
      <c r="N67" s="9"/>
      <c r="O67" s="9"/>
      <c r="P67" s="9" t="s">
        <v>27279</v>
      </c>
      <c r="Q67" s="9"/>
      <c r="R67" s="9"/>
      <c r="S67" s="9"/>
      <c r="T67" s="9"/>
      <c r="U67" s="9"/>
      <c r="V67" s="11" t="s">
        <v>27280</v>
      </c>
      <c r="W67" s="11" t="s">
        <v>26980</v>
      </c>
    </row>
    <row r="68" spans="1:23" x14ac:dyDescent="0.4">
      <c r="A68" s="9" t="s">
        <v>26970</v>
      </c>
      <c r="B68" s="9" t="s">
        <v>26971</v>
      </c>
      <c r="C68" s="9" t="s">
        <v>26972</v>
      </c>
      <c r="D68" s="9" t="s">
        <v>26973</v>
      </c>
      <c r="E68" s="10">
        <v>43374</v>
      </c>
      <c r="F68" s="9">
        <v>20181018</v>
      </c>
      <c r="G68" s="11" t="s">
        <v>27281</v>
      </c>
      <c r="H68" s="9" t="s">
        <v>27282</v>
      </c>
      <c r="I68" s="12">
        <v>96000000</v>
      </c>
      <c r="J68" s="9"/>
      <c r="K68" s="9" t="s">
        <v>27283</v>
      </c>
      <c r="L68" s="9" t="s">
        <v>27284</v>
      </c>
      <c r="M68" s="171">
        <v>1446</v>
      </c>
      <c r="N68" s="9"/>
      <c r="O68" s="9"/>
      <c r="P68" s="9" t="s">
        <v>27285</v>
      </c>
      <c r="Q68" s="9"/>
      <c r="R68" s="9"/>
      <c r="S68" s="9"/>
      <c r="T68" s="9"/>
      <c r="U68" s="9"/>
      <c r="V68" s="11" t="s">
        <v>27286</v>
      </c>
      <c r="W68" s="11" t="s">
        <v>27058</v>
      </c>
    </row>
    <row r="69" spans="1:23" x14ac:dyDescent="0.4">
      <c r="A69" s="9" t="s">
        <v>27048</v>
      </c>
      <c r="B69" s="9" t="s">
        <v>27049</v>
      </c>
      <c r="C69" s="9" t="s">
        <v>27050</v>
      </c>
      <c r="D69" s="9" t="s">
        <v>27051</v>
      </c>
      <c r="E69" s="10">
        <v>43374</v>
      </c>
      <c r="F69" s="9">
        <v>20181018</v>
      </c>
      <c r="G69" s="11" t="s">
        <v>27287</v>
      </c>
      <c r="H69" s="9" t="s">
        <v>27053</v>
      </c>
      <c r="I69" s="12">
        <v>55190000</v>
      </c>
      <c r="J69" s="9"/>
      <c r="K69" s="9" t="s">
        <v>27288</v>
      </c>
      <c r="L69" s="9" t="s">
        <v>27289</v>
      </c>
      <c r="M69" s="171">
        <v>1252</v>
      </c>
      <c r="N69" s="9"/>
      <c r="O69" s="9"/>
      <c r="P69" s="9" t="s">
        <v>27290</v>
      </c>
      <c r="Q69" s="9"/>
      <c r="R69" s="9"/>
      <c r="S69" s="9"/>
      <c r="T69" s="9"/>
      <c r="U69" s="9"/>
      <c r="V69" s="11" t="s">
        <v>27287</v>
      </c>
      <c r="W69" s="11" t="s">
        <v>27100</v>
      </c>
    </row>
    <row r="70" spans="1:23" x14ac:dyDescent="0.4">
      <c r="A70" s="9" t="s">
        <v>27084</v>
      </c>
      <c r="B70" s="9" t="s">
        <v>27085</v>
      </c>
      <c r="C70" s="9" t="s">
        <v>27086</v>
      </c>
      <c r="D70" s="9" t="s">
        <v>27087</v>
      </c>
      <c r="E70" s="10">
        <v>43374</v>
      </c>
      <c r="F70" s="9">
        <v>20181018</v>
      </c>
      <c r="G70" s="11" t="s">
        <v>27291</v>
      </c>
      <c r="H70" s="9" t="s">
        <v>27102</v>
      </c>
      <c r="I70" s="12">
        <v>69121000</v>
      </c>
      <c r="J70" s="9"/>
      <c r="K70" s="9" t="s">
        <v>27292</v>
      </c>
      <c r="L70" s="9" t="s">
        <v>27293</v>
      </c>
      <c r="M70" s="171">
        <v>9832</v>
      </c>
      <c r="N70" s="9"/>
      <c r="O70" s="9"/>
      <c r="P70" s="9" t="s">
        <v>27294</v>
      </c>
      <c r="Q70" s="9">
        <v>2210152901</v>
      </c>
      <c r="R70" s="9" t="s">
        <v>27294</v>
      </c>
      <c r="S70" s="9">
        <v>1</v>
      </c>
      <c r="T70" s="9" t="s">
        <v>27295</v>
      </c>
      <c r="U70" s="9" t="s">
        <v>27296</v>
      </c>
      <c r="V70" s="11" t="s">
        <v>27297</v>
      </c>
      <c r="W70" s="11"/>
    </row>
    <row r="71" spans="1:23" x14ac:dyDescent="0.4">
      <c r="A71" s="9" t="s">
        <v>27048</v>
      </c>
      <c r="B71" s="9" t="s">
        <v>27049</v>
      </c>
      <c r="C71" s="9" t="s">
        <v>27050</v>
      </c>
      <c r="D71" s="9" t="s">
        <v>27051</v>
      </c>
      <c r="E71" s="10">
        <v>43374</v>
      </c>
      <c r="F71" s="9">
        <v>20181018</v>
      </c>
      <c r="G71" s="11" t="s">
        <v>27298</v>
      </c>
      <c r="H71" s="9" t="s">
        <v>26883</v>
      </c>
      <c r="I71" s="12">
        <v>88770000</v>
      </c>
      <c r="J71" s="9"/>
      <c r="K71" s="9" t="s">
        <v>27299</v>
      </c>
      <c r="L71" s="9" t="s">
        <v>27300</v>
      </c>
      <c r="M71" s="171">
        <v>9124</v>
      </c>
      <c r="N71" s="9"/>
      <c r="O71" s="9"/>
      <c r="P71" s="9" t="s">
        <v>27301</v>
      </c>
      <c r="Q71" s="9">
        <v>2318151401</v>
      </c>
      <c r="R71" s="9" t="s">
        <v>27301</v>
      </c>
      <c r="S71" s="9">
        <v>1</v>
      </c>
      <c r="T71" s="9" t="s">
        <v>27128</v>
      </c>
      <c r="U71" s="9"/>
      <c r="V71" s="11" t="s">
        <v>27302</v>
      </c>
      <c r="W71" s="11"/>
    </row>
    <row r="72" spans="1:23" x14ac:dyDescent="0.4">
      <c r="A72" s="9" t="s">
        <v>27219</v>
      </c>
      <c r="B72" s="9" t="s">
        <v>27220</v>
      </c>
      <c r="C72" s="9" t="s">
        <v>27221</v>
      </c>
      <c r="D72" s="9" t="s">
        <v>27222</v>
      </c>
      <c r="E72" s="10">
        <v>43374</v>
      </c>
      <c r="F72" s="9">
        <v>20181017</v>
      </c>
      <c r="G72" s="11" t="s">
        <v>27303</v>
      </c>
      <c r="H72" s="9" t="s">
        <v>27224</v>
      </c>
      <c r="I72" s="12">
        <v>36003000</v>
      </c>
      <c r="J72" s="9"/>
      <c r="K72" s="9" t="s">
        <v>27229</v>
      </c>
      <c r="L72" s="9" t="s">
        <v>27304</v>
      </c>
      <c r="M72" s="171">
        <v>1544</v>
      </c>
      <c r="N72" s="9"/>
      <c r="O72" s="9"/>
      <c r="P72" s="9" t="s">
        <v>27305</v>
      </c>
      <c r="Q72" s="9">
        <v>4322150101</v>
      </c>
      <c r="R72" s="9" t="s">
        <v>27305</v>
      </c>
      <c r="S72" s="9">
        <v>1</v>
      </c>
      <c r="T72" s="9" t="s">
        <v>27128</v>
      </c>
      <c r="U72" s="9"/>
      <c r="V72" s="11" t="s">
        <v>27306</v>
      </c>
      <c r="W72" s="11" t="s">
        <v>27307</v>
      </c>
    </row>
    <row r="73" spans="1:23" x14ac:dyDescent="0.4">
      <c r="A73" s="9" t="s">
        <v>27048</v>
      </c>
      <c r="B73" s="9" t="s">
        <v>27049</v>
      </c>
      <c r="C73" s="9" t="s">
        <v>27050</v>
      </c>
      <c r="D73" s="9" t="s">
        <v>27051</v>
      </c>
      <c r="E73" s="10">
        <v>43374</v>
      </c>
      <c r="F73" s="9">
        <v>20181016</v>
      </c>
      <c r="G73" s="11" t="s">
        <v>27308</v>
      </c>
      <c r="H73" s="9" t="s">
        <v>27053</v>
      </c>
      <c r="I73" s="12">
        <v>114900000</v>
      </c>
      <c r="J73" s="9"/>
      <c r="K73" s="9" t="s">
        <v>27288</v>
      </c>
      <c r="L73" s="9" t="s">
        <v>27309</v>
      </c>
      <c r="M73" s="171">
        <v>1252</v>
      </c>
      <c r="N73" s="9"/>
      <c r="O73" s="9"/>
      <c r="P73" s="9" t="s">
        <v>27310</v>
      </c>
      <c r="Q73" s="9"/>
      <c r="R73" s="9"/>
      <c r="S73" s="9"/>
      <c r="T73" s="9"/>
      <c r="U73" s="9"/>
      <c r="V73" s="11" t="s">
        <v>27311</v>
      </c>
      <c r="W73" s="11" t="s">
        <v>27058</v>
      </c>
    </row>
    <row r="74" spans="1:23" x14ac:dyDescent="0.4">
      <c r="A74" s="9" t="s">
        <v>27048</v>
      </c>
      <c r="B74" s="9" t="s">
        <v>27049</v>
      </c>
      <c r="C74" s="9" t="s">
        <v>27050</v>
      </c>
      <c r="D74" s="9" t="s">
        <v>27051</v>
      </c>
      <c r="E74" s="10">
        <v>43374</v>
      </c>
      <c r="F74" s="9">
        <v>20181016</v>
      </c>
      <c r="G74" s="11" t="s">
        <v>27312</v>
      </c>
      <c r="H74" s="9" t="s">
        <v>26991</v>
      </c>
      <c r="I74" s="12">
        <v>61860000</v>
      </c>
      <c r="J74" s="9"/>
      <c r="K74" s="9" t="s">
        <v>27313</v>
      </c>
      <c r="L74" s="9" t="s">
        <v>27314</v>
      </c>
      <c r="M74" s="171">
        <v>1593</v>
      </c>
      <c r="N74" s="9"/>
      <c r="O74" s="9"/>
      <c r="P74" s="9" t="s">
        <v>27315</v>
      </c>
      <c r="Q74" s="9"/>
      <c r="R74" s="9"/>
      <c r="S74" s="9"/>
      <c r="T74" s="9"/>
      <c r="U74" s="9"/>
      <c r="V74" s="11" t="s">
        <v>27312</v>
      </c>
      <c r="W74" s="11" t="s">
        <v>27316</v>
      </c>
    </row>
    <row r="75" spans="1:23" x14ac:dyDescent="0.4">
      <c r="A75" s="9" t="s">
        <v>27317</v>
      </c>
      <c r="B75" s="9" t="s">
        <v>27318</v>
      </c>
      <c r="C75" s="9" t="s">
        <v>27319</v>
      </c>
      <c r="D75" s="9" t="s">
        <v>27320</v>
      </c>
      <c r="E75" s="10">
        <v>43374</v>
      </c>
      <c r="F75" s="9">
        <v>20181015</v>
      </c>
      <c r="G75" s="11" t="s">
        <v>27174</v>
      </c>
      <c r="H75" s="9" t="s">
        <v>27261</v>
      </c>
      <c r="I75" s="12">
        <v>59400000</v>
      </c>
      <c r="J75" s="9"/>
      <c r="K75" s="9" t="s">
        <v>27321</v>
      </c>
      <c r="L75" s="9" t="s">
        <v>27322</v>
      </c>
      <c r="M75" s="171">
        <v>1544</v>
      </c>
      <c r="N75" s="9"/>
      <c r="O75" s="9"/>
      <c r="P75" s="9" t="s">
        <v>27323</v>
      </c>
      <c r="Q75" s="9">
        <v>4322280501</v>
      </c>
      <c r="R75" s="9" t="s">
        <v>27324</v>
      </c>
      <c r="S75" s="9">
        <v>1</v>
      </c>
      <c r="T75" s="9" t="s">
        <v>27038</v>
      </c>
      <c r="U75" s="9" t="s">
        <v>27325</v>
      </c>
      <c r="V75" s="11" t="s">
        <v>27326</v>
      </c>
      <c r="W75" s="11"/>
    </row>
    <row r="76" spans="1:23" x14ac:dyDescent="0.4">
      <c r="A76" s="9" t="s">
        <v>27048</v>
      </c>
      <c r="B76" s="9" t="s">
        <v>27049</v>
      </c>
      <c r="C76" s="9" t="s">
        <v>27050</v>
      </c>
      <c r="D76" s="9" t="s">
        <v>27051</v>
      </c>
      <c r="E76" s="10">
        <v>43374</v>
      </c>
      <c r="F76" s="9">
        <v>20181015</v>
      </c>
      <c r="G76" s="11" t="s">
        <v>27327</v>
      </c>
      <c r="H76" s="9" t="s">
        <v>27053</v>
      </c>
      <c r="I76" s="12">
        <v>87600000</v>
      </c>
      <c r="J76" s="9"/>
      <c r="K76" s="9" t="s">
        <v>27328</v>
      </c>
      <c r="L76" s="9" t="s">
        <v>27329</v>
      </c>
      <c r="M76" s="171">
        <v>1459</v>
      </c>
      <c r="N76" s="9"/>
      <c r="O76" s="9"/>
      <c r="P76" s="9" t="s">
        <v>27330</v>
      </c>
      <c r="Q76" s="9"/>
      <c r="R76" s="9"/>
      <c r="S76" s="9"/>
      <c r="T76" s="9"/>
      <c r="U76" s="9"/>
      <c r="V76" s="11" t="s">
        <v>27327</v>
      </c>
      <c r="W76" s="11" t="s">
        <v>27058</v>
      </c>
    </row>
    <row r="77" spans="1:23" x14ac:dyDescent="0.4">
      <c r="A77" s="9" t="s">
        <v>27048</v>
      </c>
      <c r="B77" s="9" t="s">
        <v>27049</v>
      </c>
      <c r="C77" s="9" t="s">
        <v>27050</v>
      </c>
      <c r="D77" s="9" t="s">
        <v>27051</v>
      </c>
      <c r="E77" s="10">
        <v>43374</v>
      </c>
      <c r="F77" s="9">
        <v>20181015</v>
      </c>
      <c r="G77" s="11" t="s">
        <v>27331</v>
      </c>
      <c r="H77" s="9" t="s">
        <v>27332</v>
      </c>
      <c r="I77" s="12">
        <v>245660000</v>
      </c>
      <c r="J77" s="9"/>
      <c r="K77" s="9" t="s">
        <v>27333</v>
      </c>
      <c r="L77" s="9" t="s">
        <v>27334</v>
      </c>
      <c r="M77" s="171">
        <v>1497</v>
      </c>
      <c r="N77" s="9"/>
      <c r="O77" s="9"/>
      <c r="P77" s="9" t="s">
        <v>27335</v>
      </c>
      <c r="Q77" s="9"/>
      <c r="R77" s="9"/>
      <c r="S77" s="9"/>
      <c r="T77" s="9"/>
      <c r="U77" s="9"/>
      <c r="V77" s="11" t="s">
        <v>27331</v>
      </c>
      <c r="W77" s="11"/>
    </row>
    <row r="78" spans="1:23" x14ac:dyDescent="0.4">
      <c r="A78" s="9" t="s">
        <v>27336</v>
      </c>
      <c r="B78" s="9" t="s">
        <v>27337</v>
      </c>
      <c r="C78" s="9" t="s">
        <v>27338</v>
      </c>
      <c r="D78" s="9" t="s">
        <v>27339</v>
      </c>
      <c r="E78" s="10">
        <v>43374</v>
      </c>
      <c r="F78" s="9">
        <v>20181015</v>
      </c>
      <c r="G78" s="11" t="s">
        <v>27340</v>
      </c>
      <c r="H78" s="9" t="s">
        <v>27341</v>
      </c>
      <c r="I78" s="12">
        <v>48138000</v>
      </c>
      <c r="J78" s="9"/>
      <c r="K78" s="9" t="s">
        <v>27342</v>
      </c>
      <c r="L78" s="9" t="s">
        <v>27343</v>
      </c>
      <c r="M78" s="171">
        <v>1256</v>
      </c>
      <c r="N78" s="9"/>
      <c r="O78" s="9"/>
      <c r="P78" s="9" t="s">
        <v>27344</v>
      </c>
      <c r="Q78" s="9">
        <v>5510159901</v>
      </c>
      <c r="R78" s="9" t="s">
        <v>27344</v>
      </c>
      <c r="S78" s="12">
        <v>1000</v>
      </c>
      <c r="T78" s="9" t="s">
        <v>27345</v>
      </c>
      <c r="U78" s="9"/>
      <c r="V78" s="11" t="s">
        <v>27346</v>
      </c>
      <c r="W78" s="11" t="s">
        <v>27100</v>
      </c>
    </row>
    <row r="79" spans="1:23" x14ac:dyDescent="0.4">
      <c r="A79" s="9" t="s">
        <v>27084</v>
      </c>
      <c r="B79" s="9" t="s">
        <v>27085</v>
      </c>
      <c r="C79" s="9" t="s">
        <v>27086</v>
      </c>
      <c r="D79" s="9" t="s">
        <v>27087</v>
      </c>
      <c r="E79" s="10">
        <v>43374</v>
      </c>
      <c r="F79" s="9">
        <v>20181015</v>
      </c>
      <c r="G79" s="11" t="s">
        <v>27347</v>
      </c>
      <c r="H79" s="9" t="s">
        <v>27102</v>
      </c>
      <c r="I79" s="12">
        <v>155000000</v>
      </c>
      <c r="J79" s="9"/>
      <c r="K79" s="9" t="s">
        <v>27348</v>
      </c>
      <c r="L79" s="9" t="s">
        <v>27349</v>
      </c>
      <c r="M79" s="171">
        <v>1383</v>
      </c>
      <c r="N79" s="9"/>
      <c r="O79" s="9"/>
      <c r="P79" s="9" t="s">
        <v>27350</v>
      </c>
      <c r="Q79" s="9">
        <v>2110170401</v>
      </c>
      <c r="R79" s="9" t="s">
        <v>27350</v>
      </c>
      <c r="S79" s="9">
        <v>1</v>
      </c>
      <c r="T79" s="9" t="s">
        <v>27258</v>
      </c>
      <c r="U79" s="9"/>
      <c r="V79" s="11" t="s">
        <v>27351</v>
      </c>
      <c r="W79" s="11"/>
    </row>
    <row r="80" spans="1:23" x14ac:dyDescent="0.4">
      <c r="A80" s="9" t="s">
        <v>26864</v>
      </c>
      <c r="B80" s="9" t="s">
        <v>26865</v>
      </c>
      <c r="C80" s="9" t="s">
        <v>26866</v>
      </c>
      <c r="D80" s="9" t="s">
        <v>26867</v>
      </c>
      <c r="E80" s="10">
        <v>43374</v>
      </c>
      <c r="F80" s="9">
        <v>20181015</v>
      </c>
      <c r="G80" s="11" t="s">
        <v>27352</v>
      </c>
      <c r="H80" s="9" t="s">
        <v>2107</v>
      </c>
      <c r="I80" s="12">
        <v>83270000</v>
      </c>
      <c r="J80" s="9"/>
      <c r="K80" s="9" t="s">
        <v>27073</v>
      </c>
      <c r="L80" s="9" t="s">
        <v>27353</v>
      </c>
      <c r="M80" s="171">
        <v>1383</v>
      </c>
      <c r="N80" s="9"/>
      <c r="O80" s="9"/>
      <c r="P80" s="9" t="s">
        <v>27354</v>
      </c>
      <c r="Q80" s="9">
        <v>2510198001</v>
      </c>
      <c r="R80" s="9" t="s">
        <v>27354</v>
      </c>
      <c r="S80" s="9">
        <v>1</v>
      </c>
      <c r="T80" s="9" t="s">
        <v>2402</v>
      </c>
      <c r="U80" s="9" t="s">
        <v>27355</v>
      </c>
      <c r="V80" s="11" t="s">
        <v>27356</v>
      </c>
      <c r="W80" s="11"/>
    </row>
    <row r="81" spans="1:23" x14ac:dyDescent="0.4">
      <c r="A81" s="9" t="s">
        <v>26888</v>
      </c>
      <c r="B81" s="9" t="s">
        <v>26889</v>
      </c>
      <c r="C81" s="9" t="s">
        <v>26890</v>
      </c>
      <c r="D81" s="9" t="s">
        <v>26891</v>
      </c>
      <c r="E81" s="10">
        <v>43374</v>
      </c>
      <c r="F81" s="9">
        <v>20181015</v>
      </c>
      <c r="G81" s="11" t="s">
        <v>27357</v>
      </c>
      <c r="H81" s="9" t="s">
        <v>27358</v>
      </c>
      <c r="I81" s="12">
        <v>130000000</v>
      </c>
      <c r="J81" s="9"/>
      <c r="K81" s="9" t="s">
        <v>27359</v>
      </c>
      <c r="L81" s="9" t="s">
        <v>27360</v>
      </c>
      <c r="M81" s="171">
        <v>1383</v>
      </c>
      <c r="N81" s="9"/>
      <c r="O81" s="9"/>
      <c r="P81" s="9" t="s">
        <v>27361</v>
      </c>
      <c r="Q81" s="9">
        <v>2110180101</v>
      </c>
      <c r="R81" s="9" t="s">
        <v>27362</v>
      </c>
      <c r="S81" s="9">
        <v>1</v>
      </c>
      <c r="T81" s="9" t="s">
        <v>27363</v>
      </c>
      <c r="U81" s="9"/>
      <c r="V81" s="11" t="s">
        <v>27364</v>
      </c>
      <c r="W81" s="11"/>
    </row>
    <row r="82" spans="1:23" x14ac:dyDescent="0.4">
      <c r="A82" s="9" t="s">
        <v>26918</v>
      </c>
      <c r="B82" s="9" t="s">
        <v>26919</v>
      </c>
      <c r="C82" s="9" t="s">
        <v>26920</v>
      </c>
      <c r="D82" s="9" t="s">
        <v>26921</v>
      </c>
      <c r="E82" s="10">
        <v>43374</v>
      </c>
      <c r="F82" s="9">
        <v>20181012</v>
      </c>
      <c r="G82" s="11" t="s">
        <v>27365</v>
      </c>
      <c r="H82" s="9" t="s">
        <v>27341</v>
      </c>
      <c r="I82" s="12">
        <v>58380000</v>
      </c>
      <c r="J82" s="9"/>
      <c r="K82" s="9" t="s">
        <v>27366</v>
      </c>
      <c r="L82" s="9" t="s">
        <v>27367</v>
      </c>
      <c r="M82" s="171">
        <v>1836</v>
      </c>
      <c r="N82" s="9"/>
      <c r="O82" s="9"/>
      <c r="P82" s="9" t="s">
        <v>27368</v>
      </c>
      <c r="Q82" s="9"/>
      <c r="R82" s="9"/>
      <c r="S82" s="9"/>
      <c r="T82" s="9"/>
      <c r="U82" s="9"/>
      <c r="V82" s="11" t="s">
        <v>27369</v>
      </c>
      <c r="W82" s="11" t="s">
        <v>26917</v>
      </c>
    </row>
    <row r="83" spans="1:23" x14ac:dyDescent="0.4">
      <c r="A83" s="9" t="s">
        <v>26918</v>
      </c>
      <c r="B83" s="9" t="s">
        <v>26919</v>
      </c>
      <c r="C83" s="9" t="s">
        <v>26920</v>
      </c>
      <c r="D83" s="9" t="s">
        <v>26921</v>
      </c>
      <c r="E83" s="10">
        <v>43374</v>
      </c>
      <c r="F83" s="9">
        <v>20181012</v>
      </c>
      <c r="G83" s="11" t="s">
        <v>27370</v>
      </c>
      <c r="H83" s="9" t="s">
        <v>27341</v>
      </c>
      <c r="I83" s="12">
        <v>55270000</v>
      </c>
      <c r="J83" s="9"/>
      <c r="K83" s="9" t="s">
        <v>27371</v>
      </c>
      <c r="L83" s="9" t="s">
        <v>26968</v>
      </c>
      <c r="M83" s="171">
        <v>1356</v>
      </c>
      <c r="N83" s="9"/>
      <c r="O83" s="9"/>
      <c r="P83" s="9" t="s">
        <v>27372</v>
      </c>
      <c r="Q83" s="9"/>
      <c r="R83" s="9"/>
      <c r="S83" s="9"/>
      <c r="T83" s="9"/>
      <c r="U83" s="9"/>
      <c r="V83" s="11" t="s">
        <v>27373</v>
      </c>
      <c r="W83" s="11" t="s">
        <v>26880</v>
      </c>
    </row>
    <row r="84" spans="1:23" x14ac:dyDescent="0.4">
      <c r="A84" s="9" t="s">
        <v>26918</v>
      </c>
      <c r="B84" s="9" t="s">
        <v>26919</v>
      </c>
      <c r="C84" s="9" t="s">
        <v>26920</v>
      </c>
      <c r="D84" s="9" t="s">
        <v>26921</v>
      </c>
      <c r="E84" s="10">
        <v>43374</v>
      </c>
      <c r="F84" s="9">
        <v>20181011</v>
      </c>
      <c r="G84" s="11" t="s">
        <v>27374</v>
      </c>
      <c r="H84" s="9" t="s">
        <v>27358</v>
      </c>
      <c r="I84" s="12">
        <v>7935600000</v>
      </c>
      <c r="J84" s="9"/>
      <c r="K84" s="9" t="s">
        <v>27375</v>
      </c>
      <c r="L84" s="9" t="s">
        <v>27376</v>
      </c>
      <c r="M84" s="171">
        <v>1997</v>
      </c>
      <c r="N84" s="9"/>
      <c r="O84" s="9"/>
      <c r="P84" s="9" t="s">
        <v>27377</v>
      </c>
      <c r="Q84" s="9"/>
      <c r="R84" s="9"/>
      <c r="S84" s="9"/>
      <c r="T84" s="9"/>
      <c r="U84" s="9"/>
      <c r="V84" s="11" t="s">
        <v>27378</v>
      </c>
      <c r="W84" s="11"/>
    </row>
    <row r="85" spans="1:23" x14ac:dyDescent="0.4">
      <c r="A85" s="9" t="s">
        <v>26918</v>
      </c>
      <c r="B85" s="9" t="s">
        <v>26919</v>
      </c>
      <c r="C85" s="9" t="s">
        <v>26920</v>
      </c>
      <c r="D85" s="9" t="s">
        <v>26921</v>
      </c>
      <c r="E85" s="10">
        <v>43374</v>
      </c>
      <c r="F85" s="9">
        <v>20181011</v>
      </c>
      <c r="G85" s="11" t="s">
        <v>27379</v>
      </c>
      <c r="H85" s="9" t="s">
        <v>27053</v>
      </c>
      <c r="I85" s="12">
        <v>78826000</v>
      </c>
      <c r="J85" s="9"/>
      <c r="K85" s="9" t="s">
        <v>27054</v>
      </c>
      <c r="L85" s="9" t="s">
        <v>27380</v>
      </c>
      <c r="M85" s="171">
        <v>1416</v>
      </c>
      <c r="N85" s="9"/>
      <c r="O85" s="9"/>
      <c r="P85" s="9" t="s">
        <v>27381</v>
      </c>
      <c r="Q85" s="9"/>
      <c r="R85" s="9"/>
      <c r="S85" s="9"/>
      <c r="T85" s="9"/>
      <c r="U85" s="9"/>
      <c r="V85" s="11" t="s">
        <v>27379</v>
      </c>
      <c r="W85" s="11" t="s">
        <v>26880</v>
      </c>
    </row>
    <row r="86" spans="1:23" x14ac:dyDescent="0.4">
      <c r="A86" s="9" t="s">
        <v>27048</v>
      </c>
      <c r="B86" s="9" t="s">
        <v>27049</v>
      </c>
      <c r="C86" s="9" t="s">
        <v>27050</v>
      </c>
      <c r="D86" s="9" t="s">
        <v>27051</v>
      </c>
      <c r="E86" s="10">
        <v>43374</v>
      </c>
      <c r="F86" s="9">
        <v>20181011</v>
      </c>
      <c r="G86" s="11" t="s">
        <v>27382</v>
      </c>
      <c r="H86" s="9" t="s">
        <v>27053</v>
      </c>
      <c r="I86" s="12">
        <v>118400000</v>
      </c>
      <c r="J86" s="9"/>
      <c r="K86" s="9" t="s">
        <v>27383</v>
      </c>
      <c r="L86" s="9" t="s">
        <v>27384</v>
      </c>
      <c r="M86" s="171">
        <v>1997</v>
      </c>
      <c r="N86" s="9"/>
      <c r="O86" s="9"/>
      <c r="P86" s="9" t="s">
        <v>27385</v>
      </c>
      <c r="Q86" s="9"/>
      <c r="R86" s="9"/>
      <c r="S86" s="9"/>
      <c r="T86" s="9"/>
      <c r="U86" s="9"/>
      <c r="V86" s="11" t="s">
        <v>27382</v>
      </c>
      <c r="W86" s="11" t="s">
        <v>26880</v>
      </c>
    </row>
    <row r="87" spans="1:23" x14ac:dyDescent="0.4">
      <c r="A87" s="9" t="s">
        <v>27048</v>
      </c>
      <c r="B87" s="9" t="s">
        <v>27049</v>
      </c>
      <c r="C87" s="9" t="s">
        <v>27050</v>
      </c>
      <c r="D87" s="9" t="s">
        <v>27051</v>
      </c>
      <c r="E87" s="10">
        <v>43374</v>
      </c>
      <c r="F87" s="9">
        <v>20181010</v>
      </c>
      <c r="G87" s="11" t="s">
        <v>27248</v>
      </c>
      <c r="H87" s="9" t="s">
        <v>27053</v>
      </c>
      <c r="I87" s="12">
        <v>35750000</v>
      </c>
      <c r="J87" s="9"/>
      <c r="K87" s="9" t="s">
        <v>27328</v>
      </c>
      <c r="L87" s="9" t="s">
        <v>27386</v>
      </c>
      <c r="M87" s="171">
        <v>1269</v>
      </c>
      <c r="N87" s="9"/>
      <c r="O87" s="9"/>
      <c r="P87" s="9" t="s">
        <v>27387</v>
      </c>
      <c r="Q87" s="9"/>
      <c r="R87" s="9"/>
      <c r="S87" s="9"/>
      <c r="T87" s="9"/>
      <c r="U87" s="9"/>
      <c r="V87" s="11" t="s">
        <v>27248</v>
      </c>
      <c r="W87" s="11" t="s">
        <v>26880</v>
      </c>
    </row>
    <row r="88" spans="1:23" x14ac:dyDescent="0.4">
      <c r="A88" s="9" t="s">
        <v>27048</v>
      </c>
      <c r="B88" s="9" t="s">
        <v>27049</v>
      </c>
      <c r="C88" s="9" t="s">
        <v>27050</v>
      </c>
      <c r="D88" s="9" t="s">
        <v>27051</v>
      </c>
      <c r="E88" s="10">
        <v>43374</v>
      </c>
      <c r="F88" s="9">
        <v>20181010</v>
      </c>
      <c r="G88" s="11" t="s">
        <v>27244</v>
      </c>
      <c r="H88" s="9" t="s">
        <v>27053</v>
      </c>
      <c r="I88" s="12">
        <v>104700000</v>
      </c>
      <c r="J88" s="9"/>
      <c r="K88" s="9" t="s">
        <v>27328</v>
      </c>
      <c r="L88" s="9" t="s">
        <v>27388</v>
      </c>
      <c r="M88" s="171">
        <v>1557</v>
      </c>
      <c r="N88" s="9"/>
      <c r="O88" s="9"/>
      <c r="P88" s="9" t="s">
        <v>27387</v>
      </c>
      <c r="Q88" s="9"/>
      <c r="R88" s="9"/>
      <c r="S88" s="9"/>
      <c r="T88" s="9"/>
      <c r="U88" s="9"/>
      <c r="V88" s="11" t="s">
        <v>27244</v>
      </c>
      <c r="W88" s="11" t="s">
        <v>26880</v>
      </c>
    </row>
    <row r="89" spans="1:23" x14ac:dyDescent="0.4">
      <c r="A89" s="9" t="s">
        <v>27048</v>
      </c>
      <c r="B89" s="9" t="s">
        <v>27049</v>
      </c>
      <c r="C89" s="9" t="s">
        <v>27050</v>
      </c>
      <c r="D89" s="9" t="s">
        <v>27051</v>
      </c>
      <c r="E89" s="10">
        <v>43374</v>
      </c>
      <c r="F89" s="9">
        <v>20181010</v>
      </c>
      <c r="G89" s="11" t="s">
        <v>27389</v>
      </c>
      <c r="H89" s="9" t="s">
        <v>26883</v>
      </c>
      <c r="I89" s="12">
        <v>88770000</v>
      </c>
      <c r="J89" s="9"/>
      <c r="K89" s="9" t="s">
        <v>27299</v>
      </c>
      <c r="L89" s="9" t="s">
        <v>27390</v>
      </c>
      <c r="M89" s="171">
        <v>9124</v>
      </c>
      <c r="N89" s="9"/>
      <c r="O89" s="9"/>
      <c r="P89" s="9" t="s">
        <v>27391</v>
      </c>
      <c r="Q89" s="9">
        <v>2318151401</v>
      </c>
      <c r="R89" s="9" t="s">
        <v>27391</v>
      </c>
      <c r="S89" s="9">
        <v>1</v>
      </c>
      <c r="T89" s="9" t="s">
        <v>27392</v>
      </c>
      <c r="U89" s="9"/>
      <c r="V89" s="11" t="s">
        <v>27393</v>
      </c>
      <c r="W89" s="11"/>
    </row>
    <row r="90" spans="1:23" x14ac:dyDescent="0.4">
      <c r="A90" s="9" t="s">
        <v>27001</v>
      </c>
      <c r="B90" s="9" t="s">
        <v>27002</v>
      </c>
      <c r="C90" s="9" t="s">
        <v>27003</v>
      </c>
      <c r="D90" s="9" t="s">
        <v>27004</v>
      </c>
      <c r="E90" s="10">
        <v>43374</v>
      </c>
      <c r="F90" s="9">
        <v>20181008</v>
      </c>
      <c r="G90" s="11" t="s">
        <v>27394</v>
      </c>
      <c r="H90" s="9" t="s">
        <v>27159</v>
      </c>
      <c r="I90" s="12">
        <v>127000000</v>
      </c>
      <c r="J90" s="9"/>
      <c r="K90" s="9" t="s">
        <v>27166</v>
      </c>
      <c r="L90" s="9" t="s">
        <v>27395</v>
      </c>
      <c r="M90" s="171">
        <v>1269</v>
      </c>
      <c r="N90" s="9"/>
      <c r="O90" s="9"/>
      <c r="P90" s="9" t="s">
        <v>27396</v>
      </c>
      <c r="Q90" s="9"/>
      <c r="R90" s="9"/>
      <c r="S90" s="9"/>
      <c r="T90" s="9"/>
      <c r="U90" s="9"/>
      <c r="V90" s="11" t="s">
        <v>27394</v>
      </c>
      <c r="W90" s="11" t="s">
        <v>26880</v>
      </c>
    </row>
    <row r="91" spans="1:23" x14ac:dyDescent="0.4">
      <c r="A91" s="9" t="s">
        <v>27001</v>
      </c>
      <c r="B91" s="9" t="s">
        <v>27002</v>
      </c>
      <c r="C91" s="9" t="s">
        <v>27003</v>
      </c>
      <c r="D91" s="9" t="s">
        <v>27004</v>
      </c>
      <c r="E91" s="10">
        <v>43374</v>
      </c>
      <c r="F91" s="9">
        <v>20181008</v>
      </c>
      <c r="G91" s="11" t="s">
        <v>27397</v>
      </c>
      <c r="H91" s="9" t="s">
        <v>27159</v>
      </c>
      <c r="I91" s="12">
        <v>61280000</v>
      </c>
      <c r="J91" s="9"/>
      <c r="K91" s="9" t="s">
        <v>27166</v>
      </c>
      <c r="L91" s="9" t="s">
        <v>27167</v>
      </c>
      <c r="M91" s="171">
        <v>1459</v>
      </c>
      <c r="N91" s="9"/>
      <c r="O91" s="9"/>
      <c r="P91" s="9" t="s">
        <v>27398</v>
      </c>
      <c r="Q91" s="9"/>
      <c r="R91" s="9"/>
      <c r="S91" s="9"/>
      <c r="T91" s="9"/>
      <c r="U91" s="9"/>
      <c r="V91" s="11" t="s">
        <v>27399</v>
      </c>
      <c r="W91" s="11" t="s">
        <v>26880</v>
      </c>
    </row>
    <row r="92" spans="1:23" x14ac:dyDescent="0.4">
      <c r="A92" s="9" t="s">
        <v>27001</v>
      </c>
      <c r="B92" s="9" t="s">
        <v>27002</v>
      </c>
      <c r="C92" s="9" t="s">
        <v>27003</v>
      </c>
      <c r="D92" s="9" t="s">
        <v>27004</v>
      </c>
      <c r="E92" s="10">
        <v>43374</v>
      </c>
      <c r="F92" s="9">
        <v>20181008</v>
      </c>
      <c r="G92" s="11" t="s">
        <v>27400</v>
      </c>
      <c r="H92" s="9" t="s">
        <v>27053</v>
      </c>
      <c r="I92" s="12">
        <v>182000000</v>
      </c>
      <c r="J92" s="9"/>
      <c r="K92" s="9" t="s">
        <v>27054</v>
      </c>
      <c r="L92" s="9" t="s">
        <v>27055</v>
      </c>
      <c r="M92" s="171">
        <v>1446</v>
      </c>
      <c r="N92" s="9"/>
      <c r="O92" s="9"/>
      <c r="P92" s="9" t="s">
        <v>27401</v>
      </c>
      <c r="Q92" s="9"/>
      <c r="R92" s="9"/>
      <c r="S92" s="9"/>
      <c r="T92" s="9"/>
      <c r="U92" s="9"/>
      <c r="V92" s="11" t="s">
        <v>27400</v>
      </c>
      <c r="W92" s="11" t="s">
        <v>26880</v>
      </c>
    </row>
    <row r="93" spans="1:23" x14ac:dyDescent="0.4">
      <c r="A93" s="9" t="s">
        <v>27048</v>
      </c>
      <c r="B93" s="9" t="s">
        <v>27049</v>
      </c>
      <c r="C93" s="9" t="s">
        <v>27050</v>
      </c>
      <c r="D93" s="9" t="s">
        <v>27051</v>
      </c>
      <c r="E93" s="10">
        <v>43374</v>
      </c>
      <c r="F93" s="9">
        <v>20181008</v>
      </c>
      <c r="G93" s="11" t="s">
        <v>27402</v>
      </c>
      <c r="H93" s="9" t="s">
        <v>27053</v>
      </c>
      <c r="I93" s="12">
        <v>22770000</v>
      </c>
      <c r="J93" s="9"/>
      <c r="K93" s="9" t="s">
        <v>27054</v>
      </c>
      <c r="L93" s="9" t="s">
        <v>27055</v>
      </c>
      <c r="M93" s="171">
        <v>1446</v>
      </c>
      <c r="N93" s="9"/>
      <c r="O93" s="9"/>
      <c r="P93" s="9" t="s">
        <v>27403</v>
      </c>
      <c r="Q93" s="9"/>
      <c r="R93" s="9"/>
      <c r="S93" s="9"/>
      <c r="T93" s="9"/>
      <c r="U93" s="9"/>
      <c r="V93" s="11" t="s">
        <v>27404</v>
      </c>
      <c r="W93" s="11" t="s">
        <v>26880</v>
      </c>
    </row>
    <row r="94" spans="1:23" x14ac:dyDescent="0.4">
      <c r="A94" s="9" t="s">
        <v>27048</v>
      </c>
      <c r="B94" s="9" t="s">
        <v>27049</v>
      </c>
      <c r="C94" s="9" t="s">
        <v>27050</v>
      </c>
      <c r="D94" s="9" t="s">
        <v>27051</v>
      </c>
      <c r="E94" s="10">
        <v>43374</v>
      </c>
      <c r="F94" s="9">
        <v>20181008</v>
      </c>
      <c r="G94" s="11" t="s">
        <v>27405</v>
      </c>
      <c r="H94" s="9" t="s">
        <v>27053</v>
      </c>
      <c r="I94" s="12">
        <v>43910000</v>
      </c>
      <c r="J94" s="9"/>
      <c r="K94" s="9" t="s">
        <v>27054</v>
      </c>
      <c r="L94" s="9" t="s">
        <v>27055</v>
      </c>
      <c r="M94" s="171">
        <v>1446</v>
      </c>
      <c r="N94" s="9"/>
      <c r="O94" s="9"/>
      <c r="P94" s="9" t="s">
        <v>27403</v>
      </c>
      <c r="Q94" s="9"/>
      <c r="R94" s="9"/>
      <c r="S94" s="9"/>
      <c r="T94" s="9"/>
      <c r="U94" s="9"/>
      <c r="V94" s="11" t="s">
        <v>27406</v>
      </c>
      <c r="W94" s="11" t="s">
        <v>26880</v>
      </c>
    </row>
    <row r="95" spans="1:23" x14ac:dyDescent="0.4">
      <c r="A95" s="9" t="s">
        <v>27336</v>
      </c>
      <c r="B95" s="9" t="s">
        <v>27337</v>
      </c>
      <c r="C95" s="9" t="s">
        <v>27338</v>
      </c>
      <c r="D95" s="9" t="s">
        <v>27339</v>
      </c>
      <c r="E95" s="10">
        <v>43374</v>
      </c>
      <c r="F95" s="9">
        <v>20181004</v>
      </c>
      <c r="G95" s="11" t="s">
        <v>27407</v>
      </c>
      <c r="H95" s="9" t="s">
        <v>27408</v>
      </c>
      <c r="I95" s="12">
        <v>29931660</v>
      </c>
      <c r="J95" s="9"/>
      <c r="K95" s="9" t="s">
        <v>27409</v>
      </c>
      <c r="L95" s="9" t="s">
        <v>27410</v>
      </c>
      <c r="M95" s="171">
        <v>1612</v>
      </c>
      <c r="N95" s="9"/>
      <c r="O95" s="9"/>
      <c r="P95" s="9" t="s">
        <v>27411</v>
      </c>
      <c r="Q95" s="9">
        <v>1510150501</v>
      </c>
      <c r="R95" s="9" t="s">
        <v>27411</v>
      </c>
      <c r="S95" s="9">
        <v>198</v>
      </c>
      <c r="T95" s="9" t="s">
        <v>27412</v>
      </c>
      <c r="U95" s="9" t="s">
        <v>27413</v>
      </c>
      <c r="V95" s="11" t="s">
        <v>27414</v>
      </c>
      <c r="W95" s="11" t="s">
        <v>27307</v>
      </c>
    </row>
    <row r="96" spans="1:23" x14ac:dyDescent="0.4">
      <c r="A96" s="9" t="s">
        <v>27048</v>
      </c>
      <c r="B96" s="9" t="s">
        <v>27049</v>
      </c>
      <c r="C96" s="9" t="s">
        <v>27050</v>
      </c>
      <c r="D96" s="9" t="s">
        <v>27051</v>
      </c>
      <c r="E96" s="10">
        <v>43374</v>
      </c>
      <c r="F96" s="9">
        <v>20181002</v>
      </c>
      <c r="G96" s="11" t="s">
        <v>27415</v>
      </c>
      <c r="H96" s="9" t="s">
        <v>26923</v>
      </c>
      <c r="I96" s="12">
        <v>22000000</v>
      </c>
      <c r="J96" s="9"/>
      <c r="K96" s="9" t="s">
        <v>27416</v>
      </c>
      <c r="L96" s="9" t="s">
        <v>27417</v>
      </c>
      <c r="M96" s="171">
        <v>1582</v>
      </c>
      <c r="N96" s="9"/>
      <c r="O96" s="9"/>
      <c r="P96" s="9" t="s">
        <v>27418</v>
      </c>
      <c r="Q96" s="9"/>
      <c r="R96" s="9"/>
      <c r="S96" s="9"/>
      <c r="T96" s="9"/>
      <c r="U96" s="9"/>
      <c r="V96" s="11" t="s">
        <v>27419</v>
      </c>
      <c r="W96" s="11" t="s">
        <v>26880</v>
      </c>
    </row>
    <row r="97" spans="1:23" x14ac:dyDescent="0.4">
      <c r="A97" s="9" t="s">
        <v>26918</v>
      </c>
      <c r="B97" s="9" t="s">
        <v>26919</v>
      </c>
      <c r="C97" s="9" t="s">
        <v>26920</v>
      </c>
      <c r="D97" s="9" t="s">
        <v>26921</v>
      </c>
      <c r="E97" s="10">
        <v>43374</v>
      </c>
      <c r="F97" s="9">
        <v>20181002</v>
      </c>
      <c r="G97" s="11" t="s">
        <v>27420</v>
      </c>
      <c r="H97" s="9" t="s">
        <v>27341</v>
      </c>
      <c r="I97" s="12">
        <v>22000000</v>
      </c>
      <c r="J97" s="9"/>
      <c r="K97" s="9" t="s">
        <v>27375</v>
      </c>
      <c r="L97" s="9" t="s">
        <v>27421</v>
      </c>
      <c r="M97" s="171">
        <v>1582</v>
      </c>
      <c r="N97" s="9"/>
      <c r="O97" s="9"/>
      <c r="P97" s="9" t="s">
        <v>27418</v>
      </c>
      <c r="Q97" s="9"/>
      <c r="R97" s="9"/>
      <c r="S97" s="9"/>
      <c r="T97" s="9"/>
      <c r="U97" s="9"/>
      <c r="V97" s="11" t="s">
        <v>27419</v>
      </c>
      <c r="W97" s="11" t="s">
        <v>26880</v>
      </c>
    </row>
    <row r="98" spans="1:23" x14ac:dyDescent="0.4">
      <c r="A98" s="9" t="s">
        <v>26918</v>
      </c>
      <c r="B98" s="9" t="s">
        <v>26919</v>
      </c>
      <c r="C98" s="9" t="s">
        <v>26920</v>
      </c>
      <c r="D98" s="9" t="s">
        <v>26921</v>
      </c>
      <c r="E98" s="10">
        <v>43374</v>
      </c>
      <c r="F98" s="9">
        <v>20181002</v>
      </c>
      <c r="G98" s="11" t="s">
        <v>27422</v>
      </c>
      <c r="H98" s="9" t="s">
        <v>27341</v>
      </c>
      <c r="I98" s="12">
        <v>31000000</v>
      </c>
      <c r="J98" s="9"/>
      <c r="K98" s="9" t="s">
        <v>27375</v>
      </c>
      <c r="L98" s="9" t="s">
        <v>27421</v>
      </c>
      <c r="M98" s="171">
        <v>1582</v>
      </c>
      <c r="N98" s="9"/>
      <c r="O98" s="9"/>
      <c r="P98" s="9" t="s">
        <v>27418</v>
      </c>
      <c r="Q98" s="9"/>
      <c r="R98" s="9"/>
      <c r="S98" s="9"/>
      <c r="T98" s="9"/>
      <c r="U98" s="9"/>
      <c r="V98" s="11" t="s">
        <v>27419</v>
      </c>
      <c r="W98" s="11" t="s">
        <v>26880</v>
      </c>
    </row>
    <row r="99" spans="1:23" x14ac:dyDescent="0.4">
      <c r="A99" s="9" t="s">
        <v>26918</v>
      </c>
      <c r="B99" s="9" t="s">
        <v>26919</v>
      </c>
      <c r="C99" s="9" t="s">
        <v>26920</v>
      </c>
      <c r="D99" s="9" t="s">
        <v>26921</v>
      </c>
      <c r="E99" s="10">
        <v>43374</v>
      </c>
      <c r="F99" s="9">
        <v>20181002</v>
      </c>
      <c r="G99" s="11" t="s">
        <v>27423</v>
      </c>
      <c r="H99" s="9" t="s">
        <v>27341</v>
      </c>
      <c r="I99" s="12">
        <v>100000000</v>
      </c>
      <c r="J99" s="9"/>
      <c r="K99" s="9" t="s">
        <v>27375</v>
      </c>
      <c r="L99" s="9" t="s">
        <v>27424</v>
      </c>
      <c r="M99" s="171">
        <v>1497</v>
      </c>
      <c r="N99" s="9"/>
      <c r="O99" s="9"/>
      <c r="P99" s="9" t="s">
        <v>27425</v>
      </c>
      <c r="Q99" s="9"/>
      <c r="R99" s="9"/>
      <c r="S99" s="9"/>
      <c r="T99" s="9"/>
      <c r="U99" s="9"/>
      <c r="V99" s="11" t="s">
        <v>27426</v>
      </c>
      <c r="W99" s="11" t="s">
        <v>26880</v>
      </c>
    </row>
    <row r="100" spans="1:23" ht="18" thickBot="1" x14ac:dyDescent="0.45">
      <c r="A100" s="23" t="s">
        <v>27336</v>
      </c>
      <c r="B100" s="23" t="s">
        <v>27337</v>
      </c>
      <c r="C100" s="23" t="s">
        <v>27338</v>
      </c>
      <c r="D100" s="23" t="s">
        <v>27339</v>
      </c>
      <c r="E100" s="79">
        <v>43374</v>
      </c>
      <c r="F100" s="23">
        <v>20181002</v>
      </c>
      <c r="G100" s="33" t="s">
        <v>27427</v>
      </c>
      <c r="H100" s="23" t="s">
        <v>27332</v>
      </c>
      <c r="I100" s="80">
        <v>258902000</v>
      </c>
      <c r="J100" s="23"/>
      <c r="K100" s="23" t="s">
        <v>27428</v>
      </c>
      <c r="L100" s="23" t="s">
        <v>27429</v>
      </c>
      <c r="M100" s="172">
        <v>9712</v>
      </c>
      <c r="N100" s="23"/>
      <c r="O100" s="23"/>
      <c r="P100" s="23" t="s">
        <v>27430</v>
      </c>
      <c r="Q100" s="23"/>
      <c r="R100" s="23"/>
      <c r="S100" s="23"/>
      <c r="T100" s="23"/>
      <c r="U100" s="23"/>
      <c r="V100" s="33" t="s">
        <v>27431</v>
      </c>
      <c r="W100" s="33"/>
    </row>
    <row r="101" spans="1:23" ht="18" thickTop="1" x14ac:dyDescent="0.4">
      <c r="A101" s="9" t="s">
        <v>27336</v>
      </c>
      <c r="B101" s="9" t="s">
        <v>27337</v>
      </c>
      <c r="C101" s="9" t="s">
        <v>27338</v>
      </c>
      <c r="D101" s="9" t="s">
        <v>27339</v>
      </c>
      <c r="E101" s="10">
        <v>43344</v>
      </c>
      <c r="F101" s="9">
        <v>20180928</v>
      </c>
      <c r="G101" s="11" t="s">
        <v>27432</v>
      </c>
      <c r="H101" s="9" t="s">
        <v>27282</v>
      </c>
      <c r="I101" s="12">
        <v>93500000</v>
      </c>
      <c r="J101" s="9"/>
      <c r="K101" s="9" t="s">
        <v>27283</v>
      </c>
      <c r="L101" s="9" t="s">
        <v>27284</v>
      </c>
      <c r="M101" s="171">
        <v>1446</v>
      </c>
      <c r="N101" s="9"/>
      <c r="O101" s="9"/>
      <c r="P101" s="9" t="s">
        <v>27433</v>
      </c>
      <c r="Q101" s="9"/>
      <c r="R101" s="9"/>
      <c r="S101" s="9"/>
      <c r="T101" s="9"/>
      <c r="U101" s="9"/>
      <c r="V101" s="11" t="s">
        <v>27432</v>
      </c>
      <c r="W101" s="11" t="s">
        <v>27434</v>
      </c>
    </row>
    <row r="102" spans="1:23" x14ac:dyDescent="0.4">
      <c r="A102" s="9" t="s">
        <v>27336</v>
      </c>
      <c r="B102" s="9" t="s">
        <v>27337</v>
      </c>
      <c r="C102" s="9" t="s">
        <v>27338</v>
      </c>
      <c r="D102" s="9" t="s">
        <v>27339</v>
      </c>
      <c r="E102" s="10">
        <v>43344</v>
      </c>
      <c r="F102" s="9">
        <v>20180928</v>
      </c>
      <c r="G102" s="11" t="s">
        <v>27435</v>
      </c>
      <c r="H102" s="9" t="s">
        <v>27175</v>
      </c>
      <c r="I102" s="12">
        <v>214280000</v>
      </c>
      <c r="J102" s="9"/>
      <c r="K102" s="9" t="s">
        <v>27436</v>
      </c>
      <c r="L102" s="9" t="s">
        <v>27437</v>
      </c>
      <c r="M102" s="171">
        <v>1446</v>
      </c>
      <c r="N102" s="9"/>
      <c r="O102" s="9"/>
      <c r="P102" s="9" t="s">
        <v>27438</v>
      </c>
      <c r="Q102" s="9"/>
      <c r="R102" s="9"/>
      <c r="S102" s="9"/>
      <c r="T102" s="9"/>
      <c r="U102" s="9"/>
      <c r="V102" s="11" t="s">
        <v>27435</v>
      </c>
      <c r="W102" s="11"/>
    </row>
    <row r="103" spans="1:23" x14ac:dyDescent="0.4">
      <c r="A103" s="9" t="s">
        <v>26854</v>
      </c>
      <c r="B103" s="9" t="s">
        <v>26855</v>
      </c>
      <c r="C103" s="9" t="s">
        <v>26856</v>
      </c>
      <c r="D103" s="9" t="s">
        <v>26857</v>
      </c>
      <c r="E103" s="10">
        <v>43344</v>
      </c>
      <c r="F103" s="9">
        <v>20180928</v>
      </c>
      <c r="G103" s="11" t="s">
        <v>27439</v>
      </c>
      <c r="H103" s="9" t="s">
        <v>27440</v>
      </c>
      <c r="I103" s="12">
        <v>226075700</v>
      </c>
      <c r="J103" s="9"/>
      <c r="K103" s="9" t="s">
        <v>27441</v>
      </c>
      <c r="L103" s="9" t="s">
        <v>27442</v>
      </c>
      <c r="M103" s="171">
        <v>1991</v>
      </c>
      <c r="N103" s="9"/>
      <c r="O103" s="9"/>
      <c r="P103" s="9" t="s">
        <v>27443</v>
      </c>
      <c r="Q103" s="9"/>
      <c r="R103" s="9"/>
      <c r="S103" s="9"/>
      <c r="T103" s="9"/>
      <c r="U103" s="9"/>
      <c r="V103" s="11" t="s">
        <v>27444</v>
      </c>
      <c r="W103" s="11"/>
    </row>
    <row r="104" spans="1:23" x14ac:dyDescent="0.4">
      <c r="A104" s="9" t="s">
        <v>26970</v>
      </c>
      <c r="B104" s="9" t="s">
        <v>26971</v>
      </c>
      <c r="C104" s="9" t="s">
        <v>26972</v>
      </c>
      <c r="D104" s="9" t="s">
        <v>26973</v>
      </c>
      <c r="E104" s="10">
        <v>43374</v>
      </c>
      <c r="F104" s="9">
        <v>20180927</v>
      </c>
      <c r="G104" s="11" t="s">
        <v>27445</v>
      </c>
      <c r="H104" s="9" t="s">
        <v>27446</v>
      </c>
      <c r="I104" s="12">
        <v>44000000</v>
      </c>
      <c r="J104" s="9"/>
      <c r="K104" s="9" t="s">
        <v>26982</v>
      </c>
      <c r="L104" s="9" t="s">
        <v>26983</v>
      </c>
      <c r="M104" s="171">
        <v>1768</v>
      </c>
      <c r="N104" s="9"/>
      <c r="O104" s="9"/>
      <c r="P104" s="9" t="s">
        <v>27447</v>
      </c>
      <c r="Q104" s="9">
        <v>4619160108</v>
      </c>
      <c r="R104" s="9" t="s">
        <v>27448</v>
      </c>
      <c r="S104" s="9">
        <v>10</v>
      </c>
      <c r="T104" s="9" t="s">
        <v>27449</v>
      </c>
      <c r="U104" s="9" t="s">
        <v>27450</v>
      </c>
      <c r="V104" s="11" t="s">
        <v>27451</v>
      </c>
      <c r="W104" s="11"/>
    </row>
    <row r="105" spans="1:23" x14ac:dyDescent="0.4">
      <c r="A105" s="9" t="s">
        <v>26970</v>
      </c>
      <c r="B105" s="9" t="s">
        <v>26971</v>
      </c>
      <c r="C105" s="9" t="s">
        <v>26972</v>
      </c>
      <c r="D105" s="9" t="s">
        <v>26973</v>
      </c>
      <c r="E105" s="10">
        <v>43344</v>
      </c>
      <c r="F105" s="9">
        <v>20180927</v>
      </c>
      <c r="G105" s="11" t="s">
        <v>27452</v>
      </c>
      <c r="H105" s="9" t="s">
        <v>26975</v>
      </c>
      <c r="I105" s="12">
        <v>86656660</v>
      </c>
      <c r="J105" s="9"/>
      <c r="K105" s="9" t="s">
        <v>27453</v>
      </c>
      <c r="L105" s="9" t="s">
        <v>27454</v>
      </c>
      <c r="M105" s="171">
        <v>1416</v>
      </c>
      <c r="N105" s="9"/>
      <c r="O105" s="9"/>
      <c r="P105" s="9" t="s">
        <v>27455</v>
      </c>
      <c r="Q105" s="9"/>
      <c r="R105" s="9"/>
      <c r="S105" s="9"/>
      <c r="T105" s="9"/>
      <c r="U105" s="9"/>
      <c r="V105" s="11" t="s">
        <v>27456</v>
      </c>
      <c r="W105" s="11" t="s">
        <v>26989</v>
      </c>
    </row>
    <row r="106" spans="1:23" x14ac:dyDescent="0.4">
      <c r="A106" s="9" t="s">
        <v>26888</v>
      </c>
      <c r="B106" s="9" t="s">
        <v>26889</v>
      </c>
      <c r="C106" s="9" t="s">
        <v>26890</v>
      </c>
      <c r="D106" s="9" t="s">
        <v>26891</v>
      </c>
      <c r="E106" s="10">
        <v>43344</v>
      </c>
      <c r="F106" s="9">
        <v>20180927</v>
      </c>
      <c r="G106" s="11" t="s">
        <v>27457</v>
      </c>
      <c r="H106" s="9" t="s">
        <v>26991</v>
      </c>
      <c r="I106" s="12">
        <v>39870000</v>
      </c>
      <c r="J106" s="9"/>
      <c r="K106" s="9" t="s">
        <v>27245</v>
      </c>
      <c r="L106" s="9" t="s">
        <v>27246</v>
      </c>
      <c r="M106" s="171">
        <v>1557</v>
      </c>
      <c r="N106" s="9"/>
      <c r="O106" s="9"/>
      <c r="P106" s="9" t="s">
        <v>27247</v>
      </c>
      <c r="Q106" s="9"/>
      <c r="R106" s="9"/>
      <c r="S106" s="9"/>
      <c r="T106" s="9"/>
      <c r="U106" s="9"/>
      <c r="V106" s="11" t="s">
        <v>27457</v>
      </c>
      <c r="W106" s="11" t="s">
        <v>26989</v>
      </c>
    </row>
    <row r="107" spans="1:23" x14ac:dyDescent="0.4">
      <c r="A107" s="9" t="s">
        <v>26888</v>
      </c>
      <c r="B107" s="9" t="s">
        <v>26889</v>
      </c>
      <c r="C107" s="9" t="s">
        <v>26890</v>
      </c>
      <c r="D107" s="9" t="s">
        <v>26891</v>
      </c>
      <c r="E107" s="10">
        <v>43344</v>
      </c>
      <c r="F107" s="9">
        <v>20180927</v>
      </c>
      <c r="G107" s="11" t="s">
        <v>27458</v>
      </c>
      <c r="H107" s="9" t="s">
        <v>26912</v>
      </c>
      <c r="I107" s="12">
        <v>52912000</v>
      </c>
      <c r="J107" s="9"/>
      <c r="K107" s="9" t="s">
        <v>27459</v>
      </c>
      <c r="L107" s="9" t="s">
        <v>27460</v>
      </c>
      <c r="M107" s="171">
        <v>1557</v>
      </c>
      <c r="N107" s="9"/>
      <c r="O107" s="9"/>
      <c r="P107" s="9" t="s">
        <v>27461</v>
      </c>
      <c r="Q107" s="9"/>
      <c r="R107" s="9"/>
      <c r="S107" s="9"/>
      <c r="T107" s="9"/>
      <c r="U107" s="9"/>
      <c r="V107" s="11" t="s">
        <v>27458</v>
      </c>
      <c r="W107" s="11" t="s">
        <v>27462</v>
      </c>
    </row>
    <row r="108" spans="1:23" x14ac:dyDescent="0.4">
      <c r="A108" s="9" t="s">
        <v>27463</v>
      </c>
      <c r="B108" s="9" t="s">
        <v>27464</v>
      </c>
      <c r="C108" s="9" t="s">
        <v>27465</v>
      </c>
      <c r="D108" s="9" t="s">
        <v>27466</v>
      </c>
      <c r="E108" s="10">
        <v>43344</v>
      </c>
      <c r="F108" s="9">
        <v>20180927</v>
      </c>
      <c r="G108" s="11" t="s">
        <v>27467</v>
      </c>
      <c r="H108" s="9" t="s">
        <v>26912</v>
      </c>
      <c r="I108" s="12">
        <v>55000000</v>
      </c>
      <c r="J108" s="9"/>
      <c r="K108" s="9" t="s">
        <v>27459</v>
      </c>
      <c r="L108" s="9" t="s">
        <v>27460</v>
      </c>
      <c r="M108" s="171">
        <v>1557</v>
      </c>
      <c r="N108" s="9"/>
      <c r="O108" s="9"/>
      <c r="P108" s="9" t="s">
        <v>27461</v>
      </c>
      <c r="Q108" s="9"/>
      <c r="R108" s="9"/>
      <c r="S108" s="9"/>
      <c r="T108" s="9"/>
      <c r="U108" s="9"/>
      <c r="V108" s="11" t="s">
        <v>27468</v>
      </c>
      <c r="W108" s="11" t="s">
        <v>27462</v>
      </c>
    </row>
    <row r="109" spans="1:23" x14ac:dyDescent="0.4">
      <c r="A109" s="9" t="s">
        <v>27463</v>
      </c>
      <c r="B109" s="9" t="s">
        <v>27464</v>
      </c>
      <c r="C109" s="9" t="s">
        <v>27465</v>
      </c>
      <c r="D109" s="9" t="s">
        <v>27466</v>
      </c>
      <c r="E109" s="10">
        <v>43344</v>
      </c>
      <c r="F109" s="9">
        <v>20180927</v>
      </c>
      <c r="G109" s="11" t="s">
        <v>27469</v>
      </c>
      <c r="H109" s="9" t="s">
        <v>26975</v>
      </c>
      <c r="I109" s="12">
        <v>99827000</v>
      </c>
      <c r="J109" s="9"/>
      <c r="K109" s="9" t="s">
        <v>27470</v>
      </c>
      <c r="L109" s="9" t="s">
        <v>27471</v>
      </c>
      <c r="M109" s="171">
        <v>1760</v>
      </c>
      <c r="N109" s="9"/>
      <c r="O109" s="9"/>
      <c r="P109" s="9" t="s">
        <v>27472</v>
      </c>
      <c r="Q109" s="9"/>
      <c r="R109" s="9"/>
      <c r="S109" s="9"/>
      <c r="T109" s="9"/>
      <c r="U109" s="9"/>
      <c r="V109" s="11" t="s">
        <v>27473</v>
      </c>
      <c r="W109" s="11" t="s">
        <v>27474</v>
      </c>
    </row>
    <row r="110" spans="1:23" x14ac:dyDescent="0.4">
      <c r="A110" s="9" t="s">
        <v>27475</v>
      </c>
      <c r="B110" s="9" t="s">
        <v>27476</v>
      </c>
      <c r="C110" s="9" t="s">
        <v>27477</v>
      </c>
      <c r="D110" s="9" t="s">
        <v>27478</v>
      </c>
      <c r="E110" s="10">
        <v>43344</v>
      </c>
      <c r="F110" s="9">
        <v>20180927</v>
      </c>
      <c r="G110" s="11" t="s">
        <v>27479</v>
      </c>
      <c r="H110" s="9" t="s">
        <v>27480</v>
      </c>
      <c r="I110" s="12">
        <v>169352000</v>
      </c>
      <c r="J110" s="9"/>
      <c r="K110" s="9" t="s">
        <v>27481</v>
      </c>
      <c r="L110" s="9" t="s">
        <v>27482</v>
      </c>
      <c r="M110" s="171">
        <v>1991</v>
      </c>
      <c r="N110" s="9"/>
      <c r="O110" s="9"/>
      <c r="P110" s="9" t="s">
        <v>27483</v>
      </c>
      <c r="Q110" s="9"/>
      <c r="R110" s="9"/>
      <c r="S110" s="9"/>
      <c r="T110" s="9"/>
      <c r="U110" s="9"/>
      <c r="V110" s="11" t="s">
        <v>27444</v>
      </c>
      <c r="W110" s="11"/>
    </row>
    <row r="111" spans="1:23" x14ac:dyDescent="0.4">
      <c r="A111" s="9" t="s">
        <v>27475</v>
      </c>
      <c r="B111" s="9" t="s">
        <v>27476</v>
      </c>
      <c r="C111" s="9" t="s">
        <v>27477</v>
      </c>
      <c r="D111" s="9" t="s">
        <v>27478</v>
      </c>
      <c r="E111" s="10">
        <v>43344</v>
      </c>
      <c r="F111" s="9">
        <v>20180920</v>
      </c>
      <c r="G111" s="11" t="s">
        <v>27484</v>
      </c>
      <c r="H111" s="9" t="s">
        <v>27485</v>
      </c>
      <c r="I111" s="12">
        <v>103600000</v>
      </c>
      <c r="J111" s="9"/>
      <c r="K111" s="9" t="s">
        <v>27486</v>
      </c>
      <c r="L111" s="9" t="s">
        <v>27487</v>
      </c>
      <c r="M111" s="171">
        <v>1836</v>
      </c>
      <c r="N111" s="9"/>
      <c r="O111" s="9"/>
      <c r="P111" s="9" t="s">
        <v>27488</v>
      </c>
      <c r="Q111" s="9"/>
      <c r="R111" s="9"/>
      <c r="S111" s="9"/>
      <c r="T111" s="9"/>
      <c r="U111" s="9"/>
      <c r="V111" s="11" t="s">
        <v>27489</v>
      </c>
      <c r="W111" s="11" t="s">
        <v>27111</v>
      </c>
    </row>
    <row r="112" spans="1:23" x14ac:dyDescent="0.4">
      <c r="A112" s="9" t="s">
        <v>27112</v>
      </c>
      <c r="B112" s="9" t="s">
        <v>27113</v>
      </c>
      <c r="C112" s="9" t="s">
        <v>27114</v>
      </c>
      <c r="D112" s="9" t="s">
        <v>27115</v>
      </c>
      <c r="E112" s="10">
        <v>43344</v>
      </c>
      <c r="F112" s="9">
        <v>20180920</v>
      </c>
      <c r="G112" s="11" t="s">
        <v>27490</v>
      </c>
      <c r="H112" s="9" t="s">
        <v>27117</v>
      </c>
      <c r="I112" s="12">
        <v>75770000</v>
      </c>
      <c r="J112" s="9"/>
      <c r="K112" s="9" t="s">
        <v>27491</v>
      </c>
      <c r="L112" s="9" t="s">
        <v>27492</v>
      </c>
      <c r="M112" s="171">
        <v>1343</v>
      </c>
      <c r="N112" s="9"/>
      <c r="O112" s="9"/>
      <c r="P112" s="9" t="s">
        <v>27493</v>
      </c>
      <c r="Q112" s="9"/>
      <c r="R112" s="9"/>
      <c r="S112" s="9"/>
      <c r="T112" s="9"/>
      <c r="U112" s="9"/>
      <c r="V112" s="11" t="s">
        <v>27494</v>
      </c>
      <c r="W112" s="11" t="s">
        <v>26951</v>
      </c>
    </row>
    <row r="113" spans="1:23" x14ac:dyDescent="0.4">
      <c r="A113" s="9" t="s">
        <v>26952</v>
      </c>
      <c r="B113" s="9" t="s">
        <v>26953</v>
      </c>
      <c r="C113" s="9" t="s">
        <v>26954</v>
      </c>
      <c r="D113" s="9" t="s">
        <v>26955</v>
      </c>
      <c r="E113" s="10">
        <v>43344</v>
      </c>
      <c r="F113" s="9">
        <v>20180920</v>
      </c>
      <c r="G113" s="11" t="s">
        <v>27495</v>
      </c>
      <c r="H113" s="9" t="s">
        <v>26957</v>
      </c>
      <c r="I113" s="12">
        <v>104500000</v>
      </c>
      <c r="J113" s="9"/>
      <c r="K113" s="9" t="s">
        <v>27496</v>
      </c>
      <c r="L113" s="9" t="s">
        <v>27497</v>
      </c>
      <c r="M113" s="171">
        <v>1343</v>
      </c>
      <c r="N113" s="9"/>
      <c r="O113" s="9"/>
      <c r="P113" s="9" t="s">
        <v>27498</v>
      </c>
      <c r="Q113" s="9"/>
      <c r="R113" s="9"/>
      <c r="S113" s="9"/>
      <c r="T113" s="9"/>
      <c r="U113" s="9"/>
      <c r="V113" s="11" t="s">
        <v>27499</v>
      </c>
      <c r="W113" s="11" t="s">
        <v>27500</v>
      </c>
    </row>
    <row r="114" spans="1:23" x14ac:dyDescent="0.4">
      <c r="A114" s="9" t="s">
        <v>26940</v>
      </c>
      <c r="B114" s="9" t="s">
        <v>26941</v>
      </c>
      <c r="C114" s="9" t="s">
        <v>26942</v>
      </c>
      <c r="D114" s="9" t="s">
        <v>26943</v>
      </c>
      <c r="E114" s="10">
        <v>43344</v>
      </c>
      <c r="F114" s="9">
        <v>20180920</v>
      </c>
      <c r="G114" s="11" t="s">
        <v>27501</v>
      </c>
      <c r="H114" s="9" t="s">
        <v>27332</v>
      </c>
      <c r="I114" s="12">
        <v>232000000</v>
      </c>
      <c r="J114" s="9"/>
      <c r="K114" s="9" t="s">
        <v>27502</v>
      </c>
      <c r="L114" s="9" t="s">
        <v>27503</v>
      </c>
      <c r="M114" s="171">
        <v>1383</v>
      </c>
      <c r="N114" s="9"/>
      <c r="O114" s="9"/>
      <c r="P114" s="9" t="s">
        <v>27504</v>
      </c>
      <c r="Q114" s="9"/>
      <c r="R114" s="9"/>
      <c r="S114" s="9"/>
      <c r="T114" s="9"/>
      <c r="U114" s="9"/>
      <c r="V114" s="11" t="s">
        <v>27505</v>
      </c>
      <c r="W114" s="11"/>
    </row>
    <row r="115" spans="1:23" x14ac:dyDescent="0.4">
      <c r="A115" s="9" t="s">
        <v>27001</v>
      </c>
      <c r="B115" s="9" t="s">
        <v>27002</v>
      </c>
      <c r="C115" s="9" t="s">
        <v>27003</v>
      </c>
      <c r="D115" s="9" t="s">
        <v>27004</v>
      </c>
      <c r="E115" s="10">
        <v>43344</v>
      </c>
      <c r="F115" s="9">
        <v>20180919</v>
      </c>
      <c r="G115" s="11" t="s">
        <v>27506</v>
      </c>
      <c r="H115" s="9" t="s">
        <v>27159</v>
      </c>
      <c r="I115" s="12">
        <v>125000000</v>
      </c>
      <c r="J115" s="9"/>
      <c r="K115" s="9" t="s">
        <v>27160</v>
      </c>
      <c r="L115" s="9" t="s">
        <v>27507</v>
      </c>
      <c r="M115" s="171">
        <v>1744</v>
      </c>
      <c r="N115" s="9"/>
      <c r="O115" s="9"/>
      <c r="P115" s="9" t="s">
        <v>27508</v>
      </c>
      <c r="Q115" s="9"/>
      <c r="R115" s="9"/>
      <c r="S115" s="9"/>
      <c r="T115" s="9"/>
      <c r="U115" s="9"/>
      <c r="V115" s="11" t="s">
        <v>27509</v>
      </c>
      <c r="W115" s="11" t="s">
        <v>27000</v>
      </c>
    </row>
    <row r="116" spans="1:23" x14ac:dyDescent="0.4">
      <c r="A116" s="9" t="s">
        <v>27001</v>
      </c>
      <c r="B116" s="9" t="s">
        <v>27002</v>
      </c>
      <c r="C116" s="9" t="s">
        <v>27003</v>
      </c>
      <c r="D116" s="9" t="s">
        <v>27004</v>
      </c>
      <c r="E116" s="10">
        <v>43344</v>
      </c>
      <c r="F116" s="9">
        <v>20180919</v>
      </c>
      <c r="G116" s="11" t="s">
        <v>27510</v>
      </c>
      <c r="H116" s="9" t="s">
        <v>27159</v>
      </c>
      <c r="I116" s="12">
        <v>99000000</v>
      </c>
      <c r="J116" s="9"/>
      <c r="K116" s="9" t="s">
        <v>27160</v>
      </c>
      <c r="L116" s="9" t="s">
        <v>27507</v>
      </c>
      <c r="M116" s="171">
        <v>1744</v>
      </c>
      <c r="N116" s="9"/>
      <c r="O116" s="9"/>
      <c r="P116" s="9" t="s">
        <v>27508</v>
      </c>
      <c r="Q116" s="9"/>
      <c r="R116" s="9"/>
      <c r="S116" s="9"/>
      <c r="T116" s="9"/>
      <c r="U116" s="9"/>
      <c r="V116" s="11" t="s">
        <v>27511</v>
      </c>
      <c r="W116" s="11" t="s">
        <v>27032</v>
      </c>
    </row>
    <row r="117" spans="1:23" x14ac:dyDescent="0.4">
      <c r="A117" s="9" t="s">
        <v>26907</v>
      </c>
      <c r="B117" s="9" t="s">
        <v>26908</v>
      </c>
      <c r="C117" s="9" t="s">
        <v>26909</v>
      </c>
      <c r="D117" s="9" t="s">
        <v>26910</v>
      </c>
      <c r="E117" s="10">
        <v>43344</v>
      </c>
      <c r="F117" s="9">
        <v>20180919</v>
      </c>
      <c r="G117" s="11" t="s">
        <v>27512</v>
      </c>
      <c r="H117" s="9" t="s">
        <v>27282</v>
      </c>
      <c r="I117" s="12">
        <v>59000000</v>
      </c>
      <c r="J117" s="9"/>
      <c r="K117" s="9" t="s">
        <v>27283</v>
      </c>
      <c r="L117" s="9" t="s">
        <v>27513</v>
      </c>
      <c r="M117" s="171">
        <v>1743</v>
      </c>
      <c r="N117" s="9"/>
      <c r="O117" s="9"/>
      <c r="P117" s="9" t="s">
        <v>27514</v>
      </c>
      <c r="Q117" s="9"/>
      <c r="R117" s="9"/>
      <c r="S117" s="9"/>
      <c r="T117" s="9"/>
      <c r="U117" s="9"/>
      <c r="V117" s="11" t="s">
        <v>27515</v>
      </c>
      <c r="W117" s="11" t="s">
        <v>27516</v>
      </c>
    </row>
    <row r="118" spans="1:23" x14ac:dyDescent="0.4">
      <c r="A118" s="9" t="s">
        <v>27198</v>
      </c>
      <c r="B118" s="9" t="s">
        <v>27199</v>
      </c>
      <c r="C118" s="9" t="s">
        <v>27200</v>
      </c>
      <c r="D118" s="9" t="s">
        <v>27201</v>
      </c>
      <c r="E118" s="10">
        <v>43344</v>
      </c>
      <c r="F118" s="9">
        <v>20180919</v>
      </c>
      <c r="G118" s="11" t="s">
        <v>27517</v>
      </c>
      <c r="H118" s="9" t="s">
        <v>27518</v>
      </c>
      <c r="I118" s="12">
        <v>980883000</v>
      </c>
      <c r="J118" s="9"/>
      <c r="K118" s="9" t="s">
        <v>27519</v>
      </c>
      <c r="L118" s="9" t="s">
        <v>27520</v>
      </c>
      <c r="M118" s="171">
        <v>1356</v>
      </c>
      <c r="N118" s="9"/>
      <c r="O118" s="9"/>
      <c r="P118" s="9" t="s">
        <v>27521</v>
      </c>
      <c r="Q118" s="9"/>
      <c r="R118" s="9"/>
      <c r="S118" s="9"/>
      <c r="T118" s="9"/>
      <c r="U118" s="9"/>
      <c r="V118" s="11" t="s">
        <v>27373</v>
      </c>
      <c r="W118" s="11"/>
    </row>
    <row r="119" spans="1:23" x14ac:dyDescent="0.4">
      <c r="A119" s="9" t="s">
        <v>27198</v>
      </c>
      <c r="B119" s="9" t="s">
        <v>27199</v>
      </c>
      <c r="C119" s="9" t="s">
        <v>27200</v>
      </c>
      <c r="D119" s="9" t="s">
        <v>27201</v>
      </c>
      <c r="E119" s="10">
        <v>43344</v>
      </c>
      <c r="F119" s="9">
        <v>20180918</v>
      </c>
      <c r="G119" s="11" t="s">
        <v>27522</v>
      </c>
      <c r="H119" s="9" t="s">
        <v>27065</v>
      </c>
      <c r="I119" s="12">
        <v>335567000</v>
      </c>
      <c r="J119" s="9"/>
      <c r="K119" s="9" t="s">
        <v>26946</v>
      </c>
      <c r="L119" s="9" t="s">
        <v>27523</v>
      </c>
      <c r="M119" s="171">
        <v>1383</v>
      </c>
      <c r="N119" s="9"/>
      <c r="O119" s="9"/>
      <c r="P119" s="9" t="s">
        <v>27524</v>
      </c>
      <c r="Q119" s="9"/>
      <c r="R119" s="9"/>
      <c r="S119" s="9"/>
      <c r="T119" s="9"/>
      <c r="U119" s="9"/>
      <c r="V119" s="11" t="s">
        <v>27525</v>
      </c>
      <c r="W119" s="11"/>
    </row>
    <row r="120" spans="1:23" x14ac:dyDescent="0.4">
      <c r="A120" s="9" t="s">
        <v>26940</v>
      </c>
      <c r="B120" s="9" t="s">
        <v>26941</v>
      </c>
      <c r="C120" s="9" t="s">
        <v>26942</v>
      </c>
      <c r="D120" s="9" t="s">
        <v>26943</v>
      </c>
      <c r="E120" s="10">
        <v>43344</v>
      </c>
      <c r="F120" s="9">
        <v>20180917</v>
      </c>
      <c r="G120" s="11" t="s">
        <v>27526</v>
      </c>
      <c r="H120" s="9" t="s">
        <v>27065</v>
      </c>
      <c r="I120" s="12">
        <v>1074866000</v>
      </c>
      <c r="J120" s="9"/>
      <c r="K120" s="9" t="s">
        <v>27527</v>
      </c>
      <c r="L120" s="9" t="s">
        <v>27528</v>
      </c>
      <c r="M120" s="171">
        <v>1991</v>
      </c>
      <c r="N120" s="9"/>
      <c r="O120" s="9"/>
      <c r="P120" s="9" t="s">
        <v>27529</v>
      </c>
      <c r="Q120" s="9"/>
      <c r="R120" s="9"/>
      <c r="S120" s="9"/>
      <c r="T120" s="9"/>
      <c r="U120" s="9"/>
      <c r="V120" s="11" t="s">
        <v>27444</v>
      </c>
      <c r="W120" s="11"/>
    </row>
    <row r="121" spans="1:23" x14ac:dyDescent="0.4">
      <c r="A121" s="9" t="s">
        <v>27530</v>
      </c>
      <c r="B121" s="9" t="s">
        <v>27531</v>
      </c>
      <c r="C121" s="9" t="s">
        <v>27532</v>
      </c>
      <c r="D121" s="9" t="s">
        <v>27533</v>
      </c>
      <c r="E121" s="10">
        <v>43344</v>
      </c>
      <c r="F121" s="9">
        <v>20180917</v>
      </c>
      <c r="G121" s="11" t="s">
        <v>27534</v>
      </c>
      <c r="H121" s="9" t="s">
        <v>27535</v>
      </c>
      <c r="I121" s="12">
        <v>35800000</v>
      </c>
      <c r="J121" s="9"/>
      <c r="K121" s="9" t="s">
        <v>27536</v>
      </c>
      <c r="L121" s="9" t="s">
        <v>27537</v>
      </c>
      <c r="M121" s="171">
        <v>1748</v>
      </c>
      <c r="N121" s="9"/>
      <c r="O121" s="9"/>
      <c r="P121" s="9" t="s">
        <v>27538</v>
      </c>
      <c r="Q121" s="9"/>
      <c r="R121" s="9"/>
      <c r="S121" s="9"/>
      <c r="T121" s="9"/>
      <c r="U121" s="9"/>
      <c r="V121" s="11" t="s">
        <v>27539</v>
      </c>
      <c r="W121" s="11" t="s">
        <v>27540</v>
      </c>
    </row>
    <row r="122" spans="1:23" x14ac:dyDescent="0.4">
      <c r="A122" s="9" t="s">
        <v>27530</v>
      </c>
      <c r="B122" s="9" t="s">
        <v>27531</v>
      </c>
      <c r="C122" s="9" t="s">
        <v>27532</v>
      </c>
      <c r="D122" s="9" t="s">
        <v>27533</v>
      </c>
      <c r="E122" s="10">
        <v>43344</v>
      </c>
      <c r="F122" s="9">
        <v>20180913</v>
      </c>
      <c r="G122" s="11" t="s">
        <v>27541</v>
      </c>
      <c r="H122" s="9" t="s">
        <v>27535</v>
      </c>
      <c r="I122" s="12">
        <v>61750000</v>
      </c>
      <c r="J122" s="9"/>
      <c r="K122" s="9" t="s">
        <v>27542</v>
      </c>
      <c r="L122" s="9" t="s">
        <v>27543</v>
      </c>
      <c r="M122" s="171">
        <v>1491</v>
      </c>
      <c r="N122" s="9"/>
      <c r="O122" s="9"/>
      <c r="P122" s="9" t="s">
        <v>27544</v>
      </c>
      <c r="Q122" s="9"/>
      <c r="R122" s="9"/>
      <c r="S122" s="9"/>
      <c r="T122" s="9"/>
      <c r="U122" s="9"/>
      <c r="V122" s="11" t="s">
        <v>27545</v>
      </c>
      <c r="W122" s="11" t="s">
        <v>27100</v>
      </c>
    </row>
    <row r="123" spans="1:23" x14ac:dyDescent="0.4">
      <c r="A123" s="9" t="s">
        <v>27084</v>
      </c>
      <c r="B123" s="9" t="s">
        <v>27085</v>
      </c>
      <c r="C123" s="9" t="s">
        <v>27086</v>
      </c>
      <c r="D123" s="9" t="s">
        <v>27087</v>
      </c>
      <c r="E123" s="10">
        <v>43344</v>
      </c>
      <c r="F123" s="9">
        <v>20180912</v>
      </c>
      <c r="G123" s="11" t="s">
        <v>27546</v>
      </c>
      <c r="H123" s="9" t="s">
        <v>27089</v>
      </c>
      <c r="I123" s="12">
        <v>49192000</v>
      </c>
      <c r="J123" s="9"/>
      <c r="K123" s="9" t="s">
        <v>27090</v>
      </c>
      <c r="L123" s="9" t="s">
        <v>27547</v>
      </c>
      <c r="M123" s="171">
        <v>1941</v>
      </c>
      <c r="N123" s="9"/>
      <c r="O123" s="9"/>
      <c r="P123" s="9" t="s">
        <v>27548</v>
      </c>
      <c r="Q123" s="9"/>
      <c r="R123" s="9"/>
      <c r="S123" s="9"/>
      <c r="T123" s="9"/>
      <c r="U123" s="9"/>
      <c r="V123" s="11" t="s">
        <v>27549</v>
      </c>
      <c r="W123" s="11" t="s">
        <v>27100</v>
      </c>
    </row>
    <row r="124" spans="1:23" x14ac:dyDescent="0.4">
      <c r="A124" s="9" t="s">
        <v>27084</v>
      </c>
      <c r="B124" s="9" t="s">
        <v>27085</v>
      </c>
      <c r="C124" s="9" t="s">
        <v>27086</v>
      </c>
      <c r="D124" s="9" t="s">
        <v>27087</v>
      </c>
      <c r="E124" s="10">
        <v>43344</v>
      </c>
      <c r="F124" s="9">
        <v>20180912</v>
      </c>
      <c r="G124" s="11" t="s">
        <v>27550</v>
      </c>
      <c r="H124" s="9" t="s">
        <v>27089</v>
      </c>
      <c r="I124" s="12">
        <v>46750000</v>
      </c>
      <c r="J124" s="9"/>
      <c r="K124" s="9" t="s">
        <v>27348</v>
      </c>
      <c r="L124" s="9" t="s">
        <v>27551</v>
      </c>
      <c r="M124" s="171">
        <v>1737</v>
      </c>
      <c r="N124" s="9"/>
      <c r="O124" s="9"/>
      <c r="P124" s="9" t="s">
        <v>27552</v>
      </c>
      <c r="Q124" s="9"/>
      <c r="R124" s="9"/>
      <c r="S124" s="9"/>
      <c r="T124" s="9"/>
      <c r="U124" s="9"/>
      <c r="V124" s="11" t="s">
        <v>27553</v>
      </c>
      <c r="W124" s="11" t="s">
        <v>27040</v>
      </c>
    </row>
    <row r="125" spans="1:23" x14ac:dyDescent="0.4">
      <c r="A125" s="9" t="s">
        <v>26940</v>
      </c>
      <c r="B125" s="9" t="s">
        <v>26941</v>
      </c>
      <c r="C125" s="9" t="s">
        <v>26942</v>
      </c>
      <c r="D125" s="9" t="s">
        <v>26943</v>
      </c>
      <c r="E125" s="10">
        <v>43344</v>
      </c>
      <c r="F125" s="9">
        <v>20180912</v>
      </c>
      <c r="G125" s="11" t="s">
        <v>27554</v>
      </c>
      <c r="H125" s="9" t="s">
        <v>27142</v>
      </c>
      <c r="I125" s="12">
        <v>54989000</v>
      </c>
      <c r="J125" s="9"/>
      <c r="K125" s="9" t="s">
        <v>27143</v>
      </c>
      <c r="L125" s="9" t="s">
        <v>27555</v>
      </c>
      <c r="M125" s="171">
        <v>1557</v>
      </c>
      <c r="N125" s="9"/>
      <c r="O125" s="9"/>
      <c r="P125" s="9" t="s">
        <v>27556</v>
      </c>
      <c r="Q125" s="9"/>
      <c r="R125" s="9"/>
      <c r="S125" s="9"/>
      <c r="T125" s="9"/>
      <c r="U125" s="9"/>
      <c r="V125" s="11" t="s">
        <v>27557</v>
      </c>
      <c r="W125" s="11" t="s">
        <v>27218</v>
      </c>
    </row>
    <row r="126" spans="1:23" x14ac:dyDescent="0.4">
      <c r="A126" s="9" t="s">
        <v>27219</v>
      </c>
      <c r="B126" s="9" t="s">
        <v>27220</v>
      </c>
      <c r="C126" s="9" t="s">
        <v>27221</v>
      </c>
      <c r="D126" s="9" t="s">
        <v>27222</v>
      </c>
      <c r="E126" s="10">
        <v>43344</v>
      </c>
      <c r="F126" s="9">
        <v>20180912</v>
      </c>
      <c r="G126" s="11" t="s">
        <v>27558</v>
      </c>
      <c r="H126" s="9" t="s">
        <v>27224</v>
      </c>
      <c r="I126" s="12">
        <v>54681000</v>
      </c>
      <c r="J126" s="9"/>
      <c r="K126" s="9" t="s">
        <v>27559</v>
      </c>
      <c r="L126" s="9" t="s">
        <v>27560</v>
      </c>
      <c r="M126" s="171">
        <v>1557</v>
      </c>
      <c r="N126" s="9"/>
      <c r="O126" s="9"/>
      <c r="P126" s="9" t="s">
        <v>27556</v>
      </c>
      <c r="Q126" s="9"/>
      <c r="R126" s="9"/>
      <c r="S126" s="9"/>
      <c r="T126" s="9"/>
      <c r="U126" s="9"/>
      <c r="V126" s="11" t="s">
        <v>27557</v>
      </c>
      <c r="W126" s="11" t="s">
        <v>27218</v>
      </c>
    </row>
    <row r="127" spans="1:23" x14ac:dyDescent="0.4">
      <c r="A127" s="9" t="s">
        <v>27219</v>
      </c>
      <c r="B127" s="9" t="s">
        <v>27220</v>
      </c>
      <c r="C127" s="9" t="s">
        <v>27221</v>
      </c>
      <c r="D127" s="9" t="s">
        <v>27222</v>
      </c>
      <c r="E127" s="10">
        <v>43344</v>
      </c>
      <c r="F127" s="9">
        <v>20180912</v>
      </c>
      <c r="G127" s="11" t="s">
        <v>27561</v>
      </c>
      <c r="H127" s="9" t="s">
        <v>27224</v>
      </c>
      <c r="I127" s="12">
        <v>54967000</v>
      </c>
      <c r="J127" s="9"/>
      <c r="K127" s="9" t="s">
        <v>27559</v>
      </c>
      <c r="L127" s="9" t="s">
        <v>27560</v>
      </c>
      <c r="M127" s="171">
        <v>1557</v>
      </c>
      <c r="N127" s="9"/>
      <c r="O127" s="9"/>
      <c r="P127" s="9" t="s">
        <v>27556</v>
      </c>
      <c r="Q127" s="9"/>
      <c r="R127" s="9"/>
      <c r="S127" s="9"/>
      <c r="T127" s="9"/>
      <c r="U127" s="9"/>
      <c r="V127" s="11" t="s">
        <v>27557</v>
      </c>
      <c r="W127" s="11" t="s">
        <v>27218</v>
      </c>
    </row>
    <row r="128" spans="1:23" x14ac:dyDescent="0.4">
      <c r="A128" s="9" t="s">
        <v>27219</v>
      </c>
      <c r="B128" s="9" t="s">
        <v>27220</v>
      </c>
      <c r="C128" s="9" t="s">
        <v>27221</v>
      </c>
      <c r="D128" s="9" t="s">
        <v>27222</v>
      </c>
      <c r="E128" s="10">
        <v>43344</v>
      </c>
      <c r="F128" s="9">
        <v>20180912</v>
      </c>
      <c r="G128" s="11" t="s">
        <v>27562</v>
      </c>
      <c r="H128" s="9" t="s">
        <v>27224</v>
      </c>
      <c r="I128" s="12">
        <v>170341000</v>
      </c>
      <c r="J128" s="9"/>
      <c r="K128" s="9" t="s">
        <v>27563</v>
      </c>
      <c r="L128" s="9" t="s">
        <v>27564</v>
      </c>
      <c r="M128" s="171">
        <v>1568</v>
      </c>
      <c r="N128" s="9"/>
      <c r="O128" s="9"/>
      <c r="P128" s="9" t="s">
        <v>27565</v>
      </c>
      <c r="Q128" s="9"/>
      <c r="R128" s="9"/>
      <c r="S128" s="9"/>
      <c r="T128" s="9"/>
      <c r="U128" s="9"/>
      <c r="V128" s="11" t="s">
        <v>27566</v>
      </c>
      <c r="W128" s="11" t="s">
        <v>26989</v>
      </c>
    </row>
    <row r="129" spans="1:23" x14ac:dyDescent="0.4">
      <c r="A129" s="9" t="s">
        <v>26888</v>
      </c>
      <c r="B129" s="9" t="s">
        <v>26889</v>
      </c>
      <c r="C129" s="9" t="s">
        <v>26890</v>
      </c>
      <c r="D129" s="9" t="s">
        <v>26891</v>
      </c>
      <c r="E129" s="10">
        <v>43344</v>
      </c>
      <c r="F129" s="9">
        <v>20180912</v>
      </c>
      <c r="G129" s="11" t="s">
        <v>27566</v>
      </c>
      <c r="H129" s="9" t="s">
        <v>26893</v>
      </c>
      <c r="I129" s="12">
        <v>179201070</v>
      </c>
      <c r="J129" s="9"/>
      <c r="K129" s="9" t="s">
        <v>27214</v>
      </c>
      <c r="L129" s="9" t="s">
        <v>27567</v>
      </c>
      <c r="M129" s="171">
        <v>1568</v>
      </c>
      <c r="N129" s="9"/>
      <c r="O129" s="9"/>
      <c r="P129" s="9" t="s">
        <v>27568</v>
      </c>
      <c r="Q129" s="9"/>
      <c r="R129" s="9"/>
      <c r="S129" s="9"/>
      <c r="T129" s="9"/>
      <c r="U129" s="9"/>
      <c r="V129" s="11" t="s">
        <v>27566</v>
      </c>
      <c r="W129" s="11"/>
    </row>
    <row r="130" spans="1:23" x14ac:dyDescent="0.4">
      <c r="A130" s="9" t="s">
        <v>26888</v>
      </c>
      <c r="B130" s="9" t="s">
        <v>26889</v>
      </c>
      <c r="C130" s="9" t="s">
        <v>26890</v>
      </c>
      <c r="D130" s="9" t="s">
        <v>26891</v>
      </c>
      <c r="E130" s="10">
        <v>43344</v>
      </c>
      <c r="F130" s="9">
        <v>20180907</v>
      </c>
      <c r="G130" s="11" t="s">
        <v>27569</v>
      </c>
      <c r="H130" s="9" t="s">
        <v>27570</v>
      </c>
      <c r="I130" s="12">
        <v>95051000</v>
      </c>
      <c r="J130" s="9"/>
      <c r="K130" s="9" t="s">
        <v>27571</v>
      </c>
      <c r="L130" s="9" t="s">
        <v>27572</v>
      </c>
      <c r="M130" s="171">
        <v>1416</v>
      </c>
      <c r="N130" s="9"/>
      <c r="O130" s="9"/>
      <c r="P130" s="9" t="s">
        <v>27573</v>
      </c>
      <c r="Q130" s="9"/>
      <c r="R130" s="9"/>
      <c r="S130" s="9"/>
      <c r="T130" s="9"/>
      <c r="U130" s="9"/>
      <c r="V130" s="11" t="s">
        <v>27574</v>
      </c>
      <c r="W130" s="11" t="s">
        <v>27575</v>
      </c>
    </row>
    <row r="131" spans="1:23" x14ac:dyDescent="0.4">
      <c r="A131" s="9" t="s">
        <v>27576</v>
      </c>
      <c r="B131" s="9" t="s">
        <v>27577</v>
      </c>
      <c r="C131" s="9" t="s">
        <v>27578</v>
      </c>
      <c r="D131" s="9" t="s">
        <v>27579</v>
      </c>
      <c r="E131" s="10">
        <v>43344</v>
      </c>
      <c r="F131" s="9">
        <v>20180906</v>
      </c>
      <c r="G131" s="11" t="s">
        <v>27580</v>
      </c>
      <c r="H131" s="9" t="s">
        <v>27581</v>
      </c>
      <c r="I131" s="12">
        <v>44000000</v>
      </c>
      <c r="J131" s="9"/>
      <c r="K131" s="9" t="s">
        <v>27582</v>
      </c>
      <c r="L131" s="9" t="s">
        <v>27583</v>
      </c>
      <c r="M131" s="171">
        <v>1768</v>
      </c>
      <c r="N131" s="9"/>
      <c r="O131" s="9"/>
      <c r="P131" s="9" t="s">
        <v>27584</v>
      </c>
      <c r="Q131" s="9">
        <v>4619160108</v>
      </c>
      <c r="R131" s="9" t="s">
        <v>27585</v>
      </c>
      <c r="S131" s="9">
        <v>10</v>
      </c>
      <c r="T131" s="9" t="s">
        <v>27586</v>
      </c>
      <c r="U131" s="9" t="s">
        <v>27587</v>
      </c>
      <c r="V131" s="11" t="s">
        <v>27588</v>
      </c>
      <c r="W131" s="11"/>
    </row>
    <row r="132" spans="1:23" x14ac:dyDescent="0.4">
      <c r="A132" s="9" t="s">
        <v>27530</v>
      </c>
      <c r="B132" s="9" t="s">
        <v>27531</v>
      </c>
      <c r="C132" s="9" t="s">
        <v>27532</v>
      </c>
      <c r="D132" s="9" t="s">
        <v>27533</v>
      </c>
      <c r="E132" s="10">
        <v>43344</v>
      </c>
      <c r="F132" s="9">
        <v>20180905</v>
      </c>
      <c r="G132" s="11" t="s">
        <v>27589</v>
      </c>
      <c r="H132" s="9" t="s">
        <v>27581</v>
      </c>
      <c r="I132" s="12">
        <v>44000000</v>
      </c>
      <c r="J132" s="9"/>
      <c r="K132" s="9" t="s">
        <v>27582</v>
      </c>
      <c r="L132" s="9" t="s">
        <v>27583</v>
      </c>
      <c r="M132" s="171">
        <v>1768</v>
      </c>
      <c r="N132" s="9"/>
      <c r="O132" s="9"/>
      <c r="P132" s="9" t="s">
        <v>27584</v>
      </c>
      <c r="Q132" s="9">
        <v>4619160108</v>
      </c>
      <c r="R132" s="9" t="s">
        <v>27585</v>
      </c>
      <c r="S132" s="9">
        <v>10</v>
      </c>
      <c r="T132" s="9" t="s">
        <v>27586</v>
      </c>
      <c r="U132" s="9" t="s">
        <v>27587</v>
      </c>
      <c r="V132" s="11" t="s">
        <v>27588</v>
      </c>
      <c r="W132" s="11"/>
    </row>
    <row r="133" spans="1:23" x14ac:dyDescent="0.4">
      <c r="A133" s="9" t="s">
        <v>27530</v>
      </c>
      <c r="B133" s="9" t="s">
        <v>27531</v>
      </c>
      <c r="C133" s="9" t="s">
        <v>27532</v>
      </c>
      <c r="D133" s="9" t="s">
        <v>27533</v>
      </c>
      <c r="E133" s="10">
        <v>43344</v>
      </c>
      <c r="F133" s="9">
        <v>20180904</v>
      </c>
      <c r="G133" s="11" t="s">
        <v>27590</v>
      </c>
      <c r="H133" s="9" t="s">
        <v>27535</v>
      </c>
      <c r="I133" s="12">
        <v>77540000</v>
      </c>
      <c r="J133" s="9"/>
      <c r="K133" s="9" t="s">
        <v>27591</v>
      </c>
      <c r="L133" s="9" t="s">
        <v>27592</v>
      </c>
      <c r="M133" s="171">
        <v>1958</v>
      </c>
      <c r="N133" s="9"/>
      <c r="O133" s="9"/>
      <c r="P133" s="9" t="s">
        <v>27593</v>
      </c>
      <c r="Q133" s="9"/>
      <c r="R133" s="9"/>
      <c r="S133" s="9"/>
      <c r="T133" s="9"/>
      <c r="U133" s="9"/>
      <c r="V133" s="11" t="s">
        <v>27594</v>
      </c>
      <c r="W133" s="11" t="s">
        <v>27595</v>
      </c>
    </row>
    <row r="134" spans="1:23" x14ac:dyDescent="0.4">
      <c r="A134" s="9" t="s">
        <v>26864</v>
      </c>
      <c r="B134" s="9" t="s">
        <v>26865</v>
      </c>
      <c r="C134" s="9" t="s">
        <v>26866</v>
      </c>
      <c r="D134" s="9" t="s">
        <v>26867</v>
      </c>
      <c r="E134" s="10">
        <v>43344</v>
      </c>
      <c r="F134" s="9">
        <v>20180903</v>
      </c>
      <c r="G134" s="11" t="s">
        <v>27596</v>
      </c>
      <c r="H134" s="9" t="s">
        <v>27597</v>
      </c>
      <c r="I134" s="12">
        <v>31888000</v>
      </c>
      <c r="J134" s="9"/>
      <c r="K134" s="9" t="s">
        <v>27598</v>
      </c>
      <c r="L134" s="9" t="s">
        <v>27599</v>
      </c>
      <c r="M134" s="171">
        <v>9842</v>
      </c>
      <c r="N134" s="9"/>
      <c r="O134" s="9"/>
      <c r="P134" s="9" t="s">
        <v>27600</v>
      </c>
      <c r="Q134" s="9"/>
      <c r="R134" s="9"/>
      <c r="S134" s="9"/>
      <c r="T134" s="9"/>
      <c r="U134" s="9"/>
      <c r="V134" s="11" t="s">
        <v>27601</v>
      </c>
      <c r="W134" s="11" t="s">
        <v>27040</v>
      </c>
    </row>
    <row r="135" spans="1:23" x14ac:dyDescent="0.4">
      <c r="A135" s="9" t="s">
        <v>26940</v>
      </c>
      <c r="B135" s="9" t="s">
        <v>26941</v>
      </c>
      <c r="C135" s="9" t="s">
        <v>26942</v>
      </c>
      <c r="D135" s="9" t="s">
        <v>26943</v>
      </c>
      <c r="E135" s="10">
        <v>43344</v>
      </c>
      <c r="F135" s="9">
        <v>20180903</v>
      </c>
      <c r="G135" s="11" t="s">
        <v>27602</v>
      </c>
      <c r="H135" s="9" t="s">
        <v>26945</v>
      </c>
      <c r="I135" s="12">
        <v>66598410</v>
      </c>
      <c r="J135" s="9"/>
      <c r="K135" s="9" t="s">
        <v>27603</v>
      </c>
      <c r="L135" s="9" t="s">
        <v>27604</v>
      </c>
      <c r="M135" s="171">
        <v>9842</v>
      </c>
      <c r="N135" s="9"/>
      <c r="O135" s="9"/>
      <c r="P135" s="9" t="s">
        <v>27605</v>
      </c>
      <c r="Q135" s="9"/>
      <c r="R135" s="9"/>
      <c r="S135" s="9"/>
      <c r="T135" s="9"/>
      <c r="U135" s="9"/>
      <c r="V135" s="11" t="s">
        <v>27606</v>
      </c>
      <c r="W135" s="11" t="s">
        <v>26980</v>
      </c>
    </row>
    <row r="136" spans="1:23" x14ac:dyDescent="0.4">
      <c r="A136" s="9" t="s">
        <v>26970</v>
      </c>
      <c r="B136" s="9" t="s">
        <v>26971</v>
      </c>
      <c r="C136" s="9" t="s">
        <v>26972</v>
      </c>
      <c r="D136" s="9" t="s">
        <v>26973</v>
      </c>
      <c r="E136" s="10">
        <v>43344</v>
      </c>
      <c r="F136" s="9">
        <v>20180903</v>
      </c>
      <c r="G136" s="11" t="s">
        <v>27607</v>
      </c>
      <c r="H136" s="9" t="s">
        <v>26893</v>
      </c>
      <c r="I136" s="12">
        <v>131712000</v>
      </c>
      <c r="J136" s="9"/>
      <c r="K136" s="9" t="s">
        <v>27608</v>
      </c>
      <c r="L136" s="9" t="s">
        <v>27609</v>
      </c>
      <c r="M136" s="171">
        <v>9842</v>
      </c>
      <c r="N136" s="9"/>
      <c r="O136" s="9"/>
      <c r="P136" s="9" t="s">
        <v>27610</v>
      </c>
      <c r="Q136" s="9"/>
      <c r="R136" s="9"/>
      <c r="S136" s="9"/>
      <c r="T136" s="9"/>
      <c r="U136" s="9"/>
      <c r="V136" s="11" t="s">
        <v>27606</v>
      </c>
      <c r="W136" s="11"/>
    </row>
    <row r="137" spans="1:23" ht="18" thickBot="1" x14ac:dyDescent="0.45">
      <c r="A137" s="23" t="s">
        <v>26888</v>
      </c>
      <c r="B137" s="23" t="s">
        <v>26889</v>
      </c>
      <c r="C137" s="23" t="s">
        <v>26890</v>
      </c>
      <c r="D137" s="23" t="s">
        <v>26891</v>
      </c>
      <c r="E137" s="79">
        <v>43344</v>
      </c>
      <c r="F137" s="23">
        <v>20180903</v>
      </c>
      <c r="G137" s="33" t="s">
        <v>27611</v>
      </c>
      <c r="H137" s="23" t="s">
        <v>26893</v>
      </c>
      <c r="I137" s="80">
        <v>205128000</v>
      </c>
      <c r="J137" s="23"/>
      <c r="K137" s="23" t="s">
        <v>27608</v>
      </c>
      <c r="L137" s="23" t="s">
        <v>27609</v>
      </c>
      <c r="M137" s="172">
        <v>9842</v>
      </c>
      <c r="N137" s="23"/>
      <c r="O137" s="23"/>
      <c r="P137" s="23" t="s">
        <v>27612</v>
      </c>
      <c r="Q137" s="23"/>
      <c r="R137" s="23"/>
      <c r="S137" s="23"/>
      <c r="T137" s="23"/>
      <c r="U137" s="23"/>
      <c r="V137" s="33" t="s">
        <v>27606</v>
      </c>
      <c r="W137" s="33"/>
    </row>
    <row r="138" spans="1:23" ht="18" thickTop="1" x14ac:dyDescent="0.4">
      <c r="A138" s="9" t="s">
        <v>26888</v>
      </c>
      <c r="B138" s="9" t="s">
        <v>26889</v>
      </c>
      <c r="C138" s="9" t="s">
        <v>26890</v>
      </c>
      <c r="D138" s="9" t="s">
        <v>26891</v>
      </c>
      <c r="E138" s="10">
        <v>43313</v>
      </c>
      <c r="F138" s="9">
        <v>20180830</v>
      </c>
      <c r="G138" s="11" t="s">
        <v>27613</v>
      </c>
      <c r="H138" s="9" t="s">
        <v>26991</v>
      </c>
      <c r="I138" s="12">
        <v>80000000</v>
      </c>
      <c r="J138" s="9"/>
      <c r="K138" s="9" t="s">
        <v>27614</v>
      </c>
      <c r="L138" s="9" t="s">
        <v>27615</v>
      </c>
      <c r="M138" s="171">
        <v>1339</v>
      </c>
      <c r="N138" s="9"/>
      <c r="O138" s="9"/>
      <c r="P138" s="9" t="s">
        <v>27616</v>
      </c>
      <c r="Q138" s="9"/>
      <c r="R138" s="9"/>
      <c r="S138" s="9"/>
      <c r="T138" s="9"/>
      <c r="U138" s="9"/>
      <c r="V138" s="11" t="s">
        <v>27617</v>
      </c>
      <c r="W138" s="11" t="s">
        <v>26989</v>
      </c>
    </row>
    <row r="139" spans="1:23" x14ac:dyDescent="0.4">
      <c r="A139" s="9" t="s">
        <v>26888</v>
      </c>
      <c r="B139" s="9" t="s">
        <v>26889</v>
      </c>
      <c r="C139" s="9" t="s">
        <v>26890</v>
      </c>
      <c r="D139" s="9" t="s">
        <v>26891</v>
      </c>
      <c r="E139" s="10">
        <v>43313</v>
      </c>
      <c r="F139" s="9">
        <v>20180830</v>
      </c>
      <c r="G139" s="11" t="s">
        <v>27618</v>
      </c>
      <c r="H139" s="9" t="s">
        <v>26923</v>
      </c>
      <c r="I139" s="12">
        <v>39946000</v>
      </c>
      <c r="J139" s="9"/>
      <c r="K139" s="9" t="s">
        <v>27619</v>
      </c>
      <c r="L139" s="9" t="s">
        <v>27620</v>
      </c>
      <c r="M139" s="171">
        <v>1358</v>
      </c>
      <c r="N139" s="9"/>
      <c r="O139" s="9"/>
      <c r="P139" s="9" t="s">
        <v>27621</v>
      </c>
      <c r="Q139" s="9"/>
      <c r="R139" s="9"/>
      <c r="S139" s="9"/>
      <c r="T139" s="9"/>
      <c r="U139" s="9"/>
      <c r="V139" s="11" t="s">
        <v>27622</v>
      </c>
      <c r="W139" s="11" t="s">
        <v>27623</v>
      </c>
    </row>
    <row r="140" spans="1:23" x14ac:dyDescent="0.4">
      <c r="A140" s="9" t="s">
        <v>27624</v>
      </c>
      <c r="B140" s="9" t="s">
        <v>27625</v>
      </c>
      <c r="C140" s="9" t="s">
        <v>27626</v>
      </c>
      <c r="D140" s="9" t="s">
        <v>27627</v>
      </c>
      <c r="E140" s="10">
        <v>43313</v>
      </c>
      <c r="F140" s="9">
        <v>20180829</v>
      </c>
      <c r="G140" s="11" t="s">
        <v>27628</v>
      </c>
      <c r="H140" s="9" t="s">
        <v>27117</v>
      </c>
      <c r="I140" s="12">
        <v>79800000</v>
      </c>
      <c r="J140" s="9"/>
      <c r="K140" s="9" t="s">
        <v>27629</v>
      </c>
      <c r="L140" s="9" t="s">
        <v>27630</v>
      </c>
      <c r="M140" s="171">
        <v>1497</v>
      </c>
      <c r="N140" s="9"/>
      <c r="O140" s="9"/>
      <c r="P140" s="9" t="s">
        <v>27631</v>
      </c>
      <c r="Q140" s="9"/>
      <c r="R140" s="9"/>
      <c r="S140" s="9"/>
      <c r="T140" s="9"/>
      <c r="U140" s="9"/>
      <c r="V140" s="11" t="s">
        <v>27632</v>
      </c>
      <c r="W140" s="11" t="s">
        <v>27111</v>
      </c>
    </row>
    <row r="141" spans="1:23" x14ac:dyDescent="0.4">
      <c r="A141" s="9" t="s">
        <v>27112</v>
      </c>
      <c r="B141" s="9" t="s">
        <v>27113</v>
      </c>
      <c r="C141" s="9" t="s">
        <v>27114</v>
      </c>
      <c r="D141" s="9" t="s">
        <v>27115</v>
      </c>
      <c r="E141" s="10">
        <v>43313</v>
      </c>
      <c r="F141" s="9">
        <v>20180829</v>
      </c>
      <c r="G141" s="11" t="s">
        <v>27633</v>
      </c>
      <c r="H141" s="9" t="s">
        <v>27117</v>
      </c>
      <c r="I141" s="12">
        <v>100000000</v>
      </c>
      <c r="J141" s="9"/>
      <c r="K141" s="9" t="s">
        <v>27629</v>
      </c>
      <c r="L141" s="9" t="s">
        <v>27630</v>
      </c>
      <c r="M141" s="171">
        <v>1497</v>
      </c>
      <c r="N141" s="9"/>
      <c r="O141" s="9"/>
      <c r="P141" s="9" t="s">
        <v>27634</v>
      </c>
      <c r="Q141" s="9"/>
      <c r="R141" s="9"/>
      <c r="S141" s="9"/>
      <c r="T141" s="9"/>
      <c r="U141" s="9"/>
      <c r="V141" s="11" t="s">
        <v>27635</v>
      </c>
      <c r="W141" s="11" t="s">
        <v>27111</v>
      </c>
    </row>
    <row r="142" spans="1:23" x14ac:dyDescent="0.4">
      <c r="A142" s="9" t="s">
        <v>27112</v>
      </c>
      <c r="B142" s="9" t="s">
        <v>27113</v>
      </c>
      <c r="C142" s="9" t="s">
        <v>27114</v>
      </c>
      <c r="D142" s="9" t="s">
        <v>27115</v>
      </c>
      <c r="E142" s="10">
        <v>43313</v>
      </c>
      <c r="F142" s="9">
        <v>20180829</v>
      </c>
      <c r="G142" s="11" t="s">
        <v>27636</v>
      </c>
      <c r="H142" s="9" t="s">
        <v>27637</v>
      </c>
      <c r="I142" s="12">
        <v>229190000</v>
      </c>
      <c r="J142" s="9"/>
      <c r="K142" s="9" t="s">
        <v>27629</v>
      </c>
      <c r="L142" s="9" t="s">
        <v>27630</v>
      </c>
      <c r="M142" s="171">
        <v>1497</v>
      </c>
      <c r="N142" s="9"/>
      <c r="O142" s="9"/>
      <c r="P142" s="9" t="s">
        <v>27638</v>
      </c>
      <c r="Q142" s="9"/>
      <c r="R142" s="9"/>
      <c r="S142" s="9"/>
      <c r="T142" s="9"/>
      <c r="U142" s="9"/>
      <c r="V142" s="11" t="s">
        <v>27639</v>
      </c>
      <c r="W142" s="11"/>
    </row>
    <row r="143" spans="1:23" x14ac:dyDescent="0.4">
      <c r="A143" s="9" t="s">
        <v>26907</v>
      </c>
      <c r="B143" s="9" t="s">
        <v>26908</v>
      </c>
      <c r="C143" s="9" t="s">
        <v>26909</v>
      </c>
      <c r="D143" s="9" t="s">
        <v>26910</v>
      </c>
      <c r="E143" s="10">
        <v>43313</v>
      </c>
      <c r="F143" s="9">
        <v>20180829</v>
      </c>
      <c r="G143" s="11" t="s">
        <v>27640</v>
      </c>
      <c r="H143" s="9" t="s">
        <v>27034</v>
      </c>
      <c r="I143" s="12">
        <v>34000000</v>
      </c>
      <c r="J143" s="9"/>
      <c r="K143" s="9" t="s">
        <v>27641</v>
      </c>
      <c r="L143" s="9" t="s">
        <v>27642</v>
      </c>
      <c r="M143" s="171">
        <v>1488</v>
      </c>
      <c r="N143" s="9"/>
      <c r="O143" s="9"/>
      <c r="P143" s="9" t="s">
        <v>27643</v>
      </c>
      <c r="Q143" s="9"/>
      <c r="R143" s="9"/>
      <c r="S143" s="9"/>
      <c r="T143" s="9"/>
      <c r="U143" s="9"/>
      <c r="V143" s="11" t="s">
        <v>27644</v>
      </c>
      <c r="W143" s="11" t="s">
        <v>27000</v>
      </c>
    </row>
    <row r="144" spans="1:23" x14ac:dyDescent="0.4">
      <c r="A144" s="9" t="s">
        <v>27001</v>
      </c>
      <c r="B144" s="9" t="s">
        <v>27002</v>
      </c>
      <c r="C144" s="9" t="s">
        <v>27003</v>
      </c>
      <c r="D144" s="9" t="s">
        <v>27004</v>
      </c>
      <c r="E144" s="10">
        <v>43313</v>
      </c>
      <c r="F144" s="9">
        <v>20180828</v>
      </c>
      <c r="G144" s="11" t="s">
        <v>27645</v>
      </c>
      <c r="H144" s="9" t="s">
        <v>27006</v>
      </c>
      <c r="I144" s="12">
        <v>331430000</v>
      </c>
      <c r="J144" s="9"/>
      <c r="K144" s="9" t="s">
        <v>27646</v>
      </c>
      <c r="L144" s="9" t="s">
        <v>27647</v>
      </c>
      <c r="M144" s="171">
        <v>1689</v>
      </c>
      <c r="N144" s="9"/>
      <c r="O144" s="9"/>
      <c r="P144" s="9" t="s">
        <v>27648</v>
      </c>
      <c r="Q144" s="9"/>
      <c r="R144" s="9"/>
      <c r="S144" s="9"/>
      <c r="T144" s="9"/>
      <c r="U144" s="9"/>
      <c r="V144" s="11" t="s">
        <v>27649</v>
      </c>
      <c r="W144" s="11"/>
    </row>
    <row r="145" spans="1:23" x14ac:dyDescent="0.4">
      <c r="A145" s="9" t="s">
        <v>27001</v>
      </c>
      <c r="B145" s="9" t="s">
        <v>27002</v>
      </c>
      <c r="C145" s="9" t="s">
        <v>27003</v>
      </c>
      <c r="D145" s="9" t="s">
        <v>27004</v>
      </c>
      <c r="E145" s="10">
        <v>43313</v>
      </c>
      <c r="F145" s="9">
        <v>20180827</v>
      </c>
      <c r="G145" s="11" t="s">
        <v>27650</v>
      </c>
      <c r="H145" s="9" t="s">
        <v>27006</v>
      </c>
      <c r="I145" s="12">
        <v>169547000</v>
      </c>
      <c r="J145" s="9"/>
      <c r="K145" s="9" t="s">
        <v>27166</v>
      </c>
      <c r="L145" s="9" t="s">
        <v>27651</v>
      </c>
      <c r="M145" s="171">
        <v>1391</v>
      </c>
      <c r="N145" s="9"/>
      <c r="O145" s="9"/>
      <c r="P145" s="9" t="s">
        <v>27652</v>
      </c>
      <c r="Q145" s="9"/>
      <c r="R145" s="9"/>
      <c r="S145" s="9"/>
      <c r="T145" s="9"/>
      <c r="U145" s="9"/>
      <c r="V145" s="11" t="s">
        <v>27650</v>
      </c>
      <c r="W145" s="11"/>
    </row>
    <row r="146" spans="1:23" x14ac:dyDescent="0.4">
      <c r="A146" s="9" t="s">
        <v>27001</v>
      </c>
      <c r="B146" s="9" t="s">
        <v>27002</v>
      </c>
      <c r="C146" s="9" t="s">
        <v>27003</v>
      </c>
      <c r="D146" s="9" t="s">
        <v>27004</v>
      </c>
      <c r="E146" s="10">
        <v>43313</v>
      </c>
      <c r="F146" s="9">
        <v>20180824</v>
      </c>
      <c r="G146" s="11" t="s">
        <v>27653</v>
      </c>
      <c r="H146" s="9" t="s">
        <v>27159</v>
      </c>
      <c r="I146" s="12">
        <v>233260000</v>
      </c>
      <c r="J146" s="9"/>
      <c r="K146" s="9" t="s">
        <v>27007</v>
      </c>
      <c r="L146" s="9" t="s">
        <v>27008</v>
      </c>
      <c r="M146" s="171">
        <v>1738</v>
      </c>
      <c r="N146" s="9"/>
      <c r="O146" s="9"/>
      <c r="P146" s="9" t="s">
        <v>27654</v>
      </c>
      <c r="Q146" s="9"/>
      <c r="R146" s="9"/>
      <c r="S146" s="9"/>
      <c r="T146" s="9"/>
      <c r="U146" s="9"/>
      <c r="V146" s="11" t="s">
        <v>27655</v>
      </c>
      <c r="W146" s="11" t="s">
        <v>26951</v>
      </c>
    </row>
    <row r="147" spans="1:23" x14ac:dyDescent="0.4">
      <c r="A147" s="9" t="s">
        <v>26952</v>
      </c>
      <c r="B147" s="9" t="s">
        <v>26953</v>
      </c>
      <c r="C147" s="9" t="s">
        <v>26954</v>
      </c>
      <c r="D147" s="9" t="s">
        <v>26955</v>
      </c>
      <c r="E147" s="10">
        <v>43313</v>
      </c>
      <c r="F147" s="9">
        <v>20180823</v>
      </c>
      <c r="G147" s="11" t="s">
        <v>27656</v>
      </c>
      <c r="H147" s="9" t="s">
        <v>26966</v>
      </c>
      <c r="I147" s="12">
        <v>154316000</v>
      </c>
      <c r="J147" s="9"/>
      <c r="K147" s="9" t="s">
        <v>26958</v>
      </c>
      <c r="L147" s="9" t="s">
        <v>27657</v>
      </c>
      <c r="M147" s="171">
        <v>1690</v>
      </c>
      <c r="N147" s="9"/>
      <c r="O147" s="9"/>
      <c r="P147" s="9" t="s">
        <v>27658</v>
      </c>
      <c r="Q147" s="9"/>
      <c r="R147" s="9"/>
      <c r="S147" s="9"/>
      <c r="T147" s="9"/>
      <c r="U147" s="9"/>
      <c r="V147" s="11" t="s">
        <v>27659</v>
      </c>
      <c r="W147" s="11"/>
    </row>
    <row r="148" spans="1:23" x14ac:dyDescent="0.4">
      <c r="A148" s="9" t="s">
        <v>27475</v>
      </c>
      <c r="B148" s="9" t="s">
        <v>27476</v>
      </c>
      <c r="C148" s="9" t="s">
        <v>27477</v>
      </c>
      <c r="D148" s="9" t="s">
        <v>27478</v>
      </c>
      <c r="E148" s="10">
        <v>43313</v>
      </c>
      <c r="F148" s="9">
        <v>20180823</v>
      </c>
      <c r="G148" s="11" t="s">
        <v>27660</v>
      </c>
      <c r="H148" s="9" t="s">
        <v>27597</v>
      </c>
      <c r="I148" s="12">
        <v>48677000</v>
      </c>
      <c r="J148" s="9"/>
      <c r="K148" s="9" t="s">
        <v>27661</v>
      </c>
      <c r="L148" s="9" t="s">
        <v>27662</v>
      </c>
      <c r="M148" s="171">
        <v>1690</v>
      </c>
      <c r="N148" s="9"/>
      <c r="O148" s="9"/>
      <c r="P148" s="9" t="s">
        <v>27663</v>
      </c>
      <c r="Q148" s="9"/>
      <c r="R148" s="9"/>
      <c r="S148" s="9"/>
      <c r="T148" s="9"/>
      <c r="U148" s="9"/>
      <c r="V148" s="11" t="s">
        <v>27659</v>
      </c>
      <c r="W148" s="11" t="s">
        <v>27595</v>
      </c>
    </row>
    <row r="149" spans="1:23" x14ac:dyDescent="0.4">
      <c r="A149" s="9" t="s">
        <v>26864</v>
      </c>
      <c r="B149" s="9" t="s">
        <v>26865</v>
      </c>
      <c r="C149" s="9" t="s">
        <v>26866</v>
      </c>
      <c r="D149" s="9" t="s">
        <v>26867</v>
      </c>
      <c r="E149" s="10">
        <v>43313</v>
      </c>
      <c r="F149" s="9">
        <v>20180822</v>
      </c>
      <c r="G149" s="11" t="s">
        <v>27664</v>
      </c>
      <c r="H149" s="9" t="s">
        <v>27597</v>
      </c>
      <c r="I149" s="12">
        <v>79403000</v>
      </c>
      <c r="J149" s="9"/>
      <c r="K149" s="9" t="s">
        <v>27665</v>
      </c>
      <c r="L149" s="9" t="s">
        <v>27666</v>
      </c>
      <c r="M149" s="171">
        <v>1416</v>
      </c>
      <c r="N149" s="9"/>
      <c r="O149" s="9"/>
      <c r="P149" s="9" t="s">
        <v>27667</v>
      </c>
      <c r="Q149" s="9"/>
      <c r="R149" s="9"/>
      <c r="S149" s="9"/>
      <c r="T149" s="9"/>
      <c r="U149" s="9"/>
      <c r="V149" s="11" t="s">
        <v>27668</v>
      </c>
      <c r="W149" s="11" t="s">
        <v>27218</v>
      </c>
    </row>
    <row r="150" spans="1:23" x14ac:dyDescent="0.4">
      <c r="A150" s="9" t="s">
        <v>27219</v>
      </c>
      <c r="B150" s="9" t="s">
        <v>27220</v>
      </c>
      <c r="C150" s="9" t="s">
        <v>27221</v>
      </c>
      <c r="D150" s="9" t="s">
        <v>27222</v>
      </c>
      <c r="E150" s="10">
        <v>43313</v>
      </c>
      <c r="F150" s="9">
        <v>20180821</v>
      </c>
      <c r="G150" s="11" t="s">
        <v>27669</v>
      </c>
      <c r="H150" s="9" t="s">
        <v>27670</v>
      </c>
      <c r="I150" s="12">
        <v>63400000</v>
      </c>
      <c r="J150" s="9"/>
      <c r="K150" s="9" t="s">
        <v>27671</v>
      </c>
      <c r="L150" s="9" t="s">
        <v>27672</v>
      </c>
      <c r="M150" s="171">
        <v>1254</v>
      </c>
      <c r="N150" s="9"/>
      <c r="O150" s="9"/>
      <c r="P150" s="9" t="s">
        <v>27673</v>
      </c>
      <c r="Q150" s="9"/>
      <c r="R150" s="9"/>
      <c r="S150" s="9"/>
      <c r="T150" s="9"/>
      <c r="U150" s="9"/>
      <c r="V150" s="11" t="s">
        <v>27669</v>
      </c>
      <c r="W150" s="11"/>
    </row>
    <row r="151" spans="1:23" x14ac:dyDescent="0.4">
      <c r="A151" s="9" t="s">
        <v>27674</v>
      </c>
      <c r="B151" s="9" t="s">
        <v>27675</v>
      </c>
      <c r="C151" s="9" t="s">
        <v>27676</v>
      </c>
      <c r="D151" s="9" t="s">
        <v>27677</v>
      </c>
      <c r="E151" s="10">
        <v>43313</v>
      </c>
      <c r="F151" s="9">
        <v>20180821</v>
      </c>
      <c r="G151" s="11" t="s">
        <v>27678</v>
      </c>
      <c r="H151" s="9" t="s">
        <v>27679</v>
      </c>
      <c r="I151" s="12">
        <v>54012000</v>
      </c>
      <c r="J151" s="9"/>
      <c r="K151" s="9" t="s">
        <v>27680</v>
      </c>
      <c r="L151" s="9" t="s">
        <v>27681</v>
      </c>
      <c r="M151" s="171">
        <v>1688</v>
      </c>
      <c r="N151" s="9"/>
      <c r="O151" s="9"/>
      <c r="P151" s="9" t="s">
        <v>27682</v>
      </c>
      <c r="Q151" s="9"/>
      <c r="R151" s="9"/>
      <c r="S151" s="9"/>
      <c r="T151" s="9"/>
      <c r="U151" s="9"/>
      <c r="V151" s="11" t="s">
        <v>27683</v>
      </c>
      <c r="W151" s="11" t="s">
        <v>27595</v>
      </c>
    </row>
    <row r="152" spans="1:23" x14ac:dyDescent="0.4">
      <c r="A152" s="9" t="s">
        <v>26864</v>
      </c>
      <c r="B152" s="9" t="s">
        <v>26865</v>
      </c>
      <c r="C152" s="9" t="s">
        <v>26866</v>
      </c>
      <c r="D152" s="9" t="s">
        <v>26867</v>
      </c>
      <c r="E152" s="10">
        <v>43313</v>
      </c>
      <c r="F152" s="9">
        <v>20180820</v>
      </c>
      <c r="G152" s="11" t="s">
        <v>27684</v>
      </c>
      <c r="H152" s="9" t="s">
        <v>27597</v>
      </c>
      <c r="I152" s="12">
        <v>44955000</v>
      </c>
      <c r="J152" s="9"/>
      <c r="K152" s="9" t="s">
        <v>27661</v>
      </c>
      <c r="L152" s="9" t="s">
        <v>27685</v>
      </c>
      <c r="M152" s="171">
        <v>1688</v>
      </c>
      <c r="N152" s="9"/>
      <c r="O152" s="9"/>
      <c r="P152" s="9" t="s">
        <v>26879</v>
      </c>
      <c r="Q152" s="9"/>
      <c r="R152" s="9"/>
      <c r="S152" s="9"/>
      <c r="T152" s="9"/>
      <c r="U152" s="9"/>
      <c r="V152" s="11" t="s">
        <v>27686</v>
      </c>
      <c r="W152" s="11" t="s">
        <v>27595</v>
      </c>
    </row>
    <row r="153" spans="1:23" x14ac:dyDescent="0.4">
      <c r="A153" s="9" t="s">
        <v>26864</v>
      </c>
      <c r="B153" s="9" t="s">
        <v>26865</v>
      </c>
      <c r="C153" s="9" t="s">
        <v>26866</v>
      </c>
      <c r="D153" s="9" t="s">
        <v>26867</v>
      </c>
      <c r="E153" s="10">
        <v>43313</v>
      </c>
      <c r="F153" s="9">
        <v>20180817</v>
      </c>
      <c r="G153" s="11" t="s">
        <v>27687</v>
      </c>
      <c r="H153" s="9" t="s">
        <v>27597</v>
      </c>
      <c r="I153" s="12">
        <v>69750000</v>
      </c>
      <c r="J153" s="9"/>
      <c r="K153" s="9" t="s">
        <v>27665</v>
      </c>
      <c r="L153" s="9" t="s">
        <v>27688</v>
      </c>
      <c r="M153" s="171">
        <v>1743</v>
      </c>
      <c r="N153" s="9"/>
      <c r="O153" s="9"/>
      <c r="P153" s="9" t="s">
        <v>27689</v>
      </c>
      <c r="Q153" s="9"/>
      <c r="R153" s="9"/>
      <c r="S153" s="9"/>
      <c r="T153" s="9"/>
      <c r="U153" s="9"/>
      <c r="V153" s="11" t="s">
        <v>27690</v>
      </c>
      <c r="W153" s="11" t="s">
        <v>26980</v>
      </c>
    </row>
    <row r="154" spans="1:23" x14ac:dyDescent="0.4">
      <c r="A154" s="9" t="s">
        <v>26970</v>
      </c>
      <c r="B154" s="9" t="s">
        <v>26971</v>
      </c>
      <c r="C154" s="9" t="s">
        <v>26972</v>
      </c>
      <c r="D154" s="9" t="s">
        <v>26973</v>
      </c>
      <c r="E154" s="10">
        <v>43313</v>
      </c>
      <c r="F154" s="9">
        <v>20180816</v>
      </c>
      <c r="G154" s="11" t="s">
        <v>27691</v>
      </c>
      <c r="H154" s="9" t="s">
        <v>27272</v>
      </c>
      <c r="I154" s="12">
        <v>89700000</v>
      </c>
      <c r="J154" s="9"/>
      <c r="K154" s="9" t="s">
        <v>27692</v>
      </c>
      <c r="L154" s="9" t="s">
        <v>27693</v>
      </c>
      <c r="M154" s="171">
        <v>9001</v>
      </c>
      <c r="N154" s="9"/>
      <c r="O154" s="9"/>
      <c r="P154" s="9" t="s">
        <v>27694</v>
      </c>
      <c r="Q154" s="9">
        <v>4219260201</v>
      </c>
      <c r="R154" s="9" t="s">
        <v>27695</v>
      </c>
      <c r="S154" s="9">
        <v>1</v>
      </c>
      <c r="T154" s="9" t="s">
        <v>27696</v>
      </c>
      <c r="U154" s="9" t="s">
        <v>27697</v>
      </c>
      <c r="V154" s="11" t="s">
        <v>27698</v>
      </c>
      <c r="W154" s="11"/>
    </row>
    <row r="155" spans="1:23" x14ac:dyDescent="0.4">
      <c r="A155" s="9" t="s">
        <v>26918</v>
      </c>
      <c r="B155" s="9" t="s">
        <v>26919</v>
      </c>
      <c r="C155" s="9" t="s">
        <v>26920</v>
      </c>
      <c r="D155" s="9" t="s">
        <v>26921</v>
      </c>
      <c r="E155" s="10">
        <v>43313</v>
      </c>
      <c r="F155" s="9">
        <v>20180816</v>
      </c>
      <c r="G155" s="11" t="s">
        <v>27699</v>
      </c>
      <c r="H155" s="9" t="s">
        <v>27341</v>
      </c>
      <c r="I155" s="12">
        <v>46890000</v>
      </c>
      <c r="J155" s="9"/>
      <c r="K155" s="9" t="s">
        <v>27700</v>
      </c>
      <c r="L155" s="9" t="s">
        <v>27701</v>
      </c>
      <c r="M155" s="171">
        <v>1269</v>
      </c>
      <c r="N155" s="9"/>
      <c r="O155" s="9"/>
      <c r="P155" s="9" t="s">
        <v>27702</v>
      </c>
      <c r="Q155" s="9"/>
      <c r="R155" s="9"/>
      <c r="S155" s="9"/>
      <c r="T155" s="9"/>
      <c r="U155" s="9"/>
      <c r="V155" s="11" t="s">
        <v>27703</v>
      </c>
      <c r="W155" s="11" t="s">
        <v>26917</v>
      </c>
    </row>
    <row r="156" spans="1:23" x14ac:dyDescent="0.4">
      <c r="A156" s="9" t="s">
        <v>26918</v>
      </c>
      <c r="B156" s="9" t="s">
        <v>26919</v>
      </c>
      <c r="C156" s="9" t="s">
        <v>26920</v>
      </c>
      <c r="D156" s="9" t="s">
        <v>26921</v>
      </c>
      <c r="E156" s="10">
        <v>43313</v>
      </c>
      <c r="F156" s="9">
        <v>20180813</v>
      </c>
      <c r="G156" s="11" t="s">
        <v>27704</v>
      </c>
      <c r="H156" s="9" t="s">
        <v>27341</v>
      </c>
      <c r="I156" s="12">
        <v>49400000</v>
      </c>
      <c r="J156" s="9"/>
      <c r="K156" s="9" t="s">
        <v>27359</v>
      </c>
      <c r="L156" s="9" t="s">
        <v>27705</v>
      </c>
      <c r="M156" s="171">
        <v>1111</v>
      </c>
      <c r="N156" s="9"/>
      <c r="O156" s="9"/>
      <c r="P156" s="9" t="s">
        <v>27706</v>
      </c>
      <c r="Q156" s="9">
        <v>2315290101</v>
      </c>
      <c r="R156" s="9" t="s">
        <v>27707</v>
      </c>
      <c r="S156" s="9">
        <v>1</v>
      </c>
      <c r="T156" s="9" t="s">
        <v>27708</v>
      </c>
      <c r="U156" s="9"/>
      <c r="V156" s="11" t="s">
        <v>27709</v>
      </c>
      <c r="W156" s="11" t="s">
        <v>27710</v>
      </c>
    </row>
    <row r="157" spans="1:23" x14ac:dyDescent="0.4">
      <c r="A157" s="9" t="s">
        <v>27674</v>
      </c>
      <c r="B157" s="9" t="s">
        <v>27675</v>
      </c>
      <c r="C157" s="9" t="s">
        <v>27676</v>
      </c>
      <c r="D157" s="9" t="s">
        <v>27677</v>
      </c>
      <c r="E157" s="10">
        <v>43313</v>
      </c>
      <c r="F157" s="9">
        <v>20180813</v>
      </c>
      <c r="G157" s="11" t="s">
        <v>27711</v>
      </c>
      <c r="H157" s="9" t="s">
        <v>27679</v>
      </c>
      <c r="I157" s="12">
        <v>49600000</v>
      </c>
      <c r="J157" s="9"/>
      <c r="K157" s="9" t="s">
        <v>27712</v>
      </c>
      <c r="L157" s="9" t="s">
        <v>27713</v>
      </c>
      <c r="M157" s="171">
        <v>1358</v>
      </c>
      <c r="N157" s="9"/>
      <c r="O157" s="9"/>
      <c r="P157" s="9" t="s">
        <v>27714</v>
      </c>
      <c r="Q157" s="9"/>
      <c r="R157" s="9"/>
      <c r="S157" s="9"/>
      <c r="T157" s="9"/>
      <c r="U157" s="9"/>
      <c r="V157" s="11" t="s">
        <v>27715</v>
      </c>
      <c r="W157" s="11" t="s">
        <v>27516</v>
      </c>
    </row>
    <row r="158" spans="1:23" x14ac:dyDescent="0.4">
      <c r="A158" s="9" t="s">
        <v>27198</v>
      </c>
      <c r="B158" s="9" t="s">
        <v>27199</v>
      </c>
      <c r="C158" s="9" t="s">
        <v>27200</v>
      </c>
      <c r="D158" s="9" t="s">
        <v>27201</v>
      </c>
      <c r="E158" s="10">
        <v>43313</v>
      </c>
      <c r="F158" s="9">
        <v>20180807</v>
      </c>
      <c r="G158" s="11" t="s">
        <v>27716</v>
      </c>
      <c r="H158" s="9" t="s">
        <v>27053</v>
      </c>
      <c r="I158" s="12">
        <v>46413000</v>
      </c>
      <c r="J158" s="9"/>
      <c r="K158" s="9" t="s">
        <v>27042</v>
      </c>
      <c r="L158" s="9" t="s">
        <v>27717</v>
      </c>
      <c r="M158" s="171">
        <v>1382</v>
      </c>
      <c r="N158" s="9"/>
      <c r="O158" s="9"/>
      <c r="P158" s="9" t="s">
        <v>27718</v>
      </c>
      <c r="Q158" s="9"/>
      <c r="R158" s="9"/>
      <c r="S158" s="9"/>
      <c r="T158" s="9"/>
      <c r="U158" s="9"/>
      <c r="V158" s="11" t="s">
        <v>27719</v>
      </c>
      <c r="W158" s="11" t="s">
        <v>27058</v>
      </c>
    </row>
    <row r="159" spans="1:23" ht="18" thickBot="1" x14ac:dyDescent="0.45">
      <c r="A159" s="23" t="s">
        <v>27048</v>
      </c>
      <c r="B159" s="23" t="s">
        <v>27049</v>
      </c>
      <c r="C159" s="23" t="s">
        <v>27050</v>
      </c>
      <c r="D159" s="23" t="s">
        <v>27051</v>
      </c>
      <c r="E159" s="79">
        <v>43313</v>
      </c>
      <c r="F159" s="23">
        <v>20180802</v>
      </c>
      <c r="G159" s="33" t="s">
        <v>27720</v>
      </c>
      <c r="H159" s="23" t="s">
        <v>27175</v>
      </c>
      <c r="I159" s="80">
        <v>184800000</v>
      </c>
      <c r="J159" s="23"/>
      <c r="K159" s="23" t="s">
        <v>27721</v>
      </c>
      <c r="L159" s="23" t="s">
        <v>27722</v>
      </c>
      <c r="M159" s="172">
        <v>1780</v>
      </c>
      <c r="N159" s="23"/>
      <c r="O159" s="23"/>
      <c r="P159" s="23" t="s">
        <v>27723</v>
      </c>
      <c r="Q159" s="23">
        <v>2318152101</v>
      </c>
      <c r="R159" s="23" t="s">
        <v>27724</v>
      </c>
      <c r="S159" s="23">
        <v>1</v>
      </c>
      <c r="T159" s="23" t="s">
        <v>26986</v>
      </c>
      <c r="U159" s="23" t="s">
        <v>27725</v>
      </c>
      <c r="V159" s="33" t="s">
        <v>27726</v>
      </c>
      <c r="W159" s="33"/>
    </row>
    <row r="160" spans="1:23" ht="18" thickTop="1" x14ac:dyDescent="0.4">
      <c r="A160" s="9" t="s">
        <v>27624</v>
      </c>
      <c r="B160" s="9" t="s">
        <v>27625</v>
      </c>
      <c r="C160" s="9" t="s">
        <v>27626</v>
      </c>
      <c r="D160" s="9" t="s">
        <v>27627</v>
      </c>
      <c r="E160" s="10">
        <v>43282</v>
      </c>
      <c r="F160" s="9">
        <v>20180731</v>
      </c>
      <c r="G160" s="11" t="s">
        <v>27727</v>
      </c>
      <c r="H160" s="9" t="s">
        <v>27728</v>
      </c>
      <c r="I160" s="12">
        <v>30592000</v>
      </c>
      <c r="J160" s="9"/>
      <c r="K160" s="9" t="s">
        <v>27729</v>
      </c>
      <c r="L160" s="9" t="s">
        <v>27730</v>
      </c>
      <c r="M160" s="171">
        <v>1690</v>
      </c>
      <c r="N160" s="9"/>
      <c r="O160" s="9"/>
      <c r="P160" s="9" t="s">
        <v>27731</v>
      </c>
      <c r="Q160" s="9"/>
      <c r="R160" s="9"/>
      <c r="S160" s="9"/>
      <c r="T160" s="9"/>
      <c r="U160" s="9"/>
      <c r="V160" s="11" t="s">
        <v>27732</v>
      </c>
      <c r="W160" s="11" t="s">
        <v>27623</v>
      </c>
    </row>
    <row r="161" spans="1:23" x14ac:dyDescent="0.4">
      <c r="A161" s="9" t="s">
        <v>27624</v>
      </c>
      <c r="B161" s="9" t="s">
        <v>27625</v>
      </c>
      <c r="C161" s="9" t="s">
        <v>27626</v>
      </c>
      <c r="D161" s="9" t="s">
        <v>27627</v>
      </c>
      <c r="E161" s="10">
        <v>43282</v>
      </c>
      <c r="F161" s="9">
        <v>20180727</v>
      </c>
      <c r="G161" s="11" t="s">
        <v>27733</v>
      </c>
      <c r="H161" s="9" t="s">
        <v>27728</v>
      </c>
      <c r="I161" s="12">
        <v>38672000</v>
      </c>
      <c r="J161" s="9"/>
      <c r="K161" s="9" t="s">
        <v>27734</v>
      </c>
      <c r="L161" s="9" t="s">
        <v>27735</v>
      </c>
      <c r="M161" s="171">
        <v>1991</v>
      </c>
      <c r="N161" s="9"/>
      <c r="O161" s="9"/>
      <c r="P161" s="9" t="s">
        <v>27736</v>
      </c>
      <c r="Q161" s="9"/>
      <c r="R161" s="9"/>
      <c r="S161" s="9"/>
      <c r="T161" s="9"/>
      <c r="U161" s="9"/>
      <c r="V161" s="11" t="s">
        <v>27737</v>
      </c>
      <c r="W161" s="11" t="s">
        <v>27623</v>
      </c>
    </row>
    <row r="162" spans="1:23" x14ac:dyDescent="0.4">
      <c r="A162" s="9" t="s">
        <v>27624</v>
      </c>
      <c r="B162" s="9" t="s">
        <v>27625</v>
      </c>
      <c r="C162" s="9" t="s">
        <v>27626</v>
      </c>
      <c r="D162" s="9" t="s">
        <v>27627</v>
      </c>
      <c r="E162" s="10">
        <v>43282</v>
      </c>
      <c r="F162" s="9">
        <v>20180727</v>
      </c>
      <c r="G162" s="11" t="s">
        <v>27738</v>
      </c>
      <c r="H162" s="9" t="s">
        <v>27728</v>
      </c>
      <c r="I162" s="12">
        <v>37200000</v>
      </c>
      <c r="J162" s="9"/>
      <c r="K162" s="9" t="s">
        <v>27739</v>
      </c>
      <c r="L162" s="9" t="s">
        <v>27740</v>
      </c>
      <c r="M162" s="171">
        <v>1763</v>
      </c>
      <c r="N162" s="9"/>
      <c r="O162" s="9"/>
      <c r="P162" s="9" t="s">
        <v>27741</v>
      </c>
      <c r="Q162" s="9"/>
      <c r="R162" s="9"/>
      <c r="S162" s="9"/>
      <c r="T162" s="9"/>
      <c r="U162" s="9"/>
      <c r="V162" s="11" t="s">
        <v>27738</v>
      </c>
      <c r="W162" s="11" t="s">
        <v>26989</v>
      </c>
    </row>
    <row r="163" spans="1:23" x14ac:dyDescent="0.4">
      <c r="A163" s="9" t="s">
        <v>26888</v>
      </c>
      <c r="B163" s="9" t="s">
        <v>26889</v>
      </c>
      <c r="C163" s="9" t="s">
        <v>26890</v>
      </c>
      <c r="D163" s="9" t="s">
        <v>26891</v>
      </c>
      <c r="E163" s="10">
        <v>43282</v>
      </c>
      <c r="F163" s="9">
        <v>20180727</v>
      </c>
      <c r="G163" s="11" t="s">
        <v>27742</v>
      </c>
      <c r="H163" s="9" t="s">
        <v>26991</v>
      </c>
      <c r="I163" s="12">
        <v>76357000</v>
      </c>
      <c r="J163" s="9"/>
      <c r="K163" s="9" t="s">
        <v>27743</v>
      </c>
      <c r="L163" s="9" t="s">
        <v>27744</v>
      </c>
      <c r="M163" s="171">
        <v>1748</v>
      </c>
      <c r="N163" s="9"/>
      <c r="O163" s="9"/>
      <c r="P163" s="9" t="s">
        <v>27290</v>
      </c>
      <c r="Q163" s="9"/>
      <c r="R163" s="9"/>
      <c r="S163" s="9"/>
      <c r="T163" s="9"/>
      <c r="U163" s="9"/>
      <c r="V163" s="11" t="s">
        <v>27745</v>
      </c>
      <c r="W163" s="11" t="s">
        <v>27040</v>
      </c>
    </row>
    <row r="164" spans="1:23" x14ac:dyDescent="0.4">
      <c r="A164" s="9" t="s">
        <v>26940</v>
      </c>
      <c r="B164" s="9" t="s">
        <v>26941</v>
      </c>
      <c r="C164" s="9" t="s">
        <v>26942</v>
      </c>
      <c r="D164" s="9" t="s">
        <v>26943</v>
      </c>
      <c r="E164" s="10">
        <v>43282</v>
      </c>
      <c r="F164" s="9">
        <v>20180727</v>
      </c>
      <c r="G164" s="11" t="s">
        <v>27746</v>
      </c>
      <c r="H164" s="9" t="s">
        <v>26945</v>
      </c>
      <c r="I164" s="12">
        <v>47200000</v>
      </c>
      <c r="J164" s="9"/>
      <c r="K164" s="9" t="s">
        <v>27125</v>
      </c>
      <c r="L164" s="9" t="s">
        <v>27747</v>
      </c>
      <c r="M164" s="171">
        <v>1445</v>
      </c>
      <c r="N164" s="9"/>
      <c r="O164" s="9"/>
      <c r="P164" s="9" t="s">
        <v>27748</v>
      </c>
      <c r="Q164" s="9"/>
      <c r="R164" s="9"/>
      <c r="S164" s="9"/>
      <c r="T164" s="9"/>
      <c r="U164" s="9"/>
      <c r="V164" s="11" t="s">
        <v>27749</v>
      </c>
      <c r="W164" s="11" t="s">
        <v>27040</v>
      </c>
    </row>
    <row r="165" spans="1:23" x14ac:dyDescent="0.4">
      <c r="A165" s="9" t="s">
        <v>26940</v>
      </c>
      <c r="B165" s="9" t="s">
        <v>26941</v>
      </c>
      <c r="C165" s="9" t="s">
        <v>26942</v>
      </c>
      <c r="D165" s="9" t="s">
        <v>26943</v>
      </c>
      <c r="E165" s="10">
        <v>43282</v>
      </c>
      <c r="F165" s="9">
        <v>20180727</v>
      </c>
      <c r="G165" s="11" t="s">
        <v>27750</v>
      </c>
      <c r="H165" s="9" t="s">
        <v>27535</v>
      </c>
      <c r="I165" s="12">
        <v>30500000</v>
      </c>
      <c r="J165" s="9"/>
      <c r="K165" s="9" t="s">
        <v>27542</v>
      </c>
      <c r="L165" s="9" t="s">
        <v>27751</v>
      </c>
      <c r="M165" s="171">
        <v>1445</v>
      </c>
      <c r="N165" s="9"/>
      <c r="O165" s="9"/>
      <c r="P165" s="9" t="s">
        <v>27752</v>
      </c>
      <c r="Q165" s="9"/>
      <c r="R165" s="9"/>
      <c r="S165" s="9"/>
      <c r="T165" s="9"/>
      <c r="U165" s="9"/>
      <c r="V165" s="11" t="s">
        <v>27753</v>
      </c>
      <c r="W165" s="11" t="s">
        <v>27540</v>
      </c>
    </row>
    <row r="166" spans="1:23" x14ac:dyDescent="0.4">
      <c r="A166" s="9" t="s">
        <v>27530</v>
      </c>
      <c r="B166" s="9" t="s">
        <v>27531</v>
      </c>
      <c r="C166" s="9" t="s">
        <v>27532</v>
      </c>
      <c r="D166" s="9" t="s">
        <v>27533</v>
      </c>
      <c r="E166" s="10">
        <v>43282</v>
      </c>
      <c r="F166" s="9">
        <v>20180727</v>
      </c>
      <c r="G166" s="11" t="s">
        <v>27754</v>
      </c>
      <c r="H166" s="9" t="s">
        <v>27053</v>
      </c>
      <c r="I166" s="12">
        <v>50000000</v>
      </c>
      <c r="J166" s="9"/>
      <c r="K166" s="9" t="s">
        <v>27755</v>
      </c>
      <c r="L166" s="9" t="s">
        <v>27756</v>
      </c>
      <c r="M166" s="171">
        <v>1878</v>
      </c>
      <c r="N166" s="9"/>
      <c r="O166" s="9"/>
      <c r="P166" s="9" t="s">
        <v>27757</v>
      </c>
      <c r="Q166" s="9"/>
      <c r="R166" s="9"/>
      <c r="S166" s="9"/>
      <c r="T166" s="9"/>
      <c r="U166" s="9"/>
      <c r="V166" s="11" t="s">
        <v>27758</v>
      </c>
      <c r="W166" s="11" t="s">
        <v>27058</v>
      </c>
    </row>
    <row r="167" spans="1:23" x14ac:dyDescent="0.4">
      <c r="A167" s="9" t="s">
        <v>27048</v>
      </c>
      <c r="B167" s="9" t="s">
        <v>27049</v>
      </c>
      <c r="C167" s="9" t="s">
        <v>27050</v>
      </c>
      <c r="D167" s="9" t="s">
        <v>27051</v>
      </c>
      <c r="E167" s="10">
        <v>43282</v>
      </c>
      <c r="F167" s="9">
        <v>20180723</v>
      </c>
      <c r="G167" s="11" t="s">
        <v>27759</v>
      </c>
      <c r="H167" s="9" t="s">
        <v>26991</v>
      </c>
      <c r="I167" s="12">
        <v>52646000</v>
      </c>
      <c r="J167" s="9"/>
      <c r="K167" s="9" t="s">
        <v>27614</v>
      </c>
      <c r="L167" s="9" t="s">
        <v>27760</v>
      </c>
      <c r="M167" s="171">
        <v>1780</v>
      </c>
      <c r="N167" s="9"/>
      <c r="O167" s="9"/>
      <c r="P167" s="9" t="s">
        <v>27761</v>
      </c>
      <c r="Q167" s="9"/>
      <c r="R167" s="9"/>
      <c r="S167" s="9"/>
      <c r="T167" s="9"/>
      <c r="U167" s="9"/>
      <c r="V167" s="11" t="s">
        <v>27762</v>
      </c>
      <c r="W167" s="11" t="s">
        <v>26989</v>
      </c>
    </row>
    <row r="168" spans="1:23" x14ac:dyDescent="0.4">
      <c r="A168" s="9" t="s">
        <v>26888</v>
      </c>
      <c r="B168" s="9" t="s">
        <v>26889</v>
      </c>
      <c r="C168" s="9" t="s">
        <v>26890</v>
      </c>
      <c r="D168" s="9" t="s">
        <v>26891</v>
      </c>
      <c r="E168" s="10">
        <v>43282</v>
      </c>
      <c r="F168" s="9">
        <v>20180720</v>
      </c>
      <c r="G168" s="11" t="s">
        <v>27763</v>
      </c>
      <c r="H168" s="9" t="s">
        <v>27535</v>
      </c>
      <c r="I168" s="12">
        <v>54797000</v>
      </c>
      <c r="J168" s="9"/>
      <c r="K168" s="9" t="s">
        <v>27764</v>
      </c>
      <c r="L168" s="9" t="s">
        <v>27765</v>
      </c>
      <c r="M168" s="171">
        <v>1557</v>
      </c>
      <c r="N168" s="9"/>
      <c r="O168" s="9"/>
      <c r="P168" s="9" t="s">
        <v>27766</v>
      </c>
      <c r="Q168" s="9"/>
      <c r="R168" s="9"/>
      <c r="S168" s="9"/>
      <c r="T168" s="9"/>
      <c r="U168" s="9"/>
      <c r="V168" s="11" t="s">
        <v>27767</v>
      </c>
      <c r="W168" s="11" t="s">
        <v>27540</v>
      </c>
    </row>
    <row r="169" spans="1:23" x14ac:dyDescent="0.4">
      <c r="A169" s="9" t="s">
        <v>27530</v>
      </c>
      <c r="B169" s="9" t="s">
        <v>27531</v>
      </c>
      <c r="C169" s="9" t="s">
        <v>27532</v>
      </c>
      <c r="D169" s="9" t="s">
        <v>27533</v>
      </c>
      <c r="E169" s="10">
        <v>43282</v>
      </c>
      <c r="F169" s="9">
        <v>20180720</v>
      </c>
      <c r="G169" s="11" t="s">
        <v>27768</v>
      </c>
      <c r="H169" s="9" t="s">
        <v>27535</v>
      </c>
      <c r="I169" s="12">
        <v>50242000</v>
      </c>
      <c r="J169" s="9"/>
      <c r="K169" s="9" t="s">
        <v>27764</v>
      </c>
      <c r="L169" s="9" t="s">
        <v>27765</v>
      </c>
      <c r="M169" s="171">
        <v>1557</v>
      </c>
      <c r="N169" s="9"/>
      <c r="O169" s="9"/>
      <c r="P169" s="9" t="s">
        <v>27766</v>
      </c>
      <c r="Q169" s="9"/>
      <c r="R169" s="9"/>
      <c r="S169" s="9"/>
      <c r="T169" s="9"/>
      <c r="U169" s="9"/>
      <c r="V169" s="11" t="s">
        <v>27767</v>
      </c>
      <c r="W169" s="11" t="s">
        <v>27540</v>
      </c>
    </row>
    <row r="170" spans="1:23" x14ac:dyDescent="0.4">
      <c r="A170" s="9" t="s">
        <v>27530</v>
      </c>
      <c r="B170" s="9" t="s">
        <v>27531</v>
      </c>
      <c r="C170" s="9" t="s">
        <v>27532</v>
      </c>
      <c r="D170" s="9" t="s">
        <v>27533</v>
      </c>
      <c r="E170" s="10">
        <v>43282</v>
      </c>
      <c r="F170" s="9">
        <v>20180720</v>
      </c>
      <c r="G170" s="11" t="s">
        <v>27769</v>
      </c>
      <c r="H170" s="9" t="s">
        <v>27535</v>
      </c>
      <c r="I170" s="12">
        <v>54024000</v>
      </c>
      <c r="J170" s="9"/>
      <c r="K170" s="9" t="s">
        <v>27764</v>
      </c>
      <c r="L170" s="9" t="s">
        <v>27765</v>
      </c>
      <c r="M170" s="171">
        <v>1557</v>
      </c>
      <c r="N170" s="9"/>
      <c r="O170" s="9"/>
      <c r="P170" s="9" t="s">
        <v>27766</v>
      </c>
      <c r="Q170" s="9"/>
      <c r="R170" s="9"/>
      <c r="S170" s="9"/>
      <c r="T170" s="9"/>
      <c r="U170" s="9"/>
      <c r="V170" s="11" t="s">
        <v>27767</v>
      </c>
      <c r="W170" s="11" t="s">
        <v>27540</v>
      </c>
    </row>
    <row r="171" spans="1:23" x14ac:dyDescent="0.4">
      <c r="A171" s="9" t="s">
        <v>27530</v>
      </c>
      <c r="B171" s="9" t="s">
        <v>27531</v>
      </c>
      <c r="C171" s="9" t="s">
        <v>27532</v>
      </c>
      <c r="D171" s="9" t="s">
        <v>27533</v>
      </c>
      <c r="E171" s="10">
        <v>43282</v>
      </c>
      <c r="F171" s="9">
        <v>20180720</v>
      </c>
      <c r="G171" s="11" t="s">
        <v>27770</v>
      </c>
      <c r="H171" s="9" t="s">
        <v>27535</v>
      </c>
      <c r="I171" s="12">
        <v>54776000</v>
      </c>
      <c r="J171" s="9"/>
      <c r="K171" s="9" t="s">
        <v>27764</v>
      </c>
      <c r="L171" s="9" t="s">
        <v>27765</v>
      </c>
      <c r="M171" s="171">
        <v>1557</v>
      </c>
      <c r="N171" s="9"/>
      <c r="O171" s="9"/>
      <c r="P171" s="9" t="s">
        <v>27766</v>
      </c>
      <c r="Q171" s="9"/>
      <c r="R171" s="9"/>
      <c r="S171" s="9"/>
      <c r="T171" s="9"/>
      <c r="U171" s="9"/>
      <c r="V171" s="11" t="s">
        <v>27767</v>
      </c>
      <c r="W171" s="11" t="s">
        <v>27540</v>
      </c>
    </row>
    <row r="172" spans="1:23" x14ac:dyDescent="0.4">
      <c r="A172" s="9" t="s">
        <v>27530</v>
      </c>
      <c r="B172" s="9" t="s">
        <v>27531</v>
      </c>
      <c r="C172" s="9" t="s">
        <v>27532</v>
      </c>
      <c r="D172" s="9" t="s">
        <v>27533</v>
      </c>
      <c r="E172" s="10">
        <v>43282</v>
      </c>
      <c r="F172" s="9">
        <v>20180720</v>
      </c>
      <c r="G172" s="11" t="s">
        <v>27771</v>
      </c>
      <c r="H172" s="9" t="s">
        <v>27159</v>
      </c>
      <c r="I172" s="12">
        <v>37450000</v>
      </c>
      <c r="J172" s="9"/>
      <c r="K172" s="9" t="s">
        <v>27166</v>
      </c>
      <c r="L172" s="9" t="s">
        <v>27772</v>
      </c>
      <c r="M172" s="171">
        <v>1557</v>
      </c>
      <c r="N172" s="9"/>
      <c r="O172" s="9"/>
      <c r="P172" s="9" t="s">
        <v>27773</v>
      </c>
      <c r="Q172" s="9"/>
      <c r="R172" s="9"/>
      <c r="S172" s="9"/>
      <c r="T172" s="9"/>
      <c r="U172" s="9"/>
      <c r="V172" s="11" t="s">
        <v>27767</v>
      </c>
      <c r="W172" s="11" t="s">
        <v>27000</v>
      </c>
    </row>
    <row r="173" spans="1:23" x14ac:dyDescent="0.4">
      <c r="A173" s="9" t="s">
        <v>27001</v>
      </c>
      <c r="B173" s="9" t="s">
        <v>27002</v>
      </c>
      <c r="C173" s="9" t="s">
        <v>27003</v>
      </c>
      <c r="D173" s="9" t="s">
        <v>27004</v>
      </c>
      <c r="E173" s="10">
        <v>43282</v>
      </c>
      <c r="F173" s="9">
        <v>20180720</v>
      </c>
      <c r="G173" s="11" t="s">
        <v>27774</v>
      </c>
      <c r="H173" s="9" t="s">
        <v>27159</v>
      </c>
      <c r="I173" s="12">
        <v>47191000</v>
      </c>
      <c r="J173" s="9"/>
      <c r="K173" s="9" t="s">
        <v>27166</v>
      </c>
      <c r="L173" s="9" t="s">
        <v>27772</v>
      </c>
      <c r="M173" s="171">
        <v>1557</v>
      </c>
      <c r="N173" s="9"/>
      <c r="O173" s="9"/>
      <c r="P173" s="9" t="s">
        <v>27773</v>
      </c>
      <c r="Q173" s="9"/>
      <c r="R173" s="9"/>
      <c r="S173" s="9"/>
      <c r="T173" s="9"/>
      <c r="U173" s="9"/>
      <c r="V173" s="11" t="s">
        <v>27767</v>
      </c>
      <c r="W173" s="11" t="s">
        <v>27000</v>
      </c>
    </row>
    <row r="174" spans="1:23" x14ac:dyDescent="0.4">
      <c r="A174" s="9" t="s">
        <v>27001</v>
      </c>
      <c r="B174" s="9" t="s">
        <v>27002</v>
      </c>
      <c r="C174" s="9" t="s">
        <v>27003</v>
      </c>
      <c r="D174" s="9" t="s">
        <v>27004</v>
      </c>
      <c r="E174" s="10">
        <v>43282</v>
      </c>
      <c r="F174" s="9">
        <v>20180720</v>
      </c>
      <c r="G174" s="11" t="s">
        <v>27775</v>
      </c>
      <c r="H174" s="9" t="s">
        <v>27159</v>
      </c>
      <c r="I174" s="12">
        <v>42894000</v>
      </c>
      <c r="J174" s="9"/>
      <c r="K174" s="9" t="s">
        <v>27166</v>
      </c>
      <c r="L174" s="9" t="s">
        <v>27772</v>
      </c>
      <c r="M174" s="171">
        <v>1557</v>
      </c>
      <c r="N174" s="9"/>
      <c r="O174" s="9"/>
      <c r="P174" s="9" t="s">
        <v>27773</v>
      </c>
      <c r="Q174" s="9"/>
      <c r="R174" s="9"/>
      <c r="S174" s="9"/>
      <c r="T174" s="9"/>
      <c r="U174" s="9"/>
      <c r="V174" s="11" t="s">
        <v>27767</v>
      </c>
      <c r="W174" s="11" t="s">
        <v>27000</v>
      </c>
    </row>
    <row r="175" spans="1:23" x14ac:dyDescent="0.4">
      <c r="A175" s="9" t="s">
        <v>27001</v>
      </c>
      <c r="B175" s="9" t="s">
        <v>27002</v>
      </c>
      <c r="C175" s="9" t="s">
        <v>27003</v>
      </c>
      <c r="D175" s="9" t="s">
        <v>27004</v>
      </c>
      <c r="E175" s="10">
        <v>43282</v>
      </c>
      <c r="F175" s="9">
        <v>20180720</v>
      </c>
      <c r="G175" s="11" t="s">
        <v>27776</v>
      </c>
      <c r="H175" s="9" t="s">
        <v>27159</v>
      </c>
      <c r="I175" s="12">
        <v>54764000</v>
      </c>
      <c r="J175" s="9"/>
      <c r="K175" s="9" t="s">
        <v>27166</v>
      </c>
      <c r="L175" s="9" t="s">
        <v>27772</v>
      </c>
      <c r="M175" s="171">
        <v>1557</v>
      </c>
      <c r="N175" s="9"/>
      <c r="O175" s="9"/>
      <c r="P175" s="9" t="s">
        <v>27773</v>
      </c>
      <c r="Q175" s="9"/>
      <c r="R175" s="9"/>
      <c r="S175" s="9"/>
      <c r="T175" s="9"/>
      <c r="U175" s="9"/>
      <c r="V175" s="11" t="s">
        <v>27767</v>
      </c>
      <c r="W175" s="11" t="s">
        <v>27000</v>
      </c>
    </row>
    <row r="176" spans="1:23" x14ac:dyDescent="0.4">
      <c r="A176" s="9" t="s">
        <v>27001</v>
      </c>
      <c r="B176" s="9" t="s">
        <v>27002</v>
      </c>
      <c r="C176" s="9" t="s">
        <v>27003</v>
      </c>
      <c r="D176" s="9" t="s">
        <v>27004</v>
      </c>
      <c r="E176" s="10">
        <v>43282</v>
      </c>
      <c r="F176" s="9">
        <v>20180720</v>
      </c>
      <c r="G176" s="11" t="s">
        <v>27777</v>
      </c>
      <c r="H176" s="9" t="s">
        <v>27159</v>
      </c>
      <c r="I176" s="12">
        <v>50139000</v>
      </c>
      <c r="J176" s="9"/>
      <c r="K176" s="9" t="s">
        <v>27166</v>
      </c>
      <c r="L176" s="9" t="s">
        <v>27772</v>
      </c>
      <c r="M176" s="171">
        <v>1557</v>
      </c>
      <c r="N176" s="9"/>
      <c r="O176" s="9"/>
      <c r="P176" s="9" t="s">
        <v>27773</v>
      </c>
      <c r="Q176" s="9"/>
      <c r="R176" s="9"/>
      <c r="S176" s="9"/>
      <c r="T176" s="9"/>
      <c r="U176" s="9"/>
      <c r="V176" s="11" t="s">
        <v>27767</v>
      </c>
      <c r="W176" s="11" t="s">
        <v>27000</v>
      </c>
    </row>
    <row r="177" spans="1:23" x14ac:dyDescent="0.4">
      <c r="A177" s="9" t="s">
        <v>27001</v>
      </c>
      <c r="B177" s="9" t="s">
        <v>27002</v>
      </c>
      <c r="C177" s="9" t="s">
        <v>27003</v>
      </c>
      <c r="D177" s="9" t="s">
        <v>27004</v>
      </c>
      <c r="E177" s="10">
        <v>43282</v>
      </c>
      <c r="F177" s="9">
        <v>20180720</v>
      </c>
      <c r="G177" s="11" t="s">
        <v>27778</v>
      </c>
      <c r="H177" s="9" t="s">
        <v>27159</v>
      </c>
      <c r="I177" s="12">
        <v>47127000</v>
      </c>
      <c r="J177" s="9"/>
      <c r="K177" s="9" t="s">
        <v>27166</v>
      </c>
      <c r="L177" s="9" t="s">
        <v>27772</v>
      </c>
      <c r="M177" s="171">
        <v>1557</v>
      </c>
      <c r="N177" s="9"/>
      <c r="O177" s="9"/>
      <c r="P177" s="9" t="s">
        <v>27773</v>
      </c>
      <c r="Q177" s="9"/>
      <c r="R177" s="9"/>
      <c r="S177" s="9"/>
      <c r="T177" s="9"/>
      <c r="U177" s="9"/>
      <c r="V177" s="11" t="s">
        <v>27767</v>
      </c>
      <c r="W177" s="11" t="s">
        <v>27000</v>
      </c>
    </row>
    <row r="178" spans="1:23" x14ac:dyDescent="0.4">
      <c r="A178" s="9" t="s">
        <v>27001</v>
      </c>
      <c r="B178" s="9" t="s">
        <v>27002</v>
      </c>
      <c r="C178" s="9" t="s">
        <v>27003</v>
      </c>
      <c r="D178" s="9" t="s">
        <v>27004</v>
      </c>
      <c r="E178" s="10">
        <v>43282</v>
      </c>
      <c r="F178" s="9">
        <v>20180717</v>
      </c>
      <c r="G178" s="11" t="s">
        <v>27779</v>
      </c>
      <c r="H178" s="9" t="s">
        <v>26883</v>
      </c>
      <c r="I178" s="12">
        <v>459270000</v>
      </c>
      <c r="J178" s="9"/>
      <c r="K178" s="9" t="s">
        <v>27060</v>
      </c>
      <c r="L178" s="9" t="s">
        <v>27780</v>
      </c>
      <c r="M178" s="171">
        <v>1393</v>
      </c>
      <c r="N178" s="9"/>
      <c r="O178" s="9"/>
      <c r="P178" s="9" t="s">
        <v>27781</v>
      </c>
      <c r="Q178" s="9"/>
      <c r="R178" s="9"/>
      <c r="S178" s="9"/>
      <c r="T178" s="9"/>
      <c r="U178" s="9"/>
      <c r="V178" s="11" t="s">
        <v>27782</v>
      </c>
      <c r="W178" s="11"/>
    </row>
    <row r="179" spans="1:23" x14ac:dyDescent="0.4">
      <c r="A179" s="9" t="s">
        <v>27783</v>
      </c>
      <c r="B179" s="9" t="s">
        <v>27784</v>
      </c>
      <c r="C179" s="9" t="s">
        <v>27785</v>
      </c>
      <c r="D179" s="9" t="s">
        <v>27786</v>
      </c>
      <c r="E179" s="10">
        <v>43282</v>
      </c>
      <c r="F179" s="9">
        <v>20180717</v>
      </c>
      <c r="G179" s="11" t="s">
        <v>27787</v>
      </c>
      <c r="H179" s="9" t="s">
        <v>27788</v>
      </c>
      <c r="I179" s="12">
        <v>83600000</v>
      </c>
      <c r="J179" s="9"/>
      <c r="K179" s="9" t="s">
        <v>27789</v>
      </c>
      <c r="L179" s="9" t="s">
        <v>27790</v>
      </c>
      <c r="M179" s="171">
        <v>9781</v>
      </c>
      <c r="N179" s="9"/>
      <c r="O179" s="9"/>
      <c r="P179" s="9" t="s">
        <v>27791</v>
      </c>
      <c r="Q179" s="9">
        <v>4010160101</v>
      </c>
      <c r="R179" s="9" t="s">
        <v>27791</v>
      </c>
      <c r="S179" s="9">
        <v>2</v>
      </c>
      <c r="T179" s="9" t="s">
        <v>27792</v>
      </c>
      <c r="U179" s="9" t="s">
        <v>27793</v>
      </c>
      <c r="V179" s="11" t="s">
        <v>27794</v>
      </c>
      <c r="W179" s="11"/>
    </row>
    <row r="180" spans="1:23" x14ac:dyDescent="0.4">
      <c r="A180" s="9" t="s">
        <v>27530</v>
      </c>
      <c r="B180" s="9" t="s">
        <v>27531</v>
      </c>
      <c r="C180" s="9" t="s">
        <v>27532</v>
      </c>
      <c r="D180" s="9" t="s">
        <v>27533</v>
      </c>
      <c r="E180" s="10">
        <v>43282</v>
      </c>
      <c r="F180" s="9">
        <v>20180712</v>
      </c>
      <c r="G180" s="11" t="s">
        <v>27795</v>
      </c>
      <c r="H180" s="9" t="s">
        <v>27796</v>
      </c>
      <c r="I180" s="12">
        <v>210694000</v>
      </c>
      <c r="J180" s="9"/>
      <c r="K180" s="9" t="s">
        <v>27591</v>
      </c>
      <c r="L180" s="9" t="s">
        <v>27797</v>
      </c>
      <c r="M180" s="171">
        <v>1343</v>
      </c>
      <c r="N180" s="9"/>
      <c r="O180" s="9"/>
      <c r="P180" s="9" t="s">
        <v>27798</v>
      </c>
      <c r="Q180" s="9"/>
      <c r="R180" s="9"/>
      <c r="S180" s="9"/>
      <c r="T180" s="9"/>
      <c r="U180" s="9"/>
      <c r="V180" s="11" t="s">
        <v>27799</v>
      </c>
      <c r="W180" s="11"/>
    </row>
    <row r="181" spans="1:23" x14ac:dyDescent="0.4">
      <c r="A181" s="9" t="s">
        <v>27530</v>
      </c>
      <c r="B181" s="9" t="s">
        <v>27531</v>
      </c>
      <c r="C181" s="9" t="s">
        <v>27532</v>
      </c>
      <c r="D181" s="9" t="s">
        <v>27533</v>
      </c>
      <c r="E181" s="10">
        <v>43282</v>
      </c>
      <c r="F181" s="9">
        <v>20180709</v>
      </c>
      <c r="G181" s="11" t="s">
        <v>27800</v>
      </c>
      <c r="H181" s="9" t="s">
        <v>27796</v>
      </c>
      <c r="I181" s="12">
        <v>853023000</v>
      </c>
      <c r="J181" s="9"/>
      <c r="K181" s="9" t="s">
        <v>27542</v>
      </c>
      <c r="L181" s="9" t="s">
        <v>27801</v>
      </c>
      <c r="M181" s="171">
        <v>1488</v>
      </c>
      <c r="N181" s="9"/>
      <c r="O181" s="9"/>
      <c r="P181" s="9" t="s">
        <v>27538</v>
      </c>
      <c r="Q181" s="9"/>
      <c r="R181" s="9"/>
      <c r="S181" s="9"/>
      <c r="T181" s="9"/>
      <c r="U181" s="9"/>
      <c r="V181" s="11" t="s">
        <v>27802</v>
      </c>
      <c r="W181" s="11"/>
    </row>
    <row r="182" spans="1:23" x14ac:dyDescent="0.4">
      <c r="A182" s="9" t="s">
        <v>27198</v>
      </c>
      <c r="B182" s="9" t="s">
        <v>27199</v>
      </c>
      <c r="C182" s="9" t="s">
        <v>27200</v>
      </c>
      <c r="D182" s="9" t="s">
        <v>27201</v>
      </c>
      <c r="E182" s="10">
        <v>43282</v>
      </c>
      <c r="F182" s="9">
        <v>20180706</v>
      </c>
      <c r="G182" s="11" t="s">
        <v>27803</v>
      </c>
      <c r="H182" s="9" t="s">
        <v>26883</v>
      </c>
      <c r="I182" s="12">
        <v>411047000</v>
      </c>
      <c r="J182" s="9"/>
      <c r="K182" s="9" t="s">
        <v>27804</v>
      </c>
      <c r="L182" s="9" t="s">
        <v>27805</v>
      </c>
      <c r="M182" s="171">
        <v>1590</v>
      </c>
      <c r="N182" s="9"/>
      <c r="O182" s="9"/>
      <c r="P182" s="9" t="s">
        <v>27806</v>
      </c>
      <c r="Q182" s="9"/>
      <c r="R182" s="9"/>
      <c r="S182" s="9"/>
      <c r="T182" s="9"/>
      <c r="U182" s="9"/>
      <c r="V182" s="11" t="s">
        <v>27807</v>
      </c>
      <c r="W182" s="11"/>
    </row>
    <row r="183" spans="1:23" x14ac:dyDescent="0.4">
      <c r="A183" s="9" t="s">
        <v>26940</v>
      </c>
      <c r="B183" s="9" t="s">
        <v>26941</v>
      </c>
      <c r="C183" s="9" t="s">
        <v>26942</v>
      </c>
      <c r="D183" s="9" t="s">
        <v>26943</v>
      </c>
      <c r="E183" s="10">
        <v>43282</v>
      </c>
      <c r="F183" s="9">
        <v>20180704</v>
      </c>
      <c r="G183" s="11" t="s">
        <v>27808</v>
      </c>
      <c r="H183" s="9" t="s">
        <v>27006</v>
      </c>
      <c r="I183" s="12">
        <v>284838000</v>
      </c>
      <c r="J183" s="9"/>
      <c r="K183" s="9" t="s">
        <v>27809</v>
      </c>
      <c r="L183" s="9" t="s">
        <v>27810</v>
      </c>
      <c r="M183" s="171">
        <v>1991</v>
      </c>
      <c r="N183" s="9"/>
      <c r="O183" s="9"/>
      <c r="P183" s="9" t="s">
        <v>27811</v>
      </c>
      <c r="Q183" s="9"/>
      <c r="R183" s="9"/>
      <c r="S183" s="9"/>
      <c r="T183" s="9"/>
      <c r="U183" s="9"/>
      <c r="V183" s="11" t="s">
        <v>27812</v>
      </c>
      <c r="W183" s="11"/>
    </row>
    <row r="184" spans="1:23" x14ac:dyDescent="0.4">
      <c r="A184" s="9" t="s">
        <v>27001</v>
      </c>
      <c r="B184" s="9" t="s">
        <v>27002</v>
      </c>
      <c r="C184" s="9" t="s">
        <v>27003</v>
      </c>
      <c r="D184" s="9" t="s">
        <v>27004</v>
      </c>
      <c r="E184" s="10">
        <v>43282</v>
      </c>
      <c r="F184" s="9">
        <v>20180704</v>
      </c>
      <c r="G184" s="11" t="s">
        <v>27813</v>
      </c>
      <c r="H184" s="9" t="s">
        <v>27159</v>
      </c>
      <c r="I184" s="12">
        <v>43700000</v>
      </c>
      <c r="J184" s="9"/>
      <c r="K184" s="9" t="s">
        <v>27160</v>
      </c>
      <c r="L184" s="9" t="s">
        <v>27814</v>
      </c>
      <c r="M184" s="171">
        <v>1488</v>
      </c>
      <c r="N184" s="9"/>
      <c r="O184" s="9"/>
      <c r="P184" s="9" t="s">
        <v>27815</v>
      </c>
      <c r="Q184" s="9"/>
      <c r="R184" s="9"/>
      <c r="S184" s="9"/>
      <c r="T184" s="9"/>
      <c r="U184" s="9"/>
      <c r="V184" s="11" t="s">
        <v>27816</v>
      </c>
      <c r="W184" s="11" t="s">
        <v>27000</v>
      </c>
    </row>
    <row r="185" spans="1:23" x14ac:dyDescent="0.4">
      <c r="A185" s="9" t="s">
        <v>27001</v>
      </c>
      <c r="B185" s="9" t="s">
        <v>27002</v>
      </c>
      <c r="C185" s="9" t="s">
        <v>27003</v>
      </c>
      <c r="D185" s="9" t="s">
        <v>27004</v>
      </c>
      <c r="E185" s="10">
        <v>43282</v>
      </c>
      <c r="F185" s="9">
        <v>20180703</v>
      </c>
      <c r="G185" s="11" t="s">
        <v>27817</v>
      </c>
      <c r="H185" s="9" t="s">
        <v>27159</v>
      </c>
      <c r="I185" s="12">
        <v>32300000</v>
      </c>
      <c r="J185" s="9"/>
      <c r="K185" s="9" t="s">
        <v>27007</v>
      </c>
      <c r="L185" s="9" t="s">
        <v>27091</v>
      </c>
      <c r="M185" s="171">
        <v>1748</v>
      </c>
      <c r="N185" s="9"/>
      <c r="O185" s="9"/>
      <c r="P185" s="9" t="s">
        <v>27818</v>
      </c>
      <c r="Q185" s="9"/>
      <c r="R185" s="9"/>
      <c r="S185" s="9"/>
      <c r="T185" s="9"/>
      <c r="U185" s="9"/>
      <c r="V185" s="11" t="s">
        <v>27819</v>
      </c>
      <c r="W185" s="11" t="s">
        <v>26989</v>
      </c>
    </row>
    <row r="186" spans="1:23" x14ac:dyDescent="0.4">
      <c r="A186" s="9" t="s">
        <v>26888</v>
      </c>
      <c r="B186" s="9" t="s">
        <v>26889</v>
      </c>
      <c r="C186" s="9" t="s">
        <v>26890</v>
      </c>
      <c r="D186" s="9" t="s">
        <v>26891</v>
      </c>
      <c r="E186" s="10">
        <v>43282</v>
      </c>
      <c r="F186" s="9">
        <v>20180702</v>
      </c>
      <c r="G186" s="11" t="s">
        <v>27820</v>
      </c>
      <c r="H186" s="9" t="s">
        <v>27332</v>
      </c>
      <c r="I186" s="12">
        <v>91140000</v>
      </c>
      <c r="J186" s="9"/>
      <c r="K186" s="9" t="s">
        <v>27821</v>
      </c>
      <c r="L186" s="9" t="s">
        <v>27822</v>
      </c>
      <c r="M186" s="171">
        <v>9717</v>
      </c>
      <c r="N186" s="9"/>
      <c r="O186" s="9"/>
      <c r="P186" s="9" t="s">
        <v>27823</v>
      </c>
      <c r="Q186" s="9"/>
      <c r="R186" s="9"/>
      <c r="S186" s="9"/>
      <c r="T186" s="9"/>
      <c r="U186" s="9"/>
      <c r="V186" s="11" t="s">
        <v>27824</v>
      </c>
      <c r="W186" s="11"/>
    </row>
    <row r="187" spans="1:23" x14ac:dyDescent="0.4">
      <c r="A187" s="9" t="s">
        <v>26864</v>
      </c>
      <c r="B187" s="9" t="s">
        <v>26865</v>
      </c>
      <c r="C187" s="9" t="s">
        <v>26866</v>
      </c>
      <c r="D187" s="9" t="s">
        <v>26867</v>
      </c>
      <c r="E187" s="10">
        <v>43282</v>
      </c>
      <c r="F187" s="9">
        <v>20180702</v>
      </c>
      <c r="G187" s="11" t="s">
        <v>27825</v>
      </c>
      <c r="H187" s="9" t="s">
        <v>27597</v>
      </c>
      <c r="I187" s="12">
        <v>118593000</v>
      </c>
      <c r="J187" s="9"/>
      <c r="K187" s="9" t="s">
        <v>27826</v>
      </c>
      <c r="L187" s="9" t="s">
        <v>27827</v>
      </c>
      <c r="M187" s="171">
        <v>9781</v>
      </c>
      <c r="N187" s="9"/>
      <c r="O187" s="9"/>
      <c r="P187" s="9" t="s">
        <v>27828</v>
      </c>
      <c r="Q187" s="9"/>
      <c r="R187" s="9"/>
      <c r="S187" s="9"/>
      <c r="T187" s="9"/>
      <c r="U187" s="9"/>
      <c r="V187" s="11" t="s">
        <v>27829</v>
      </c>
      <c r="W187" s="11" t="s">
        <v>27595</v>
      </c>
    </row>
    <row r="188" spans="1:23" ht="18" thickBot="1" x14ac:dyDescent="0.45">
      <c r="A188" s="23" t="s">
        <v>26864</v>
      </c>
      <c r="B188" s="23" t="s">
        <v>26865</v>
      </c>
      <c r="C188" s="23" t="s">
        <v>26866</v>
      </c>
      <c r="D188" s="23" t="s">
        <v>26867</v>
      </c>
      <c r="E188" s="79">
        <v>43282</v>
      </c>
      <c r="F188" s="23">
        <v>20180702</v>
      </c>
      <c r="G188" s="33" t="s">
        <v>27830</v>
      </c>
      <c r="H188" s="23" t="s">
        <v>27159</v>
      </c>
      <c r="I188" s="80">
        <v>75000000</v>
      </c>
      <c r="J188" s="23"/>
      <c r="K188" s="23" t="s">
        <v>27160</v>
      </c>
      <c r="L188" s="23" t="s">
        <v>27831</v>
      </c>
      <c r="M188" s="172">
        <v>1446</v>
      </c>
      <c r="N188" s="23"/>
      <c r="O188" s="23"/>
      <c r="P188" s="23" t="s">
        <v>27832</v>
      </c>
      <c r="Q188" s="23"/>
      <c r="R188" s="23"/>
      <c r="S188" s="23"/>
      <c r="T188" s="23"/>
      <c r="U188" s="23"/>
      <c r="V188" s="33" t="s">
        <v>27833</v>
      </c>
      <c r="W188" s="33" t="s">
        <v>27000</v>
      </c>
    </row>
    <row r="189" spans="1:23" ht="18" thickTop="1" x14ac:dyDescent="0.4">
      <c r="A189" s="9" t="s">
        <v>27001</v>
      </c>
      <c r="B189" s="9" t="s">
        <v>27002</v>
      </c>
      <c r="C189" s="9" t="s">
        <v>27003</v>
      </c>
      <c r="D189" s="9" t="s">
        <v>27004</v>
      </c>
      <c r="E189" s="10">
        <v>43252</v>
      </c>
      <c r="F189" s="9">
        <v>20180628</v>
      </c>
      <c r="G189" s="11" t="s">
        <v>27834</v>
      </c>
      <c r="H189" s="9" t="s">
        <v>27159</v>
      </c>
      <c r="I189" s="12">
        <v>357759000</v>
      </c>
      <c r="J189" s="9"/>
      <c r="K189" s="9" t="s">
        <v>27007</v>
      </c>
      <c r="L189" s="9" t="s">
        <v>27835</v>
      </c>
      <c r="M189" s="171">
        <v>1754</v>
      </c>
      <c r="N189" s="9"/>
      <c r="O189" s="9"/>
      <c r="P189" s="9" t="s">
        <v>27836</v>
      </c>
      <c r="Q189" s="9"/>
      <c r="R189" s="9"/>
      <c r="S189" s="9"/>
      <c r="T189" s="9"/>
      <c r="U189" s="9"/>
      <c r="V189" s="11" t="s">
        <v>27834</v>
      </c>
      <c r="W189" s="11" t="s">
        <v>27434</v>
      </c>
    </row>
    <row r="190" spans="1:23" x14ac:dyDescent="0.4">
      <c r="A190" s="9" t="s">
        <v>27336</v>
      </c>
      <c r="B190" s="9" t="s">
        <v>27337</v>
      </c>
      <c r="C190" s="9" t="s">
        <v>27338</v>
      </c>
      <c r="D190" s="9" t="s">
        <v>27339</v>
      </c>
      <c r="E190" s="10">
        <v>43252</v>
      </c>
      <c r="F190" s="9">
        <v>20180625</v>
      </c>
      <c r="G190" s="11" t="s">
        <v>27837</v>
      </c>
      <c r="H190" s="9" t="s">
        <v>27282</v>
      </c>
      <c r="I190" s="12">
        <v>27000000</v>
      </c>
      <c r="J190" s="9"/>
      <c r="K190" s="9" t="s">
        <v>27838</v>
      </c>
      <c r="L190" s="9" t="s">
        <v>27839</v>
      </c>
      <c r="M190" s="171">
        <v>1252</v>
      </c>
      <c r="N190" s="9"/>
      <c r="O190" s="9"/>
      <c r="P190" s="9" t="s">
        <v>27840</v>
      </c>
      <c r="Q190" s="9"/>
      <c r="R190" s="9"/>
      <c r="S190" s="9"/>
      <c r="T190" s="9"/>
      <c r="U190" s="9"/>
      <c r="V190" s="11" t="s">
        <v>27841</v>
      </c>
      <c r="W190" s="11" t="s">
        <v>27218</v>
      </c>
    </row>
    <row r="191" spans="1:23" x14ac:dyDescent="0.4">
      <c r="A191" s="9" t="s">
        <v>27219</v>
      </c>
      <c r="B191" s="9" t="s">
        <v>27220</v>
      </c>
      <c r="C191" s="9" t="s">
        <v>27221</v>
      </c>
      <c r="D191" s="9" t="s">
        <v>27222</v>
      </c>
      <c r="E191" s="10">
        <v>43252</v>
      </c>
      <c r="F191" s="9">
        <v>20180620</v>
      </c>
      <c r="G191" s="11" t="s">
        <v>27842</v>
      </c>
      <c r="H191" s="9" t="s">
        <v>27670</v>
      </c>
      <c r="I191" s="12">
        <v>2476260000</v>
      </c>
      <c r="J191" s="9"/>
      <c r="K191" s="9" t="s">
        <v>27843</v>
      </c>
      <c r="L191" s="9" t="s">
        <v>27844</v>
      </c>
      <c r="M191" s="171">
        <v>9717</v>
      </c>
      <c r="N191" s="9"/>
      <c r="O191" s="9"/>
      <c r="P191" s="9" t="s">
        <v>27845</v>
      </c>
      <c r="Q191" s="9"/>
      <c r="R191" s="9"/>
      <c r="S191" s="9"/>
      <c r="T191" s="9"/>
      <c r="U191" s="9"/>
      <c r="V191" s="11" t="s">
        <v>27846</v>
      </c>
      <c r="W191" s="11"/>
    </row>
    <row r="192" spans="1:23" ht="31.2" x14ac:dyDescent="0.4">
      <c r="A192" s="9" t="s">
        <v>26970</v>
      </c>
      <c r="B192" s="9" t="s">
        <v>26971</v>
      </c>
      <c r="C192" s="9" t="s">
        <v>26972</v>
      </c>
      <c r="D192" s="9" t="s">
        <v>26973</v>
      </c>
      <c r="E192" s="10">
        <v>43252</v>
      </c>
      <c r="F192" s="9">
        <v>20180615</v>
      </c>
      <c r="G192" s="11" t="s">
        <v>27847</v>
      </c>
      <c r="H192" s="9" t="s">
        <v>27272</v>
      </c>
      <c r="I192" s="12">
        <v>100000000</v>
      </c>
      <c r="J192" s="9"/>
      <c r="K192" s="9" t="s">
        <v>27848</v>
      </c>
      <c r="L192" s="9" t="s">
        <v>27849</v>
      </c>
      <c r="M192" s="171">
        <v>1761</v>
      </c>
      <c r="N192" s="9"/>
      <c r="O192" s="9"/>
      <c r="P192" s="9" t="s">
        <v>27850</v>
      </c>
      <c r="Q192" s="9">
        <v>2110170401</v>
      </c>
      <c r="R192" s="9" t="s">
        <v>27850</v>
      </c>
      <c r="S192" s="9">
        <v>1</v>
      </c>
      <c r="T192" s="9" t="s">
        <v>27792</v>
      </c>
      <c r="U192" s="173" t="s">
        <v>27851</v>
      </c>
      <c r="V192" s="11" t="s">
        <v>27852</v>
      </c>
      <c r="W192" s="11"/>
    </row>
    <row r="193" spans="1:23" x14ac:dyDescent="0.4">
      <c r="A193" s="9" t="s">
        <v>27219</v>
      </c>
      <c r="B193" s="9" t="s">
        <v>27220</v>
      </c>
      <c r="C193" s="9" t="s">
        <v>27221</v>
      </c>
      <c r="D193" s="9" t="s">
        <v>27222</v>
      </c>
      <c r="E193" s="10">
        <v>43252</v>
      </c>
      <c r="F193" s="9">
        <v>20180615</v>
      </c>
      <c r="G193" s="11" t="s">
        <v>27853</v>
      </c>
      <c r="H193" s="9" t="s">
        <v>26991</v>
      </c>
      <c r="I193" s="12">
        <v>198300000</v>
      </c>
      <c r="J193" s="9"/>
      <c r="K193" s="9" t="s">
        <v>26992</v>
      </c>
      <c r="L193" s="9" t="s">
        <v>27854</v>
      </c>
      <c r="M193" s="171">
        <v>1519</v>
      </c>
      <c r="N193" s="9"/>
      <c r="O193" s="9"/>
      <c r="P193" s="9" t="s">
        <v>27855</v>
      </c>
      <c r="Q193" s="9"/>
      <c r="R193" s="9"/>
      <c r="S193" s="9"/>
      <c r="T193" s="9"/>
      <c r="U193" s="9"/>
      <c r="V193" s="11" t="s">
        <v>27856</v>
      </c>
      <c r="W193" s="11" t="s">
        <v>26989</v>
      </c>
    </row>
    <row r="194" spans="1:23" x14ac:dyDescent="0.4">
      <c r="A194" s="9" t="s">
        <v>26888</v>
      </c>
      <c r="B194" s="9" t="s">
        <v>26889</v>
      </c>
      <c r="C194" s="9" t="s">
        <v>26890</v>
      </c>
      <c r="D194" s="9" t="s">
        <v>26891</v>
      </c>
      <c r="E194" s="10">
        <v>43252</v>
      </c>
      <c r="F194" s="9">
        <v>20180612</v>
      </c>
      <c r="G194" s="11" t="s">
        <v>27857</v>
      </c>
      <c r="H194" s="9" t="s">
        <v>26991</v>
      </c>
      <c r="I194" s="12">
        <v>30000000</v>
      </c>
      <c r="J194" s="9"/>
      <c r="K194" s="9" t="s">
        <v>26996</v>
      </c>
      <c r="L194" s="9" t="s">
        <v>27858</v>
      </c>
      <c r="M194" s="171">
        <v>1689</v>
      </c>
      <c r="N194" s="9"/>
      <c r="O194" s="9"/>
      <c r="P194" s="9" t="s">
        <v>27859</v>
      </c>
      <c r="Q194" s="9"/>
      <c r="R194" s="9"/>
      <c r="S194" s="9"/>
      <c r="T194" s="9"/>
      <c r="U194" s="9"/>
      <c r="V194" s="11" t="s">
        <v>27860</v>
      </c>
      <c r="W194" s="11" t="s">
        <v>26989</v>
      </c>
    </row>
    <row r="195" spans="1:23" x14ac:dyDescent="0.4">
      <c r="A195" s="9" t="s">
        <v>26888</v>
      </c>
      <c r="B195" s="9" t="s">
        <v>26889</v>
      </c>
      <c r="C195" s="9" t="s">
        <v>26890</v>
      </c>
      <c r="D195" s="9" t="s">
        <v>26891</v>
      </c>
      <c r="E195" s="10">
        <v>43252</v>
      </c>
      <c r="F195" s="9">
        <v>20180611</v>
      </c>
      <c r="G195" s="11" t="s">
        <v>27861</v>
      </c>
      <c r="H195" s="9" t="s">
        <v>26991</v>
      </c>
      <c r="I195" s="12">
        <v>47213000</v>
      </c>
      <c r="J195" s="9"/>
      <c r="K195" s="9" t="s">
        <v>26996</v>
      </c>
      <c r="L195" s="9" t="s">
        <v>27862</v>
      </c>
      <c r="M195" s="171">
        <v>1688</v>
      </c>
      <c r="N195" s="9"/>
      <c r="O195" s="9"/>
      <c r="P195" s="9" t="s">
        <v>27823</v>
      </c>
      <c r="Q195" s="9"/>
      <c r="R195" s="9"/>
      <c r="S195" s="9"/>
      <c r="T195" s="9"/>
      <c r="U195" s="9"/>
      <c r="V195" s="11" t="s">
        <v>27863</v>
      </c>
      <c r="W195" s="11" t="s">
        <v>27434</v>
      </c>
    </row>
    <row r="196" spans="1:23" x14ac:dyDescent="0.4">
      <c r="A196" s="9" t="s">
        <v>27336</v>
      </c>
      <c r="B196" s="9" t="s">
        <v>27337</v>
      </c>
      <c r="C196" s="9" t="s">
        <v>27338</v>
      </c>
      <c r="D196" s="9" t="s">
        <v>27339</v>
      </c>
      <c r="E196" s="10">
        <v>43252</v>
      </c>
      <c r="F196" s="9">
        <v>20180611</v>
      </c>
      <c r="G196" s="11" t="s">
        <v>27864</v>
      </c>
      <c r="H196" s="9" t="s">
        <v>27282</v>
      </c>
      <c r="I196" s="12">
        <v>60703000</v>
      </c>
      <c r="J196" s="9"/>
      <c r="K196" s="9" t="s">
        <v>27865</v>
      </c>
      <c r="L196" s="9" t="s">
        <v>27862</v>
      </c>
      <c r="M196" s="171">
        <v>1688</v>
      </c>
      <c r="N196" s="9"/>
      <c r="O196" s="9"/>
      <c r="P196" s="9" t="s">
        <v>27866</v>
      </c>
      <c r="Q196" s="9"/>
      <c r="R196" s="9"/>
      <c r="S196" s="9"/>
      <c r="T196" s="9"/>
      <c r="U196" s="9"/>
      <c r="V196" s="11" t="s">
        <v>27867</v>
      </c>
      <c r="W196" s="11" t="s">
        <v>27434</v>
      </c>
    </row>
    <row r="197" spans="1:23" x14ac:dyDescent="0.4">
      <c r="A197" s="9" t="s">
        <v>27336</v>
      </c>
      <c r="B197" s="9" t="s">
        <v>27337</v>
      </c>
      <c r="C197" s="9" t="s">
        <v>27338</v>
      </c>
      <c r="D197" s="9" t="s">
        <v>27339</v>
      </c>
      <c r="E197" s="10">
        <v>43252</v>
      </c>
      <c r="F197" s="9">
        <v>20180611</v>
      </c>
      <c r="G197" s="11" t="s">
        <v>27868</v>
      </c>
      <c r="H197" s="9" t="s">
        <v>27728</v>
      </c>
      <c r="I197" s="12">
        <v>100000000</v>
      </c>
      <c r="J197" s="9"/>
      <c r="K197" s="9" t="s">
        <v>27869</v>
      </c>
      <c r="L197" s="9" t="s">
        <v>27870</v>
      </c>
      <c r="M197" s="171">
        <v>1497</v>
      </c>
      <c r="N197" s="9"/>
      <c r="O197" s="9"/>
      <c r="P197" s="9" t="s">
        <v>27871</v>
      </c>
      <c r="Q197" s="9"/>
      <c r="R197" s="9"/>
      <c r="S197" s="9"/>
      <c r="T197" s="9"/>
      <c r="U197" s="9"/>
      <c r="V197" s="11" t="s">
        <v>27872</v>
      </c>
      <c r="W197" s="11" t="s">
        <v>27623</v>
      </c>
    </row>
    <row r="198" spans="1:23" x14ac:dyDescent="0.4">
      <c r="A198" s="9" t="s">
        <v>27624</v>
      </c>
      <c r="B198" s="9" t="s">
        <v>27625</v>
      </c>
      <c r="C198" s="9" t="s">
        <v>27626</v>
      </c>
      <c r="D198" s="9" t="s">
        <v>27627</v>
      </c>
      <c r="E198" s="10">
        <v>43252</v>
      </c>
      <c r="F198" s="9">
        <v>20180607</v>
      </c>
      <c r="G198" s="11" t="s">
        <v>27873</v>
      </c>
      <c r="H198" s="9" t="s">
        <v>27728</v>
      </c>
      <c r="I198" s="12">
        <v>113110000</v>
      </c>
      <c r="J198" s="9"/>
      <c r="K198" s="9" t="s">
        <v>27874</v>
      </c>
      <c r="L198" s="9" t="s">
        <v>27875</v>
      </c>
      <c r="M198" s="171">
        <v>1446</v>
      </c>
      <c r="N198" s="9"/>
      <c r="O198" s="9"/>
      <c r="P198" s="9" t="s">
        <v>27876</v>
      </c>
      <c r="Q198" s="9"/>
      <c r="R198" s="9"/>
      <c r="S198" s="9"/>
      <c r="T198" s="9"/>
      <c r="U198" s="9"/>
      <c r="V198" s="11" t="s">
        <v>27873</v>
      </c>
      <c r="W198" s="11" t="s">
        <v>27623</v>
      </c>
    </row>
    <row r="199" spans="1:23" x14ac:dyDescent="0.4">
      <c r="A199" s="9" t="s">
        <v>27624</v>
      </c>
      <c r="B199" s="9" t="s">
        <v>27625</v>
      </c>
      <c r="C199" s="9" t="s">
        <v>27626</v>
      </c>
      <c r="D199" s="9" t="s">
        <v>27627</v>
      </c>
      <c r="E199" s="10">
        <v>43252</v>
      </c>
      <c r="F199" s="9">
        <v>20180607</v>
      </c>
      <c r="G199" s="11" t="s">
        <v>27877</v>
      </c>
      <c r="H199" s="9" t="s">
        <v>27728</v>
      </c>
      <c r="I199" s="12">
        <v>191100000</v>
      </c>
      <c r="J199" s="9"/>
      <c r="K199" s="9" t="s">
        <v>27874</v>
      </c>
      <c r="L199" s="9" t="s">
        <v>27875</v>
      </c>
      <c r="M199" s="171">
        <v>1446</v>
      </c>
      <c r="N199" s="9"/>
      <c r="O199" s="9"/>
      <c r="P199" s="9" t="s">
        <v>27878</v>
      </c>
      <c r="Q199" s="9"/>
      <c r="R199" s="9"/>
      <c r="S199" s="9"/>
      <c r="T199" s="9"/>
      <c r="U199" s="9"/>
      <c r="V199" s="11" t="s">
        <v>27877</v>
      </c>
      <c r="W199" s="11" t="s">
        <v>27623</v>
      </c>
    </row>
    <row r="200" spans="1:23" x14ac:dyDescent="0.4">
      <c r="A200" s="9" t="s">
        <v>27624</v>
      </c>
      <c r="B200" s="9" t="s">
        <v>27625</v>
      </c>
      <c r="C200" s="9" t="s">
        <v>27626</v>
      </c>
      <c r="D200" s="9" t="s">
        <v>27627</v>
      </c>
      <c r="E200" s="10">
        <v>43252</v>
      </c>
      <c r="F200" s="9">
        <v>20180607</v>
      </c>
      <c r="G200" s="11" t="s">
        <v>27879</v>
      </c>
      <c r="H200" s="9" t="s">
        <v>27159</v>
      </c>
      <c r="I200" s="12">
        <v>89023000</v>
      </c>
      <c r="J200" s="9"/>
      <c r="K200" s="9" t="s">
        <v>27160</v>
      </c>
      <c r="L200" s="9" t="s">
        <v>27161</v>
      </c>
      <c r="M200" s="171">
        <v>1416</v>
      </c>
      <c r="N200" s="9"/>
      <c r="O200" s="9"/>
      <c r="P200" s="9" t="s">
        <v>27832</v>
      </c>
      <c r="Q200" s="9"/>
      <c r="R200" s="9"/>
      <c r="S200" s="9"/>
      <c r="T200" s="9"/>
      <c r="U200" s="9"/>
      <c r="V200" s="11" t="s">
        <v>27574</v>
      </c>
      <c r="W200" s="11" t="s">
        <v>27000</v>
      </c>
    </row>
    <row r="201" spans="1:23" x14ac:dyDescent="0.4">
      <c r="A201" s="9" t="s">
        <v>27001</v>
      </c>
      <c r="B201" s="9" t="s">
        <v>27002</v>
      </c>
      <c r="C201" s="9" t="s">
        <v>27003</v>
      </c>
      <c r="D201" s="9" t="s">
        <v>27004</v>
      </c>
      <c r="E201" s="10">
        <v>43252</v>
      </c>
      <c r="F201" s="9">
        <v>20180607</v>
      </c>
      <c r="G201" s="11" t="s">
        <v>27880</v>
      </c>
      <c r="H201" s="9" t="s">
        <v>27159</v>
      </c>
      <c r="I201" s="12">
        <v>49770000</v>
      </c>
      <c r="J201" s="9"/>
      <c r="K201" s="9" t="s">
        <v>27209</v>
      </c>
      <c r="L201" s="9" t="s">
        <v>27881</v>
      </c>
      <c r="M201" s="171">
        <v>1997</v>
      </c>
      <c r="N201" s="9"/>
      <c r="O201" s="9"/>
      <c r="P201" s="9" t="s">
        <v>27882</v>
      </c>
      <c r="Q201" s="9"/>
      <c r="R201" s="9"/>
      <c r="S201" s="9"/>
      <c r="T201" s="9"/>
      <c r="U201" s="9"/>
      <c r="V201" s="11" t="s">
        <v>27883</v>
      </c>
      <c r="W201" s="11" t="s">
        <v>27111</v>
      </c>
    </row>
    <row r="202" spans="1:23" x14ac:dyDescent="0.4">
      <c r="A202" s="9" t="s">
        <v>27112</v>
      </c>
      <c r="B202" s="9" t="s">
        <v>27113</v>
      </c>
      <c r="C202" s="9" t="s">
        <v>27114</v>
      </c>
      <c r="D202" s="9" t="s">
        <v>27115</v>
      </c>
      <c r="E202" s="10">
        <v>43252</v>
      </c>
      <c r="F202" s="9">
        <v>20180607</v>
      </c>
      <c r="G202" s="11" t="s">
        <v>27884</v>
      </c>
      <c r="H202" s="9" t="s">
        <v>27117</v>
      </c>
      <c r="I202" s="12">
        <v>52683000</v>
      </c>
      <c r="J202" s="9"/>
      <c r="K202" s="9" t="s">
        <v>27885</v>
      </c>
      <c r="L202" s="9" t="s">
        <v>27886</v>
      </c>
      <c r="M202" s="171">
        <v>1557</v>
      </c>
      <c r="N202" s="9"/>
      <c r="O202" s="9"/>
      <c r="P202" s="9" t="s">
        <v>27887</v>
      </c>
      <c r="Q202" s="9"/>
      <c r="R202" s="9"/>
      <c r="S202" s="9"/>
      <c r="T202" s="9"/>
      <c r="U202" s="9"/>
      <c r="V202" s="11" t="s">
        <v>27884</v>
      </c>
      <c r="W202" s="11" t="s">
        <v>27111</v>
      </c>
    </row>
    <row r="203" spans="1:23" x14ac:dyDescent="0.4">
      <c r="A203" s="9" t="s">
        <v>27112</v>
      </c>
      <c r="B203" s="9" t="s">
        <v>27113</v>
      </c>
      <c r="C203" s="9" t="s">
        <v>27114</v>
      </c>
      <c r="D203" s="9" t="s">
        <v>27115</v>
      </c>
      <c r="E203" s="10">
        <v>43252</v>
      </c>
      <c r="F203" s="9">
        <v>20180605</v>
      </c>
      <c r="G203" s="11" t="s">
        <v>27888</v>
      </c>
      <c r="H203" s="9" t="s">
        <v>27175</v>
      </c>
      <c r="I203" s="12">
        <v>278000000</v>
      </c>
      <c r="J203" s="9"/>
      <c r="K203" s="9" t="s">
        <v>27889</v>
      </c>
      <c r="L203" s="9" t="s">
        <v>27890</v>
      </c>
      <c r="M203" s="171">
        <v>1689</v>
      </c>
      <c r="N203" s="9"/>
      <c r="O203" s="9"/>
      <c r="P203" s="9" t="s">
        <v>27891</v>
      </c>
      <c r="Q203" s="9"/>
      <c r="R203" s="9"/>
      <c r="S203" s="9"/>
      <c r="T203" s="9"/>
      <c r="U203" s="9"/>
      <c r="V203" s="11" t="s">
        <v>27892</v>
      </c>
      <c r="W203" s="11"/>
    </row>
    <row r="204" spans="1:23" x14ac:dyDescent="0.4">
      <c r="A204" s="9" t="s">
        <v>26854</v>
      </c>
      <c r="B204" s="9" t="s">
        <v>26855</v>
      </c>
      <c r="C204" s="9" t="s">
        <v>26856</v>
      </c>
      <c r="D204" s="9" t="s">
        <v>26857</v>
      </c>
      <c r="E204" s="10">
        <v>43252</v>
      </c>
      <c r="F204" s="9">
        <v>20180605</v>
      </c>
      <c r="G204" s="11" t="s">
        <v>27893</v>
      </c>
      <c r="H204" s="9" t="s">
        <v>27175</v>
      </c>
      <c r="I204" s="12">
        <v>850200000</v>
      </c>
      <c r="J204" s="9"/>
      <c r="K204" s="9" t="s">
        <v>27894</v>
      </c>
      <c r="L204" s="9" t="s">
        <v>27895</v>
      </c>
      <c r="M204" s="171">
        <v>9711</v>
      </c>
      <c r="N204" s="9"/>
      <c r="O204" s="9"/>
      <c r="P204" s="9" t="s">
        <v>27896</v>
      </c>
      <c r="Q204" s="9"/>
      <c r="R204" s="9"/>
      <c r="S204" s="9"/>
      <c r="T204" s="9"/>
      <c r="U204" s="9"/>
      <c r="V204" s="11" t="s">
        <v>27897</v>
      </c>
      <c r="W204" s="11"/>
    </row>
    <row r="205" spans="1:23" x14ac:dyDescent="0.4">
      <c r="A205" s="9" t="s">
        <v>26864</v>
      </c>
      <c r="B205" s="9" t="s">
        <v>26865</v>
      </c>
      <c r="C205" s="9" t="s">
        <v>26866</v>
      </c>
      <c r="D205" s="9" t="s">
        <v>26867</v>
      </c>
      <c r="E205" s="10">
        <v>43252</v>
      </c>
      <c r="F205" s="9">
        <v>20180605</v>
      </c>
      <c r="G205" s="11" t="s">
        <v>27898</v>
      </c>
      <c r="H205" s="9" t="s">
        <v>27597</v>
      </c>
      <c r="I205" s="12">
        <v>36640000</v>
      </c>
      <c r="J205" s="9"/>
      <c r="K205" s="9" t="s">
        <v>27899</v>
      </c>
      <c r="L205" s="9" t="s">
        <v>27900</v>
      </c>
      <c r="M205" s="171">
        <v>1758</v>
      </c>
      <c r="N205" s="9"/>
      <c r="O205" s="9"/>
      <c r="P205" s="9" t="s">
        <v>27901</v>
      </c>
      <c r="Q205" s="9"/>
      <c r="R205" s="9"/>
      <c r="S205" s="9"/>
      <c r="T205" s="9"/>
      <c r="U205" s="9"/>
      <c r="V205" s="11" t="s">
        <v>27902</v>
      </c>
      <c r="W205" s="11" t="s">
        <v>27040</v>
      </c>
    </row>
    <row r="206" spans="1:23" x14ac:dyDescent="0.4">
      <c r="A206" s="9" t="s">
        <v>26940</v>
      </c>
      <c r="B206" s="9" t="s">
        <v>26941</v>
      </c>
      <c r="C206" s="9" t="s">
        <v>26942</v>
      </c>
      <c r="D206" s="9" t="s">
        <v>26943</v>
      </c>
      <c r="E206" s="10">
        <v>43252</v>
      </c>
      <c r="F206" s="9">
        <v>20180604</v>
      </c>
      <c r="G206" s="11" t="s">
        <v>27903</v>
      </c>
      <c r="H206" s="9" t="s">
        <v>27904</v>
      </c>
      <c r="I206" s="12">
        <v>250000000</v>
      </c>
      <c r="J206" s="9"/>
      <c r="K206" s="9" t="s">
        <v>27905</v>
      </c>
      <c r="L206" s="9" t="s">
        <v>27906</v>
      </c>
      <c r="M206" s="171">
        <v>1502</v>
      </c>
      <c r="N206" s="9"/>
      <c r="O206" s="9"/>
      <c r="P206" s="9" t="s">
        <v>27907</v>
      </c>
      <c r="Q206" s="9"/>
      <c r="R206" s="9"/>
      <c r="S206" s="9"/>
      <c r="T206" s="9"/>
      <c r="U206" s="9"/>
      <c r="V206" s="11" t="s">
        <v>27908</v>
      </c>
      <c r="W206" s="11"/>
    </row>
    <row r="207" spans="1:23" x14ac:dyDescent="0.4">
      <c r="A207" s="9" t="s">
        <v>27198</v>
      </c>
      <c r="B207" s="9" t="s">
        <v>27199</v>
      </c>
      <c r="C207" s="9" t="s">
        <v>27200</v>
      </c>
      <c r="D207" s="9" t="s">
        <v>27201</v>
      </c>
      <c r="E207" s="10">
        <v>43252</v>
      </c>
      <c r="F207" s="9">
        <v>20180604</v>
      </c>
      <c r="G207" s="11" t="s">
        <v>27909</v>
      </c>
      <c r="H207" s="9" t="s">
        <v>27203</v>
      </c>
      <c r="I207" s="12">
        <v>27475000</v>
      </c>
      <c r="J207" s="9"/>
      <c r="K207" s="9" t="s">
        <v>27910</v>
      </c>
      <c r="L207" s="9" t="s">
        <v>27911</v>
      </c>
      <c r="M207" s="171">
        <v>1345</v>
      </c>
      <c r="N207" s="9"/>
      <c r="O207" s="9"/>
      <c r="P207" s="9" t="s">
        <v>27912</v>
      </c>
      <c r="Q207" s="9"/>
      <c r="R207" s="9"/>
      <c r="S207" s="9"/>
      <c r="T207" s="9"/>
      <c r="U207" s="9"/>
      <c r="V207" s="11" t="s">
        <v>27913</v>
      </c>
      <c r="W207" s="11" t="s">
        <v>26989</v>
      </c>
    </row>
    <row r="208" spans="1:23" x14ac:dyDescent="0.4">
      <c r="A208" s="9" t="s">
        <v>26888</v>
      </c>
      <c r="B208" s="9" t="s">
        <v>26889</v>
      </c>
      <c r="C208" s="9" t="s">
        <v>26890</v>
      </c>
      <c r="D208" s="9" t="s">
        <v>26891</v>
      </c>
      <c r="E208" s="10">
        <v>43252</v>
      </c>
      <c r="F208" s="9">
        <v>20180601</v>
      </c>
      <c r="G208" s="11" t="s">
        <v>27914</v>
      </c>
      <c r="H208" s="9" t="s">
        <v>26991</v>
      </c>
      <c r="I208" s="12">
        <v>233603300</v>
      </c>
      <c r="J208" s="9"/>
      <c r="K208" s="9" t="s">
        <v>27170</v>
      </c>
      <c r="L208" s="9" t="s">
        <v>27171</v>
      </c>
      <c r="M208" s="171">
        <v>1644</v>
      </c>
      <c r="N208" s="9"/>
      <c r="O208" s="9"/>
      <c r="P208" s="9" t="s">
        <v>27172</v>
      </c>
      <c r="Q208" s="9"/>
      <c r="R208" s="9"/>
      <c r="S208" s="9"/>
      <c r="T208" s="9"/>
      <c r="U208" s="9"/>
      <c r="V208" s="11" t="s">
        <v>27915</v>
      </c>
      <c r="W208" s="11" t="s">
        <v>26989</v>
      </c>
    </row>
    <row r="209" spans="1:23" ht="18" thickBot="1" x14ac:dyDescent="0.45">
      <c r="A209" s="23" t="s">
        <v>26888</v>
      </c>
      <c r="B209" s="23" t="s">
        <v>26889</v>
      </c>
      <c r="C209" s="23" t="s">
        <v>26890</v>
      </c>
      <c r="D209" s="23" t="s">
        <v>26891</v>
      </c>
      <c r="E209" s="79">
        <v>43252</v>
      </c>
      <c r="F209" s="23">
        <v>20180601</v>
      </c>
      <c r="G209" s="33" t="s">
        <v>27916</v>
      </c>
      <c r="H209" s="23" t="s">
        <v>26991</v>
      </c>
      <c r="I209" s="80">
        <v>109230000</v>
      </c>
      <c r="J209" s="23"/>
      <c r="K209" s="23" t="s">
        <v>27245</v>
      </c>
      <c r="L209" s="23" t="s">
        <v>27917</v>
      </c>
      <c r="M209" s="172">
        <v>1269</v>
      </c>
      <c r="N209" s="23"/>
      <c r="O209" s="23"/>
      <c r="P209" s="23" t="s">
        <v>27247</v>
      </c>
      <c r="Q209" s="23"/>
      <c r="R209" s="23"/>
      <c r="S209" s="23"/>
      <c r="T209" s="23"/>
      <c r="U209" s="23"/>
      <c r="V209" s="33" t="s">
        <v>27918</v>
      </c>
      <c r="W209" s="33" t="s">
        <v>26989</v>
      </c>
    </row>
    <row r="210" spans="1:23" ht="18" thickTop="1" x14ac:dyDescent="0.4">
      <c r="A210" s="9" t="s">
        <v>26888</v>
      </c>
      <c r="B210" s="9" t="s">
        <v>26889</v>
      </c>
      <c r="C210" s="9" t="s">
        <v>26890</v>
      </c>
      <c r="D210" s="9" t="s">
        <v>26891</v>
      </c>
      <c r="E210" s="10">
        <v>43221</v>
      </c>
      <c r="F210" s="9">
        <v>20180531</v>
      </c>
      <c r="G210" s="11" t="s">
        <v>27919</v>
      </c>
      <c r="H210" s="9" t="s">
        <v>26991</v>
      </c>
      <c r="I210" s="12">
        <v>41540000</v>
      </c>
      <c r="J210" s="9"/>
      <c r="K210" s="9" t="s">
        <v>27313</v>
      </c>
      <c r="L210" s="9" t="s">
        <v>27920</v>
      </c>
      <c r="M210" s="171">
        <v>1497</v>
      </c>
      <c r="N210" s="9"/>
      <c r="O210" s="9"/>
      <c r="P210" s="9" t="s">
        <v>27921</v>
      </c>
      <c r="Q210" s="9"/>
      <c r="R210" s="9"/>
      <c r="S210" s="9"/>
      <c r="T210" s="9"/>
      <c r="U210" s="9"/>
      <c r="V210" s="11" t="s">
        <v>27922</v>
      </c>
      <c r="W210" s="11" t="s">
        <v>26989</v>
      </c>
    </row>
    <row r="211" spans="1:23" x14ac:dyDescent="0.4">
      <c r="A211" s="9" t="s">
        <v>26888</v>
      </c>
      <c r="B211" s="9" t="s">
        <v>26889</v>
      </c>
      <c r="C211" s="9" t="s">
        <v>26890</v>
      </c>
      <c r="D211" s="9" t="s">
        <v>26891</v>
      </c>
      <c r="E211" s="10">
        <v>43221</v>
      </c>
      <c r="F211" s="9">
        <v>20180530</v>
      </c>
      <c r="G211" s="11" t="s">
        <v>27923</v>
      </c>
      <c r="H211" s="9" t="s">
        <v>26893</v>
      </c>
      <c r="I211" s="12">
        <v>300000000</v>
      </c>
      <c r="J211" s="9"/>
      <c r="K211" s="9" t="s">
        <v>26992</v>
      </c>
      <c r="L211" s="9" t="s">
        <v>27924</v>
      </c>
      <c r="M211" s="171">
        <v>1368</v>
      </c>
      <c r="N211" s="9"/>
      <c r="O211" s="9"/>
      <c r="P211" s="9" t="s">
        <v>27925</v>
      </c>
      <c r="Q211" s="9"/>
      <c r="R211" s="9"/>
      <c r="S211" s="9"/>
      <c r="T211" s="9"/>
      <c r="U211" s="9"/>
      <c r="V211" s="11" t="s">
        <v>27926</v>
      </c>
      <c r="W211" s="11"/>
    </row>
    <row r="212" spans="1:23" x14ac:dyDescent="0.4">
      <c r="A212" s="9" t="s">
        <v>26864</v>
      </c>
      <c r="B212" s="9" t="s">
        <v>26865</v>
      </c>
      <c r="C212" s="9" t="s">
        <v>26866</v>
      </c>
      <c r="D212" s="9" t="s">
        <v>26867</v>
      </c>
      <c r="E212" s="10">
        <v>43221</v>
      </c>
      <c r="F212" s="9">
        <v>20180530</v>
      </c>
      <c r="G212" s="11" t="s">
        <v>27927</v>
      </c>
      <c r="H212" s="9" t="s">
        <v>26869</v>
      </c>
      <c r="I212" s="12">
        <v>120000000</v>
      </c>
      <c r="J212" s="9"/>
      <c r="K212" s="9" t="s">
        <v>27928</v>
      </c>
      <c r="L212" s="9" t="s">
        <v>27929</v>
      </c>
      <c r="M212" s="171">
        <v>1636</v>
      </c>
      <c r="N212" s="9"/>
      <c r="O212" s="9"/>
      <c r="P212" s="9" t="s">
        <v>27930</v>
      </c>
      <c r="Q212" s="9"/>
      <c r="R212" s="9"/>
      <c r="S212" s="9"/>
      <c r="T212" s="9"/>
      <c r="U212" s="9"/>
      <c r="V212" s="11" t="s">
        <v>27931</v>
      </c>
      <c r="W212" s="11"/>
    </row>
    <row r="213" spans="1:23" x14ac:dyDescent="0.4">
      <c r="A213" s="9" t="s">
        <v>26940</v>
      </c>
      <c r="B213" s="9" t="s">
        <v>26941</v>
      </c>
      <c r="C213" s="9" t="s">
        <v>26942</v>
      </c>
      <c r="D213" s="9" t="s">
        <v>26943</v>
      </c>
      <c r="E213" s="10">
        <v>43221</v>
      </c>
      <c r="F213" s="9">
        <v>20180530</v>
      </c>
      <c r="G213" s="11" t="s">
        <v>27932</v>
      </c>
      <c r="H213" s="9" t="s">
        <v>27034</v>
      </c>
      <c r="I213" s="12">
        <v>106190000</v>
      </c>
      <c r="J213" s="9"/>
      <c r="K213" s="9" t="s">
        <v>27933</v>
      </c>
      <c r="L213" s="9" t="s">
        <v>27934</v>
      </c>
      <c r="M213" s="171">
        <v>1878</v>
      </c>
      <c r="N213" s="9"/>
      <c r="O213" s="9"/>
      <c r="P213" s="9" t="s">
        <v>27935</v>
      </c>
      <c r="Q213" s="9"/>
      <c r="R213" s="9"/>
      <c r="S213" s="9"/>
      <c r="T213" s="9"/>
      <c r="U213" s="9"/>
      <c r="V213" s="11" t="s">
        <v>27936</v>
      </c>
      <c r="W213" s="11" t="s">
        <v>27094</v>
      </c>
    </row>
    <row r="214" spans="1:23" x14ac:dyDescent="0.4">
      <c r="A214" s="9" t="s">
        <v>26854</v>
      </c>
      <c r="B214" s="9" t="s">
        <v>26855</v>
      </c>
      <c r="C214" s="9" t="s">
        <v>26856</v>
      </c>
      <c r="D214" s="9" t="s">
        <v>26857</v>
      </c>
      <c r="E214" s="10">
        <v>43221</v>
      </c>
      <c r="F214" s="9">
        <v>20180530</v>
      </c>
      <c r="G214" s="11" t="s">
        <v>27937</v>
      </c>
      <c r="H214" s="9" t="s">
        <v>27175</v>
      </c>
      <c r="I214" s="12">
        <v>287297000</v>
      </c>
      <c r="J214" s="9"/>
      <c r="K214" s="9" t="s">
        <v>27894</v>
      </c>
      <c r="L214" s="9" t="s">
        <v>27895</v>
      </c>
      <c r="M214" s="171">
        <v>9711</v>
      </c>
      <c r="N214" s="9"/>
      <c r="O214" s="9"/>
      <c r="P214" s="9" t="s">
        <v>27938</v>
      </c>
      <c r="Q214" s="9"/>
      <c r="R214" s="9"/>
      <c r="S214" s="9"/>
      <c r="T214" s="9"/>
      <c r="U214" s="9"/>
      <c r="V214" s="11" t="s">
        <v>27939</v>
      </c>
      <c r="W214" s="11"/>
    </row>
    <row r="215" spans="1:23" x14ac:dyDescent="0.4">
      <c r="A215" s="9" t="s">
        <v>27219</v>
      </c>
      <c r="B215" s="9" t="s">
        <v>27220</v>
      </c>
      <c r="C215" s="9" t="s">
        <v>27221</v>
      </c>
      <c r="D215" s="9" t="s">
        <v>27222</v>
      </c>
      <c r="E215" s="10">
        <v>43221</v>
      </c>
      <c r="F215" s="9">
        <v>20180529</v>
      </c>
      <c r="G215" s="11" t="s">
        <v>27940</v>
      </c>
      <c r="H215" s="9" t="s">
        <v>27272</v>
      </c>
      <c r="I215" s="12">
        <v>100000000</v>
      </c>
      <c r="J215" s="9"/>
      <c r="K215" s="9" t="s">
        <v>27848</v>
      </c>
      <c r="L215" s="9" t="s">
        <v>27849</v>
      </c>
      <c r="M215" s="171">
        <v>1561</v>
      </c>
      <c r="N215" s="9"/>
      <c r="O215" s="9"/>
      <c r="P215" s="9" t="s">
        <v>27850</v>
      </c>
      <c r="Q215" s="9">
        <v>2110170401</v>
      </c>
      <c r="R215" s="9" t="s">
        <v>27850</v>
      </c>
      <c r="S215" s="9">
        <v>1</v>
      </c>
      <c r="T215" s="9" t="s">
        <v>27941</v>
      </c>
      <c r="U215" s="9"/>
      <c r="V215" s="11" t="s">
        <v>27942</v>
      </c>
      <c r="W215" s="11"/>
    </row>
    <row r="216" spans="1:23" x14ac:dyDescent="0.4">
      <c r="A216" s="9" t="s">
        <v>27463</v>
      </c>
      <c r="B216" s="9" t="s">
        <v>27464</v>
      </c>
      <c r="C216" s="9" t="s">
        <v>27465</v>
      </c>
      <c r="D216" s="9" t="s">
        <v>27466</v>
      </c>
      <c r="E216" s="10">
        <v>43221</v>
      </c>
      <c r="F216" s="9">
        <v>20180529</v>
      </c>
      <c r="G216" s="11" t="s">
        <v>27943</v>
      </c>
      <c r="H216" s="9" t="s">
        <v>26912</v>
      </c>
      <c r="I216" s="12">
        <v>89974520</v>
      </c>
      <c r="J216" s="9"/>
      <c r="K216" s="9" t="s">
        <v>26913</v>
      </c>
      <c r="L216" s="9" t="s">
        <v>27944</v>
      </c>
      <c r="M216" s="171">
        <v>1644</v>
      </c>
      <c r="N216" s="9"/>
      <c r="O216" s="9"/>
      <c r="P216" s="9" t="s">
        <v>27945</v>
      </c>
      <c r="Q216" s="9"/>
      <c r="R216" s="9"/>
      <c r="S216" s="9"/>
      <c r="T216" s="9"/>
      <c r="U216" s="9"/>
      <c r="V216" s="11" t="s">
        <v>27946</v>
      </c>
      <c r="W216" s="11" t="s">
        <v>27462</v>
      </c>
    </row>
    <row r="217" spans="1:23" x14ac:dyDescent="0.4">
      <c r="A217" s="9" t="s">
        <v>27463</v>
      </c>
      <c r="B217" s="9" t="s">
        <v>27464</v>
      </c>
      <c r="C217" s="9" t="s">
        <v>27465</v>
      </c>
      <c r="D217" s="9" t="s">
        <v>27466</v>
      </c>
      <c r="E217" s="10">
        <v>43221</v>
      </c>
      <c r="F217" s="9">
        <v>20180529</v>
      </c>
      <c r="G217" s="11" t="s">
        <v>27947</v>
      </c>
      <c r="H217" s="9" t="s">
        <v>26912</v>
      </c>
      <c r="I217" s="12">
        <v>73241170</v>
      </c>
      <c r="J217" s="9"/>
      <c r="K217" s="9" t="s">
        <v>26913</v>
      </c>
      <c r="L217" s="9" t="s">
        <v>27944</v>
      </c>
      <c r="M217" s="171">
        <v>1644</v>
      </c>
      <c r="N217" s="9"/>
      <c r="O217" s="9"/>
      <c r="P217" s="9" t="s">
        <v>27945</v>
      </c>
      <c r="Q217" s="9"/>
      <c r="R217" s="9"/>
      <c r="S217" s="9"/>
      <c r="T217" s="9"/>
      <c r="U217" s="9"/>
      <c r="V217" s="11" t="s">
        <v>27948</v>
      </c>
      <c r="W217" s="11" t="s">
        <v>27100</v>
      </c>
    </row>
    <row r="218" spans="1:23" x14ac:dyDescent="0.4">
      <c r="A218" s="9" t="s">
        <v>27084</v>
      </c>
      <c r="B218" s="9" t="s">
        <v>27085</v>
      </c>
      <c r="C218" s="9" t="s">
        <v>27086</v>
      </c>
      <c r="D218" s="9" t="s">
        <v>27087</v>
      </c>
      <c r="E218" s="10">
        <v>43221</v>
      </c>
      <c r="F218" s="9">
        <v>20180528</v>
      </c>
      <c r="G218" s="11" t="s">
        <v>27949</v>
      </c>
      <c r="H218" s="9" t="s">
        <v>27142</v>
      </c>
      <c r="I218" s="12">
        <v>55000000</v>
      </c>
      <c r="J218" s="9"/>
      <c r="K218" s="9" t="s">
        <v>27950</v>
      </c>
      <c r="L218" s="9" t="s">
        <v>27951</v>
      </c>
      <c r="M218" s="171">
        <v>1414</v>
      </c>
      <c r="N218" s="9"/>
      <c r="O218" s="9"/>
      <c r="P218" s="9" t="s">
        <v>27952</v>
      </c>
      <c r="Q218" s="9"/>
      <c r="R218" s="9"/>
      <c r="S218" s="9"/>
      <c r="T218" s="9"/>
      <c r="U218" s="9"/>
      <c r="V218" s="11" t="s">
        <v>27953</v>
      </c>
      <c r="W218" s="11" t="s">
        <v>27462</v>
      </c>
    </row>
    <row r="219" spans="1:23" x14ac:dyDescent="0.4">
      <c r="A219" s="9" t="s">
        <v>27463</v>
      </c>
      <c r="B219" s="9" t="s">
        <v>27464</v>
      </c>
      <c r="C219" s="9" t="s">
        <v>27465</v>
      </c>
      <c r="D219" s="9" t="s">
        <v>27466</v>
      </c>
      <c r="E219" s="10">
        <v>43221</v>
      </c>
      <c r="F219" s="9">
        <v>20180528</v>
      </c>
      <c r="G219" s="11" t="s">
        <v>27954</v>
      </c>
      <c r="H219" s="9" t="s">
        <v>27159</v>
      </c>
      <c r="I219" s="12">
        <v>82700000</v>
      </c>
      <c r="J219" s="9"/>
      <c r="K219" s="9" t="s">
        <v>27160</v>
      </c>
      <c r="L219" s="9" t="s">
        <v>27831</v>
      </c>
      <c r="M219" s="171">
        <v>1446</v>
      </c>
      <c r="N219" s="9"/>
      <c r="O219" s="9"/>
      <c r="P219" s="9" t="s">
        <v>27955</v>
      </c>
      <c r="Q219" s="9"/>
      <c r="R219" s="9"/>
      <c r="S219" s="9"/>
      <c r="T219" s="9"/>
      <c r="U219" s="9"/>
      <c r="V219" s="11" t="s">
        <v>27956</v>
      </c>
      <c r="W219" s="11" t="s">
        <v>27000</v>
      </c>
    </row>
    <row r="220" spans="1:23" x14ac:dyDescent="0.4">
      <c r="A220" s="9" t="s">
        <v>27001</v>
      </c>
      <c r="B220" s="9" t="s">
        <v>27002</v>
      </c>
      <c r="C220" s="9" t="s">
        <v>27003</v>
      </c>
      <c r="D220" s="9" t="s">
        <v>27004</v>
      </c>
      <c r="E220" s="10">
        <v>43221</v>
      </c>
      <c r="F220" s="9">
        <v>20180528</v>
      </c>
      <c r="G220" s="11" t="s">
        <v>27957</v>
      </c>
      <c r="H220" s="9" t="s">
        <v>27006</v>
      </c>
      <c r="I220" s="12">
        <v>149705000</v>
      </c>
      <c r="J220" s="9"/>
      <c r="K220" s="9" t="s">
        <v>27131</v>
      </c>
      <c r="L220" s="9" t="s">
        <v>27132</v>
      </c>
      <c r="M220" s="171">
        <v>1644</v>
      </c>
      <c r="N220" s="9"/>
      <c r="O220" s="9"/>
      <c r="P220" s="9" t="s">
        <v>27133</v>
      </c>
      <c r="Q220" s="9">
        <v>4320180201</v>
      </c>
      <c r="R220" s="9" t="s">
        <v>27134</v>
      </c>
      <c r="S220" s="9">
        <v>1</v>
      </c>
      <c r="T220" s="9" t="s">
        <v>27958</v>
      </c>
      <c r="U220" s="9"/>
      <c r="V220" s="11" t="s">
        <v>27959</v>
      </c>
      <c r="W220" s="11"/>
    </row>
    <row r="221" spans="1:23" x14ac:dyDescent="0.4">
      <c r="A221" s="9" t="s">
        <v>26864</v>
      </c>
      <c r="B221" s="9" t="s">
        <v>26865</v>
      </c>
      <c r="C221" s="9" t="s">
        <v>26866</v>
      </c>
      <c r="D221" s="9" t="s">
        <v>26867</v>
      </c>
      <c r="E221" s="10">
        <v>43221</v>
      </c>
      <c r="F221" s="9">
        <v>20180521</v>
      </c>
      <c r="G221" s="11" t="s">
        <v>27960</v>
      </c>
      <c r="H221" s="9" t="s">
        <v>27597</v>
      </c>
      <c r="I221" s="12">
        <v>37504000</v>
      </c>
      <c r="J221" s="9"/>
      <c r="K221" s="9" t="s">
        <v>27899</v>
      </c>
      <c r="L221" s="9" t="s">
        <v>27900</v>
      </c>
      <c r="M221" s="171">
        <v>1758</v>
      </c>
      <c r="N221" s="9"/>
      <c r="O221" s="9"/>
      <c r="P221" s="9" t="s">
        <v>27961</v>
      </c>
      <c r="Q221" s="9"/>
      <c r="R221" s="9"/>
      <c r="S221" s="9"/>
      <c r="T221" s="9"/>
      <c r="U221" s="9"/>
      <c r="V221" s="11" t="s">
        <v>27962</v>
      </c>
      <c r="W221" s="11" t="s">
        <v>27963</v>
      </c>
    </row>
    <row r="222" spans="1:23" x14ac:dyDescent="0.4">
      <c r="A222" s="9" t="s">
        <v>27964</v>
      </c>
      <c r="B222" s="9" t="s">
        <v>27965</v>
      </c>
      <c r="C222" s="9" t="s">
        <v>27966</v>
      </c>
      <c r="D222" s="9" t="s">
        <v>27967</v>
      </c>
      <c r="E222" s="10">
        <v>43221</v>
      </c>
      <c r="F222" s="9">
        <v>20180521</v>
      </c>
      <c r="G222" s="11" t="s">
        <v>27968</v>
      </c>
      <c r="H222" s="9" t="s">
        <v>27969</v>
      </c>
      <c r="I222" s="12">
        <v>171415000</v>
      </c>
      <c r="J222" s="9"/>
      <c r="K222" s="9" t="s">
        <v>27409</v>
      </c>
      <c r="L222" s="9" t="s">
        <v>27970</v>
      </c>
      <c r="M222" s="171">
        <v>1356</v>
      </c>
      <c r="N222" s="9"/>
      <c r="O222" s="9"/>
      <c r="P222" s="9" t="s">
        <v>27971</v>
      </c>
      <c r="Q222" s="9"/>
      <c r="R222" s="9"/>
      <c r="S222" s="9"/>
      <c r="T222" s="9"/>
      <c r="U222" s="9"/>
      <c r="V222" s="11" t="s">
        <v>27972</v>
      </c>
      <c r="W222" s="11"/>
    </row>
    <row r="223" spans="1:23" x14ac:dyDescent="0.4">
      <c r="A223" s="9" t="s">
        <v>27964</v>
      </c>
      <c r="B223" s="9" t="s">
        <v>27965</v>
      </c>
      <c r="C223" s="9" t="s">
        <v>27966</v>
      </c>
      <c r="D223" s="9" t="s">
        <v>27967</v>
      </c>
      <c r="E223" s="10">
        <v>43221</v>
      </c>
      <c r="F223" s="9">
        <v>20180518</v>
      </c>
      <c r="G223" s="11" t="s">
        <v>27973</v>
      </c>
      <c r="H223" s="9" t="s">
        <v>27969</v>
      </c>
      <c r="I223" s="12">
        <v>160400000</v>
      </c>
      <c r="J223" s="9"/>
      <c r="K223" s="9" t="s">
        <v>27974</v>
      </c>
      <c r="L223" s="9" t="s">
        <v>27975</v>
      </c>
      <c r="M223" s="171">
        <v>1345</v>
      </c>
      <c r="N223" s="9"/>
      <c r="O223" s="9"/>
      <c r="P223" s="9" t="s">
        <v>27976</v>
      </c>
      <c r="Q223" s="9"/>
      <c r="R223" s="9"/>
      <c r="S223" s="9"/>
      <c r="T223" s="9"/>
      <c r="U223" s="9"/>
      <c r="V223" s="11" t="s">
        <v>27977</v>
      </c>
      <c r="W223" s="11"/>
    </row>
    <row r="224" spans="1:23" x14ac:dyDescent="0.4">
      <c r="A224" s="9" t="s">
        <v>27978</v>
      </c>
      <c r="B224" s="9" t="s">
        <v>27979</v>
      </c>
      <c r="C224" s="9" t="s">
        <v>27980</v>
      </c>
      <c r="D224" s="9" t="s">
        <v>27981</v>
      </c>
      <c r="E224" s="10">
        <v>43221</v>
      </c>
      <c r="F224" s="9">
        <v>20180517</v>
      </c>
      <c r="G224" s="11" t="s">
        <v>27982</v>
      </c>
      <c r="H224" s="9" t="s">
        <v>27983</v>
      </c>
      <c r="I224" s="12">
        <v>23414000</v>
      </c>
      <c r="J224" s="9"/>
      <c r="K224" s="9" t="s">
        <v>27984</v>
      </c>
      <c r="L224" s="9" t="s">
        <v>27985</v>
      </c>
      <c r="M224" s="171">
        <v>1557</v>
      </c>
      <c r="N224" s="9"/>
      <c r="O224" s="9"/>
      <c r="P224" s="9" t="s">
        <v>27986</v>
      </c>
      <c r="Q224" s="9"/>
      <c r="R224" s="9"/>
      <c r="S224" s="9"/>
      <c r="T224" s="9"/>
      <c r="U224" s="9"/>
      <c r="V224" s="11" t="s">
        <v>27987</v>
      </c>
      <c r="W224" s="11" t="s">
        <v>27988</v>
      </c>
    </row>
    <row r="225" spans="1:23" x14ac:dyDescent="0.4">
      <c r="A225" s="9" t="s">
        <v>27978</v>
      </c>
      <c r="B225" s="9" t="s">
        <v>27979</v>
      </c>
      <c r="C225" s="9" t="s">
        <v>27980</v>
      </c>
      <c r="D225" s="9" t="s">
        <v>27981</v>
      </c>
      <c r="E225" s="10">
        <v>43221</v>
      </c>
      <c r="F225" s="9">
        <v>20180517</v>
      </c>
      <c r="G225" s="11" t="s">
        <v>27989</v>
      </c>
      <c r="H225" s="9" t="s">
        <v>27983</v>
      </c>
      <c r="I225" s="12">
        <v>24053000</v>
      </c>
      <c r="J225" s="9"/>
      <c r="K225" s="9" t="s">
        <v>27984</v>
      </c>
      <c r="L225" s="9" t="s">
        <v>27985</v>
      </c>
      <c r="M225" s="171">
        <v>1557</v>
      </c>
      <c r="N225" s="9"/>
      <c r="O225" s="9"/>
      <c r="P225" s="9" t="s">
        <v>27986</v>
      </c>
      <c r="Q225" s="9"/>
      <c r="R225" s="9"/>
      <c r="S225" s="9"/>
      <c r="T225" s="9"/>
      <c r="U225" s="9"/>
      <c r="V225" s="11" t="s">
        <v>27987</v>
      </c>
      <c r="W225" s="11" t="s">
        <v>27988</v>
      </c>
    </row>
    <row r="226" spans="1:23" x14ac:dyDescent="0.4">
      <c r="A226" s="9" t="s">
        <v>27978</v>
      </c>
      <c r="B226" s="9" t="s">
        <v>27979</v>
      </c>
      <c r="C226" s="9" t="s">
        <v>27980</v>
      </c>
      <c r="D226" s="9" t="s">
        <v>27981</v>
      </c>
      <c r="E226" s="10">
        <v>43221</v>
      </c>
      <c r="F226" s="9">
        <v>20180517</v>
      </c>
      <c r="G226" s="11" t="s">
        <v>27990</v>
      </c>
      <c r="H226" s="9" t="s">
        <v>27053</v>
      </c>
      <c r="I226" s="12">
        <v>42515000</v>
      </c>
      <c r="J226" s="9"/>
      <c r="K226" s="9" t="s">
        <v>27328</v>
      </c>
      <c r="L226" s="9" t="s">
        <v>27388</v>
      </c>
      <c r="M226" s="171">
        <v>1557</v>
      </c>
      <c r="N226" s="9"/>
      <c r="O226" s="9"/>
      <c r="P226" s="9" t="s">
        <v>27991</v>
      </c>
      <c r="Q226" s="9"/>
      <c r="R226" s="9"/>
      <c r="S226" s="9"/>
      <c r="T226" s="9"/>
      <c r="U226" s="9"/>
      <c r="V226" s="11" t="s">
        <v>27987</v>
      </c>
      <c r="W226" s="11" t="s">
        <v>27058</v>
      </c>
    </row>
    <row r="227" spans="1:23" x14ac:dyDescent="0.4">
      <c r="A227" s="9" t="s">
        <v>27048</v>
      </c>
      <c r="B227" s="9" t="s">
        <v>27049</v>
      </c>
      <c r="C227" s="9" t="s">
        <v>27050</v>
      </c>
      <c r="D227" s="9" t="s">
        <v>27051</v>
      </c>
      <c r="E227" s="10">
        <v>43221</v>
      </c>
      <c r="F227" s="9">
        <v>20180517</v>
      </c>
      <c r="G227" s="11" t="s">
        <v>27992</v>
      </c>
      <c r="H227" s="9" t="s">
        <v>27053</v>
      </c>
      <c r="I227" s="12">
        <v>46897000</v>
      </c>
      <c r="J227" s="9"/>
      <c r="K227" s="9" t="s">
        <v>27328</v>
      </c>
      <c r="L227" s="9" t="s">
        <v>27388</v>
      </c>
      <c r="M227" s="171">
        <v>1557</v>
      </c>
      <c r="N227" s="9"/>
      <c r="O227" s="9"/>
      <c r="P227" s="9" t="s">
        <v>27991</v>
      </c>
      <c r="Q227" s="9"/>
      <c r="R227" s="9"/>
      <c r="S227" s="9"/>
      <c r="T227" s="9"/>
      <c r="U227" s="9"/>
      <c r="V227" s="11" t="s">
        <v>27987</v>
      </c>
      <c r="W227" s="11" t="s">
        <v>27058</v>
      </c>
    </row>
    <row r="228" spans="1:23" x14ac:dyDescent="0.4">
      <c r="A228" s="9" t="s">
        <v>27048</v>
      </c>
      <c r="B228" s="9" t="s">
        <v>27049</v>
      </c>
      <c r="C228" s="9" t="s">
        <v>27050</v>
      </c>
      <c r="D228" s="9" t="s">
        <v>27051</v>
      </c>
      <c r="E228" s="10">
        <v>43221</v>
      </c>
      <c r="F228" s="9">
        <v>20180517</v>
      </c>
      <c r="G228" s="11" t="s">
        <v>27993</v>
      </c>
      <c r="H228" s="9" t="s">
        <v>26912</v>
      </c>
      <c r="I228" s="12">
        <v>37887000</v>
      </c>
      <c r="J228" s="9"/>
      <c r="K228" s="9" t="s">
        <v>27459</v>
      </c>
      <c r="L228" s="9" t="s">
        <v>27460</v>
      </c>
      <c r="M228" s="171">
        <v>1557</v>
      </c>
      <c r="N228" s="9"/>
      <c r="O228" s="9"/>
      <c r="P228" s="9" t="s">
        <v>27994</v>
      </c>
      <c r="Q228" s="9"/>
      <c r="R228" s="9"/>
      <c r="S228" s="9"/>
      <c r="T228" s="9"/>
      <c r="U228" s="9"/>
      <c r="V228" s="11" t="s">
        <v>27987</v>
      </c>
      <c r="W228" s="11" t="s">
        <v>27462</v>
      </c>
    </row>
    <row r="229" spans="1:23" x14ac:dyDescent="0.4">
      <c r="A229" s="9" t="s">
        <v>27463</v>
      </c>
      <c r="B229" s="9" t="s">
        <v>27464</v>
      </c>
      <c r="C229" s="9" t="s">
        <v>27465</v>
      </c>
      <c r="D229" s="9" t="s">
        <v>27466</v>
      </c>
      <c r="E229" s="10">
        <v>43221</v>
      </c>
      <c r="F229" s="9">
        <v>20180517</v>
      </c>
      <c r="G229" s="11" t="s">
        <v>27995</v>
      </c>
      <c r="H229" s="9" t="s">
        <v>26912</v>
      </c>
      <c r="I229" s="12">
        <v>33669000</v>
      </c>
      <c r="J229" s="9"/>
      <c r="K229" s="9" t="s">
        <v>27459</v>
      </c>
      <c r="L229" s="9" t="s">
        <v>27460</v>
      </c>
      <c r="M229" s="171">
        <v>1557</v>
      </c>
      <c r="N229" s="9"/>
      <c r="O229" s="9"/>
      <c r="P229" s="9" t="s">
        <v>27994</v>
      </c>
      <c r="Q229" s="9"/>
      <c r="R229" s="9"/>
      <c r="S229" s="9"/>
      <c r="T229" s="9"/>
      <c r="U229" s="9"/>
      <c r="V229" s="11" t="s">
        <v>27987</v>
      </c>
      <c r="W229" s="11" t="s">
        <v>27462</v>
      </c>
    </row>
    <row r="230" spans="1:23" x14ac:dyDescent="0.4">
      <c r="A230" s="9" t="s">
        <v>27463</v>
      </c>
      <c r="B230" s="9" t="s">
        <v>27464</v>
      </c>
      <c r="C230" s="9" t="s">
        <v>27465</v>
      </c>
      <c r="D230" s="9" t="s">
        <v>27466</v>
      </c>
      <c r="E230" s="10">
        <v>43221</v>
      </c>
      <c r="F230" s="9">
        <v>20180517</v>
      </c>
      <c r="G230" s="11" t="s">
        <v>27996</v>
      </c>
      <c r="H230" s="9" t="s">
        <v>27159</v>
      </c>
      <c r="I230" s="12">
        <v>30191000</v>
      </c>
      <c r="J230" s="9"/>
      <c r="K230" s="9" t="s">
        <v>27166</v>
      </c>
      <c r="L230" s="9" t="s">
        <v>27772</v>
      </c>
      <c r="M230" s="171">
        <v>1557</v>
      </c>
      <c r="N230" s="9"/>
      <c r="O230" s="9"/>
      <c r="P230" s="9" t="s">
        <v>27773</v>
      </c>
      <c r="Q230" s="9"/>
      <c r="R230" s="9"/>
      <c r="S230" s="9"/>
      <c r="T230" s="9"/>
      <c r="U230" s="9"/>
      <c r="V230" s="11" t="s">
        <v>27987</v>
      </c>
      <c r="W230" s="11" t="s">
        <v>27000</v>
      </c>
    </row>
    <row r="231" spans="1:23" x14ac:dyDescent="0.4">
      <c r="A231" s="9" t="s">
        <v>27001</v>
      </c>
      <c r="B231" s="9" t="s">
        <v>27002</v>
      </c>
      <c r="C231" s="9" t="s">
        <v>27003</v>
      </c>
      <c r="D231" s="9" t="s">
        <v>27004</v>
      </c>
      <c r="E231" s="10">
        <v>43221</v>
      </c>
      <c r="F231" s="9">
        <v>20180517</v>
      </c>
      <c r="G231" s="11" t="s">
        <v>27997</v>
      </c>
      <c r="H231" s="9" t="s">
        <v>27159</v>
      </c>
      <c r="I231" s="12">
        <v>43560000</v>
      </c>
      <c r="J231" s="9"/>
      <c r="K231" s="9" t="s">
        <v>27166</v>
      </c>
      <c r="L231" s="9" t="s">
        <v>27772</v>
      </c>
      <c r="M231" s="171">
        <v>1557</v>
      </c>
      <c r="N231" s="9"/>
      <c r="O231" s="9"/>
      <c r="P231" s="9" t="s">
        <v>27773</v>
      </c>
      <c r="Q231" s="9"/>
      <c r="R231" s="9"/>
      <c r="S231" s="9"/>
      <c r="T231" s="9"/>
      <c r="U231" s="9"/>
      <c r="V231" s="11" t="s">
        <v>27987</v>
      </c>
      <c r="W231" s="11" t="s">
        <v>27000</v>
      </c>
    </row>
    <row r="232" spans="1:23" x14ac:dyDescent="0.4">
      <c r="A232" s="9" t="s">
        <v>27001</v>
      </c>
      <c r="B232" s="9" t="s">
        <v>27002</v>
      </c>
      <c r="C232" s="9" t="s">
        <v>27003</v>
      </c>
      <c r="D232" s="9" t="s">
        <v>27004</v>
      </c>
      <c r="E232" s="10">
        <v>43221</v>
      </c>
      <c r="F232" s="9">
        <v>20180517</v>
      </c>
      <c r="G232" s="11" t="s">
        <v>27998</v>
      </c>
      <c r="H232" s="9" t="s">
        <v>27159</v>
      </c>
      <c r="I232" s="12">
        <v>43766000</v>
      </c>
      <c r="J232" s="9"/>
      <c r="K232" s="9" t="s">
        <v>27166</v>
      </c>
      <c r="L232" s="9" t="s">
        <v>27772</v>
      </c>
      <c r="M232" s="171">
        <v>1557</v>
      </c>
      <c r="N232" s="9"/>
      <c r="O232" s="9"/>
      <c r="P232" s="9" t="s">
        <v>27773</v>
      </c>
      <c r="Q232" s="9"/>
      <c r="R232" s="9"/>
      <c r="S232" s="9"/>
      <c r="T232" s="9"/>
      <c r="U232" s="9"/>
      <c r="V232" s="11" t="s">
        <v>27987</v>
      </c>
      <c r="W232" s="11" t="s">
        <v>27000</v>
      </c>
    </row>
    <row r="233" spans="1:23" x14ac:dyDescent="0.4">
      <c r="A233" s="9" t="s">
        <v>27001</v>
      </c>
      <c r="B233" s="9" t="s">
        <v>27002</v>
      </c>
      <c r="C233" s="9" t="s">
        <v>27003</v>
      </c>
      <c r="D233" s="9" t="s">
        <v>27004</v>
      </c>
      <c r="E233" s="10">
        <v>43221</v>
      </c>
      <c r="F233" s="9">
        <v>20180517</v>
      </c>
      <c r="G233" s="11" t="s">
        <v>27999</v>
      </c>
      <c r="H233" s="9" t="s">
        <v>27159</v>
      </c>
      <c r="I233" s="12">
        <v>45557000</v>
      </c>
      <c r="J233" s="9"/>
      <c r="K233" s="9" t="s">
        <v>27166</v>
      </c>
      <c r="L233" s="9" t="s">
        <v>27772</v>
      </c>
      <c r="M233" s="171">
        <v>1557</v>
      </c>
      <c r="N233" s="9"/>
      <c r="O233" s="9"/>
      <c r="P233" s="9" t="s">
        <v>27773</v>
      </c>
      <c r="Q233" s="9"/>
      <c r="R233" s="9"/>
      <c r="S233" s="9"/>
      <c r="T233" s="9"/>
      <c r="U233" s="9"/>
      <c r="V233" s="11" t="s">
        <v>27987</v>
      </c>
      <c r="W233" s="11" t="s">
        <v>27000</v>
      </c>
    </row>
    <row r="234" spans="1:23" x14ac:dyDescent="0.4">
      <c r="A234" s="9" t="s">
        <v>27001</v>
      </c>
      <c r="B234" s="9" t="s">
        <v>27002</v>
      </c>
      <c r="C234" s="9" t="s">
        <v>27003</v>
      </c>
      <c r="D234" s="9" t="s">
        <v>27004</v>
      </c>
      <c r="E234" s="10">
        <v>43221</v>
      </c>
      <c r="F234" s="9">
        <v>20180517</v>
      </c>
      <c r="G234" s="11" t="s">
        <v>28000</v>
      </c>
      <c r="H234" s="9" t="s">
        <v>27159</v>
      </c>
      <c r="I234" s="12">
        <v>43164000</v>
      </c>
      <c r="J234" s="9"/>
      <c r="K234" s="9" t="s">
        <v>27166</v>
      </c>
      <c r="L234" s="9" t="s">
        <v>27772</v>
      </c>
      <c r="M234" s="171">
        <v>1557</v>
      </c>
      <c r="N234" s="9"/>
      <c r="O234" s="9"/>
      <c r="P234" s="9" t="s">
        <v>27773</v>
      </c>
      <c r="Q234" s="9"/>
      <c r="R234" s="9"/>
      <c r="S234" s="9"/>
      <c r="T234" s="9"/>
      <c r="U234" s="9"/>
      <c r="V234" s="11" t="s">
        <v>27987</v>
      </c>
      <c r="W234" s="11" t="s">
        <v>27000</v>
      </c>
    </row>
    <row r="235" spans="1:23" x14ac:dyDescent="0.4">
      <c r="A235" s="9" t="s">
        <v>27001</v>
      </c>
      <c r="B235" s="9" t="s">
        <v>27002</v>
      </c>
      <c r="C235" s="9" t="s">
        <v>27003</v>
      </c>
      <c r="D235" s="9" t="s">
        <v>27004</v>
      </c>
      <c r="E235" s="10">
        <v>43221</v>
      </c>
      <c r="F235" s="9">
        <v>20180517</v>
      </c>
      <c r="G235" s="11" t="s">
        <v>28001</v>
      </c>
      <c r="H235" s="9" t="s">
        <v>27159</v>
      </c>
      <c r="I235" s="12">
        <v>42538000</v>
      </c>
      <c r="J235" s="9"/>
      <c r="K235" s="9" t="s">
        <v>27646</v>
      </c>
      <c r="L235" s="9" t="s">
        <v>28002</v>
      </c>
      <c r="M235" s="171">
        <v>1878</v>
      </c>
      <c r="N235" s="9"/>
      <c r="O235" s="9"/>
      <c r="P235" s="9" t="s">
        <v>28003</v>
      </c>
      <c r="Q235" s="9"/>
      <c r="R235" s="9"/>
      <c r="S235" s="9"/>
      <c r="T235" s="9"/>
      <c r="U235" s="9"/>
      <c r="V235" s="11" t="s">
        <v>28004</v>
      </c>
      <c r="W235" s="11" t="s">
        <v>27595</v>
      </c>
    </row>
    <row r="236" spans="1:23" x14ac:dyDescent="0.4">
      <c r="A236" s="9" t="s">
        <v>28005</v>
      </c>
      <c r="B236" s="9" t="s">
        <v>26865</v>
      </c>
      <c r="C236" s="9" t="s">
        <v>26866</v>
      </c>
      <c r="D236" s="9" t="s">
        <v>26867</v>
      </c>
      <c r="E236" s="10">
        <v>43221</v>
      </c>
      <c r="F236" s="9">
        <v>20180516</v>
      </c>
      <c r="G236" s="11" t="s">
        <v>28006</v>
      </c>
      <c r="H236" s="9" t="s">
        <v>27796</v>
      </c>
      <c r="I236" s="12">
        <v>446633000</v>
      </c>
      <c r="J236" s="9"/>
      <c r="K236" s="9" t="s">
        <v>28007</v>
      </c>
      <c r="L236" s="9" t="s">
        <v>28008</v>
      </c>
      <c r="M236" s="171">
        <v>9830</v>
      </c>
      <c r="N236" s="9"/>
      <c r="O236" s="9"/>
      <c r="P236" s="9" t="s">
        <v>28009</v>
      </c>
      <c r="Q236" s="9"/>
      <c r="R236" s="9"/>
      <c r="S236" s="9"/>
      <c r="T236" s="9"/>
      <c r="U236" s="9"/>
      <c r="V236" s="11" t="s">
        <v>28010</v>
      </c>
      <c r="W236" s="11"/>
    </row>
    <row r="237" spans="1:23" x14ac:dyDescent="0.4">
      <c r="A237" s="9" t="s">
        <v>26854</v>
      </c>
      <c r="B237" s="9" t="s">
        <v>26855</v>
      </c>
      <c r="C237" s="9" t="s">
        <v>26856</v>
      </c>
      <c r="D237" s="9" t="s">
        <v>26857</v>
      </c>
      <c r="E237" s="10">
        <v>43221</v>
      </c>
      <c r="F237" s="9">
        <v>20180514</v>
      </c>
      <c r="G237" s="11" t="s">
        <v>28011</v>
      </c>
      <c r="H237" s="9" t="s">
        <v>27142</v>
      </c>
      <c r="I237" s="12">
        <v>49872000</v>
      </c>
      <c r="J237" s="9"/>
      <c r="K237" s="9" t="s">
        <v>27889</v>
      </c>
      <c r="L237" s="9" t="s">
        <v>28012</v>
      </c>
      <c r="M237" s="171">
        <v>1256</v>
      </c>
      <c r="N237" s="9"/>
      <c r="O237" s="9"/>
      <c r="P237" s="9" t="s">
        <v>28013</v>
      </c>
      <c r="Q237" s="9"/>
      <c r="R237" s="9"/>
      <c r="S237" s="9"/>
      <c r="T237" s="9"/>
      <c r="U237" s="9"/>
      <c r="V237" s="11" t="s">
        <v>28014</v>
      </c>
      <c r="W237" s="11" t="s">
        <v>27094</v>
      </c>
    </row>
    <row r="238" spans="1:23" x14ac:dyDescent="0.4">
      <c r="A238" s="9" t="s">
        <v>26854</v>
      </c>
      <c r="B238" s="9" t="s">
        <v>26855</v>
      </c>
      <c r="C238" s="9" t="s">
        <v>26856</v>
      </c>
      <c r="D238" s="9" t="s">
        <v>26857</v>
      </c>
      <c r="E238" s="10">
        <v>43221</v>
      </c>
      <c r="F238" s="9">
        <v>20180514</v>
      </c>
      <c r="G238" s="11" t="s">
        <v>28015</v>
      </c>
      <c r="H238" s="9" t="s">
        <v>27142</v>
      </c>
      <c r="I238" s="12">
        <v>44660000</v>
      </c>
      <c r="J238" s="9"/>
      <c r="K238" s="9" t="s">
        <v>28016</v>
      </c>
      <c r="L238" s="9" t="s">
        <v>28017</v>
      </c>
      <c r="M238" s="171">
        <v>1497</v>
      </c>
      <c r="N238" s="9"/>
      <c r="O238" s="9"/>
      <c r="P238" s="9" t="s">
        <v>28018</v>
      </c>
      <c r="Q238" s="9"/>
      <c r="R238" s="9"/>
      <c r="S238" s="9"/>
      <c r="T238" s="9"/>
      <c r="U238" s="9"/>
      <c r="V238" s="11" t="s">
        <v>28015</v>
      </c>
      <c r="W238" s="11" t="s">
        <v>27094</v>
      </c>
    </row>
    <row r="239" spans="1:23" x14ac:dyDescent="0.4">
      <c r="A239" s="9" t="s">
        <v>26854</v>
      </c>
      <c r="B239" s="9" t="s">
        <v>26855</v>
      </c>
      <c r="C239" s="9" t="s">
        <v>26856</v>
      </c>
      <c r="D239" s="9" t="s">
        <v>26857</v>
      </c>
      <c r="E239" s="10">
        <v>43221</v>
      </c>
      <c r="F239" s="9">
        <v>20180514</v>
      </c>
      <c r="G239" s="11" t="s">
        <v>28019</v>
      </c>
      <c r="H239" s="9" t="s">
        <v>28020</v>
      </c>
      <c r="I239" s="12">
        <v>122230000</v>
      </c>
      <c r="J239" s="9"/>
      <c r="K239" s="9" t="s">
        <v>28021</v>
      </c>
      <c r="L239" s="9" t="s">
        <v>28022</v>
      </c>
      <c r="M239" s="171">
        <v>1497</v>
      </c>
      <c r="N239" s="9"/>
      <c r="O239" s="9"/>
      <c r="P239" s="9" t="s">
        <v>28023</v>
      </c>
      <c r="Q239" s="9"/>
      <c r="R239" s="9"/>
      <c r="S239" s="9"/>
      <c r="T239" s="9"/>
      <c r="U239" s="9"/>
      <c r="V239" s="11" t="s">
        <v>28019</v>
      </c>
      <c r="W239" s="11" t="s">
        <v>28024</v>
      </c>
    </row>
    <row r="240" spans="1:23" x14ac:dyDescent="0.4">
      <c r="A240" s="9" t="s">
        <v>27011</v>
      </c>
      <c r="B240" s="9" t="s">
        <v>27012</v>
      </c>
      <c r="C240" s="9" t="s">
        <v>27013</v>
      </c>
      <c r="D240" s="9" t="s">
        <v>27014</v>
      </c>
      <c r="E240" s="10">
        <v>43221</v>
      </c>
      <c r="F240" s="9">
        <v>20180514</v>
      </c>
      <c r="G240" s="11" t="s">
        <v>28025</v>
      </c>
      <c r="H240" s="9" t="s">
        <v>28020</v>
      </c>
      <c r="I240" s="12">
        <v>46980000</v>
      </c>
      <c r="J240" s="9"/>
      <c r="K240" s="9" t="s">
        <v>28021</v>
      </c>
      <c r="L240" s="9" t="s">
        <v>28022</v>
      </c>
      <c r="M240" s="171">
        <v>1497</v>
      </c>
      <c r="N240" s="9"/>
      <c r="O240" s="9"/>
      <c r="P240" s="9" t="s">
        <v>28023</v>
      </c>
      <c r="Q240" s="9"/>
      <c r="R240" s="9"/>
      <c r="S240" s="9"/>
      <c r="T240" s="9"/>
      <c r="U240" s="9"/>
      <c r="V240" s="11" t="s">
        <v>28026</v>
      </c>
      <c r="W240" s="11" t="s">
        <v>28024</v>
      </c>
    </row>
    <row r="241" spans="1:23" x14ac:dyDescent="0.4">
      <c r="A241" s="9" t="s">
        <v>27011</v>
      </c>
      <c r="B241" s="9" t="s">
        <v>27012</v>
      </c>
      <c r="C241" s="9" t="s">
        <v>27013</v>
      </c>
      <c r="D241" s="9" t="s">
        <v>27014</v>
      </c>
      <c r="E241" s="10">
        <v>43221</v>
      </c>
      <c r="F241" s="9">
        <v>20180514</v>
      </c>
      <c r="G241" s="11" t="s">
        <v>28027</v>
      </c>
      <c r="H241" s="9" t="s">
        <v>28020</v>
      </c>
      <c r="I241" s="12">
        <v>61920000</v>
      </c>
      <c r="J241" s="9"/>
      <c r="K241" s="9" t="s">
        <v>28021</v>
      </c>
      <c r="L241" s="9" t="s">
        <v>28022</v>
      </c>
      <c r="M241" s="171">
        <v>1497</v>
      </c>
      <c r="N241" s="9"/>
      <c r="O241" s="9"/>
      <c r="P241" s="9" t="s">
        <v>28023</v>
      </c>
      <c r="Q241" s="9"/>
      <c r="R241" s="9"/>
      <c r="S241" s="9"/>
      <c r="T241" s="9"/>
      <c r="U241" s="9"/>
      <c r="V241" s="11" t="s">
        <v>28028</v>
      </c>
      <c r="W241" s="11" t="s">
        <v>28024</v>
      </c>
    </row>
    <row r="242" spans="1:23" x14ac:dyDescent="0.4">
      <c r="A242" s="9" t="s">
        <v>27011</v>
      </c>
      <c r="B242" s="9" t="s">
        <v>27012</v>
      </c>
      <c r="C242" s="9" t="s">
        <v>27013</v>
      </c>
      <c r="D242" s="9" t="s">
        <v>27014</v>
      </c>
      <c r="E242" s="10">
        <v>43221</v>
      </c>
      <c r="F242" s="9">
        <v>20180511</v>
      </c>
      <c r="G242" s="11" t="s">
        <v>28029</v>
      </c>
      <c r="H242" s="9" t="s">
        <v>28030</v>
      </c>
      <c r="I242" s="12">
        <v>912000000</v>
      </c>
      <c r="J242" s="9"/>
      <c r="K242" s="9" t="s">
        <v>28031</v>
      </c>
      <c r="L242" s="9" t="s">
        <v>28032</v>
      </c>
      <c r="M242" s="171">
        <v>9832</v>
      </c>
      <c r="N242" s="9"/>
      <c r="O242" s="9"/>
      <c r="P242" s="9" t="s">
        <v>28033</v>
      </c>
      <c r="Q242" s="9"/>
      <c r="R242" s="9"/>
      <c r="S242" s="9"/>
      <c r="T242" s="9"/>
      <c r="U242" s="9"/>
      <c r="V242" s="11" t="s">
        <v>28034</v>
      </c>
      <c r="W242" s="11"/>
    </row>
    <row r="243" spans="1:23" x14ac:dyDescent="0.4">
      <c r="A243" s="9" t="s">
        <v>27011</v>
      </c>
      <c r="B243" s="9" t="s">
        <v>27012</v>
      </c>
      <c r="C243" s="9" t="s">
        <v>27013</v>
      </c>
      <c r="D243" s="9" t="s">
        <v>27014</v>
      </c>
      <c r="E243" s="10">
        <v>43221</v>
      </c>
      <c r="F243" s="9">
        <v>20180511</v>
      </c>
      <c r="G243" s="11" t="s">
        <v>28035</v>
      </c>
      <c r="H243" s="9" t="s">
        <v>28020</v>
      </c>
      <c r="I243" s="12">
        <v>305020000</v>
      </c>
      <c r="J243" s="9"/>
      <c r="K243" s="9" t="s">
        <v>28021</v>
      </c>
      <c r="L243" s="9" t="s">
        <v>28036</v>
      </c>
      <c r="M243" s="171">
        <v>1998</v>
      </c>
      <c r="N243" s="9"/>
      <c r="O243" s="9"/>
      <c r="P243" s="9" t="s">
        <v>28037</v>
      </c>
      <c r="Q243" s="9"/>
      <c r="R243" s="9"/>
      <c r="S243" s="9"/>
      <c r="T243" s="9"/>
      <c r="U243" s="9"/>
      <c r="V243" s="11" t="s">
        <v>28035</v>
      </c>
      <c r="W243" s="11" t="s">
        <v>28024</v>
      </c>
    </row>
    <row r="244" spans="1:23" x14ac:dyDescent="0.4">
      <c r="A244" s="9" t="s">
        <v>27011</v>
      </c>
      <c r="B244" s="9" t="s">
        <v>27012</v>
      </c>
      <c r="C244" s="9" t="s">
        <v>27013</v>
      </c>
      <c r="D244" s="9" t="s">
        <v>27014</v>
      </c>
      <c r="E244" s="10">
        <v>43221</v>
      </c>
      <c r="F244" s="9">
        <v>20180511</v>
      </c>
      <c r="G244" s="11" t="s">
        <v>28038</v>
      </c>
      <c r="H244" s="9" t="s">
        <v>28030</v>
      </c>
      <c r="I244" s="12">
        <v>260990000</v>
      </c>
      <c r="J244" s="9"/>
      <c r="K244" s="9" t="s">
        <v>28039</v>
      </c>
      <c r="L244" s="9" t="s">
        <v>28040</v>
      </c>
      <c r="M244" s="171">
        <v>9713</v>
      </c>
      <c r="N244" s="9"/>
      <c r="O244" s="9"/>
      <c r="P244" s="9" t="s">
        <v>28041</v>
      </c>
      <c r="Q244" s="9"/>
      <c r="R244" s="9"/>
      <c r="S244" s="9"/>
      <c r="T244" s="9"/>
      <c r="U244" s="9"/>
      <c r="V244" s="11" t="s">
        <v>28042</v>
      </c>
      <c r="W244" s="11"/>
    </row>
    <row r="245" spans="1:23" x14ac:dyDescent="0.4">
      <c r="A245" s="9" t="s">
        <v>27011</v>
      </c>
      <c r="B245" s="9" t="s">
        <v>27012</v>
      </c>
      <c r="C245" s="9" t="s">
        <v>27013</v>
      </c>
      <c r="D245" s="9" t="s">
        <v>27014</v>
      </c>
      <c r="E245" s="10">
        <v>43221</v>
      </c>
      <c r="F245" s="9">
        <v>20180509</v>
      </c>
      <c r="G245" s="11" t="s">
        <v>28043</v>
      </c>
      <c r="H245" s="9" t="s">
        <v>27597</v>
      </c>
      <c r="I245" s="12">
        <v>88316000</v>
      </c>
      <c r="J245" s="9"/>
      <c r="K245" s="9" t="s">
        <v>28044</v>
      </c>
      <c r="L245" s="9" t="s">
        <v>28045</v>
      </c>
      <c r="M245" s="171">
        <v>1391</v>
      </c>
      <c r="N245" s="9"/>
      <c r="O245" s="9"/>
      <c r="P245" s="9" t="s">
        <v>28046</v>
      </c>
      <c r="Q245" s="9"/>
      <c r="R245" s="9"/>
      <c r="S245" s="9"/>
      <c r="T245" s="9"/>
      <c r="U245" s="9"/>
      <c r="V245" s="11" t="s">
        <v>28047</v>
      </c>
      <c r="W245" s="11" t="s">
        <v>27595</v>
      </c>
    </row>
    <row r="246" spans="1:23" x14ac:dyDescent="0.4">
      <c r="A246" s="9" t="s">
        <v>26864</v>
      </c>
      <c r="B246" s="9" t="s">
        <v>26865</v>
      </c>
      <c r="C246" s="9" t="s">
        <v>26866</v>
      </c>
      <c r="D246" s="9" t="s">
        <v>26867</v>
      </c>
      <c r="E246" s="10">
        <v>43221</v>
      </c>
      <c r="F246" s="9">
        <v>20180509</v>
      </c>
      <c r="G246" s="11" t="s">
        <v>28048</v>
      </c>
      <c r="H246" s="9" t="s">
        <v>27728</v>
      </c>
      <c r="I246" s="12">
        <v>54930000</v>
      </c>
      <c r="J246" s="9"/>
      <c r="K246" s="9" t="s">
        <v>27739</v>
      </c>
      <c r="L246" s="9" t="s">
        <v>28049</v>
      </c>
      <c r="M246" s="171">
        <v>1557</v>
      </c>
      <c r="N246" s="9"/>
      <c r="O246" s="9"/>
      <c r="P246" s="9" t="s">
        <v>28050</v>
      </c>
      <c r="Q246" s="9"/>
      <c r="R246" s="9"/>
      <c r="S246" s="9"/>
      <c r="T246" s="9"/>
      <c r="U246" s="9"/>
      <c r="V246" s="11" t="s">
        <v>28051</v>
      </c>
      <c r="W246" s="11" t="s">
        <v>28052</v>
      </c>
    </row>
    <row r="247" spans="1:23" x14ac:dyDescent="0.4">
      <c r="A247" s="9" t="s">
        <v>28053</v>
      </c>
      <c r="B247" s="9" t="s">
        <v>28054</v>
      </c>
      <c r="C247" s="9" t="s">
        <v>28055</v>
      </c>
      <c r="D247" s="9" t="s">
        <v>28056</v>
      </c>
      <c r="E247" s="10">
        <v>43221</v>
      </c>
      <c r="F247" s="9">
        <v>20180509</v>
      </c>
      <c r="G247" s="11" t="s">
        <v>28057</v>
      </c>
      <c r="H247" s="9" t="s">
        <v>28058</v>
      </c>
      <c r="I247" s="12">
        <v>54883000</v>
      </c>
      <c r="J247" s="9"/>
      <c r="K247" s="9" t="s">
        <v>28059</v>
      </c>
      <c r="L247" s="9" t="s">
        <v>28060</v>
      </c>
      <c r="M247" s="171">
        <v>1557</v>
      </c>
      <c r="N247" s="9"/>
      <c r="O247" s="9"/>
      <c r="P247" s="9" t="s">
        <v>28061</v>
      </c>
      <c r="Q247" s="9"/>
      <c r="R247" s="9"/>
      <c r="S247" s="9"/>
      <c r="T247" s="9"/>
      <c r="U247" s="9"/>
      <c r="V247" s="11" t="s">
        <v>28051</v>
      </c>
      <c r="W247" s="11" t="s">
        <v>28052</v>
      </c>
    </row>
    <row r="248" spans="1:23" x14ac:dyDescent="0.4">
      <c r="A248" s="9" t="s">
        <v>28053</v>
      </c>
      <c r="B248" s="9" t="s">
        <v>28054</v>
      </c>
      <c r="C248" s="9" t="s">
        <v>28055</v>
      </c>
      <c r="D248" s="9" t="s">
        <v>28056</v>
      </c>
      <c r="E248" s="10">
        <v>43221</v>
      </c>
      <c r="F248" s="9">
        <v>20180508</v>
      </c>
      <c r="G248" s="11" t="s">
        <v>28062</v>
      </c>
      <c r="H248" s="9" t="s">
        <v>28058</v>
      </c>
      <c r="I248" s="12">
        <v>41410000</v>
      </c>
      <c r="J248" s="9"/>
      <c r="K248" s="9" t="s">
        <v>28063</v>
      </c>
      <c r="L248" s="9" t="s">
        <v>28064</v>
      </c>
      <c r="M248" s="171">
        <v>1488</v>
      </c>
      <c r="N248" s="9"/>
      <c r="O248" s="9"/>
      <c r="P248" s="9" t="s">
        <v>28065</v>
      </c>
      <c r="Q248" s="9"/>
      <c r="R248" s="9"/>
      <c r="S248" s="9"/>
      <c r="T248" s="9"/>
      <c r="U248" s="9"/>
      <c r="V248" s="11" t="s">
        <v>27644</v>
      </c>
      <c r="W248" s="11" t="s">
        <v>28052</v>
      </c>
    </row>
    <row r="249" spans="1:23" x14ac:dyDescent="0.4">
      <c r="A249" s="9" t="s">
        <v>28053</v>
      </c>
      <c r="B249" s="9" t="s">
        <v>28054</v>
      </c>
      <c r="C249" s="9" t="s">
        <v>28055</v>
      </c>
      <c r="D249" s="9" t="s">
        <v>28056</v>
      </c>
      <c r="E249" s="10">
        <v>43221</v>
      </c>
      <c r="F249" s="9">
        <v>20180508</v>
      </c>
      <c r="G249" s="11" t="s">
        <v>28066</v>
      </c>
      <c r="H249" s="9" t="s">
        <v>28058</v>
      </c>
      <c r="I249" s="12">
        <v>28900000</v>
      </c>
      <c r="J249" s="9"/>
      <c r="K249" s="9" t="s">
        <v>28067</v>
      </c>
      <c r="L249" s="9" t="s">
        <v>28068</v>
      </c>
      <c r="M249" s="171">
        <v>1748</v>
      </c>
      <c r="N249" s="9"/>
      <c r="O249" s="9"/>
      <c r="P249" s="9" t="s">
        <v>28065</v>
      </c>
      <c r="Q249" s="9"/>
      <c r="R249" s="9"/>
      <c r="S249" s="9"/>
      <c r="T249" s="9"/>
      <c r="U249" s="9"/>
      <c r="V249" s="11" t="s">
        <v>28069</v>
      </c>
      <c r="W249" s="11" t="s">
        <v>28070</v>
      </c>
    </row>
    <row r="250" spans="1:23" x14ac:dyDescent="0.4">
      <c r="A250" s="9" t="s">
        <v>28053</v>
      </c>
      <c r="B250" s="9" t="s">
        <v>28054</v>
      </c>
      <c r="C250" s="9" t="s">
        <v>28055</v>
      </c>
      <c r="D250" s="9" t="s">
        <v>28056</v>
      </c>
      <c r="E250" s="10">
        <v>43221</v>
      </c>
      <c r="F250" s="9">
        <v>20180508</v>
      </c>
      <c r="G250" s="11" t="s">
        <v>28071</v>
      </c>
      <c r="H250" s="9" t="s">
        <v>27034</v>
      </c>
      <c r="I250" s="12">
        <v>35615000</v>
      </c>
      <c r="J250" s="9"/>
      <c r="K250" s="9" t="s">
        <v>28072</v>
      </c>
      <c r="L250" s="9" t="s">
        <v>28073</v>
      </c>
      <c r="M250" s="171">
        <v>1557</v>
      </c>
      <c r="N250" s="9"/>
      <c r="O250" s="9"/>
      <c r="P250" s="9" t="s">
        <v>28074</v>
      </c>
      <c r="Q250" s="9"/>
      <c r="R250" s="9"/>
      <c r="S250" s="9"/>
      <c r="T250" s="9"/>
      <c r="U250" s="9"/>
      <c r="V250" s="11" t="s">
        <v>28075</v>
      </c>
      <c r="W250" s="11" t="s">
        <v>27094</v>
      </c>
    </row>
    <row r="251" spans="1:23" x14ac:dyDescent="0.4">
      <c r="A251" s="9" t="s">
        <v>26854</v>
      </c>
      <c r="B251" s="9" t="s">
        <v>26855</v>
      </c>
      <c r="C251" s="9" t="s">
        <v>26856</v>
      </c>
      <c r="D251" s="9" t="s">
        <v>26857</v>
      </c>
      <c r="E251" s="10">
        <v>43221</v>
      </c>
      <c r="F251" s="9">
        <v>20180508</v>
      </c>
      <c r="G251" s="11" t="s">
        <v>28076</v>
      </c>
      <c r="H251" s="9" t="s">
        <v>27142</v>
      </c>
      <c r="I251" s="12">
        <v>38343000</v>
      </c>
      <c r="J251" s="9"/>
      <c r="K251" s="9" t="s">
        <v>27143</v>
      </c>
      <c r="L251" s="9" t="s">
        <v>27555</v>
      </c>
      <c r="M251" s="171">
        <v>1557</v>
      </c>
      <c r="N251" s="9"/>
      <c r="O251" s="9"/>
      <c r="P251" s="9" t="s">
        <v>28077</v>
      </c>
      <c r="Q251" s="9"/>
      <c r="R251" s="9"/>
      <c r="S251" s="9"/>
      <c r="T251" s="9"/>
      <c r="U251" s="9"/>
      <c r="V251" s="11" t="s">
        <v>28078</v>
      </c>
      <c r="W251" s="11" t="s">
        <v>28079</v>
      </c>
    </row>
    <row r="252" spans="1:23" x14ac:dyDescent="0.4">
      <c r="A252" s="9" t="s">
        <v>27181</v>
      </c>
      <c r="B252" s="9" t="s">
        <v>27182</v>
      </c>
      <c r="C252" s="9" t="s">
        <v>27183</v>
      </c>
      <c r="D252" s="9" t="s">
        <v>27184</v>
      </c>
      <c r="E252" s="10">
        <v>43221</v>
      </c>
      <c r="F252" s="9">
        <v>20180503</v>
      </c>
      <c r="G252" s="11" t="s">
        <v>28080</v>
      </c>
      <c r="H252" s="9" t="s">
        <v>26975</v>
      </c>
      <c r="I252" s="12">
        <v>26280000</v>
      </c>
      <c r="J252" s="9"/>
      <c r="K252" s="9" t="s">
        <v>28081</v>
      </c>
      <c r="L252" s="9" t="s">
        <v>28082</v>
      </c>
      <c r="M252" s="171">
        <v>1878</v>
      </c>
      <c r="N252" s="9"/>
      <c r="O252" s="9"/>
      <c r="P252" s="9" t="s">
        <v>28083</v>
      </c>
      <c r="Q252" s="9"/>
      <c r="R252" s="9"/>
      <c r="S252" s="9"/>
      <c r="T252" s="9"/>
      <c r="U252" s="9"/>
      <c r="V252" s="11" t="s">
        <v>28080</v>
      </c>
      <c r="W252" s="11" t="s">
        <v>26980</v>
      </c>
    </row>
    <row r="253" spans="1:23" x14ac:dyDescent="0.4">
      <c r="A253" s="9" t="s">
        <v>26970</v>
      </c>
      <c r="B253" s="9" t="s">
        <v>26971</v>
      </c>
      <c r="C253" s="9" t="s">
        <v>26972</v>
      </c>
      <c r="D253" s="9" t="s">
        <v>26973</v>
      </c>
      <c r="E253" s="10">
        <v>43221</v>
      </c>
      <c r="F253" s="9">
        <v>20180503</v>
      </c>
      <c r="G253" s="11" t="s">
        <v>28084</v>
      </c>
      <c r="H253" s="9" t="s">
        <v>27117</v>
      </c>
      <c r="I253" s="12">
        <v>359277000</v>
      </c>
      <c r="J253" s="9"/>
      <c r="K253" s="9" t="s">
        <v>27118</v>
      </c>
      <c r="L253" s="9" t="s">
        <v>28085</v>
      </c>
      <c r="M253" s="171">
        <v>1836</v>
      </c>
      <c r="N253" s="9"/>
      <c r="O253" s="9"/>
      <c r="P253" s="9" t="s">
        <v>28086</v>
      </c>
      <c r="Q253" s="9"/>
      <c r="R253" s="9"/>
      <c r="S253" s="9"/>
      <c r="T253" s="9"/>
      <c r="U253" s="9"/>
      <c r="V253" s="11" t="s">
        <v>28087</v>
      </c>
      <c r="W253" s="11" t="s">
        <v>27111</v>
      </c>
    </row>
    <row r="254" spans="1:23" ht="18" thickBot="1" x14ac:dyDescent="0.45">
      <c r="A254" s="23" t="s">
        <v>27112</v>
      </c>
      <c r="B254" s="23" t="s">
        <v>27113</v>
      </c>
      <c r="C254" s="23" t="s">
        <v>27114</v>
      </c>
      <c r="D254" s="23" t="s">
        <v>27115</v>
      </c>
      <c r="E254" s="79">
        <v>43221</v>
      </c>
      <c r="F254" s="23">
        <v>20180502</v>
      </c>
      <c r="G254" s="33" t="s">
        <v>28088</v>
      </c>
      <c r="H254" s="23" t="s">
        <v>27117</v>
      </c>
      <c r="I254" s="80">
        <v>30000000</v>
      </c>
      <c r="J254" s="23"/>
      <c r="K254" s="23" t="s">
        <v>28089</v>
      </c>
      <c r="L254" s="23" t="s">
        <v>28090</v>
      </c>
      <c r="M254" s="172">
        <v>1344</v>
      </c>
      <c r="N254" s="23"/>
      <c r="O254" s="23"/>
      <c r="P254" s="23" t="s">
        <v>28013</v>
      </c>
      <c r="Q254" s="23"/>
      <c r="R254" s="23"/>
      <c r="S254" s="23"/>
      <c r="T254" s="23"/>
      <c r="U254" s="23"/>
      <c r="V254" s="33" t="s">
        <v>28091</v>
      </c>
      <c r="W254" s="33" t="s">
        <v>27540</v>
      </c>
    </row>
    <row r="255" spans="1:23" ht="18" thickTop="1" x14ac:dyDescent="0.4">
      <c r="A255" s="9" t="s">
        <v>27530</v>
      </c>
      <c r="B255" s="9" t="s">
        <v>27531</v>
      </c>
      <c r="C255" s="9" t="s">
        <v>27532</v>
      </c>
      <c r="D255" s="9" t="s">
        <v>27533</v>
      </c>
      <c r="E255" s="10">
        <v>43191</v>
      </c>
      <c r="F255" s="9">
        <v>20180430</v>
      </c>
      <c r="G255" s="11" t="s">
        <v>28092</v>
      </c>
      <c r="H255" s="9" t="s">
        <v>27796</v>
      </c>
      <c r="I255" s="12">
        <v>75182000</v>
      </c>
      <c r="J255" s="9"/>
      <c r="K255" s="9" t="s">
        <v>28093</v>
      </c>
      <c r="L255" s="9" t="s">
        <v>28094</v>
      </c>
      <c r="M255" s="171">
        <v>9713</v>
      </c>
      <c r="N255" s="9"/>
      <c r="O255" s="9"/>
      <c r="P255" s="9" t="s">
        <v>28095</v>
      </c>
      <c r="Q255" s="9"/>
      <c r="R255" s="9"/>
      <c r="S255" s="9"/>
      <c r="T255" s="9"/>
      <c r="U255" s="9"/>
      <c r="V255" s="11" t="s">
        <v>28096</v>
      </c>
      <c r="W255" s="11"/>
    </row>
    <row r="256" spans="1:23" x14ac:dyDescent="0.4">
      <c r="A256" s="9" t="s">
        <v>26854</v>
      </c>
      <c r="B256" s="9" t="s">
        <v>26855</v>
      </c>
      <c r="C256" s="9" t="s">
        <v>26856</v>
      </c>
      <c r="D256" s="9" t="s">
        <v>26857</v>
      </c>
      <c r="E256" s="10">
        <v>43191</v>
      </c>
      <c r="F256" s="9">
        <v>20180427</v>
      </c>
      <c r="G256" s="11" t="s">
        <v>28097</v>
      </c>
      <c r="H256" s="9" t="s">
        <v>27175</v>
      </c>
      <c r="I256" s="12">
        <v>973510000</v>
      </c>
      <c r="J256" s="9"/>
      <c r="K256" s="9" t="s">
        <v>28016</v>
      </c>
      <c r="L256" s="9" t="s">
        <v>28017</v>
      </c>
      <c r="M256" s="171">
        <v>1497</v>
      </c>
      <c r="N256" s="9"/>
      <c r="O256" s="9"/>
      <c r="P256" s="9" t="s">
        <v>28098</v>
      </c>
      <c r="Q256" s="9"/>
      <c r="R256" s="9"/>
      <c r="S256" s="9"/>
      <c r="T256" s="9"/>
      <c r="U256" s="9"/>
      <c r="V256" s="11" t="s">
        <v>28099</v>
      </c>
      <c r="W256" s="11"/>
    </row>
    <row r="257" spans="1:23" x14ac:dyDescent="0.4">
      <c r="A257" s="9" t="s">
        <v>26854</v>
      </c>
      <c r="B257" s="9" t="s">
        <v>26855</v>
      </c>
      <c r="C257" s="9" t="s">
        <v>26856</v>
      </c>
      <c r="D257" s="9" t="s">
        <v>26857</v>
      </c>
      <c r="E257" s="10">
        <v>43191</v>
      </c>
      <c r="F257" s="9">
        <v>20180427</v>
      </c>
      <c r="G257" s="11" t="s">
        <v>28100</v>
      </c>
      <c r="H257" s="9" t="s">
        <v>27142</v>
      </c>
      <c r="I257" s="12">
        <v>89155000</v>
      </c>
      <c r="J257" s="9"/>
      <c r="K257" s="9" t="s">
        <v>27436</v>
      </c>
      <c r="L257" s="9" t="s">
        <v>28101</v>
      </c>
      <c r="M257" s="171">
        <v>1416</v>
      </c>
      <c r="N257" s="9"/>
      <c r="O257" s="9"/>
      <c r="P257" s="9" t="s">
        <v>28102</v>
      </c>
      <c r="Q257" s="9"/>
      <c r="R257" s="9"/>
      <c r="S257" s="9"/>
      <c r="T257" s="9"/>
      <c r="U257" s="9"/>
      <c r="V257" s="11" t="s">
        <v>27574</v>
      </c>
      <c r="W257" s="11" t="s">
        <v>27094</v>
      </c>
    </row>
    <row r="258" spans="1:23" x14ac:dyDescent="0.4">
      <c r="A258" s="9" t="s">
        <v>26854</v>
      </c>
      <c r="B258" s="9" t="s">
        <v>26855</v>
      </c>
      <c r="C258" s="9" t="s">
        <v>26856</v>
      </c>
      <c r="D258" s="9" t="s">
        <v>26857</v>
      </c>
      <c r="E258" s="10">
        <v>43191</v>
      </c>
      <c r="F258" s="9">
        <v>20180426</v>
      </c>
      <c r="G258" s="11" t="s">
        <v>28103</v>
      </c>
      <c r="H258" s="9" t="s">
        <v>27175</v>
      </c>
      <c r="I258" s="12">
        <v>132001500</v>
      </c>
      <c r="J258" s="9"/>
      <c r="K258" s="9" t="s">
        <v>27721</v>
      </c>
      <c r="L258" s="9" t="s">
        <v>28104</v>
      </c>
      <c r="M258" s="171">
        <v>1339</v>
      </c>
      <c r="N258" s="9"/>
      <c r="O258" s="9"/>
      <c r="P258" s="9" t="s">
        <v>28105</v>
      </c>
      <c r="Q258" s="9">
        <v>1111169701</v>
      </c>
      <c r="R258" s="9" t="s">
        <v>28105</v>
      </c>
      <c r="S258" s="12">
        <v>2655</v>
      </c>
      <c r="T258" s="9" t="s">
        <v>28106</v>
      </c>
      <c r="U258" s="9" t="s">
        <v>28107</v>
      </c>
      <c r="V258" s="11" t="s">
        <v>28108</v>
      </c>
      <c r="W258" s="11"/>
    </row>
    <row r="259" spans="1:23" x14ac:dyDescent="0.4">
      <c r="A259" s="9" t="s">
        <v>27463</v>
      </c>
      <c r="B259" s="9" t="s">
        <v>27464</v>
      </c>
      <c r="C259" s="9" t="s">
        <v>27465</v>
      </c>
      <c r="D259" s="9" t="s">
        <v>27466</v>
      </c>
      <c r="E259" s="10">
        <v>43191</v>
      </c>
      <c r="F259" s="9">
        <v>20180425</v>
      </c>
      <c r="G259" s="11" t="s">
        <v>28109</v>
      </c>
      <c r="H259" s="9" t="s">
        <v>27440</v>
      </c>
      <c r="I259" s="12">
        <v>377249000</v>
      </c>
      <c r="J259" s="9"/>
      <c r="K259" s="9" t="s">
        <v>27459</v>
      </c>
      <c r="L259" s="9" t="s">
        <v>28110</v>
      </c>
      <c r="M259" s="171">
        <v>1764</v>
      </c>
      <c r="N259" s="9"/>
      <c r="O259" s="9"/>
      <c r="P259" s="9" t="s">
        <v>28111</v>
      </c>
      <c r="Q259" s="9"/>
      <c r="R259" s="9"/>
      <c r="S259" s="9"/>
      <c r="T259" s="9"/>
      <c r="U259" s="9"/>
      <c r="V259" s="11" t="s">
        <v>28109</v>
      </c>
      <c r="W259" s="11"/>
    </row>
    <row r="260" spans="1:23" x14ac:dyDescent="0.4">
      <c r="A260" s="9" t="s">
        <v>27463</v>
      </c>
      <c r="B260" s="9" t="s">
        <v>27464</v>
      </c>
      <c r="C260" s="9" t="s">
        <v>27465</v>
      </c>
      <c r="D260" s="9" t="s">
        <v>27466</v>
      </c>
      <c r="E260" s="10">
        <v>43191</v>
      </c>
      <c r="F260" s="9">
        <v>20180424</v>
      </c>
      <c r="G260" s="11" t="s">
        <v>28112</v>
      </c>
      <c r="H260" s="9" t="s">
        <v>27440</v>
      </c>
      <c r="I260" s="12">
        <v>131100000</v>
      </c>
      <c r="J260" s="9"/>
      <c r="K260" s="9" t="s">
        <v>28113</v>
      </c>
      <c r="L260" s="9" t="s">
        <v>28114</v>
      </c>
      <c r="M260" s="171">
        <v>1358</v>
      </c>
      <c r="N260" s="9"/>
      <c r="O260" s="9"/>
      <c r="P260" s="9" t="s">
        <v>28115</v>
      </c>
      <c r="Q260" s="9"/>
      <c r="R260" s="9"/>
      <c r="S260" s="9"/>
      <c r="T260" s="9"/>
      <c r="U260" s="9"/>
      <c r="V260" s="11" t="s">
        <v>28116</v>
      </c>
      <c r="W260" s="11"/>
    </row>
    <row r="261" spans="1:23" x14ac:dyDescent="0.4">
      <c r="A261" s="9" t="s">
        <v>28053</v>
      </c>
      <c r="B261" s="9" t="s">
        <v>28054</v>
      </c>
      <c r="C261" s="9" t="s">
        <v>28055</v>
      </c>
      <c r="D261" s="9" t="s">
        <v>28056</v>
      </c>
      <c r="E261" s="10">
        <v>43191</v>
      </c>
      <c r="F261" s="9">
        <v>20180424</v>
      </c>
      <c r="G261" s="11" t="s">
        <v>28117</v>
      </c>
      <c r="H261" s="9" t="s">
        <v>28118</v>
      </c>
      <c r="I261" s="12">
        <v>100000000</v>
      </c>
      <c r="J261" s="9"/>
      <c r="K261" s="9" t="s">
        <v>28119</v>
      </c>
      <c r="L261" s="9" t="s">
        <v>28120</v>
      </c>
      <c r="M261" s="171">
        <v>1374</v>
      </c>
      <c r="N261" s="9"/>
      <c r="O261" s="9"/>
      <c r="P261" s="9" t="s">
        <v>28121</v>
      </c>
      <c r="Q261" s="9">
        <v>1017160501</v>
      </c>
      <c r="R261" s="9" t="s">
        <v>28122</v>
      </c>
      <c r="S261" s="12">
        <v>7500</v>
      </c>
      <c r="T261" s="9" t="s">
        <v>28123</v>
      </c>
      <c r="U261" s="9"/>
      <c r="V261" s="11" t="s">
        <v>28124</v>
      </c>
      <c r="W261" s="11"/>
    </row>
    <row r="262" spans="1:23" x14ac:dyDescent="0.4">
      <c r="A262" s="9" t="s">
        <v>27530</v>
      </c>
      <c r="B262" s="9" t="s">
        <v>27531</v>
      </c>
      <c r="C262" s="9" t="s">
        <v>27532</v>
      </c>
      <c r="D262" s="9" t="s">
        <v>27533</v>
      </c>
      <c r="E262" s="10">
        <v>43191</v>
      </c>
      <c r="F262" s="9">
        <v>20180420</v>
      </c>
      <c r="G262" s="11" t="s">
        <v>28125</v>
      </c>
      <c r="H262" s="9" t="s">
        <v>27535</v>
      </c>
      <c r="I262" s="12">
        <v>34817000</v>
      </c>
      <c r="J262" s="9"/>
      <c r="K262" s="9" t="s">
        <v>28126</v>
      </c>
      <c r="L262" s="9" t="s">
        <v>28127</v>
      </c>
      <c r="M262" s="171">
        <v>1878</v>
      </c>
      <c r="N262" s="9"/>
      <c r="O262" s="9"/>
      <c r="P262" s="9" t="s">
        <v>28128</v>
      </c>
      <c r="Q262" s="9"/>
      <c r="R262" s="9"/>
      <c r="S262" s="9"/>
      <c r="T262" s="9"/>
      <c r="U262" s="9"/>
      <c r="V262" s="11" t="s">
        <v>28129</v>
      </c>
      <c r="W262" s="11" t="s">
        <v>27462</v>
      </c>
    </row>
    <row r="263" spans="1:23" x14ac:dyDescent="0.4">
      <c r="A263" s="9" t="s">
        <v>27463</v>
      </c>
      <c r="B263" s="9" t="s">
        <v>27464</v>
      </c>
      <c r="C263" s="9" t="s">
        <v>27465</v>
      </c>
      <c r="D263" s="9" t="s">
        <v>27466</v>
      </c>
      <c r="E263" s="10">
        <v>43191</v>
      </c>
      <c r="F263" s="9">
        <v>20180420</v>
      </c>
      <c r="G263" s="11" t="s">
        <v>28130</v>
      </c>
      <c r="H263" s="9" t="s">
        <v>28131</v>
      </c>
      <c r="I263" s="12">
        <v>34820000</v>
      </c>
      <c r="J263" s="9"/>
      <c r="K263" s="9" t="s">
        <v>28132</v>
      </c>
      <c r="L263" s="9" t="s">
        <v>28133</v>
      </c>
      <c r="M263" s="171">
        <v>1878</v>
      </c>
      <c r="N263" s="9"/>
      <c r="O263" s="9"/>
      <c r="P263" s="9" t="s">
        <v>28134</v>
      </c>
      <c r="Q263" s="9"/>
      <c r="R263" s="9"/>
      <c r="S263" s="9"/>
      <c r="T263" s="9"/>
      <c r="U263" s="9"/>
      <c r="V263" s="11" t="s">
        <v>28135</v>
      </c>
      <c r="W263" s="11" t="s">
        <v>27462</v>
      </c>
    </row>
    <row r="264" spans="1:23" x14ac:dyDescent="0.4">
      <c r="A264" s="9" t="s">
        <v>27463</v>
      </c>
      <c r="B264" s="9" t="s">
        <v>27464</v>
      </c>
      <c r="C264" s="9" t="s">
        <v>27465</v>
      </c>
      <c r="D264" s="9" t="s">
        <v>27466</v>
      </c>
      <c r="E264" s="10">
        <v>43191</v>
      </c>
      <c r="F264" s="9">
        <v>20180419</v>
      </c>
      <c r="G264" s="11" t="s">
        <v>28136</v>
      </c>
      <c r="H264" s="9" t="s">
        <v>27142</v>
      </c>
      <c r="I264" s="12">
        <v>42000000</v>
      </c>
      <c r="J264" s="9"/>
      <c r="K264" s="9" t="s">
        <v>27436</v>
      </c>
      <c r="L264" s="9" t="s">
        <v>27437</v>
      </c>
      <c r="M264" s="171">
        <v>1446</v>
      </c>
      <c r="N264" s="9"/>
      <c r="O264" s="9"/>
      <c r="P264" s="9" t="s">
        <v>27438</v>
      </c>
      <c r="Q264" s="9"/>
      <c r="R264" s="9"/>
      <c r="S264" s="9"/>
      <c r="T264" s="9"/>
      <c r="U264" s="9"/>
      <c r="V264" s="11" t="s">
        <v>28137</v>
      </c>
      <c r="W264" s="11" t="s">
        <v>27094</v>
      </c>
    </row>
    <row r="265" spans="1:23" x14ac:dyDescent="0.4">
      <c r="A265" s="9" t="s">
        <v>26854</v>
      </c>
      <c r="B265" s="9" t="s">
        <v>26855</v>
      </c>
      <c r="C265" s="9" t="s">
        <v>26856</v>
      </c>
      <c r="D265" s="9" t="s">
        <v>26857</v>
      </c>
      <c r="E265" s="10">
        <v>43191</v>
      </c>
      <c r="F265" s="9">
        <v>20180419</v>
      </c>
      <c r="G265" s="11" t="s">
        <v>28138</v>
      </c>
      <c r="H265" s="9" t="s">
        <v>27142</v>
      </c>
      <c r="I265" s="12">
        <v>22726000</v>
      </c>
      <c r="J265" s="9"/>
      <c r="K265" s="9" t="s">
        <v>28139</v>
      </c>
      <c r="L265" s="9" t="s">
        <v>28140</v>
      </c>
      <c r="M265" s="171">
        <v>1568</v>
      </c>
      <c r="N265" s="9"/>
      <c r="O265" s="9"/>
      <c r="P265" s="9" t="s">
        <v>28141</v>
      </c>
      <c r="Q265" s="9"/>
      <c r="R265" s="9"/>
      <c r="S265" s="9"/>
      <c r="T265" s="9"/>
      <c r="U265" s="9"/>
      <c r="V265" s="11" t="s">
        <v>28142</v>
      </c>
      <c r="W265" s="11" t="s">
        <v>27595</v>
      </c>
    </row>
    <row r="266" spans="1:23" x14ac:dyDescent="0.4">
      <c r="A266" s="9" t="s">
        <v>26864</v>
      </c>
      <c r="B266" s="9" t="s">
        <v>26865</v>
      </c>
      <c r="C266" s="9" t="s">
        <v>26866</v>
      </c>
      <c r="D266" s="9" t="s">
        <v>26867</v>
      </c>
      <c r="E266" s="10">
        <v>43191</v>
      </c>
      <c r="F266" s="9">
        <v>20180418</v>
      </c>
      <c r="G266" s="11" t="s">
        <v>28143</v>
      </c>
      <c r="H266" s="9" t="s">
        <v>27175</v>
      </c>
      <c r="I266" s="12">
        <v>168200000</v>
      </c>
      <c r="J266" s="9"/>
      <c r="K266" s="9" t="s">
        <v>28144</v>
      </c>
      <c r="L266" s="9" t="s">
        <v>28145</v>
      </c>
      <c r="M266" s="171">
        <v>9592</v>
      </c>
      <c r="N266" s="9"/>
      <c r="O266" s="9"/>
      <c r="P266" s="9" t="s">
        <v>28146</v>
      </c>
      <c r="Q266" s="9"/>
      <c r="R266" s="9"/>
      <c r="S266" s="9"/>
      <c r="T266" s="9"/>
      <c r="U266" s="9"/>
      <c r="V266" s="11" t="s">
        <v>28147</v>
      </c>
      <c r="W266" s="11"/>
    </row>
    <row r="267" spans="1:23" x14ac:dyDescent="0.4">
      <c r="A267" s="9" t="s">
        <v>26929</v>
      </c>
      <c r="B267" s="9" t="s">
        <v>26930</v>
      </c>
      <c r="C267" s="9" t="s">
        <v>26931</v>
      </c>
      <c r="D267" s="9" t="s">
        <v>26932</v>
      </c>
      <c r="E267" s="10">
        <v>43191</v>
      </c>
      <c r="F267" s="9">
        <v>20180418</v>
      </c>
      <c r="G267" s="11" t="s">
        <v>28148</v>
      </c>
      <c r="H267" s="9" t="s">
        <v>27358</v>
      </c>
      <c r="I267" s="12">
        <v>171000000</v>
      </c>
      <c r="J267" s="9"/>
      <c r="K267" s="9" t="s">
        <v>28144</v>
      </c>
      <c r="L267" s="9" t="s">
        <v>28149</v>
      </c>
      <c r="M267" s="171">
        <v>9592</v>
      </c>
      <c r="N267" s="9"/>
      <c r="O267" s="9"/>
      <c r="P267" s="9" t="s">
        <v>28150</v>
      </c>
      <c r="Q267" s="9"/>
      <c r="R267" s="9"/>
      <c r="S267" s="9"/>
      <c r="T267" s="9"/>
      <c r="U267" s="9"/>
      <c r="V267" s="11" t="s">
        <v>28151</v>
      </c>
      <c r="W267" s="11"/>
    </row>
    <row r="268" spans="1:23" x14ac:dyDescent="0.4">
      <c r="A268" s="9" t="s">
        <v>26918</v>
      </c>
      <c r="B268" s="9" t="s">
        <v>26919</v>
      </c>
      <c r="C268" s="9" t="s">
        <v>26920</v>
      </c>
      <c r="D268" s="9" t="s">
        <v>26921</v>
      </c>
      <c r="E268" s="10">
        <v>43191</v>
      </c>
      <c r="F268" s="9">
        <v>20180417</v>
      </c>
      <c r="G268" s="11" t="s">
        <v>28152</v>
      </c>
      <c r="H268" s="9" t="s">
        <v>27341</v>
      </c>
      <c r="I268" s="12">
        <v>317871000</v>
      </c>
      <c r="J268" s="9"/>
      <c r="K268" s="9" t="s">
        <v>28153</v>
      </c>
      <c r="L268" s="9" t="s">
        <v>28154</v>
      </c>
      <c r="M268" s="171">
        <v>1435</v>
      </c>
      <c r="N268" s="9"/>
      <c r="O268" s="9"/>
      <c r="P268" s="9" t="s">
        <v>28155</v>
      </c>
      <c r="Q268" s="9"/>
      <c r="R268" s="9"/>
      <c r="S268" s="9"/>
      <c r="T268" s="9"/>
      <c r="U268" s="9"/>
      <c r="V268" s="11" t="s">
        <v>28156</v>
      </c>
      <c r="W268" s="11" t="s">
        <v>26917</v>
      </c>
    </row>
    <row r="269" spans="1:23" x14ac:dyDescent="0.4">
      <c r="A269" s="9" t="s">
        <v>26918</v>
      </c>
      <c r="B269" s="9" t="s">
        <v>26919</v>
      </c>
      <c r="C269" s="9" t="s">
        <v>26920</v>
      </c>
      <c r="D269" s="9" t="s">
        <v>26921</v>
      </c>
      <c r="E269" s="10">
        <v>43191</v>
      </c>
      <c r="F269" s="9">
        <v>20180417</v>
      </c>
      <c r="G269" s="11" t="s">
        <v>28157</v>
      </c>
      <c r="H269" s="9" t="s">
        <v>27341</v>
      </c>
      <c r="I269" s="12">
        <v>40480000</v>
      </c>
      <c r="J269" s="9"/>
      <c r="K269" s="9" t="s">
        <v>27366</v>
      </c>
      <c r="L269" s="9" t="s">
        <v>28158</v>
      </c>
      <c r="M269" s="171">
        <v>1446</v>
      </c>
      <c r="N269" s="9"/>
      <c r="O269" s="9"/>
      <c r="P269" s="9" t="s">
        <v>28159</v>
      </c>
      <c r="Q269" s="9"/>
      <c r="R269" s="9"/>
      <c r="S269" s="9"/>
      <c r="T269" s="9"/>
      <c r="U269" s="9"/>
      <c r="V269" s="11" t="s">
        <v>28160</v>
      </c>
      <c r="W269" s="11" t="s">
        <v>26917</v>
      </c>
    </row>
    <row r="270" spans="1:23" x14ac:dyDescent="0.4">
      <c r="A270" s="9" t="s">
        <v>26918</v>
      </c>
      <c r="B270" s="9" t="s">
        <v>26919</v>
      </c>
      <c r="C270" s="9" t="s">
        <v>26920</v>
      </c>
      <c r="D270" s="9" t="s">
        <v>26921</v>
      </c>
      <c r="E270" s="10">
        <v>43191</v>
      </c>
      <c r="F270" s="9">
        <v>20180417</v>
      </c>
      <c r="G270" s="11" t="s">
        <v>28161</v>
      </c>
      <c r="H270" s="9" t="s">
        <v>27341</v>
      </c>
      <c r="I270" s="12">
        <v>50400000</v>
      </c>
      <c r="J270" s="9"/>
      <c r="K270" s="9" t="s">
        <v>27366</v>
      </c>
      <c r="L270" s="9" t="s">
        <v>28162</v>
      </c>
      <c r="M270" s="171">
        <v>1488</v>
      </c>
      <c r="N270" s="9"/>
      <c r="O270" s="9"/>
      <c r="P270" s="9" t="s">
        <v>28159</v>
      </c>
      <c r="Q270" s="9"/>
      <c r="R270" s="9"/>
      <c r="S270" s="9"/>
      <c r="T270" s="9"/>
      <c r="U270" s="9"/>
      <c r="V270" s="11" t="s">
        <v>28163</v>
      </c>
      <c r="W270" s="11" t="s">
        <v>26980</v>
      </c>
    </row>
    <row r="271" spans="1:23" x14ac:dyDescent="0.4">
      <c r="A271" s="9" t="s">
        <v>26970</v>
      </c>
      <c r="B271" s="9" t="s">
        <v>26971</v>
      </c>
      <c r="C271" s="9" t="s">
        <v>26972</v>
      </c>
      <c r="D271" s="9" t="s">
        <v>26973</v>
      </c>
      <c r="E271" s="10">
        <v>43191</v>
      </c>
      <c r="F271" s="9">
        <v>20180413</v>
      </c>
      <c r="G271" s="11" t="s">
        <v>28164</v>
      </c>
      <c r="H271" s="9" t="s">
        <v>27175</v>
      </c>
      <c r="I271" s="12">
        <v>64339000</v>
      </c>
      <c r="J271" s="9"/>
      <c r="K271" s="9" t="s">
        <v>27436</v>
      </c>
      <c r="L271" s="9" t="s">
        <v>27437</v>
      </c>
      <c r="M271" s="171">
        <v>1446</v>
      </c>
      <c r="N271" s="9"/>
      <c r="O271" s="9"/>
      <c r="P271" s="9" t="s">
        <v>28165</v>
      </c>
      <c r="Q271" s="9"/>
      <c r="R271" s="9"/>
      <c r="S271" s="9"/>
      <c r="T271" s="9"/>
      <c r="U271" s="9"/>
      <c r="V271" s="11" t="s">
        <v>28166</v>
      </c>
      <c r="W271" s="11"/>
    </row>
    <row r="272" spans="1:23" x14ac:dyDescent="0.4">
      <c r="A272" s="9" t="s">
        <v>27463</v>
      </c>
      <c r="B272" s="9" t="s">
        <v>27464</v>
      </c>
      <c r="C272" s="9" t="s">
        <v>27465</v>
      </c>
      <c r="D272" s="9" t="s">
        <v>27466</v>
      </c>
      <c r="E272" s="10">
        <v>43191</v>
      </c>
      <c r="F272" s="9">
        <v>20180412</v>
      </c>
      <c r="G272" s="11" t="s">
        <v>28167</v>
      </c>
      <c r="H272" s="9" t="s">
        <v>27440</v>
      </c>
      <c r="I272" s="12">
        <v>52161000</v>
      </c>
      <c r="J272" s="9"/>
      <c r="K272" s="9" t="s">
        <v>28168</v>
      </c>
      <c r="L272" s="9" t="s">
        <v>28169</v>
      </c>
      <c r="M272" s="171">
        <v>1977</v>
      </c>
      <c r="N272" s="9"/>
      <c r="O272" s="9"/>
      <c r="P272" s="9" t="s">
        <v>28170</v>
      </c>
      <c r="Q272" s="9"/>
      <c r="R272" s="9"/>
      <c r="S272" s="9"/>
      <c r="T272" s="9"/>
      <c r="U272" s="9"/>
      <c r="V272" s="11" t="s">
        <v>28171</v>
      </c>
      <c r="W272" s="11"/>
    </row>
    <row r="273" spans="1:23" x14ac:dyDescent="0.4">
      <c r="A273" s="9" t="s">
        <v>27530</v>
      </c>
      <c r="B273" s="9" t="s">
        <v>27531</v>
      </c>
      <c r="C273" s="9" t="s">
        <v>27532</v>
      </c>
      <c r="D273" s="9" t="s">
        <v>27533</v>
      </c>
      <c r="E273" s="10">
        <v>43191</v>
      </c>
      <c r="F273" s="9">
        <v>20180411</v>
      </c>
      <c r="G273" s="11" t="s">
        <v>28172</v>
      </c>
      <c r="H273" s="9" t="s">
        <v>27535</v>
      </c>
      <c r="I273" s="12">
        <v>28300000</v>
      </c>
      <c r="J273" s="9"/>
      <c r="K273" s="9" t="s">
        <v>27542</v>
      </c>
      <c r="L273" s="9" t="s">
        <v>27801</v>
      </c>
      <c r="M273" s="171">
        <v>1488</v>
      </c>
      <c r="N273" s="9"/>
      <c r="O273" s="9"/>
      <c r="P273" s="9" t="s">
        <v>28173</v>
      </c>
      <c r="Q273" s="9"/>
      <c r="R273" s="9"/>
      <c r="S273" s="9"/>
      <c r="T273" s="9"/>
      <c r="U273" s="9"/>
      <c r="V273" s="11" t="s">
        <v>28174</v>
      </c>
      <c r="W273" s="11" t="s">
        <v>27595</v>
      </c>
    </row>
    <row r="274" spans="1:23" x14ac:dyDescent="0.4">
      <c r="A274" s="9" t="s">
        <v>26864</v>
      </c>
      <c r="B274" s="9" t="s">
        <v>26865</v>
      </c>
      <c r="C274" s="9" t="s">
        <v>26866</v>
      </c>
      <c r="D274" s="9" t="s">
        <v>26867</v>
      </c>
      <c r="E274" s="10">
        <v>43191</v>
      </c>
      <c r="F274" s="9">
        <v>20180411</v>
      </c>
      <c r="G274" s="11" t="s">
        <v>28175</v>
      </c>
      <c r="H274" s="9" t="s">
        <v>27597</v>
      </c>
      <c r="I274" s="12">
        <v>50000000</v>
      </c>
      <c r="J274" s="9"/>
      <c r="K274" s="9" t="s">
        <v>28176</v>
      </c>
      <c r="L274" s="9" t="s">
        <v>28177</v>
      </c>
      <c r="M274" s="171">
        <v>1412</v>
      </c>
      <c r="N274" s="9"/>
      <c r="O274" s="9"/>
      <c r="P274" s="9" t="s">
        <v>28178</v>
      </c>
      <c r="Q274" s="9">
        <v>5012161101</v>
      </c>
      <c r="R274" s="9" t="s">
        <v>28178</v>
      </c>
      <c r="S274" s="12">
        <v>5882</v>
      </c>
      <c r="T274" s="9" t="s">
        <v>28179</v>
      </c>
      <c r="U274" s="9"/>
      <c r="V274" s="11" t="s">
        <v>28180</v>
      </c>
      <c r="W274" s="11" t="s">
        <v>27094</v>
      </c>
    </row>
    <row r="275" spans="1:23" x14ac:dyDescent="0.4">
      <c r="A275" s="9" t="s">
        <v>26854</v>
      </c>
      <c r="B275" s="9" t="s">
        <v>26855</v>
      </c>
      <c r="C275" s="9" t="s">
        <v>26856</v>
      </c>
      <c r="D275" s="9" t="s">
        <v>26857</v>
      </c>
      <c r="E275" s="10">
        <v>43191</v>
      </c>
      <c r="F275" s="9">
        <v>20180411</v>
      </c>
      <c r="G275" s="11" t="s">
        <v>28181</v>
      </c>
      <c r="H275" s="9" t="s">
        <v>27142</v>
      </c>
      <c r="I275" s="12">
        <v>199940000</v>
      </c>
      <c r="J275" s="9"/>
      <c r="K275" s="9" t="s">
        <v>27436</v>
      </c>
      <c r="L275" s="9" t="s">
        <v>27437</v>
      </c>
      <c r="M275" s="171">
        <v>1446</v>
      </c>
      <c r="N275" s="9"/>
      <c r="O275" s="9"/>
      <c r="P275" s="9" t="s">
        <v>28182</v>
      </c>
      <c r="Q275" s="9"/>
      <c r="R275" s="9"/>
      <c r="S275" s="9"/>
      <c r="T275" s="9"/>
      <c r="U275" s="9"/>
      <c r="V275" s="11" t="s">
        <v>28181</v>
      </c>
      <c r="W275" s="11" t="s">
        <v>27094</v>
      </c>
    </row>
    <row r="276" spans="1:23" x14ac:dyDescent="0.4">
      <c r="A276" s="9" t="s">
        <v>26854</v>
      </c>
      <c r="B276" s="9" t="s">
        <v>26855</v>
      </c>
      <c r="C276" s="9" t="s">
        <v>26856</v>
      </c>
      <c r="D276" s="9" t="s">
        <v>26857</v>
      </c>
      <c r="E276" s="10">
        <v>43191</v>
      </c>
      <c r="F276" s="9">
        <v>20180411</v>
      </c>
      <c r="G276" s="11" t="s">
        <v>28183</v>
      </c>
      <c r="H276" s="9" t="s">
        <v>28184</v>
      </c>
      <c r="I276" s="12">
        <v>99165000</v>
      </c>
      <c r="J276" s="9"/>
      <c r="K276" s="9" t="s">
        <v>28185</v>
      </c>
      <c r="L276" s="9" t="s">
        <v>28186</v>
      </c>
      <c r="M276" s="171">
        <v>1416</v>
      </c>
      <c r="N276" s="9"/>
      <c r="O276" s="9"/>
      <c r="P276" s="9" t="s">
        <v>28187</v>
      </c>
      <c r="Q276" s="9"/>
      <c r="R276" s="9"/>
      <c r="S276" s="9"/>
      <c r="T276" s="9"/>
      <c r="U276" s="9"/>
      <c r="V276" s="11" t="s">
        <v>27574</v>
      </c>
      <c r="W276" s="11" t="s">
        <v>28188</v>
      </c>
    </row>
    <row r="277" spans="1:23" x14ac:dyDescent="0.4">
      <c r="A277" s="9" t="s">
        <v>28189</v>
      </c>
      <c r="B277" s="9" t="s">
        <v>28190</v>
      </c>
      <c r="C277" s="9" t="s">
        <v>28191</v>
      </c>
      <c r="D277" s="9" t="s">
        <v>28192</v>
      </c>
      <c r="E277" s="10">
        <v>43191</v>
      </c>
      <c r="F277" s="9">
        <v>20180411</v>
      </c>
      <c r="G277" s="11" t="s">
        <v>28193</v>
      </c>
      <c r="H277" s="9" t="s">
        <v>28184</v>
      </c>
      <c r="I277" s="12">
        <v>128010000</v>
      </c>
      <c r="J277" s="9"/>
      <c r="K277" s="9" t="s">
        <v>28185</v>
      </c>
      <c r="L277" s="9" t="s">
        <v>28194</v>
      </c>
      <c r="M277" s="171">
        <v>1446</v>
      </c>
      <c r="N277" s="9"/>
      <c r="O277" s="9"/>
      <c r="P277" s="9" t="s">
        <v>28195</v>
      </c>
      <c r="Q277" s="9"/>
      <c r="R277" s="9"/>
      <c r="S277" s="9"/>
      <c r="T277" s="9"/>
      <c r="U277" s="9"/>
      <c r="V277" s="11" t="s">
        <v>28193</v>
      </c>
      <c r="W277" s="11" t="s">
        <v>28188</v>
      </c>
    </row>
    <row r="278" spans="1:23" x14ac:dyDescent="0.4">
      <c r="A278" s="9" t="s">
        <v>28189</v>
      </c>
      <c r="B278" s="9" t="s">
        <v>28190</v>
      </c>
      <c r="C278" s="9" t="s">
        <v>28191</v>
      </c>
      <c r="D278" s="9" t="s">
        <v>28192</v>
      </c>
      <c r="E278" s="10">
        <v>43191</v>
      </c>
      <c r="F278" s="9">
        <v>20180411</v>
      </c>
      <c r="G278" s="11" t="s">
        <v>28196</v>
      </c>
      <c r="H278" s="9" t="s">
        <v>28184</v>
      </c>
      <c r="I278" s="12">
        <v>39953000</v>
      </c>
      <c r="J278" s="9"/>
      <c r="K278" s="9" t="s">
        <v>28197</v>
      </c>
      <c r="L278" s="9" t="s">
        <v>28198</v>
      </c>
      <c r="M278" s="171">
        <v>1339</v>
      </c>
      <c r="N278" s="9"/>
      <c r="O278" s="9"/>
      <c r="P278" s="9" t="s">
        <v>28199</v>
      </c>
      <c r="Q278" s="9"/>
      <c r="R278" s="9"/>
      <c r="S278" s="9"/>
      <c r="T278" s="9"/>
      <c r="U278" s="9"/>
      <c r="V278" s="11" t="s">
        <v>28196</v>
      </c>
      <c r="W278" s="11" t="s">
        <v>28188</v>
      </c>
    </row>
    <row r="279" spans="1:23" x14ac:dyDescent="0.4">
      <c r="A279" s="9" t="s">
        <v>28189</v>
      </c>
      <c r="B279" s="9" t="s">
        <v>28190</v>
      </c>
      <c r="C279" s="9" t="s">
        <v>28191</v>
      </c>
      <c r="D279" s="9" t="s">
        <v>28192</v>
      </c>
      <c r="E279" s="10">
        <v>43191</v>
      </c>
      <c r="F279" s="9">
        <v>20180411</v>
      </c>
      <c r="G279" s="11" t="s">
        <v>28200</v>
      </c>
      <c r="H279" s="9" t="s">
        <v>27089</v>
      </c>
      <c r="I279" s="12">
        <v>39890000</v>
      </c>
      <c r="J279" s="9"/>
      <c r="K279" s="9" t="s">
        <v>27348</v>
      </c>
      <c r="L279" s="9" t="s">
        <v>28201</v>
      </c>
      <c r="M279" s="171">
        <v>1339</v>
      </c>
      <c r="N279" s="9"/>
      <c r="O279" s="9"/>
      <c r="P279" s="9" t="s">
        <v>28202</v>
      </c>
      <c r="Q279" s="9"/>
      <c r="R279" s="9"/>
      <c r="S279" s="9"/>
      <c r="T279" s="9"/>
      <c r="U279" s="9"/>
      <c r="V279" s="11" t="s">
        <v>28200</v>
      </c>
      <c r="W279" s="11" t="s">
        <v>27100</v>
      </c>
    </row>
    <row r="280" spans="1:23" x14ac:dyDescent="0.4">
      <c r="A280" s="9" t="s">
        <v>27084</v>
      </c>
      <c r="B280" s="9" t="s">
        <v>27085</v>
      </c>
      <c r="C280" s="9" t="s">
        <v>27086</v>
      </c>
      <c r="D280" s="9" t="s">
        <v>27087</v>
      </c>
      <c r="E280" s="10">
        <v>43191</v>
      </c>
      <c r="F280" s="9">
        <v>20180411</v>
      </c>
      <c r="G280" s="11" t="s">
        <v>28203</v>
      </c>
      <c r="H280" s="9" t="s">
        <v>27089</v>
      </c>
      <c r="I280" s="12">
        <v>108900000</v>
      </c>
      <c r="J280" s="9"/>
      <c r="K280" s="9" t="s">
        <v>28204</v>
      </c>
      <c r="L280" s="9" t="s">
        <v>28205</v>
      </c>
      <c r="M280" s="171">
        <v>1268</v>
      </c>
      <c r="N280" s="9"/>
      <c r="O280" s="9"/>
      <c r="P280" s="9" t="s">
        <v>28206</v>
      </c>
      <c r="Q280" s="9"/>
      <c r="R280" s="9"/>
      <c r="S280" s="9"/>
      <c r="T280" s="9"/>
      <c r="U280" s="9"/>
      <c r="V280" s="11" t="s">
        <v>28207</v>
      </c>
      <c r="W280" s="11" t="s">
        <v>27100</v>
      </c>
    </row>
    <row r="281" spans="1:23" x14ac:dyDescent="0.4">
      <c r="A281" s="9" t="s">
        <v>27084</v>
      </c>
      <c r="B281" s="9" t="s">
        <v>27085</v>
      </c>
      <c r="C281" s="9" t="s">
        <v>27086</v>
      </c>
      <c r="D281" s="9" t="s">
        <v>27087</v>
      </c>
      <c r="E281" s="10">
        <v>43191</v>
      </c>
      <c r="F281" s="9">
        <v>20180411</v>
      </c>
      <c r="G281" s="11" t="s">
        <v>28208</v>
      </c>
      <c r="H281" s="9" t="s">
        <v>27089</v>
      </c>
      <c r="I281" s="12">
        <v>77110000</v>
      </c>
      <c r="J281" s="9"/>
      <c r="K281" s="9" t="s">
        <v>28204</v>
      </c>
      <c r="L281" s="9" t="s">
        <v>28205</v>
      </c>
      <c r="M281" s="171">
        <v>1268</v>
      </c>
      <c r="N281" s="9"/>
      <c r="O281" s="9"/>
      <c r="P281" s="9" t="s">
        <v>28206</v>
      </c>
      <c r="Q281" s="9"/>
      <c r="R281" s="9"/>
      <c r="S281" s="9"/>
      <c r="T281" s="9"/>
      <c r="U281" s="9"/>
      <c r="V281" s="11" t="s">
        <v>28207</v>
      </c>
      <c r="W281" s="11" t="s">
        <v>27100</v>
      </c>
    </row>
    <row r="282" spans="1:23" x14ac:dyDescent="0.4">
      <c r="A282" s="9" t="s">
        <v>27084</v>
      </c>
      <c r="B282" s="9" t="s">
        <v>27085</v>
      </c>
      <c r="C282" s="9" t="s">
        <v>27086</v>
      </c>
      <c r="D282" s="9" t="s">
        <v>27087</v>
      </c>
      <c r="E282" s="10">
        <v>43191</v>
      </c>
      <c r="F282" s="9">
        <v>20180411</v>
      </c>
      <c r="G282" s="11" t="s">
        <v>28209</v>
      </c>
      <c r="H282" s="9" t="s">
        <v>27053</v>
      </c>
      <c r="I282" s="12">
        <v>76120000</v>
      </c>
      <c r="J282" s="9"/>
      <c r="K282" s="9" t="s">
        <v>27328</v>
      </c>
      <c r="L282" s="9" t="s">
        <v>28210</v>
      </c>
      <c r="M282" s="171">
        <v>1268</v>
      </c>
      <c r="N282" s="9"/>
      <c r="O282" s="9"/>
      <c r="P282" s="9" t="s">
        <v>28211</v>
      </c>
      <c r="Q282" s="9"/>
      <c r="R282" s="9"/>
      <c r="S282" s="9"/>
      <c r="T282" s="9"/>
      <c r="U282" s="9"/>
      <c r="V282" s="11" t="s">
        <v>28207</v>
      </c>
      <c r="W282" s="11" t="s">
        <v>27058</v>
      </c>
    </row>
    <row r="283" spans="1:23" x14ac:dyDescent="0.4">
      <c r="A283" s="9" t="s">
        <v>27048</v>
      </c>
      <c r="B283" s="9" t="s">
        <v>27049</v>
      </c>
      <c r="C283" s="9" t="s">
        <v>27050</v>
      </c>
      <c r="D283" s="9" t="s">
        <v>27051</v>
      </c>
      <c r="E283" s="10">
        <v>43191</v>
      </c>
      <c r="F283" s="9">
        <v>20180411</v>
      </c>
      <c r="G283" s="11" t="s">
        <v>28212</v>
      </c>
      <c r="H283" s="9" t="s">
        <v>27053</v>
      </c>
      <c r="I283" s="12">
        <v>105710000</v>
      </c>
      <c r="J283" s="9"/>
      <c r="K283" s="9" t="s">
        <v>27328</v>
      </c>
      <c r="L283" s="9" t="s">
        <v>28210</v>
      </c>
      <c r="M283" s="171">
        <v>1268</v>
      </c>
      <c r="N283" s="9"/>
      <c r="O283" s="9"/>
      <c r="P283" s="9" t="s">
        <v>28211</v>
      </c>
      <c r="Q283" s="9"/>
      <c r="R283" s="9"/>
      <c r="S283" s="9"/>
      <c r="T283" s="9"/>
      <c r="U283" s="9"/>
      <c r="V283" s="11" t="s">
        <v>28207</v>
      </c>
      <c r="W283" s="11" t="s">
        <v>27058</v>
      </c>
    </row>
    <row r="284" spans="1:23" x14ac:dyDescent="0.4">
      <c r="A284" s="9" t="s">
        <v>27048</v>
      </c>
      <c r="B284" s="9" t="s">
        <v>27049</v>
      </c>
      <c r="C284" s="9" t="s">
        <v>27050</v>
      </c>
      <c r="D284" s="9" t="s">
        <v>27051</v>
      </c>
      <c r="E284" s="10">
        <v>43191</v>
      </c>
      <c r="F284" s="9">
        <v>20180411</v>
      </c>
      <c r="G284" s="11" t="s">
        <v>28213</v>
      </c>
      <c r="H284" s="9" t="s">
        <v>27142</v>
      </c>
      <c r="I284" s="12">
        <v>90090000</v>
      </c>
      <c r="J284" s="9"/>
      <c r="K284" s="9" t="s">
        <v>27143</v>
      </c>
      <c r="L284" s="9" t="s">
        <v>28214</v>
      </c>
      <c r="M284" s="171">
        <v>1268</v>
      </c>
      <c r="N284" s="9"/>
      <c r="O284" s="9"/>
      <c r="P284" s="9" t="s">
        <v>28215</v>
      </c>
      <c r="Q284" s="9"/>
      <c r="R284" s="9"/>
      <c r="S284" s="9"/>
      <c r="T284" s="9"/>
      <c r="U284" s="9"/>
      <c r="V284" s="11" t="s">
        <v>28207</v>
      </c>
      <c r="W284" s="11" t="s">
        <v>27094</v>
      </c>
    </row>
    <row r="285" spans="1:23" x14ac:dyDescent="0.4">
      <c r="A285" s="9" t="s">
        <v>26854</v>
      </c>
      <c r="B285" s="9" t="s">
        <v>26855</v>
      </c>
      <c r="C285" s="9" t="s">
        <v>26856</v>
      </c>
      <c r="D285" s="9" t="s">
        <v>26857</v>
      </c>
      <c r="E285" s="10">
        <v>43191</v>
      </c>
      <c r="F285" s="9">
        <v>20180411</v>
      </c>
      <c r="G285" s="11" t="s">
        <v>28216</v>
      </c>
      <c r="H285" s="9" t="s">
        <v>27142</v>
      </c>
      <c r="I285" s="12">
        <v>102520000</v>
      </c>
      <c r="J285" s="9"/>
      <c r="K285" s="9" t="s">
        <v>27143</v>
      </c>
      <c r="L285" s="9" t="s">
        <v>28214</v>
      </c>
      <c r="M285" s="171">
        <v>1268</v>
      </c>
      <c r="N285" s="9"/>
      <c r="O285" s="9"/>
      <c r="P285" s="9" t="s">
        <v>28215</v>
      </c>
      <c r="Q285" s="9"/>
      <c r="R285" s="9"/>
      <c r="S285" s="9"/>
      <c r="T285" s="9"/>
      <c r="U285" s="9"/>
      <c r="V285" s="11" t="s">
        <v>28207</v>
      </c>
      <c r="W285" s="11" t="s">
        <v>27094</v>
      </c>
    </row>
    <row r="286" spans="1:23" x14ac:dyDescent="0.4">
      <c r="A286" s="9" t="s">
        <v>26854</v>
      </c>
      <c r="B286" s="9" t="s">
        <v>26855</v>
      </c>
      <c r="C286" s="9" t="s">
        <v>26856</v>
      </c>
      <c r="D286" s="9" t="s">
        <v>26857</v>
      </c>
      <c r="E286" s="10">
        <v>43191</v>
      </c>
      <c r="F286" s="9">
        <v>20180411</v>
      </c>
      <c r="G286" s="11" t="s">
        <v>28217</v>
      </c>
      <c r="H286" s="9" t="s">
        <v>28218</v>
      </c>
      <c r="I286" s="12">
        <v>103620000</v>
      </c>
      <c r="J286" s="9"/>
      <c r="K286" s="9" t="s">
        <v>27138</v>
      </c>
      <c r="L286" s="9" t="s">
        <v>28219</v>
      </c>
      <c r="M286" s="171">
        <v>1268</v>
      </c>
      <c r="N286" s="9"/>
      <c r="O286" s="9"/>
      <c r="P286" s="9" t="s">
        <v>28220</v>
      </c>
      <c r="Q286" s="9"/>
      <c r="R286" s="9"/>
      <c r="S286" s="9"/>
      <c r="T286" s="9"/>
      <c r="U286" s="9"/>
      <c r="V286" s="11" t="s">
        <v>28207</v>
      </c>
      <c r="W286" s="11" t="s">
        <v>28079</v>
      </c>
    </row>
    <row r="287" spans="1:23" x14ac:dyDescent="0.4">
      <c r="A287" s="9" t="s">
        <v>27181</v>
      </c>
      <c r="B287" s="9" t="s">
        <v>27182</v>
      </c>
      <c r="C287" s="9" t="s">
        <v>27183</v>
      </c>
      <c r="D287" s="9" t="s">
        <v>27184</v>
      </c>
      <c r="E287" s="10">
        <v>43191</v>
      </c>
      <c r="F287" s="9">
        <v>20180411</v>
      </c>
      <c r="G287" s="11" t="s">
        <v>28221</v>
      </c>
      <c r="H287" s="9" t="s">
        <v>27137</v>
      </c>
      <c r="I287" s="12">
        <v>364500000</v>
      </c>
      <c r="J287" s="9"/>
      <c r="K287" s="9" t="s">
        <v>28222</v>
      </c>
      <c r="L287" s="9" t="s">
        <v>28223</v>
      </c>
      <c r="M287" s="171">
        <v>1339</v>
      </c>
      <c r="N287" s="9"/>
      <c r="O287" s="9"/>
      <c r="P287" s="9" t="s">
        <v>28224</v>
      </c>
      <c r="Q287" s="9"/>
      <c r="R287" s="9"/>
      <c r="S287" s="9"/>
      <c r="T287" s="9"/>
      <c r="U287" s="9"/>
      <c r="V287" s="11" t="s">
        <v>28225</v>
      </c>
      <c r="W287" s="11"/>
    </row>
    <row r="288" spans="1:23" x14ac:dyDescent="0.4">
      <c r="A288" s="9" t="s">
        <v>27181</v>
      </c>
      <c r="B288" s="9" t="s">
        <v>27182</v>
      </c>
      <c r="C288" s="9" t="s">
        <v>27183</v>
      </c>
      <c r="D288" s="9" t="s">
        <v>27184</v>
      </c>
      <c r="E288" s="10">
        <v>43191</v>
      </c>
      <c r="F288" s="9">
        <v>20180411</v>
      </c>
      <c r="G288" s="11" t="s">
        <v>28226</v>
      </c>
      <c r="H288" s="9" t="s">
        <v>28218</v>
      </c>
      <c r="I288" s="12">
        <v>105796000</v>
      </c>
      <c r="J288" s="9"/>
      <c r="K288" s="9" t="s">
        <v>27138</v>
      </c>
      <c r="L288" s="9" t="s">
        <v>28227</v>
      </c>
      <c r="M288" s="171">
        <v>1459</v>
      </c>
      <c r="N288" s="9"/>
      <c r="O288" s="9"/>
      <c r="P288" s="9" t="s">
        <v>28228</v>
      </c>
      <c r="Q288" s="9"/>
      <c r="R288" s="9"/>
      <c r="S288" s="9"/>
      <c r="T288" s="9"/>
      <c r="U288" s="9"/>
      <c r="V288" s="11" t="s">
        <v>28226</v>
      </c>
      <c r="W288" s="11" t="s">
        <v>28079</v>
      </c>
    </row>
    <row r="289" spans="1:23" x14ac:dyDescent="0.4">
      <c r="A289" s="9" t="s">
        <v>27181</v>
      </c>
      <c r="B289" s="9" t="s">
        <v>27182</v>
      </c>
      <c r="C289" s="9" t="s">
        <v>27183</v>
      </c>
      <c r="D289" s="9" t="s">
        <v>27184</v>
      </c>
      <c r="E289" s="10">
        <v>43191</v>
      </c>
      <c r="F289" s="9">
        <v>20180411</v>
      </c>
      <c r="G289" s="11" t="s">
        <v>28229</v>
      </c>
      <c r="H289" s="9" t="s">
        <v>27535</v>
      </c>
      <c r="I289" s="12">
        <v>107063000</v>
      </c>
      <c r="J289" s="9"/>
      <c r="K289" s="9" t="s">
        <v>27764</v>
      </c>
      <c r="L289" s="9" t="s">
        <v>28230</v>
      </c>
      <c r="M289" s="171">
        <v>1459</v>
      </c>
      <c r="N289" s="9"/>
      <c r="O289" s="9"/>
      <c r="P289" s="9" t="s">
        <v>28231</v>
      </c>
      <c r="Q289" s="9"/>
      <c r="R289" s="9"/>
      <c r="S289" s="9"/>
      <c r="T289" s="9"/>
      <c r="U289" s="9"/>
      <c r="V289" s="11" t="s">
        <v>28229</v>
      </c>
      <c r="W289" s="11" t="s">
        <v>27540</v>
      </c>
    </row>
    <row r="290" spans="1:23" x14ac:dyDescent="0.4">
      <c r="A290" s="9" t="s">
        <v>27530</v>
      </c>
      <c r="B290" s="9" t="s">
        <v>27531</v>
      </c>
      <c r="C290" s="9" t="s">
        <v>27532</v>
      </c>
      <c r="D290" s="9" t="s">
        <v>27533</v>
      </c>
      <c r="E290" s="10">
        <v>43191</v>
      </c>
      <c r="F290" s="9">
        <v>20180411</v>
      </c>
      <c r="G290" s="11" t="s">
        <v>28232</v>
      </c>
      <c r="H290" s="9" t="s">
        <v>27535</v>
      </c>
      <c r="I290" s="12">
        <v>40636000</v>
      </c>
      <c r="J290" s="9"/>
      <c r="K290" s="9" t="s">
        <v>27764</v>
      </c>
      <c r="L290" s="9" t="s">
        <v>28230</v>
      </c>
      <c r="M290" s="171">
        <v>1459</v>
      </c>
      <c r="N290" s="9"/>
      <c r="O290" s="9"/>
      <c r="P290" s="9" t="s">
        <v>28231</v>
      </c>
      <c r="Q290" s="9"/>
      <c r="R290" s="9"/>
      <c r="S290" s="9"/>
      <c r="T290" s="9"/>
      <c r="U290" s="9"/>
      <c r="V290" s="11" t="s">
        <v>28232</v>
      </c>
      <c r="W290" s="11" t="s">
        <v>27540</v>
      </c>
    </row>
    <row r="291" spans="1:23" x14ac:dyDescent="0.4">
      <c r="A291" s="9" t="s">
        <v>27530</v>
      </c>
      <c r="B291" s="9" t="s">
        <v>27531</v>
      </c>
      <c r="C291" s="9" t="s">
        <v>27532</v>
      </c>
      <c r="D291" s="9" t="s">
        <v>27533</v>
      </c>
      <c r="E291" s="10">
        <v>43191</v>
      </c>
      <c r="F291" s="9">
        <v>20180409</v>
      </c>
      <c r="G291" s="11" t="s">
        <v>28233</v>
      </c>
      <c r="H291" s="9" t="s">
        <v>27535</v>
      </c>
      <c r="I291" s="12">
        <v>243905000</v>
      </c>
      <c r="J291" s="9"/>
      <c r="K291" s="9" t="s">
        <v>27536</v>
      </c>
      <c r="L291" s="9" t="s">
        <v>27537</v>
      </c>
      <c r="M291" s="171">
        <v>1748</v>
      </c>
      <c r="N291" s="9"/>
      <c r="O291" s="9"/>
      <c r="P291" s="9" t="s">
        <v>28234</v>
      </c>
      <c r="Q291" s="9"/>
      <c r="R291" s="9"/>
      <c r="S291" s="9"/>
      <c r="T291" s="9"/>
      <c r="U291" s="9"/>
      <c r="V291" s="11" t="s">
        <v>28233</v>
      </c>
      <c r="W291" s="11" t="s">
        <v>27540</v>
      </c>
    </row>
    <row r="292" spans="1:23" x14ac:dyDescent="0.4">
      <c r="A292" s="9" t="s">
        <v>27530</v>
      </c>
      <c r="B292" s="9" t="s">
        <v>27531</v>
      </c>
      <c r="C292" s="9" t="s">
        <v>27532</v>
      </c>
      <c r="D292" s="9" t="s">
        <v>27533</v>
      </c>
      <c r="E292" s="10">
        <v>43191</v>
      </c>
      <c r="F292" s="9">
        <v>20180409</v>
      </c>
      <c r="G292" s="11" t="s">
        <v>28235</v>
      </c>
      <c r="H292" s="9" t="s">
        <v>27796</v>
      </c>
      <c r="I292" s="12">
        <v>363000000</v>
      </c>
      <c r="J292" s="9"/>
      <c r="K292" s="9" t="s">
        <v>28007</v>
      </c>
      <c r="L292" s="9" t="s">
        <v>28008</v>
      </c>
      <c r="M292" s="171">
        <v>9832</v>
      </c>
      <c r="N292" s="9"/>
      <c r="O292" s="9"/>
      <c r="P292" s="9" t="s">
        <v>28173</v>
      </c>
      <c r="Q292" s="9"/>
      <c r="R292" s="9"/>
      <c r="S292" s="9"/>
      <c r="T292" s="9"/>
      <c r="U292" s="9"/>
      <c r="V292" s="11" t="s">
        <v>28236</v>
      </c>
      <c r="W292" s="11"/>
    </row>
    <row r="293" spans="1:23" x14ac:dyDescent="0.4">
      <c r="A293" s="9" t="s">
        <v>27530</v>
      </c>
      <c r="B293" s="9" t="s">
        <v>27531</v>
      </c>
      <c r="C293" s="9" t="s">
        <v>27532</v>
      </c>
      <c r="D293" s="9" t="s">
        <v>27533</v>
      </c>
      <c r="E293" s="10">
        <v>43191</v>
      </c>
      <c r="F293" s="9">
        <v>20180409</v>
      </c>
      <c r="G293" s="11" t="s">
        <v>28237</v>
      </c>
      <c r="H293" s="9" t="s">
        <v>27796</v>
      </c>
      <c r="I293" s="12">
        <v>405157000</v>
      </c>
      <c r="J293" s="9"/>
      <c r="K293" s="9" t="s">
        <v>27536</v>
      </c>
      <c r="L293" s="9" t="s">
        <v>27537</v>
      </c>
      <c r="M293" s="171">
        <v>1748</v>
      </c>
      <c r="N293" s="9"/>
      <c r="O293" s="9"/>
      <c r="P293" s="9" t="s">
        <v>28234</v>
      </c>
      <c r="Q293" s="9"/>
      <c r="R293" s="9"/>
      <c r="S293" s="9"/>
      <c r="T293" s="9"/>
      <c r="U293" s="9"/>
      <c r="V293" s="11" t="s">
        <v>28238</v>
      </c>
      <c r="W293" s="11"/>
    </row>
    <row r="294" spans="1:23" x14ac:dyDescent="0.4">
      <c r="A294" s="9" t="s">
        <v>27530</v>
      </c>
      <c r="B294" s="9" t="s">
        <v>27531</v>
      </c>
      <c r="C294" s="9" t="s">
        <v>27532</v>
      </c>
      <c r="D294" s="9" t="s">
        <v>27533</v>
      </c>
      <c r="E294" s="10">
        <v>43191</v>
      </c>
      <c r="F294" s="9">
        <v>20180409</v>
      </c>
      <c r="G294" s="11" t="s">
        <v>28239</v>
      </c>
      <c r="H294" s="9" t="s">
        <v>27796</v>
      </c>
      <c r="I294" s="12">
        <v>421440000</v>
      </c>
      <c r="J294" s="9"/>
      <c r="K294" s="9" t="s">
        <v>27536</v>
      </c>
      <c r="L294" s="9" t="s">
        <v>28240</v>
      </c>
      <c r="M294" s="171">
        <v>1754</v>
      </c>
      <c r="N294" s="9"/>
      <c r="O294" s="9"/>
      <c r="P294" s="9" t="s">
        <v>28234</v>
      </c>
      <c r="Q294" s="9"/>
      <c r="R294" s="9"/>
      <c r="S294" s="9"/>
      <c r="T294" s="9"/>
      <c r="U294" s="9"/>
      <c r="V294" s="11" t="s">
        <v>28241</v>
      </c>
      <c r="W294" s="11"/>
    </row>
    <row r="295" spans="1:23" x14ac:dyDescent="0.4">
      <c r="A295" s="9" t="s">
        <v>27530</v>
      </c>
      <c r="B295" s="9" t="s">
        <v>27531</v>
      </c>
      <c r="C295" s="9" t="s">
        <v>27532</v>
      </c>
      <c r="D295" s="9" t="s">
        <v>27533</v>
      </c>
      <c r="E295" s="10">
        <v>43191</v>
      </c>
      <c r="F295" s="9">
        <v>20180409</v>
      </c>
      <c r="G295" s="11" t="s">
        <v>28242</v>
      </c>
      <c r="H295" s="9" t="s">
        <v>27175</v>
      </c>
      <c r="I295" s="12">
        <v>499411000</v>
      </c>
      <c r="J295" s="9"/>
      <c r="K295" s="9" t="s">
        <v>28243</v>
      </c>
      <c r="L295" s="9" t="s">
        <v>28244</v>
      </c>
      <c r="M295" s="171">
        <v>1748</v>
      </c>
      <c r="N295" s="9"/>
      <c r="O295" s="9"/>
      <c r="P295" s="9" t="s">
        <v>28245</v>
      </c>
      <c r="Q295" s="9"/>
      <c r="R295" s="9"/>
      <c r="S295" s="9"/>
      <c r="T295" s="9"/>
      <c r="U295" s="9"/>
      <c r="V295" s="11" t="s">
        <v>28242</v>
      </c>
      <c r="W295" s="11"/>
    </row>
    <row r="296" spans="1:23" x14ac:dyDescent="0.4">
      <c r="A296" s="9" t="s">
        <v>26854</v>
      </c>
      <c r="B296" s="9" t="s">
        <v>26855</v>
      </c>
      <c r="C296" s="9" t="s">
        <v>26856</v>
      </c>
      <c r="D296" s="9" t="s">
        <v>26857</v>
      </c>
      <c r="E296" s="10">
        <v>43191</v>
      </c>
      <c r="F296" s="9">
        <v>20180409</v>
      </c>
      <c r="G296" s="11" t="s">
        <v>28246</v>
      </c>
      <c r="H296" s="9" t="s">
        <v>28118</v>
      </c>
      <c r="I296" s="12">
        <v>108735000</v>
      </c>
      <c r="J296" s="9"/>
      <c r="K296" s="9" t="s">
        <v>28247</v>
      </c>
      <c r="L296" s="9" t="s">
        <v>28248</v>
      </c>
      <c r="M296" s="171">
        <v>9002</v>
      </c>
      <c r="N296" s="9"/>
      <c r="O296" s="9"/>
      <c r="P296" s="9" t="s">
        <v>28249</v>
      </c>
      <c r="Q296" s="9"/>
      <c r="R296" s="9"/>
      <c r="S296" s="9"/>
      <c r="T296" s="9"/>
      <c r="U296" s="9"/>
      <c r="V296" s="11" t="s">
        <v>28250</v>
      </c>
      <c r="W296" s="11"/>
    </row>
    <row r="297" spans="1:23" x14ac:dyDescent="0.4">
      <c r="A297" s="9" t="s">
        <v>27020</v>
      </c>
      <c r="B297" s="9" t="s">
        <v>27021</v>
      </c>
      <c r="C297" s="9" t="s">
        <v>27022</v>
      </c>
      <c r="D297" s="9" t="s">
        <v>27023</v>
      </c>
      <c r="E297" s="10">
        <v>43191</v>
      </c>
      <c r="F297" s="9">
        <v>20180405</v>
      </c>
      <c r="G297" s="11" t="s">
        <v>28251</v>
      </c>
      <c r="H297" s="9" t="s">
        <v>27025</v>
      </c>
      <c r="I297" s="12">
        <v>104140000</v>
      </c>
      <c r="J297" s="9"/>
      <c r="K297" s="9" t="s">
        <v>28252</v>
      </c>
      <c r="L297" s="9" t="s">
        <v>28253</v>
      </c>
      <c r="M297" s="171">
        <v>1497</v>
      </c>
      <c r="N297" s="9"/>
      <c r="O297" s="9"/>
      <c r="P297" s="9" t="s">
        <v>28254</v>
      </c>
      <c r="Q297" s="9"/>
      <c r="R297" s="9"/>
      <c r="S297" s="9"/>
      <c r="T297" s="9"/>
      <c r="U297" s="9"/>
      <c r="V297" s="11" t="s">
        <v>28255</v>
      </c>
      <c r="W297" s="11" t="s">
        <v>27077</v>
      </c>
    </row>
    <row r="298" spans="1:23" x14ac:dyDescent="0.4">
      <c r="A298" s="9" t="s">
        <v>27020</v>
      </c>
      <c r="B298" s="9" t="s">
        <v>27021</v>
      </c>
      <c r="C298" s="9" t="s">
        <v>27022</v>
      </c>
      <c r="D298" s="9" t="s">
        <v>27023</v>
      </c>
      <c r="E298" s="10">
        <v>43191</v>
      </c>
      <c r="F298" s="9">
        <v>20180405</v>
      </c>
      <c r="G298" s="11" t="s">
        <v>28256</v>
      </c>
      <c r="H298" s="9" t="s">
        <v>27025</v>
      </c>
      <c r="I298" s="12">
        <v>278190000</v>
      </c>
      <c r="J298" s="9"/>
      <c r="K298" s="9" t="s">
        <v>28257</v>
      </c>
      <c r="L298" s="9" t="s">
        <v>28258</v>
      </c>
      <c r="M298" s="171">
        <v>1488</v>
      </c>
      <c r="N298" s="9"/>
      <c r="O298" s="9"/>
      <c r="P298" s="9" t="s">
        <v>28259</v>
      </c>
      <c r="Q298" s="9"/>
      <c r="R298" s="9"/>
      <c r="S298" s="9"/>
      <c r="T298" s="9"/>
      <c r="U298" s="9"/>
      <c r="V298" s="11" t="s">
        <v>28260</v>
      </c>
      <c r="W298" s="11" t="s">
        <v>27077</v>
      </c>
    </row>
    <row r="299" spans="1:23" x14ac:dyDescent="0.4">
      <c r="A299" s="9" t="s">
        <v>27020</v>
      </c>
      <c r="B299" s="9" t="s">
        <v>27021</v>
      </c>
      <c r="C299" s="9" t="s">
        <v>27022</v>
      </c>
      <c r="D299" s="9" t="s">
        <v>27023</v>
      </c>
      <c r="E299" s="10">
        <v>43191</v>
      </c>
      <c r="F299" s="9">
        <v>20180405</v>
      </c>
      <c r="G299" s="11" t="s">
        <v>28261</v>
      </c>
      <c r="H299" s="9" t="s">
        <v>27025</v>
      </c>
      <c r="I299" s="12">
        <v>224320000</v>
      </c>
      <c r="J299" s="9"/>
      <c r="K299" s="9" t="s">
        <v>27255</v>
      </c>
      <c r="L299" s="9" t="s">
        <v>28262</v>
      </c>
      <c r="M299" s="171">
        <v>1339</v>
      </c>
      <c r="N299" s="9"/>
      <c r="O299" s="9"/>
      <c r="P299" s="9" t="s">
        <v>28263</v>
      </c>
      <c r="Q299" s="9"/>
      <c r="R299" s="9"/>
      <c r="S299" s="9"/>
      <c r="T299" s="9"/>
      <c r="U299" s="9"/>
      <c r="V299" s="11" t="s">
        <v>28261</v>
      </c>
      <c r="W299" s="11" t="s">
        <v>28264</v>
      </c>
    </row>
    <row r="300" spans="1:23" x14ac:dyDescent="0.4">
      <c r="A300" s="9" t="s">
        <v>28265</v>
      </c>
      <c r="B300" s="9" t="s">
        <v>28266</v>
      </c>
      <c r="C300" s="9" t="s">
        <v>28267</v>
      </c>
      <c r="D300" s="9" t="s">
        <v>28268</v>
      </c>
      <c r="E300" s="10">
        <v>43191</v>
      </c>
      <c r="F300" s="9">
        <v>20180404</v>
      </c>
      <c r="G300" s="11" t="s">
        <v>28269</v>
      </c>
      <c r="H300" s="9" t="s">
        <v>28270</v>
      </c>
      <c r="I300" s="12">
        <v>300000000</v>
      </c>
      <c r="J300" s="9"/>
      <c r="K300" s="9" t="s">
        <v>28271</v>
      </c>
      <c r="L300" s="9" t="s">
        <v>28272</v>
      </c>
      <c r="M300" s="171">
        <v>1412</v>
      </c>
      <c r="N300" s="9"/>
      <c r="O300" s="9"/>
      <c r="P300" s="9" t="s">
        <v>28273</v>
      </c>
      <c r="Q300" s="9">
        <v>5012153901</v>
      </c>
      <c r="R300" s="9" t="s">
        <v>28273</v>
      </c>
      <c r="S300" s="9">
        <v>1</v>
      </c>
      <c r="T300" s="9" t="s">
        <v>2650</v>
      </c>
      <c r="U300" s="9" t="s">
        <v>28274</v>
      </c>
      <c r="V300" s="11" t="s">
        <v>28275</v>
      </c>
      <c r="W300" s="11"/>
    </row>
    <row r="301" spans="1:23" x14ac:dyDescent="0.4">
      <c r="A301" s="9" t="s">
        <v>26970</v>
      </c>
      <c r="B301" s="9" t="s">
        <v>26971</v>
      </c>
      <c r="C301" s="9" t="s">
        <v>26972</v>
      </c>
      <c r="D301" s="9" t="s">
        <v>26973</v>
      </c>
      <c r="E301" s="10">
        <v>43191</v>
      </c>
      <c r="F301" s="9">
        <v>20180404</v>
      </c>
      <c r="G301" s="11" t="s">
        <v>28276</v>
      </c>
      <c r="H301" s="9" t="s">
        <v>27272</v>
      </c>
      <c r="I301" s="12">
        <v>120000000</v>
      </c>
      <c r="J301" s="9"/>
      <c r="K301" s="9" t="s">
        <v>28277</v>
      </c>
      <c r="L301" s="9" t="s">
        <v>28278</v>
      </c>
      <c r="M301" s="171">
        <v>1282</v>
      </c>
      <c r="N301" s="9"/>
      <c r="O301" s="9"/>
      <c r="P301" s="9" t="s">
        <v>28279</v>
      </c>
      <c r="Q301" s="9"/>
      <c r="R301" s="9"/>
      <c r="S301" s="9"/>
      <c r="T301" s="9"/>
      <c r="U301" s="9"/>
      <c r="V301" s="11" t="s">
        <v>28276</v>
      </c>
      <c r="W301" s="11"/>
    </row>
    <row r="302" spans="1:23" x14ac:dyDescent="0.4">
      <c r="A302" s="9" t="s">
        <v>26918</v>
      </c>
      <c r="B302" s="9" t="s">
        <v>26919</v>
      </c>
      <c r="C302" s="9" t="s">
        <v>26920</v>
      </c>
      <c r="D302" s="9" t="s">
        <v>26921</v>
      </c>
      <c r="E302" s="10">
        <v>43191</v>
      </c>
      <c r="F302" s="9">
        <v>20180404</v>
      </c>
      <c r="G302" s="11" t="s">
        <v>28280</v>
      </c>
      <c r="H302" s="9" t="s">
        <v>27332</v>
      </c>
      <c r="I302" s="12">
        <v>125650000</v>
      </c>
      <c r="J302" s="9"/>
      <c r="K302" s="9" t="s">
        <v>27821</v>
      </c>
      <c r="L302" s="9" t="s">
        <v>27822</v>
      </c>
      <c r="M302" s="171">
        <v>9717</v>
      </c>
      <c r="N302" s="9"/>
      <c r="O302" s="9"/>
      <c r="P302" s="9" t="s">
        <v>28281</v>
      </c>
      <c r="Q302" s="9"/>
      <c r="R302" s="9"/>
      <c r="S302" s="9"/>
      <c r="T302" s="9"/>
      <c r="U302" s="9"/>
      <c r="V302" s="11" t="s">
        <v>28282</v>
      </c>
      <c r="W302" s="11"/>
    </row>
    <row r="303" spans="1:23" x14ac:dyDescent="0.4">
      <c r="A303" s="9" t="s">
        <v>27181</v>
      </c>
      <c r="B303" s="9" t="s">
        <v>27182</v>
      </c>
      <c r="C303" s="9" t="s">
        <v>27183</v>
      </c>
      <c r="D303" s="9" t="s">
        <v>27184</v>
      </c>
      <c r="E303" s="10">
        <v>43191</v>
      </c>
      <c r="F303" s="9">
        <v>20180403</v>
      </c>
      <c r="G303" s="11" t="s">
        <v>28283</v>
      </c>
      <c r="H303" s="9" t="s">
        <v>28284</v>
      </c>
      <c r="I303" s="12">
        <v>900000000</v>
      </c>
      <c r="J303" s="9"/>
      <c r="K303" s="9" t="s">
        <v>28285</v>
      </c>
      <c r="L303" s="9" t="s">
        <v>28286</v>
      </c>
      <c r="M303" s="171">
        <v>1505</v>
      </c>
      <c r="N303" s="9"/>
      <c r="O303" s="9"/>
      <c r="P303" s="9" t="s">
        <v>28287</v>
      </c>
      <c r="Q303" s="9"/>
      <c r="R303" s="9"/>
      <c r="S303" s="9"/>
      <c r="T303" s="9"/>
      <c r="U303" s="9"/>
      <c r="V303" s="11" t="s">
        <v>28288</v>
      </c>
      <c r="W303" s="11"/>
    </row>
    <row r="304" spans="1:23" x14ac:dyDescent="0.4">
      <c r="A304" s="9" t="s">
        <v>26970</v>
      </c>
      <c r="B304" s="9" t="s">
        <v>26971</v>
      </c>
      <c r="C304" s="9" t="s">
        <v>26972</v>
      </c>
      <c r="D304" s="9" t="s">
        <v>26973</v>
      </c>
      <c r="E304" s="10">
        <v>43191</v>
      </c>
      <c r="F304" s="9">
        <v>20180402</v>
      </c>
      <c r="G304" s="11" t="s">
        <v>28289</v>
      </c>
      <c r="H304" s="9" t="s">
        <v>27446</v>
      </c>
      <c r="I304" s="12">
        <v>316837000</v>
      </c>
      <c r="J304" s="9"/>
      <c r="K304" s="9" t="s">
        <v>28290</v>
      </c>
      <c r="L304" s="9" t="s">
        <v>28291</v>
      </c>
      <c r="M304" s="171">
        <v>9127</v>
      </c>
      <c r="N304" s="9"/>
      <c r="O304" s="9"/>
      <c r="P304" s="9" t="s">
        <v>28292</v>
      </c>
      <c r="Q304" s="9"/>
      <c r="R304" s="9"/>
      <c r="S304" s="9"/>
      <c r="T304" s="9"/>
      <c r="U304" s="9"/>
      <c r="V304" s="11" t="s">
        <v>28293</v>
      </c>
      <c r="W304" s="11"/>
    </row>
    <row r="305" spans="1:23" x14ac:dyDescent="0.4">
      <c r="A305" s="9" t="s">
        <v>26970</v>
      </c>
      <c r="B305" s="9" t="s">
        <v>26971</v>
      </c>
      <c r="C305" s="9" t="s">
        <v>26972</v>
      </c>
      <c r="D305" s="9" t="s">
        <v>26973</v>
      </c>
      <c r="E305" s="10">
        <v>43191</v>
      </c>
      <c r="F305" s="9">
        <v>20180402</v>
      </c>
      <c r="G305" s="11" t="s">
        <v>28294</v>
      </c>
      <c r="H305" s="9" t="s">
        <v>26975</v>
      </c>
      <c r="I305" s="12">
        <v>60000000</v>
      </c>
      <c r="J305" s="9"/>
      <c r="K305" s="9" t="s">
        <v>27277</v>
      </c>
      <c r="L305" s="9" t="s">
        <v>28295</v>
      </c>
      <c r="M305" s="171">
        <v>1269</v>
      </c>
      <c r="N305" s="9"/>
      <c r="O305" s="9"/>
      <c r="P305" s="9" t="s">
        <v>28296</v>
      </c>
      <c r="Q305" s="9"/>
      <c r="R305" s="9"/>
      <c r="S305" s="9"/>
      <c r="T305" s="9"/>
      <c r="U305" s="9"/>
      <c r="V305" s="11" t="s">
        <v>28294</v>
      </c>
      <c r="W305" s="11" t="s">
        <v>26980</v>
      </c>
    </row>
    <row r="306" spans="1:23" x14ac:dyDescent="0.4">
      <c r="A306" s="9" t="s">
        <v>26970</v>
      </c>
      <c r="B306" s="9" t="s">
        <v>26971</v>
      </c>
      <c r="C306" s="9" t="s">
        <v>26972</v>
      </c>
      <c r="D306" s="9" t="s">
        <v>26973</v>
      </c>
      <c r="E306" s="10">
        <v>43191</v>
      </c>
      <c r="F306" s="9">
        <v>20180402</v>
      </c>
      <c r="G306" s="11" t="s">
        <v>28297</v>
      </c>
      <c r="H306" s="9" t="s">
        <v>26975</v>
      </c>
      <c r="I306" s="12">
        <v>90000000</v>
      </c>
      <c r="J306" s="9"/>
      <c r="K306" s="9" t="s">
        <v>28298</v>
      </c>
      <c r="L306" s="9" t="s">
        <v>28299</v>
      </c>
      <c r="M306" s="171">
        <v>1358</v>
      </c>
      <c r="N306" s="9"/>
      <c r="O306" s="9"/>
      <c r="P306" s="9" t="s">
        <v>28300</v>
      </c>
      <c r="Q306" s="9"/>
      <c r="R306" s="9"/>
      <c r="S306" s="9"/>
      <c r="T306" s="9"/>
      <c r="U306" s="9"/>
      <c r="V306" s="11" t="s">
        <v>28297</v>
      </c>
      <c r="W306" s="11" t="s">
        <v>26980</v>
      </c>
    </row>
    <row r="307" spans="1:23" x14ac:dyDescent="0.4">
      <c r="A307" s="9" t="s">
        <v>26970</v>
      </c>
      <c r="B307" s="9" t="s">
        <v>26971</v>
      </c>
      <c r="C307" s="9" t="s">
        <v>26972</v>
      </c>
      <c r="D307" s="9" t="s">
        <v>26973</v>
      </c>
      <c r="E307" s="10">
        <v>43191</v>
      </c>
      <c r="F307" s="9">
        <v>20180402</v>
      </c>
      <c r="G307" s="11" t="s">
        <v>28301</v>
      </c>
      <c r="H307" s="9" t="s">
        <v>27272</v>
      </c>
      <c r="I307" s="12">
        <v>200200000</v>
      </c>
      <c r="J307" s="9"/>
      <c r="K307" s="9" t="s">
        <v>27453</v>
      </c>
      <c r="L307" s="9" t="s">
        <v>28302</v>
      </c>
      <c r="M307" s="171">
        <v>1488</v>
      </c>
      <c r="N307" s="9"/>
      <c r="O307" s="9"/>
      <c r="P307" s="9" t="s">
        <v>26978</v>
      </c>
      <c r="Q307" s="9"/>
      <c r="R307" s="9"/>
      <c r="S307" s="9"/>
      <c r="T307" s="9"/>
      <c r="U307" s="9"/>
      <c r="V307" s="11" t="s">
        <v>28303</v>
      </c>
      <c r="W307" s="11"/>
    </row>
    <row r="308" spans="1:23" ht="18" thickBot="1" x14ac:dyDescent="0.45">
      <c r="A308" s="23" t="s">
        <v>26970</v>
      </c>
      <c r="B308" s="23" t="s">
        <v>26971</v>
      </c>
      <c r="C308" s="23" t="s">
        <v>26972</v>
      </c>
      <c r="D308" s="23" t="s">
        <v>26973</v>
      </c>
      <c r="E308" s="79">
        <v>43191</v>
      </c>
      <c r="F308" s="23">
        <v>20180402</v>
      </c>
      <c r="G308" s="33" t="s">
        <v>28304</v>
      </c>
      <c r="H308" s="23" t="s">
        <v>27142</v>
      </c>
      <c r="I308" s="80">
        <v>52800000</v>
      </c>
      <c r="J308" s="23"/>
      <c r="K308" s="23" t="s">
        <v>28305</v>
      </c>
      <c r="L308" s="23" t="s">
        <v>28306</v>
      </c>
      <c r="M308" s="172">
        <v>1358</v>
      </c>
      <c r="N308" s="23"/>
      <c r="O308" s="23"/>
      <c r="P308" s="23" t="s">
        <v>28307</v>
      </c>
      <c r="Q308" s="23"/>
      <c r="R308" s="23"/>
      <c r="S308" s="23"/>
      <c r="T308" s="23"/>
      <c r="U308" s="23"/>
      <c r="V308" s="33" t="s">
        <v>28304</v>
      </c>
      <c r="W308" s="33" t="s">
        <v>27094</v>
      </c>
    </row>
    <row r="309" spans="1:23" ht="18" thickTop="1" x14ac:dyDescent="0.4">
      <c r="A309" s="9" t="s">
        <v>26854</v>
      </c>
      <c r="B309" s="9" t="s">
        <v>26855</v>
      </c>
      <c r="C309" s="9" t="s">
        <v>26856</v>
      </c>
      <c r="D309" s="9" t="s">
        <v>26857</v>
      </c>
      <c r="E309" s="10">
        <v>43160</v>
      </c>
      <c r="F309" s="9">
        <v>20180329</v>
      </c>
      <c r="G309" s="11" t="s">
        <v>28308</v>
      </c>
      <c r="H309" s="9" t="s">
        <v>27159</v>
      </c>
      <c r="I309" s="12">
        <v>41800000</v>
      </c>
      <c r="J309" s="9"/>
      <c r="K309" s="9" t="s">
        <v>27160</v>
      </c>
      <c r="L309" s="9" t="s">
        <v>27831</v>
      </c>
      <c r="M309" s="171">
        <v>1446</v>
      </c>
      <c r="N309" s="9"/>
      <c r="O309" s="9"/>
      <c r="P309" s="9" t="s">
        <v>27508</v>
      </c>
      <c r="Q309" s="9"/>
      <c r="R309" s="9"/>
      <c r="S309" s="9"/>
      <c r="T309" s="9"/>
      <c r="U309" s="9"/>
      <c r="V309" s="11" t="s">
        <v>28309</v>
      </c>
      <c r="W309" s="11" t="s">
        <v>27000</v>
      </c>
    </row>
    <row r="310" spans="1:23" x14ac:dyDescent="0.4">
      <c r="A310" s="9" t="s">
        <v>27001</v>
      </c>
      <c r="B310" s="9" t="s">
        <v>27002</v>
      </c>
      <c r="C310" s="9" t="s">
        <v>27003</v>
      </c>
      <c r="D310" s="9" t="s">
        <v>27004</v>
      </c>
      <c r="E310" s="10">
        <v>43160</v>
      </c>
      <c r="F310" s="9">
        <v>20180329</v>
      </c>
      <c r="G310" s="11" t="s">
        <v>28310</v>
      </c>
      <c r="H310" s="9" t="s">
        <v>27272</v>
      </c>
      <c r="I310" s="12">
        <v>68351800</v>
      </c>
      <c r="J310" s="9"/>
      <c r="K310" s="9" t="s">
        <v>28311</v>
      </c>
      <c r="L310" s="9" t="s">
        <v>28312</v>
      </c>
      <c r="M310" s="171">
        <v>1805</v>
      </c>
      <c r="N310" s="9"/>
      <c r="O310" s="9"/>
      <c r="P310" s="9" t="s">
        <v>28313</v>
      </c>
      <c r="Q310" s="9">
        <v>4322269601</v>
      </c>
      <c r="R310" s="9" t="s">
        <v>28313</v>
      </c>
      <c r="S310" s="9">
        <v>1</v>
      </c>
      <c r="T310" s="9" t="s">
        <v>26986</v>
      </c>
      <c r="U310" s="9"/>
      <c r="V310" s="11" t="s">
        <v>28314</v>
      </c>
      <c r="W310" s="11"/>
    </row>
    <row r="311" spans="1:23" x14ac:dyDescent="0.4">
      <c r="A311" s="9" t="s">
        <v>27084</v>
      </c>
      <c r="B311" s="9" t="s">
        <v>27085</v>
      </c>
      <c r="C311" s="9" t="s">
        <v>27086</v>
      </c>
      <c r="D311" s="9" t="s">
        <v>27087</v>
      </c>
      <c r="E311" s="10">
        <v>43160</v>
      </c>
      <c r="F311" s="9">
        <v>20180329</v>
      </c>
      <c r="G311" s="11" t="s">
        <v>28315</v>
      </c>
      <c r="H311" s="9" t="s">
        <v>27102</v>
      </c>
      <c r="I311" s="12">
        <v>87931800</v>
      </c>
      <c r="J311" s="9"/>
      <c r="K311" s="9" t="s">
        <v>28316</v>
      </c>
      <c r="L311" s="9" t="s">
        <v>28317</v>
      </c>
      <c r="M311" s="171">
        <v>1805</v>
      </c>
      <c r="N311" s="9"/>
      <c r="O311" s="9"/>
      <c r="P311" s="9" t="s">
        <v>28318</v>
      </c>
      <c r="Q311" s="9">
        <v>4322269601</v>
      </c>
      <c r="R311" s="9" t="s">
        <v>28318</v>
      </c>
      <c r="S311" s="9">
        <v>1</v>
      </c>
      <c r="T311" s="9" t="s">
        <v>26986</v>
      </c>
      <c r="U311" s="9"/>
      <c r="V311" s="11" t="s">
        <v>28319</v>
      </c>
      <c r="W311" s="11"/>
    </row>
    <row r="312" spans="1:23" x14ac:dyDescent="0.4">
      <c r="A312" s="9" t="s">
        <v>27048</v>
      </c>
      <c r="B312" s="9" t="s">
        <v>27049</v>
      </c>
      <c r="C312" s="9" t="s">
        <v>27050</v>
      </c>
      <c r="D312" s="9" t="s">
        <v>27051</v>
      </c>
      <c r="E312" s="10">
        <v>43160</v>
      </c>
      <c r="F312" s="9">
        <v>20180329</v>
      </c>
      <c r="G312" s="11" t="s">
        <v>28320</v>
      </c>
      <c r="H312" s="9" t="s">
        <v>27053</v>
      </c>
      <c r="I312" s="12">
        <v>77000000</v>
      </c>
      <c r="J312" s="9"/>
      <c r="K312" s="9" t="s">
        <v>27054</v>
      </c>
      <c r="L312" s="9" t="s">
        <v>27055</v>
      </c>
      <c r="M312" s="171">
        <v>1446</v>
      </c>
      <c r="N312" s="9"/>
      <c r="O312" s="9"/>
      <c r="P312" s="9" t="s">
        <v>28321</v>
      </c>
      <c r="Q312" s="9"/>
      <c r="R312" s="9"/>
      <c r="S312" s="9"/>
      <c r="T312" s="9"/>
      <c r="U312" s="9"/>
      <c r="V312" s="11" t="s">
        <v>28322</v>
      </c>
      <c r="W312" s="11" t="s">
        <v>27058</v>
      </c>
    </row>
    <row r="313" spans="1:23" x14ac:dyDescent="0.4">
      <c r="A313" s="9" t="s">
        <v>27048</v>
      </c>
      <c r="B313" s="9" t="s">
        <v>27049</v>
      </c>
      <c r="C313" s="9" t="s">
        <v>27050</v>
      </c>
      <c r="D313" s="9" t="s">
        <v>27051</v>
      </c>
      <c r="E313" s="10">
        <v>43160</v>
      </c>
      <c r="F313" s="9">
        <v>20180329</v>
      </c>
      <c r="G313" s="11" t="s">
        <v>28323</v>
      </c>
      <c r="H313" s="9" t="s">
        <v>27053</v>
      </c>
      <c r="I313" s="12">
        <v>29920000</v>
      </c>
      <c r="J313" s="9"/>
      <c r="K313" s="9" t="s">
        <v>27328</v>
      </c>
      <c r="L313" s="9" t="s">
        <v>28324</v>
      </c>
      <c r="M313" s="171">
        <v>1269</v>
      </c>
      <c r="N313" s="9"/>
      <c r="O313" s="9"/>
      <c r="P313" s="9" t="s">
        <v>28325</v>
      </c>
      <c r="Q313" s="9"/>
      <c r="R313" s="9"/>
      <c r="S313" s="9"/>
      <c r="T313" s="9"/>
      <c r="U313" s="9"/>
      <c r="V313" s="11" t="s">
        <v>28326</v>
      </c>
      <c r="W313" s="11" t="s">
        <v>27058</v>
      </c>
    </row>
    <row r="314" spans="1:23" x14ac:dyDescent="0.4">
      <c r="A314" s="9" t="s">
        <v>27048</v>
      </c>
      <c r="B314" s="9" t="s">
        <v>27049</v>
      </c>
      <c r="C314" s="9" t="s">
        <v>27050</v>
      </c>
      <c r="D314" s="9" t="s">
        <v>27051</v>
      </c>
      <c r="E314" s="10">
        <v>43160</v>
      </c>
      <c r="F314" s="9">
        <v>20180329</v>
      </c>
      <c r="G314" s="11" t="s">
        <v>28327</v>
      </c>
      <c r="H314" s="9" t="s">
        <v>26883</v>
      </c>
      <c r="I314" s="12">
        <v>849487000</v>
      </c>
      <c r="J314" s="9"/>
      <c r="K314" s="9" t="s">
        <v>28328</v>
      </c>
      <c r="L314" s="9" t="s">
        <v>28329</v>
      </c>
      <c r="M314" s="171">
        <v>9075</v>
      </c>
      <c r="N314" s="9"/>
      <c r="O314" s="9"/>
      <c r="P314" s="9" t="s">
        <v>28330</v>
      </c>
      <c r="Q314" s="9"/>
      <c r="R314" s="9"/>
      <c r="S314" s="9"/>
      <c r="T314" s="9"/>
      <c r="U314" s="9"/>
      <c r="V314" s="11" t="s">
        <v>28250</v>
      </c>
      <c r="W314" s="11"/>
    </row>
    <row r="315" spans="1:23" x14ac:dyDescent="0.4">
      <c r="A315" s="9" t="s">
        <v>27011</v>
      </c>
      <c r="B315" s="9" t="s">
        <v>27012</v>
      </c>
      <c r="C315" s="9" t="s">
        <v>27013</v>
      </c>
      <c r="D315" s="9" t="s">
        <v>27014</v>
      </c>
      <c r="E315" s="10">
        <v>43160</v>
      </c>
      <c r="F315" s="9">
        <v>20180323</v>
      </c>
      <c r="G315" s="11" t="s">
        <v>28331</v>
      </c>
      <c r="H315" s="9" t="s">
        <v>28020</v>
      </c>
      <c r="I315" s="12">
        <v>180000000</v>
      </c>
      <c r="J315" s="9"/>
      <c r="K315" s="9" t="s">
        <v>28332</v>
      </c>
      <c r="L315" s="9" t="s">
        <v>28333</v>
      </c>
      <c r="M315" s="171">
        <v>1446</v>
      </c>
      <c r="N315" s="9"/>
      <c r="O315" s="9"/>
      <c r="P315" s="9" t="s">
        <v>28334</v>
      </c>
      <c r="Q315" s="9"/>
      <c r="R315" s="9"/>
      <c r="S315" s="9"/>
      <c r="T315" s="9"/>
      <c r="U315" s="9"/>
      <c r="V315" s="11" t="s">
        <v>28335</v>
      </c>
      <c r="W315" s="11" t="s">
        <v>27032</v>
      </c>
    </row>
    <row r="316" spans="1:23" x14ac:dyDescent="0.4">
      <c r="A316" s="9" t="s">
        <v>26907</v>
      </c>
      <c r="B316" s="9" t="s">
        <v>26908</v>
      </c>
      <c r="C316" s="9" t="s">
        <v>26909</v>
      </c>
      <c r="D316" s="9" t="s">
        <v>26910</v>
      </c>
      <c r="E316" s="10">
        <v>43160</v>
      </c>
      <c r="F316" s="9">
        <v>20180322</v>
      </c>
      <c r="G316" s="11" t="s">
        <v>28336</v>
      </c>
      <c r="H316" s="9" t="s">
        <v>28337</v>
      </c>
      <c r="I316" s="12">
        <v>131535000</v>
      </c>
      <c r="J316" s="9"/>
      <c r="K316" s="9" t="s">
        <v>28338</v>
      </c>
      <c r="L316" s="9" t="s">
        <v>28339</v>
      </c>
      <c r="M316" s="171">
        <v>9711</v>
      </c>
      <c r="N316" s="9"/>
      <c r="O316" s="9"/>
      <c r="P316" s="9" t="s">
        <v>28340</v>
      </c>
      <c r="Q316" s="9">
        <v>4014238401</v>
      </c>
      <c r="R316" s="9" t="s">
        <v>28341</v>
      </c>
      <c r="S316" s="9">
        <v>711</v>
      </c>
      <c r="T316" s="9" t="s">
        <v>28342</v>
      </c>
      <c r="U316" s="9" t="s">
        <v>28343</v>
      </c>
      <c r="V316" s="11" t="s">
        <v>28344</v>
      </c>
      <c r="W316" s="11"/>
    </row>
    <row r="317" spans="1:23" x14ac:dyDescent="0.4">
      <c r="A317" s="9" t="s">
        <v>27336</v>
      </c>
      <c r="B317" s="9" t="s">
        <v>27337</v>
      </c>
      <c r="C317" s="9" t="s">
        <v>27338</v>
      </c>
      <c r="D317" s="9" t="s">
        <v>27339</v>
      </c>
      <c r="E317" s="10">
        <v>43160</v>
      </c>
      <c r="F317" s="9">
        <v>20180321</v>
      </c>
      <c r="G317" s="11" t="s">
        <v>28345</v>
      </c>
      <c r="H317" s="9" t="s">
        <v>27282</v>
      </c>
      <c r="I317" s="12">
        <v>136380000</v>
      </c>
      <c r="J317" s="9"/>
      <c r="K317" s="9" t="s">
        <v>27333</v>
      </c>
      <c r="L317" s="9" t="s">
        <v>28346</v>
      </c>
      <c r="M317" s="171">
        <v>1263</v>
      </c>
      <c r="N317" s="9"/>
      <c r="O317" s="9"/>
      <c r="P317" s="9" t="s">
        <v>28347</v>
      </c>
      <c r="Q317" s="9"/>
      <c r="R317" s="9"/>
      <c r="S317" s="9"/>
      <c r="T317" s="9"/>
      <c r="U317" s="9"/>
      <c r="V317" s="11" t="s">
        <v>28348</v>
      </c>
      <c r="W317" s="11" t="s">
        <v>27434</v>
      </c>
    </row>
    <row r="318" spans="1:23" x14ac:dyDescent="0.4">
      <c r="A318" s="9" t="s">
        <v>27336</v>
      </c>
      <c r="B318" s="9" t="s">
        <v>27337</v>
      </c>
      <c r="C318" s="9" t="s">
        <v>27338</v>
      </c>
      <c r="D318" s="9" t="s">
        <v>27339</v>
      </c>
      <c r="E318" s="10">
        <v>43160</v>
      </c>
      <c r="F318" s="9">
        <v>20180321</v>
      </c>
      <c r="G318" s="11" t="s">
        <v>28349</v>
      </c>
      <c r="H318" s="9" t="s">
        <v>27282</v>
      </c>
      <c r="I318" s="12">
        <v>38000000</v>
      </c>
      <c r="J318" s="9"/>
      <c r="K318" s="9" t="s">
        <v>27283</v>
      </c>
      <c r="L318" s="9" t="s">
        <v>27284</v>
      </c>
      <c r="M318" s="171">
        <v>1446</v>
      </c>
      <c r="N318" s="9"/>
      <c r="O318" s="9"/>
      <c r="P318" s="9" t="s">
        <v>28350</v>
      </c>
      <c r="Q318" s="9"/>
      <c r="R318" s="9"/>
      <c r="S318" s="9"/>
      <c r="T318" s="9"/>
      <c r="U318" s="9"/>
      <c r="V318" s="11" t="s">
        <v>28351</v>
      </c>
      <c r="W318" s="11" t="s">
        <v>27434</v>
      </c>
    </row>
    <row r="319" spans="1:23" x14ac:dyDescent="0.4">
      <c r="A319" s="9" t="s">
        <v>27336</v>
      </c>
      <c r="B319" s="9" t="s">
        <v>27337</v>
      </c>
      <c r="C319" s="9" t="s">
        <v>27338</v>
      </c>
      <c r="D319" s="9" t="s">
        <v>27339</v>
      </c>
      <c r="E319" s="10">
        <v>43160</v>
      </c>
      <c r="F319" s="9">
        <v>20180321</v>
      </c>
      <c r="G319" s="11" t="s">
        <v>28352</v>
      </c>
      <c r="H319" s="9" t="s">
        <v>27282</v>
      </c>
      <c r="I319" s="12">
        <v>34200000</v>
      </c>
      <c r="J319" s="9"/>
      <c r="K319" s="9" t="s">
        <v>27838</v>
      </c>
      <c r="L319" s="9" t="s">
        <v>27839</v>
      </c>
      <c r="M319" s="171">
        <v>1252</v>
      </c>
      <c r="N319" s="9"/>
      <c r="O319" s="9"/>
      <c r="P319" s="9" t="s">
        <v>28353</v>
      </c>
      <c r="Q319" s="9"/>
      <c r="R319" s="9"/>
      <c r="S319" s="9"/>
      <c r="T319" s="9"/>
      <c r="U319" s="9"/>
      <c r="V319" s="11" t="s">
        <v>28352</v>
      </c>
      <c r="W319" s="11" t="s">
        <v>27434</v>
      </c>
    </row>
    <row r="320" spans="1:23" x14ac:dyDescent="0.4">
      <c r="A320" s="9" t="s">
        <v>27336</v>
      </c>
      <c r="B320" s="9" t="s">
        <v>27337</v>
      </c>
      <c r="C320" s="9" t="s">
        <v>27338</v>
      </c>
      <c r="D320" s="9" t="s">
        <v>27339</v>
      </c>
      <c r="E320" s="10">
        <v>43160</v>
      </c>
      <c r="F320" s="9">
        <v>20180321</v>
      </c>
      <c r="G320" s="11" t="s">
        <v>28354</v>
      </c>
      <c r="H320" s="9" t="s">
        <v>27282</v>
      </c>
      <c r="I320" s="12">
        <v>87000000</v>
      </c>
      <c r="J320" s="9"/>
      <c r="K320" s="9" t="s">
        <v>27283</v>
      </c>
      <c r="L320" s="9" t="s">
        <v>27284</v>
      </c>
      <c r="M320" s="171">
        <v>1446</v>
      </c>
      <c r="N320" s="9"/>
      <c r="O320" s="9"/>
      <c r="P320" s="9" t="s">
        <v>28355</v>
      </c>
      <c r="Q320" s="9"/>
      <c r="R320" s="9"/>
      <c r="S320" s="9"/>
      <c r="T320" s="9"/>
      <c r="U320" s="9"/>
      <c r="V320" s="11" t="s">
        <v>28354</v>
      </c>
      <c r="W320" s="11" t="s">
        <v>27434</v>
      </c>
    </row>
    <row r="321" spans="1:23" x14ac:dyDescent="0.4">
      <c r="A321" s="9" t="s">
        <v>27336</v>
      </c>
      <c r="B321" s="9" t="s">
        <v>27337</v>
      </c>
      <c r="C321" s="9" t="s">
        <v>27338</v>
      </c>
      <c r="D321" s="9" t="s">
        <v>27339</v>
      </c>
      <c r="E321" s="10">
        <v>43160</v>
      </c>
      <c r="F321" s="9">
        <v>20180316</v>
      </c>
      <c r="G321" s="11" t="s">
        <v>28356</v>
      </c>
      <c r="H321" s="9" t="s">
        <v>27332</v>
      </c>
      <c r="I321" s="12">
        <v>101392000</v>
      </c>
      <c r="J321" s="9"/>
      <c r="K321" s="9" t="s">
        <v>27865</v>
      </c>
      <c r="L321" s="9" t="s">
        <v>28357</v>
      </c>
      <c r="M321" s="171">
        <v>1878</v>
      </c>
      <c r="N321" s="9"/>
      <c r="O321" s="9"/>
      <c r="P321" s="9" t="s">
        <v>28358</v>
      </c>
      <c r="Q321" s="9"/>
      <c r="R321" s="9"/>
      <c r="S321" s="9"/>
      <c r="T321" s="9"/>
      <c r="U321" s="9"/>
      <c r="V321" s="11" t="s">
        <v>28359</v>
      </c>
      <c r="W321" s="11"/>
    </row>
    <row r="322" spans="1:23" x14ac:dyDescent="0.4">
      <c r="A322" s="9" t="s">
        <v>27336</v>
      </c>
      <c r="B322" s="9" t="s">
        <v>27337</v>
      </c>
      <c r="C322" s="9" t="s">
        <v>27338</v>
      </c>
      <c r="D322" s="9" t="s">
        <v>27339</v>
      </c>
      <c r="E322" s="10">
        <v>43160</v>
      </c>
      <c r="F322" s="9">
        <v>20180315</v>
      </c>
      <c r="G322" s="11" t="s">
        <v>27699</v>
      </c>
      <c r="H322" s="9" t="s">
        <v>27282</v>
      </c>
      <c r="I322" s="12">
        <v>46890000</v>
      </c>
      <c r="J322" s="9"/>
      <c r="K322" s="9" t="s">
        <v>28360</v>
      </c>
      <c r="L322" s="9" t="s">
        <v>28361</v>
      </c>
      <c r="M322" s="171">
        <v>1269</v>
      </c>
      <c r="N322" s="9"/>
      <c r="O322" s="9"/>
      <c r="P322" s="9" t="s">
        <v>28362</v>
      </c>
      <c r="Q322" s="9"/>
      <c r="R322" s="9"/>
      <c r="S322" s="9"/>
      <c r="T322" s="9"/>
      <c r="U322" s="9"/>
      <c r="V322" s="11" t="s">
        <v>27699</v>
      </c>
      <c r="W322" s="11" t="s">
        <v>27434</v>
      </c>
    </row>
    <row r="323" spans="1:23" x14ac:dyDescent="0.4">
      <c r="A323" s="9" t="s">
        <v>27336</v>
      </c>
      <c r="B323" s="9" t="s">
        <v>27337</v>
      </c>
      <c r="C323" s="9" t="s">
        <v>27338</v>
      </c>
      <c r="D323" s="9" t="s">
        <v>27339</v>
      </c>
      <c r="E323" s="10">
        <v>43160</v>
      </c>
      <c r="F323" s="9">
        <v>20180315</v>
      </c>
      <c r="G323" s="11" t="s">
        <v>28363</v>
      </c>
      <c r="H323" s="9" t="s">
        <v>27282</v>
      </c>
      <c r="I323" s="12">
        <v>54971000</v>
      </c>
      <c r="J323" s="9"/>
      <c r="K323" s="9" t="s">
        <v>28360</v>
      </c>
      <c r="L323" s="9" t="s">
        <v>28364</v>
      </c>
      <c r="M323" s="171">
        <v>1557</v>
      </c>
      <c r="N323" s="9"/>
      <c r="O323" s="9"/>
      <c r="P323" s="9" t="s">
        <v>28365</v>
      </c>
      <c r="Q323" s="9"/>
      <c r="R323" s="9"/>
      <c r="S323" s="9"/>
      <c r="T323" s="9"/>
      <c r="U323" s="9"/>
      <c r="V323" s="11" t="s">
        <v>28366</v>
      </c>
      <c r="W323" s="11" t="s">
        <v>27434</v>
      </c>
    </row>
    <row r="324" spans="1:23" x14ac:dyDescent="0.4">
      <c r="A324" s="9" t="s">
        <v>27336</v>
      </c>
      <c r="B324" s="9" t="s">
        <v>27337</v>
      </c>
      <c r="C324" s="9" t="s">
        <v>27338</v>
      </c>
      <c r="D324" s="9" t="s">
        <v>27339</v>
      </c>
      <c r="E324" s="10">
        <v>43160</v>
      </c>
      <c r="F324" s="9">
        <v>20180315</v>
      </c>
      <c r="G324" s="11" t="s">
        <v>28367</v>
      </c>
      <c r="H324" s="9" t="s">
        <v>27159</v>
      </c>
      <c r="I324" s="12">
        <v>53214000</v>
      </c>
      <c r="J324" s="9"/>
      <c r="K324" s="9" t="s">
        <v>27166</v>
      </c>
      <c r="L324" s="9" t="s">
        <v>27772</v>
      </c>
      <c r="M324" s="171">
        <v>1557</v>
      </c>
      <c r="N324" s="9"/>
      <c r="O324" s="9"/>
      <c r="P324" s="9" t="s">
        <v>27396</v>
      </c>
      <c r="Q324" s="9"/>
      <c r="R324" s="9"/>
      <c r="S324" s="9"/>
      <c r="T324" s="9"/>
      <c r="U324" s="9"/>
      <c r="V324" s="11" t="s">
        <v>28366</v>
      </c>
      <c r="W324" s="11" t="s">
        <v>27000</v>
      </c>
    </row>
    <row r="325" spans="1:23" x14ac:dyDescent="0.4">
      <c r="A325" s="9" t="s">
        <v>27001</v>
      </c>
      <c r="B325" s="9" t="s">
        <v>27002</v>
      </c>
      <c r="C325" s="9" t="s">
        <v>27003</v>
      </c>
      <c r="D325" s="9" t="s">
        <v>27004</v>
      </c>
      <c r="E325" s="10">
        <v>43160</v>
      </c>
      <c r="F325" s="9">
        <v>20180315</v>
      </c>
      <c r="G325" s="11" t="s">
        <v>28368</v>
      </c>
      <c r="H325" s="9" t="s">
        <v>27159</v>
      </c>
      <c r="I325" s="12">
        <v>50417000</v>
      </c>
      <c r="J325" s="9"/>
      <c r="K325" s="9" t="s">
        <v>27166</v>
      </c>
      <c r="L325" s="9" t="s">
        <v>27772</v>
      </c>
      <c r="M325" s="171">
        <v>1557</v>
      </c>
      <c r="N325" s="9"/>
      <c r="O325" s="9"/>
      <c r="P325" s="9" t="s">
        <v>27396</v>
      </c>
      <c r="Q325" s="9"/>
      <c r="R325" s="9"/>
      <c r="S325" s="9"/>
      <c r="T325" s="9"/>
      <c r="U325" s="9"/>
      <c r="V325" s="11" t="s">
        <v>28366</v>
      </c>
      <c r="W325" s="11" t="s">
        <v>27000</v>
      </c>
    </row>
    <row r="326" spans="1:23" x14ac:dyDescent="0.4">
      <c r="A326" s="9" t="s">
        <v>27001</v>
      </c>
      <c r="B326" s="9" t="s">
        <v>27002</v>
      </c>
      <c r="C326" s="9" t="s">
        <v>27003</v>
      </c>
      <c r="D326" s="9" t="s">
        <v>27004</v>
      </c>
      <c r="E326" s="10">
        <v>43160</v>
      </c>
      <c r="F326" s="9">
        <v>20180315</v>
      </c>
      <c r="G326" s="11" t="s">
        <v>28369</v>
      </c>
      <c r="H326" s="9" t="s">
        <v>27159</v>
      </c>
      <c r="I326" s="12">
        <v>53404000</v>
      </c>
      <c r="J326" s="9"/>
      <c r="K326" s="9" t="s">
        <v>27166</v>
      </c>
      <c r="L326" s="9" t="s">
        <v>27772</v>
      </c>
      <c r="M326" s="171">
        <v>1557</v>
      </c>
      <c r="N326" s="9"/>
      <c r="O326" s="9"/>
      <c r="P326" s="9" t="s">
        <v>27396</v>
      </c>
      <c r="Q326" s="9"/>
      <c r="R326" s="9"/>
      <c r="S326" s="9"/>
      <c r="T326" s="9"/>
      <c r="U326" s="9"/>
      <c r="V326" s="11" t="s">
        <v>28366</v>
      </c>
      <c r="W326" s="11" t="s">
        <v>27000</v>
      </c>
    </row>
    <row r="327" spans="1:23" x14ac:dyDescent="0.4">
      <c r="A327" s="9" t="s">
        <v>27001</v>
      </c>
      <c r="B327" s="9" t="s">
        <v>27002</v>
      </c>
      <c r="C327" s="9" t="s">
        <v>27003</v>
      </c>
      <c r="D327" s="9" t="s">
        <v>27004</v>
      </c>
      <c r="E327" s="10">
        <v>43160</v>
      </c>
      <c r="F327" s="9">
        <v>20180315</v>
      </c>
      <c r="G327" s="11" t="s">
        <v>28370</v>
      </c>
      <c r="H327" s="9" t="s">
        <v>27006</v>
      </c>
      <c r="I327" s="12">
        <v>197050000</v>
      </c>
      <c r="J327" s="9"/>
      <c r="K327" s="9" t="s">
        <v>28371</v>
      </c>
      <c r="L327" s="9" t="s">
        <v>28372</v>
      </c>
      <c r="M327" s="171">
        <v>9712</v>
      </c>
      <c r="N327" s="9"/>
      <c r="O327" s="9"/>
      <c r="P327" s="9" t="s">
        <v>28373</v>
      </c>
      <c r="Q327" s="9"/>
      <c r="R327" s="9"/>
      <c r="S327" s="9"/>
      <c r="T327" s="9"/>
      <c r="U327" s="9"/>
      <c r="V327" s="11" t="s">
        <v>28374</v>
      </c>
      <c r="W327" s="11"/>
    </row>
    <row r="328" spans="1:23" x14ac:dyDescent="0.4">
      <c r="A328" s="9" t="s">
        <v>27001</v>
      </c>
      <c r="B328" s="9" t="s">
        <v>27002</v>
      </c>
      <c r="C328" s="9" t="s">
        <v>27003</v>
      </c>
      <c r="D328" s="9" t="s">
        <v>27004</v>
      </c>
      <c r="E328" s="10">
        <v>43160</v>
      </c>
      <c r="F328" s="9">
        <v>20180315</v>
      </c>
      <c r="G328" s="11" t="s">
        <v>28375</v>
      </c>
      <c r="H328" s="9" t="s">
        <v>27006</v>
      </c>
      <c r="I328" s="12">
        <v>209410000</v>
      </c>
      <c r="J328" s="9"/>
      <c r="K328" s="9" t="s">
        <v>28371</v>
      </c>
      <c r="L328" s="9" t="s">
        <v>28372</v>
      </c>
      <c r="M328" s="171">
        <v>9712</v>
      </c>
      <c r="N328" s="9"/>
      <c r="O328" s="9"/>
      <c r="P328" s="9" t="s">
        <v>28373</v>
      </c>
      <c r="Q328" s="9"/>
      <c r="R328" s="9"/>
      <c r="S328" s="9"/>
      <c r="T328" s="9"/>
      <c r="U328" s="9"/>
      <c r="V328" s="11" t="s">
        <v>28376</v>
      </c>
      <c r="W328" s="11"/>
    </row>
    <row r="329" spans="1:23" x14ac:dyDescent="0.4">
      <c r="A329" s="9" t="s">
        <v>26940</v>
      </c>
      <c r="B329" s="9" t="s">
        <v>26941</v>
      </c>
      <c r="C329" s="9" t="s">
        <v>26942</v>
      </c>
      <c r="D329" s="9" t="s">
        <v>26943</v>
      </c>
      <c r="E329" s="10">
        <v>43160</v>
      </c>
      <c r="F329" s="9">
        <v>20180315</v>
      </c>
      <c r="G329" s="11" t="s">
        <v>28377</v>
      </c>
      <c r="H329" s="9" t="s">
        <v>27065</v>
      </c>
      <c r="I329" s="12">
        <v>206506000</v>
      </c>
      <c r="J329" s="9"/>
      <c r="K329" s="9" t="s">
        <v>28378</v>
      </c>
      <c r="L329" s="9" t="s">
        <v>28379</v>
      </c>
      <c r="M329" s="171">
        <v>9712</v>
      </c>
      <c r="N329" s="9"/>
      <c r="O329" s="9"/>
      <c r="P329" s="9" t="s">
        <v>28380</v>
      </c>
      <c r="Q329" s="9"/>
      <c r="R329" s="9"/>
      <c r="S329" s="9"/>
      <c r="T329" s="9"/>
      <c r="U329" s="9"/>
      <c r="V329" s="11" t="s">
        <v>28381</v>
      </c>
      <c r="W329" s="11"/>
    </row>
    <row r="330" spans="1:23" x14ac:dyDescent="0.4">
      <c r="A330" s="9" t="s">
        <v>26940</v>
      </c>
      <c r="B330" s="9" t="s">
        <v>26941</v>
      </c>
      <c r="C330" s="9" t="s">
        <v>26942</v>
      </c>
      <c r="D330" s="9" t="s">
        <v>26943</v>
      </c>
      <c r="E330" s="10">
        <v>43160</v>
      </c>
      <c r="F330" s="9">
        <v>20180312</v>
      </c>
      <c r="G330" s="11" t="s">
        <v>28382</v>
      </c>
      <c r="H330" s="9" t="s">
        <v>27408</v>
      </c>
      <c r="I330" s="12">
        <v>28561000</v>
      </c>
      <c r="J330" s="9"/>
      <c r="K330" s="9" t="s">
        <v>28383</v>
      </c>
      <c r="L330" s="9" t="s">
        <v>28384</v>
      </c>
      <c r="M330" s="171">
        <v>1435</v>
      </c>
      <c r="N330" s="9"/>
      <c r="O330" s="9"/>
      <c r="P330" s="9" t="s">
        <v>28385</v>
      </c>
      <c r="Q330" s="9"/>
      <c r="R330" s="9"/>
      <c r="S330" s="9"/>
      <c r="T330" s="9"/>
      <c r="U330" s="9"/>
      <c r="V330" s="11" t="s">
        <v>28386</v>
      </c>
      <c r="W330" s="11" t="s">
        <v>27963</v>
      </c>
    </row>
    <row r="331" spans="1:23" x14ac:dyDescent="0.4">
      <c r="A331" s="9" t="s">
        <v>27964</v>
      </c>
      <c r="B331" s="9" t="s">
        <v>27965</v>
      </c>
      <c r="C331" s="9" t="s">
        <v>27966</v>
      </c>
      <c r="D331" s="9" t="s">
        <v>27967</v>
      </c>
      <c r="E331" s="10">
        <v>43160</v>
      </c>
      <c r="F331" s="9">
        <v>20180312</v>
      </c>
      <c r="G331" s="11" t="s">
        <v>28387</v>
      </c>
      <c r="H331" s="9" t="s">
        <v>27408</v>
      </c>
      <c r="I331" s="12">
        <v>23457000</v>
      </c>
      <c r="J331" s="9"/>
      <c r="K331" s="9" t="s">
        <v>28383</v>
      </c>
      <c r="L331" s="9" t="s">
        <v>28384</v>
      </c>
      <c r="M331" s="171">
        <v>1435</v>
      </c>
      <c r="N331" s="9"/>
      <c r="O331" s="9"/>
      <c r="P331" s="9" t="s">
        <v>28385</v>
      </c>
      <c r="Q331" s="9"/>
      <c r="R331" s="9"/>
      <c r="S331" s="9"/>
      <c r="T331" s="9"/>
      <c r="U331" s="9"/>
      <c r="V331" s="11" t="s">
        <v>28388</v>
      </c>
      <c r="W331" s="11" t="s">
        <v>27963</v>
      </c>
    </row>
    <row r="332" spans="1:23" x14ac:dyDescent="0.4">
      <c r="A332" s="9" t="s">
        <v>27964</v>
      </c>
      <c r="B332" s="9" t="s">
        <v>27965</v>
      </c>
      <c r="C332" s="9" t="s">
        <v>27966</v>
      </c>
      <c r="D332" s="9" t="s">
        <v>27967</v>
      </c>
      <c r="E332" s="10">
        <v>43160</v>
      </c>
      <c r="F332" s="9">
        <v>20180312</v>
      </c>
      <c r="G332" s="11" t="s">
        <v>28389</v>
      </c>
      <c r="H332" s="9" t="s">
        <v>27053</v>
      </c>
      <c r="I332" s="12">
        <v>84442100</v>
      </c>
      <c r="J332" s="9"/>
      <c r="K332" s="9" t="s">
        <v>27328</v>
      </c>
      <c r="L332" s="9" t="s">
        <v>28145</v>
      </c>
      <c r="M332" s="171">
        <v>1387</v>
      </c>
      <c r="N332" s="9"/>
      <c r="O332" s="9"/>
      <c r="P332" s="9" t="s">
        <v>28390</v>
      </c>
      <c r="Q332" s="9"/>
      <c r="R332" s="9"/>
      <c r="S332" s="9"/>
      <c r="T332" s="9"/>
      <c r="U332" s="9"/>
      <c r="V332" s="11" t="s">
        <v>28391</v>
      </c>
      <c r="W332" s="11" t="s">
        <v>27058</v>
      </c>
    </row>
    <row r="333" spans="1:23" x14ac:dyDescent="0.4">
      <c r="A333" s="9" t="s">
        <v>27048</v>
      </c>
      <c r="B333" s="9" t="s">
        <v>27049</v>
      </c>
      <c r="C333" s="9" t="s">
        <v>27050</v>
      </c>
      <c r="D333" s="9" t="s">
        <v>27051</v>
      </c>
      <c r="E333" s="10">
        <v>43160</v>
      </c>
      <c r="F333" s="9">
        <v>20180312</v>
      </c>
      <c r="G333" s="11" t="s">
        <v>28392</v>
      </c>
      <c r="H333" s="9" t="s">
        <v>27053</v>
      </c>
      <c r="I333" s="12">
        <v>37557000</v>
      </c>
      <c r="J333" s="9"/>
      <c r="K333" s="9" t="s">
        <v>27328</v>
      </c>
      <c r="L333" s="9" t="s">
        <v>28145</v>
      </c>
      <c r="M333" s="171">
        <v>1387</v>
      </c>
      <c r="N333" s="9"/>
      <c r="O333" s="9"/>
      <c r="P333" s="9" t="s">
        <v>28393</v>
      </c>
      <c r="Q333" s="9"/>
      <c r="R333" s="9"/>
      <c r="S333" s="9"/>
      <c r="T333" s="9"/>
      <c r="U333" s="9"/>
      <c r="V333" s="11" t="s">
        <v>28394</v>
      </c>
      <c r="W333" s="11" t="s">
        <v>27058</v>
      </c>
    </row>
    <row r="334" spans="1:23" x14ac:dyDescent="0.4">
      <c r="A334" s="9" t="s">
        <v>27048</v>
      </c>
      <c r="B334" s="9" t="s">
        <v>27049</v>
      </c>
      <c r="C334" s="9" t="s">
        <v>27050</v>
      </c>
      <c r="D334" s="9" t="s">
        <v>27051</v>
      </c>
      <c r="E334" s="10">
        <v>43160</v>
      </c>
      <c r="F334" s="9">
        <v>20180312</v>
      </c>
      <c r="G334" s="11" t="s">
        <v>28395</v>
      </c>
      <c r="H334" s="9" t="s">
        <v>27728</v>
      </c>
      <c r="I334" s="12">
        <v>165208000</v>
      </c>
      <c r="J334" s="9"/>
      <c r="K334" s="9" t="s">
        <v>27739</v>
      </c>
      <c r="L334" s="9" t="s">
        <v>28396</v>
      </c>
      <c r="M334" s="171">
        <v>1387</v>
      </c>
      <c r="N334" s="9"/>
      <c r="O334" s="9"/>
      <c r="P334" s="9" t="s">
        <v>28397</v>
      </c>
      <c r="Q334" s="9"/>
      <c r="R334" s="9"/>
      <c r="S334" s="9"/>
      <c r="T334" s="9"/>
      <c r="U334" s="9"/>
      <c r="V334" s="11" t="s">
        <v>28398</v>
      </c>
      <c r="W334" s="11" t="s">
        <v>27623</v>
      </c>
    </row>
    <row r="335" spans="1:23" x14ac:dyDescent="0.4">
      <c r="A335" s="9" t="s">
        <v>27624</v>
      </c>
      <c r="B335" s="9" t="s">
        <v>27625</v>
      </c>
      <c r="C335" s="9" t="s">
        <v>27626</v>
      </c>
      <c r="D335" s="9" t="s">
        <v>27627</v>
      </c>
      <c r="E335" s="10">
        <v>43160</v>
      </c>
      <c r="F335" s="9">
        <v>20180312</v>
      </c>
      <c r="G335" s="11" t="s">
        <v>28399</v>
      </c>
      <c r="H335" s="9" t="s">
        <v>26912</v>
      </c>
      <c r="I335" s="12">
        <v>44414000</v>
      </c>
      <c r="J335" s="9"/>
      <c r="K335" s="9" t="s">
        <v>27459</v>
      </c>
      <c r="L335" s="9" t="s">
        <v>28400</v>
      </c>
      <c r="M335" s="171">
        <v>1387</v>
      </c>
      <c r="N335" s="9"/>
      <c r="O335" s="9"/>
      <c r="P335" s="9" t="s">
        <v>28401</v>
      </c>
      <c r="Q335" s="9"/>
      <c r="R335" s="9"/>
      <c r="S335" s="9"/>
      <c r="T335" s="9"/>
      <c r="U335" s="9"/>
      <c r="V335" s="11" t="s">
        <v>28391</v>
      </c>
      <c r="W335" s="11" t="s">
        <v>27462</v>
      </c>
    </row>
    <row r="336" spans="1:23" x14ac:dyDescent="0.4">
      <c r="A336" s="9" t="s">
        <v>27463</v>
      </c>
      <c r="B336" s="9" t="s">
        <v>27464</v>
      </c>
      <c r="C336" s="9" t="s">
        <v>27465</v>
      </c>
      <c r="D336" s="9" t="s">
        <v>27466</v>
      </c>
      <c r="E336" s="10">
        <v>43160</v>
      </c>
      <c r="F336" s="9">
        <v>20180312</v>
      </c>
      <c r="G336" s="11" t="s">
        <v>28402</v>
      </c>
      <c r="H336" s="9" t="s">
        <v>26912</v>
      </c>
      <c r="I336" s="12">
        <v>51891000</v>
      </c>
      <c r="J336" s="9"/>
      <c r="K336" s="9" t="s">
        <v>27459</v>
      </c>
      <c r="L336" s="9" t="s">
        <v>28400</v>
      </c>
      <c r="M336" s="171">
        <v>1387</v>
      </c>
      <c r="N336" s="9"/>
      <c r="O336" s="9"/>
      <c r="P336" s="9" t="s">
        <v>28401</v>
      </c>
      <c r="Q336" s="9"/>
      <c r="R336" s="9"/>
      <c r="S336" s="9"/>
      <c r="T336" s="9"/>
      <c r="U336" s="9"/>
      <c r="V336" s="11" t="s">
        <v>28391</v>
      </c>
      <c r="W336" s="11" t="s">
        <v>27462</v>
      </c>
    </row>
    <row r="337" spans="1:23" x14ac:dyDescent="0.4">
      <c r="A337" s="9" t="s">
        <v>27463</v>
      </c>
      <c r="B337" s="9" t="s">
        <v>27464</v>
      </c>
      <c r="C337" s="9" t="s">
        <v>27465</v>
      </c>
      <c r="D337" s="9" t="s">
        <v>27466</v>
      </c>
      <c r="E337" s="10">
        <v>43160</v>
      </c>
      <c r="F337" s="9">
        <v>20180312</v>
      </c>
      <c r="G337" s="11" t="s">
        <v>28403</v>
      </c>
      <c r="H337" s="9" t="s">
        <v>26912</v>
      </c>
      <c r="I337" s="12">
        <v>119775900</v>
      </c>
      <c r="J337" s="9"/>
      <c r="K337" s="9" t="s">
        <v>27459</v>
      </c>
      <c r="L337" s="9" t="s">
        <v>28400</v>
      </c>
      <c r="M337" s="171">
        <v>1387</v>
      </c>
      <c r="N337" s="9"/>
      <c r="O337" s="9"/>
      <c r="P337" s="9" t="s">
        <v>28401</v>
      </c>
      <c r="Q337" s="9"/>
      <c r="R337" s="9"/>
      <c r="S337" s="9"/>
      <c r="T337" s="9"/>
      <c r="U337" s="9"/>
      <c r="V337" s="11" t="s">
        <v>28391</v>
      </c>
      <c r="W337" s="11" t="s">
        <v>27462</v>
      </c>
    </row>
    <row r="338" spans="1:23" x14ac:dyDescent="0.4">
      <c r="A338" s="9" t="s">
        <v>27463</v>
      </c>
      <c r="B338" s="9" t="s">
        <v>27464</v>
      </c>
      <c r="C338" s="9" t="s">
        <v>27465</v>
      </c>
      <c r="D338" s="9" t="s">
        <v>27466</v>
      </c>
      <c r="E338" s="10">
        <v>43160</v>
      </c>
      <c r="F338" s="9">
        <v>20180312</v>
      </c>
      <c r="G338" s="11" t="s">
        <v>28404</v>
      </c>
      <c r="H338" s="9" t="s">
        <v>26912</v>
      </c>
      <c r="I338" s="12">
        <v>101118000</v>
      </c>
      <c r="J338" s="9"/>
      <c r="K338" s="9" t="s">
        <v>27459</v>
      </c>
      <c r="L338" s="9" t="s">
        <v>28400</v>
      </c>
      <c r="M338" s="171">
        <v>1387</v>
      </c>
      <c r="N338" s="9"/>
      <c r="O338" s="9"/>
      <c r="P338" s="9" t="s">
        <v>28401</v>
      </c>
      <c r="Q338" s="9"/>
      <c r="R338" s="9"/>
      <c r="S338" s="9"/>
      <c r="T338" s="9"/>
      <c r="U338" s="9"/>
      <c r="V338" s="11" t="s">
        <v>28391</v>
      </c>
      <c r="W338" s="11" t="s">
        <v>27462</v>
      </c>
    </row>
    <row r="339" spans="1:23" x14ac:dyDescent="0.4">
      <c r="A339" s="9" t="s">
        <v>27463</v>
      </c>
      <c r="B339" s="9" t="s">
        <v>27464</v>
      </c>
      <c r="C339" s="9" t="s">
        <v>27465</v>
      </c>
      <c r="D339" s="9" t="s">
        <v>27466</v>
      </c>
      <c r="E339" s="10">
        <v>43160</v>
      </c>
      <c r="F339" s="9">
        <v>20180312</v>
      </c>
      <c r="G339" s="11" t="s">
        <v>28405</v>
      </c>
      <c r="H339" s="9" t="s">
        <v>28058</v>
      </c>
      <c r="I339" s="12">
        <v>25290000</v>
      </c>
      <c r="J339" s="9"/>
      <c r="K339" s="9" t="s">
        <v>28059</v>
      </c>
      <c r="L339" s="9" t="s">
        <v>28406</v>
      </c>
      <c r="M339" s="171">
        <v>1387</v>
      </c>
      <c r="N339" s="9"/>
      <c r="O339" s="9"/>
      <c r="P339" s="9" t="s">
        <v>28407</v>
      </c>
      <c r="Q339" s="9"/>
      <c r="R339" s="9"/>
      <c r="S339" s="9"/>
      <c r="T339" s="9"/>
      <c r="U339" s="9"/>
      <c r="V339" s="11" t="s">
        <v>28394</v>
      </c>
      <c r="W339" s="11" t="s">
        <v>28052</v>
      </c>
    </row>
    <row r="340" spans="1:23" x14ac:dyDescent="0.4">
      <c r="A340" s="9" t="s">
        <v>28053</v>
      </c>
      <c r="B340" s="9" t="s">
        <v>28054</v>
      </c>
      <c r="C340" s="9" t="s">
        <v>28055</v>
      </c>
      <c r="D340" s="9" t="s">
        <v>28056</v>
      </c>
      <c r="E340" s="10">
        <v>43160</v>
      </c>
      <c r="F340" s="9">
        <v>20180312</v>
      </c>
      <c r="G340" s="11" t="s">
        <v>28408</v>
      </c>
      <c r="H340" s="9" t="s">
        <v>28058</v>
      </c>
      <c r="I340" s="12">
        <v>107060000</v>
      </c>
      <c r="J340" s="9"/>
      <c r="K340" s="9" t="s">
        <v>28409</v>
      </c>
      <c r="L340" s="9" t="s">
        <v>28410</v>
      </c>
      <c r="M340" s="171">
        <v>1497</v>
      </c>
      <c r="N340" s="9"/>
      <c r="O340" s="9"/>
      <c r="P340" s="9" t="s">
        <v>28411</v>
      </c>
      <c r="Q340" s="9"/>
      <c r="R340" s="9"/>
      <c r="S340" s="9"/>
      <c r="T340" s="9"/>
      <c r="U340" s="9"/>
      <c r="V340" s="11" t="s">
        <v>28412</v>
      </c>
      <c r="W340" s="11" t="s">
        <v>28052</v>
      </c>
    </row>
    <row r="341" spans="1:23" x14ac:dyDescent="0.4">
      <c r="A341" s="9" t="s">
        <v>28053</v>
      </c>
      <c r="B341" s="9" t="s">
        <v>28054</v>
      </c>
      <c r="C341" s="9" t="s">
        <v>28055</v>
      </c>
      <c r="D341" s="9" t="s">
        <v>28056</v>
      </c>
      <c r="E341" s="10">
        <v>43160</v>
      </c>
      <c r="F341" s="9">
        <v>20180312</v>
      </c>
      <c r="G341" s="11" t="s">
        <v>28413</v>
      </c>
      <c r="H341" s="9" t="s">
        <v>28058</v>
      </c>
      <c r="I341" s="12">
        <v>83970000</v>
      </c>
      <c r="J341" s="9"/>
      <c r="K341" s="9" t="s">
        <v>28414</v>
      </c>
      <c r="L341" s="9" t="s">
        <v>28415</v>
      </c>
      <c r="M341" s="171">
        <v>1356</v>
      </c>
      <c r="N341" s="9"/>
      <c r="O341" s="9"/>
      <c r="P341" s="9" t="s">
        <v>28416</v>
      </c>
      <c r="Q341" s="9"/>
      <c r="R341" s="9"/>
      <c r="S341" s="9"/>
      <c r="T341" s="9"/>
      <c r="U341" s="9"/>
      <c r="V341" s="11" t="s">
        <v>28417</v>
      </c>
      <c r="W341" s="11" t="s">
        <v>28052</v>
      </c>
    </row>
    <row r="342" spans="1:23" x14ac:dyDescent="0.4">
      <c r="A342" s="9" t="s">
        <v>28053</v>
      </c>
      <c r="B342" s="9" t="s">
        <v>28054</v>
      </c>
      <c r="C342" s="9" t="s">
        <v>28055</v>
      </c>
      <c r="D342" s="9" t="s">
        <v>28056</v>
      </c>
      <c r="E342" s="10">
        <v>43160</v>
      </c>
      <c r="F342" s="9">
        <v>20180312</v>
      </c>
      <c r="G342" s="11" t="s">
        <v>28418</v>
      </c>
      <c r="H342" s="9" t="s">
        <v>28118</v>
      </c>
      <c r="I342" s="12">
        <v>2381300000</v>
      </c>
      <c r="J342" s="9"/>
      <c r="K342" s="9" t="s">
        <v>28063</v>
      </c>
      <c r="L342" s="9" t="s">
        <v>28064</v>
      </c>
      <c r="M342" s="171">
        <v>1488</v>
      </c>
      <c r="N342" s="9"/>
      <c r="O342" s="9"/>
      <c r="P342" s="9" t="s">
        <v>28419</v>
      </c>
      <c r="Q342" s="9"/>
      <c r="R342" s="9"/>
      <c r="S342" s="9"/>
      <c r="T342" s="9"/>
      <c r="U342" s="9"/>
      <c r="V342" s="11" t="s">
        <v>28420</v>
      </c>
      <c r="W342" s="11"/>
    </row>
    <row r="343" spans="1:23" x14ac:dyDescent="0.4">
      <c r="A343" s="9" t="s">
        <v>26970</v>
      </c>
      <c r="B343" s="9" t="s">
        <v>26971</v>
      </c>
      <c r="C343" s="9" t="s">
        <v>26972</v>
      </c>
      <c r="D343" s="9" t="s">
        <v>26973</v>
      </c>
      <c r="E343" s="10">
        <v>43160</v>
      </c>
      <c r="F343" s="9">
        <v>20180312</v>
      </c>
      <c r="G343" s="11" t="s">
        <v>28421</v>
      </c>
      <c r="H343" s="9" t="s">
        <v>26975</v>
      </c>
      <c r="I343" s="12">
        <v>88000000</v>
      </c>
      <c r="J343" s="9"/>
      <c r="K343" s="9" t="s">
        <v>27453</v>
      </c>
      <c r="L343" s="9" t="s">
        <v>28422</v>
      </c>
      <c r="M343" s="171">
        <v>1743</v>
      </c>
      <c r="N343" s="9"/>
      <c r="O343" s="9"/>
      <c r="P343" s="9" t="s">
        <v>28423</v>
      </c>
      <c r="Q343" s="9"/>
      <c r="R343" s="9"/>
      <c r="S343" s="9"/>
      <c r="T343" s="9"/>
      <c r="U343" s="9"/>
      <c r="V343" s="11" t="s">
        <v>28424</v>
      </c>
      <c r="W343" s="11" t="s">
        <v>27462</v>
      </c>
    </row>
    <row r="344" spans="1:23" x14ac:dyDescent="0.4">
      <c r="A344" s="9" t="s">
        <v>27463</v>
      </c>
      <c r="B344" s="9" t="s">
        <v>27464</v>
      </c>
      <c r="C344" s="9" t="s">
        <v>27465</v>
      </c>
      <c r="D344" s="9" t="s">
        <v>27466</v>
      </c>
      <c r="E344" s="10">
        <v>43160</v>
      </c>
      <c r="F344" s="9">
        <v>20180307</v>
      </c>
      <c r="G344" s="11" t="s">
        <v>28425</v>
      </c>
      <c r="H344" s="9" t="s">
        <v>27159</v>
      </c>
      <c r="I344" s="12">
        <v>418000000</v>
      </c>
      <c r="J344" s="9"/>
      <c r="K344" s="9" t="s">
        <v>27160</v>
      </c>
      <c r="L344" s="9" t="s">
        <v>28426</v>
      </c>
      <c r="M344" s="171">
        <v>1836</v>
      </c>
      <c r="N344" s="9"/>
      <c r="O344" s="9"/>
      <c r="P344" s="9" t="s">
        <v>28427</v>
      </c>
      <c r="Q344" s="9"/>
      <c r="R344" s="9"/>
      <c r="S344" s="9"/>
      <c r="T344" s="9"/>
      <c r="U344" s="9"/>
      <c r="V344" s="11" t="s">
        <v>28428</v>
      </c>
      <c r="W344" s="11" t="s">
        <v>27000</v>
      </c>
    </row>
    <row r="345" spans="1:23" x14ac:dyDescent="0.4">
      <c r="A345" s="9" t="s">
        <v>27001</v>
      </c>
      <c r="B345" s="9" t="s">
        <v>27002</v>
      </c>
      <c r="C345" s="9" t="s">
        <v>27003</v>
      </c>
      <c r="D345" s="9" t="s">
        <v>27004</v>
      </c>
      <c r="E345" s="10">
        <v>43160</v>
      </c>
      <c r="F345" s="9">
        <v>20180307</v>
      </c>
      <c r="G345" s="11" t="s">
        <v>28429</v>
      </c>
      <c r="H345" s="9" t="s">
        <v>27159</v>
      </c>
      <c r="I345" s="12">
        <v>73310000</v>
      </c>
      <c r="J345" s="9"/>
      <c r="K345" s="9" t="s">
        <v>27166</v>
      </c>
      <c r="L345" s="9" t="s">
        <v>28430</v>
      </c>
      <c r="M345" s="171">
        <v>1763</v>
      </c>
      <c r="N345" s="9"/>
      <c r="O345" s="9"/>
      <c r="P345" s="9" t="s">
        <v>28431</v>
      </c>
      <c r="Q345" s="9"/>
      <c r="R345" s="9"/>
      <c r="S345" s="9"/>
      <c r="T345" s="9"/>
      <c r="U345" s="9"/>
      <c r="V345" s="11" t="s">
        <v>28429</v>
      </c>
      <c r="W345" s="11" t="s">
        <v>27000</v>
      </c>
    </row>
    <row r="346" spans="1:23" x14ac:dyDescent="0.4">
      <c r="A346" s="9" t="s">
        <v>27001</v>
      </c>
      <c r="B346" s="9" t="s">
        <v>27002</v>
      </c>
      <c r="C346" s="9" t="s">
        <v>27003</v>
      </c>
      <c r="D346" s="9" t="s">
        <v>27004</v>
      </c>
      <c r="E346" s="10">
        <v>43160</v>
      </c>
      <c r="F346" s="9">
        <v>20180307</v>
      </c>
      <c r="G346" s="11" t="s">
        <v>28432</v>
      </c>
      <c r="H346" s="9" t="s">
        <v>27159</v>
      </c>
      <c r="I346" s="12">
        <v>38194000</v>
      </c>
      <c r="J346" s="9"/>
      <c r="K346" s="9" t="s">
        <v>28433</v>
      </c>
      <c r="L346" s="9" t="s">
        <v>28434</v>
      </c>
      <c r="M346" s="171">
        <v>1252</v>
      </c>
      <c r="N346" s="9"/>
      <c r="O346" s="9"/>
      <c r="P346" s="9" t="s">
        <v>27508</v>
      </c>
      <c r="Q346" s="9"/>
      <c r="R346" s="9"/>
      <c r="S346" s="9"/>
      <c r="T346" s="9"/>
      <c r="U346" s="9"/>
      <c r="V346" s="11" t="s">
        <v>28435</v>
      </c>
      <c r="W346" s="11" t="s">
        <v>27000</v>
      </c>
    </row>
    <row r="347" spans="1:23" x14ac:dyDescent="0.4">
      <c r="A347" s="9" t="s">
        <v>27001</v>
      </c>
      <c r="B347" s="9" t="s">
        <v>27002</v>
      </c>
      <c r="C347" s="9" t="s">
        <v>27003</v>
      </c>
      <c r="D347" s="9" t="s">
        <v>27004</v>
      </c>
      <c r="E347" s="10">
        <v>43160</v>
      </c>
      <c r="F347" s="9">
        <v>20180307</v>
      </c>
      <c r="G347" s="11" t="s">
        <v>28436</v>
      </c>
      <c r="H347" s="9" t="s">
        <v>28218</v>
      </c>
      <c r="I347" s="12">
        <v>40539000</v>
      </c>
      <c r="J347" s="9"/>
      <c r="K347" s="9" t="s">
        <v>28437</v>
      </c>
      <c r="L347" s="9" t="s">
        <v>28438</v>
      </c>
      <c r="M347" s="171">
        <v>1252</v>
      </c>
      <c r="N347" s="9"/>
      <c r="O347" s="9"/>
      <c r="P347" s="9" t="s">
        <v>28439</v>
      </c>
      <c r="Q347" s="9"/>
      <c r="R347" s="9"/>
      <c r="S347" s="9"/>
      <c r="T347" s="9"/>
      <c r="U347" s="9"/>
      <c r="V347" s="11" t="s">
        <v>28440</v>
      </c>
      <c r="W347" s="11" t="s">
        <v>28079</v>
      </c>
    </row>
    <row r="348" spans="1:23" x14ac:dyDescent="0.4">
      <c r="A348" s="9" t="s">
        <v>27181</v>
      </c>
      <c r="B348" s="9" t="s">
        <v>27182</v>
      </c>
      <c r="C348" s="9" t="s">
        <v>27183</v>
      </c>
      <c r="D348" s="9" t="s">
        <v>27184</v>
      </c>
      <c r="E348" s="10">
        <v>43160</v>
      </c>
      <c r="F348" s="9">
        <v>20180307</v>
      </c>
      <c r="G348" s="11" t="s">
        <v>28441</v>
      </c>
      <c r="H348" s="9" t="s">
        <v>28218</v>
      </c>
      <c r="I348" s="12">
        <v>37750000</v>
      </c>
      <c r="J348" s="9"/>
      <c r="K348" s="9" t="s">
        <v>28437</v>
      </c>
      <c r="L348" s="9" t="s">
        <v>28438</v>
      </c>
      <c r="M348" s="171">
        <v>1252</v>
      </c>
      <c r="N348" s="9"/>
      <c r="O348" s="9"/>
      <c r="P348" s="9" t="s">
        <v>28442</v>
      </c>
      <c r="Q348" s="9"/>
      <c r="R348" s="9"/>
      <c r="S348" s="9"/>
      <c r="T348" s="9"/>
      <c r="U348" s="9"/>
      <c r="V348" s="11" t="s">
        <v>28441</v>
      </c>
      <c r="W348" s="11" t="s">
        <v>27094</v>
      </c>
    </row>
    <row r="349" spans="1:23" x14ac:dyDescent="0.4">
      <c r="A349" s="9" t="s">
        <v>26854</v>
      </c>
      <c r="B349" s="9" t="s">
        <v>26855</v>
      </c>
      <c r="C349" s="9" t="s">
        <v>26856</v>
      </c>
      <c r="D349" s="9" t="s">
        <v>26857</v>
      </c>
      <c r="E349" s="10">
        <v>43160</v>
      </c>
      <c r="F349" s="9">
        <v>20180307</v>
      </c>
      <c r="G349" s="11" t="s">
        <v>28443</v>
      </c>
      <c r="H349" s="9" t="s">
        <v>27142</v>
      </c>
      <c r="I349" s="12">
        <v>45400000</v>
      </c>
      <c r="J349" s="9"/>
      <c r="K349" s="9" t="s">
        <v>28444</v>
      </c>
      <c r="L349" s="9" t="s">
        <v>28445</v>
      </c>
      <c r="M349" s="171">
        <v>1252</v>
      </c>
      <c r="N349" s="9"/>
      <c r="O349" s="9"/>
      <c r="P349" s="9" t="s">
        <v>28446</v>
      </c>
      <c r="Q349" s="9"/>
      <c r="R349" s="9"/>
      <c r="S349" s="9"/>
      <c r="T349" s="9"/>
      <c r="U349" s="9"/>
      <c r="V349" s="11" t="s">
        <v>28447</v>
      </c>
      <c r="W349" s="11" t="s">
        <v>27094</v>
      </c>
    </row>
    <row r="350" spans="1:23" x14ac:dyDescent="0.4">
      <c r="A350" s="9" t="s">
        <v>26854</v>
      </c>
      <c r="B350" s="9" t="s">
        <v>26855</v>
      </c>
      <c r="C350" s="9" t="s">
        <v>26856</v>
      </c>
      <c r="D350" s="9" t="s">
        <v>26857</v>
      </c>
      <c r="E350" s="10">
        <v>43160</v>
      </c>
      <c r="F350" s="9">
        <v>20180307</v>
      </c>
      <c r="G350" s="11" t="s">
        <v>28448</v>
      </c>
      <c r="H350" s="9" t="s">
        <v>27175</v>
      </c>
      <c r="I350" s="12">
        <v>135190000</v>
      </c>
      <c r="J350" s="9"/>
      <c r="K350" s="9" t="s">
        <v>27436</v>
      </c>
      <c r="L350" s="9" t="s">
        <v>27437</v>
      </c>
      <c r="M350" s="171">
        <v>1446</v>
      </c>
      <c r="N350" s="9"/>
      <c r="O350" s="9"/>
      <c r="P350" s="9" t="s">
        <v>28165</v>
      </c>
      <c r="Q350" s="9"/>
      <c r="R350" s="9"/>
      <c r="S350" s="9"/>
      <c r="T350" s="9"/>
      <c r="U350" s="9"/>
      <c r="V350" s="11" t="s">
        <v>28449</v>
      </c>
      <c r="W350" s="11"/>
    </row>
    <row r="351" spans="1:23" x14ac:dyDescent="0.4">
      <c r="A351" s="9" t="s">
        <v>26854</v>
      </c>
      <c r="B351" s="9" t="s">
        <v>26855</v>
      </c>
      <c r="C351" s="9" t="s">
        <v>26856</v>
      </c>
      <c r="D351" s="9" t="s">
        <v>26857</v>
      </c>
      <c r="E351" s="10">
        <v>43160</v>
      </c>
      <c r="F351" s="9">
        <v>20180307</v>
      </c>
      <c r="G351" s="11" t="s">
        <v>28450</v>
      </c>
      <c r="H351" s="9" t="s">
        <v>27175</v>
      </c>
      <c r="I351" s="12">
        <v>70620000</v>
      </c>
      <c r="J351" s="9"/>
      <c r="K351" s="9" t="s">
        <v>27436</v>
      </c>
      <c r="L351" s="9" t="s">
        <v>27437</v>
      </c>
      <c r="M351" s="171">
        <v>1446</v>
      </c>
      <c r="N351" s="9"/>
      <c r="O351" s="9"/>
      <c r="P351" s="9" t="s">
        <v>28165</v>
      </c>
      <c r="Q351" s="9"/>
      <c r="R351" s="9"/>
      <c r="S351" s="9"/>
      <c r="T351" s="9"/>
      <c r="U351" s="9"/>
      <c r="V351" s="11" t="s">
        <v>28451</v>
      </c>
      <c r="W351" s="11"/>
    </row>
    <row r="352" spans="1:23" x14ac:dyDescent="0.4">
      <c r="A352" s="9" t="s">
        <v>26854</v>
      </c>
      <c r="B352" s="9" t="s">
        <v>26855</v>
      </c>
      <c r="C352" s="9" t="s">
        <v>26856</v>
      </c>
      <c r="D352" s="9" t="s">
        <v>26857</v>
      </c>
      <c r="E352" s="10">
        <v>43160</v>
      </c>
      <c r="F352" s="9">
        <v>20180307</v>
      </c>
      <c r="G352" s="11" t="s">
        <v>28452</v>
      </c>
      <c r="H352" s="9" t="s">
        <v>27175</v>
      </c>
      <c r="I352" s="12">
        <v>116300000</v>
      </c>
      <c r="J352" s="9"/>
      <c r="K352" s="9" t="s">
        <v>27436</v>
      </c>
      <c r="L352" s="9" t="s">
        <v>27437</v>
      </c>
      <c r="M352" s="171">
        <v>1446</v>
      </c>
      <c r="N352" s="9"/>
      <c r="O352" s="9"/>
      <c r="P352" s="9" t="s">
        <v>28165</v>
      </c>
      <c r="Q352" s="9"/>
      <c r="R352" s="9"/>
      <c r="S352" s="9"/>
      <c r="T352" s="9"/>
      <c r="U352" s="9"/>
      <c r="V352" s="11" t="s">
        <v>28453</v>
      </c>
      <c r="W352" s="11"/>
    </row>
    <row r="353" spans="1:23" x14ac:dyDescent="0.4">
      <c r="A353" s="9" t="s">
        <v>26854</v>
      </c>
      <c r="B353" s="9" t="s">
        <v>26855</v>
      </c>
      <c r="C353" s="9" t="s">
        <v>26856</v>
      </c>
      <c r="D353" s="9" t="s">
        <v>26857</v>
      </c>
      <c r="E353" s="10">
        <v>43160</v>
      </c>
      <c r="F353" s="9">
        <v>20180306</v>
      </c>
      <c r="G353" s="11" t="s">
        <v>28454</v>
      </c>
      <c r="H353" s="9" t="s">
        <v>28058</v>
      </c>
      <c r="I353" s="12">
        <v>46360000</v>
      </c>
      <c r="J353" s="9"/>
      <c r="K353" s="9" t="s">
        <v>28063</v>
      </c>
      <c r="L353" s="9" t="s">
        <v>28455</v>
      </c>
      <c r="M353" s="171">
        <v>1744</v>
      </c>
      <c r="N353" s="9"/>
      <c r="O353" s="9"/>
      <c r="P353" s="9" t="s">
        <v>28456</v>
      </c>
      <c r="Q353" s="9"/>
      <c r="R353" s="9"/>
      <c r="S353" s="9"/>
      <c r="T353" s="9"/>
      <c r="U353" s="9"/>
      <c r="V353" s="11" t="s">
        <v>28457</v>
      </c>
      <c r="W353" s="11" t="s">
        <v>28052</v>
      </c>
    </row>
    <row r="354" spans="1:23" x14ac:dyDescent="0.4">
      <c r="A354" s="9" t="s">
        <v>28053</v>
      </c>
      <c r="B354" s="9" t="s">
        <v>28054</v>
      </c>
      <c r="C354" s="9" t="s">
        <v>28055</v>
      </c>
      <c r="D354" s="9" t="s">
        <v>28056</v>
      </c>
      <c r="E354" s="10">
        <v>43160</v>
      </c>
      <c r="F354" s="9">
        <v>20180306</v>
      </c>
      <c r="G354" s="11" t="s">
        <v>28458</v>
      </c>
      <c r="H354" s="9" t="s">
        <v>28058</v>
      </c>
      <c r="I354" s="12">
        <v>52890000</v>
      </c>
      <c r="J354" s="9"/>
      <c r="K354" s="9" t="s">
        <v>28063</v>
      </c>
      <c r="L354" s="9" t="s">
        <v>28455</v>
      </c>
      <c r="M354" s="171">
        <v>1744</v>
      </c>
      <c r="N354" s="9"/>
      <c r="O354" s="9"/>
      <c r="P354" s="9" t="s">
        <v>28456</v>
      </c>
      <c r="Q354" s="9"/>
      <c r="R354" s="9"/>
      <c r="S354" s="9"/>
      <c r="T354" s="9"/>
      <c r="U354" s="9"/>
      <c r="V354" s="11" t="s">
        <v>28459</v>
      </c>
      <c r="W354" s="11" t="s">
        <v>28052</v>
      </c>
    </row>
    <row r="355" spans="1:23" x14ac:dyDescent="0.4">
      <c r="A355" s="9" t="s">
        <v>28053</v>
      </c>
      <c r="B355" s="9" t="s">
        <v>28054</v>
      </c>
      <c r="C355" s="9" t="s">
        <v>28055</v>
      </c>
      <c r="D355" s="9" t="s">
        <v>28056</v>
      </c>
      <c r="E355" s="10">
        <v>43160</v>
      </c>
      <c r="F355" s="9">
        <v>20180305</v>
      </c>
      <c r="G355" s="11" t="s">
        <v>28460</v>
      </c>
      <c r="H355" s="9" t="s">
        <v>28058</v>
      </c>
      <c r="I355" s="12">
        <v>91739000</v>
      </c>
      <c r="J355" s="9"/>
      <c r="K355" s="9" t="s">
        <v>28067</v>
      </c>
      <c r="L355" s="9" t="s">
        <v>28461</v>
      </c>
      <c r="M355" s="171">
        <v>1435</v>
      </c>
      <c r="N355" s="9"/>
      <c r="O355" s="9"/>
      <c r="P355" s="9" t="s">
        <v>28462</v>
      </c>
      <c r="Q355" s="9"/>
      <c r="R355" s="9"/>
      <c r="S355" s="9"/>
      <c r="T355" s="9"/>
      <c r="U355" s="9"/>
      <c r="V355" s="11" t="s">
        <v>28463</v>
      </c>
      <c r="W355" s="11" t="s">
        <v>28052</v>
      </c>
    </row>
    <row r="356" spans="1:23" x14ac:dyDescent="0.4">
      <c r="A356" s="9" t="s">
        <v>28053</v>
      </c>
      <c r="B356" s="9" t="s">
        <v>28054</v>
      </c>
      <c r="C356" s="9" t="s">
        <v>28055</v>
      </c>
      <c r="D356" s="9" t="s">
        <v>28056</v>
      </c>
      <c r="E356" s="10">
        <v>43160</v>
      </c>
      <c r="F356" s="9">
        <v>20180305</v>
      </c>
      <c r="G356" s="11" t="s">
        <v>28464</v>
      </c>
      <c r="H356" s="9" t="s">
        <v>27282</v>
      </c>
      <c r="I356" s="12">
        <v>56007000</v>
      </c>
      <c r="J356" s="9"/>
      <c r="K356" s="9" t="s">
        <v>28465</v>
      </c>
      <c r="L356" s="9" t="s">
        <v>28466</v>
      </c>
      <c r="M356" s="171">
        <v>1435</v>
      </c>
      <c r="N356" s="9"/>
      <c r="O356" s="9"/>
      <c r="P356" s="9" t="s">
        <v>27433</v>
      </c>
      <c r="Q356" s="9"/>
      <c r="R356" s="9"/>
      <c r="S356" s="9"/>
      <c r="T356" s="9"/>
      <c r="U356" s="9"/>
      <c r="V356" s="11" t="s">
        <v>28467</v>
      </c>
      <c r="W356" s="11" t="s">
        <v>27434</v>
      </c>
    </row>
    <row r="357" spans="1:23" x14ac:dyDescent="0.4">
      <c r="A357" s="9" t="s">
        <v>27336</v>
      </c>
      <c r="B357" s="9" t="s">
        <v>27337</v>
      </c>
      <c r="C357" s="9" t="s">
        <v>27338</v>
      </c>
      <c r="D357" s="9" t="s">
        <v>27339</v>
      </c>
      <c r="E357" s="10">
        <v>43160</v>
      </c>
      <c r="F357" s="9">
        <v>20180305</v>
      </c>
      <c r="G357" s="11" t="s">
        <v>28468</v>
      </c>
      <c r="H357" s="9" t="s">
        <v>27282</v>
      </c>
      <c r="I357" s="12">
        <v>70224000</v>
      </c>
      <c r="J357" s="9"/>
      <c r="K357" s="9" t="s">
        <v>28465</v>
      </c>
      <c r="L357" s="9" t="s">
        <v>28466</v>
      </c>
      <c r="M357" s="171">
        <v>1435</v>
      </c>
      <c r="N357" s="9"/>
      <c r="O357" s="9"/>
      <c r="P357" s="9" t="s">
        <v>27433</v>
      </c>
      <c r="Q357" s="9"/>
      <c r="R357" s="9"/>
      <c r="S357" s="9"/>
      <c r="T357" s="9"/>
      <c r="U357" s="9"/>
      <c r="V357" s="11" t="s">
        <v>28469</v>
      </c>
      <c r="W357" s="11" t="s">
        <v>27111</v>
      </c>
    </row>
    <row r="358" spans="1:23" x14ac:dyDescent="0.4">
      <c r="A358" s="9" t="s">
        <v>27112</v>
      </c>
      <c r="B358" s="9" t="s">
        <v>27113</v>
      </c>
      <c r="C358" s="9" t="s">
        <v>27114</v>
      </c>
      <c r="D358" s="9" t="s">
        <v>27115</v>
      </c>
      <c r="E358" s="10">
        <v>43160</v>
      </c>
      <c r="F358" s="9">
        <v>20180305</v>
      </c>
      <c r="G358" s="11" t="s">
        <v>28470</v>
      </c>
      <c r="H358" s="9" t="s">
        <v>26975</v>
      </c>
      <c r="I358" s="12">
        <v>144723000</v>
      </c>
      <c r="J358" s="9"/>
      <c r="K358" s="9" t="s">
        <v>27453</v>
      </c>
      <c r="L358" s="9" t="s">
        <v>28302</v>
      </c>
      <c r="M358" s="171">
        <v>1488</v>
      </c>
      <c r="N358" s="9"/>
      <c r="O358" s="9"/>
      <c r="P358" s="9" t="s">
        <v>28471</v>
      </c>
      <c r="Q358" s="9"/>
      <c r="R358" s="9"/>
      <c r="S358" s="9"/>
      <c r="T358" s="9"/>
      <c r="U358" s="9"/>
      <c r="V358" s="11" t="s">
        <v>28472</v>
      </c>
      <c r="W358" s="11" t="s">
        <v>26980</v>
      </c>
    </row>
    <row r="359" spans="1:23" x14ac:dyDescent="0.4">
      <c r="A359" s="9" t="s">
        <v>26970</v>
      </c>
      <c r="B359" s="9" t="s">
        <v>26971</v>
      </c>
      <c r="C359" s="9" t="s">
        <v>26972</v>
      </c>
      <c r="D359" s="9" t="s">
        <v>26973</v>
      </c>
      <c r="E359" s="10">
        <v>43160</v>
      </c>
      <c r="F359" s="9">
        <v>20180305</v>
      </c>
      <c r="G359" s="11" t="s">
        <v>28473</v>
      </c>
      <c r="H359" s="9" t="s">
        <v>26975</v>
      </c>
      <c r="I359" s="12">
        <v>37907000</v>
      </c>
      <c r="J359" s="9"/>
      <c r="K359" s="9" t="s">
        <v>27453</v>
      </c>
      <c r="L359" s="9" t="s">
        <v>28474</v>
      </c>
      <c r="M359" s="171">
        <v>1744</v>
      </c>
      <c r="N359" s="9"/>
      <c r="O359" s="9"/>
      <c r="P359" s="9" t="s">
        <v>28475</v>
      </c>
      <c r="Q359" s="9"/>
      <c r="R359" s="9"/>
      <c r="S359" s="9"/>
      <c r="T359" s="9"/>
      <c r="U359" s="9"/>
      <c r="V359" s="11" t="s">
        <v>28476</v>
      </c>
      <c r="W359" s="11" t="s">
        <v>26980</v>
      </c>
    </row>
    <row r="360" spans="1:23" x14ac:dyDescent="0.4">
      <c r="A360" s="9" t="s">
        <v>26970</v>
      </c>
      <c r="B360" s="9" t="s">
        <v>26971</v>
      </c>
      <c r="C360" s="9" t="s">
        <v>26972</v>
      </c>
      <c r="D360" s="9" t="s">
        <v>26973</v>
      </c>
      <c r="E360" s="10">
        <v>43160</v>
      </c>
      <c r="F360" s="9">
        <v>20180305</v>
      </c>
      <c r="G360" s="11" t="s">
        <v>28477</v>
      </c>
      <c r="H360" s="9" t="s">
        <v>26975</v>
      </c>
      <c r="I360" s="12">
        <v>36025000</v>
      </c>
      <c r="J360" s="9"/>
      <c r="K360" s="9" t="s">
        <v>27453</v>
      </c>
      <c r="L360" s="9" t="s">
        <v>28474</v>
      </c>
      <c r="M360" s="171">
        <v>1744</v>
      </c>
      <c r="N360" s="9"/>
      <c r="O360" s="9"/>
      <c r="P360" s="9" t="s">
        <v>28475</v>
      </c>
      <c r="Q360" s="9"/>
      <c r="R360" s="9"/>
      <c r="S360" s="9"/>
      <c r="T360" s="9"/>
      <c r="U360" s="9"/>
      <c r="V360" s="11" t="s">
        <v>28478</v>
      </c>
      <c r="W360" s="11" t="s">
        <v>26980</v>
      </c>
    </row>
    <row r="361" spans="1:23" x14ac:dyDescent="0.4">
      <c r="A361" s="9" t="s">
        <v>26970</v>
      </c>
      <c r="B361" s="9" t="s">
        <v>26971</v>
      </c>
      <c r="C361" s="9" t="s">
        <v>26972</v>
      </c>
      <c r="D361" s="9" t="s">
        <v>26973</v>
      </c>
      <c r="E361" s="10">
        <v>43160</v>
      </c>
      <c r="F361" s="9">
        <v>20180305</v>
      </c>
      <c r="G361" s="11" t="s">
        <v>28479</v>
      </c>
      <c r="H361" s="9" t="s">
        <v>26975</v>
      </c>
      <c r="I361" s="12">
        <v>46300000</v>
      </c>
      <c r="J361" s="9"/>
      <c r="K361" s="9" t="s">
        <v>27453</v>
      </c>
      <c r="L361" s="9" t="s">
        <v>28474</v>
      </c>
      <c r="M361" s="171">
        <v>1744</v>
      </c>
      <c r="N361" s="9"/>
      <c r="O361" s="9"/>
      <c r="P361" s="9" t="s">
        <v>28480</v>
      </c>
      <c r="Q361" s="9"/>
      <c r="R361" s="9"/>
      <c r="S361" s="9"/>
      <c r="T361" s="9"/>
      <c r="U361" s="9"/>
      <c r="V361" s="11" t="s">
        <v>28481</v>
      </c>
      <c r="W361" s="11" t="s">
        <v>27094</v>
      </c>
    </row>
    <row r="362" spans="1:23" x14ac:dyDescent="0.4">
      <c r="A362" s="9" t="s">
        <v>26854</v>
      </c>
      <c r="B362" s="9" t="s">
        <v>26855</v>
      </c>
      <c r="C362" s="9" t="s">
        <v>26856</v>
      </c>
      <c r="D362" s="9" t="s">
        <v>26857</v>
      </c>
      <c r="E362" s="10">
        <v>43160</v>
      </c>
      <c r="F362" s="9">
        <v>20180305</v>
      </c>
      <c r="G362" s="11" t="s">
        <v>28482</v>
      </c>
      <c r="H362" s="9" t="s">
        <v>27142</v>
      </c>
      <c r="I362" s="12">
        <v>99500000</v>
      </c>
      <c r="J362" s="9"/>
      <c r="K362" s="9" t="s">
        <v>27436</v>
      </c>
      <c r="L362" s="9" t="s">
        <v>28483</v>
      </c>
      <c r="M362" s="171">
        <v>1744</v>
      </c>
      <c r="N362" s="9"/>
      <c r="O362" s="9"/>
      <c r="P362" s="9" t="s">
        <v>28484</v>
      </c>
      <c r="Q362" s="9"/>
      <c r="R362" s="9"/>
      <c r="S362" s="9"/>
      <c r="T362" s="9"/>
      <c r="U362" s="9"/>
      <c r="V362" s="11" t="s">
        <v>28485</v>
      </c>
      <c r="W362" s="11" t="s">
        <v>27094</v>
      </c>
    </row>
    <row r="363" spans="1:23" x14ac:dyDescent="0.4">
      <c r="A363" s="9" t="s">
        <v>26854</v>
      </c>
      <c r="B363" s="9" t="s">
        <v>26855</v>
      </c>
      <c r="C363" s="9" t="s">
        <v>26856</v>
      </c>
      <c r="D363" s="9" t="s">
        <v>26857</v>
      </c>
      <c r="E363" s="10">
        <v>43160</v>
      </c>
      <c r="F363" s="9">
        <v>20180305</v>
      </c>
      <c r="G363" s="11" t="s">
        <v>28486</v>
      </c>
      <c r="H363" s="9" t="s">
        <v>27142</v>
      </c>
      <c r="I363" s="12">
        <v>69000000</v>
      </c>
      <c r="J363" s="9"/>
      <c r="K363" s="9" t="s">
        <v>27436</v>
      </c>
      <c r="L363" s="9" t="s">
        <v>28483</v>
      </c>
      <c r="M363" s="171">
        <v>1744</v>
      </c>
      <c r="N363" s="9"/>
      <c r="O363" s="9"/>
      <c r="P363" s="9" t="s">
        <v>28484</v>
      </c>
      <c r="Q363" s="9"/>
      <c r="R363" s="9"/>
      <c r="S363" s="9"/>
      <c r="T363" s="9"/>
      <c r="U363" s="9"/>
      <c r="V363" s="11" t="s">
        <v>28487</v>
      </c>
      <c r="W363" s="11" t="s">
        <v>27094</v>
      </c>
    </row>
    <row r="364" spans="1:23" x14ac:dyDescent="0.4">
      <c r="A364" s="9" t="s">
        <v>26854</v>
      </c>
      <c r="B364" s="9" t="s">
        <v>26855</v>
      </c>
      <c r="C364" s="9" t="s">
        <v>26856</v>
      </c>
      <c r="D364" s="9" t="s">
        <v>26857</v>
      </c>
      <c r="E364" s="10">
        <v>43160</v>
      </c>
      <c r="F364" s="9">
        <v>20180305</v>
      </c>
      <c r="G364" s="11" t="s">
        <v>28488</v>
      </c>
      <c r="H364" s="9" t="s">
        <v>27142</v>
      </c>
      <c r="I364" s="12">
        <v>90000000</v>
      </c>
      <c r="J364" s="9"/>
      <c r="K364" s="9" t="s">
        <v>27436</v>
      </c>
      <c r="L364" s="9" t="s">
        <v>28483</v>
      </c>
      <c r="M364" s="171">
        <v>1744</v>
      </c>
      <c r="N364" s="9"/>
      <c r="O364" s="9"/>
      <c r="P364" s="9" t="s">
        <v>28484</v>
      </c>
      <c r="Q364" s="9"/>
      <c r="R364" s="9"/>
      <c r="S364" s="9"/>
      <c r="T364" s="9"/>
      <c r="U364" s="9"/>
      <c r="V364" s="11" t="s">
        <v>28489</v>
      </c>
      <c r="W364" s="11" t="s">
        <v>27094</v>
      </c>
    </row>
    <row r="365" spans="1:23" x14ac:dyDescent="0.4">
      <c r="A365" s="9" t="s">
        <v>26854</v>
      </c>
      <c r="B365" s="9" t="s">
        <v>26855</v>
      </c>
      <c r="C365" s="9" t="s">
        <v>26856</v>
      </c>
      <c r="D365" s="9" t="s">
        <v>26857</v>
      </c>
      <c r="E365" s="10">
        <v>43160</v>
      </c>
      <c r="F365" s="9">
        <v>20180304</v>
      </c>
      <c r="G365" s="11" t="s">
        <v>28490</v>
      </c>
      <c r="H365" s="9" t="s">
        <v>27142</v>
      </c>
      <c r="I365" s="12">
        <v>65000000</v>
      </c>
      <c r="J365" s="9"/>
      <c r="K365" s="9" t="s">
        <v>27436</v>
      </c>
      <c r="L365" s="9" t="s">
        <v>28483</v>
      </c>
      <c r="M365" s="171">
        <v>1744</v>
      </c>
      <c r="N365" s="9"/>
      <c r="O365" s="9"/>
      <c r="P365" s="9" t="s">
        <v>28484</v>
      </c>
      <c r="Q365" s="9"/>
      <c r="R365" s="9"/>
      <c r="S365" s="9"/>
      <c r="T365" s="9"/>
      <c r="U365" s="9"/>
      <c r="V365" s="11" t="s">
        <v>28491</v>
      </c>
      <c r="W365" s="11" t="s">
        <v>28024</v>
      </c>
    </row>
    <row r="366" spans="1:23" x14ac:dyDescent="0.4">
      <c r="A366" s="9" t="s">
        <v>27011</v>
      </c>
      <c r="B366" s="9" t="s">
        <v>27012</v>
      </c>
      <c r="C366" s="9" t="s">
        <v>27013</v>
      </c>
      <c r="D366" s="9" t="s">
        <v>27014</v>
      </c>
      <c r="E366" s="10">
        <v>43160</v>
      </c>
      <c r="F366" s="9">
        <v>20180304</v>
      </c>
      <c r="G366" s="11" t="s">
        <v>28492</v>
      </c>
      <c r="H366" s="9" t="s">
        <v>27146</v>
      </c>
      <c r="I366" s="12">
        <v>55700000</v>
      </c>
      <c r="J366" s="9"/>
      <c r="K366" s="9" t="s">
        <v>28493</v>
      </c>
      <c r="L366" s="9" t="s">
        <v>28494</v>
      </c>
      <c r="M366" s="171">
        <v>1744</v>
      </c>
      <c r="N366" s="9"/>
      <c r="O366" s="9"/>
      <c r="P366" s="9" t="s">
        <v>28495</v>
      </c>
      <c r="Q366" s="9"/>
      <c r="R366" s="9"/>
      <c r="S366" s="9"/>
      <c r="T366" s="9"/>
      <c r="U366" s="9"/>
      <c r="V366" s="11" t="s">
        <v>28496</v>
      </c>
      <c r="W366" s="11" t="s">
        <v>27316</v>
      </c>
    </row>
    <row r="367" spans="1:23" ht="18" thickBot="1" x14ac:dyDescent="0.45">
      <c r="A367" s="23" t="s">
        <v>27317</v>
      </c>
      <c r="B367" s="23" t="s">
        <v>27318</v>
      </c>
      <c r="C367" s="23" t="s">
        <v>27319</v>
      </c>
      <c r="D367" s="23" t="s">
        <v>27320</v>
      </c>
      <c r="E367" s="79">
        <v>43160</v>
      </c>
      <c r="F367" s="23">
        <v>20180304</v>
      </c>
      <c r="G367" s="33" t="s">
        <v>28497</v>
      </c>
      <c r="H367" s="23" t="s">
        <v>27025</v>
      </c>
      <c r="I367" s="80">
        <v>52000000</v>
      </c>
      <c r="J367" s="23"/>
      <c r="K367" s="23" t="s">
        <v>28257</v>
      </c>
      <c r="L367" s="23" t="s">
        <v>28498</v>
      </c>
      <c r="M367" s="172">
        <v>1744</v>
      </c>
      <c r="N367" s="23"/>
      <c r="O367" s="23"/>
      <c r="P367" s="23" t="s">
        <v>28499</v>
      </c>
      <c r="Q367" s="23"/>
      <c r="R367" s="23"/>
      <c r="S367" s="23"/>
      <c r="T367" s="23"/>
      <c r="U367" s="23"/>
      <c r="V367" s="33" t="s">
        <v>28500</v>
      </c>
      <c r="W367" s="33" t="s">
        <v>27077</v>
      </c>
    </row>
    <row r="368" spans="1:23" ht="18" thickTop="1" x14ac:dyDescent="0.4">
      <c r="A368" s="9" t="s">
        <v>27020</v>
      </c>
      <c r="B368" s="9" t="s">
        <v>27021</v>
      </c>
      <c r="C368" s="9" t="s">
        <v>27022</v>
      </c>
      <c r="D368" s="9" t="s">
        <v>27023</v>
      </c>
      <c r="E368" s="10">
        <v>43132</v>
      </c>
      <c r="F368" s="9">
        <v>20180228</v>
      </c>
      <c r="G368" s="11" t="s">
        <v>28501</v>
      </c>
      <c r="H368" s="9" t="s">
        <v>27079</v>
      </c>
      <c r="I368" s="12">
        <v>160590000</v>
      </c>
      <c r="J368" s="9"/>
      <c r="K368" s="9" t="s">
        <v>28502</v>
      </c>
      <c r="L368" s="9" t="s">
        <v>28503</v>
      </c>
      <c r="M368" s="171">
        <v>1252</v>
      </c>
      <c r="N368" s="9"/>
      <c r="O368" s="9"/>
      <c r="P368" s="9" t="s">
        <v>28504</v>
      </c>
      <c r="Q368" s="9"/>
      <c r="R368" s="9"/>
      <c r="S368" s="9"/>
      <c r="T368" s="9"/>
      <c r="U368" s="9"/>
      <c r="V368" s="11" t="s">
        <v>28505</v>
      </c>
      <c r="W368" s="11"/>
    </row>
    <row r="369" spans="1:23" x14ac:dyDescent="0.4">
      <c r="A369" s="9" t="s">
        <v>27020</v>
      </c>
      <c r="B369" s="9" t="s">
        <v>27021</v>
      </c>
      <c r="C369" s="9" t="s">
        <v>27022</v>
      </c>
      <c r="D369" s="9" t="s">
        <v>27023</v>
      </c>
      <c r="E369" s="10">
        <v>43132</v>
      </c>
      <c r="F369" s="9">
        <v>20180227</v>
      </c>
      <c r="G369" s="11" t="s">
        <v>28506</v>
      </c>
      <c r="H369" s="9" t="s">
        <v>28507</v>
      </c>
      <c r="I369" s="12">
        <v>143078660</v>
      </c>
      <c r="J369" s="9"/>
      <c r="K369" s="9" t="s">
        <v>28502</v>
      </c>
      <c r="L369" s="9" t="s">
        <v>28508</v>
      </c>
      <c r="M369" s="171">
        <v>1309</v>
      </c>
      <c r="N369" s="9"/>
      <c r="O369" s="9"/>
      <c r="P369" s="9" t="s">
        <v>28509</v>
      </c>
      <c r="Q369" s="9"/>
      <c r="R369" s="9"/>
      <c r="S369" s="9"/>
      <c r="T369" s="9"/>
      <c r="U369" s="9"/>
      <c r="V369" s="11" t="s">
        <v>28510</v>
      </c>
      <c r="W369" s="11"/>
    </row>
    <row r="370" spans="1:23" x14ac:dyDescent="0.4">
      <c r="A370" s="9" t="s">
        <v>26844</v>
      </c>
      <c r="B370" s="9" t="s">
        <v>26845</v>
      </c>
      <c r="C370" s="9" t="s">
        <v>26846</v>
      </c>
      <c r="D370" s="9" t="s">
        <v>26847</v>
      </c>
      <c r="E370" s="10">
        <v>43132</v>
      </c>
      <c r="F370" s="9">
        <v>20180227</v>
      </c>
      <c r="G370" s="11" t="s">
        <v>28511</v>
      </c>
      <c r="H370" s="9" t="s">
        <v>28020</v>
      </c>
      <c r="I370" s="12">
        <v>34700000</v>
      </c>
      <c r="J370" s="9"/>
      <c r="K370" s="9" t="s">
        <v>28512</v>
      </c>
      <c r="L370" s="9" t="s">
        <v>28513</v>
      </c>
      <c r="M370" s="171">
        <v>1435</v>
      </c>
      <c r="N370" s="9"/>
      <c r="O370" s="9"/>
      <c r="P370" s="9" t="s">
        <v>27009</v>
      </c>
      <c r="Q370" s="9"/>
      <c r="R370" s="9"/>
      <c r="S370" s="9"/>
      <c r="T370" s="9"/>
      <c r="U370" s="9"/>
      <c r="V370" s="11" t="s">
        <v>28511</v>
      </c>
      <c r="W370" s="11" t="s">
        <v>28024</v>
      </c>
    </row>
    <row r="371" spans="1:23" x14ac:dyDescent="0.4">
      <c r="A371" s="9" t="s">
        <v>27011</v>
      </c>
      <c r="B371" s="9" t="s">
        <v>27012</v>
      </c>
      <c r="C371" s="9" t="s">
        <v>27013</v>
      </c>
      <c r="D371" s="9" t="s">
        <v>27014</v>
      </c>
      <c r="E371" s="10">
        <v>43132</v>
      </c>
      <c r="F371" s="9">
        <v>20180226</v>
      </c>
      <c r="G371" s="11" t="s">
        <v>28514</v>
      </c>
      <c r="H371" s="9" t="s">
        <v>28020</v>
      </c>
      <c r="I371" s="12">
        <v>59824000</v>
      </c>
      <c r="J371" s="9"/>
      <c r="K371" s="9" t="s">
        <v>28515</v>
      </c>
      <c r="L371" s="9" t="s">
        <v>28516</v>
      </c>
      <c r="M371" s="171">
        <v>1356</v>
      </c>
      <c r="N371" s="9"/>
      <c r="O371" s="9"/>
      <c r="P371" s="9" t="s">
        <v>28517</v>
      </c>
      <c r="Q371" s="9"/>
      <c r="R371" s="9"/>
      <c r="S371" s="9"/>
      <c r="T371" s="9"/>
      <c r="U371" s="9"/>
      <c r="V371" s="11" t="s">
        <v>28518</v>
      </c>
      <c r="W371" s="11" t="s">
        <v>27218</v>
      </c>
    </row>
    <row r="372" spans="1:23" x14ac:dyDescent="0.4">
      <c r="A372" s="9" t="s">
        <v>27219</v>
      </c>
      <c r="B372" s="9" t="s">
        <v>27220</v>
      </c>
      <c r="C372" s="9" t="s">
        <v>27221</v>
      </c>
      <c r="D372" s="9" t="s">
        <v>27222</v>
      </c>
      <c r="E372" s="10">
        <v>43132</v>
      </c>
      <c r="F372" s="9">
        <v>20180226</v>
      </c>
      <c r="G372" s="11" t="s">
        <v>28519</v>
      </c>
      <c r="H372" s="9" t="s">
        <v>27670</v>
      </c>
      <c r="I372" s="12">
        <v>703550000</v>
      </c>
      <c r="J372" s="9"/>
      <c r="K372" s="9" t="s">
        <v>28520</v>
      </c>
      <c r="L372" s="9" t="s">
        <v>28521</v>
      </c>
      <c r="M372" s="171">
        <v>1446</v>
      </c>
      <c r="N372" s="9"/>
      <c r="O372" s="9"/>
      <c r="P372" s="9" t="s">
        <v>28522</v>
      </c>
      <c r="Q372" s="9"/>
      <c r="R372" s="9"/>
      <c r="S372" s="9"/>
      <c r="T372" s="9"/>
      <c r="U372" s="9"/>
      <c r="V372" s="11" t="s">
        <v>28523</v>
      </c>
      <c r="W372" s="11"/>
    </row>
    <row r="373" spans="1:23" x14ac:dyDescent="0.4">
      <c r="A373" s="9" t="s">
        <v>27336</v>
      </c>
      <c r="B373" s="9" t="s">
        <v>27337</v>
      </c>
      <c r="C373" s="9" t="s">
        <v>27338</v>
      </c>
      <c r="D373" s="9" t="s">
        <v>27339</v>
      </c>
      <c r="E373" s="10">
        <v>43132</v>
      </c>
      <c r="F373" s="9">
        <v>20180226</v>
      </c>
      <c r="G373" s="11" t="s">
        <v>28524</v>
      </c>
      <c r="H373" s="9" t="s">
        <v>26893</v>
      </c>
      <c r="I373" s="12">
        <v>791363000</v>
      </c>
      <c r="J373" s="9"/>
      <c r="K373" s="9" t="s">
        <v>26992</v>
      </c>
      <c r="L373" s="9" t="s">
        <v>27108</v>
      </c>
      <c r="M373" s="171">
        <v>1446</v>
      </c>
      <c r="N373" s="9"/>
      <c r="O373" s="9"/>
      <c r="P373" s="9" t="s">
        <v>28525</v>
      </c>
      <c r="Q373" s="9"/>
      <c r="R373" s="9"/>
      <c r="S373" s="9"/>
      <c r="T373" s="9"/>
      <c r="U373" s="9"/>
      <c r="V373" s="11" t="s">
        <v>28526</v>
      </c>
      <c r="W373" s="11"/>
    </row>
    <row r="374" spans="1:23" x14ac:dyDescent="0.4">
      <c r="A374" s="9" t="s">
        <v>26907</v>
      </c>
      <c r="B374" s="9" t="s">
        <v>26908</v>
      </c>
      <c r="C374" s="9" t="s">
        <v>26909</v>
      </c>
      <c r="D374" s="9" t="s">
        <v>26910</v>
      </c>
      <c r="E374" s="10">
        <v>43132</v>
      </c>
      <c r="F374" s="9">
        <v>20180226</v>
      </c>
      <c r="G374" s="11" t="s">
        <v>28527</v>
      </c>
      <c r="H374" s="9" t="s">
        <v>26903</v>
      </c>
      <c r="I374" s="12">
        <v>1388217000</v>
      </c>
      <c r="J374" s="9"/>
      <c r="K374" s="9" t="s">
        <v>27641</v>
      </c>
      <c r="L374" s="9" t="s">
        <v>28528</v>
      </c>
      <c r="M374" s="171">
        <v>1446</v>
      </c>
      <c r="N374" s="9"/>
      <c r="O374" s="9"/>
      <c r="P374" s="9" t="s">
        <v>28529</v>
      </c>
      <c r="Q374" s="9"/>
      <c r="R374" s="9"/>
      <c r="S374" s="9"/>
      <c r="T374" s="9"/>
      <c r="U374" s="9"/>
      <c r="V374" s="11" t="s">
        <v>28530</v>
      </c>
      <c r="W374" s="11"/>
    </row>
    <row r="375" spans="1:23" x14ac:dyDescent="0.4">
      <c r="A375" s="9" t="s">
        <v>27463</v>
      </c>
      <c r="B375" s="9" t="s">
        <v>27464</v>
      </c>
      <c r="C375" s="9" t="s">
        <v>27465</v>
      </c>
      <c r="D375" s="9" t="s">
        <v>27466</v>
      </c>
      <c r="E375" s="10">
        <v>43132</v>
      </c>
      <c r="F375" s="9">
        <v>20180222</v>
      </c>
      <c r="G375" s="11" t="s">
        <v>28531</v>
      </c>
      <c r="H375" s="9" t="s">
        <v>26912</v>
      </c>
      <c r="I375" s="12">
        <v>37290000</v>
      </c>
      <c r="J375" s="9"/>
      <c r="K375" s="9" t="s">
        <v>27459</v>
      </c>
      <c r="L375" s="9" t="s">
        <v>28532</v>
      </c>
      <c r="M375" s="171">
        <v>1269</v>
      </c>
      <c r="N375" s="9"/>
      <c r="O375" s="9"/>
      <c r="P375" s="9" t="s">
        <v>28533</v>
      </c>
      <c r="Q375" s="9"/>
      <c r="R375" s="9"/>
      <c r="S375" s="9"/>
      <c r="T375" s="9"/>
      <c r="U375" s="9"/>
      <c r="V375" s="11" t="s">
        <v>28531</v>
      </c>
      <c r="W375" s="11" t="s">
        <v>27462</v>
      </c>
    </row>
    <row r="376" spans="1:23" x14ac:dyDescent="0.4">
      <c r="A376" s="9" t="s">
        <v>27463</v>
      </c>
      <c r="B376" s="9" t="s">
        <v>27464</v>
      </c>
      <c r="C376" s="9" t="s">
        <v>27465</v>
      </c>
      <c r="D376" s="9" t="s">
        <v>27466</v>
      </c>
      <c r="E376" s="10">
        <v>43132</v>
      </c>
      <c r="F376" s="9">
        <v>20180222</v>
      </c>
      <c r="G376" s="11" t="s">
        <v>28534</v>
      </c>
      <c r="H376" s="9" t="s">
        <v>27440</v>
      </c>
      <c r="I376" s="12">
        <v>698490000</v>
      </c>
      <c r="J376" s="9"/>
      <c r="K376" s="9" t="s">
        <v>28535</v>
      </c>
      <c r="L376" s="9" t="s">
        <v>28536</v>
      </c>
      <c r="M376" s="171">
        <v>9717</v>
      </c>
      <c r="N376" s="9"/>
      <c r="O376" s="9"/>
      <c r="P376" s="9" t="s">
        <v>28537</v>
      </c>
      <c r="Q376" s="9"/>
      <c r="R376" s="9"/>
      <c r="S376" s="9"/>
      <c r="T376" s="9"/>
      <c r="U376" s="9"/>
      <c r="V376" s="11" t="s">
        <v>28538</v>
      </c>
      <c r="W376" s="11"/>
    </row>
    <row r="377" spans="1:23" x14ac:dyDescent="0.4">
      <c r="A377" s="9" t="s">
        <v>27463</v>
      </c>
      <c r="B377" s="9" t="s">
        <v>27464</v>
      </c>
      <c r="C377" s="9" t="s">
        <v>27465</v>
      </c>
      <c r="D377" s="9" t="s">
        <v>27466</v>
      </c>
      <c r="E377" s="10">
        <v>43132</v>
      </c>
      <c r="F377" s="9">
        <v>20180222</v>
      </c>
      <c r="G377" s="11" t="s">
        <v>28539</v>
      </c>
      <c r="H377" s="9" t="s">
        <v>26912</v>
      </c>
      <c r="I377" s="12">
        <v>30000000</v>
      </c>
      <c r="J377" s="9"/>
      <c r="K377" s="9" t="s">
        <v>28540</v>
      </c>
      <c r="L377" s="9" t="s">
        <v>28541</v>
      </c>
      <c r="M377" s="171">
        <v>1548</v>
      </c>
      <c r="N377" s="9"/>
      <c r="O377" s="9"/>
      <c r="P377" s="9" t="s">
        <v>28542</v>
      </c>
      <c r="Q377" s="9"/>
      <c r="R377" s="9"/>
      <c r="S377" s="9"/>
      <c r="T377" s="9"/>
      <c r="U377" s="9"/>
      <c r="V377" s="11" t="s">
        <v>28539</v>
      </c>
      <c r="W377" s="11" t="s">
        <v>27462</v>
      </c>
    </row>
    <row r="378" spans="1:23" x14ac:dyDescent="0.4">
      <c r="A378" s="9" t="s">
        <v>27463</v>
      </c>
      <c r="B378" s="9" t="s">
        <v>27464</v>
      </c>
      <c r="C378" s="9" t="s">
        <v>27465</v>
      </c>
      <c r="D378" s="9" t="s">
        <v>27466</v>
      </c>
      <c r="E378" s="10">
        <v>43132</v>
      </c>
      <c r="F378" s="9">
        <v>20180219</v>
      </c>
      <c r="G378" s="11" t="s">
        <v>28543</v>
      </c>
      <c r="H378" s="9" t="s">
        <v>26912</v>
      </c>
      <c r="I378" s="12">
        <v>34770000</v>
      </c>
      <c r="J378" s="9"/>
      <c r="K378" s="9" t="s">
        <v>28540</v>
      </c>
      <c r="L378" s="9" t="s">
        <v>28544</v>
      </c>
      <c r="M378" s="171">
        <v>1497</v>
      </c>
      <c r="N378" s="9"/>
      <c r="O378" s="9"/>
      <c r="P378" s="9" t="s">
        <v>28537</v>
      </c>
      <c r="Q378" s="9"/>
      <c r="R378" s="9"/>
      <c r="S378" s="9"/>
      <c r="T378" s="9"/>
      <c r="U378" s="9"/>
      <c r="V378" s="11" t="s">
        <v>28545</v>
      </c>
      <c r="W378" s="11" t="s">
        <v>27462</v>
      </c>
    </row>
    <row r="379" spans="1:23" x14ac:dyDescent="0.4">
      <c r="A379" s="9" t="s">
        <v>27463</v>
      </c>
      <c r="B379" s="9" t="s">
        <v>27464</v>
      </c>
      <c r="C379" s="9" t="s">
        <v>27465</v>
      </c>
      <c r="D379" s="9" t="s">
        <v>27466</v>
      </c>
      <c r="E379" s="10">
        <v>43132</v>
      </c>
      <c r="F379" s="9">
        <v>20180219</v>
      </c>
      <c r="G379" s="11" t="s">
        <v>28546</v>
      </c>
      <c r="H379" s="9" t="s">
        <v>26903</v>
      </c>
      <c r="I379" s="12">
        <v>350000000</v>
      </c>
      <c r="J379" s="9"/>
      <c r="K379" s="9" t="s">
        <v>26904</v>
      </c>
      <c r="L379" s="9" t="s">
        <v>28547</v>
      </c>
      <c r="M379" s="171">
        <v>9830</v>
      </c>
      <c r="N379" s="9"/>
      <c r="O379" s="9"/>
      <c r="P379" s="9" t="s">
        <v>27643</v>
      </c>
      <c r="Q379" s="9"/>
      <c r="R379" s="9"/>
      <c r="S379" s="9"/>
      <c r="T379" s="9"/>
      <c r="U379" s="9"/>
      <c r="V379" s="11" t="s">
        <v>28236</v>
      </c>
      <c r="W379" s="11"/>
    </row>
    <row r="380" spans="1:23" x14ac:dyDescent="0.4">
      <c r="A380" s="9" t="s">
        <v>26907</v>
      </c>
      <c r="B380" s="9" t="s">
        <v>26908</v>
      </c>
      <c r="C380" s="9" t="s">
        <v>26909</v>
      </c>
      <c r="D380" s="9" t="s">
        <v>26910</v>
      </c>
      <c r="E380" s="10">
        <v>43132</v>
      </c>
      <c r="F380" s="9">
        <v>20180219</v>
      </c>
      <c r="G380" s="11" t="s">
        <v>28548</v>
      </c>
      <c r="H380" s="9" t="s">
        <v>26903</v>
      </c>
      <c r="I380" s="12">
        <v>217536000</v>
      </c>
      <c r="J380" s="9"/>
      <c r="K380" s="9" t="s">
        <v>28549</v>
      </c>
      <c r="L380" s="9" t="s">
        <v>28550</v>
      </c>
      <c r="M380" s="171">
        <v>9717</v>
      </c>
      <c r="N380" s="9"/>
      <c r="O380" s="9"/>
      <c r="P380" s="9" t="s">
        <v>28551</v>
      </c>
      <c r="Q380" s="9"/>
      <c r="R380" s="9"/>
      <c r="S380" s="9"/>
      <c r="T380" s="9"/>
      <c r="U380" s="9"/>
      <c r="V380" s="11" t="s">
        <v>28552</v>
      </c>
      <c r="W380" s="11"/>
    </row>
    <row r="381" spans="1:23" x14ac:dyDescent="0.4">
      <c r="A381" s="9" t="s">
        <v>27475</v>
      </c>
      <c r="B381" s="9" t="s">
        <v>27476</v>
      </c>
      <c r="C381" s="9" t="s">
        <v>27477</v>
      </c>
      <c r="D381" s="9" t="s">
        <v>27478</v>
      </c>
      <c r="E381" s="10">
        <v>43132</v>
      </c>
      <c r="F381" s="9">
        <v>20180219</v>
      </c>
      <c r="G381" s="11" t="s">
        <v>28553</v>
      </c>
      <c r="H381" s="9" t="s">
        <v>27485</v>
      </c>
      <c r="I381" s="12">
        <v>236000000</v>
      </c>
      <c r="J381" s="9"/>
      <c r="K381" s="9" t="s">
        <v>28554</v>
      </c>
      <c r="L381" s="9" t="s">
        <v>28555</v>
      </c>
      <c r="M381" s="171">
        <v>1941</v>
      </c>
      <c r="N381" s="9"/>
      <c r="O381" s="9"/>
      <c r="P381" s="9" t="s">
        <v>28556</v>
      </c>
      <c r="Q381" s="9"/>
      <c r="R381" s="9"/>
      <c r="S381" s="9"/>
      <c r="T381" s="9"/>
      <c r="U381" s="9"/>
      <c r="V381" s="11" t="s">
        <v>28553</v>
      </c>
      <c r="W381" s="11" t="s">
        <v>27474</v>
      </c>
    </row>
    <row r="382" spans="1:23" x14ac:dyDescent="0.4">
      <c r="A382" s="9" t="s">
        <v>27475</v>
      </c>
      <c r="B382" s="9" t="s">
        <v>27476</v>
      </c>
      <c r="C382" s="9" t="s">
        <v>27477</v>
      </c>
      <c r="D382" s="9" t="s">
        <v>27478</v>
      </c>
      <c r="E382" s="10">
        <v>43132</v>
      </c>
      <c r="F382" s="9">
        <v>20180219</v>
      </c>
      <c r="G382" s="11" t="s">
        <v>28557</v>
      </c>
      <c r="H382" s="9" t="s">
        <v>27480</v>
      </c>
      <c r="I382" s="12">
        <v>54000000</v>
      </c>
      <c r="J382" s="9"/>
      <c r="K382" s="9" t="s">
        <v>28558</v>
      </c>
      <c r="L382" s="9" t="s">
        <v>28559</v>
      </c>
      <c r="M382" s="171">
        <v>9033</v>
      </c>
      <c r="N382" s="9"/>
      <c r="O382" s="9"/>
      <c r="P382" s="9" t="s">
        <v>28560</v>
      </c>
      <c r="Q382" s="9">
        <v>4215170401</v>
      </c>
      <c r="R382" s="9" t="s">
        <v>28561</v>
      </c>
      <c r="S382" s="9">
        <v>3</v>
      </c>
      <c r="T382" s="9" t="s">
        <v>27258</v>
      </c>
      <c r="U382" s="9"/>
      <c r="V382" s="11" t="s">
        <v>28562</v>
      </c>
      <c r="W382" s="11"/>
    </row>
    <row r="383" spans="1:23" x14ac:dyDescent="0.4">
      <c r="A383" s="9" t="s">
        <v>27463</v>
      </c>
      <c r="B383" s="9" t="s">
        <v>27464</v>
      </c>
      <c r="C383" s="9" t="s">
        <v>27465</v>
      </c>
      <c r="D383" s="9" t="s">
        <v>27466</v>
      </c>
      <c r="E383" s="10">
        <v>43132</v>
      </c>
      <c r="F383" s="9">
        <v>20180214</v>
      </c>
      <c r="G383" s="11" t="s">
        <v>28563</v>
      </c>
      <c r="H383" s="9" t="s">
        <v>26912</v>
      </c>
      <c r="I383" s="12">
        <v>95680000</v>
      </c>
      <c r="J383" s="9"/>
      <c r="K383" s="9" t="s">
        <v>28564</v>
      </c>
      <c r="L383" s="9" t="s">
        <v>28565</v>
      </c>
      <c r="M383" s="171">
        <v>1446</v>
      </c>
      <c r="N383" s="9"/>
      <c r="O383" s="9"/>
      <c r="P383" s="9" t="s">
        <v>28566</v>
      </c>
      <c r="Q383" s="9"/>
      <c r="R383" s="9"/>
      <c r="S383" s="9"/>
      <c r="T383" s="9"/>
      <c r="U383" s="9"/>
      <c r="V383" s="11" t="s">
        <v>28567</v>
      </c>
      <c r="W383" s="11" t="s">
        <v>27462</v>
      </c>
    </row>
    <row r="384" spans="1:23" x14ac:dyDescent="0.4">
      <c r="A384" s="9" t="s">
        <v>27463</v>
      </c>
      <c r="B384" s="9" t="s">
        <v>27464</v>
      </c>
      <c r="C384" s="9" t="s">
        <v>27465</v>
      </c>
      <c r="D384" s="9" t="s">
        <v>27466</v>
      </c>
      <c r="E384" s="10">
        <v>43132</v>
      </c>
      <c r="F384" s="9">
        <v>20180214</v>
      </c>
      <c r="G384" s="11" t="s">
        <v>28568</v>
      </c>
      <c r="H384" s="9" t="s">
        <v>26912</v>
      </c>
      <c r="I384" s="12">
        <v>82720000</v>
      </c>
      <c r="J384" s="9"/>
      <c r="K384" s="9" t="s">
        <v>28564</v>
      </c>
      <c r="L384" s="9" t="s">
        <v>28565</v>
      </c>
      <c r="M384" s="171">
        <v>1446</v>
      </c>
      <c r="N384" s="9"/>
      <c r="O384" s="9"/>
      <c r="P384" s="9" t="s">
        <v>28566</v>
      </c>
      <c r="Q384" s="9"/>
      <c r="R384" s="9"/>
      <c r="S384" s="9"/>
      <c r="T384" s="9"/>
      <c r="U384" s="9"/>
      <c r="V384" s="11" t="s">
        <v>28568</v>
      </c>
      <c r="W384" s="11" t="s">
        <v>27462</v>
      </c>
    </row>
    <row r="385" spans="1:23" x14ac:dyDescent="0.4">
      <c r="A385" s="9" t="s">
        <v>27463</v>
      </c>
      <c r="B385" s="9" t="s">
        <v>27464</v>
      </c>
      <c r="C385" s="9" t="s">
        <v>27465</v>
      </c>
      <c r="D385" s="9" t="s">
        <v>27466</v>
      </c>
      <c r="E385" s="10">
        <v>43132</v>
      </c>
      <c r="F385" s="9">
        <v>20180213</v>
      </c>
      <c r="G385" s="11" t="s">
        <v>28569</v>
      </c>
      <c r="H385" s="9" t="s">
        <v>27440</v>
      </c>
      <c r="I385" s="12">
        <v>177300000</v>
      </c>
      <c r="J385" s="9"/>
      <c r="K385" s="9" t="s">
        <v>28570</v>
      </c>
      <c r="L385" s="9" t="s">
        <v>28571</v>
      </c>
      <c r="M385" s="171">
        <v>9001</v>
      </c>
      <c r="N385" s="9"/>
      <c r="O385" s="9"/>
      <c r="P385" s="9" t="s">
        <v>28572</v>
      </c>
      <c r="Q385" s="9">
        <v>4111990501</v>
      </c>
      <c r="R385" s="9" t="s">
        <v>28572</v>
      </c>
      <c r="S385" s="9">
        <v>4</v>
      </c>
      <c r="T385" s="9" t="s">
        <v>28573</v>
      </c>
      <c r="U385" s="9" t="s">
        <v>28574</v>
      </c>
      <c r="V385" s="11" t="s">
        <v>28575</v>
      </c>
      <c r="W385" s="11"/>
    </row>
    <row r="386" spans="1:23" x14ac:dyDescent="0.4">
      <c r="A386" s="9" t="s">
        <v>26970</v>
      </c>
      <c r="B386" s="9" t="s">
        <v>26971</v>
      </c>
      <c r="C386" s="9" t="s">
        <v>26972</v>
      </c>
      <c r="D386" s="9" t="s">
        <v>26973</v>
      </c>
      <c r="E386" s="10">
        <v>43132</v>
      </c>
      <c r="F386" s="9">
        <v>20180209</v>
      </c>
      <c r="G386" s="11" t="s">
        <v>28576</v>
      </c>
      <c r="H386" s="9" t="s">
        <v>27272</v>
      </c>
      <c r="I386" s="12">
        <v>129140000</v>
      </c>
      <c r="J386" s="9"/>
      <c r="K386" s="9" t="s">
        <v>27453</v>
      </c>
      <c r="L386" s="9" t="s">
        <v>28577</v>
      </c>
      <c r="M386" s="171">
        <v>1446</v>
      </c>
      <c r="N386" s="9"/>
      <c r="O386" s="9"/>
      <c r="P386" s="9" t="s">
        <v>26978</v>
      </c>
      <c r="Q386" s="9"/>
      <c r="R386" s="9"/>
      <c r="S386" s="9"/>
      <c r="T386" s="9"/>
      <c r="U386" s="9"/>
      <c r="V386" s="11" t="s">
        <v>28578</v>
      </c>
      <c r="W386" s="11"/>
    </row>
    <row r="387" spans="1:23" x14ac:dyDescent="0.4">
      <c r="A387" s="9" t="s">
        <v>26970</v>
      </c>
      <c r="B387" s="9" t="s">
        <v>26971</v>
      </c>
      <c r="C387" s="9" t="s">
        <v>26972</v>
      </c>
      <c r="D387" s="9" t="s">
        <v>26973</v>
      </c>
      <c r="E387" s="10">
        <v>43132</v>
      </c>
      <c r="F387" s="9">
        <v>20180209</v>
      </c>
      <c r="G387" s="11" t="s">
        <v>28579</v>
      </c>
      <c r="H387" s="9" t="s">
        <v>27341</v>
      </c>
      <c r="I387" s="12">
        <v>38950000</v>
      </c>
      <c r="J387" s="9"/>
      <c r="K387" s="9" t="s">
        <v>27375</v>
      </c>
      <c r="L387" s="9" t="s">
        <v>28580</v>
      </c>
      <c r="M387" s="171">
        <v>1263</v>
      </c>
      <c r="N387" s="9"/>
      <c r="O387" s="9"/>
      <c r="P387" s="9" t="s">
        <v>28581</v>
      </c>
      <c r="Q387" s="9"/>
      <c r="R387" s="9"/>
      <c r="S387" s="9"/>
      <c r="T387" s="9"/>
      <c r="U387" s="9"/>
      <c r="V387" s="11" t="s">
        <v>28582</v>
      </c>
      <c r="W387" s="11" t="s">
        <v>28583</v>
      </c>
    </row>
    <row r="388" spans="1:23" x14ac:dyDescent="0.4">
      <c r="A388" s="9" t="s">
        <v>26918</v>
      </c>
      <c r="B388" s="9" t="s">
        <v>26919</v>
      </c>
      <c r="C388" s="9" t="s">
        <v>26920</v>
      </c>
      <c r="D388" s="9" t="s">
        <v>26921</v>
      </c>
      <c r="E388" s="10">
        <v>43132</v>
      </c>
      <c r="F388" s="9">
        <v>20180209</v>
      </c>
      <c r="G388" s="11" t="s">
        <v>28576</v>
      </c>
      <c r="H388" s="9" t="s">
        <v>27358</v>
      </c>
      <c r="I388" s="12">
        <v>129140000</v>
      </c>
      <c r="J388" s="9"/>
      <c r="K388" s="9" t="s">
        <v>27366</v>
      </c>
      <c r="L388" s="9" t="s">
        <v>28158</v>
      </c>
      <c r="M388" s="171">
        <v>1446</v>
      </c>
      <c r="N388" s="9"/>
      <c r="O388" s="9"/>
      <c r="P388" s="9" t="s">
        <v>28159</v>
      </c>
      <c r="Q388" s="9"/>
      <c r="R388" s="9"/>
      <c r="S388" s="9"/>
      <c r="T388" s="9"/>
      <c r="U388" s="9"/>
      <c r="V388" s="11" t="s">
        <v>28578</v>
      </c>
      <c r="W388" s="11"/>
    </row>
    <row r="389" spans="1:23" x14ac:dyDescent="0.4">
      <c r="A389" s="9" t="s">
        <v>26918</v>
      </c>
      <c r="B389" s="9" t="s">
        <v>26919</v>
      </c>
      <c r="C389" s="9" t="s">
        <v>26920</v>
      </c>
      <c r="D389" s="9" t="s">
        <v>26921</v>
      </c>
      <c r="E389" s="10">
        <v>43132</v>
      </c>
      <c r="F389" s="9">
        <v>20180209</v>
      </c>
      <c r="G389" s="11" t="s">
        <v>28584</v>
      </c>
      <c r="H389" s="9" t="s">
        <v>27358</v>
      </c>
      <c r="I389" s="12">
        <v>247423000</v>
      </c>
      <c r="J389" s="9"/>
      <c r="K389" s="9" t="s">
        <v>28585</v>
      </c>
      <c r="L389" s="9" t="s">
        <v>28586</v>
      </c>
      <c r="M389" s="171">
        <v>9713</v>
      </c>
      <c r="N389" s="9"/>
      <c r="O389" s="9"/>
      <c r="P389" s="9" t="s">
        <v>28587</v>
      </c>
      <c r="Q389" s="9"/>
      <c r="R389" s="9"/>
      <c r="S389" s="9"/>
      <c r="T389" s="9"/>
      <c r="U389" s="9"/>
      <c r="V389" s="11" t="s">
        <v>28588</v>
      </c>
      <c r="W389" s="11"/>
    </row>
    <row r="390" spans="1:23" x14ac:dyDescent="0.4">
      <c r="A390" s="9" t="s">
        <v>27048</v>
      </c>
      <c r="B390" s="9" t="s">
        <v>27049</v>
      </c>
      <c r="C390" s="9" t="s">
        <v>27050</v>
      </c>
      <c r="D390" s="9" t="s">
        <v>27051</v>
      </c>
      <c r="E390" s="10">
        <v>43132</v>
      </c>
      <c r="F390" s="9">
        <v>20180206</v>
      </c>
      <c r="G390" s="11" t="s">
        <v>28589</v>
      </c>
      <c r="H390" s="9" t="s">
        <v>26883</v>
      </c>
      <c r="I390" s="12">
        <v>80000000</v>
      </c>
      <c r="J390" s="9"/>
      <c r="K390" s="9" t="s">
        <v>28590</v>
      </c>
      <c r="L390" s="9" t="s">
        <v>28591</v>
      </c>
      <c r="M390" s="171">
        <v>1354</v>
      </c>
      <c r="N390" s="9"/>
      <c r="O390" s="9"/>
      <c r="P390" s="9" t="s">
        <v>28592</v>
      </c>
      <c r="Q390" s="9"/>
      <c r="R390" s="9"/>
      <c r="S390" s="9"/>
      <c r="T390" s="9"/>
      <c r="U390" s="9"/>
      <c r="V390" s="11" t="s">
        <v>28593</v>
      </c>
      <c r="W390" s="11"/>
    </row>
    <row r="391" spans="1:23" x14ac:dyDescent="0.4">
      <c r="A391" s="9" t="s">
        <v>27964</v>
      </c>
      <c r="B391" s="9" t="s">
        <v>27965</v>
      </c>
      <c r="C391" s="9" t="s">
        <v>27966</v>
      </c>
      <c r="D391" s="9" t="s">
        <v>27967</v>
      </c>
      <c r="E391" s="10">
        <v>43221</v>
      </c>
      <c r="F391" s="9">
        <v>20180206</v>
      </c>
      <c r="G391" s="11" t="s">
        <v>28594</v>
      </c>
      <c r="H391" s="9" t="s">
        <v>27408</v>
      </c>
      <c r="I391" s="12">
        <v>10000000</v>
      </c>
      <c r="J391" s="9"/>
      <c r="K391" s="9" t="s">
        <v>28595</v>
      </c>
      <c r="L391" s="9" t="s">
        <v>28596</v>
      </c>
      <c r="M391" s="171">
        <v>1254</v>
      </c>
      <c r="N391" s="9"/>
      <c r="O391" s="9"/>
      <c r="P391" s="9" t="s">
        <v>28597</v>
      </c>
      <c r="Q391" s="9">
        <v>1015190201</v>
      </c>
      <c r="R391" s="9" t="s">
        <v>28597</v>
      </c>
      <c r="S391" s="9">
        <v>1</v>
      </c>
      <c r="T391" s="9" t="s">
        <v>28598</v>
      </c>
      <c r="U391" s="9"/>
      <c r="V391" s="11" t="s">
        <v>28599</v>
      </c>
      <c r="W391" s="11" t="s">
        <v>28600</v>
      </c>
    </row>
    <row r="392" spans="1:23" x14ac:dyDescent="0.4">
      <c r="A392" s="9" t="s">
        <v>26854</v>
      </c>
      <c r="B392" s="9" t="s">
        <v>26855</v>
      </c>
      <c r="C392" s="9" t="s">
        <v>26856</v>
      </c>
      <c r="D392" s="9" t="s">
        <v>26857</v>
      </c>
      <c r="E392" s="10">
        <v>43132</v>
      </c>
      <c r="F392" s="9">
        <v>20180206</v>
      </c>
      <c r="G392" s="11" t="s">
        <v>28601</v>
      </c>
      <c r="H392" s="9" t="s">
        <v>27175</v>
      </c>
      <c r="I392" s="12">
        <v>98490000</v>
      </c>
      <c r="J392" s="9"/>
      <c r="K392" s="9" t="s">
        <v>27889</v>
      </c>
      <c r="L392" s="9" t="s">
        <v>27890</v>
      </c>
      <c r="M392" s="171">
        <v>1689</v>
      </c>
      <c r="N392" s="9"/>
      <c r="O392" s="9"/>
      <c r="P392" s="9" t="s">
        <v>28602</v>
      </c>
      <c r="Q392" s="9"/>
      <c r="R392" s="9"/>
      <c r="S392" s="9"/>
      <c r="T392" s="9"/>
      <c r="U392" s="9"/>
      <c r="V392" s="11" t="s">
        <v>28603</v>
      </c>
      <c r="W392" s="11"/>
    </row>
    <row r="393" spans="1:23" x14ac:dyDescent="0.4">
      <c r="A393" s="9" t="s">
        <v>26854</v>
      </c>
      <c r="B393" s="9" t="s">
        <v>26855</v>
      </c>
      <c r="C393" s="9" t="s">
        <v>26856</v>
      </c>
      <c r="D393" s="9" t="s">
        <v>26857</v>
      </c>
      <c r="E393" s="10">
        <v>43191</v>
      </c>
      <c r="F393" s="9">
        <v>20180206</v>
      </c>
      <c r="G393" s="11" t="s">
        <v>28604</v>
      </c>
      <c r="H393" s="9" t="s">
        <v>27142</v>
      </c>
      <c r="I393" s="12">
        <v>20000000</v>
      </c>
      <c r="J393" s="9"/>
      <c r="K393" s="9" t="s">
        <v>27889</v>
      </c>
      <c r="L393" s="9" t="s">
        <v>27890</v>
      </c>
      <c r="M393" s="171">
        <v>1689</v>
      </c>
      <c r="N393" s="9"/>
      <c r="O393" s="9"/>
      <c r="P393" s="9" t="s">
        <v>28605</v>
      </c>
      <c r="Q393" s="9"/>
      <c r="R393" s="9"/>
      <c r="S393" s="9"/>
      <c r="T393" s="9"/>
      <c r="U393" s="9"/>
      <c r="V393" s="11" t="s">
        <v>28606</v>
      </c>
      <c r="W393" s="11" t="s">
        <v>28600</v>
      </c>
    </row>
    <row r="394" spans="1:23" x14ac:dyDescent="0.4">
      <c r="A394" s="9" t="s">
        <v>26854</v>
      </c>
      <c r="B394" s="9" t="s">
        <v>26855</v>
      </c>
      <c r="C394" s="9" t="s">
        <v>26856</v>
      </c>
      <c r="D394" s="9" t="s">
        <v>26857</v>
      </c>
      <c r="E394" s="10">
        <v>43221</v>
      </c>
      <c r="F394" s="9">
        <v>20180206</v>
      </c>
      <c r="G394" s="11" t="s">
        <v>28607</v>
      </c>
      <c r="H394" s="9" t="s">
        <v>27969</v>
      </c>
      <c r="I394" s="12">
        <v>60000000</v>
      </c>
      <c r="J394" s="9"/>
      <c r="K394" s="9" t="s">
        <v>28595</v>
      </c>
      <c r="L394" s="9" t="s">
        <v>28608</v>
      </c>
      <c r="M394" s="171">
        <v>1362</v>
      </c>
      <c r="N394" s="9"/>
      <c r="O394" s="9"/>
      <c r="P394" s="9" t="s">
        <v>28609</v>
      </c>
      <c r="Q394" s="9">
        <v>3023169901</v>
      </c>
      <c r="R394" s="9" t="s">
        <v>28609</v>
      </c>
      <c r="S394" s="9">
        <v>1</v>
      </c>
      <c r="T394" s="9" t="s">
        <v>26986</v>
      </c>
      <c r="U394" s="9"/>
      <c r="V394" s="11" t="s">
        <v>28610</v>
      </c>
      <c r="W394" s="11"/>
    </row>
    <row r="395" spans="1:23" x14ac:dyDescent="0.4">
      <c r="A395" s="9" t="s">
        <v>27198</v>
      </c>
      <c r="B395" s="9" t="s">
        <v>27199</v>
      </c>
      <c r="C395" s="9" t="s">
        <v>27200</v>
      </c>
      <c r="D395" s="9" t="s">
        <v>27201</v>
      </c>
      <c r="E395" s="10">
        <v>43132</v>
      </c>
      <c r="F395" s="9">
        <v>20180206</v>
      </c>
      <c r="G395" s="11" t="s">
        <v>28611</v>
      </c>
      <c r="H395" s="9" t="s">
        <v>27203</v>
      </c>
      <c r="I395" s="12">
        <v>13000000</v>
      </c>
      <c r="J395" s="9"/>
      <c r="K395" s="9" t="s">
        <v>28612</v>
      </c>
      <c r="L395" s="9" t="s">
        <v>28613</v>
      </c>
      <c r="M395" s="171">
        <v>1225</v>
      </c>
      <c r="N395" s="9"/>
      <c r="O395" s="9"/>
      <c r="P395" s="9" t="s">
        <v>28614</v>
      </c>
      <c r="Q395" s="9">
        <v>4511161601</v>
      </c>
      <c r="R395" s="9" t="s">
        <v>28614</v>
      </c>
      <c r="S395" s="9">
        <v>1</v>
      </c>
      <c r="T395" s="9" t="s">
        <v>27792</v>
      </c>
      <c r="U395" s="9"/>
      <c r="V395" s="11" t="s">
        <v>28615</v>
      </c>
      <c r="W395" s="11" t="s">
        <v>28616</v>
      </c>
    </row>
    <row r="396" spans="1:23" x14ac:dyDescent="0.4">
      <c r="A396" s="9" t="s">
        <v>27530</v>
      </c>
      <c r="B396" s="9" t="s">
        <v>27531</v>
      </c>
      <c r="C396" s="9" t="s">
        <v>27532</v>
      </c>
      <c r="D396" s="9" t="s">
        <v>27533</v>
      </c>
      <c r="E396" s="10">
        <v>43191</v>
      </c>
      <c r="F396" s="9">
        <v>20180206</v>
      </c>
      <c r="G396" s="11" t="s">
        <v>28617</v>
      </c>
      <c r="H396" s="9" t="s">
        <v>27159</v>
      </c>
      <c r="I396" s="12">
        <v>20000000</v>
      </c>
      <c r="J396" s="9"/>
      <c r="K396" s="9" t="s">
        <v>27646</v>
      </c>
      <c r="L396" s="9" t="s">
        <v>28618</v>
      </c>
      <c r="M396" s="171">
        <v>1225</v>
      </c>
      <c r="N396" s="9"/>
      <c r="O396" s="9"/>
      <c r="P396" s="9" t="s">
        <v>28619</v>
      </c>
      <c r="Q396" s="9">
        <v>3911210201</v>
      </c>
      <c r="R396" s="9" t="s">
        <v>28619</v>
      </c>
      <c r="S396" s="9">
        <v>1</v>
      </c>
      <c r="T396" s="9" t="s">
        <v>28620</v>
      </c>
      <c r="U396" s="9"/>
      <c r="V396" s="11" t="s">
        <v>28621</v>
      </c>
      <c r="W396" s="11" t="s">
        <v>28622</v>
      </c>
    </row>
    <row r="397" spans="1:23" x14ac:dyDescent="0.4">
      <c r="A397" s="9" t="s">
        <v>26918</v>
      </c>
      <c r="B397" s="9" t="s">
        <v>26919</v>
      </c>
      <c r="C397" s="9" t="s">
        <v>26920</v>
      </c>
      <c r="D397" s="9" t="s">
        <v>26921</v>
      </c>
      <c r="E397" s="10">
        <v>43132</v>
      </c>
      <c r="F397" s="9">
        <v>20180206</v>
      </c>
      <c r="G397" s="11" t="s">
        <v>28623</v>
      </c>
      <c r="H397" s="9" t="s">
        <v>27341</v>
      </c>
      <c r="I397" s="12">
        <v>40000000</v>
      </c>
      <c r="J397" s="9"/>
      <c r="K397" s="9" t="s">
        <v>27342</v>
      </c>
      <c r="L397" s="9" t="s">
        <v>27343</v>
      </c>
      <c r="M397" s="171">
        <v>1256</v>
      </c>
      <c r="N397" s="9"/>
      <c r="O397" s="9"/>
      <c r="P397" s="9" t="s">
        <v>28624</v>
      </c>
      <c r="Q397" s="9">
        <v>9314170701</v>
      </c>
      <c r="R397" s="9" t="s">
        <v>28625</v>
      </c>
      <c r="S397" s="12">
        <v>1000</v>
      </c>
      <c r="T397" s="9" t="s">
        <v>28626</v>
      </c>
      <c r="U397" s="9"/>
      <c r="V397" s="11" t="s">
        <v>28627</v>
      </c>
      <c r="W397" s="11" t="s">
        <v>27058</v>
      </c>
    </row>
    <row r="398" spans="1:23" x14ac:dyDescent="0.4">
      <c r="A398" s="9" t="s">
        <v>27048</v>
      </c>
      <c r="B398" s="9" t="s">
        <v>27049</v>
      </c>
      <c r="C398" s="9" t="s">
        <v>27050</v>
      </c>
      <c r="D398" s="9" t="s">
        <v>27051</v>
      </c>
      <c r="E398" s="10">
        <v>43132</v>
      </c>
      <c r="F398" s="9">
        <v>20180206</v>
      </c>
      <c r="G398" s="11" t="s">
        <v>28628</v>
      </c>
      <c r="H398" s="9" t="s">
        <v>27053</v>
      </c>
      <c r="I398" s="12">
        <v>40000000</v>
      </c>
      <c r="J398" s="9"/>
      <c r="K398" s="9" t="s">
        <v>27755</v>
      </c>
      <c r="L398" s="9" t="s">
        <v>28629</v>
      </c>
      <c r="M398" s="171">
        <v>1256</v>
      </c>
      <c r="N398" s="9"/>
      <c r="O398" s="9"/>
      <c r="P398" s="9" t="s">
        <v>28624</v>
      </c>
      <c r="Q398" s="9">
        <v>9314170701</v>
      </c>
      <c r="R398" s="9" t="s">
        <v>28625</v>
      </c>
      <c r="S398" s="12">
        <v>1000</v>
      </c>
      <c r="T398" s="9" t="s">
        <v>28626</v>
      </c>
      <c r="U398" s="9"/>
      <c r="V398" s="11" t="s">
        <v>28630</v>
      </c>
      <c r="W398" s="11" t="s">
        <v>27058</v>
      </c>
    </row>
    <row r="399" spans="1:23" x14ac:dyDescent="0.4">
      <c r="A399" s="9" t="s">
        <v>27048</v>
      </c>
      <c r="B399" s="9" t="s">
        <v>27049</v>
      </c>
      <c r="C399" s="9" t="s">
        <v>27050</v>
      </c>
      <c r="D399" s="9" t="s">
        <v>27051</v>
      </c>
      <c r="E399" s="10">
        <v>43132</v>
      </c>
      <c r="F399" s="9">
        <v>20180206</v>
      </c>
      <c r="G399" s="11" t="s">
        <v>28631</v>
      </c>
      <c r="H399" s="9" t="s">
        <v>27053</v>
      </c>
      <c r="I399" s="12">
        <v>50000000</v>
      </c>
      <c r="J399" s="9"/>
      <c r="K399" s="9" t="s">
        <v>27755</v>
      </c>
      <c r="L399" s="9" t="s">
        <v>28629</v>
      </c>
      <c r="M399" s="171">
        <v>1256</v>
      </c>
      <c r="N399" s="9"/>
      <c r="O399" s="9"/>
      <c r="P399" s="9" t="s">
        <v>28632</v>
      </c>
      <c r="Q399" s="9">
        <v>5510159901</v>
      </c>
      <c r="R399" s="9" t="s">
        <v>28632</v>
      </c>
      <c r="S399" s="12">
        <v>1000</v>
      </c>
      <c r="T399" s="9" t="s">
        <v>28626</v>
      </c>
      <c r="U399" s="9"/>
      <c r="V399" s="11" t="s">
        <v>28630</v>
      </c>
      <c r="W399" s="11" t="s">
        <v>27058</v>
      </c>
    </row>
    <row r="400" spans="1:23" x14ac:dyDescent="0.4">
      <c r="A400" s="9" t="s">
        <v>27048</v>
      </c>
      <c r="B400" s="9" t="s">
        <v>27049</v>
      </c>
      <c r="C400" s="9" t="s">
        <v>27050</v>
      </c>
      <c r="D400" s="9" t="s">
        <v>27051</v>
      </c>
      <c r="E400" s="10">
        <v>43160</v>
      </c>
      <c r="F400" s="9">
        <v>20180206</v>
      </c>
      <c r="G400" s="11" t="s">
        <v>28633</v>
      </c>
      <c r="H400" s="9" t="s">
        <v>27053</v>
      </c>
      <c r="I400" s="12">
        <v>19000000</v>
      </c>
      <c r="J400" s="9"/>
      <c r="K400" s="9" t="s">
        <v>26884</v>
      </c>
      <c r="L400" s="9" t="s">
        <v>28634</v>
      </c>
      <c r="M400" s="171">
        <v>1244</v>
      </c>
      <c r="N400" s="9"/>
      <c r="O400" s="9"/>
      <c r="P400" s="9" t="s">
        <v>28635</v>
      </c>
      <c r="Q400" s="9">
        <v>4511189301</v>
      </c>
      <c r="R400" s="9" t="s">
        <v>28635</v>
      </c>
      <c r="S400" s="9">
        <v>1</v>
      </c>
      <c r="T400" s="9" t="s">
        <v>27958</v>
      </c>
      <c r="U400" s="9"/>
      <c r="V400" s="11" t="s">
        <v>28636</v>
      </c>
      <c r="W400" s="11" t="s">
        <v>28637</v>
      </c>
    </row>
    <row r="401" spans="1:23" x14ac:dyDescent="0.4">
      <c r="A401" s="9" t="s">
        <v>27048</v>
      </c>
      <c r="B401" s="9" t="s">
        <v>27049</v>
      </c>
      <c r="C401" s="9" t="s">
        <v>27050</v>
      </c>
      <c r="D401" s="9" t="s">
        <v>27051</v>
      </c>
      <c r="E401" s="10">
        <v>43252</v>
      </c>
      <c r="F401" s="9">
        <v>20180205</v>
      </c>
      <c r="G401" s="11" t="s">
        <v>28638</v>
      </c>
      <c r="H401" s="9" t="s">
        <v>27053</v>
      </c>
      <c r="I401" s="12">
        <v>13000000</v>
      </c>
      <c r="J401" s="9"/>
      <c r="K401" s="9" t="s">
        <v>26884</v>
      </c>
      <c r="L401" s="9" t="s">
        <v>28639</v>
      </c>
      <c r="M401" s="171">
        <v>1438</v>
      </c>
      <c r="N401" s="9"/>
      <c r="O401" s="9"/>
      <c r="P401" s="9" t="s">
        <v>28640</v>
      </c>
      <c r="Q401" s="9">
        <v>5512171801</v>
      </c>
      <c r="R401" s="9" t="s">
        <v>28640</v>
      </c>
      <c r="S401" s="9">
        <v>20</v>
      </c>
      <c r="T401" s="9" t="s">
        <v>28620</v>
      </c>
      <c r="U401" s="9"/>
      <c r="V401" s="11" t="s">
        <v>28641</v>
      </c>
      <c r="W401" s="11" t="s">
        <v>28642</v>
      </c>
    </row>
    <row r="402" spans="1:23" x14ac:dyDescent="0.4">
      <c r="A402" s="9" t="s">
        <v>27219</v>
      </c>
      <c r="B402" s="9" t="s">
        <v>27220</v>
      </c>
      <c r="C402" s="9" t="s">
        <v>27221</v>
      </c>
      <c r="D402" s="9" t="s">
        <v>27222</v>
      </c>
      <c r="E402" s="10">
        <v>43252</v>
      </c>
      <c r="F402" s="9">
        <v>20180205</v>
      </c>
      <c r="G402" s="11" t="s">
        <v>28643</v>
      </c>
      <c r="H402" s="9" t="s">
        <v>27670</v>
      </c>
      <c r="I402" s="12">
        <v>55000000</v>
      </c>
      <c r="J402" s="9"/>
      <c r="K402" s="9" t="s">
        <v>27229</v>
      </c>
      <c r="L402" s="9" t="s">
        <v>27230</v>
      </c>
      <c r="M402" s="171">
        <v>1299</v>
      </c>
      <c r="N402" s="9"/>
      <c r="O402" s="9"/>
      <c r="P402" s="9" t="s">
        <v>28644</v>
      </c>
      <c r="Q402" s="9">
        <v>4320190301</v>
      </c>
      <c r="R402" s="9" t="s">
        <v>28645</v>
      </c>
      <c r="S402" s="9">
        <v>1</v>
      </c>
      <c r="T402" s="9" t="s">
        <v>27941</v>
      </c>
      <c r="U402" s="9" t="s">
        <v>28646</v>
      </c>
      <c r="V402" s="11" t="s">
        <v>28647</v>
      </c>
      <c r="W402" s="11"/>
    </row>
    <row r="403" spans="1:23" x14ac:dyDescent="0.4">
      <c r="A403" s="9" t="s">
        <v>27048</v>
      </c>
      <c r="B403" s="9" t="s">
        <v>27049</v>
      </c>
      <c r="C403" s="9" t="s">
        <v>27050</v>
      </c>
      <c r="D403" s="9" t="s">
        <v>27051</v>
      </c>
      <c r="E403" s="10">
        <v>43132</v>
      </c>
      <c r="F403" s="9">
        <v>20180205</v>
      </c>
      <c r="G403" s="11" t="s">
        <v>28648</v>
      </c>
      <c r="H403" s="9" t="s">
        <v>26883</v>
      </c>
      <c r="I403" s="12">
        <v>150000000</v>
      </c>
      <c r="J403" s="9"/>
      <c r="K403" s="9" t="s">
        <v>28649</v>
      </c>
      <c r="L403" s="9" t="s">
        <v>28650</v>
      </c>
      <c r="M403" s="171">
        <v>1644</v>
      </c>
      <c r="N403" s="9"/>
      <c r="O403" s="9"/>
      <c r="P403" s="9" t="s">
        <v>28651</v>
      </c>
      <c r="Q403" s="9">
        <v>4320180201</v>
      </c>
      <c r="R403" s="9" t="s">
        <v>28652</v>
      </c>
      <c r="S403" s="9">
        <v>1</v>
      </c>
      <c r="T403" s="9" t="s">
        <v>28653</v>
      </c>
      <c r="U403" s="9"/>
      <c r="V403" s="11" t="s">
        <v>28654</v>
      </c>
      <c r="W403" s="11"/>
    </row>
    <row r="404" spans="1:23" x14ac:dyDescent="0.4">
      <c r="A404" s="9" t="s">
        <v>28053</v>
      </c>
      <c r="B404" s="9" t="s">
        <v>28054</v>
      </c>
      <c r="C404" s="9" t="s">
        <v>28055</v>
      </c>
      <c r="D404" s="9" t="s">
        <v>28056</v>
      </c>
      <c r="E404" s="10">
        <v>43160</v>
      </c>
      <c r="F404" s="9">
        <v>20180205</v>
      </c>
      <c r="G404" s="11" t="s">
        <v>28655</v>
      </c>
      <c r="H404" s="9" t="s">
        <v>28118</v>
      </c>
      <c r="I404" s="12">
        <v>120000000</v>
      </c>
      <c r="J404" s="9"/>
      <c r="K404" s="9" t="s">
        <v>28656</v>
      </c>
      <c r="L404" s="9" t="s">
        <v>28657</v>
      </c>
      <c r="M404" s="171">
        <v>1544</v>
      </c>
      <c r="N404" s="9"/>
      <c r="O404" s="9"/>
      <c r="P404" s="9" t="s">
        <v>28658</v>
      </c>
      <c r="Q404" s="9">
        <v>4323320501</v>
      </c>
      <c r="R404" s="9" t="s">
        <v>28659</v>
      </c>
      <c r="S404" s="9">
        <v>1</v>
      </c>
      <c r="T404" s="9" t="s">
        <v>27038</v>
      </c>
      <c r="U404" s="9"/>
      <c r="V404" s="11" t="s">
        <v>28660</v>
      </c>
      <c r="W404" s="11"/>
    </row>
    <row r="405" spans="1:23" x14ac:dyDescent="0.4">
      <c r="A405" s="9" t="s">
        <v>26952</v>
      </c>
      <c r="B405" s="9" t="s">
        <v>26953</v>
      </c>
      <c r="C405" s="9" t="s">
        <v>26954</v>
      </c>
      <c r="D405" s="9" t="s">
        <v>26955</v>
      </c>
      <c r="E405" s="10">
        <v>43160</v>
      </c>
      <c r="F405" s="9">
        <v>20180205</v>
      </c>
      <c r="G405" s="11" t="s">
        <v>28661</v>
      </c>
      <c r="H405" s="9" t="s">
        <v>26957</v>
      </c>
      <c r="I405" s="12">
        <v>21700000</v>
      </c>
      <c r="J405" s="9"/>
      <c r="K405" s="9" t="s">
        <v>28662</v>
      </c>
      <c r="L405" s="9" t="s">
        <v>28663</v>
      </c>
      <c r="M405" s="171">
        <v>1544</v>
      </c>
      <c r="N405" s="9"/>
      <c r="O405" s="9"/>
      <c r="P405" s="9" t="s">
        <v>28664</v>
      </c>
      <c r="Q405" s="9">
        <v>4319151101</v>
      </c>
      <c r="R405" s="9" t="s">
        <v>28664</v>
      </c>
      <c r="S405" s="9">
        <v>1</v>
      </c>
      <c r="T405" s="9" t="s">
        <v>27038</v>
      </c>
      <c r="U405" s="9"/>
      <c r="V405" s="11" t="s">
        <v>28665</v>
      </c>
      <c r="W405" s="11" t="s">
        <v>28637</v>
      </c>
    </row>
    <row r="406" spans="1:23" x14ac:dyDescent="0.4">
      <c r="A406" s="9" t="s">
        <v>27048</v>
      </c>
      <c r="B406" s="9" t="s">
        <v>27049</v>
      </c>
      <c r="C406" s="9" t="s">
        <v>27050</v>
      </c>
      <c r="D406" s="9" t="s">
        <v>27051</v>
      </c>
      <c r="E406" s="10">
        <v>43191</v>
      </c>
      <c r="F406" s="9">
        <v>20180205</v>
      </c>
      <c r="G406" s="11" t="s">
        <v>28666</v>
      </c>
      <c r="H406" s="9" t="s">
        <v>27053</v>
      </c>
      <c r="I406" s="12">
        <v>24000000</v>
      </c>
      <c r="J406" s="9"/>
      <c r="K406" s="9" t="s">
        <v>28649</v>
      </c>
      <c r="L406" s="9" t="s">
        <v>28667</v>
      </c>
      <c r="M406" s="171">
        <v>1462</v>
      </c>
      <c r="N406" s="9"/>
      <c r="O406" s="9"/>
      <c r="P406" s="9" t="s">
        <v>28658</v>
      </c>
      <c r="Q406" s="9">
        <v>4323320501</v>
      </c>
      <c r="R406" s="9" t="s">
        <v>28668</v>
      </c>
      <c r="S406" s="9">
        <v>1</v>
      </c>
      <c r="T406" s="9" t="s">
        <v>27038</v>
      </c>
      <c r="U406" s="9"/>
      <c r="V406" s="11" t="s">
        <v>28669</v>
      </c>
      <c r="W406" s="11" t="s">
        <v>27307</v>
      </c>
    </row>
    <row r="407" spans="1:23" x14ac:dyDescent="0.4">
      <c r="A407" s="9" t="s">
        <v>27048</v>
      </c>
      <c r="B407" s="9" t="s">
        <v>27049</v>
      </c>
      <c r="C407" s="9" t="s">
        <v>27050</v>
      </c>
      <c r="D407" s="9" t="s">
        <v>27051</v>
      </c>
      <c r="E407" s="10">
        <v>43132</v>
      </c>
      <c r="F407" s="9">
        <v>20180205</v>
      </c>
      <c r="G407" s="11" t="s">
        <v>28670</v>
      </c>
      <c r="H407" s="9" t="s">
        <v>27053</v>
      </c>
      <c r="I407" s="12">
        <v>16100000</v>
      </c>
      <c r="J407" s="9"/>
      <c r="K407" s="9" t="s">
        <v>28649</v>
      </c>
      <c r="L407" s="9" t="s">
        <v>28667</v>
      </c>
      <c r="M407" s="171">
        <v>1462</v>
      </c>
      <c r="N407" s="9"/>
      <c r="O407" s="9"/>
      <c r="P407" s="9" t="s">
        <v>28671</v>
      </c>
      <c r="Q407" s="9">
        <v>4323210201</v>
      </c>
      <c r="R407" s="9" t="s">
        <v>28671</v>
      </c>
      <c r="S407" s="9">
        <v>1</v>
      </c>
      <c r="T407" s="9" t="s">
        <v>27038</v>
      </c>
      <c r="U407" s="9"/>
      <c r="V407" s="11" t="s">
        <v>28672</v>
      </c>
      <c r="W407" s="11" t="s">
        <v>28616</v>
      </c>
    </row>
    <row r="408" spans="1:23" x14ac:dyDescent="0.4">
      <c r="A408" s="9" t="s">
        <v>27530</v>
      </c>
      <c r="B408" s="9" t="s">
        <v>27531</v>
      </c>
      <c r="C408" s="9" t="s">
        <v>27532</v>
      </c>
      <c r="D408" s="9" t="s">
        <v>27533</v>
      </c>
      <c r="E408" s="10">
        <v>43191</v>
      </c>
      <c r="F408" s="9">
        <v>20180205</v>
      </c>
      <c r="G408" s="11" t="s">
        <v>28673</v>
      </c>
      <c r="H408" s="9" t="s">
        <v>27535</v>
      </c>
      <c r="I408" s="12">
        <v>45600000</v>
      </c>
      <c r="J408" s="9"/>
      <c r="K408" s="9" t="s">
        <v>28674</v>
      </c>
      <c r="L408" s="9" t="s">
        <v>28675</v>
      </c>
      <c r="M408" s="171">
        <v>1462</v>
      </c>
      <c r="N408" s="9"/>
      <c r="O408" s="9"/>
      <c r="P408" s="9" t="s">
        <v>28676</v>
      </c>
      <c r="Q408" s="9">
        <v>4323151301</v>
      </c>
      <c r="R408" s="9" t="s">
        <v>28676</v>
      </c>
      <c r="S408" s="9">
        <v>1</v>
      </c>
      <c r="T408" s="9" t="s">
        <v>27038</v>
      </c>
      <c r="U408" s="9"/>
      <c r="V408" s="11" t="s">
        <v>28669</v>
      </c>
      <c r="W408" s="11" t="s">
        <v>27307</v>
      </c>
    </row>
    <row r="409" spans="1:23" x14ac:dyDescent="0.4">
      <c r="A409" s="9" t="s">
        <v>27048</v>
      </c>
      <c r="B409" s="9" t="s">
        <v>27049</v>
      </c>
      <c r="C409" s="9" t="s">
        <v>27050</v>
      </c>
      <c r="D409" s="9" t="s">
        <v>27051</v>
      </c>
      <c r="E409" s="10">
        <v>43132</v>
      </c>
      <c r="F409" s="9">
        <v>20180205</v>
      </c>
      <c r="G409" s="11" t="s">
        <v>28677</v>
      </c>
      <c r="H409" s="9" t="s">
        <v>27159</v>
      </c>
      <c r="I409" s="12">
        <v>21000000</v>
      </c>
      <c r="J409" s="9"/>
      <c r="K409" s="9" t="s">
        <v>27131</v>
      </c>
      <c r="L409" s="9" t="s">
        <v>28678</v>
      </c>
      <c r="M409" s="171">
        <v>1462</v>
      </c>
      <c r="N409" s="9"/>
      <c r="O409" s="9"/>
      <c r="P409" s="9" t="s">
        <v>28679</v>
      </c>
      <c r="Q409" s="9">
        <v>4323151301</v>
      </c>
      <c r="R409" s="9" t="s">
        <v>28679</v>
      </c>
      <c r="S409" s="9">
        <v>1</v>
      </c>
      <c r="T409" s="9" t="s">
        <v>27038</v>
      </c>
      <c r="U409" s="9"/>
      <c r="V409" s="11" t="s">
        <v>28672</v>
      </c>
      <c r="W409" s="11" t="s">
        <v>28680</v>
      </c>
    </row>
    <row r="410" spans="1:23" x14ac:dyDescent="0.4">
      <c r="A410" s="9" t="s">
        <v>27530</v>
      </c>
      <c r="B410" s="9" t="s">
        <v>27531</v>
      </c>
      <c r="C410" s="9" t="s">
        <v>27532</v>
      </c>
      <c r="D410" s="9" t="s">
        <v>27533</v>
      </c>
      <c r="E410" s="10">
        <v>43282</v>
      </c>
      <c r="F410" s="9">
        <v>20180205</v>
      </c>
      <c r="G410" s="11" t="s">
        <v>28681</v>
      </c>
      <c r="H410" s="9" t="s">
        <v>27796</v>
      </c>
      <c r="I410" s="12">
        <v>228000000</v>
      </c>
      <c r="J410" s="9"/>
      <c r="K410" s="9" t="s">
        <v>28674</v>
      </c>
      <c r="L410" s="9" t="s">
        <v>28682</v>
      </c>
      <c r="M410" s="171">
        <v>1540</v>
      </c>
      <c r="N410" s="9"/>
      <c r="O410" s="9"/>
      <c r="P410" s="9" t="s">
        <v>28683</v>
      </c>
      <c r="Q410" s="9">
        <v>4321150102</v>
      </c>
      <c r="R410" s="9" t="s">
        <v>28683</v>
      </c>
      <c r="S410" s="9">
        <v>4</v>
      </c>
      <c r="T410" s="9" t="s">
        <v>28684</v>
      </c>
      <c r="U410" s="9" t="s">
        <v>28685</v>
      </c>
      <c r="V410" s="11" t="s">
        <v>28686</v>
      </c>
      <c r="W410" s="11"/>
    </row>
    <row r="411" spans="1:23" x14ac:dyDescent="0.4">
      <c r="A411" s="9" t="s">
        <v>27048</v>
      </c>
      <c r="B411" s="9" t="s">
        <v>27049</v>
      </c>
      <c r="C411" s="9" t="s">
        <v>27050</v>
      </c>
      <c r="D411" s="9" t="s">
        <v>27051</v>
      </c>
      <c r="E411" s="10">
        <v>43160</v>
      </c>
      <c r="F411" s="9">
        <v>20180205</v>
      </c>
      <c r="G411" s="11" t="s">
        <v>28687</v>
      </c>
      <c r="H411" s="9" t="s">
        <v>27597</v>
      </c>
      <c r="I411" s="12">
        <v>15000000</v>
      </c>
      <c r="J411" s="9"/>
      <c r="K411" s="9" t="s">
        <v>28688</v>
      </c>
      <c r="L411" s="9" t="s">
        <v>28689</v>
      </c>
      <c r="M411" s="171">
        <v>1438</v>
      </c>
      <c r="N411" s="9"/>
      <c r="O411" s="9"/>
      <c r="P411" s="9" t="s">
        <v>28690</v>
      </c>
      <c r="Q411" s="9">
        <v>5512171702</v>
      </c>
      <c r="R411" s="9" t="s">
        <v>28691</v>
      </c>
      <c r="S411" s="9">
        <v>150</v>
      </c>
      <c r="T411" s="9" t="s">
        <v>28620</v>
      </c>
      <c r="U411" s="9"/>
      <c r="V411" s="11" t="s">
        <v>28692</v>
      </c>
      <c r="W411" s="11" t="s">
        <v>28693</v>
      </c>
    </row>
    <row r="412" spans="1:23" x14ac:dyDescent="0.4">
      <c r="A412" s="9" t="s">
        <v>26970</v>
      </c>
      <c r="B412" s="9" t="s">
        <v>26971</v>
      </c>
      <c r="C412" s="9" t="s">
        <v>26972</v>
      </c>
      <c r="D412" s="9" t="s">
        <v>26973</v>
      </c>
      <c r="E412" s="10">
        <v>43160</v>
      </c>
      <c r="F412" s="9">
        <v>20180205</v>
      </c>
      <c r="G412" s="11" t="s">
        <v>28694</v>
      </c>
      <c r="H412" s="9" t="s">
        <v>26975</v>
      </c>
      <c r="I412" s="12">
        <v>10000000</v>
      </c>
      <c r="J412" s="9"/>
      <c r="K412" s="9" t="s">
        <v>28695</v>
      </c>
      <c r="L412" s="9" t="s">
        <v>28696</v>
      </c>
      <c r="M412" s="171">
        <v>1438</v>
      </c>
      <c r="N412" s="9"/>
      <c r="O412" s="9"/>
      <c r="P412" s="9" t="s">
        <v>28697</v>
      </c>
      <c r="Q412" s="9">
        <v>5512171703</v>
      </c>
      <c r="R412" s="9" t="s">
        <v>28698</v>
      </c>
      <c r="S412" s="9">
        <v>100</v>
      </c>
      <c r="T412" s="9" t="s">
        <v>28620</v>
      </c>
      <c r="U412" s="9"/>
      <c r="V412" s="11" t="s">
        <v>28699</v>
      </c>
      <c r="W412" s="11" t="s">
        <v>28700</v>
      </c>
    </row>
    <row r="413" spans="1:23" x14ac:dyDescent="0.4">
      <c r="A413" s="9" t="s">
        <v>26854</v>
      </c>
      <c r="B413" s="9" t="s">
        <v>26855</v>
      </c>
      <c r="C413" s="9" t="s">
        <v>26856</v>
      </c>
      <c r="D413" s="9" t="s">
        <v>26857</v>
      </c>
      <c r="E413" s="10">
        <v>43160</v>
      </c>
      <c r="F413" s="9">
        <v>20180205</v>
      </c>
      <c r="G413" s="11" t="s">
        <v>28701</v>
      </c>
      <c r="H413" s="9" t="s">
        <v>27142</v>
      </c>
      <c r="I413" s="12">
        <v>18000000</v>
      </c>
      <c r="J413" s="9"/>
      <c r="K413" s="9" t="s">
        <v>27950</v>
      </c>
      <c r="L413" s="9" t="s">
        <v>28702</v>
      </c>
      <c r="M413" s="171">
        <v>1414</v>
      </c>
      <c r="N413" s="9"/>
      <c r="O413" s="9"/>
      <c r="P413" s="9" t="s">
        <v>28703</v>
      </c>
      <c r="Q413" s="9"/>
      <c r="R413" s="9"/>
      <c r="S413" s="9"/>
      <c r="T413" s="9"/>
      <c r="U413" s="9"/>
      <c r="V413" s="11" t="s">
        <v>28701</v>
      </c>
      <c r="W413" s="11" t="s">
        <v>28704</v>
      </c>
    </row>
    <row r="414" spans="1:23" x14ac:dyDescent="0.4">
      <c r="A414" s="9" t="s">
        <v>27048</v>
      </c>
      <c r="B414" s="9" t="s">
        <v>27049</v>
      </c>
      <c r="C414" s="9" t="s">
        <v>27050</v>
      </c>
      <c r="D414" s="9" t="s">
        <v>27051</v>
      </c>
      <c r="E414" s="10">
        <v>43160</v>
      </c>
      <c r="F414" s="9">
        <v>20180205</v>
      </c>
      <c r="G414" s="11" t="s">
        <v>28705</v>
      </c>
      <c r="H414" s="9" t="s">
        <v>26883</v>
      </c>
      <c r="I414" s="12">
        <v>55000000</v>
      </c>
      <c r="J414" s="9"/>
      <c r="K414" s="9" t="s">
        <v>26884</v>
      </c>
      <c r="L414" s="9" t="s">
        <v>28706</v>
      </c>
      <c r="M414" s="171">
        <v>1414</v>
      </c>
      <c r="N414" s="9"/>
      <c r="O414" s="9"/>
      <c r="P414" s="9" t="s">
        <v>28707</v>
      </c>
      <c r="Q414" s="9"/>
      <c r="R414" s="9"/>
      <c r="S414" s="9"/>
      <c r="T414" s="9"/>
      <c r="U414" s="9"/>
      <c r="V414" s="11" t="s">
        <v>28705</v>
      </c>
      <c r="W414" s="11"/>
    </row>
    <row r="415" spans="1:23" x14ac:dyDescent="0.4">
      <c r="A415" s="9" t="s">
        <v>27048</v>
      </c>
      <c r="B415" s="9" t="s">
        <v>27049</v>
      </c>
      <c r="C415" s="9" t="s">
        <v>27050</v>
      </c>
      <c r="D415" s="9" t="s">
        <v>27051</v>
      </c>
      <c r="E415" s="10">
        <v>43160</v>
      </c>
      <c r="F415" s="9">
        <v>20180205</v>
      </c>
      <c r="G415" s="11" t="s">
        <v>28708</v>
      </c>
      <c r="H415" s="9" t="s">
        <v>27053</v>
      </c>
      <c r="I415" s="12">
        <v>17797000</v>
      </c>
      <c r="J415" s="9"/>
      <c r="K415" s="9" t="s">
        <v>26884</v>
      </c>
      <c r="L415" s="9" t="s">
        <v>28709</v>
      </c>
      <c r="M415" s="171">
        <v>1415</v>
      </c>
      <c r="N415" s="9"/>
      <c r="O415" s="9"/>
      <c r="P415" s="9" t="s">
        <v>28710</v>
      </c>
      <c r="Q415" s="9"/>
      <c r="R415" s="9"/>
      <c r="S415" s="9"/>
      <c r="T415" s="9"/>
      <c r="U415" s="9"/>
      <c r="V415" s="11" t="s">
        <v>28708</v>
      </c>
      <c r="W415" s="11" t="s">
        <v>28711</v>
      </c>
    </row>
    <row r="416" spans="1:23" x14ac:dyDescent="0.4">
      <c r="A416" s="9" t="s">
        <v>26929</v>
      </c>
      <c r="B416" s="9" t="s">
        <v>26930</v>
      </c>
      <c r="C416" s="9" t="s">
        <v>26931</v>
      </c>
      <c r="D416" s="9" t="s">
        <v>26932</v>
      </c>
      <c r="E416" s="10">
        <v>43191</v>
      </c>
      <c r="F416" s="9">
        <v>20180205</v>
      </c>
      <c r="G416" s="11" t="s">
        <v>28712</v>
      </c>
      <c r="H416" s="9" t="s">
        <v>28058</v>
      </c>
      <c r="I416" s="12">
        <v>52161000</v>
      </c>
      <c r="J416" s="9"/>
      <c r="K416" s="9" t="s">
        <v>28713</v>
      </c>
      <c r="L416" s="9" t="s">
        <v>28714</v>
      </c>
      <c r="M416" s="171">
        <v>1977</v>
      </c>
      <c r="N416" s="9"/>
      <c r="O416" s="9"/>
      <c r="P416" s="9" t="s">
        <v>28715</v>
      </c>
      <c r="Q416" s="9"/>
      <c r="R416" s="9"/>
      <c r="S416" s="9"/>
      <c r="T416" s="9"/>
      <c r="U416" s="9"/>
      <c r="V416" s="11" t="s">
        <v>28716</v>
      </c>
      <c r="W416" s="11" t="s">
        <v>28070</v>
      </c>
    </row>
    <row r="417" spans="1:23" ht="18" thickBot="1" x14ac:dyDescent="0.45">
      <c r="A417" s="23" t="s">
        <v>28053</v>
      </c>
      <c r="B417" s="23" t="s">
        <v>28054</v>
      </c>
      <c r="C417" s="23" t="s">
        <v>28055</v>
      </c>
      <c r="D417" s="23" t="s">
        <v>28056</v>
      </c>
      <c r="E417" s="79">
        <v>43160</v>
      </c>
      <c r="F417" s="23">
        <v>20180205</v>
      </c>
      <c r="G417" s="33" t="s">
        <v>28717</v>
      </c>
      <c r="H417" s="23" t="s">
        <v>27053</v>
      </c>
      <c r="I417" s="80">
        <v>46750000</v>
      </c>
      <c r="J417" s="23"/>
      <c r="K417" s="23" t="s">
        <v>27042</v>
      </c>
      <c r="L417" s="23" t="s">
        <v>28718</v>
      </c>
      <c r="M417" s="172">
        <v>1737</v>
      </c>
      <c r="N417" s="23"/>
      <c r="O417" s="23"/>
      <c r="P417" s="23" t="s">
        <v>28719</v>
      </c>
      <c r="Q417" s="23"/>
      <c r="R417" s="23"/>
      <c r="S417" s="23"/>
      <c r="T417" s="23"/>
      <c r="U417" s="23"/>
      <c r="V417" s="33" t="s">
        <v>28717</v>
      </c>
      <c r="W417" s="33" t="s">
        <v>27307</v>
      </c>
    </row>
    <row r="418" spans="1:23" ht="18" thickTop="1" x14ac:dyDescent="0.4">
      <c r="A418" s="9" t="s">
        <v>27048</v>
      </c>
      <c r="B418" s="9" t="s">
        <v>27049</v>
      </c>
      <c r="C418" s="9" t="s">
        <v>27050</v>
      </c>
      <c r="D418" s="9" t="s">
        <v>27051</v>
      </c>
      <c r="E418" s="10">
        <v>43101</v>
      </c>
      <c r="F418" s="9">
        <v>20180129</v>
      </c>
      <c r="G418" s="11" t="s">
        <v>28501</v>
      </c>
      <c r="H418" s="9" t="s">
        <v>26883</v>
      </c>
      <c r="I418" s="12">
        <v>160590000</v>
      </c>
      <c r="J418" s="9"/>
      <c r="K418" s="9" t="s">
        <v>27288</v>
      </c>
      <c r="L418" s="9" t="s">
        <v>28720</v>
      </c>
      <c r="M418" s="171">
        <v>1252</v>
      </c>
      <c r="N418" s="9"/>
      <c r="O418" s="9"/>
      <c r="P418" s="9" t="s">
        <v>28721</v>
      </c>
      <c r="Q418" s="9"/>
      <c r="R418" s="9"/>
      <c r="S418" s="9"/>
      <c r="T418" s="9"/>
      <c r="U418" s="9"/>
      <c r="V418" s="11" t="s">
        <v>28505</v>
      </c>
      <c r="W418" s="11"/>
    </row>
    <row r="419" spans="1:23" x14ac:dyDescent="0.4">
      <c r="A419" s="9" t="s">
        <v>27048</v>
      </c>
      <c r="B419" s="9" t="s">
        <v>27049</v>
      </c>
      <c r="C419" s="9" t="s">
        <v>27050</v>
      </c>
      <c r="D419" s="9" t="s">
        <v>27051</v>
      </c>
      <c r="E419" s="10">
        <v>43101</v>
      </c>
      <c r="F419" s="9">
        <v>20180129</v>
      </c>
      <c r="G419" s="11" t="s">
        <v>28722</v>
      </c>
      <c r="H419" s="9" t="s">
        <v>27053</v>
      </c>
      <c r="I419" s="12">
        <v>152561000</v>
      </c>
      <c r="J419" s="9"/>
      <c r="K419" s="9" t="s">
        <v>27755</v>
      </c>
      <c r="L419" s="9" t="s">
        <v>27756</v>
      </c>
      <c r="M419" s="171">
        <v>1878</v>
      </c>
      <c r="N419" s="9"/>
      <c r="O419" s="9"/>
      <c r="P419" s="9" t="s">
        <v>28723</v>
      </c>
      <c r="Q419" s="9"/>
      <c r="R419" s="9"/>
      <c r="S419" s="9"/>
      <c r="T419" s="9"/>
      <c r="U419" s="9"/>
      <c r="V419" s="11" t="s">
        <v>28724</v>
      </c>
      <c r="W419" s="11" t="s">
        <v>27058</v>
      </c>
    </row>
    <row r="420" spans="1:23" x14ac:dyDescent="0.4">
      <c r="A420" s="9" t="s">
        <v>27048</v>
      </c>
      <c r="B420" s="9" t="s">
        <v>27049</v>
      </c>
      <c r="C420" s="9" t="s">
        <v>27050</v>
      </c>
      <c r="D420" s="9" t="s">
        <v>27051</v>
      </c>
      <c r="E420" s="10">
        <v>43101</v>
      </c>
      <c r="F420" s="9">
        <v>20180124</v>
      </c>
      <c r="G420" s="11" t="s">
        <v>28725</v>
      </c>
      <c r="H420" s="9" t="s">
        <v>27053</v>
      </c>
      <c r="I420" s="12">
        <v>69774000</v>
      </c>
      <c r="J420" s="9"/>
      <c r="K420" s="9" t="s">
        <v>27328</v>
      </c>
      <c r="L420" s="9" t="s">
        <v>28324</v>
      </c>
      <c r="M420" s="171">
        <v>1269</v>
      </c>
      <c r="N420" s="9"/>
      <c r="O420" s="9"/>
      <c r="P420" s="9" t="s">
        <v>28726</v>
      </c>
      <c r="Q420" s="9"/>
      <c r="R420" s="9"/>
      <c r="S420" s="9"/>
      <c r="T420" s="9"/>
      <c r="U420" s="9"/>
      <c r="V420" s="11" t="s">
        <v>28727</v>
      </c>
      <c r="W420" s="11" t="s">
        <v>27058</v>
      </c>
    </row>
    <row r="421" spans="1:23" x14ac:dyDescent="0.4">
      <c r="A421" s="9" t="s">
        <v>27048</v>
      </c>
      <c r="B421" s="9" t="s">
        <v>27049</v>
      </c>
      <c r="C421" s="9" t="s">
        <v>27050</v>
      </c>
      <c r="D421" s="9" t="s">
        <v>27051</v>
      </c>
      <c r="E421" s="10">
        <v>43101</v>
      </c>
      <c r="F421" s="9">
        <v>20180124</v>
      </c>
      <c r="G421" s="11" t="s">
        <v>28728</v>
      </c>
      <c r="H421" s="9" t="s">
        <v>28218</v>
      </c>
      <c r="I421" s="12">
        <v>80512000</v>
      </c>
      <c r="J421" s="9"/>
      <c r="K421" s="9" t="s">
        <v>27138</v>
      </c>
      <c r="L421" s="9" t="s">
        <v>28729</v>
      </c>
      <c r="M421" s="171">
        <v>1269</v>
      </c>
      <c r="N421" s="9"/>
      <c r="O421" s="9"/>
      <c r="P421" s="9" t="s">
        <v>28730</v>
      </c>
      <c r="Q421" s="9"/>
      <c r="R421" s="9"/>
      <c r="S421" s="9"/>
      <c r="T421" s="9"/>
      <c r="U421" s="9"/>
      <c r="V421" s="11" t="s">
        <v>28727</v>
      </c>
      <c r="W421" s="11" t="s">
        <v>28079</v>
      </c>
    </row>
    <row r="422" spans="1:23" x14ac:dyDescent="0.4">
      <c r="A422" s="9" t="s">
        <v>27181</v>
      </c>
      <c r="B422" s="9" t="s">
        <v>27182</v>
      </c>
      <c r="C422" s="9" t="s">
        <v>27183</v>
      </c>
      <c r="D422" s="9" t="s">
        <v>27184</v>
      </c>
      <c r="E422" s="10">
        <v>43101</v>
      </c>
      <c r="F422" s="9">
        <v>20180123</v>
      </c>
      <c r="G422" s="11" t="s">
        <v>28731</v>
      </c>
      <c r="H422" s="9" t="s">
        <v>27137</v>
      </c>
      <c r="I422" s="12">
        <v>79352550</v>
      </c>
      <c r="J422" s="9"/>
      <c r="K422" s="9" t="s">
        <v>28285</v>
      </c>
      <c r="L422" s="9" t="s">
        <v>28732</v>
      </c>
      <c r="M422" s="171">
        <v>1544</v>
      </c>
      <c r="N422" s="9"/>
      <c r="O422" s="9"/>
      <c r="P422" s="9" t="s">
        <v>28733</v>
      </c>
      <c r="Q422" s="9"/>
      <c r="R422" s="9"/>
      <c r="S422" s="9"/>
      <c r="T422" s="9"/>
      <c r="U422" s="9"/>
      <c r="V422" s="11" t="s">
        <v>28734</v>
      </c>
      <c r="W422" s="11"/>
    </row>
    <row r="423" spans="1:23" x14ac:dyDescent="0.4">
      <c r="A423" s="9" t="s">
        <v>27181</v>
      </c>
      <c r="B423" s="9" t="s">
        <v>27182</v>
      </c>
      <c r="C423" s="9" t="s">
        <v>27183</v>
      </c>
      <c r="D423" s="9" t="s">
        <v>27184</v>
      </c>
      <c r="E423" s="10">
        <v>43101</v>
      </c>
      <c r="F423" s="9">
        <v>20180122</v>
      </c>
      <c r="G423" s="11" t="s">
        <v>22323</v>
      </c>
      <c r="H423" s="9" t="s">
        <v>27137</v>
      </c>
      <c r="I423" s="12">
        <v>1186444833</v>
      </c>
      <c r="J423" s="9"/>
      <c r="K423" s="9" t="s">
        <v>28735</v>
      </c>
      <c r="L423" s="9" t="s">
        <v>28736</v>
      </c>
      <c r="M423" s="171">
        <v>9031</v>
      </c>
      <c r="N423" s="9"/>
      <c r="O423" s="9"/>
      <c r="P423" s="9" t="s">
        <v>2480</v>
      </c>
      <c r="Q423" s="9">
        <v>5127070101</v>
      </c>
      <c r="R423" s="9" t="s">
        <v>2481</v>
      </c>
      <c r="S423" s="9">
        <v>100</v>
      </c>
      <c r="T423" s="9" t="s">
        <v>28737</v>
      </c>
      <c r="U423" s="9"/>
      <c r="V423" s="11" t="s">
        <v>28738</v>
      </c>
      <c r="W423" s="11"/>
    </row>
    <row r="424" spans="1:23" x14ac:dyDescent="0.4">
      <c r="A424" s="9" t="s">
        <v>27463</v>
      </c>
      <c r="B424" s="9" t="s">
        <v>27464</v>
      </c>
      <c r="C424" s="9" t="s">
        <v>27465</v>
      </c>
      <c r="D424" s="9" t="s">
        <v>27466</v>
      </c>
      <c r="E424" s="10">
        <v>43101</v>
      </c>
      <c r="F424" s="9">
        <v>20180122</v>
      </c>
      <c r="G424" s="11" t="s">
        <v>28739</v>
      </c>
      <c r="H424" s="9" t="s">
        <v>27146</v>
      </c>
      <c r="I424" s="12">
        <v>30000000</v>
      </c>
      <c r="J424" s="9"/>
      <c r="K424" s="9" t="s">
        <v>28740</v>
      </c>
      <c r="L424" s="9" t="s">
        <v>28741</v>
      </c>
      <c r="M424" s="171">
        <v>1582</v>
      </c>
      <c r="N424" s="9"/>
      <c r="O424" s="9"/>
      <c r="P424" s="9" t="s">
        <v>28742</v>
      </c>
      <c r="Q424" s="9"/>
      <c r="R424" s="9"/>
      <c r="S424" s="9"/>
      <c r="T424" s="9"/>
      <c r="U424" s="9"/>
      <c r="V424" s="11" t="s">
        <v>28743</v>
      </c>
      <c r="W424" s="11" t="s">
        <v>27316</v>
      </c>
    </row>
    <row r="425" spans="1:23" x14ac:dyDescent="0.4">
      <c r="A425" s="9" t="s">
        <v>27317</v>
      </c>
      <c r="B425" s="9" t="s">
        <v>27318</v>
      </c>
      <c r="C425" s="9" t="s">
        <v>27319</v>
      </c>
      <c r="D425" s="9" t="s">
        <v>27320</v>
      </c>
      <c r="E425" s="10">
        <v>43101</v>
      </c>
      <c r="F425" s="9">
        <v>20180122</v>
      </c>
      <c r="G425" s="11" t="s">
        <v>28744</v>
      </c>
      <c r="H425" s="9" t="s">
        <v>27146</v>
      </c>
      <c r="I425" s="12">
        <v>30000000</v>
      </c>
      <c r="J425" s="9"/>
      <c r="K425" s="9" t="s">
        <v>28740</v>
      </c>
      <c r="L425" s="9" t="s">
        <v>28741</v>
      </c>
      <c r="M425" s="171">
        <v>1582</v>
      </c>
      <c r="N425" s="9"/>
      <c r="O425" s="9"/>
      <c r="P425" s="9" t="s">
        <v>28742</v>
      </c>
      <c r="Q425" s="9"/>
      <c r="R425" s="9"/>
      <c r="S425" s="9"/>
      <c r="T425" s="9"/>
      <c r="U425" s="9"/>
      <c r="V425" s="11" t="s">
        <v>28743</v>
      </c>
      <c r="W425" s="11" t="s">
        <v>27316</v>
      </c>
    </row>
    <row r="426" spans="1:23" x14ac:dyDescent="0.4">
      <c r="A426" s="9" t="s">
        <v>27317</v>
      </c>
      <c r="B426" s="9" t="s">
        <v>27318</v>
      </c>
      <c r="C426" s="9" t="s">
        <v>27319</v>
      </c>
      <c r="D426" s="9" t="s">
        <v>27320</v>
      </c>
      <c r="E426" s="10">
        <v>43101</v>
      </c>
      <c r="F426" s="9">
        <v>20180122</v>
      </c>
      <c r="G426" s="11" t="s">
        <v>28745</v>
      </c>
      <c r="H426" s="9" t="s">
        <v>27146</v>
      </c>
      <c r="I426" s="12">
        <v>30000000</v>
      </c>
      <c r="J426" s="9"/>
      <c r="K426" s="9" t="s">
        <v>28740</v>
      </c>
      <c r="L426" s="9" t="s">
        <v>28741</v>
      </c>
      <c r="M426" s="171">
        <v>1582</v>
      </c>
      <c r="N426" s="9"/>
      <c r="O426" s="9"/>
      <c r="P426" s="9" t="s">
        <v>28742</v>
      </c>
      <c r="Q426" s="9"/>
      <c r="R426" s="9"/>
      <c r="S426" s="9"/>
      <c r="T426" s="9"/>
      <c r="U426" s="9"/>
      <c r="V426" s="11" t="s">
        <v>28743</v>
      </c>
      <c r="W426" s="11" t="s">
        <v>27316</v>
      </c>
    </row>
    <row r="427" spans="1:23" x14ac:dyDescent="0.4">
      <c r="A427" s="9" t="s">
        <v>27317</v>
      </c>
      <c r="B427" s="9" t="s">
        <v>27318</v>
      </c>
      <c r="C427" s="9" t="s">
        <v>27319</v>
      </c>
      <c r="D427" s="9" t="s">
        <v>27320</v>
      </c>
      <c r="E427" s="10">
        <v>43101</v>
      </c>
      <c r="F427" s="9">
        <v>20180122</v>
      </c>
      <c r="G427" s="11" t="s">
        <v>28746</v>
      </c>
      <c r="H427" s="9" t="s">
        <v>27146</v>
      </c>
      <c r="I427" s="12">
        <v>40000000</v>
      </c>
      <c r="J427" s="9"/>
      <c r="K427" s="9" t="s">
        <v>28740</v>
      </c>
      <c r="L427" s="9" t="s">
        <v>28741</v>
      </c>
      <c r="M427" s="171">
        <v>1582</v>
      </c>
      <c r="N427" s="9"/>
      <c r="O427" s="9"/>
      <c r="P427" s="9" t="s">
        <v>28742</v>
      </c>
      <c r="Q427" s="9"/>
      <c r="R427" s="9"/>
      <c r="S427" s="9"/>
      <c r="T427" s="9"/>
      <c r="U427" s="9"/>
      <c r="V427" s="11" t="s">
        <v>28743</v>
      </c>
      <c r="W427" s="11" t="s">
        <v>27316</v>
      </c>
    </row>
    <row r="428" spans="1:23" x14ac:dyDescent="0.4">
      <c r="A428" s="9" t="s">
        <v>27317</v>
      </c>
      <c r="B428" s="9" t="s">
        <v>27318</v>
      </c>
      <c r="C428" s="9" t="s">
        <v>27319</v>
      </c>
      <c r="D428" s="9" t="s">
        <v>27320</v>
      </c>
      <c r="E428" s="10">
        <v>43101</v>
      </c>
      <c r="F428" s="9">
        <v>20180117</v>
      </c>
      <c r="G428" s="11" t="s">
        <v>28747</v>
      </c>
      <c r="H428" s="9" t="s">
        <v>27053</v>
      </c>
      <c r="I428" s="12">
        <v>38835750</v>
      </c>
      <c r="J428" s="9"/>
      <c r="K428" s="9" t="s">
        <v>27060</v>
      </c>
      <c r="L428" s="9" t="s">
        <v>28748</v>
      </c>
      <c r="M428" s="171">
        <v>1727</v>
      </c>
      <c r="N428" s="9"/>
      <c r="O428" s="9"/>
      <c r="P428" s="9" t="s">
        <v>28749</v>
      </c>
      <c r="Q428" s="9">
        <v>1012159701</v>
      </c>
      <c r="R428" s="9" t="s">
        <v>28749</v>
      </c>
      <c r="S428" s="12">
        <v>51781</v>
      </c>
      <c r="T428" s="9" t="s">
        <v>28750</v>
      </c>
      <c r="U428" s="9" t="s">
        <v>28751</v>
      </c>
      <c r="V428" s="11" t="s">
        <v>28752</v>
      </c>
      <c r="W428" s="11" t="s">
        <v>27058</v>
      </c>
    </row>
    <row r="429" spans="1:23" x14ac:dyDescent="0.4">
      <c r="A429" s="9" t="s">
        <v>27048</v>
      </c>
      <c r="B429" s="9" t="s">
        <v>27049</v>
      </c>
      <c r="C429" s="9" t="s">
        <v>27050</v>
      </c>
      <c r="D429" s="9" t="s">
        <v>27051</v>
      </c>
      <c r="E429" s="10">
        <v>43101</v>
      </c>
      <c r="F429" s="9">
        <v>20180117</v>
      </c>
      <c r="G429" s="11" t="s">
        <v>28753</v>
      </c>
      <c r="H429" s="9" t="s">
        <v>27053</v>
      </c>
      <c r="I429" s="12">
        <v>25659900</v>
      </c>
      <c r="J429" s="9"/>
      <c r="K429" s="9" t="s">
        <v>27060</v>
      </c>
      <c r="L429" s="9" t="s">
        <v>28748</v>
      </c>
      <c r="M429" s="171">
        <v>1727</v>
      </c>
      <c r="N429" s="9"/>
      <c r="O429" s="9"/>
      <c r="P429" s="9" t="s">
        <v>28754</v>
      </c>
      <c r="Q429" s="9">
        <v>1112170101</v>
      </c>
      <c r="R429" s="9" t="s">
        <v>28754</v>
      </c>
      <c r="S429" s="12">
        <v>73314</v>
      </c>
      <c r="T429" s="9" t="s">
        <v>28755</v>
      </c>
      <c r="U429" s="9" t="s">
        <v>28756</v>
      </c>
      <c r="V429" s="11" t="s">
        <v>28757</v>
      </c>
      <c r="W429" s="11" t="s">
        <v>26980</v>
      </c>
    </row>
    <row r="430" spans="1:23" x14ac:dyDescent="0.4">
      <c r="A430" s="9" t="s">
        <v>26970</v>
      </c>
      <c r="B430" s="9" t="s">
        <v>26971</v>
      </c>
      <c r="C430" s="9" t="s">
        <v>26972</v>
      </c>
      <c r="D430" s="9" t="s">
        <v>26973</v>
      </c>
      <c r="E430" s="10">
        <v>43101</v>
      </c>
      <c r="F430" s="9">
        <v>20180117</v>
      </c>
      <c r="G430" s="11" t="s">
        <v>28758</v>
      </c>
      <c r="H430" s="9" t="s">
        <v>26975</v>
      </c>
      <c r="I430" s="12">
        <v>41609920</v>
      </c>
      <c r="J430" s="9"/>
      <c r="K430" s="9" t="s">
        <v>28759</v>
      </c>
      <c r="L430" s="9" t="s">
        <v>28760</v>
      </c>
      <c r="M430" s="171">
        <v>1727</v>
      </c>
      <c r="N430" s="9"/>
      <c r="O430" s="9"/>
      <c r="P430" s="9" t="s">
        <v>28761</v>
      </c>
      <c r="Q430" s="9">
        <v>1012159801</v>
      </c>
      <c r="R430" s="9" t="s">
        <v>28761</v>
      </c>
      <c r="S430" s="12">
        <v>47284</v>
      </c>
      <c r="T430" s="9" t="s">
        <v>28762</v>
      </c>
      <c r="U430" s="9"/>
      <c r="V430" s="11" t="s">
        <v>28763</v>
      </c>
      <c r="W430" s="11" t="s">
        <v>27040</v>
      </c>
    </row>
    <row r="431" spans="1:23" x14ac:dyDescent="0.4">
      <c r="A431" s="9" t="s">
        <v>26940</v>
      </c>
      <c r="B431" s="9" t="s">
        <v>26941</v>
      </c>
      <c r="C431" s="9" t="s">
        <v>26942</v>
      </c>
      <c r="D431" s="9" t="s">
        <v>26943</v>
      </c>
      <c r="E431" s="10">
        <v>43101</v>
      </c>
      <c r="F431" s="9">
        <v>20180117</v>
      </c>
      <c r="G431" s="11" t="s">
        <v>28764</v>
      </c>
      <c r="H431" s="9" t="s">
        <v>26945</v>
      </c>
      <c r="I431" s="12">
        <v>42900000</v>
      </c>
      <c r="J431" s="9"/>
      <c r="K431" s="9" t="s">
        <v>27125</v>
      </c>
      <c r="L431" s="9" t="s">
        <v>27126</v>
      </c>
      <c r="M431" s="171">
        <v>1446</v>
      </c>
      <c r="N431" s="9"/>
      <c r="O431" s="9"/>
      <c r="P431" s="9" t="s">
        <v>28765</v>
      </c>
      <c r="Q431" s="9"/>
      <c r="R431" s="9"/>
      <c r="S431" s="9"/>
      <c r="T431" s="9"/>
      <c r="U431" s="9"/>
      <c r="V431" s="11" t="s">
        <v>28766</v>
      </c>
      <c r="W431" s="11" t="s">
        <v>27040</v>
      </c>
    </row>
    <row r="432" spans="1:23" x14ac:dyDescent="0.4">
      <c r="A432" s="9" t="s">
        <v>26940</v>
      </c>
      <c r="B432" s="9" t="s">
        <v>26941</v>
      </c>
      <c r="C432" s="9" t="s">
        <v>26942</v>
      </c>
      <c r="D432" s="9" t="s">
        <v>26943</v>
      </c>
      <c r="E432" s="10">
        <v>43101</v>
      </c>
      <c r="F432" s="9">
        <v>20180117</v>
      </c>
      <c r="G432" s="11" t="s">
        <v>28767</v>
      </c>
      <c r="H432" s="9" t="s">
        <v>27053</v>
      </c>
      <c r="I432" s="12">
        <v>47080000</v>
      </c>
      <c r="J432" s="9"/>
      <c r="K432" s="9" t="s">
        <v>27804</v>
      </c>
      <c r="L432" s="9" t="s">
        <v>28768</v>
      </c>
      <c r="M432" s="171">
        <v>1356</v>
      </c>
      <c r="N432" s="9"/>
      <c r="O432" s="9"/>
      <c r="P432" s="9" t="s">
        <v>28721</v>
      </c>
      <c r="Q432" s="9"/>
      <c r="R432" s="9"/>
      <c r="S432" s="9"/>
      <c r="T432" s="9"/>
      <c r="U432" s="9"/>
      <c r="V432" s="11" t="s">
        <v>28769</v>
      </c>
      <c r="W432" s="11" t="s">
        <v>26980</v>
      </c>
    </row>
    <row r="433" spans="1:23" x14ac:dyDescent="0.4">
      <c r="A433" s="9" t="s">
        <v>26970</v>
      </c>
      <c r="B433" s="9" t="s">
        <v>26971</v>
      </c>
      <c r="C433" s="9" t="s">
        <v>26972</v>
      </c>
      <c r="D433" s="9" t="s">
        <v>26973</v>
      </c>
      <c r="E433" s="10">
        <v>43101</v>
      </c>
      <c r="F433" s="9">
        <v>20180117</v>
      </c>
      <c r="G433" s="11" t="s">
        <v>28770</v>
      </c>
      <c r="H433" s="9" t="s">
        <v>27053</v>
      </c>
      <c r="I433" s="12">
        <v>49460000</v>
      </c>
      <c r="J433" s="9"/>
      <c r="K433" s="9" t="s">
        <v>27054</v>
      </c>
      <c r="L433" s="9" t="s">
        <v>28771</v>
      </c>
      <c r="M433" s="171">
        <v>1744</v>
      </c>
      <c r="N433" s="9"/>
      <c r="O433" s="9"/>
      <c r="P433" s="9" t="s">
        <v>28721</v>
      </c>
      <c r="Q433" s="9"/>
      <c r="R433" s="9"/>
      <c r="S433" s="9"/>
      <c r="T433" s="9"/>
      <c r="U433" s="9"/>
      <c r="V433" s="11" t="s">
        <v>28772</v>
      </c>
      <c r="W433" s="11" t="s">
        <v>27058</v>
      </c>
    </row>
    <row r="434" spans="1:23" x14ac:dyDescent="0.4">
      <c r="A434" s="9" t="s">
        <v>27048</v>
      </c>
      <c r="B434" s="9" t="s">
        <v>27049</v>
      </c>
      <c r="C434" s="9" t="s">
        <v>27050</v>
      </c>
      <c r="D434" s="9" t="s">
        <v>27051</v>
      </c>
      <c r="E434" s="10">
        <v>43101</v>
      </c>
      <c r="F434" s="9">
        <v>20180117</v>
      </c>
      <c r="G434" s="11" t="s">
        <v>6010</v>
      </c>
      <c r="H434" s="9" t="s">
        <v>27053</v>
      </c>
      <c r="I434" s="12">
        <v>32956000</v>
      </c>
      <c r="J434" s="9"/>
      <c r="K434" s="9" t="s">
        <v>27328</v>
      </c>
      <c r="L434" s="9" t="s">
        <v>28145</v>
      </c>
      <c r="M434" s="171">
        <v>1387</v>
      </c>
      <c r="N434" s="9"/>
      <c r="O434" s="9"/>
      <c r="P434" s="9" t="s">
        <v>28721</v>
      </c>
      <c r="Q434" s="9"/>
      <c r="R434" s="9"/>
      <c r="S434" s="9"/>
      <c r="T434" s="9"/>
      <c r="U434" s="9"/>
      <c r="V434" s="11" t="s">
        <v>28773</v>
      </c>
      <c r="W434" s="11" t="s">
        <v>27058</v>
      </c>
    </row>
    <row r="435" spans="1:23" x14ac:dyDescent="0.4">
      <c r="A435" s="9" t="s">
        <v>27048</v>
      </c>
      <c r="B435" s="9" t="s">
        <v>27049</v>
      </c>
      <c r="C435" s="9" t="s">
        <v>27050</v>
      </c>
      <c r="D435" s="9" t="s">
        <v>27051</v>
      </c>
      <c r="E435" s="10">
        <v>43101</v>
      </c>
      <c r="F435" s="9">
        <v>20180116</v>
      </c>
      <c r="G435" s="11" t="s">
        <v>28774</v>
      </c>
      <c r="H435" s="9" t="s">
        <v>27053</v>
      </c>
      <c r="I435" s="12">
        <v>79992000</v>
      </c>
      <c r="J435" s="9"/>
      <c r="K435" s="9" t="s">
        <v>27054</v>
      </c>
      <c r="L435" s="9" t="s">
        <v>27380</v>
      </c>
      <c r="M435" s="171">
        <v>1416</v>
      </c>
      <c r="N435" s="9"/>
      <c r="O435" s="9"/>
      <c r="P435" s="9" t="s">
        <v>28775</v>
      </c>
      <c r="Q435" s="9"/>
      <c r="R435" s="9"/>
      <c r="S435" s="9"/>
      <c r="T435" s="9"/>
      <c r="U435" s="9"/>
      <c r="V435" s="11" t="s">
        <v>28776</v>
      </c>
      <c r="W435" s="11" t="s">
        <v>27058</v>
      </c>
    </row>
    <row r="436" spans="1:23" x14ac:dyDescent="0.4">
      <c r="A436" s="9" t="s">
        <v>27048</v>
      </c>
      <c r="B436" s="9" t="s">
        <v>27049</v>
      </c>
      <c r="C436" s="9" t="s">
        <v>27050</v>
      </c>
      <c r="D436" s="9" t="s">
        <v>27051</v>
      </c>
      <c r="E436" s="10">
        <v>43101</v>
      </c>
      <c r="F436" s="9">
        <v>20180116</v>
      </c>
      <c r="G436" s="11" t="s">
        <v>28777</v>
      </c>
      <c r="H436" s="9" t="s">
        <v>26883</v>
      </c>
      <c r="I436" s="12">
        <v>69997340</v>
      </c>
      <c r="J436" s="9"/>
      <c r="K436" s="9" t="s">
        <v>28649</v>
      </c>
      <c r="L436" s="9" t="s">
        <v>28650</v>
      </c>
      <c r="M436" s="171">
        <v>1644</v>
      </c>
      <c r="N436" s="9"/>
      <c r="O436" s="9"/>
      <c r="P436" s="9" t="s">
        <v>28778</v>
      </c>
      <c r="Q436" s="9"/>
      <c r="R436" s="9"/>
      <c r="S436" s="9"/>
      <c r="T436" s="9"/>
      <c r="U436" s="9"/>
      <c r="V436" s="11" t="s">
        <v>28779</v>
      </c>
      <c r="W436" s="11"/>
    </row>
    <row r="437" spans="1:23" x14ac:dyDescent="0.4">
      <c r="A437" s="9" t="s">
        <v>27048</v>
      </c>
      <c r="B437" s="9" t="s">
        <v>27049</v>
      </c>
      <c r="C437" s="9" t="s">
        <v>27050</v>
      </c>
      <c r="D437" s="9" t="s">
        <v>27051</v>
      </c>
      <c r="E437" s="10">
        <v>43101</v>
      </c>
      <c r="F437" s="9">
        <v>20180115</v>
      </c>
      <c r="G437" s="11" t="s">
        <v>28780</v>
      </c>
      <c r="H437" s="9" t="s">
        <v>27065</v>
      </c>
      <c r="I437" s="12">
        <v>214395000</v>
      </c>
      <c r="J437" s="9"/>
      <c r="K437" s="9" t="s">
        <v>28781</v>
      </c>
      <c r="L437" s="9" t="s">
        <v>28782</v>
      </c>
      <c r="M437" s="171">
        <v>9783</v>
      </c>
      <c r="N437" s="9"/>
      <c r="O437" s="9"/>
      <c r="P437" s="9" t="s">
        <v>28783</v>
      </c>
      <c r="Q437" s="9">
        <v>1110152501</v>
      </c>
      <c r="R437" s="9" t="s">
        <v>28783</v>
      </c>
      <c r="S437" s="12">
        <v>1063500</v>
      </c>
      <c r="T437" s="9" t="s">
        <v>28784</v>
      </c>
      <c r="U437" s="9"/>
      <c r="V437" s="11" t="s">
        <v>28785</v>
      </c>
      <c r="W437" s="11"/>
    </row>
    <row r="438" spans="1:23" x14ac:dyDescent="0.4">
      <c r="A438" s="9" t="s">
        <v>26918</v>
      </c>
      <c r="B438" s="9" t="s">
        <v>26919</v>
      </c>
      <c r="C438" s="9" t="s">
        <v>26920</v>
      </c>
      <c r="D438" s="9" t="s">
        <v>26921</v>
      </c>
      <c r="E438" s="10">
        <v>43101</v>
      </c>
      <c r="F438" s="9">
        <v>20180112</v>
      </c>
      <c r="G438" s="11" t="s">
        <v>28786</v>
      </c>
      <c r="H438" s="9" t="s">
        <v>27053</v>
      </c>
      <c r="I438" s="12">
        <v>42000000</v>
      </c>
      <c r="J438" s="9"/>
      <c r="K438" s="9" t="s">
        <v>28649</v>
      </c>
      <c r="L438" s="9" t="s">
        <v>26885</v>
      </c>
      <c r="M438" s="171">
        <v>1239</v>
      </c>
      <c r="N438" s="9"/>
      <c r="O438" s="9"/>
      <c r="P438" s="9" t="s">
        <v>28632</v>
      </c>
      <c r="Q438" s="9">
        <v>5510159901</v>
      </c>
      <c r="R438" s="9" t="s">
        <v>28632</v>
      </c>
      <c r="S438" s="12">
        <v>84000</v>
      </c>
      <c r="T438" s="9" t="s">
        <v>28787</v>
      </c>
      <c r="U438" s="9" t="s">
        <v>28788</v>
      </c>
      <c r="V438" s="11" t="s">
        <v>28789</v>
      </c>
      <c r="W438" s="11" t="s">
        <v>27000</v>
      </c>
    </row>
    <row r="439" spans="1:23" x14ac:dyDescent="0.4">
      <c r="A439" s="9" t="s">
        <v>27001</v>
      </c>
      <c r="B439" s="9" t="s">
        <v>27002</v>
      </c>
      <c r="C439" s="9" t="s">
        <v>27003</v>
      </c>
      <c r="D439" s="9" t="s">
        <v>27004</v>
      </c>
      <c r="E439" s="10">
        <v>43101</v>
      </c>
      <c r="F439" s="9">
        <v>20180111</v>
      </c>
      <c r="G439" s="11" t="s">
        <v>28790</v>
      </c>
      <c r="H439" s="9" t="s">
        <v>27006</v>
      </c>
      <c r="I439" s="12">
        <v>199260000</v>
      </c>
      <c r="J439" s="9"/>
      <c r="K439" s="9" t="s">
        <v>27007</v>
      </c>
      <c r="L439" s="9" t="s">
        <v>28791</v>
      </c>
      <c r="M439" s="171">
        <v>1754</v>
      </c>
      <c r="N439" s="9"/>
      <c r="O439" s="9"/>
      <c r="P439" s="9" t="s">
        <v>28792</v>
      </c>
      <c r="Q439" s="9"/>
      <c r="R439" s="9"/>
      <c r="S439" s="9"/>
      <c r="T439" s="9"/>
      <c r="U439" s="9"/>
      <c r="V439" s="11" t="s">
        <v>28793</v>
      </c>
      <c r="W439" s="11"/>
    </row>
    <row r="440" spans="1:23" x14ac:dyDescent="0.4">
      <c r="A440" s="9" t="s">
        <v>27336</v>
      </c>
      <c r="B440" s="9" t="s">
        <v>27337</v>
      </c>
      <c r="C440" s="9" t="s">
        <v>27338</v>
      </c>
      <c r="D440" s="9" t="s">
        <v>27339</v>
      </c>
      <c r="E440" s="10">
        <v>43101</v>
      </c>
      <c r="F440" s="9">
        <v>20180111</v>
      </c>
      <c r="G440" s="11" t="s">
        <v>28794</v>
      </c>
      <c r="H440" s="9" t="s">
        <v>27332</v>
      </c>
      <c r="I440" s="12">
        <v>71493000</v>
      </c>
      <c r="J440" s="9"/>
      <c r="K440" s="9" t="s">
        <v>28795</v>
      </c>
      <c r="L440" s="9" t="s">
        <v>28796</v>
      </c>
      <c r="M440" s="171">
        <v>1544</v>
      </c>
      <c r="N440" s="9"/>
      <c r="O440" s="9"/>
      <c r="P440" s="9" t="s">
        <v>28797</v>
      </c>
      <c r="Q440" s="9"/>
      <c r="R440" s="9"/>
      <c r="S440" s="9"/>
      <c r="T440" s="9"/>
      <c r="U440" s="9"/>
      <c r="V440" s="11" t="s">
        <v>28798</v>
      </c>
      <c r="W440" s="11"/>
    </row>
    <row r="441" spans="1:23" x14ac:dyDescent="0.4">
      <c r="A441" s="9" t="s">
        <v>27336</v>
      </c>
      <c r="B441" s="9" t="s">
        <v>27337</v>
      </c>
      <c r="C441" s="9" t="s">
        <v>27338</v>
      </c>
      <c r="D441" s="9" t="s">
        <v>27339</v>
      </c>
      <c r="E441" s="10">
        <v>43101</v>
      </c>
      <c r="F441" s="9">
        <v>20180110</v>
      </c>
      <c r="G441" s="11" t="s">
        <v>28799</v>
      </c>
      <c r="H441" s="9" t="s">
        <v>27282</v>
      </c>
      <c r="I441" s="12">
        <v>79424000</v>
      </c>
      <c r="J441" s="9"/>
      <c r="K441" s="9" t="s">
        <v>27283</v>
      </c>
      <c r="L441" s="9" t="s">
        <v>28800</v>
      </c>
      <c r="M441" s="171">
        <v>1416</v>
      </c>
      <c r="N441" s="9"/>
      <c r="O441" s="9"/>
      <c r="P441" s="9" t="s">
        <v>28801</v>
      </c>
      <c r="Q441" s="9"/>
      <c r="R441" s="9"/>
      <c r="S441" s="9"/>
      <c r="T441" s="9"/>
      <c r="U441" s="9"/>
      <c r="V441" s="11" t="s">
        <v>28802</v>
      </c>
      <c r="W441" s="11"/>
    </row>
    <row r="442" spans="1:23" x14ac:dyDescent="0.4">
      <c r="A442" s="9" t="s">
        <v>27336</v>
      </c>
      <c r="B442" s="9" t="s">
        <v>27337</v>
      </c>
      <c r="C442" s="9" t="s">
        <v>27338</v>
      </c>
      <c r="D442" s="9" t="s">
        <v>27339</v>
      </c>
      <c r="E442" s="10">
        <v>43101</v>
      </c>
      <c r="F442" s="9">
        <v>20180110</v>
      </c>
      <c r="G442" s="11" t="s">
        <v>28803</v>
      </c>
      <c r="H442" s="9" t="s">
        <v>27282</v>
      </c>
      <c r="I442" s="12">
        <v>79424000</v>
      </c>
      <c r="J442" s="9"/>
      <c r="K442" s="9" t="s">
        <v>27283</v>
      </c>
      <c r="L442" s="9" t="s">
        <v>28800</v>
      </c>
      <c r="M442" s="171">
        <v>1416</v>
      </c>
      <c r="N442" s="9"/>
      <c r="O442" s="9"/>
      <c r="P442" s="9" t="s">
        <v>28801</v>
      </c>
      <c r="Q442" s="9"/>
      <c r="R442" s="9"/>
      <c r="S442" s="9"/>
      <c r="T442" s="9"/>
      <c r="U442" s="9"/>
      <c r="V442" s="11" t="s">
        <v>28804</v>
      </c>
      <c r="W442" s="11"/>
    </row>
    <row r="443" spans="1:23" x14ac:dyDescent="0.4">
      <c r="A443" s="9" t="s">
        <v>27336</v>
      </c>
      <c r="B443" s="9" t="s">
        <v>27337</v>
      </c>
      <c r="C443" s="9" t="s">
        <v>27338</v>
      </c>
      <c r="D443" s="9" t="s">
        <v>27339</v>
      </c>
      <c r="E443" s="10">
        <v>43101</v>
      </c>
      <c r="F443" s="9">
        <v>20180108</v>
      </c>
      <c r="G443" s="11" t="s">
        <v>28805</v>
      </c>
      <c r="H443" s="9" t="s">
        <v>27332</v>
      </c>
      <c r="I443" s="12">
        <v>127569000</v>
      </c>
      <c r="J443" s="9"/>
      <c r="K443" s="9" t="s">
        <v>27821</v>
      </c>
      <c r="L443" s="9" t="s">
        <v>28806</v>
      </c>
      <c r="M443" s="171">
        <v>9714</v>
      </c>
      <c r="N443" s="9"/>
      <c r="O443" s="9"/>
      <c r="P443" s="9" t="s">
        <v>28807</v>
      </c>
      <c r="Q443" s="9"/>
      <c r="R443" s="9"/>
      <c r="S443" s="9"/>
      <c r="T443" s="9"/>
      <c r="U443" s="9"/>
      <c r="V443" s="11" t="s">
        <v>28808</v>
      </c>
      <c r="W443" s="11"/>
    </row>
    <row r="444" spans="1:23" x14ac:dyDescent="0.4">
      <c r="A444" s="9" t="s">
        <v>27336</v>
      </c>
      <c r="B444" s="9" t="s">
        <v>27337</v>
      </c>
      <c r="C444" s="9" t="s">
        <v>27338</v>
      </c>
      <c r="D444" s="9" t="s">
        <v>27339</v>
      </c>
      <c r="E444" s="10">
        <v>43101</v>
      </c>
      <c r="F444" s="9">
        <v>20180104</v>
      </c>
      <c r="G444" s="11" t="s">
        <v>28809</v>
      </c>
      <c r="H444" s="9" t="s">
        <v>27332</v>
      </c>
      <c r="I444" s="12">
        <v>99830000</v>
      </c>
      <c r="J444" s="9"/>
      <c r="K444" s="9" t="s">
        <v>27821</v>
      </c>
      <c r="L444" s="9" t="s">
        <v>28810</v>
      </c>
      <c r="M444" s="171">
        <v>9711</v>
      </c>
      <c r="N444" s="9"/>
      <c r="O444" s="9"/>
      <c r="P444" s="9" t="s">
        <v>28281</v>
      </c>
      <c r="Q444" s="9"/>
      <c r="R444" s="9"/>
      <c r="S444" s="9"/>
      <c r="T444" s="9"/>
      <c r="U444" s="9"/>
      <c r="V444" s="11" t="s">
        <v>28811</v>
      </c>
      <c r="W444" s="11"/>
    </row>
    <row r="445" spans="1:23" x14ac:dyDescent="0.4">
      <c r="A445" s="9" t="s">
        <v>27336</v>
      </c>
      <c r="B445" s="9" t="s">
        <v>27337</v>
      </c>
      <c r="C445" s="9" t="s">
        <v>27338</v>
      </c>
      <c r="D445" s="9" t="s">
        <v>27339</v>
      </c>
      <c r="E445" s="10">
        <v>43101</v>
      </c>
      <c r="F445" s="9">
        <v>20180102</v>
      </c>
      <c r="G445" s="11" t="s">
        <v>28812</v>
      </c>
      <c r="H445" s="9" t="s">
        <v>27332</v>
      </c>
      <c r="I445" s="12">
        <v>1136119000</v>
      </c>
      <c r="J445" s="9"/>
      <c r="K445" s="9" t="s">
        <v>27283</v>
      </c>
      <c r="L445" s="9" t="s">
        <v>27284</v>
      </c>
      <c r="M445" s="171">
        <v>1446</v>
      </c>
      <c r="N445" s="9"/>
      <c r="O445" s="9"/>
      <c r="P445" s="9" t="s">
        <v>28813</v>
      </c>
      <c r="Q445" s="9"/>
      <c r="R445" s="9"/>
      <c r="S445" s="9"/>
      <c r="T445" s="9"/>
      <c r="U445" s="9"/>
      <c r="V445" s="11" t="s">
        <v>28814</v>
      </c>
      <c r="W445" s="11"/>
    </row>
    <row r="446" spans="1:23" x14ac:dyDescent="0.4">
      <c r="A446" s="9" t="s">
        <v>27336</v>
      </c>
      <c r="B446" s="9" t="s">
        <v>27337</v>
      </c>
      <c r="C446" s="9" t="s">
        <v>27338</v>
      </c>
      <c r="D446" s="9" t="s">
        <v>27339</v>
      </c>
      <c r="E446" s="10">
        <v>43101</v>
      </c>
      <c r="F446" s="9">
        <v>20180101</v>
      </c>
      <c r="G446" s="11" t="s">
        <v>28546</v>
      </c>
      <c r="H446" s="9" t="s">
        <v>27332</v>
      </c>
      <c r="I446" s="12">
        <v>406000000</v>
      </c>
      <c r="J446" s="9"/>
      <c r="K446" s="9" t="s">
        <v>28815</v>
      </c>
      <c r="L446" s="9" t="s">
        <v>28816</v>
      </c>
      <c r="M446" s="171">
        <v>9830</v>
      </c>
      <c r="N446" s="9"/>
      <c r="O446" s="9"/>
      <c r="P446" s="9" t="s">
        <v>27823</v>
      </c>
      <c r="Q446" s="9"/>
      <c r="R446" s="9"/>
      <c r="S446" s="9"/>
      <c r="T446" s="9"/>
      <c r="U446" s="9"/>
      <c r="V446" s="11" t="s">
        <v>28236</v>
      </c>
      <c r="W446" s="11"/>
    </row>
    <row r="447" spans="1:23" x14ac:dyDescent="0.4">
      <c r="A447" s="9" t="s">
        <v>27336</v>
      </c>
      <c r="B447" s="9" t="s">
        <v>27337</v>
      </c>
      <c r="C447" s="9" t="s">
        <v>27338</v>
      </c>
      <c r="D447" s="9" t="s">
        <v>27339</v>
      </c>
      <c r="E447" s="10">
        <v>43101</v>
      </c>
      <c r="F447" s="9">
        <v>20180101</v>
      </c>
      <c r="G447" s="11" t="s">
        <v>28817</v>
      </c>
      <c r="H447" s="9" t="s">
        <v>27332</v>
      </c>
      <c r="I447" s="12">
        <v>2040000000</v>
      </c>
      <c r="J447" s="9"/>
      <c r="K447" s="9" t="s">
        <v>28815</v>
      </c>
      <c r="L447" s="9" t="s">
        <v>28816</v>
      </c>
      <c r="M447" s="171">
        <v>9830</v>
      </c>
      <c r="N447" s="9"/>
      <c r="O447" s="9"/>
      <c r="P447" s="9" t="s">
        <v>28818</v>
      </c>
      <c r="Q447" s="9"/>
      <c r="R447" s="9"/>
      <c r="S447" s="9"/>
      <c r="T447" s="9"/>
      <c r="U447" s="9"/>
      <c r="V447" s="11" t="s">
        <v>28819</v>
      </c>
      <c r="W447" s="11"/>
    </row>
    <row r="448" spans="1:23" x14ac:dyDescent="0.4">
      <c r="A448" s="9" t="s">
        <v>27336</v>
      </c>
      <c r="B448" s="9" t="s">
        <v>27337</v>
      </c>
      <c r="C448" s="9" t="s">
        <v>27338</v>
      </c>
      <c r="D448" s="9" t="s">
        <v>27339</v>
      </c>
      <c r="E448" s="10">
        <v>43101</v>
      </c>
      <c r="F448" s="9">
        <v>20180101</v>
      </c>
      <c r="G448" s="11" t="s">
        <v>28820</v>
      </c>
      <c r="H448" s="9" t="s">
        <v>27332</v>
      </c>
      <c r="I448" s="12">
        <v>1458000000</v>
      </c>
      <c r="J448" s="9"/>
      <c r="K448" s="9" t="s">
        <v>28815</v>
      </c>
      <c r="L448" s="9" t="s">
        <v>28816</v>
      </c>
      <c r="M448" s="171">
        <v>9830</v>
      </c>
      <c r="N448" s="9"/>
      <c r="O448" s="9"/>
      <c r="P448" s="9" t="s">
        <v>28821</v>
      </c>
      <c r="Q448" s="9"/>
      <c r="R448" s="9"/>
      <c r="S448" s="9"/>
      <c r="T448" s="9"/>
      <c r="U448" s="9"/>
      <c r="V448" s="11" t="s">
        <v>28822</v>
      </c>
      <c r="W448" s="11"/>
    </row>
    <row r="449" spans="1:23" ht="18" thickBot="1" x14ac:dyDescent="0.45">
      <c r="A449" s="23" t="s">
        <v>27198</v>
      </c>
      <c r="B449" s="23" t="s">
        <v>27199</v>
      </c>
      <c r="C449" s="23" t="s">
        <v>27200</v>
      </c>
      <c r="D449" s="23" t="s">
        <v>27201</v>
      </c>
      <c r="E449" s="79">
        <v>43101</v>
      </c>
      <c r="F449" s="23">
        <v>20180101</v>
      </c>
      <c r="G449" s="33" t="s">
        <v>28823</v>
      </c>
      <c r="H449" s="23" t="s">
        <v>27518</v>
      </c>
      <c r="I449" s="80">
        <v>2400000000</v>
      </c>
      <c r="J449" s="23"/>
      <c r="K449" s="23" t="s">
        <v>27910</v>
      </c>
      <c r="L449" s="23" t="s">
        <v>28824</v>
      </c>
      <c r="M449" s="172">
        <v>9830</v>
      </c>
      <c r="N449" s="23"/>
      <c r="O449" s="23"/>
      <c r="P449" s="23" t="s">
        <v>28825</v>
      </c>
      <c r="Q449" s="23"/>
      <c r="R449" s="23"/>
      <c r="S449" s="23"/>
      <c r="T449" s="23"/>
      <c r="U449" s="23"/>
      <c r="V449" s="33" t="s">
        <v>28826</v>
      </c>
      <c r="W449" s="33"/>
    </row>
    <row r="450" spans="1:23" ht="18" thickTop="1" x14ac:dyDescent="0.4">
      <c r="I450" s="67"/>
    </row>
  </sheetData>
  <autoFilter ref="A1:W1" xr:uid="{00000000-0009-0000-0000-00000D000000}"/>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99"/>
  <sheetViews>
    <sheetView topLeftCell="F1" zoomScale="70" zoomScaleNormal="70" workbookViewId="0">
      <pane ySplit="1" topLeftCell="A166" activePane="bottomLeft" state="frozen"/>
      <selection pane="bottomLeft" activeCell="K189" sqref="K189"/>
    </sheetView>
  </sheetViews>
  <sheetFormatPr defaultRowHeight="17.399999999999999" x14ac:dyDescent="0.4"/>
  <cols>
    <col min="1" max="1" width="14.19921875" bestFit="1" customWidth="1"/>
    <col min="2" max="2" width="14.69921875" bestFit="1" customWidth="1"/>
    <col min="3" max="4" width="18" bestFit="1" customWidth="1"/>
    <col min="5" max="6" width="14.19921875" bestFit="1" customWidth="1"/>
    <col min="7" max="7" width="64" bestFit="1" customWidth="1"/>
    <col min="8" max="8" width="14.19921875" bestFit="1" customWidth="1"/>
    <col min="9" max="9" width="15.5" bestFit="1" customWidth="1"/>
    <col min="10" max="10" width="14.19921875" bestFit="1" customWidth="1"/>
    <col min="11" max="11" width="28.19921875" bestFit="1" customWidth="1"/>
    <col min="12" max="12" width="19.69921875" bestFit="1" customWidth="1"/>
    <col min="13" max="13" width="27.5" bestFit="1" customWidth="1"/>
    <col min="14" max="14" width="14.19921875" bestFit="1" customWidth="1"/>
    <col min="15" max="15" width="18" bestFit="1" customWidth="1"/>
    <col min="16" max="16" width="30" bestFit="1" customWidth="1"/>
    <col min="17" max="17" width="21.69921875" bestFit="1" customWidth="1"/>
    <col min="18" max="18" width="23.69921875" bestFit="1" customWidth="1"/>
    <col min="19" max="20" width="10.69921875" bestFit="1" customWidth="1"/>
    <col min="21" max="21" width="14.19921875" bestFit="1" customWidth="1"/>
    <col min="22" max="22" width="59.09765625" bestFit="1" customWidth="1"/>
    <col min="23" max="23" width="28.6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622</v>
      </c>
      <c r="V1" s="34" t="s">
        <v>19</v>
      </c>
      <c r="W1" s="34" t="s">
        <v>20</v>
      </c>
    </row>
    <row r="2" spans="1:23" x14ac:dyDescent="0.4">
      <c r="A2" s="9" t="s">
        <v>388</v>
      </c>
      <c r="B2" s="9" t="s">
        <v>17868</v>
      </c>
      <c r="C2" s="9" t="s">
        <v>4148</v>
      </c>
      <c r="D2" s="9" t="s">
        <v>350</v>
      </c>
      <c r="E2" s="10">
        <v>43466</v>
      </c>
      <c r="F2" s="9">
        <v>20181231</v>
      </c>
      <c r="G2" s="11" t="s">
        <v>17869</v>
      </c>
      <c r="H2" s="9" t="s">
        <v>407</v>
      </c>
      <c r="I2" s="12">
        <v>13774970000</v>
      </c>
      <c r="J2" s="9"/>
      <c r="K2" s="9" t="s">
        <v>17870</v>
      </c>
      <c r="L2" s="9" t="s">
        <v>15121</v>
      </c>
      <c r="M2" s="95" t="s">
        <v>18467</v>
      </c>
      <c r="N2" s="9"/>
      <c r="O2" s="9"/>
      <c r="P2" s="9" t="s">
        <v>17871</v>
      </c>
      <c r="Q2" s="9"/>
      <c r="R2" s="9"/>
      <c r="S2" s="9"/>
      <c r="T2" s="9"/>
      <c r="U2" s="9"/>
      <c r="V2" s="11" t="s">
        <v>17872</v>
      </c>
      <c r="W2" s="11"/>
    </row>
    <row r="3" spans="1:23" x14ac:dyDescent="0.4">
      <c r="A3" s="9" t="s">
        <v>341</v>
      </c>
      <c r="B3" s="9" t="s">
        <v>17868</v>
      </c>
      <c r="C3" s="9" t="s">
        <v>4148</v>
      </c>
      <c r="D3" s="9" t="s">
        <v>350</v>
      </c>
      <c r="E3" s="10">
        <v>43466</v>
      </c>
      <c r="F3" s="9">
        <v>20181228</v>
      </c>
      <c r="G3" s="11" t="s">
        <v>17873</v>
      </c>
      <c r="H3" s="9" t="s">
        <v>352</v>
      </c>
      <c r="I3" s="12">
        <v>5402000000</v>
      </c>
      <c r="J3" s="9"/>
      <c r="K3" s="9" t="s">
        <v>17874</v>
      </c>
      <c r="L3" s="9" t="s">
        <v>17875</v>
      </c>
      <c r="M3" s="95" t="s">
        <v>18468</v>
      </c>
      <c r="N3" s="9"/>
      <c r="O3" s="9"/>
      <c r="P3" s="9" t="s">
        <v>17876</v>
      </c>
      <c r="Q3" s="9"/>
      <c r="R3" s="9"/>
      <c r="S3" s="9"/>
      <c r="T3" s="9"/>
      <c r="U3" s="9"/>
      <c r="V3" s="11" t="s">
        <v>17877</v>
      </c>
      <c r="W3" s="11"/>
    </row>
    <row r="4" spans="1:23" x14ac:dyDescent="0.4">
      <c r="A4" s="9" t="s">
        <v>341</v>
      </c>
      <c r="B4" s="9" t="s">
        <v>17868</v>
      </c>
      <c r="C4" s="9" t="s">
        <v>4148</v>
      </c>
      <c r="D4" s="9" t="s">
        <v>350</v>
      </c>
      <c r="E4" s="10">
        <v>43466</v>
      </c>
      <c r="F4" s="9">
        <v>20181228</v>
      </c>
      <c r="G4" s="11" t="s">
        <v>17878</v>
      </c>
      <c r="H4" s="9" t="s">
        <v>407</v>
      </c>
      <c r="I4" s="12">
        <v>2644484000</v>
      </c>
      <c r="J4" s="9"/>
      <c r="K4" s="9" t="s">
        <v>17879</v>
      </c>
      <c r="L4" s="9" t="s">
        <v>17880</v>
      </c>
      <c r="M4" s="95" t="s">
        <v>18469</v>
      </c>
      <c r="N4" s="9"/>
      <c r="O4" s="9"/>
      <c r="P4" s="9" t="s">
        <v>17881</v>
      </c>
      <c r="Q4" s="9"/>
      <c r="R4" s="9"/>
      <c r="S4" s="9"/>
      <c r="T4" s="9"/>
      <c r="U4" s="9"/>
      <c r="V4" s="11" t="s">
        <v>17882</v>
      </c>
      <c r="W4" s="11"/>
    </row>
    <row r="5" spans="1:23" x14ac:dyDescent="0.4">
      <c r="A5" s="9" t="s">
        <v>341</v>
      </c>
      <c r="B5" s="9" t="s">
        <v>17868</v>
      </c>
      <c r="C5" s="9" t="s">
        <v>4148</v>
      </c>
      <c r="D5" s="9" t="s">
        <v>350</v>
      </c>
      <c r="E5" s="10">
        <v>43466</v>
      </c>
      <c r="F5" s="9">
        <v>20181228</v>
      </c>
      <c r="G5" s="11" t="s">
        <v>17878</v>
      </c>
      <c r="H5" s="9" t="s">
        <v>407</v>
      </c>
      <c r="I5" s="12">
        <v>2644484000</v>
      </c>
      <c r="J5" s="9"/>
      <c r="K5" s="9" t="s">
        <v>17879</v>
      </c>
      <c r="L5" s="9" t="s">
        <v>17880</v>
      </c>
      <c r="M5" s="95" t="s">
        <v>18469</v>
      </c>
      <c r="N5" s="9"/>
      <c r="O5" s="9"/>
      <c r="P5" s="9" t="s">
        <v>17881</v>
      </c>
      <c r="Q5" s="9"/>
      <c r="R5" s="9"/>
      <c r="S5" s="9"/>
      <c r="T5" s="9"/>
      <c r="U5" s="9"/>
      <c r="V5" s="11" t="s">
        <v>17882</v>
      </c>
      <c r="W5" s="11"/>
    </row>
    <row r="6" spans="1:23" x14ac:dyDescent="0.4">
      <c r="A6" s="9" t="s">
        <v>388</v>
      </c>
      <c r="B6" s="9" t="s">
        <v>17868</v>
      </c>
      <c r="C6" s="9" t="s">
        <v>4148</v>
      </c>
      <c r="D6" s="9" t="s">
        <v>350</v>
      </c>
      <c r="E6" s="10">
        <v>43466</v>
      </c>
      <c r="F6" s="9">
        <v>20181227</v>
      </c>
      <c r="G6" s="11" t="s">
        <v>17883</v>
      </c>
      <c r="H6" s="9" t="s">
        <v>407</v>
      </c>
      <c r="I6" s="12">
        <v>1075637000</v>
      </c>
      <c r="J6" s="9"/>
      <c r="K6" s="9" t="s">
        <v>17870</v>
      </c>
      <c r="L6" s="9" t="s">
        <v>15121</v>
      </c>
      <c r="M6" s="95" t="s">
        <v>18467</v>
      </c>
      <c r="N6" s="9"/>
      <c r="O6" s="9"/>
      <c r="P6" s="9" t="s">
        <v>17884</v>
      </c>
      <c r="Q6" s="9"/>
      <c r="R6" s="9"/>
      <c r="S6" s="9"/>
      <c r="T6" s="9"/>
      <c r="U6" s="9"/>
      <c r="V6" s="11" t="s">
        <v>17885</v>
      </c>
      <c r="W6" s="11"/>
    </row>
    <row r="7" spans="1:23" x14ac:dyDescent="0.4">
      <c r="A7" s="9" t="s">
        <v>341</v>
      </c>
      <c r="B7" s="9" t="s">
        <v>17868</v>
      </c>
      <c r="C7" s="9" t="s">
        <v>4148</v>
      </c>
      <c r="D7" s="9" t="s">
        <v>350</v>
      </c>
      <c r="E7" s="10">
        <v>43435</v>
      </c>
      <c r="F7" s="9">
        <v>20181224</v>
      </c>
      <c r="G7" s="11" t="s">
        <v>17886</v>
      </c>
      <c r="H7" s="9" t="s">
        <v>407</v>
      </c>
      <c r="I7" s="12">
        <v>270629100</v>
      </c>
      <c r="J7" s="9"/>
      <c r="K7" s="9" t="s">
        <v>8763</v>
      </c>
      <c r="L7" s="9" t="s">
        <v>17887</v>
      </c>
      <c r="M7" s="95" t="s">
        <v>18470</v>
      </c>
      <c r="N7" s="9"/>
      <c r="O7" s="9"/>
      <c r="P7" s="9" t="s">
        <v>17888</v>
      </c>
      <c r="Q7" s="9"/>
      <c r="R7" s="9"/>
      <c r="S7" s="9"/>
      <c r="T7" s="9"/>
      <c r="U7" s="9"/>
      <c r="V7" s="11" t="s">
        <v>17889</v>
      </c>
      <c r="W7" s="11"/>
    </row>
    <row r="8" spans="1:23" x14ac:dyDescent="0.4">
      <c r="A8" s="9" t="s">
        <v>341</v>
      </c>
      <c r="B8" s="9" t="s">
        <v>17868</v>
      </c>
      <c r="C8" s="9" t="s">
        <v>4148</v>
      </c>
      <c r="D8" s="9" t="s">
        <v>350</v>
      </c>
      <c r="E8" s="10">
        <v>43466</v>
      </c>
      <c r="F8" s="9">
        <v>20181224</v>
      </c>
      <c r="G8" s="11" t="s">
        <v>17890</v>
      </c>
      <c r="H8" s="9" t="s">
        <v>352</v>
      </c>
      <c r="I8" s="12">
        <v>315603200</v>
      </c>
      <c r="J8" s="9"/>
      <c r="K8" s="9" t="s">
        <v>17891</v>
      </c>
      <c r="L8" s="9" t="s">
        <v>17892</v>
      </c>
      <c r="M8" s="95" t="s">
        <v>18471</v>
      </c>
      <c r="N8" s="9"/>
      <c r="O8" s="9"/>
      <c r="P8" s="9" t="s">
        <v>17893</v>
      </c>
      <c r="Q8" s="9"/>
      <c r="R8" s="9"/>
      <c r="S8" s="9"/>
      <c r="T8" s="9"/>
      <c r="U8" s="9"/>
      <c r="V8" s="11" t="s">
        <v>17894</v>
      </c>
      <c r="W8" s="11"/>
    </row>
    <row r="9" spans="1:23" x14ac:dyDescent="0.4">
      <c r="A9" s="9" t="s">
        <v>341</v>
      </c>
      <c r="B9" s="9" t="s">
        <v>17868</v>
      </c>
      <c r="C9" s="9" t="s">
        <v>4148</v>
      </c>
      <c r="D9" s="9" t="s">
        <v>350</v>
      </c>
      <c r="E9" s="10">
        <v>43466</v>
      </c>
      <c r="F9" s="9">
        <v>20181224</v>
      </c>
      <c r="G9" s="11" t="s">
        <v>17895</v>
      </c>
      <c r="H9" s="9" t="s">
        <v>352</v>
      </c>
      <c r="I9" s="12">
        <v>231712000</v>
      </c>
      <c r="J9" s="9"/>
      <c r="K9" s="9" t="s">
        <v>17891</v>
      </c>
      <c r="L9" s="9" t="s">
        <v>17892</v>
      </c>
      <c r="M9" s="95" t="s">
        <v>18471</v>
      </c>
      <c r="N9" s="9"/>
      <c r="O9" s="9"/>
      <c r="P9" s="9" t="s">
        <v>17896</v>
      </c>
      <c r="Q9" s="9"/>
      <c r="R9" s="9"/>
      <c r="S9" s="9"/>
      <c r="T9" s="9"/>
      <c r="U9" s="9"/>
      <c r="V9" s="11" t="s">
        <v>17894</v>
      </c>
      <c r="W9" s="11"/>
    </row>
    <row r="10" spans="1:23" x14ac:dyDescent="0.4">
      <c r="A10" s="9" t="s">
        <v>341</v>
      </c>
      <c r="B10" s="9" t="s">
        <v>17868</v>
      </c>
      <c r="C10" s="9" t="s">
        <v>4148</v>
      </c>
      <c r="D10" s="9" t="s">
        <v>350</v>
      </c>
      <c r="E10" s="10">
        <v>43466</v>
      </c>
      <c r="F10" s="9">
        <v>20181220</v>
      </c>
      <c r="G10" s="11" t="s">
        <v>17897</v>
      </c>
      <c r="H10" s="9" t="s">
        <v>352</v>
      </c>
      <c r="I10" s="12">
        <v>122100000</v>
      </c>
      <c r="J10" s="9"/>
      <c r="K10" s="9" t="s">
        <v>17898</v>
      </c>
      <c r="L10" s="9" t="s">
        <v>17899</v>
      </c>
      <c r="M10" s="95" t="s">
        <v>18472</v>
      </c>
      <c r="N10" s="9"/>
      <c r="O10" s="9"/>
      <c r="P10" s="9" t="s">
        <v>17900</v>
      </c>
      <c r="Q10" s="9">
        <v>4711160101</v>
      </c>
      <c r="R10" s="9" t="s">
        <v>17901</v>
      </c>
      <c r="S10" s="9">
        <v>1</v>
      </c>
      <c r="T10" s="9" t="s">
        <v>598</v>
      </c>
      <c r="U10" s="9"/>
      <c r="V10" s="11" t="s">
        <v>17902</v>
      </c>
      <c r="W10" s="11"/>
    </row>
    <row r="11" spans="1:23" x14ac:dyDescent="0.4">
      <c r="A11" s="9" t="s">
        <v>388</v>
      </c>
      <c r="B11" s="9" t="s">
        <v>17868</v>
      </c>
      <c r="C11" s="9" t="s">
        <v>4148</v>
      </c>
      <c r="D11" s="9" t="s">
        <v>350</v>
      </c>
      <c r="E11" s="10">
        <v>43435</v>
      </c>
      <c r="F11" s="9">
        <v>20181219</v>
      </c>
      <c r="G11" s="11" t="s">
        <v>17903</v>
      </c>
      <c r="H11" s="9" t="s">
        <v>352</v>
      </c>
      <c r="I11" s="12">
        <v>7914970000</v>
      </c>
      <c r="J11" s="9"/>
      <c r="K11" s="9" t="s">
        <v>17891</v>
      </c>
      <c r="L11" s="9" t="s">
        <v>17892</v>
      </c>
      <c r="M11" s="95" t="s">
        <v>18471</v>
      </c>
      <c r="N11" s="9"/>
      <c r="O11" s="9"/>
      <c r="P11" s="9" t="s">
        <v>17904</v>
      </c>
      <c r="Q11" s="9"/>
      <c r="R11" s="9"/>
      <c r="S11" s="9"/>
      <c r="T11" s="9"/>
      <c r="U11" s="9"/>
      <c r="V11" s="11" t="s">
        <v>17894</v>
      </c>
      <c r="W11" s="11"/>
    </row>
    <row r="12" spans="1:23" x14ac:dyDescent="0.4">
      <c r="A12" s="9" t="s">
        <v>341</v>
      </c>
      <c r="B12" s="9" t="s">
        <v>17868</v>
      </c>
      <c r="C12" s="9" t="s">
        <v>4148</v>
      </c>
      <c r="D12" s="9" t="s">
        <v>350</v>
      </c>
      <c r="E12" s="10">
        <v>43435</v>
      </c>
      <c r="F12" s="9">
        <v>20181214</v>
      </c>
      <c r="G12" s="11" t="s">
        <v>17905</v>
      </c>
      <c r="H12" s="9" t="s">
        <v>352</v>
      </c>
      <c r="I12" s="12">
        <v>150000000</v>
      </c>
      <c r="J12" s="9"/>
      <c r="K12" s="9" t="s">
        <v>17898</v>
      </c>
      <c r="L12" s="9" t="s">
        <v>9958</v>
      </c>
      <c r="M12" s="95" t="s">
        <v>18473</v>
      </c>
      <c r="N12" s="9"/>
      <c r="O12" s="9"/>
      <c r="P12" s="9" t="s">
        <v>17906</v>
      </c>
      <c r="Q12" s="9"/>
      <c r="R12" s="9"/>
      <c r="S12" s="9"/>
      <c r="T12" s="9"/>
      <c r="U12" s="9"/>
      <c r="V12" s="11" t="s">
        <v>17907</v>
      </c>
      <c r="W12" s="11"/>
    </row>
    <row r="13" spans="1:23" x14ac:dyDescent="0.4">
      <c r="A13" s="9" t="s">
        <v>341</v>
      </c>
      <c r="B13" s="9" t="s">
        <v>17868</v>
      </c>
      <c r="C13" s="9" t="s">
        <v>4148</v>
      </c>
      <c r="D13" s="9" t="s">
        <v>350</v>
      </c>
      <c r="E13" s="10">
        <v>43435</v>
      </c>
      <c r="F13" s="9">
        <v>20181207</v>
      </c>
      <c r="G13" s="11" t="s">
        <v>17908</v>
      </c>
      <c r="H13" s="9" t="s">
        <v>352</v>
      </c>
      <c r="I13" s="12">
        <v>129472000</v>
      </c>
      <c r="J13" s="9"/>
      <c r="K13" s="9" t="s">
        <v>8763</v>
      </c>
      <c r="L13" s="9" t="s">
        <v>17909</v>
      </c>
      <c r="M13" s="95" t="s">
        <v>18474</v>
      </c>
      <c r="N13" s="9"/>
      <c r="O13" s="9"/>
      <c r="P13" s="9" t="s">
        <v>15004</v>
      </c>
      <c r="Q13" s="9"/>
      <c r="R13" s="9"/>
      <c r="S13" s="9"/>
      <c r="T13" s="9"/>
      <c r="U13" s="9"/>
      <c r="V13" s="11" t="s">
        <v>17910</v>
      </c>
      <c r="W13" s="11"/>
    </row>
    <row r="14" spans="1:23" x14ac:dyDescent="0.4">
      <c r="A14" s="9" t="s">
        <v>341</v>
      </c>
      <c r="B14" s="9" t="s">
        <v>17868</v>
      </c>
      <c r="C14" s="9" t="s">
        <v>4148</v>
      </c>
      <c r="D14" s="9" t="s">
        <v>350</v>
      </c>
      <c r="E14" s="10">
        <v>43435</v>
      </c>
      <c r="F14" s="9">
        <v>20181206</v>
      </c>
      <c r="G14" s="11" t="s">
        <v>17911</v>
      </c>
      <c r="H14" s="9" t="s">
        <v>344</v>
      </c>
      <c r="I14" s="12">
        <v>54120000</v>
      </c>
      <c r="J14" s="9"/>
      <c r="K14" s="9" t="s">
        <v>17912</v>
      </c>
      <c r="L14" s="9" t="s">
        <v>17913</v>
      </c>
      <c r="M14" s="95" t="s">
        <v>18475</v>
      </c>
      <c r="N14" s="9"/>
      <c r="O14" s="9"/>
      <c r="P14" s="9" t="s">
        <v>15733</v>
      </c>
      <c r="Q14" s="9">
        <v>4713181601</v>
      </c>
      <c r="R14" s="9" t="s">
        <v>15734</v>
      </c>
      <c r="S14" s="9">
        <v>328</v>
      </c>
      <c r="T14" s="9" t="s">
        <v>10085</v>
      </c>
      <c r="U14" s="9"/>
      <c r="V14" s="11" t="s">
        <v>17914</v>
      </c>
      <c r="W14" s="11" t="s">
        <v>17915</v>
      </c>
    </row>
    <row r="15" spans="1:23" x14ac:dyDescent="0.4">
      <c r="A15" s="9" t="s">
        <v>341</v>
      </c>
      <c r="B15" s="9" t="s">
        <v>17868</v>
      </c>
      <c r="C15" s="9" t="s">
        <v>4148</v>
      </c>
      <c r="D15" s="9" t="s">
        <v>350</v>
      </c>
      <c r="E15" s="10">
        <v>43435</v>
      </c>
      <c r="F15" s="9">
        <v>20181206</v>
      </c>
      <c r="G15" s="11" t="s">
        <v>17916</v>
      </c>
      <c r="H15" s="9" t="s">
        <v>352</v>
      </c>
      <c r="I15" s="12">
        <v>263508000</v>
      </c>
      <c r="J15" s="9"/>
      <c r="K15" s="9" t="s">
        <v>15385</v>
      </c>
      <c r="L15" s="9" t="s">
        <v>17917</v>
      </c>
      <c r="M15" s="95" t="s">
        <v>18476</v>
      </c>
      <c r="N15" s="9"/>
      <c r="O15" s="9"/>
      <c r="P15" s="9" t="s">
        <v>17918</v>
      </c>
      <c r="Q15" s="9"/>
      <c r="R15" s="9"/>
      <c r="S15" s="9"/>
      <c r="T15" s="9"/>
      <c r="U15" s="9"/>
      <c r="V15" s="11" t="s">
        <v>17919</v>
      </c>
      <c r="W15" s="11"/>
    </row>
    <row r="16" spans="1:23" ht="18" thickBot="1" x14ac:dyDescent="0.45">
      <c r="A16" s="23" t="s">
        <v>341</v>
      </c>
      <c r="B16" s="23" t="s">
        <v>17868</v>
      </c>
      <c r="C16" s="23" t="s">
        <v>4148</v>
      </c>
      <c r="D16" s="23" t="s">
        <v>350</v>
      </c>
      <c r="E16" s="79">
        <v>43435</v>
      </c>
      <c r="F16" s="23">
        <v>20181204</v>
      </c>
      <c r="G16" s="33" t="s">
        <v>17920</v>
      </c>
      <c r="H16" s="23" t="s">
        <v>407</v>
      </c>
      <c r="I16" s="80">
        <v>1465890000</v>
      </c>
      <c r="J16" s="23"/>
      <c r="K16" s="23" t="s">
        <v>17921</v>
      </c>
      <c r="L16" s="23" t="s">
        <v>17922</v>
      </c>
      <c r="M16" s="96" t="s">
        <v>18477</v>
      </c>
      <c r="N16" s="23"/>
      <c r="O16" s="23"/>
      <c r="P16" s="23" t="s">
        <v>15287</v>
      </c>
      <c r="Q16" s="23"/>
      <c r="R16" s="23"/>
      <c r="S16" s="23"/>
      <c r="T16" s="23"/>
      <c r="U16" s="23"/>
      <c r="V16" s="33" t="s">
        <v>17923</v>
      </c>
      <c r="W16" s="33"/>
    </row>
    <row r="17" spans="1:23" ht="18" thickTop="1" x14ac:dyDescent="0.4">
      <c r="A17" s="9" t="s">
        <v>341</v>
      </c>
      <c r="B17" s="9" t="s">
        <v>17868</v>
      </c>
      <c r="C17" s="9" t="s">
        <v>4148</v>
      </c>
      <c r="D17" s="9" t="s">
        <v>350</v>
      </c>
      <c r="E17" s="10">
        <v>43435</v>
      </c>
      <c r="F17" s="9">
        <v>20181130</v>
      </c>
      <c r="G17" s="11" t="s">
        <v>17924</v>
      </c>
      <c r="H17" s="9" t="s">
        <v>407</v>
      </c>
      <c r="I17" s="12">
        <v>150090000</v>
      </c>
      <c r="J17" s="9"/>
      <c r="K17" s="9" t="s">
        <v>17925</v>
      </c>
      <c r="L17" s="9" t="s">
        <v>17926</v>
      </c>
      <c r="M17" s="95" t="s">
        <v>18478</v>
      </c>
      <c r="N17" s="9"/>
      <c r="O17" s="9"/>
      <c r="P17" s="9" t="s">
        <v>418</v>
      </c>
      <c r="Q17" s="9"/>
      <c r="R17" s="9"/>
      <c r="S17" s="9"/>
      <c r="T17" s="9"/>
      <c r="U17" s="9"/>
      <c r="V17" s="11" t="s">
        <v>17927</v>
      </c>
      <c r="W17" s="11"/>
    </row>
    <row r="18" spans="1:23" x14ac:dyDescent="0.4">
      <c r="A18" s="9" t="s">
        <v>341</v>
      </c>
      <c r="B18" s="9" t="s">
        <v>17868</v>
      </c>
      <c r="C18" s="9" t="s">
        <v>4148</v>
      </c>
      <c r="D18" s="9" t="s">
        <v>350</v>
      </c>
      <c r="E18" s="10">
        <v>43435</v>
      </c>
      <c r="F18" s="9">
        <v>20181130</v>
      </c>
      <c r="G18" s="11" t="s">
        <v>17928</v>
      </c>
      <c r="H18" s="9" t="s">
        <v>352</v>
      </c>
      <c r="I18" s="12">
        <v>69736000</v>
      </c>
      <c r="J18" s="9"/>
      <c r="K18" s="9" t="s">
        <v>17929</v>
      </c>
      <c r="L18" s="9" t="s">
        <v>17930</v>
      </c>
      <c r="M18" s="95" t="s">
        <v>18479</v>
      </c>
      <c r="N18" s="9"/>
      <c r="O18" s="9"/>
      <c r="P18" s="9" t="s">
        <v>4286</v>
      </c>
      <c r="Q18" s="9"/>
      <c r="R18" s="9"/>
      <c r="S18" s="9"/>
      <c r="T18" s="9"/>
      <c r="U18" s="9"/>
      <c r="V18" s="11" t="s">
        <v>17931</v>
      </c>
      <c r="W18" s="11"/>
    </row>
    <row r="19" spans="1:23" x14ac:dyDescent="0.4">
      <c r="A19" s="9" t="s">
        <v>341</v>
      </c>
      <c r="B19" s="9" t="s">
        <v>17868</v>
      </c>
      <c r="C19" s="9" t="s">
        <v>4148</v>
      </c>
      <c r="D19" s="9" t="s">
        <v>350</v>
      </c>
      <c r="E19" s="10">
        <v>43435</v>
      </c>
      <c r="F19" s="9">
        <v>20181129</v>
      </c>
      <c r="G19" s="11" t="s">
        <v>17932</v>
      </c>
      <c r="H19" s="9" t="s">
        <v>344</v>
      </c>
      <c r="I19" s="12">
        <v>39698000</v>
      </c>
      <c r="J19" s="9"/>
      <c r="K19" s="9" t="s">
        <v>17912</v>
      </c>
      <c r="L19" s="9" t="s">
        <v>17933</v>
      </c>
      <c r="M19" s="95" t="s">
        <v>18480</v>
      </c>
      <c r="N19" s="9"/>
      <c r="O19" s="9"/>
      <c r="P19" s="9" t="s">
        <v>17934</v>
      </c>
      <c r="Q19" s="9">
        <v>4212180401</v>
      </c>
      <c r="R19" s="9" t="s">
        <v>17934</v>
      </c>
      <c r="S19" s="12">
        <v>238000</v>
      </c>
      <c r="T19" s="9" t="s">
        <v>749</v>
      </c>
      <c r="U19" s="9"/>
      <c r="V19" s="11" t="s">
        <v>17935</v>
      </c>
      <c r="W19" s="11" t="s">
        <v>17936</v>
      </c>
    </row>
    <row r="20" spans="1:23" x14ac:dyDescent="0.4">
      <c r="A20" s="9" t="s">
        <v>341</v>
      </c>
      <c r="B20" s="9" t="s">
        <v>17868</v>
      </c>
      <c r="C20" s="9" t="s">
        <v>4148</v>
      </c>
      <c r="D20" s="9" t="s">
        <v>350</v>
      </c>
      <c r="E20" s="10">
        <v>43435</v>
      </c>
      <c r="F20" s="9">
        <v>20181127</v>
      </c>
      <c r="G20" s="11" t="s">
        <v>17937</v>
      </c>
      <c r="H20" s="9" t="s">
        <v>407</v>
      </c>
      <c r="I20" s="12">
        <v>977850000</v>
      </c>
      <c r="J20" s="9"/>
      <c r="K20" s="9" t="s">
        <v>17925</v>
      </c>
      <c r="L20" s="9" t="s">
        <v>17938</v>
      </c>
      <c r="M20" s="95" t="s">
        <v>18481</v>
      </c>
      <c r="N20" s="9"/>
      <c r="O20" s="9"/>
      <c r="P20" s="9" t="s">
        <v>17939</v>
      </c>
      <c r="Q20" s="9"/>
      <c r="R20" s="9"/>
      <c r="S20" s="9"/>
      <c r="T20" s="9"/>
      <c r="U20" s="9"/>
      <c r="V20" s="11" t="s">
        <v>17940</v>
      </c>
      <c r="W20" s="11"/>
    </row>
    <row r="21" spans="1:23" x14ac:dyDescent="0.4">
      <c r="A21" s="9" t="s">
        <v>341</v>
      </c>
      <c r="B21" s="9" t="s">
        <v>17868</v>
      </c>
      <c r="C21" s="9" t="s">
        <v>4148</v>
      </c>
      <c r="D21" s="9" t="s">
        <v>350</v>
      </c>
      <c r="E21" s="10">
        <v>43435</v>
      </c>
      <c r="F21" s="9">
        <v>20181127</v>
      </c>
      <c r="G21" s="11" t="s">
        <v>17941</v>
      </c>
      <c r="H21" s="9" t="s">
        <v>407</v>
      </c>
      <c r="I21" s="12">
        <v>859646540</v>
      </c>
      <c r="J21" s="9"/>
      <c r="K21" s="9" t="s">
        <v>17925</v>
      </c>
      <c r="L21" s="9" t="s">
        <v>17938</v>
      </c>
      <c r="M21" s="95" t="s">
        <v>18481</v>
      </c>
      <c r="N21" s="9"/>
      <c r="O21" s="9"/>
      <c r="P21" s="9" t="s">
        <v>418</v>
      </c>
      <c r="Q21" s="9"/>
      <c r="R21" s="9"/>
      <c r="S21" s="9"/>
      <c r="T21" s="9"/>
      <c r="U21" s="9"/>
      <c r="V21" s="11" t="s">
        <v>17942</v>
      </c>
      <c r="W21" s="11"/>
    </row>
    <row r="22" spans="1:23" x14ac:dyDescent="0.4">
      <c r="A22" s="9" t="s">
        <v>341</v>
      </c>
      <c r="B22" s="9" t="s">
        <v>17868</v>
      </c>
      <c r="C22" s="9" t="s">
        <v>4148</v>
      </c>
      <c r="D22" s="9" t="s">
        <v>350</v>
      </c>
      <c r="E22" s="10">
        <v>43405</v>
      </c>
      <c r="F22" s="9">
        <v>20181127</v>
      </c>
      <c r="G22" s="11" t="s">
        <v>17943</v>
      </c>
      <c r="H22" s="9" t="s">
        <v>407</v>
      </c>
      <c r="I22" s="12">
        <v>1721500000</v>
      </c>
      <c r="J22" s="9"/>
      <c r="K22" s="9" t="s">
        <v>17944</v>
      </c>
      <c r="L22" s="9" t="s">
        <v>17945</v>
      </c>
      <c r="M22" s="95" t="s">
        <v>18482</v>
      </c>
      <c r="N22" s="9"/>
      <c r="O22" s="9"/>
      <c r="P22" s="9" t="s">
        <v>17884</v>
      </c>
      <c r="Q22" s="9"/>
      <c r="R22" s="9"/>
      <c r="S22" s="9"/>
      <c r="T22" s="9"/>
      <c r="U22" s="9"/>
      <c r="V22" s="11" t="s">
        <v>17946</v>
      </c>
      <c r="W22" s="11"/>
    </row>
    <row r="23" spans="1:23" x14ac:dyDescent="0.4">
      <c r="A23" s="9" t="s">
        <v>388</v>
      </c>
      <c r="B23" s="9" t="s">
        <v>17868</v>
      </c>
      <c r="C23" s="9" t="s">
        <v>4148</v>
      </c>
      <c r="D23" s="9" t="s">
        <v>350</v>
      </c>
      <c r="E23" s="10">
        <v>43405</v>
      </c>
      <c r="F23" s="9">
        <v>20181127</v>
      </c>
      <c r="G23" s="11" t="s">
        <v>17882</v>
      </c>
      <c r="H23" s="9" t="s">
        <v>407</v>
      </c>
      <c r="I23" s="12">
        <v>15009270000</v>
      </c>
      <c r="J23" s="9"/>
      <c r="K23" s="9" t="s">
        <v>17879</v>
      </c>
      <c r="L23" s="9" t="s">
        <v>17880</v>
      </c>
      <c r="M23" s="95" t="s">
        <v>18469</v>
      </c>
      <c r="N23" s="9"/>
      <c r="O23" s="9"/>
      <c r="P23" s="9" t="s">
        <v>17947</v>
      </c>
      <c r="Q23" s="9"/>
      <c r="R23" s="9"/>
      <c r="S23" s="9"/>
      <c r="T23" s="9"/>
      <c r="U23" s="9"/>
      <c r="V23" s="11" t="s">
        <v>17948</v>
      </c>
      <c r="W23" s="11"/>
    </row>
    <row r="24" spans="1:23" x14ac:dyDescent="0.4">
      <c r="A24" s="9" t="s">
        <v>341</v>
      </c>
      <c r="B24" s="9" t="s">
        <v>17868</v>
      </c>
      <c r="C24" s="9" t="s">
        <v>4148</v>
      </c>
      <c r="D24" s="9" t="s">
        <v>350</v>
      </c>
      <c r="E24" s="10">
        <v>43405</v>
      </c>
      <c r="F24" s="9">
        <v>20181123</v>
      </c>
      <c r="G24" s="11" t="s">
        <v>17949</v>
      </c>
      <c r="H24" s="9" t="s">
        <v>352</v>
      </c>
      <c r="I24" s="12">
        <v>60000000</v>
      </c>
      <c r="J24" s="9"/>
      <c r="K24" s="9" t="s">
        <v>17925</v>
      </c>
      <c r="L24" s="9" t="s">
        <v>17950</v>
      </c>
      <c r="M24" s="95" t="s">
        <v>18483</v>
      </c>
      <c r="N24" s="9"/>
      <c r="O24" s="9"/>
      <c r="P24" s="9" t="s">
        <v>5403</v>
      </c>
      <c r="Q24" s="9"/>
      <c r="R24" s="9"/>
      <c r="S24" s="9"/>
      <c r="T24" s="9"/>
      <c r="U24" s="9"/>
      <c r="V24" s="11" t="s">
        <v>17951</v>
      </c>
      <c r="W24" s="11"/>
    </row>
    <row r="25" spans="1:23" x14ac:dyDescent="0.4">
      <c r="A25" s="9" t="s">
        <v>341</v>
      </c>
      <c r="B25" s="9" t="s">
        <v>17868</v>
      </c>
      <c r="C25" s="9" t="s">
        <v>4148</v>
      </c>
      <c r="D25" s="9" t="s">
        <v>350</v>
      </c>
      <c r="E25" s="10">
        <v>43405</v>
      </c>
      <c r="F25" s="9">
        <v>20181121</v>
      </c>
      <c r="G25" s="11" t="s">
        <v>17952</v>
      </c>
      <c r="H25" s="9" t="s">
        <v>352</v>
      </c>
      <c r="I25" s="12">
        <v>194500000</v>
      </c>
      <c r="J25" s="9"/>
      <c r="K25" s="9" t="s">
        <v>17953</v>
      </c>
      <c r="L25" s="9" t="s">
        <v>17954</v>
      </c>
      <c r="M25" s="95" t="s">
        <v>18484</v>
      </c>
      <c r="N25" s="9"/>
      <c r="O25" s="9"/>
      <c r="P25" s="9" t="s">
        <v>418</v>
      </c>
      <c r="Q25" s="9"/>
      <c r="R25" s="9"/>
      <c r="S25" s="9"/>
      <c r="T25" s="9"/>
      <c r="U25" s="9"/>
      <c r="V25" s="11" t="s">
        <v>17955</v>
      </c>
      <c r="W25" s="11"/>
    </row>
    <row r="26" spans="1:23" x14ac:dyDescent="0.4">
      <c r="A26" s="9" t="s">
        <v>341</v>
      </c>
      <c r="B26" s="9" t="s">
        <v>17868</v>
      </c>
      <c r="C26" s="9" t="s">
        <v>4148</v>
      </c>
      <c r="D26" s="9" t="s">
        <v>350</v>
      </c>
      <c r="E26" s="10">
        <v>43405</v>
      </c>
      <c r="F26" s="9">
        <v>20181120</v>
      </c>
      <c r="G26" s="11" t="s">
        <v>17956</v>
      </c>
      <c r="H26" s="9" t="s">
        <v>352</v>
      </c>
      <c r="I26" s="12">
        <v>75413000</v>
      </c>
      <c r="J26" s="9"/>
      <c r="K26" s="9" t="s">
        <v>17957</v>
      </c>
      <c r="L26" s="9" t="s">
        <v>17958</v>
      </c>
      <c r="M26" s="95" t="s">
        <v>18485</v>
      </c>
      <c r="N26" s="9"/>
      <c r="O26" s="9"/>
      <c r="P26" s="9" t="s">
        <v>15287</v>
      </c>
      <c r="Q26" s="9"/>
      <c r="R26" s="9"/>
      <c r="S26" s="9"/>
      <c r="T26" s="9"/>
      <c r="U26" s="9"/>
      <c r="V26" s="11" t="s">
        <v>17959</v>
      </c>
      <c r="W26" s="11"/>
    </row>
    <row r="27" spans="1:23" x14ac:dyDescent="0.4">
      <c r="A27" s="9" t="s">
        <v>341</v>
      </c>
      <c r="B27" s="9" t="s">
        <v>17868</v>
      </c>
      <c r="C27" s="9" t="s">
        <v>4148</v>
      </c>
      <c r="D27" s="9" t="s">
        <v>350</v>
      </c>
      <c r="E27" s="10">
        <v>43405</v>
      </c>
      <c r="F27" s="9">
        <v>20181119</v>
      </c>
      <c r="G27" s="11" t="s">
        <v>17960</v>
      </c>
      <c r="H27" s="9" t="s">
        <v>344</v>
      </c>
      <c r="I27" s="12">
        <v>39408000</v>
      </c>
      <c r="J27" s="9"/>
      <c r="K27" s="9" t="s">
        <v>17898</v>
      </c>
      <c r="L27" s="9" t="s">
        <v>17961</v>
      </c>
      <c r="M27" s="95" t="s">
        <v>18486</v>
      </c>
      <c r="N27" s="9"/>
      <c r="O27" s="9"/>
      <c r="P27" s="9" t="s">
        <v>11900</v>
      </c>
      <c r="Q27" s="9">
        <v>3017169501</v>
      </c>
      <c r="R27" s="9" t="s">
        <v>11900</v>
      </c>
      <c r="S27" s="9">
        <v>18</v>
      </c>
      <c r="T27" s="9" t="s">
        <v>749</v>
      </c>
      <c r="U27" s="9"/>
      <c r="V27" s="11" t="s">
        <v>17962</v>
      </c>
      <c r="W27" s="11" t="s">
        <v>17963</v>
      </c>
    </row>
    <row r="28" spans="1:23" x14ac:dyDescent="0.4">
      <c r="A28" s="9" t="s">
        <v>341</v>
      </c>
      <c r="B28" s="9" t="s">
        <v>17868</v>
      </c>
      <c r="C28" s="9" t="s">
        <v>4148</v>
      </c>
      <c r="D28" s="9" t="s">
        <v>350</v>
      </c>
      <c r="E28" s="10">
        <v>43405</v>
      </c>
      <c r="F28" s="9">
        <v>20181116</v>
      </c>
      <c r="G28" s="11" t="s">
        <v>17964</v>
      </c>
      <c r="H28" s="9" t="s">
        <v>352</v>
      </c>
      <c r="I28" s="12">
        <v>87238000</v>
      </c>
      <c r="J28" s="9"/>
      <c r="K28" s="9" t="s">
        <v>17912</v>
      </c>
      <c r="L28" s="9" t="s">
        <v>17965</v>
      </c>
      <c r="M28" s="95" t="s">
        <v>18487</v>
      </c>
      <c r="N28" s="9"/>
      <c r="O28" s="9"/>
      <c r="P28" s="9" t="s">
        <v>17966</v>
      </c>
      <c r="Q28" s="9"/>
      <c r="R28" s="9"/>
      <c r="S28" s="9"/>
      <c r="T28" s="9"/>
      <c r="U28" s="9"/>
      <c r="V28" s="11" t="s">
        <v>17967</v>
      </c>
      <c r="W28" s="11"/>
    </row>
    <row r="29" spans="1:23" x14ac:dyDescent="0.4">
      <c r="A29" s="9" t="s">
        <v>341</v>
      </c>
      <c r="B29" s="9" t="s">
        <v>17868</v>
      </c>
      <c r="C29" s="9" t="s">
        <v>4148</v>
      </c>
      <c r="D29" s="9" t="s">
        <v>350</v>
      </c>
      <c r="E29" s="10">
        <v>43405</v>
      </c>
      <c r="F29" s="9">
        <v>20181116</v>
      </c>
      <c r="G29" s="11" t="s">
        <v>17968</v>
      </c>
      <c r="H29" s="9" t="s">
        <v>352</v>
      </c>
      <c r="I29" s="12">
        <v>465281000</v>
      </c>
      <c r="J29" s="9"/>
      <c r="K29" s="9" t="s">
        <v>17925</v>
      </c>
      <c r="L29" s="9" t="s">
        <v>17926</v>
      </c>
      <c r="M29" s="95" t="s">
        <v>18478</v>
      </c>
      <c r="N29" s="9"/>
      <c r="O29" s="9"/>
      <c r="P29" s="9" t="s">
        <v>418</v>
      </c>
      <c r="Q29" s="9"/>
      <c r="R29" s="9"/>
      <c r="S29" s="9"/>
      <c r="T29" s="9"/>
      <c r="U29" s="9"/>
      <c r="V29" s="11" t="s">
        <v>17969</v>
      </c>
      <c r="W29" s="11"/>
    </row>
    <row r="30" spans="1:23" x14ac:dyDescent="0.4">
      <c r="A30" s="9" t="s">
        <v>341</v>
      </c>
      <c r="B30" s="9" t="s">
        <v>17868</v>
      </c>
      <c r="C30" s="9" t="s">
        <v>4148</v>
      </c>
      <c r="D30" s="9" t="s">
        <v>350</v>
      </c>
      <c r="E30" s="10">
        <v>43405</v>
      </c>
      <c r="F30" s="9">
        <v>20181113</v>
      </c>
      <c r="G30" s="11" t="s">
        <v>17970</v>
      </c>
      <c r="H30" s="9" t="s">
        <v>344</v>
      </c>
      <c r="I30" s="12">
        <v>48040000</v>
      </c>
      <c r="J30" s="9"/>
      <c r="K30" s="9" t="s">
        <v>14604</v>
      </c>
      <c r="L30" s="9" t="s">
        <v>17971</v>
      </c>
      <c r="M30" s="95" t="s">
        <v>18488</v>
      </c>
      <c r="N30" s="9"/>
      <c r="O30" s="9"/>
      <c r="P30" s="9" t="s">
        <v>17972</v>
      </c>
      <c r="Q30" s="9">
        <v>1110159801</v>
      </c>
      <c r="R30" s="9" t="s">
        <v>402</v>
      </c>
      <c r="S30" s="9">
        <v>360</v>
      </c>
      <c r="T30" s="9" t="s">
        <v>742</v>
      </c>
      <c r="U30" s="9"/>
      <c r="V30" s="11" t="s">
        <v>17973</v>
      </c>
      <c r="W30" s="11" t="s">
        <v>17974</v>
      </c>
    </row>
    <row r="31" spans="1:23" x14ac:dyDescent="0.4">
      <c r="A31" s="9" t="s">
        <v>341</v>
      </c>
      <c r="B31" s="9" t="s">
        <v>17868</v>
      </c>
      <c r="C31" s="9" t="s">
        <v>4148</v>
      </c>
      <c r="D31" s="9" t="s">
        <v>350</v>
      </c>
      <c r="E31" s="10">
        <v>43405</v>
      </c>
      <c r="F31" s="9">
        <v>20181111</v>
      </c>
      <c r="G31" s="11" t="s">
        <v>17975</v>
      </c>
      <c r="H31" s="9" t="s">
        <v>352</v>
      </c>
      <c r="I31" s="12">
        <v>477690000</v>
      </c>
      <c r="J31" s="9"/>
      <c r="K31" s="9" t="s">
        <v>17874</v>
      </c>
      <c r="L31" s="9" t="s">
        <v>17875</v>
      </c>
      <c r="M31" s="95" t="s">
        <v>18468</v>
      </c>
      <c r="N31" s="9"/>
      <c r="O31" s="9"/>
      <c r="P31" s="9" t="s">
        <v>17976</v>
      </c>
      <c r="Q31" s="9"/>
      <c r="R31" s="9"/>
      <c r="S31" s="9"/>
      <c r="T31" s="9"/>
      <c r="U31" s="9"/>
      <c r="V31" s="11" t="s">
        <v>17975</v>
      </c>
      <c r="W31" s="11"/>
    </row>
    <row r="32" spans="1:23" x14ac:dyDescent="0.4">
      <c r="A32" s="9" t="s">
        <v>341</v>
      </c>
      <c r="B32" s="9" t="s">
        <v>17868</v>
      </c>
      <c r="C32" s="9" t="s">
        <v>4148</v>
      </c>
      <c r="D32" s="9" t="s">
        <v>350</v>
      </c>
      <c r="E32" s="10">
        <v>43405</v>
      </c>
      <c r="F32" s="9">
        <v>20181108</v>
      </c>
      <c r="G32" s="11" t="s">
        <v>17977</v>
      </c>
      <c r="H32" s="9" t="s">
        <v>352</v>
      </c>
      <c r="I32" s="12">
        <v>134757000</v>
      </c>
      <c r="J32" s="9"/>
      <c r="K32" s="9" t="s">
        <v>17978</v>
      </c>
      <c r="L32" s="9" t="s">
        <v>17979</v>
      </c>
      <c r="M32" s="95" t="s">
        <v>18489</v>
      </c>
      <c r="N32" s="9"/>
      <c r="O32" s="9"/>
      <c r="P32" s="9" t="s">
        <v>15585</v>
      </c>
      <c r="Q32" s="9"/>
      <c r="R32" s="9"/>
      <c r="S32" s="9"/>
      <c r="T32" s="9"/>
      <c r="U32" s="9"/>
      <c r="V32" s="11" t="s">
        <v>17977</v>
      </c>
      <c r="W32" s="11"/>
    </row>
    <row r="33" spans="1:23" x14ac:dyDescent="0.4">
      <c r="A33" s="9" t="s">
        <v>341</v>
      </c>
      <c r="B33" s="9" t="s">
        <v>17868</v>
      </c>
      <c r="C33" s="9" t="s">
        <v>4148</v>
      </c>
      <c r="D33" s="9" t="s">
        <v>350</v>
      </c>
      <c r="E33" s="10">
        <v>43405</v>
      </c>
      <c r="F33" s="9">
        <v>20181107</v>
      </c>
      <c r="G33" s="11" t="s">
        <v>17980</v>
      </c>
      <c r="H33" s="9" t="s">
        <v>344</v>
      </c>
      <c r="I33" s="12">
        <v>39702000</v>
      </c>
      <c r="J33" s="9"/>
      <c r="K33" s="9" t="s">
        <v>15385</v>
      </c>
      <c r="L33" s="9" t="s">
        <v>17981</v>
      </c>
      <c r="M33" s="95" t="s">
        <v>18490</v>
      </c>
      <c r="N33" s="9"/>
      <c r="O33" s="9"/>
      <c r="P33" s="9" t="s">
        <v>17982</v>
      </c>
      <c r="Q33" s="9">
        <v>3018159801</v>
      </c>
      <c r="R33" s="9" t="s">
        <v>17982</v>
      </c>
      <c r="S33" s="12">
        <v>1521</v>
      </c>
      <c r="T33" s="9" t="s">
        <v>749</v>
      </c>
      <c r="U33" s="9"/>
      <c r="V33" s="11" t="s">
        <v>17983</v>
      </c>
      <c r="W33" s="11" t="s">
        <v>17984</v>
      </c>
    </row>
    <row r="34" spans="1:23" x14ac:dyDescent="0.4">
      <c r="A34" s="9" t="s">
        <v>341</v>
      </c>
      <c r="B34" s="9" t="s">
        <v>17868</v>
      </c>
      <c r="C34" s="9" t="s">
        <v>4148</v>
      </c>
      <c r="D34" s="9" t="s">
        <v>350</v>
      </c>
      <c r="E34" s="10">
        <v>43405</v>
      </c>
      <c r="F34" s="9">
        <v>20181102</v>
      </c>
      <c r="G34" s="11" t="s">
        <v>17985</v>
      </c>
      <c r="H34" s="9" t="s">
        <v>352</v>
      </c>
      <c r="I34" s="12">
        <v>426106000</v>
      </c>
      <c r="J34" s="9"/>
      <c r="K34" s="9" t="s">
        <v>17986</v>
      </c>
      <c r="L34" s="9" t="s">
        <v>17971</v>
      </c>
      <c r="M34" s="95" t="s">
        <v>18488</v>
      </c>
      <c r="N34" s="9"/>
      <c r="O34" s="9"/>
      <c r="P34" s="9" t="s">
        <v>17987</v>
      </c>
      <c r="Q34" s="9"/>
      <c r="R34" s="9"/>
      <c r="S34" s="9"/>
      <c r="T34" s="9"/>
      <c r="U34" s="9"/>
      <c r="V34" s="11" t="s">
        <v>17988</v>
      </c>
      <c r="W34" s="11"/>
    </row>
    <row r="35" spans="1:23" ht="18" thickBot="1" x14ac:dyDescent="0.45">
      <c r="A35" s="23" t="s">
        <v>341</v>
      </c>
      <c r="B35" s="23" t="s">
        <v>17868</v>
      </c>
      <c r="C35" s="23" t="s">
        <v>4148</v>
      </c>
      <c r="D35" s="23" t="s">
        <v>350</v>
      </c>
      <c r="E35" s="79">
        <v>43405</v>
      </c>
      <c r="F35" s="23">
        <v>20181102</v>
      </c>
      <c r="G35" s="33" t="s">
        <v>17989</v>
      </c>
      <c r="H35" s="23" t="s">
        <v>352</v>
      </c>
      <c r="I35" s="80">
        <v>189172000</v>
      </c>
      <c r="J35" s="23"/>
      <c r="K35" s="23" t="s">
        <v>17986</v>
      </c>
      <c r="L35" s="23" t="s">
        <v>17990</v>
      </c>
      <c r="M35" s="96" t="s">
        <v>18491</v>
      </c>
      <c r="N35" s="23"/>
      <c r="O35" s="23"/>
      <c r="P35" s="23" t="s">
        <v>17991</v>
      </c>
      <c r="Q35" s="23"/>
      <c r="R35" s="23"/>
      <c r="S35" s="23"/>
      <c r="T35" s="23"/>
      <c r="U35" s="23"/>
      <c r="V35" s="33" t="s">
        <v>17992</v>
      </c>
      <c r="W35" s="33"/>
    </row>
    <row r="36" spans="1:23" ht="18" thickTop="1" x14ac:dyDescent="0.4">
      <c r="A36" s="9" t="s">
        <v>341</v>
      </c>
      <c r="B36" s="9" t="s">
        <v>17868</v>
      </c>
      <c r="C36" s="9" t="s">
        <v>4148</v>
      </c>
      <c r="D36" s="9" t="s">
        <v>350</v>
      </c>
      <c r="E36" s="10">
        <v>43435</v>
      </c>
      <c r="F36" s="9">
        <v>20181031</v>
      </c>
      <c r="G36" s="11" t="s">
        <v>17920</v>
      </c>
      <c r="H36" s="9" t="s">
        <v>407</v>
      </c>
      <c r="I36" s="12">
        <v>1465890000</v>
      </c>
      <c r="J36" s="9"/>
      <c r="K36" s="9" t="s">
        <v>17921</v>
      </c>
      <c r="L36" s="9" t="s">
        <v>17922</v>
      </c>
      <c r="M36" s="95" t="s">
        <v>18477</v>
      </c>
      <c r="N36" s="9"/>
      <c r="O36" s="9"/>
      <c r="P36" s="9" t="s">
        <v>15287</v>
      </c>
      <c r="Q36" s="9"/>
      <c r="R36" s="9"/>
      <c r="S36" s="9"/>
      <c r="T36" s="9"/>
      <c r="U36" s="9"/>
      <c r="V36" s="11" t="s">
        <v>17923</v>
      </c>
      <c r="W36" s="11"/>
    </row>
    <row r="37" spans="1:23" x14ac:dyDescent="0.4">
      <c r="A37" s="9" t="s">
        <v>341</v>
      </c>
      <c r="B37" s="9" t="s">
        <v>17868</v>
      </c>
      <c r="C37" s="9" t="s">
        <v>4148</v>
      </c>
      <c r="D37" s="9" t="s">
        <v>350</v>
      </c>
      <c r="E37" s="10">
        <v>43374</v>
      </c>
      <c r="F37" s="9">
        <v>20181026</v>
      </c>
      <c r="G37" s="11" t="s">
        <v>17993</v>
      </c>
      <c r="H37" s="9" t="s">
        <v>352</v>
      </c>
      <c r="I37" s="12">
        <v>110500000</v>
      </c>
      <c r="J37" s="9"/>
      <c r="K37" s="9" t="s">
        <v>17994</v>
      </c>
      <c r="L37" s="9" t="s">
        <v>17995</v>
      </c>
      <c r="M37" s="95" t="s">
        <v>18492</v>
      </c>
      <c r="N37" s="9"/>
      <c r="O37" s="9"/>
      <c r="P37" s="9" t="s">
        <v>17996</v>
      </c>
      <c r="Q37" s="9"/>
      <c r="R37" s="9"/>
      <c r="S37" s="9"/>
      <c r="T37" s="9"/>
      <c r="U37" s="9"/>
      <c r="V37" s="11" t="s">
        <v>17997</v>
      </c>
      <c r="W37" s="11"/>
    </row>
    <row r="38" spans="1:23" x14ac:dyDescent="0.4">
      <c r="A38" s="9" t="s">
        <v>341</v>
      </c>
      <c r="B38" s="9" t="s">
        <v>17868</v>
      </c>
      <c r="C38" s="9" t="s">
        <v>4148</v>
      </c>
      <c r="D38" s="9" t="s">
        <v>350</v>
      </c>
      <c r="E38" s="10">
        <v>43405</v>
      </c>
      <c r="F38" s="9">
        <v>20181022</v>
      </c>
      <c r="G38" s="11" t="s">
        <v>17998</v>
      </c>
      <c r="H38" s="9" t="s">
        <v>352</v>
      </c>
      <c r="I38" s="12">
        <v>62500000</v>
      </c>
      <c r="J38" s="9"/>
      <c r="K38" s="9" t="s">
        <v>17912</v>
      </c>
      <c r="L38" s="9" t="s">
        <v>17913</v>
      </c>
      <c r="M38" s="95" t="s">
        <v>18475</v>
      </c>
      <c r="N38" s="9"/>
      <c r="O38" s="9"/>
      <c r="P38" s="9" t="s">
        <v>8856</v>
      </c>
      <c r="Q38" s="9">
        <v>1112170101</v>
      </c>
      <c r="R38" s="9" t="s">
        <v>8856</v>
      </c>
      <c r="S38" s="9">
        <v>1</v>
      </c>
      <c r="T38" s="9" t="s">
        <v>598</v>
      </c>
      <c r="U38" s="9"/>
      <c r="V38" s="11" t="s">
        <v>17999</v>
      </c>
      <c r="W38" s="11"/>
    </row>
    <row r="39" spans="1:23" x14ac:dyDescent="0.4">
      <c r="A39" s="9" t="s">
        <v>341</v>
      </c>
      <c r="B39" s="9" t="s">
        <v>17868</v>
      </c>
      <c r="C39" s="9" t="s">
        <v>4148</v>
      </c>
      <c r="D39" s="9" t="s">
        <v>350</v>
      </c>
      <c r="E39" s="10">
        <v>43374</v>
      </c>
      <c r="F39" s="9">
        <v>20181009</v>
      </c>
      <c r="G39" s="11" t="s">
        <v>18000</v>
      </c>
      <c r="H39" s="9" t="s">
        <v>352</v>
      </c>
      <c r="I39" s="12">
        <v>318450000</v>
      </c>
      <c r="J39" s="9"/>
      <c r="K39" s="9" t="s">
        <v>8763</v>
      </c>
      <c r="L39" s="9" t="s">
        <v>17909</v>
      </c>
      <c r="M39" s="95" t="s">
        <v>18474</v>
      </c>
      <c r="N39" s="9"/>
      <c r="O39" s="9"/>
      <c r="P39" s="9" t="s">
        <v>4970</v>
      </c>
      <c r="Q39" s="9">
        <v>4322269601</v>
      </c>
      <c r="R39" s="9" t="s">
        <v>4970</v>
      </c>
      <c r="S39" s="9">
        <v>1</v>
      </c>
      <c r="T39" s="9" t="s">
        <v>598</v>
      </c>
      <c r="U39" s="9"/>
      <c r="V39" s="11" t="s">
        <v>18001</v>
      </c>
      <c r="W39" s="11"/>
    </row>
    <row r="40" spans="1:23" ht="18" thickBot="1" x14ac:dyDescent="0.45">
      <c r="A40" s="23" t="s">
        <v>341</v>
      </c>
      <c r="B40" s="23" t="s">
        <v>17868</v>
      </c>
      <c r="C40" s="23" t="s">
        <v>4148</v>
      </c>
      <c r="D40" s="23" t="s">
        <v>350</v>
      </c>
      <c r="E40" s="79">
        <v>43374</v>
      </c>
      <c r="F40" s="23">
        <v>20181001</v>
      </c>
      <c r="G40" s="33" t="s">
        <v>18002</v>
      </c>
      <c r="H40" s="23" t="s">
        <v>352</v>
      </c>
      <c r="I40" s="80">
        <v>79732000</v>
      </c>
      <c r="J40" s="23"/>
      <c r="K40" s="23" t="s">
        <v>17953</v>
      </c>
      <c r="L40" s="23" t="s">
        <v>18003</v>
      </c>
      <c r="M40" s="96" t="s">
        <v>18493</v>
      </c>
      <c r="N40" s="23"/>
      <c r="O40" s="23"/>
      <c r="P40" s="23" t="s">
        <v>606</v>
      </c>
      <c r="Q40" s="23">
        <v>4617160401</v>
      </c>
      <c r="R40" s="23" t="s">
        <v>1977</v>
      </c>
      <c r="S40" s="23">
        <v>2</v>
      </c>
      <c r="T40" s="23" t="s">
        <v>598</v>
      </c>
      <c r="U40" s="23"/>
      <c r="V40" s="33" t="s">
        <v>11979</v>
      </c>
      <c r="W40" s="33"/>
    </row>
    <row r="41" spans="1:23" ht="18" thickTop="1" x14ac:dyDescent="0.4">
      <c r="A41" s="9" t="s">
        <v>341</v>
      </c>
      <c r="B41" s="9" t="s">
        <v>17868</v>
      </c>
      <c r="C41" s="9" t="s">
        <v>4148</v>
      </c>
      <c r="D41" s="9" t="s">
        <v>350</v>
      </c>
      <c r="E41" s="10">
        <v>43374</v>
      </c>
      <c r="F41" s="9">
        <v>20180930</v>
      </c>
      <c r="G41" s="11" t="s">
        <v>18004</v>
      </c>
      <c r="H41" s="9" t="s">
        <v>352</v>
      </c>
      <c r="I41" s="12">
        <v>405610000</v>
      </c>
      <c r="J41" s="9"/>
      <c r="K41" s="9" t="s">
        <v>17944</v>
      </c>
      <c r="L41" s="9" t="s">
        <v>17917</v>
      </c>
      <c r="M41" s="95" t="s">
        <v>18476</v>
      </c>
      <c r="N41" s="9"/>
      <c r="O41" s="9"/>
      <c r="P41" s="9" t="s">
        <v>18005</v>
      </c>
      <c r="Q41" s="9"/>
      <c r="R41" s="9"/>
      <c r="S41" s="9"/>
      <c r="T41" s="9"/>
      <c r="U41" s="9"/>
      <c r="V41" s="11" t="s">
        <v>18006</v>
      </c>
      <c r="W41" s="11"/>
    </row>
    <row r="42" spans="1:23" x14ac:dyDescent="0.4">
      <c r="A42" s="9" t="s">
        <v>341</v>
      </c>
      <c r="B42" s="9" t="s">
        <v>17868</v>
      </c>
      <c r="C42" s="9" t="s">
        <v>4148</v>
      </c>
      <c r="D42" s="9" t="s">
        <v>350</v>
      </c>
      <c r="E42" s="10">
        <v>43344</v>
      </c>
      <c r="F42" s="9">
        <v>20180928</v>
      </c>
      <c r="G42" s="11" t="s">
        <v>18007</v>
      </c>
      <c r="H42" s="9" t="s">
        <v>352</v>
      </c>
      <c r="I42" s="12">
        <v>4344270000</v>
      </c>
      <c r="J42" s="9"/>
      <c r="K42" s="9" t="s">
        <v>17879</v>
      </c>
      <c r="L42" s="9" t="s">
        <v>17880</v>
      </c>
      <c r="M42" s="95" t="s">
        <v>18469</v>
      </c>
      <c r="N42" s="9"/>
      <c r="O42" s="9"/>
      <c r="P42" s="9" t="s">
        <v>15616</v>
      </c>
      <c r="Q42" s="9"/>
      <c r="R42" s="9"/>
      <c r="S42" s="9"/>
      <c r="T42" s="9"/>
      <c r="U42" s="9"/>
      <c r="V42" s="11" t="s">
        <v>18008</v>
      </c>
      <c r="W42" s="11"/>
    </row>
    <row r="43" spans="1:23" x14ac:dyDescent="0.4">
      <c r="A43" s="9" t="s">
        <v>341</v>
      </c>
      <c r="B43" s="9" t="s">
        <v>17868</v>
      </c>
      <c r="C43" s="9" t="s">
        <v>4148</v>
      </c>
      <c r="D43" s="9" t="s">
        <v>350</v>
      </c>
      <c r="E43" s="10">
        <v>43374</v>
      </c>
      <c r="F43" s="9">
        <v>20180917</v>
      </c>
      <c r="G43" s="11" t="s">
        <v>18009</v>
      </c>
      <c r="H43" s="9" t="s">
        <v>344</v>
      </c>
      <c r="I43" s="12">
        <v>28000000</v>
      </c>
      <c r="J43" s="9"/>
      <c r="K43" s="9" t="s">
        <v>14604</v>
      </c>
      <c r="L43" s="9" t="s">
        <v>18010</v>
      </c>
      <c r="M43" s="95" t="s">
        <v>18494</v>
      </c>
      <c r="N43" s="9"/>
      <c r="O43" s="9"/>
      <c r="P43" s="9" t="s">
        <v>18011</v>
      </c>
      <c r="Q43" s="9">
        <v>4411190501</v>
      </c>
      <c r="R43" s="9" t="s">
        <v>18011</v>
      </c>
      <c r="S43" s="9">
        <v>140</v>
      </c>
      <c r="T43" s="9" t="s">
        <v>749</v>
      </c>
      <c r="U43" s="9"/>
      <c r="V43" s="11" t="s">
        <v>18012</v>
      </c>
      <c r="W43" s="11" t="s">
        <v>17963</v>
      </c>
    </row>
    <row r="44" spans="1:23" x14ac:dyDescent="0.4">
      <c r="A44" s="9" t="s">
        <v>341</v>
      </c>
      <c r="B44" s="9" t="s">
        <v>17868</v>
      </c>
      <c r="C44" s="9" t="s">
        <v>4148</v>
      </c>
      <c r="D44" s="9" t="s">
        <v>350</v>
      </c>
      <c r="E44" s="10">
        <v>43344</v>
      </c>
      <c r="F44" s="9">
        <v>20180914</v>
      </c>
      <c r="G44" s="11" t="s">
        <v>18013</v>
      </c>
      <c r="H44" s="9" t="s">
        <v>352</v>
      </c>
      <c r="I44" s="12">
        <v>295990000</v>
      </c>
      <c r="J44" s="9"/>
      <c r="K44" s="9" t="s">
        <v>17870</v>
      </c>
      <c r="L44" s="9" t="s">
        <v>15121</v>
      </c>
      <c r="M44" s="95" t="s">
        <v>18467</v>
      </c>
      <c r="N44" s="9"/>
      <c r="O44" s="9"/>
      <c r="P44" s="9" t="s">
        <v>418</v>
      </c>
      <c r="Q44" s="9"/>
      <c r="R44" s="9"/>
      <c r="S44" s="9"/>
      <c r="T44" s="9"/>
      <c r="U44" s="9"/>
      <c r="V44" s="11" t="s">
        <v>18014</v>
      </c>
      <c r="W44" s="11"/>
    </row>
    <row r="45" spans="1:23" x14ac:dyDescent="0.4">
      <c r="A45" s="9" t="s">
        <v>341</v>
      </c>
      <c r="B45" s="9" t="s">
        <v>17868</v>
      </c>
      <c r="C45" s="9" t="s">
        <v>4148</v>
      </c>
      <c r="D45" s="9" t="s">
        <v>350</v>
      </c>
      <c r="E45" s="10">
        <v>43344</v>
      </c>
      <c r="F45" s="9">
        <v>20180914</v>
      </c>
      <c r="G45" s="11" t="s">
        <v>18015</v>
      </c>
      <c r="H45" s="9" t="s">
        <v>352</v>
      </c>
      <c r="I45" s="12">
        <v>68700000</v>
      </c>
      <c r="J45" s="9"/>
      <c r="K45" s="9" t="s">
        <v>18016</v>
      </c>
      <c r="L45" s="9" t="s">
        <v>18017</v>
      </c>
      <c r="M45" s="95" t="s">
        <v>18495</v>
      </c>
      <c r="N45" s="9"/>
      <c r="O45" s="9"/>
      <c r="P45" s="9" t="s">
        <v>414</v>
      </c>
      <c r="Q45" s="9"/>
      <c r="R45" s="9"/>
      <c r="S45" s="9"/>
      <c r="T45" s="9"/>
      <c r="U45" s="9"/>
      <c r="V45" s="11" t="s">
        <v>18018</v>
      </c>
      <c r="W45" s="11"/>
    </row>
    <row r="46" spans="1:23" x14ac:dyDescent="0.4">
      <c r="A46" s="9" t="s">
        <v>341</v>
      </c>
      <c r="B46" s="9" t="s">
        <v>17868</v>
      </c>
      <c r="C46" s="9" t="s">
        <v>4148</v>
      </c>
      <c r="D46" s="9" t="s">
        <v>350</v>
      </c>
      <c r="E46" s="10">
        <v>43344</v>
      </c>
      <c r="F46" s="9">
        <v>20180913</v>
      </c>
      <c r="G46" s="11" t="s">
        <v>18019</v>
      </c>
      <c r="H46" s="9" t="s">
        <v>352</v>
      </c>
      <c r="I46" s="12">
        <v>55800000</v>
      </c>
      <c r="J46" s="9"/>
      <c r="K46" s="9" t="s">
        <v>17944</v>
      </c>
      <c r="L46" s="9" t="s">
        <v>17917</v>
      </c>
      <c r="M46" s="95" t="s">
        <v>18476</v>
      </c>
      <c r="N46" s="9"/>
      <c r="O46" s="9"/>
      <c r="P46" s="9" t="s">
        <v>418</v>
      </c>
      <c r="Q46" s="9"/>
      <c r="R46" s="9"/>
      <c r="S46" s="9"/>
      <c r="T46" s="9"/>
      <c r="U46" s="9"/>
      <c r="V46" s="11" t="s">
        <v>18020</v>
      </c>
      <c r="W46" s="11"/>
    </row>
    <row r="47" spans="1:23" x14ac:dyDescent="0.4">
      <c r="A47" s="9" t="s">
        <v>341</v>
      </c>
      <c r="B47" s="9" t="s">
        <v>17868</v>
      </c>
      <c r="C47" s="9" t="s">
        <v>4148</v>
      </c>
      <c r="D47" s="9" t="s">
        <v>350</v>
      </c>
      <c r="E47" s="10">
        <v>43344</v>
      </c>
      <c r="F47" s="9">
        <v>20180910</v>
      </c>
      <c r="G47" s="11" t="s">
        <v>18021</v>
      </c>
      <c r="H47" s="9" t="s">
        <v>352</v>
      </c>
      <c r="I47" s="12">
        <v>224930000</v>
      </c>
      <c r="J47" s="9"/>
      <c r="K47" s="9" t="s">
        <v>18022</v>
      </c>
      <c r="L47" s="9" t="s">
        <v>18023</v>
      </c>
      <c r="M47" s="95" t="s">
        <v>18496</v>
      </c>
      <c r="N47" s="9"/>
      <c r="O47" s="9"/>
      <c r="P47" s="9" t="s">
        <v>18024</v>
      </c>
      <c r="Q47" s="9"/>
      <c r="R47" s="9"/>
      <c r="S47" s="9"/>
      <c r="T47" s="9"/>
      <c r="U47" s="9"/>
      <c r="V47" s="11" t="s">
        <v>18021</v>
      </c>
      <c r="W47" s="11"/>
    </row>
    <row r="48" spans="1:23" x14ac:dyDescent="0.4">
      <c r="A48" s="9" t="s">
        <v>341</v>
      </c>
      <c r="B48" s="9" t="s">
        <v>17868</v>
      </c>
      <c r="C48" s="9" t="s">
        <v>4148</v>
      </c>
      <c r="D48" s="9" t="s">
        <v>350</v>
      </c>
      <c r="E48" s="10">
        <v>43374</v>
      </c>
      <c r="F48" s="9">
        <v>20180910</v>
      </c>
      <c r="G48" s="11" t="s">
        <v>18025</v>
      </c>
      <c r="H48" s="9" t="s">
        <v>352</v>
      </c>
      <c r="I48" s="12">
        <v>112000000</v>
      </c>
      <c r="J48" s="9"/>
      <c r="K48" s="9" t="s">
        <v>14604</v>
      </c>
      <c r="L48" s="9" t="s">
        <v>18010</v>
      </c>
      <c r="M48" s="95" t="s">
        <v>18494</v>
      </c>
      <c r="N48" s="9"/>
      <c r="O48" s="9"/>
      <c r="P48" s="9" t="s">
        <v>18026</v>
      </c>
      <c r="Q48" s="9">
        <v>5610170301</v>
      </c>
      <c r="R48" s="9" t="s">
        <v>1930</v>
      </c>
      <c r="S48" s="9">
        <v>420</v>
      </c>
      <c r="T48" s="9" t="s">
        <v>749</v>
      </c>
      <c r="U48" s="9"/>
      <c r="V48" s="11" t="s">
        <v>18027</v>
      </c>
      <c r="W48" s="11"/>
    </row>
    <row r="49" spans="1:23" x14ac:dyDescent="0.4">
      <c r="A49" s="9" t="s">
        <v>341</v>
      </c>
      <c r="B49" s="9" t="s">
        <v>17868</v>
      </c>
      <c r="C49" s="9" t="s">
        <v>4148</v>
      </c>
      <c r="D49" s="9" t="s">
        <v>350</v>
      </c>
      <c r="E49" s="10">
        <v>43344</v>
      </c>
      <c r="F49" s="9">
        <v>20180907</v>
      </c>
      <c r="G49" s="11" t="s">
        <v>18028</v>
      </c>
      <c r="H49" s="9" t="s">
        <v>352</v>
      </c>
      <c r="I49" s="12">
        <v>55529000</v>
      </c>
      <c r="J49" s="9"/>
      <c r="K49" s="9" t="s">
        <v>17874</v>
      </c>
      <c r="L49" s="9" t="s">
        <v>18029</v>
      </c>
      <c r="M49" s="95" t="s">
        <v>18497</v>
      </c>
      <c r="N49" s="9"/>
      <c r="O49" s="9"/>
      <c r="P49" s="9" t="s">
        <v>18030</v>
      </c>
      <c r="Q49" s="9"/>
      <c r="R49" s="9"/>
      <c r="S49" s="9"/>
      <c r="T49" s="9"/>
      <c r="U49" s="9"/>
      <c r="V49" s="11" t="s">
        <v>18031</v>
      </c>
      <c r="W49" s="11"/>
    </row>
    <row r="50" spans="1:23" x14ac:dyDescent="0.4">
      <c r="A50" s="9" t="s">
        <v>341</v>
      </c>
      <c r="B50" s="9" t="s">
        <v>17868</v>
      </c>
      <c r="C50" s="9" t="s">
        <v>4148</v>
      </c>
      <c r="D50" s="9" t="s">
        <v>350</v>
      </c>
      <c r="E50" s="10">
        <v>43344</v>
      </c>
      <c r="F50" s="9">
        <v>20180907</v>
      </c>
      <c r="G50" s="11" t="s">
        <v>18032</v>
      </c>
      <c r="H50" s="9" t="s">
        <v>352</v>
      </c>
      <c r="I50" s="12">
        <v>99420000</v>
      </c>
      <c r="J50" s="9"/>
      <c r="K50" s="9" t="s">
        <v>18033</v>
      </c>
      <c r="L50" s="9" t="s">
        <v>18034</v>
      </c>
      <c r="M50" s="95" t="s">
        <v>18498</v>
      </c>
      <c r="N50" s="9"/>
      <c r="O50" s="9"/>
      <c r="P50" s="9" t="s">
        <v>18035</v>
      </c>
      <c r="Q50" s="9"/>
      <c r="R50" s="9"/>
      <c r="S50" s="9"/>
      <c r="T50" s="9"/>
      <c r="U50" s="9"/>
      <c r="V50" s="11" t="s">
        <v>18036</v>
      </c>
      <c r="W50" s="11"/>
    </row>
    <row r="51" spans="1:23" ht="18" thickBot="1" x14ac:dyDescent="0.45">
      <c r="A51" s="23" t="s">
        <v>341</v>
      </c>
      <c r="B51" s="23" t="s">
        <v>17868</v>
      </c>
      <c r="C51" s="23" t="s">
        <v>4148</v>
      </c>
      <c r="D51" s="23" t="s">
        <v>350</v>
      </c>
      <c r="E51" s="79">
        <v>43344</v>
      </c>
      <c r="F51" s="23">
        <v>20180903</v>
      </c>
      <c r="G51" s="33" t="s">
        <v>18037</v>
      </c>
      <c r="H51" s="23" t="s">
        <v>352</v>
      </c>
      <c r="I51" s="80">
        <v>137000000</v>
      </c>
      <c r="J51" s="23"/>
      <c r="K51" s="23" t="s">
        <v>18038</v>
      </c>
      <c r="L51" s="23" t="s">
        <v>17954</v>
      </c>
      <c r="M51" s="96" t="s">
        <v>18484</v>
      </c>
      <c r="N51" s="23"/>
      <c r="O51" s="23"/>
      <c r="P51" s="23" t="s">
        <v>14811</v>
      </c>
      <c r="Q51" s="23"/>
      <c r="R51" s="23"/>
      <c r="S51" s="23"/>
      <c r="T51" s="23"/>
      <c r="U51" s="23"/>
      <c r="V51" s="33" t="s">
        <v>18039</v>
      </c>
      <c r="W51" s="33"/>
    </row>
    <row r="52" spans="1:23" ht="18" thickTop="1" x14ac:dyDescent="0.4">
      <c r="A52" s="9" t="s">
        <v>341</v>
      </c>
      <c r="B52" s="9" t="s">
        <v>17868</v>
      </c>
      <c r="C52" s="9" t="s">
        <v>4148</v>
      </c>
      <c r="D52" s="9" t="s">
        <v>350</v>
      </c>
      <c r="E52" s="10">
        <v>43313</v>
      </c>
      <c r="F52" s="9">
        <v>20180822</v>
      </c>
      <c r="G52" s="11" t="s">
        <v>18040</v>
      </c>
      <c r="H52" s="9" t="s">
        <v>352</v>
      </c>
      <c r="I52" s="12">
        <v>220383270</v>
      </c>
      <c r="J52" s="9"/>
      <c r="K52" s="9" t="s">
        <v>17891</v>
      </c>
      <c r="L52" s="9" t="s">
        <v>17892</v>
      </c>
      <c r="M52" s="95" t="s">
        <v>18499</v>
      </c>
      <c r="N52" s="9"/>
      <c r="O52" s="9"/>
      <c r="P52" s="9" t="s">
        <v>18041</v>
      </c>
      <c r="Q52" s="9"/>
      <c r="R52" s="9"/>
      <c r="S52" s="9"/>
      <c r="T52" s="9"/>
      <c r="U52" s="9"/>
      <c r="V52" s="11" t="s">
        <v>18042</v>
      </c>
      <c r="W52" s="11"/>
    </row>
    <row r="53" spans="1:23" x14ac:dyDescent="0.4">
      <c r="A53" s="9" t="s">
        <v>341</v>
      </c>
      <c r="B53" s="9" t="s">
        <v>17868</v>
      </c>
      <c r="C53" s="9" t="s">
        <v>4148</v>
      </c>
      <c r="D53" s="9" t="s">
        <v>350</v>
      </c>
      <c r="E53" s="10">
        <v>43313</v>
      </c>
      <c r="F53" s="9">
        <v>20180822</v>
      </c>
      <c r="G53" s="11" t="s">
        <v>18043</v>
      </c>
      <c r="H53" s="9" t="s">
        <v>352</v>
      </c>
      <c r="I53" s="12">
        <v>188390000</v>
      </c>
      <c r="J53" s="9"/>
      <c r="K53" s="9" t="s">
        <v>17944</v>
      </c>
      <c r="L53" s="9" t="s">
        <v>17917</v>
      </c>
      <c r="M53" s="95" t="s">
        <v>18476</v>
      </c>
      <c r="N53" s="9"/>
      <c r="O53" s="9"/>
      <c r="P53" s="9" t="s">
        <v>18044</v>
      </c>
      <c r="Q53" s="9"/>
      <c r="R53" s="9"/>
      <c r="S53" s="9"/>
      <c r="T53" s="9"/>
      <c r="U53" s="9"/>
      <c r="V53" s="11" t="s">
        <v>18045</v>
      </c>
      <c r="W53" s="11"/>
    </row>
    <row r="54" spans="1:23" x14ac:dyDescent="0.4">
      <c r="A54" s="9" t="s">
        <v>341</v>
      </c>
      <c r="B54" s="9" t="s">
        <v>17868</v>
      </c>
      <c r="C54" s="9" t="s">
        <v>4148</v>
      </c>
      <c r="D54" s="9" t="s">
        <v>350</v>
      </c>
      <c r="E54" s="10">
        <v>43313</v>
      </c>
      <c r="F54" s="9">
        <v>20180819</v>
      </c>
      <c r="G54" s="11" t="s">
        <v>18046</v>
      </c>
      <c r="H54" s="9" t="s">
        <v>352</v>
      </c>
      <c r="I54" s="12">
        <v>134508000</v>
      </c>
      <c r="J54" s="9"/>
      <c r="K54" s="9" t="s">
        <v>18047</v>
      </c>
      <c r="L54" s="9" t="s">
        <v>18048</v>
      </c>
      <c r="M54" s="95" t="s">
        <v>18500</v>
      </c>
      <c r="N54" s="9"/>
      <c r="O54" s="9"/>
      <c r="P54" s="9" t="s">
        <v>18049</v>
      </c>
      <c r="Q54" s="9"/>
      <c r="R54" s="9"/>
      <c r="S54" s="9"/>
      <c r="T54" s="9"/>
      <c r="U54" s="9"/>
      <c r="V54" s="11" t="s">
        <v>18046</v>
      </c>
      <c r="W54" s="11"/>
    </row>
    <row r="55" spans="1:23" x14ac:dyDescent="0.4">
      <c r="A55" s="9" t="s">
        <v>341</v>
      </c>
      <c r="B55" s="9" t="s">
        <v>17868</v>
      </c>
      <c r="C55" s="9" t="s">
        <v>4148</v>
      </c>
      <c r="D55" s="9" t="s">
        <v>350</v>
      </c>
      <c r="E55" s="10">
        <v>43313</v>
      </c>
      <c r="F55" s="9">
        <v>20180819</v>
      </c>
      <c r="G55" s="11" t="s">
        <v>18050</v>
      </c>
      <c r="H55" s="9" t="s">
        <v>352</v>
      </c>
      <c r="I55" s="12">
        <v>58151000</v>
      </c>
      <c r="J55" s="9"/>
      <c r="K55" s="9" t="s">
        <v>18047</v>
      </c>
      <c r="L55" s="9" t="s">
        <v>18048</v>
      </c>
      <c r="M55" s="95" t="s">
        <v>18500</v>
      </c>
      <c r="N55" s="9"/>
      <c r="O55" s="9"/>
      <c r="P55" s="9" t="s">
        <v>18049</v>
      </c>
      <c r="Q55" s="9"/>
      <c r="R55" s="9"/>
      <c r="S55" s="9"/>
      <c r="T55" s="9"/>
      <c r="U55" s="9"/>
      <c r="V55" s="11" t="s">
        <v>18050</v>
      </c>
      <c r="W55" s="11"/>
    </row>
    <row r="56" spans="1:23" x14ac:dyDescent="0.4">
      <c r="A56" s="9" t="s">
        <v>341</v>
      </c>
      <c r="B56" s="9" t="s">
        <v>17868</v>
      </c>
      <c r="C56" s="9" t="s">
        <v>4148</v>
      </c>
      <c r="D56" s="9" t="s">
        <v>350</v>
      </c>
      <c r="E56" s="10">
        <v>43313</v>
      </c>
      <c r="F56" s="9">
        <v>20180819</v>
      </c>
      <c r="G56" s="11" t="s">
        <v>18051</v>
      </c>
      <c r="H56" s="9" t="s">
        <v>352</v>
      </c>
      <c r="I56" s="12">
        <v>56062000</v>
      </c>
      <c r="J56" s="9"/>
      <c r="K56" s="9" t="s">
        <v>18047</v>
      </c>
      <c r="L56" s="9" t="s">
        <v>18048</v>
      </c>
      <c r="M56" s="95" t="s">
        <v>18500</v>
      </c>
      <c r="N56" s="9"/>
      <c r="O56" s="9"/>
      <c r="P56" s="9" t="s">
        <v>18049</v>
      </c>
      <c r="Q56" s="9"/>
      <c r="R56" s="9"/>
      <c r="S56" s="9"/>
      <c r="T56" s="9"/>
      <c r="U56" s="9"/>
      <c r="V56" s="11" t="s">
        <v>18051</v>
      </c>
      <c r="W56" s="11"/>
    </row>
    <row r="57" spans="1:23" x14ac:dyDescent="0.4">
      <c r="A57" s="9" t="s">
        <v>341</v>
      </c>
      <c r="B57" s="9" t="s">
        <v>17868</v>
      </c>
      <c r="C57" s="9" t="s">
        <v>4148</v>
      </c>
      <c r="D57" s="9" t="s">
        <v>350</v>
      </c>
      <c r="E57" s="10">
        <v>43313</v>
      </c>
      <c r="F57" s="9">
        <v>20180819</v>
      </c>
      <c r="G57" s="11" t="s">
        <v>18052</v>
      </c>
      <c r="H57" s="9" t="s">
        <v>352</v>
      </c>
      <c r="I57" s="12">
        <v>70730000</v>
      </c>
      <c r="J57" s="9"/>
      <c r="K57" s="9" t="s">
        <v>18047</v>
      </c>
      <c r="L57" s="9" t="s">
        <v>18048</v>
      </c>
      <c r="M57" s="95" t="s">
        <v>18500</v>
      </c>
      <c r="N57" s="9"/>
      <c r="O57" s="9"/>
      <c r="P57" s="9" t="s">
        <v>18049</v>
      </c>
      <c r="Q57" s="9"/>
      <c r="R57" s="9"/>
      <c r="S57" s="9"/>
      <c r="T57" s="9"/>
      <c r="U57" s="9"/>
      <c r="V57" s="11" t="s">
        <v>18052</v>
      </c>
      <c r="W57" s="11"/>
    </row>
    <row r="58" spans="1:23" x14ac:dyDescent="0.4">
      <c r="A58" s="9" t="s">
        <v>341</v>
      </c>
      <c r="B58" s="9" t="s">
        <v>17868</v>
      </c>
      <c r="C58" s="9" t="s">
        <v>4148</v>
      </c>
      <c r="D58" s="9" t="s">
        <v>350</v>
      </c>
      <c r="E58" s="10">
        <v>43313</v>
      </c>
      <c r="F58" s="9">
        <v>20180819</v>
      </c>
      <c r="G58" s="11" t="s">
        <v>18053</v>
      </c>
      <c r="H58" s="9" t="s">
        <v>352</v>
      </c>
      <c r="I58" s="12">
        <v>55258000</v>
      </c>
      <c r="J58" s="9"/>
      <c r="K58" s="9" t="s">
        <v>18047</v>
      </c>
      <c r="L58" s="9" t="s">
        <v>18048</v>
      </c>
      <c r="M58" s="95" t="s">
        <v>18500</v>
      </c>
      <c r="N58" s="9"/>
      <c r="O58" s="9"/>
      <c r="P58" s="9" t="s">
        <v>18049</v>
      </c>
      <c r="Q58" s="9"/>
      <c r="R58" s="9"/>
      <c r="S58" s="9"/>
      <c r="T58" s="9"/>
      <c r="U58" s="9"/>
      <c r="V58" s="11" t="s">
        <v>18053</v>
      </c>
      <c r="W58" s="11"/>
    </row>
    <row r="59" spans="1:23" ht="18" thickBot="1" x14ac:dyDescent="0.45">
      <c r="A59" s="23" t="s">
        <v>341</v>
      </c>
      <c r="B59" s="23" t="s">
        <v>17868</v>
      </c>
      <c r="C59" s="23" t="s">
        <v>4148</v>
      </c>
      <c r="D59" s="23" t="s">
        <v>350</v>
      </c>
      <c r="E59" s="79">
        <v>43313</v>
      </c>
      <c r="F59" s="23">
        <v>20180814</v>
      </c>
      <c r="G59" s="33" t="s">
        <v>18054</v>
      </c>
      <c r="H59" s="23" t="s">
        <v>407</v>
      </c>
      <c r="I59" s="80">
        <v>2401740000</v>
      </c>
      <c r="J59" s="23"/>
      <c r="K59" s="23" t="s">
        <v>18055</v>
      </c>
      <c r="L59" s="23" t="s">
        <v>18056</v>
      </c>
      <c r="M59" s="96" t="s">
        <v>18501</v>
      </c>
      <c r="N59" s="23"/>
      <c r="O59" s="23"/>
      <c r="P59" s="23" t="s">
        <v>15287</v>
      </c>
      <c r="Q59" s="23"/>
      <c r="R59" s="23"/>
      <c r="S59" s="23"/>
      <c r="T59" s="23"/>
      <c r="U59" s="23"/>
      <c r="V59" s="33" t="s">
        <v>18057</v>
      </c>
      <c r="W59" s="33"/>
    </row>
    <row r="60" spans="1:23" ht="18" thickTop="1" x14ac:dyDescent="0.4">
      <c r="A60" s="9" t="s">
        <v>341</v>
      </c>
      <c r="B60" s="9" t="s">
        <v>17868</v>
      </c>
      <c r="C60" s="9" t="s">
        <v>4148</v>
      </c>
      <c r="D60" s="9" t="s">
        <v>350</v>
      </c>
      <c r="E60" s="10">
        <v>43282</v>
      </c>
      <c r="F60" s="9">
        <v>20180731</v>
      </c>
      <c r="G60" s="11" t="s">
        <v>18058</v>
      </c>
      <c r="H60" s="9" t="s">
        <v>352</v>
      </c>
      <c r="I60" s="12">
        <v>1034900000</v>
      </c>
      <c r="J60" s="9"/>
      <c r="K60" s="9" t="s">
        <v>17921</v>
      </c>
      <c r="L60" s="9" t="s">
        <v>17922</v>
      </c>
      <c r="M60" s="95" t="s">
        <v>18477</v>
      </c>
      <c r="N60" s="9"/>
      <c r="O60" s="9"/>
      <c r="P60" s="9" t="s">
        <v>14866</v>
      </c>
      <c r="Q60" s="9"/>
      <c r="R60" s="9"/>
      <c r="S60" s="9"/>
      <c r="T60" s="9"/>
      <c r="U60" s="9"/>
      <c r="V60" s="11" t="s">
        <v>18059</v>
      </c>
      <c r="W60" s="11"/>
    </row>
    <row r="61" spans="1:23" x14ac:dyDescent="0.4">
      <c r="A61" s="9" t="s">
        <v>341</v>
      </c>
      <c r="B61" s="9" t="s">
        <v>17868</v>
      </c>
      <c r="C61" s="9" t="s">
        <v>4148</v>
      </c>
      <c r="D61" s="9" t="s">
        <v>350</v>
      </c>
      <c r="E61" s="10">
        <v>43282</v>
      </c>
      <c r="F61" s="9">
        <v>20180731</v>
      </c>
      <c r="G61" s="11" t="s">
        <v>18060</v>
      </c>
      <c r="H61" s="9" t="s">
        <v>352</v>
      </c>
      <c r="I61" s="12">
        <v>172200000</v>
      </c>
      <c r="J61" s="9"/>
      <c r="K61" s="9" t="s">
        <v>18061</v>
      </c>
      <c r="L61" s="9" t="s">
        <v>18062</v>
      </c>
      <c r="M61" s="95" t="s">
        <v>18502</v>
      </c>
      <c r="N61" s="9"/>
      <c r="O61" s="9"/>
      <c r="P61" s="9" t="s">
        <v>18063</v>
      </c>
      <c r="Q61" s="9"/>
      <c r="R61" s="9"/>
      <c r="S61" s="9"/>
      <c r="T61" s="9"/>
      <c r="U61" s="9"/>
      <c r="V61" s="11" t="s">
        <v>18060</v>
      </c>
      <c r="W61" s="11"/>
    </row>
    <row r="62" spans="1:23" x14ac:dyDescent="0.4">
      <c r="A62" s="9" t="s">
        <v>341</v>
      </c>
      <c r="B62" s="9" t="s">
        <v>17868</v>
      </c>
      <c r="C62" s="9" t="s">
        <v>4148</v>
      </c>
      <c r="D62" s="9" t="s">
        <v>350</v>
      </c>
      <c r="E62" s="10">
        <v>43282</v>
      </c>
      <c r="F62" s="9">
        <v>20180724</v>
      </c>
      <c r="G62" s="11" t="s">
        <v>18064</v>
      </c>
      <c r="H62" s="9" t="s">
        <v>352</v>
      </c>
      <c r="I62" s="12">
        <v>398205000</v>
      </c>
      <c r="J62" s="9"/>
      <c r="K62" s="9" t="s">
        <v>17944</v>
      </c>
      <c r="L62" s="9" t="s">
        <v>14625</v>
      </c>
      <c r="M62" s="95" t="s">
        <v>18503</v>
      </c>
      <c r="N62" s="9"/>
      <c r="O62" s="9"/>
      <c r="P62" s="9" t="s">
        <v>18065</v>
      </c>
      <c r="Q62" s="9"/>
      <c r="R62" s="9"/>
      <c r="S62" s="9"/>
      <c r="T62" s="9"/>
      <c r="U62" s="9"/>
      <c r="V62" s="11" t="s">
        <v>18064</v>
      </c>
      <c r="W62" s="11"/>
    </row>
    <row r="63" spans="1:23" x14ac:dyDescent="0.4">
      <c r="A63" s="9" t="s">
        <v>341</v>
      </c>
      <c r="B63" s="9" t="s">
        <v>17868</v>
      </c>
      <c r="C63" s="9" t="s">
        <v>4148</v>
      </c>
      <c r="D63" s="9" t="s">
        <v>350</v>
      </c>
      <c r="E63" s="10">
        <v>43282</v>
      </c>
      <c r="F63" s="9">
        <v>20180720</v>
      </c>
      <c r="G63" s="11" t="s">
        <v>18066</v>
      </c>
      <c r="H63" s="9" t="s">
        <v>352</v>
      </c>
      <c r="I63" s="12">
        <v>100000000</v>
      </c>
      <c r="J63" s="9"/>
      <c r="K63" s="9" t="s">
        <v>5862</v>
      </c>
      <c r="L63" s="9" t="s">
        <v>18067</v>
      </c>
      <c r="M63" s="95" t="s">
        <v>18504</v>
      </c>
      <c r="N63" s="9"/>
      <c r="O63" s="9"/>
      <c r="P63" s="9" t="s">
        <v>18068</v>
      </c>
      <c r="Q63" s="9">
        <v>4710996901</v>
      </c>
      <c r="R63" s="9" t="s">
        <v>18069</v>
      </c>
      <c r="S63" s="9">
        <v>1</v>
      </c>
      <c r="T63" s="9" t="s">
        <v>598</v>
      </c>
      <c r="U63" s="9"/>
      <c r="V63" s="11" t="s">
        <v>18070</v>
      </c>
      <c r="W63" s="11"/>
    </row>
    <row r="64" spans="1:23" x14ac:dyDescent="0.4">
      <c r="A64" s="9" t="s">
        <v>341</v>
      </c>
      <c r="B64" s="9" t="s">
        <v>17868</v>
      </c>
      <c r="C64" s="9" t="s">
        <v>4148</v>
      </c>
      <c r="D64" s="9" t="s">
        <v>350</v>
      </c>
      <c r="E64" s="10">
        <v>43282</v>
      </c>
      <c r="F64" s="9">
        <v>20180720</v>
      </c>
      <c r="G64" s="11" t="s">
        <v>18071</v>
      </c>
      <c r="H64" s="9" t="s">
        <v>352</v>
      </c>
      <c r="I64" s="12">
        <v>190524000</v>
      </c>
      <c r="J64" s="9"/>
      <c r="K64" s="9" t="s">
        <v>18072</v>
      </c>
      <c r="L64" s="9" t="s">
        <v>18073</v>
      </c>
      <c r="M64" s="95" t="s">
        <v>18505</v>
      </c>
      <c r="N64" s="9"/>
      <c r="O64" s="9"/>
      <c r="P64" s="9" t="s">
        <v>18074</v>
      </c>
      <c r="Q64" s="9"/>
      <c r="R64" s="9"/>
      <c r="S64" s="9"/>
      <c r="T64" s="9"/>
      <c r="U64" s="9"/>
      <c r="V64" s="11" t="s">
        <v>18075</v>
      </c>
      <c r="W64" s="11"/>
    </row>
    <row r="65" spans="1:23" x14ac:dyDescent="0.4">
      <c r="A65" s="9" t="s">
        <v>341</v>
      </c>
      <c r="B65" s="9" t="s">
        <v>17868</v>
      </c>
      <c r="C65" s="9" t="s">
        <v>4148</v>
      </c>
      <c r="D65" s="9" t="s">
        <v>350</v>
      </c>
      <c r="E65" s="10">
        <v>43282</v>
      </c>
      <c r="F65" s="9">
        <v>20180719</v>
      </c>
      <c r="G65" s="11" t="s">
        <v>18076</v>
      </c>
      <c r="H65" s="9" t="s">
        <v>344</v>
      </c>
      <c r="I65" s="12">
        <v>44979000</v>
      </c>
      <c r="J65" s="9"/>
      <c r="K65" s="9" t="s">
        <v>15385</v>
      </c>
      <c r="L65" s="9" t="s">
        <v>18077</v>
      </c>
      <c r="M65" s="95" t="s">
        <v>18506</v>
      </c>
      <c r="N65" s="9"/>
      <c r="O65" s="9"/>
      <c r="P65" s="9" t="s">
        <v>18078</v>
      </c>
      <c r="Q65" s="9"/>
      <c r="R65" s="9"/>
      <c r="S65" s="9"/>
      <c r="T65" s="9"/>
      <c r="U65" s="9"/>
      <c r="V65" s="11" t="s">
        <v>18076</v>
      </c>
      <c r="W65" s="11" t="s">
        <v>18079</v>
      </c>
    </row>
    <row r="66" spans="1:23" x14ac:dyDescent="0.4">
      <c r="A66" s="9" t="s">
        <v>341</v>
      </c>
      <c r="B66" s="9" t="s">
        <v>17868</v>
      </c>
      <c r="C66" s="9" t="s">
        <v>4148</v>
      </c>
      <c r="D66" s="9" t="s">
        <v>350</v>
      </c>
      <c r="E66" s="10">
        <v>43282</v>
      </c>
      <c r="F66" s="9">
        <v>20180718</v>
      </c>
      <c r="G66" s="11" t="s">
        <v>18080</v>
      </c>
      <c r="H66" s="9" t="s">
        <v>352</v>
      </c>
      <c r="I66" s="12">
        <v>189780000</v>
      </c>
      <c r="J66" s="9"/>
      <c r="K66" s="9" t="s">
        <v>17944</v>
      </c>
      <c r="L66" s="9" t="s">
        <v>17917</v>
      </c>
      <c r="M66" s="95" t="s">
        <v>18476</v>
      </c>
      <c r="N66" s="9"/>
      <c r="O66" s="9"/>
      <c r="P66" s="9" t="s">
        <v>18081</v>
      </c>
      <c r="Q66" s="9"/>
      <c r="R66" s="9"/>
      <c r="S66" s="9"/>
      <c r="T66" s="9"/>
      <c r="U66" s="9"/>
      <c r="V66" s="11" t="s">
        <v>18082</v>
      </c>
      <c r="W66" s="11"/>
    </row>
    <row r="67" spans="1:23" x14ac:dyDescent="0.4">
      <c r="A67" s="9" t="s">
        <v>341</v>
      </c>
      <c r="B67" s="9" t="s">
        <v>17868</v>
      </c>
      <c r="C67" s="9" t="s">
        <v>4148</v>
      </c>
      <c r="D67" s="9" t="s">
        <v>350</v>
      </c>
      <c r="E67" s="10">
        <v>43282</v>
      </c>
      <c r="F67" s="9">
        <v>20180717</v>
      </c>
      <c r="G67" s="11" t="s">
        <v>18083</v>
      </c>
      <c r="H67" s="9" t="s">
        <v>352</v>
      </c>
      <c r="I67" s="12">
        <v>421060000</v>
      </c>
      <c r="J67" s="9"/>
      <c r="K67" s="9" t="s">
        <v>18084</v>
      </c>
      <c r="L67" s="9" t="s">
        <v>18085</v>
      </c>
      <c r="M67" s="95" t="s">
        <v>18507</v>
      </c>
      <c r="N67" s="9"/>
      <c r="O67" s="9"/>
      <c r="P67" s="9" t="s">
        <v>15911</v>
      </c>
      <c r="Q67" s="9"/>
      <c r="R67" s="9"/>
      <c r="S67" s="9"/>
      <c r="T67" s="9"/>
      <c r="U67" s="9"/>
      <c r="V67" s="11" t="s">
        <v>18086</v>
      </c>
      <c r="W67" s="11"/>
    </row>
    <row r="68" spans="1:23" x14ac:dyDescent="0.4">
      <c r="A68" s="9" t="s">
        <v>341</v>
      </c>
      <c r="B68" s="9" t="s">
        <v>17868</v>
      </c>
      <c r="C68" s="9" t="s">
        <v>4148</v>
      </c>
      <c r="D68" s="9" t="s">
        <v>350</v>
      </c>
      <c r="E68" s="10">
        <v>43282</v>
      </c>
      <c r="F68" s="9">
        <v>20180717</v>
      </c>
      <c r="G68" s="11" t="s">
        <v>18087</v>
      </c>
      <c r="H68" s="9" t="s">
        <v>352</v>
      </c>
      <c r="I68" s="12">
        <v>134800000</v>
      </c>
      <c r="J68" s="9"/>
      <c r="K68" s="9" t="s">
        <v>18088</v>
      </c>
      <c r="L68" s="9" t="s">
        <v>18089</v>
      </c>
      <c r="M68" s="95" t="s">
        <v>18508</v>
      </c>
      <c r="N68" s="9"/>
      <c r="O68" s="9"/>
      <c r="P68" s="9" t="s">
        <v>18090</v>
      </c>
      <c r="Q68" s="9"/>
      <c r="R68" s="9"/>
      <c r="S68" s="9"/>
      <c r="T68" s="9"/>
      <c r="U68" s="9"/>
      <c r="V68" s="11" t="s">
        <v>18091</v>
      </c>
      <c r="W68" s="11"/>
    </row>
    <row r="69" spans="1:23" x14ac:dyDescent="0.4">
      <c r="A69" s="9" t="s">
        <v>341</v>
      </c>
      <c r="B69" s="9" t="s">
        <v>17868</v>
      </c>
      <c r="C69" s="9" t="s">
        <v>4148</v>
      </c>
      <c r="D69" s="9" t="s">
        <v>350</v>
      </c>
      <c r="E69" s="10">
        <v>43282</v>
      </c>
      <c r="F69" s="9">
        <v>20180717</v>
      </c>
      <c r="G69" s="11" t="s">
        <v>18092</v>
      </c>
      <c r="H69" s="9" t="s">
        <v>352</v>
      </c>
      <c r="I69" s="12">
        <v>266390000</v>
      </c>
      <c r="J69" s="9"/>
      <c r="K69" s="9" t="s">
        <v>15285</v>
      </c>
      <c r="L69" s="9" t="s">
        <v>18093</v>
      </c>
      <c r="M69" s="95" t="s">
        <v>18509</v>
      </c>
      <c r="N69" s="9"/>
      <c r="O69" s="9"/>
      <c r="P69" s="9" t="s">
        <v>18094</v>
      </c>
      <c r="Q69" s="9"/>
      <c r="R69" s="9"/>
      <c r="S69" s="9"/>
      <c r="T69" s="9"/>
      <c r="U69" s="9"/>
      <c r="V69" s="11" t="s">
        <v>18095</v>
      </c>
      <c r="W69" s="11"/>
    </row>
    <row r="70" spans="1:23" x14ac:dyDescent="0.4">
      <c r="A70" s="9" t="s">
        <v>341</v>
      </c>
      <c r="B70" s="9" t="s">
        <v>17868</v>
      </c>
      <c r="C70" s="9" t="s">
        <v>4148</v>
      </c>
      <c r="D70" s="9" t="s">
        <v>350</v>
      </c>
      <c r="E70" s="10">
        <v>43282</v>
      </c>
      <c r="F70" s="9">
        <v>20180709</v>
      </c>
      <c r="G70" s="11" t="s">
        <v>18096</v>
      </c>
      <c r="H70" s="9" t="s">
        <v>352</v>
      </c>
      <c r="I70" s="12">
        <v>140000000</v>
      </c>
      <c r="J70" s="9"/>
      <c r="K70" s="9" t="s">
        <v>4788</v>
      </c>
      <c r="L70" s="9" t="s">
        <v>18097</v>
      </c>
      <c r="M70" s="95" t="s">
        <v>18510</v>
      </c>
      <c r="N70" s="9"/>
      <c r="O70" s="9"/>
      <c r="P70" s="9" t="s">
        <v>15686</v>
      </c>
      <c r="Q70" s="9">
        <v>5512190401</v>
      </c>
      <c r="R70" s="9" t="s">
        <v>15687</v>
      </c>
      <c r="S70" s="9">
        <v>1</v>
      </c>
      <c r="T70" s="9" t="s">
        <v>598</v>
      </c>
      <c r="U70" s="9"/>
      <c r="V70" s="11" t="s">
        <v>18098</v>
      </c>
      <c r="W70" s="11"/>
    </row>
    <row r="71" spans="1:23" x14ac:dyDescent="0.4">
      <c r="A71" s="9" t="s">
        <v>341</v>
      </c>
      <c r="B71" s="9" t="s">
        <v>17868</v>
      </c>
      <c r="C71" s="9" t="s">
        <v>4148</v>
      </c>
      <c r="D71" s="9" t="s">
        <v>350</v>
      </c>
      <c r="E71" s="10">
        <v>43282</v>
      </c>
      <c r="F71" s="9">
        <v>20180709</v>
      </c>
      <c r="G71" s="11" t="s">
        <v>18099</v>
      </c>
      <c r="H71" s="9" t="s">
        <v>352</v>
      </c>
      <c r="I71" s="12">
        <v>337150000</v>
      </c>
      <c r="J71" s="9"/>
      <c r="K71" s="9" t="s">
        <v>17944</v>
      </c>
      <c r="L71" s="9" t="s">
        <v>14625</v>
      </c>
      <c r="M71" s="95" t="s">
        <v>18503</v>
      </c>
      <c r="N71" s="9"/>
      <c r="O71" s="9"/>
      <c r="P71" s="9" t="s">
        <v>18065</v>
      </c>
      <c r="Q71" s="9"/>
      <c r="R71" s="9"/>
      <c r="S71" s="9"/>
      <c r="T71" s="9"/>
      <c r="U71" s="9"/>
      <c r="V71" s="11" t="s">
        <v>18100</v>
      </c>
      <c r="W71" s="11"/>
    </row>
    <row r="72" spans="1:23" x14ac:dyDescent="0.4">
      <c r="A72" s="9" t="s">
        <v>341</v>
      </c>
      <c r="B72" s="9" t="s">
        <v>17868</v>
      </c>
      <c r="C72" s="9" t="s">
        <v>4148</v>
      </c>
      <c r="D72" s="9" t="s">
        <v>350</v>
      </c>
      <c r="E72" s="10">
        <v>43282</v>
      </c>
      <c r="F72" s="9">
        <v>20180709</v>
      </c>
      <c r="G72" s="11" t="s">
        <v>18101</v>
      </c>
      <c r="H72" s="9" t="s">
        <v>352</v>
      </c>
      <c r="I72" s="12">
        <v>975124000</v>
      </c>
      <c r="J72" s="9"/>
      <c r="K72" s="9" t="s">
        <v>18022</v>
      </c>
      <c r="L72" s="9" t="s">
        <v>18102</v>
      </c>
      <c r="M72" s="95" t="s">
        <v>18511</v>
      </c>
      <c r="N72" s="9"/>
      <c r="O72" s="9"/>
      <c r="P72" s="9" t="s">
        <v>15191</v>
      </c>
      <c r="Q72" s="9"/>
      <c r="R72" s="9"/>
      <c r="S72" s="9"/>
      <c r="T72" s="9"/>
      <c r="U72" s="9"/>
      <c r="V72" s="11" t="s">
        <v>18103</v>
      </c>
      <c r="W72" s="11"/>
    </row>
    <row r="73" spans="1:23" x14ac:dyDescent="0.4">
      <c r="A73" s="9" t="s">
        <v>341</v>
      </c>
      <c r="B73" s="9" t="s">
        <v>17868</v>
      </c>
      <c r="C73" s="9" t="s">
        <v>4148</v>
      </c>
      <c r="D73" s="9" t="s">
        <v>350</v>
      </c>
      <c r="E73" s="10">
        <v>43282</v>
      </c>
      <c r="F73" s="9">
        <v>20180709</v>
      </c>
      <c r="G73" s="11" t="s">
        <v>18104</v>
      </c>
      <c r="H73" s="9" t="s">
        <v>352</v>
      </c>
      <c r="I73" s="12">
        <v>55900000</v>
      </c>
      <c r="J73" s="9"/>
      <c r="K73" s="9" t="s">
        <v>17944</v>
      </c>
      <c r="L73" s="9" t="s">
        <v>14625</v>
      </c>
      <c r="M73" s="95" t="s">
        <v>18503</v>
      </c>
      <c r="N73" s="9"/>
      <c r="O73" s="9"/>
      <c r="P73" s="9" t="s">
        <v>18065</v>
      </c>
      <c r="Q73" s="9"/>
      <c r="R73" s="9"/>
      <c r="S73" s="9"/>
      <c r="T73" s="9"/>
      <c r="U73" s="9"/>
      <c r="V73" s="11" t="s">
        <v>18105</v>
      </c>
      <c r="W73" s="11"/>
    </row>
    <row r="74" spans="1:23" x14ac:dyDescent="0.4">
      <c r="A74" s="9" t="s">
        <v>341</v>
      </c>
      <c r="B74" s="9" t="s">
        <v>17868</v>
      </c>
      <c r="C74" s="9" t="s">
        <v>4148</v>
      </c>
      <c r="D74" s="9" t="s">
        <v>350</v>
      </c>
      <c r="E74" s="10">
        <v>43282</v>
      </c>
      <c r="F74" s="9">
        <v>20180706</v>
      </c>
      <c r="G74" s="11" t="s">
        <v>18106</v>
      </c>
      <c r="H74" s="9" t="s">
        <v>344</v>
      </c>
      <c r="I74" s="12">
        <v>46750000</v>
      </c>
      <c r="J74" s="9"/>
      <c r="K74" s="9" t="s">
        <v>14604</v>
      </c>
      <c r="L74" s="9" t="s">
        <v>18107</v>
      </c>
      <c r="M74" s="95" t="s">
        <v>18512</v>
      </c>
      <c r="N74" s="9"/>
      <c r="O74" s="9"/>
      <c r="P74" s="9" t="s">
        <v>418</v>
      </c>
      <c r="Q74" s="9"/>
      <c r="R74" s="9"/>
      <c r="S74" s="9"/>
      <c r="T74" s="9"/>
      <c r="U74" s="9"/>
      <c r="V74" s="11" t="s">
        <v>18108</v>
      </c>
      <c r="W74" s="11" t="s">
        <v>18109</v>
      </c>
    </row>
    <row r="75" spans="1:23" x14ac:dyDescent="0.4">
      <c r="A75" s="9" t="s">
        <v>341</v>
      </c>
      <c r="B75" s="9" t="s">
        <v>17868</v>
      </c>
      <c r="C75" s="9" t="s">
        <v>4148</v>
      </c>
      <c r="D75" s="9" t="s">
        <v>350</v>
      </c>
      <c r="E75" s="10">
        <v>43282</v>
      </c>
      <c r="F75" s="9">
        <v>20180706</v>
      </c>
      <c r="G75" s="11" t="s">
        <v>18110</v>
      </c>
      <c r="H75" s="9" t="s">
        <v>344</v>
      </c>
      <c r="I75" s="12">
        <v>43860000</v>
      </c>
      <c r="J75" s="9"/>
      <c r="K75" s="9" t="s">
        <v>17944</v>
      </c>
      <c r="L75" s="9" t="s">
        <v>14625</v>
      </c>
      <c r="M75" s="95" t="s">
        <v>18503</v>
      </c>
      <c r="N75" s="9"/>
      <c r="O75" s="9"/>
      <c r="P75" s="9" t="s">
        <v>418</v>
      </c>
      <c r="Q75" s="9"/>
      <c r="R75" s="9"/>
      <c r="S75" s="9"/>
      <c r="T75" s="9"/>
      <c r="U75" s="9"/>
      <c r="V75" s="11" t="s">
        <v>18111</v>
      </c>
      <c r="W75" s="11" t="s">
        <v>18109</v>
      </c>
    </row>
    <row r="76" spans="1:23" x14ac:dyDescent="0.4">
      <c r="A76" s="9" t="s">
        <v>341</v>
      </c>
      <c r="B76" s="9" t="s">
        <v>17868</v>
      </c>
      <c r="C76" s="9" t="s">
        <v>4148</v>
      </c>
      <c r="D76" s="9" t="s">
        <v>350</v>
      </c>
      <c r="E76" s="10">
        <v>43282</v>
      </c>
      <c r="F76" s="9">
        <v>20180706</v>
      </c>
      <c r="G76" s="11" t="s">
        <v>18054</v>
      </c>
      <c r="H76" s="9" t="s">
        <v>407</v>
      </c>
      <c r="I76" s="12">
        <v>2401740000</v>
      </c>
      <c r="J76" s="9"/>
      <c r="K76" s="9" t="s">
        <v>18055</v>
      </c>
      <c r="L76" s="9" t="s">
        <v>18056</v>
      </c>
      <c r="M76" s="95" t="s">
        <v>18501</v>
      </c>
      <c r="N76" s="9"/>
      <c r="O76" s="9"/>
      <c r="P76" s="9" t="s">
        <v>15287</v>
      </c>
      <c r="Q76" s="9"/>
      <c r="R76" s="9"/>
      <c r="S76" s="9"/>
      <c r="T76" s="9"/>
      <c r="U76" s="9"/>
      <c r="V76" s="11" t="s">
        <v>18057</v>
      </c>
      <c r="W76" s="11"/>
    </row>
    <row r="77" spans="1:23" ht="18" thickBot="1" x14ac:dyDescent="0.45">
      <c r="A77" s="23" t="s">
        <v>341</v>
      </c>
      <c r="B77" s="23" t="s">
        <v>17868</v>
      </c>
      <c r="C77" s="23" t="s">
        <v>4148</v>
      </c>
      <c r="D77" s="23" t="s">
        <v>350</v>
      </c>
      <c r="E77" s="79">
        <v>43282</v>
      </c>
      <c r="F77" s="23">
        <v>20180704</v>
      </c>
      <c r="G77" s="33" t="s">
        <v>18112</v>
      </c>
      <c r="H77" s="23" t="s">
        <v>344</v>
      </c>
      <c r="I77" s="80">
        <v>27500000</v>
      </c>
      <c r="J77" s="23"/>
      <c r="K77" s="23" t="s">
        <v>17912</v>
      </c>
      <c r="L77" s="23" t="s">
        <v>8524</v>
      </c>
      <c r="M77" s="96" t="s">
        <v>18487</v>
      </c>
      <c r="N77" s="23"/>
      <c r="O77" s="23"/>
      <c r="P77" s="23" t="s">
        <v>18113</v>
      </c>
      <c r="Q77" s="23">
        <v>4710152401</v>
      </c>
      <c r="R77" s="23" t="s">
        <v>18113</v>
      </c>
      <c r="S77" s="23">
        <v>1</v>
      </c>
      <c r="T77" s="23" t="s">
        <v>718</v>
      </c>
      <c r="U77" s="23"/>
      <c r="V77" s="33" t="s">
        <v>18114</v>
      </c>
      <c r="W77" s="33" t="s">
        <v>4130</v>
      </c>
    </row>
    <row r="78" spans="1:23" ht="18" thickTop="1" x14ac:dyDescent="0.4">
      <c r="A78" s="9" t="s">
        <v>341</v>
      </c>
      <c r="B78" s="9" t="s">
        <v>17868</v>
      </c>
      <c r="C78" s="9" t="s">
        <v>4148</v>
      </c>
      <c r="D78" s="9" t="s">
        <v>350</v>
      </c>
      <c r="E78" s="10">
        <v>43252</v>
      </c>
      <c r="F78" s="9">
        <v>20180624</v>
      </c>
      <c r="G78" s="11" t="s">
        <v>18115</v>
      </c>
      <c r="H78" s="9" t="s">
        <v>352</v>
      </c>
      <c r="I78" s="12">
        <v>76184000</v>
      </c>
      <c r="J78" s="9"/>
      <c r="K78" s="9" t="s">
        <v>17870</v>
      </c>
      <c r="L78" s="9" t="s">
        <v>15121</v>
      </c>
      <c r="M78" s="95" t="s">
        <v>18467</v>
      </c>
      <c r="N78" s="9"/>
      <c r="O78" s="9"/>
      <c r="P78" s="9" t="s">
        <v>18116</v>
      </c>
      <c r="Q78" s="9"/>
      <c r="R78" s="9"/>
      <c r="S78" s="9"/>
      <c r="T78" s="9"/>
      <c r="U78" s="9"/>
      <c r="V78" s="11" t="s">
        <v>18117</v>
      </c>
      <c r="W78" s="11"/>
    </row>
    <row r="79" spans="1:23" x14ac:dyDescent="0.4">
      <c r="A79" s="9" t="s">
        <v>341</v>
      </c>
      <c r="B79" s="9" t="s">
        <v>17868</v>
      </c>
      <c r="C79" s="9" t="s">
        <v>4148</v>
      </c>
      <c r="D79" s="9" t="s">
        <v>350</v>
      </c>
      <c r="E79" s="10">
        <v>43282</v>
      </c>
      <c r="F79" s="9">
        <v>20180622</v>
      </c>
      <c r="G79" s="11" t="s">
        <v>18118</v>
      </c>
      <c r="H79" s="9" t="s">
        <v>352</v>
      </c>
      <c r="I79" s="12">
        <v>64848000</v>
      </c>
      <c r="J79" s="9"/>
      <c r="K79" s="9" t="s">
        <v>18119</v>
      </c>
      <c r="L79" s="9" t="s">
        <v>18120</v>
      </c>
      <c r="M79" s="95" t="s">
        <v>18513</v>
      </c>
      <c r="N79" s="9"/>
      <c r="O79" s="9"/>
      <c r="P79" s="9" t="s">
        <v>5283</v>
      </c>
      <c r="Q79" s="9">
        <v>3012189701</v>
      </c>
      <c r="R79" s="9" t="s">
        <v>5283</v>
      </c>
      <c r="S79" s="9">
        <v>1</v>
      </c>
      <c r="T79" s="9" t="s">
        <v>598</v>
      </c>
      <c r="U79" s="9"/>
      <c r="V79" s="11" t="s">
        <v>18121</v>
      </c>
      <c r="W79" s="11"/>
    </row>
    <row r="80" spans="1:23" x14ac:dyDescent="0.4">
      <c r="A80" s="9" t="s">
        <v>341</v>
      </c>
      <c r="B80" s="9" t="s">
        <v>17868</v>
      </c>
      <c r="C80" s="9" t="s">
        <v>4148</v>
      </c>
      <c r="D80" s="9" t="s">
        <v>350</v>
      </c>
      <c r="E80" s="10">
        <v>43252</v>
      </c>
      <c r="F80" s="9">
        <v>20180619</v>
      </c>
      <c r="G80" s="11" t="s">
        <v>18122</v>
      </c>
      <c r="H80" s="9" t="s">
        <v>352</v>
      </c>
      <c r="I80" s="12">
        <v>432515000</v>
      </c>
      <c r="J80" s="9"/>
      <c r="K80" s="9" t="s">
        <v>18119</v>
      </c>
      <c r="L80" s="9" t="s">
        <v>18120</v>
      </c>
      <c r="M80" s="95" t="s">
        <v>18513</v>
      </c>
      <c r="N80" s="9"/>
      <c r="O80" s="9"/>
      <c r="P80" s="9" t="s">
        <v>18123</v>
      </c>
      <c r="Q80" s="9"/>
      <c r="R80" s="9"/>
      <c r="S80" s="9"/>
      <c r="T80" s="9"/>
      <c r="U80" s="9"/>
      <c r="V80" s="11" t="s">
        <v>18124</v>
      </c>
      <c r="W80" s="11"/>
    </row>
    <row r="81" spans="1:23" x14ac:dyDescent="0.4">
      <c r="A81" s="9" t="s">
        <v>341</v>
      </c>
      <c r="B81" s="9" t="s">
        <v>17868</v>
      </c>
      <c r="C81" s="9" t="s">
        <v>4148</v>
      </c>
      <c r="D81" s="9" t="s">
        <v>350</v>
      </c>
      <c r="E81" s="10">
        <v>43252</v>
      </c>
      <c r="F81" s="9">
        <v>20180619</v>
      </c>
      <c r="G81" s="11" t="s">
        <v>18125</v>
      </c>
      <c r="H81" s="9" t="s">
        <v>352</v>
      </c>
      <c r="I81" s="12">
        <v>940480000</v>
      </c>
      <c r="J81" s="9"/>
      <c r="K81" s="9" t="s">
        <v>18084</v>
      </c>
      <c r="L81" s="9" t="s">
        <v>18126</v>
      </c>
      <c r="M81" s="95" t="s">
        <v>18514</v>
      </c>
      <c r="N81" s="9"/>
      <c r="O81" s="9"/>
      <c r="P81" s="9" t="s">
        <v>15911</v>
      </c>
      <c r="Q81" s="9"/>
      <c r="R81" s="9"/>
      <c r="S81" s="9"/>
      <c r="T81" s="9"/>
      <c r="U81" s="9"/>
      <c r="V81" s="11" t="s">
        <v>18127</v>
      </c>
      <c r="W81" s="11"/>
    </row>
    <row r="82" spans="1:23" x14ac:dyDescent="0.4">
      <c r="A82" s="9" t="s">
        <v>341</v>
      </c>
      <c r="B82" s="9" t="s">
        <v>17868</v>
      </c>
      <c r="C82" s="9" t="s">
        <v>4148</v>
      </c>
      <c r="D82" s="9" t="s">
        <v>350</v>
      </c>
      <c r="E82" s="10">
        <v>43282</v>
      </c>
      <c r="F82" s="9">
        <v>20180618</v>
      </c>
      <c r="G82" s="11" t="s">
        <v>18128</v>
      </c>
      <c r="H82" s="9" t="s">
        <v>352</v>
      </c>
      <c r="I82" s="12">
        <v>180500000</v>
      </c>
      <c r="J82" s="9"/>
      <c r="K82" s="9" t="s">
        <v>10226</v>
      </c>
      <c r="L82" s="9" t="s">
        <v>18129</v>
      </c>
      <c r="M82" s="95" t="s">
        <v>18515</v>
      </c>
      <c r="N82" s="9"/>
      <c r="O82" s="9"/>
      <c r="P82" s="9" t="s">
        <v>18130</v>
      </c>
      <c r="Q82" s="9">
        <v>4225160501</v>
      </c>
      <c r="R82" s="9" t="s">
        <v>18131</v>
      </c>
      <c r="S82" s="9">
        <v>1</v>
      </c>
      <c r="T82" s="9" t="s">
        <v>598</v>
      </c>
      <c r="U82" s="9"/>
      <c r="V82" s="11" t="s">
        <v>18132</v>
      </c>
      <c r="W82" s="11"/>
    </row>
    <row r="83" spans="1:23" x14ac:dyDescent="0.4">
      <c r="A83" s="9" t="s">
        <v>341</v>
      </c>
      <c r="B83" s="9" t="s">
        <v>17868</v>
      </c>
      <c r="C83" s="9" t="s">
        <v>4148</v>
      </c>
      <c r="D83" s="9" t="s">
        <v>350</v>
      </c>
      <c r="E83" s="10">
        <v>43282</v>
      </c>
      <c r="F83" s="9">
        <v>20180618</v>
      </c>
      <c r="G83" s="11" t="s">
        <v>18133</v>
      </c>
      <c r="H83" s="9" t="s">
        <v>352</v>
      </c>
      <c r="I83" s="12">
        <v>481609920</v>
      </c>
      <c r="J83" s="9"/>
      <c r="K83" s="9" t="s">
        <v>18119</v>
      </c>
      <c r="L83" s="9" t="s">
        <v>18120</v>
      </c>
      <c r="M83" s="95" t="s">
        <v>18513</v>
      </c>
      <c r="N83" s="9"/>
      <c r="O83" s="9"/>
      <c r="P83" s="9" t="s">
        <v>5283</v>
      </c>
      <c r="Q83" s="9">
        <v>3012189701</v>
      </c>
      <c r="R83" s="9" t="s">
        <v>5283</v>
      </c>
      <c r="S83" s="9">
        <v>1</v>
      </c>
      <c r="T83" s="9" t="s">
        <v>598</v>
      </c>
      <c r="U83" s="9"/>
      <c r="V83" s="11" t="s">
        <v>18134</v>
      </c>
      <c r="W83" s="11"/>
    </row>
    <row r="84" spans="1:23" x14ac:dyDescent="0.4">
      <c r="A84" s="9" t="s">
        <v>341</v>
      </c>
      <c r="B84" s="9" t="s">
        <v>17868</v>
      </c>
      <c r="C84" s="9" t="s">
        <v>4148</v>
      </c>
      <c r="D84" s="9" t="s">
        <v>350</v>
      </c>
      <c r="E84" s="10">
        <v>43252</v>
      </c>
      <c r="F84" s="9">
        <v>20180618</v>
      </c>
      <c r="G84" s="11" t="s">
        <v>18135</v>
      </c>
      <c r="H84" s="9" t="s">
        <v>352</v>
      </c>
      <c r="I84" s="12">
        <v>157614000</v>
      </c>
      <c r="J84" s="9"/>
      <c r="K84" s="9" t="s">
        <v>18136</v>
      </c>
      <c r="L84" s="9" t="s">
        <v>18137</v>
      </c>
      <c r="M84" s="95" t="s">
        <v>18516</v>
      </c>
      <c r="N84" s="9"/>
      <c r="O84" s="9"/>
      <c r="P84" s="9" t="s">
        <v>18138</v>
      </c>
      <c r="Q84" s="9"/>
      <c r="R84" s="9"/>
      <c r="S84" s="9"/>
      <c r="T84" s="9"/>
      <c r="U84" s="9"/>
      <c r="V84" s="11" t="s">
        <v>18139</v>
      </c>
      <c r="W84" s="11"/>
    </row>
    <row r="85" spans="1:23" x14ac:dyDescent="0.4">
      <c r="A85" s="9" t="s">
        <v>341</v>
      </c>
      <c r="B85" s="9" t="s">
        <v>17868</v>
      </c>
      <c r="C85" s="9" t="s">
        <v>4148</v>
      </c>
      <c r="D85" s="9" t="s">
        <v>350</v>
      </c>
      <c r="E85" s="10">
        <v>43252</v>
      </c>
      <c r="F85" s="9">
        <v>20180615</v>
      </c>
      <c r="G85" s="11" t="s">
        <v>18140</v>
      </c>
      <c r="H85" s="9" t="s">
        <v>352</v>
      </c>
      <c r="I85" s="12">
        <v>416220000</v>
      </c>
      <c r="J85" s="9"/>
      <c r="K85" s="9" t="s">
        <v>18141</v>
      </c>
      <c r="L85" s="9" t="s">
        <v>18142</v>
      </c>
      <c r="M85" s="95" t="s">
        <v>18517</v>
      </c>
      <c r="N85" s="9"/>
      <c r="O85" s="9"/>
      <c r="P85" s="9" t="s">
        <v>18143</v>
      </c>
      <c r="Q85" s="9"/>
      <c r="R85" s="9"/>
      <c r="S85" s="9"/>
      <c r="T85" s="9"/>
      <c r="U85" s="9"/>
      <c r="V85" s="11" t="s">
        <v>18144</v>
      </c>
      <c r="W85" s="11"/>
    </row>
    <row r="86" spans="1:23" x14ac:dyDescent="0.4">
      <c r="A86" s="9" t="s">
        <v>341</v>
      </c>
      <c r="B86" s="9" t="s">
        <v>17868</v>
      </c>
      <c r="C86" s="9" t="s">
        <v>4148</v>
      </c>
      <c r="D86" s="9" t="s">
        <v>350</v>
      </c>
      <c r="E86" s="10">
        <v>43252</v>
      </c>
      <c r="F86" s="9">
        <v>20180615</v>
      </c>
      <c r="G86" s="11" t="s">
        <v>18145</v>
      </c>
      <c r="H86" s="9" t="s">
        <v>352</v>
      </c>
      <c r="I86" s="12">
        <v>640949000</v>
      </c>
      <c r="J86" s="9"/>
      <c r="K86" s="9" t="s">
        <v>18119</v>
      </c>
      <c r="L86" s="9" t="s">
        <v>18120</v>
      </c>
      <c r="M86" s="95" t="s">
        <v>18513</v>
      </c>
      <c r="N86" s="9"/>
      <c r="O86" s="9"/>
      <c r="P86" s="9" t="s">
        <v>18146</v>
      </c>
      <c r="Q86" s="9"/>
      <c r="R86" s="9"/>
      <c r="S86" s="9"/>
      <c r="T86" s="9"/>
      <c r="U86" s="9"/>
      <c r="V86" s="11" t="s">
        <v>18147</v>
      </c>
      <c r="W86" s="11"/>
    </row>
    <row r="87" spans="1:23" x14ac:dyDescent="0.4">
      <c r="A87" s="9" t="s">
        <v>341</v>
      </c>
      <c r="B87" s="9" t="s">
        <v>17868</v>
      </c>
      <c r="C87" s="9" t="s">
        <v>4148</v>
      </c>
      <c r="D87" s="9" t="s">
        <v>350</v>
      </c>
      <c r="E87" s="10">
        <v>43252</v>
      </c>
      <c r="F87" s="9">
        <v>20180615</v>
      </c>
      <c r="G87" s="11" t="s">
        <v>18148</v>
      </c>
      <c r="H87" s="9" t="s">
        <v>352</v>
      </c>
      <c r="I87" s="12">
        <v>1161776000</v>
      </c>
      <c r="J87" s="9"/>
      <c r="K87" s="9" t="s">
        <v>18119</v>
      </c>
      <c r="L87" s="9" t="s">
        <v>18120</v>
      </c>
      <c r="M87" s="95" t="s">
        <v>18513</v>
      </c>
      <c r="N87" s="9"/>
      <c r="O87" s="9"/>
      <c r="P87" s="9" t="s">
        <v>18149</v>
      </c>
      <c r="Q87" s="9"/>
      <c r="R87" s="9"/>
      <c r="S87" s="9"/>
      <c r="T87" s="9"/>
      <c r="U87" s="9"/>
      <c r="V87" s="11" t="s">
        <v>18150</v>
      </c>
      <c r="W87" s="11"/>
    </row>
    <row r="88" spans="1:23" x14ac:dyDescent="0.4">
      <c r="A88" s="9" t="s">
        <v>341</v>
      </c>
      <c r="B88" s="9" t="s">
        <v>17868</v>
      </c>
      <c r="C88" s="9" t="s">
        <v>4148</v>
      </c>
      <c r="D88" s="9" t="s">
        <v>350</v>
      </c>
      <c r="E88" s="10">
        <v>43252</v>
      </c>
      <c r="F88" s="9">
        <v>20180614</v>
      </c>
      <c r="G88" s="11" t="s">
        <v>18151</v>
      </c>
      <c r="H88" s="9" t="s">
        <v>352</v>
      </c>
      <c r="I88" s="12">
        <v>69928000</v>
      </c>
      <c r="J88" s="9"/>
      <c r="K88" s="9" t="s">
        <v>18152</v>
      </c>
      <c r="L88" s="9" t="s">
        <v>18062</v>
      </c>
      <c r="M88" s="95" t="s">
        <v>18502</v>
      </c>
      <c r="N88" s="9"/>
      <c r="O88" s="9"/>
      <c r="P88" s="9" t="s">
        <v>18153</v>
      </c>
      <c r="Q88" s="9"/>
      <c r="R88" s="9"/>
      <c r="S88" s="9"/>
      <c r="T88" s="9"/>
      <c r="U88" s="9"/>
      <c r="V88" s="11" t="s">
        <v>18154</v>
      </c>
      <c r="W88" s="11"/>
    </row>
    <row r="89" spans="1:23" x14ac:dyDescent="0.4">
      <c r="A89" s="9" t="s">
        <v>341</v>
      </c>
      <c r="B89" s="9" t="s">
        <v>17868</v>
      </c>
      <c r="C89" s="9" t="s">
        <v>4148</v>
      </c>
      <c r="D89" s="9" t="s">
        <v>350</v>
      </c>
      <c r="E89" s="10">
        <v>43252</v>
      </c>
      <c r="F89" s="9">
        <v>20180611</v>
      </c>
      <c r="G89" s="11" t="s">
        <v>18155</v>
      </c>
      <c r="H89" s="9" t="s">
        <v>344</v>
      </c>
      <c r="I89" s="12">
        <v>43087000</v>
      </c>
      <c r="J89" s="9"/>
      <c r="K89" s="9" t="s">
        <v>18119</v>
      </c>
      <c r="L89" s="9" t="s">
        <v>18120</v>
      </c>
      <c r="M89" s="95" t="s">
        <v>18513</v>
      </c>
      <c r="N89" s="9"/>
      <c r="O89" s="9"/>
      <c r="P89" s="9" t="s">
        <v>418</v>
      </c>
      <c r="Q89" s="9"/>
      <c r="R89" s="9"/>
      <c r="S89" s="9"/>
      <c r="T89" s="9"/>
      <c r="U89" s="9"/>
      <c r="V89" s="11" t="s">
        <v>18156</v>
      </c>
      <c r="W89" s="11" t="s">
        <v>18109</v>
      </c>
    </row>
    <row r="90" spans="1:23" x14ac:dyDescent="0.4">
      <c r="A90" s="9" t="s">
        <v>341</v>
      </c>
      <c r="B90" s="9" t="s">
        <v>17868</v>
      </c>
      <c r="C90" s="9" t="s">
        <v>4148</v>
      </c>
      <c r="D90" s="9" t="s">
        <v>350</v>
      </c>
      <c r="E90" s="10">
        <v>43252</v>
      </c>
      <c r="F90" s="9">
        <v>20180607</v>
      </c>
      <c r="G90" s="11" t="s">
        <v>18157</v>
      </c>
      <c r="H90" s="9" t="s">
        <v>352</v>
      </c>
      <c r="I90" s="12">
        <v>85100000</v>
      </c>
      <c r="J90" s="9"/>
      <c r="K90" s="9" t="s">
        <v>10226</v>
      </c>
      <c r="L90" s="9" t="s">
        <v>18158</v>
      </c>
      <c r="M90" s="95" t="s">
        <v>18515</v>
      </c>
      <c r="N90" s="9"/>
      <c r="O90" s="9"/>
      <c r="P90" s="9" t="s">
        <v>18159</v>
      </c>
      <c r="Q90" s="9">
        <v>4220181701</v>
      </c>
      <c r="R90" s="9" t="s">
        <v>18160</v>
      </c>
      <c r="S90" s="9">
        <v>1</v>
      </c>
      <c r="T90" s="9" t="s">
        <v>598</v>
      </c>
      <c r="U90" s="9"/>
      <c r="V90" s="11" t="s">
        <v>18161</v>
      </c>
      <c r="W90" s="11"/>
    </row>
    <row r="91" spans="1:23" x14ac:dyDescent="0.4">
      <c r="A91" s="9" t="s">
        <v>341</v>
      </c>
      <c r="B91" s="9" t="s">
        <v>17868</v>
      </c>
      <c r="C91" s="9" t="s">
        <v>4148</v>
      </c>
      <c r="D91" s="9" t="s">
        <v>350</v>
      </c>
      <c r="E91" s="10">
        <v>43252</v>
      </c>
      <c r="F91" s="9">
        <v>20180607</v>
      </c>
      <c r="G91" s="11" t="s">
        <v>18162</v>
      </c>
      <c r="H91" s="9" t="s">
        <v>344</v>
      </c>
      <c r="I91" s="12">
        <v>39259000</v>
      </c>
      <c r="J91" s="9"/>
      <c r="K91" s="9" t="s">
        <v>18119</v>
      </c>
      <c r="L91" s="9" t="s">
        <v>18120</v>
      </c>
      <c r="M91" s="95" t="s">
        <v>18513</v>
      </c>
      <c r="N91" s="9"/>
      <c r="O91" s="9"/>
      <c r="P91" s="9" t="s">
        <v>418</v>
      </c>
      <c r="Q91" s="9"/>
      <c r="R91" s="9"/>
      <c r="S91" s="9"/>
      <c r="T91" s="9"/>
      <c r="U91" s="9"/>
      <c r="V91" s="11" t="s">
        <v>18163</v>
      </c>
      <c r="W91" s="11" t="s">
        <v>18109</v>
      </c>
    </row>
    <row r="92" spans="1:23" x14ac:dyDescent="0.4">
      <c r="A92" s="9" t="s">
        <v>341</v>
      </c>
      <c r="B92" s="9" t="s">
        <v>17868</v>
      </c>
      <c r="C92" s="9" t="s">
        <v>4148</v>
      </c>
      <c r="D92" s="9" t="s">
        <v>350</v>
      </c>
      <c r="E92" s="10">
        <v>43252</v>
      </c>
      <c r="F92" s="9">
        <v>20180607</v>
      </c>
      <c r="G92" s="11" t="s">
        <v>18164</v>
      </c>
      <c r="H92" s="9" t="s">
        <v>352</v>
      </c>
      <c r="I92" s="12">
        <v>299981000</v>
      </c>
      <c r="J92" s="9"/>
      <c r="K92" s="9" t="s">
        <v>5862</v>
      </c>
      <c r="L92" s="9" t="s">
        <v>18165</v>
      </c>
      <c r="M92" s="95" t="s">
        <v>18518</v>
      </c>
      <c r="N92" s="9"/>
      <c r="O92" s="9"/>
      <c r="P92" s="9" t="s">
        <v>18166</v>
      </c>
      <c r="Q92" s="9">
        <v>4110470101</v>
      </c>
      <c r="R92" s="9" t="s">
        <v>11619</v>
      </c>
      <c r="S92" s="9">
        <v>1</v>
      </c>
      <c r="T92" s="9" t="s">
        <v>598</v>
      </c>
      <c r="U92" s="9"/>
      <c r="V92" s="11" t="s">
        <v>18167</v>
      </c>
      <c r="W92" s="11"/>
    </row>
    <row r="93" spans="1:23" x14ac:dyDescent="0.4">
      <c r="A93" s="9" t="s">
        <v>341</v>
      </c>
      <c r="B93" s="9" t="s">
        <v>17868</v>
      </c>
      <c r="C93" s="9" t="s">
        <v>4148</v>
      </c>
      <c r="D93" s="9" t="s">
        <v>350</v>
      </c>
      <c r="E93" s="10">
        <v>43252</v>
      </c>
      <c r="F93" s="9">
        <v>20180606</v>
      </c>
      <c r="G93" s="11" t="s">
        <v>18104</v>
      </c>
      <c r="H93" s="9" t="s">
        <v>352</v>
      </c>
      <c r="I93" s="12">
        <v>436560000</v>
      </c>
      <c r="J93" s="9"/>
      <c r="K93" s="9" t="s">
        <v>17944</v>
      </c>
      <c r="L93" s="9" t="s">
        <v>14625</v>
      </c>
      <c r="M93" s="95" t="s">
        <v>18503</v>
      </c>
      <c r="N93" s="9"/>
      <c r="O93" s="9"/>
      <c r="P93" s="9" t="s">
        <v>18065</v>
      </c>
      <c r="Q93" s="9"/>
      <c r="R93" s="9"/>
      <c r="S93" s="9"/>
      <c r="T93" s="9"/>
      <c r="U93" s="9"/>
      <c r="V93" s="11" t="s">
        <v>18105</v>
      </c>
      <c r="W93" s="11"/>
    </row>
    <row r="94" spans="1:23" x14ac:dyDescent="0.4">
      <c r="A94" s="9" t="s">
        <v>341</v>
      </c>
      <c r="B94" s="9" t="s">
        <v>17868</v>
      </c>
      <c r="C94" s="9" t="s">
        <v>4148</v>
      </c>
      <c r="D94" s="9" t="s">
        <v>350</v>
      </c>
      <c r="E94" s="10">
        <v>43252</v>
      </c>
      <c r="F94" s="9">
        <v>20180603</v>
      </c>
      <c r="G94" s="11" t="s">
        <v>18168</v>
      </c>
      <c r="H94" s="9" t="s">
        <v>352</v>
      </c>
      <c r="I94" s="12">
        <v>494220000</v>
      </c>
      <c r="J94" s="9"/>
      <c r="K94" s="9" t="s">
        <v>18169</v>
      </c>
      <c r="L94" s="9" t="s">
        <v>18170</v>
      </c>
      <c r="M94" s="95" t="s">
        <v>18519</v>
      </c>
      <c r="N94" s="9"/>
      <c r="O94" s="9"/>
      <c r="P94" s="9" t="s">
        <v>15692</v>
      </c>
      <c r="Q94" s="9"/>
      <c r="R94" s="9"/>
      <c r="S94" s="9"/>
      <c r="T94" s="9"/>
      <c r="U94" s="9"/>
      <c r="V94" s="11" t="s">
        <v>18171</v>
      </c>
      <c r="W94" s="11"/>
    </row>
    <row r="95" spans="1:23" x14ac:dyDescent="0.4">
      <c r="A95" s="9" t="s">
        <v>341</v>
      </c>
      <c r="B95" s="9" t="s">
        <v>17868</v>
      </c>
      <c r="C95" s="9" t="s">
        <v>4148</v>
      </c>
      <c r="D95" s="9" t="s">
        <v>350</v>
      </c>
      <c r="E95" s="10">
        <v>43252</v>
      </c>
      <c r="F95" s="9">
        <v>20180601</v>
      </c>
      <c r="G95" s="11" t="s">
        <v>18172</v>
      </c>
      <c r="H95" s="9" t="s">
        <v>352</v>
      </c>
      <c r="I95" s="12">
        <v>63000000</v>
      </c>
      <c r="J95" s="9"/>
      <c r="K95" s="9" t="s">
        <v>18119</v>
      </c>
      <c r="L95" s="9" t="s">
        <v>18120</v>
      </c>
      <c r="M95" s="95" t="s">
        <v>18513</v>
      </c>
      <c r="N95" s="9"/>
      <c r="O95" s="9"/>
      <c r="P95" s="9" t="s">
        <v>5283</v>
      </c>
      <c r="Q95" s="9">
        <v>3012189701</v>
      </c>
      <c r="R95" s="9" t="s">
        <v>5283</v>
      </c>
      <c r="S95" s="9">
        <v>1</v>
      </c>
      <c r="T95" s="9" t="s">
        <v>598</v>
      </c>
      <c r="U95" s="9"/>
      <c r="V95" s="11" t="s">
        <v>18173</v>
      </c>
      <c r="W95" s="11"/>
    </row>
    <row r="96" spans="1:23" ht="18" thickBot="1" x14ac:dyDescent="0.45">
      <c r="A96" s="23" t="s">
        <v>341</v>
      </c>
      <c r="B96" s="23" t="s">
        <v>17868</v>
      </c>
      <c r="C96" s="23" t="s">
        <v>4148</v>
      </c>
      <c r="D96" s="23" t="s">
        <v>350</v>
      </c>
      <c r="E96" s="79">
        <v>43252</v>
      </c>
      <c r="F96" s="23">
        <v>20180601</v>
      </c>
      <c r="G96" s="33" t="s">
        <v>18174</v>
      </c>
      <c r="H96" s="23" t="s">
        <v>352</v>
      </c>
      <c r="I96" s="80">
        <v>75750000</v>
      </c>
      <c r="J96" s="23"/>
      <c r="K96" s="23" t="s">
        <v>18072</v>
      </c>
      <c r="L96" s="23" t="s">
        <v>18073</v>
      </c>
      <c r="M96" s="96" t="s">
        <v>18505</v>
      </c>
      <c r="N96" s="23"/>
      <c r="O96" s="23"/>
      <c r="P96" s="23" t="s">
        <v>15730</v>
      </c>
      <c r="Q96" s="23"/>
      <c r="R96" s="23"/>
      <c r="S96" s="23"/>
      <c r="T96" s="23"/>
      <c r="U96" s="23"/>
      <c r="V96" s="33" t="s">
        <v>18175</v>
      </c>
      <c r="W96" s="33"/>
    </row>
    <row r="97" spans="1:23" ht="18" thickTop="1" x14ac:dyDescent="0.4">
      <c r="A97" s="9" t="s">
        <v>341</v>
      </c>
      <c r="B97" s="9" t="s">
        <v>17868</v>
      </c>
      <c r="C97" s="9" t="s">
        <v>4148</v>
      </c>
      <c r="D97" s="9" t="s">
        <v>350</v>
      </c>
      <c r="E97" s="10">
        <v>43221</v>
      </c>
      <c r="F97" s="9">
        <v>20180530</v>
      </c>
      <c r="G97" s="11" t="s">
        <v>18176</v>
      </c>
      <c r="H97" s="9" t="s">
        <v>352</v>
      </c>
      <c r="I97" s="12">
        <v>58900000</v>
      </c>
      <c r="J97" s="9"/>
      <c r="K97" s="9" t="s">
        <v>17944</v>
      </c>
      <c r="L97" s="9" t="s">
        <v>14625</v>
      </c>
      <c r="M97" s="95" t="s">
        <v>18503</v>
      </c>
      <c r="N97" s="9"/>
      <c r="O97" s="9"/>
      <c r="P97" s="9" t="s">
        <v>418</v>
      </c>
      <c r="Q97" s="9"/>
      <c r="R97" s="9"/>
      <c r="S97" s="9"/>
      <c r="T97" s="9"/>
      <c r="U97" s="9"/>
      <c r="V97" s="11" t="s">
        <v>18177</v>
      </c>
      <c r="W97" s="11"/>
    </row>
    <row r="98" spans="1:23" x14ac:dyDescent="0.4">
      <c r="A98" s="9" t="s">
        <v>341</v>
      </c>
      <c r="B98" s="9" t="s">
        <v>17868</v>
      </c>
      <c r="C98" s="9" t="s">
        <v>4148</v>
      </c>
      <c r="D98" s="9" t="s">
        <v>350</v>
      </c>
      <c r="E98" s="10">
        <v>43221</v>
      </c>
      <c r="F98" s="9">
        <v>20180529</v>
      </c>
      <c r="G98" s="11" t="s">
        <v>18178</v>
      </c>
      <c r="H98" s="9" t="s">
        <v>352</v>
      </c>
      <c r="I98" s="12">
        <v>489621000</v>
      </c>
      <c r="J98" s="9"/>
      <c r="K98" s="9" t="s">
        <v>18022</v>
      </c>
      <c r="L98" s="9" t="s">
        <v>18179</v>
      </c>
      <c r="M98" s="95" t="s">
        <v>18496</v>
      </c>
      <c r="N98" s="9"/>
      <c r="O98" s="9"/>
      <c r="P98" s="9" t="s">
        <v>18180</v>
      </c>
      <c r="Q98" s="9"/>
      <c r="R98" s="9"/>
      <c r="S98" s="9"/>
      <c r="T98" s="9"/>
      <c r="U98" s="9"/>
      <c r="V98" s="11" t="s">
        <v>18178</v>
      </c>
      <c r="W98" s="11"/>
    </row>
    <row r="99" spans="1:23" x14ac:dyDescent="0.4">
      <c r="A99" s="9" t="s">
        <v>341</v>
      </c>
      <c r="B99" s="9" t="s">
        <v>17868</v>
      </c>
      <c r="C99" s="9" t="s">
        <v>4148</v>
      </c>
      <c r="D99" s="9" t="s">
        <v>350</v>
      </c>
      <c r="E99" s="10">
        <v>43221</v>
      </c>
      <c r="F99" s="9">
        <v>20180529</v>
      </c>
      <c r="G99" s="11" t="s">
        <v>18181</v>
      </c>
      <c r="H99" s="9" t="s">
        <v>352</v>
      </c>
      <c r="I99" s="12">
        <v>699250000</v>
      </c>
      <c r="J99" s="9"/>
      <c r="K99" s="9" t="s">
        <v>18084</v>
      </c>
      <c r="L99" s="9" t="s">
        <v>18085</v>
      </c>
      <c r="M99" s="95" t="s">
        <v>18507</v>
      </c>
      <c r="N99" s="9"/>
      <c r="O99" s="9"/>
      <c r="P99" s="9" t="s">
        <v>15911</v>
      </c>
      <c r="Q99" s="9"/>
      <c r="R99" s="9"/>
      <c r="S99" s="9"/>
      <c r="T99" s="9"/>
      <c r="U99" s="9"/>
      <c r="V99" s="11" t="s">
        <v>18182</v>
      </c>
      <c r="W99" s="11"/>
    </row>
    <row r="100" spans="1:23" x14ac:dyDescent="0.4">
      <c r="A100" s="9" t="s">
        <v>341</v>
      </c>
      <c r="B100" s="9" t="s">
        <v>17868</v>
      </c>
      <c r="C100" s="9" t="s">
        <v>4148</v>
      </c>
      <c r="D100" s="9" t="s">
        <v>350</v>
      </c>
      <c r="E100" s="10">
        <v>43221</v>
      </c>
      <c r="F100" s="9">
        <v>20180529</v>
      </c>
      <c r="G100" s="11" t="s">
        <v>18183</v>
      </c>
      <c r="H100" s="9" t="s">
        <v>352</v>
      </c>
      <c r="I100" s="12">
        <v>664880000</v>
      </c>
      <c r="J100" s="9"/>
      <c r="K100" s="9" t="s">
        <v>18084</v>
      </c>
      <c r="L100" s="9" t="s">
        <v>18085</v>
      </c>
      <c r="M100" s="95" t="s">
        <v>18507</v>
      </c>
      <c r="N100" s="9"/>
      <c r="O100" s="9"/>
      <c r="P100" s="9" t="s">
        <v>15769</v>
      </c>
      <c r="Q100" s="9"/>
      <c r="R100" s="9"/>
      <c r="S100" s="9"/>
      <c r="T100" s="9"/>
      <c r="U100" s="9"/>
      <c r="V100" s="11" t="s">
        <v>18184</v>
      </c>
      <c r="W100" s="11"/>
    </row>
    <row r="101" spans="1:23" x14ac:dyDescent="0.4">
      <c r="A101" s="9" t="s">
        <v>341</v>
      </c>
      <c r="B101" s="9" t="s">
        <v>17868</v>
      </c>
      <c r="C101" s="9" t="s">
        <v>4148</v>
      </c>
      <c r="D101" s="9" t="s">
        <v>350</v>
      </c>
      <c r="E101" s="10">
        <v>43221</v>
      </c>
      <c r="F101" s="9">
        <v>20180529</v>
      </c>
      <c r="G101" s="11" t="s">
        <v>18185</v>
      </c>
      <c r="H101" s="9" t="s">
        <v>352</v>
      </c>
      <c r="I101" s="12">
        <v>238810000</v>
      </c>
      <c r="J101" s="9"/>
      <c r="K101" s="9" t="s">
        <v>17944</v>
      </c>
      <c r="L101" s="9" t="s">
        <v>17917</v>
      </c>
      <c r="M101" s="95" t="s">
        <v>18476</v>
      </c>
      <c r="N101" s="9"/>
      <c r="O101" s="9"/>
      <c r="P101" s="9" t="s">
        <v>18186</v>
      </c>
      <c r="Q101" s="9"/>
      <c r="R101" s="9"/>
      <c r="S101" s="9"/>
      <c r="T101" s="9"/>
      <c r="U101" s="9"/>
      <c r="V101" s="11" t="s">
        <v>18187</v>
      </c>
      <c r="W101" s="11"/>
    </row>
    <row r="102" spans="1:23" x14ac:dyDescent="0.4">
      <c r="A102" s="9" t="s">
        <v>341</v>
      </c>
      <c r="B102" s="9" t="s">
        <v>17868</v>
      </c>
      <c r="C102" s="9" t="s">
        <v>4148</v>
      </c>
      <c r="D102" s="9" t="s">
        <v>350</v>
      </c>
      <c r="E102" s="10">
        <v>43221</v>
      </c>
      <c r="F102" s="9">
        <v>20180528</v>
      </c>
      <c r="G102" s="11" t="s">
        <v>18188</v>
      </c>
      <c r="H102" s="9" t="s">
        <v>352</v>
      </c>
      <c r="I102" s="12">
        <v>62500000</v>
      </c>
      <c r="J102" s="9"/>
      <c r="K102" s="9" t="s">
        <v>17912</v>
      </c>
      <c r="L102" s="9" t="s">
        <v>18189</v>
      </c>
      <c r="M102" s="95" t="s">
        <v>18520</v>
      </c>
      <c r="N102" s="9"/>
      <c r="O102" s="9"/>
      <c r="P102" s="9" t="s">
        <v>10151</v>
      </c>
      <c r="Q102" s="9">
        <v>5012153901</v>
      </c>
      <c r="R102" s="9" t="s">
        <v>10151</v>
      </c>
      <c r="S102" s="12">
        <v>694444</v>
      </c>
      <c r="T102" s="9" t="s">
        <v>9015</v>
      </c>
      <c r="U102" s="9"/>
      <c r="V102" s="11" t="s">
        <v>18190</v>
      </c>
      <c r="W102" s="11"/>
    </row>
    <row r="103" spans="1:23" x14ac:dyDescent="0.4">
      <c r="A103" s="9" t="s">
        <v>341</v>
      </c>
      <c r="B103" s="9" t="s">
        <v>17868</v>
      </c>
      <c r="C103" s="9" t="s">
        <v>4148</v>
      </c>
      <c r="D103" s="9" t="s">
        <v>350</v>
      </c>
      <c r="E103" s="10">
        <v>43221</v>
      </c>
      <c r="F103" s="9">
        <v>20180525</v>
      </c>
      <c r="G103" s="11" t="s">
        <v>18191</v>
      </c>
      <c r="H103" s="9" t="s">
        <v>352</v>
      </c>
      <c r="I103" s="12">
        <v>144050000</v>
      </c>
      <c r="J103" s="9"/>
      <c r="K103" s="9" t="s">
        <v>15285</v>
      </c>
      <c r="L103" s="9" t="s">
        <v>18192</v>
      </c>
      <c r="M103" s="95" t="s">
        <v>18521</v>
      </c>
      <c r="N103" s="9"/>
      <c r="O103" s="9"/>
      <c r="P103" s="9" t="s">
        <v>18193</v>
      </c>
      <c r="Q103" s="9"/>
      <c r="R103" s="9"/>
      <c r="S103" s="9"/>
      <c r="T103" s="9"/>
      <c r="U103" s="9"/>
      <c r="V103" s="11" t="s">
        <v>18194</v>
      </c>
      <c r="W103" s="11"/>
    </row>
    <row r="104" spans="1:23" x14ac:dyDescent="0.4">
      <c r="A104" s="9" t="s">
        <v>341</v>
      </c>
      <c r="B104" s="9" t="s">
        <v>17868</v>
      </c>
      <c r="C104" s="9" t="s">
        <v>4148</v>
      </c>
      <c r="D104" s="9" t="s">
        <v>350</v>
      </c>
      <c r="E104" s="10">
        <v>43221</v>
      </c>
      <c r="F104" s="9">
        <v>20180524</v>
      </c>
      <c r="G104" s="11" t="s">
        <v>18195</v>
      </c>
      <c r="H104" s="9" t="s">
        <v>352</v>
      </c>
      <c r="I104" s="12">
        <v>57937000</v>
      </c>
      <c r="J104" s="9"/>
      <c r="K104" s="9" t="s">
        <v>16229</v>
      </c>
      <c r="L104" s="9" t="s">
        <v>18196</v>
      </c>
      <c r="M104" s="95" t="s">
        <v>18522</v>
      </c>
      <c r="N104" s="9"/>
      <c r="O104" s="9"/>
      <c r="P104" s="9" t="s">
        <v>18197</v>
      </c>
      <c r="Q104" s="9"/>
      <c r="R104" s="9"/>
      <c r="S104" s="9"/>
      <c r="T104" s="9"/>
      <c r="U104" s="9"/>
      <c r="V104" s="11" t="s">
        <v>18198</v>
      </c>
      <c r="W104" s="11"/>
    </row>
    <row r="105" spans="1:23" x14ac:dyDescent="0.4">
      <c r="A105" s="9" t="s">
        <v>341</v>
      </c>
      <c r="B105" s="9" t="s">
        <v>17868</v>
      </c>
      <c r="C105" s="9" t="s">
        <v>4148</v>
      </c>
      <c r="D105" s="9" t="s">
        <v>350</v>
      </c>
      <c r="E105" s="10">
        <v>43221</v>
      </c>
      <c r="F105" s="9">
        <v>20180524</v>
      </c>
      <c r="G105" s="11" t="s">
        <v>18199</v>
      </c>
      <c r="H105" s="9" t="s">
        <v>344</v>
      </c>
      <c r="I105" s="12">
        <v>28329000</v>
      </c>
      <c r="J105" s="9"/>
      <c r="K105" s="9" t="s">
        <v>17912</v>
      </c>
      <c r="L105" s="9" t="s">
        <v>18189</v>
      </c>
      <c r="M105" s="95" t="s">
        <v>18520</v>
      </c>
      <c r="N105" s="9"/>
      <c r="O105" s="9"/>
      <c r="P105" s="9" t="s">
        <v>10151</v>
      </c>
      <c r="Q105" s="9">
        <v>5012153901</v>
      </c>
      <c r="R105" s="9" t="s">
        <v>10151</v>
      </c>
      <c r="S105" s="12">
        <v>8094</v>
      </c>
      <c r="T105" s="9" t="s">
        <v>9015</v>
      </c>
      <c r="U105" s="9"/>
      <c r="V105" s="11" t="s">
        <v>18200</v>
      </c>
      <c r="W105" s="11" t="s">
        <v>8997</v>
      </c>
    </row>
    <row r="106" spans="1:23" x14ac:dyDescent="0.4">
      <c r="A106" s="9" t="s">
        <v>341</v>
      </c>
      <c r="B106" s="9" t="s">
        <v>17868</v>
      </c>
      <c r="C106" s="9" t="s">
        <v>4148</v>
      </c>
      <c r="D106" s="9" t="s">
        <v>350</v>
      </c>
      <c r="E106" s="10">
        <v>43221</v>
      </c>
      <c r="F106" s="9">
        <v>20180521</v>
      </c>
      <c r="G106" s="11" t="s">
        <v>18201</v>
      </c>
      <c r="H106" s="9" t="s">
        <v>352</v>
      </c>
      <c r="I106" s="12">
        <v>197600000</v>
      </c>
      <c r="J106" s="9"/>
      <c r="K106" s="9" t="s">
        <v>4788</v>
      </c>
      <c r="L106" s="9" t="s">
        <v>18202</v>
      </c>
      <c r="M106" s="95" t="s">
        <v>18523</v>
      </c>
      <c r="N106" s="9"/>
      <c r="O106" s="9"/>
      <c r="P106" s="9" t="s">
        <v>418</v>
      </c>
      <c r="Q106" s="9"/>
      <c r="R106" s="9"/>
      <c r="S106" s="9"/>
      <c r="T106" s="9"/>
      <c r="U106" s="9"/>
      <c r="V106" s="11" t="s">
        <v>18203</v>
      </c>
      <c r="W106" s="11"/>
    </row>
    <row r="107" spans="1:23" x14ac:dyDescent="0.4">
      <c r="A107" s="9" t="s">
        <v>341</v>
      </c>
      <c r="B107" s="9" t="s">
        <v>17868</v>
      </c>
      <c r="C107" s="9" t="s">
        <v>4148</v>
      </c>
      <c r="D107" s="9" t="s">
        <v>350</v>
      </c>
      <c r="E107" s="10">
        <v>43221</v>
      </c>
      <c r="F107" s="9">
        <v>20180521</v>
      </c>
      <c r="G107" s="11" t="s">
        <v>18204</v>
      </c>
      <c r="H107" s="9" t="s">
        <v>352</v>
      </c>
      <c r="I107" s="12">
        <v>383900000</v>
      </c>
      <c r="J107" s="9"/>
      <c r="K107" s="9" t="s">
        <v>18205</v>
      </c>
      <c r="L107" s="9" t="s">
        <v>18202</v>
      </c>
      <c r="M107" s="95" t="s">
        <v>18524</v>
      </c>
      <c r="N107" s="9"/>
      <c r="O107" s="9"/>
      <c r="P107" s="9" t="s">
        <v>18206</v>
      </c>
      <c r="Q107" s="9"/>
      <c r="R107" s="9"/>
      <c r="S107" s="9"/>
      <c r="T107" s="9"/>
      <c r="U107" s="9"/>
      <c r="V107" s="11" t="s">
        <v>18207</v>
      </c>
      <c r="W107" s="11"/>
    </row>
    <row r="108" spans="1:23" x14ac:dyDescent="0.4">
      <c r="A108" s="9" t="s">
        <v>341</v>
      </c>
      <c r="B108" s="9" t="s">
        <v>17868</v>
      </c>
      <c r="C108" s="9" t="s">
        <v>4148</v>
      </c>
      <c r="D108" s="9" t="s">
        <v>350</v>
      </c>
      <c r="E108" s="10">
        <v>43221</v>
      </c>
      <c r="F108" s="9">
        <v>20180521</v>
      </c>
      <c r="G108" s="11" t="s">
        <v>18208</v>
      </c>
      <c r="H108" s="9" t="s">
        <v>344</v>
      </c>
      <c r="I108" s="12">
        <v>38920000</v>
      </c>
      <c r="J108" s="9"/>
      <c r="K108" s="9" t="s">
        <v>15385</v>
      </c>
      <c r="L108" s="9" t="s">
        <v>17917</v>
      </c>
      <c r="M108" s="95" t="s">
        <v>18476</v>
      </c>
      <c r="N108" s="9"/>
      <c r="O108" s="9"/>
      <c r="P108" s="9" t="s">
        <v>418</v>
      </c>
      <c r="Q108" s="9"/>
      <c r="R108" s="9"/>
      <c r="S108" s="9"/>
      <c r="T108" s="9"/>
      <c r="U108" s="9"/>
      <c r="V108" s="11" t="s">
        <v>18209</v>
      </c>
      <c r="W108" s="11" t="s">
        <v>18109</v>
      </c>
    </row>
    <row r="109" spans="1:23" x14ac:dyDescent="0.4">
      <c r="A109" s="9" t="s">
        <v>341</v>
      </c>
      <c r="B109" s="9" t="s">
        <v>17868</v>
      </c>
      <c r="C109" s="9" t="s">
        <v>4148</v>
      </c>
      <c r="D109" s="9" t="s">
        <v>350</v>
      </c>
      <c r="E109" s="10">
        <v>43252</v>
      </c>
      <c r="F109" s="9">
        <v>20180520</v>
      </c>
      <c r="G109" s="11" t="s">
        <v>18210</v>
      </c>
      <c r="H109" s="9" t="s">
        <v>352</v>
      </c>
      <c r="I109" s="12">
        <v>446375000</v>
      </c>
      <c r="J109" s="9"/>
      <c r="K109" s="9" t="s">
        <v>8763</v>
      </c>
      <c r="L109" s="9" t="s">
        <v>17909</v>
      </c>
      <c r="M109" s="95" t="s">
        <v>18474</v>
      </c>
      <c r="N109" s="9"/>
      <c r="O109" s="9"/>
      <c r="P109" s="9" t="s">
        <v>4970</v>
      </c>
      <c r="Q109" s="9">
        <v>4322269601</v>
      </c>
      <c r="R109" s="9" t="s">
        <v>4970</v>
      </c>
      <c r="S109" s="9">
        <v>1</v>
      </c>
      <c r="T109" s="9" t="s">
        <v>598</v>
      </c>
      <c r="U109" s="9"/>
      <c r="V109" s="11" t="s">
        <v>18211</v>
      </c>
      <c r="W109" s="11"/>
    </row>
    <row r="110" spans="1:23" x14ac:dyDescent="0.4">
      <c r="A110" s="9" t="s">
        <v>341</v>
      </c>
      <c r="B110" s="9" t="s">
        <v>17868</v>
      </c>
      <c r="C110" s="9" t="s">
        <v>4148</v>
      </c>
      <c r="D110" s="9" t="s">
        <v>350</v>
      </c>
      <c r="E110" s="10">
        <v>43221</v>
      </c>
      <c r="F110" s="9">
        <v>20180520</v>
      </c>
      <c r="G110" s="11" t="s">
        <v>18212</v>
      </c>
      <c r="H110" s="9" t="s">
        <v>352</v>
      </c>
      <c r="I110" s="12">
        <v>617499000</v>
      </c>
      <c r="J110" s="9"/>
      <c r="K110" s="9" t="s">
        <v>18213</v>
      </c>
      <c r="L110" s="9" t="s">
        <v>18214</v>
      </c>
      <c r="M110" s="95" t="s">
        <v>18524</v>
      </c>
      <c r="N110" s="9"/>
      <c r="O110" s="9"/>
      <c r="P110" s="9" t="s">
        <v>15769</v>
      </c>
      <c r="Q110" s="9"/>
      <c r="R110" s="9"/>
      <c r="S110" s="9"/>
      <c r="T110" s="9"/>
      <c r="U110" s="9"/>
      <c r="V110" s="11" t="s">
        <v>18215</v>
      </c>
      <c r="W110" s="11"/>
    </row>
    <row r="111" spans="1:23" x14ac:dyDescent="0.4">
      <c r="A111" s="9" t="s">
        <v>341</v>
      </c>
      <c r="B111" s="9" t="s">
        <v>17868</v>
      </c>
      <c r="C111" s="9" t="s">
        <v>4148</v>
      </c>
      <c r="D111" s="9" t="s">
        <v>350</v>
      </c>
      <c r="E111" s="10">
        <v>43221</v>
      </c>
      <c r="F111" s="9">
        <v>20180513</v>
      </c>
      <c r="G111" s="11" t="s">
        <v>18216</v>
      </c>
      <c r="H111" s="9" t="s">
        <v>352</v>
      </c>
      <c r="I111" s="12">
        <v>199460000</v>
      </c>
      <c r="J111" s="9"/>
      <c r="K111" s="9" t="s">
        <v>17944</v>
      </c>
      <c r="L111" s="9" t="s">
        <v>17917</v>
      </c>
      <c r="M111" s="95" t="s">
        <v>18476</v>
      </c>
      <c r="N111" s="9"/>
      <c r="O111" s="9"/>
      <c r="P111" s="9" t="s">
        <v>18217</v>
      </c>
      <c r="Q111" s="9"/>
      <c r="R111" s="9"/>
      <c r="S111" s="9"/>
      <c r="T111" s="9"/>
      <c r="U111" s="9"/>
      <c r="V111" s="11" t="s">
        <v>18218</v>
      </c>
      <c r="W111" s="11"/>
    </row>
    <row r="112" spans="1:23" x14ac:dyDescent="0.4">
      <c r="A112" s="9" t="s">
        <v>341</v>
      </c>
      <c r="B112" s="9" t="s">
        <v>17868</v>
      </c>
      <c r="C112" s="9" t="s">
        <v>4148</v>
      </c>
      <c r="D112" s="9" t="s">
        <v>350</v>
      </c>
      <c r="E112" s="10">
        <v>43221</v>
      </c>
      <c r="F112" s="9">
        <v>20180513</v>
      </c>
      <c r="G112" s="11" t="s">
        <v>18219</v>
      </c>
      <c r="H112" s="9" t="s">
        <v>352</v>
      </c>
      <c r="I112" s="12">
        <v>198170000</v>
      </c>
      <c r="J112" s="9"/>
      <c r="K112" s="9" t="s">
        <v>17944</v>
      </c>
      <c r="L112" s="9" t="s">
        <v>14625</v>
      </c>
      <c r="M112" s="95" t="s">
        <v>18503</v>
      </c>
      <c r="N112" s="9"/>
      <c r="O112" s="9"/>
      <c r="P112" s="9" t="s">
        <v>18065</v>
      </c>
      <c r="Q112" s="9"/>
      <c r="R112" s="9"/>
      <c r="S112" s="9"/>
      <c r="T112" s="9"/>
      <c r="U112" s="9"/>
      <c r="V112" s="11" t="s">
        <v>18220</v>
      </c>
      <c r="W112" s="11"/>
    </row>
    <row r="113" spans="1:23" x14ac:dyDescent="0.4">
      <c r="A113" s="9" t="s">
        <v>341</v>
      </c>
      <c r="B113" s="9" t="s">
        <v>17868</v>
      </c>
      <c r="C113" s="9" t="s">
        <v>4148</v>
      </c>
      <c r="D113" s="9" t="s">
        <v>350</v>
      </c>
      <c r="E113" s="10">
        <v>43221</v>
      </c>
      <c r="F113" s="9">
        <v>20180513</v>
      </c>
      <c r="G113" s="11" t="s">
        <v>18221</v>
      </c>
      <c r="H113" s="9" t="s">
        <v>352</v>
      </c>
      <c r="I113" s="12">
        <v>294200000</v>
      </c>
      <c r="J113" s="9"/>
      <c r="K113" s="9" t="s">
        <v>18222</v>
      </c>
      <c r="L113" s="9" t="s">
        <v>18223</v>
      </c>
      <c r="M113" s="95" t="s">
        <v>18525</v>
      </c>
      <c r="N113" s="9"/>
      <c r="O113" s="9"/>
      <c r="P113" s="9" t="s">
        <v>15769</v>
      </c>
      <c r="Q113" s="9"/>
      <c r="R113" s="9"/>
      <c r="S113" s="9"/>
      <c r="T113" s="9"/>
      <c r="U113" s="9"/>
      <c r="V113" s="11" t="s">
        <v>18221</v>
      </c>
      <c r="W113" s="11"/>
    </row>
    <row r="114" spans="1:23" x14ac:dyDescent="0.4">
      <c r="A114" s="9" t="s">
        <v>341</v>
      </c>
      <c r="B114" s="9" t="s">
        <v>17868</v>
      </c>
      <c r="C114" s="9" t="s">
        <v>4148</v>
      </c>
      <c r="D114" s="9" t="s">
        <v>350</v>
      </c>
      <c r="E114" s="10">
        <v>43221</v>
      </c>
      <c r="F114" s="9">
        <v>20180509</v>
      </c>
      <c r="G114" s="11" t="s">
        <v>18224</v>
      </c>
      <c r="H114" s="9" t="s">
        <v>344</v>
      </c>
      <c r="I114" s="12">
        <v>43450000</v>
      </c>
      <c r="J114" s="9"/>
      <c r="K114" s="9" t="s">
        <v>15385</v>
      </c>
      <c r="L114" s="9" t="s">
        <v>18225</v>
      </c>
      <c r="M114" s="95" t="s">
        <v>18526</v>
      </c>
      <c r="N114" s="9"/>
      <c r="O114" s="9"/>
      <c r="P114" s="9" t="s">
        <v>18226</v>
      </c>
      <c r="Q114" s="9">
        <v>2014330201</v>
      </c>
      <c r="R114" s="9" t="s">
        <v>18226</v>
      </c>
      <c r="S114" s="9">
        <v>2</v>
      </c>
      <c r="T114" s="9" t="s">
        <v>718</v>
      </c>
      <c r="U114" s="9"/>
      <c r="V114" s="11" t="s">
        <v>18227</v>
      </c>
      <c r="W114" s="11" t="s">
        <v>18228</v>
      </c>
    </row>
    <row r="115" spans="1:23" x14ac:dyDescent="0.4">
      <c r="A115" s="9" t="s">
        <v>341</v>
      </c>
      <c r="B115" s="9" t="s">
        <v>17868</v>
      </c>
      <c r="C115" s="9" t="s">
        <v>4148</v>
      </c>
      <c r="D115" s="9" t="s">
        <v>350</v>
      </c>
      <c r="E115" s="10">
        <v>43221</v>
      </c>
      <c r="F115" s="9">
        <v>20180508</v>
      </c>
      <c r="G115" s="11" t="s">
        <v>18229</v>
      </c>
      <c r="H115" s="9" t="s">
        <v>344</v>
      </c>
      <c r="I115" s="12">
        <v>44040000</v>
      </c>
      <c r="J115" s="9"/>
      <c r="K115" s="9" t="s">
        <v>8763</v>
      </c>
      <c r="L115" s="9" t="s">
        <v>18230</v>
      </c>
      <c r="M115" s="95" t="s">
        <v>18527</v>
      </c>
      <c r="N115" s="9"/>
      <c r="O115" s="9"/>
      <c r="P115" s="9" t="s">
        <v>18231</v>
      </c>
      <c r="Q115" s="9">
        <v>4320161401</v>
      </c>
      <c r="R115" s="9" t="s">
        <v>18231</v>
      </c>
      <c r="S115" s="9">
        <v>2</v>
      </c>
      <c r="T115" s="9" t="s">
        <v>598</v>
      </c>
      <c r="U115" s="9"/>
      <c r="V115" s="11" t="s">
        <v>18232</v>
      </c>
      <c r="W115" s="11" t="s">
        <v>18233</v>
      </c>
    </row>
    <row r="116" spans="1:23" x14ac:dyDescent="0.4">
      <c r="A116" s="9" t="s">
        <v>341</v>
      </c>
      <c r="B116" s="9" t="s">
        <v>17868</v>
      </c>
      <c r="C116" s="9" t="s">
        <v>4148</v>
      </c>
      <c r="D116" s="9" t="s">
        <v>350</v>
      </c>
      <c r="E116" s="10">
        <v>43221</v>
      </c>
      <c r="F116" s="9">
        <v>20180508</v>
      </c>
      <c r="G116" s="11" t="s">
        <v>18234</v>
      </c>
      <c r="H116" s="9" t="s">
        <v>344</v>
      </c>
      <c r="I116" s="12">
        <v>54125000</v>
      </c>
      <c r="J116" s="9"/>
      <c r="K116" s="9" t="s">
        <v>8748</v>
      </c>
      <c r="L116" s="9" t="s">
        <v>18120</v>
      </c>
      <c r="M116" s="95" t="s">
        <v>18513</v>
      </c>
      <c r="N116" s="9"/>
      <c r="O116" s="9"/>
      <c r="P116" s="9" t="s">
        <v>418</v>
      </c>
      <c r="Q116" s="9"/>
      <c r="R116" s="9"/>
      <c r="S116" s="9"/>
      <c r="T116" s="9"/>
      <c r="U116" s="9"/>
      <c r="V116" s="11" t="s">
        <v>18235</v>
      </c>
      <c r="W116" s="11" t="s">
        <v>18109</v>
      </c>
    </row>
    <row r="117" spans="1:23" x14ac:dyDescent="0.4">
      <c r="A117" s="9" t="s">
        <v>341</v>
      </c>
      <c r="B117" s="9" t="s">
        <v>17868</v>
      </c>
      <c r="C117" s="9" t="s">
        <v>4148</v>
      </c>
      <c r="D117" s="9" t="s">
        <v>350</v>
      </c>
      <c r="E117" s="10">
        <v>43252</v>
      </c>
      <c r="F117" s="9">
        <v>20180504</v>
      </c>
      <c r="G117" s="11" t="s">
        <v>18164</v>
      </c>
      <c r="H117" s="9" t="s">
        <v>352</v>
      </c>
      <c r="I117" s="12">
        <v>299981000</v>
      </c>
      <c r="J117" s="9"/>
      <c r="K117" s="9" t="s">
        <v>5862</v>
      </c>
      <c r="L117" s="9" t="s">
        <v>18165</v>
      </c>
      <c r="M117" s="95" t="s">
        <v>18518</v>
      </c>
      <c r="N117" s="9"/>
      <c r="O117" s="9"/>
      <c r="P117" s="9" t="s">
        <v>18236</v>
      </c>
      <c r="Q117" s="9">
        <v>2413160401</v>
      </c>
      <c r="R117" s="9" t="s">
        <v>18237</v>
      </c>
      <c r="S117" s="9">
        <v>1</v>
      </c>
      <c r="T117" s="9" t="s">
        <v>598</v>
      </c>
      <c r="U117" s="9"/>
      <c r="V117" s="11" t="s">
        <v>18238</v>
      </c>
      <c r="W117" s="11"/>
    </row>
    <row r="118" spans="1:23" x14ac:dyDescent="0.4">
      <c r="A118" s="9" t="s">
        <v>341</v>
      </c>
      <c r="B118" s="9" t="s">
        <v>17868</v>
      </c>
      <c r="C118" s="9" t="s">
        <v>4148</v>
      </c>
      <c r="D118" s="9" t="s">
        <v>350</v>
      </c>
      <c r="E118" s="10">
        <v>43221</v>
      </c>
      <c r="F118" s="9">
        <v>20180504</v>
      </c>
      <c r="G118" s="11" t="s">
        <v>18239</v>
      </c>
      <c r="H118" s="9" t="s">
        <v>352</v>
      </c>
      <c r="I118" s="12">
        <v>191178000</v>
      </c>
      <c r="J118" s="9"/>
      <c r="K118" s="9" t="s">
        <v>5001</v>
      </c>
      <c r="L118" s="9" t="s">
        <v>18093</v>
      </c>
      <c r="M118" s="95" t="s">
        <v>18509</v>
      </c>
      <c r="N118" s="9"/>
      <c r="O118" s="9"/>
      <c r="P118" s="9" t="s">
        <v>18240</v>
      </c>
      <c r="Q118" s="9"/>
      <c r="R118" s="9"/>
      <c r="S118" s="9"/>
      <c r="T118" s="9"/>
      <c r="U118" s="9"/>
      <c r="V118" s="11" t="s">
        <v>18241</v>
      </c>
      <c r="W118" s="11"/>
    </row>
    <row r="119" spans="1:23" x14ac:dyDescent="0.4">
      <c r="A119" s="9" t="s">
        <v>341</v>
      </c>
      <c r="B119" s="9" t="s">
        <v>17868</v>
      </c>
      <c r="C119" s="9" t="s">
        <v>4148</v>
      </c>
      <c r="D119" s="9" t="s">
        <v>350</v>
      </c>
      <c r="E119" s="10">
        <v>43221</v>
      </c>
      <c r="F119" s="9">
        <v>20180504</v>
      </c>
      <c r="G119" s="11" t="s">
        <v>18242</v>
      </c>
      <c r="H119" s="9" t="s">
        <v>352</v>
      </c>
      <c r="I119" s="12">
        <v>80000000</v>
      </c>
      <c r="J119" s="9"/>
      <c r="K119" s="9" t="s">
        <v>4788</v>
      </c>
      <c r="L119" s="9" t="s">
        <v>18243</v>
      </c>
      <c r="M119" s="95" t="s">
        <v>18528</v>
      </c>
      <c r="N119" s="9"/>
      <c r="O119" s="9"/>
      <c r="P119" s="9" t="s">
        <v>18244</v>
      </c>
      <c r="Q119" s="9"/>
      <c r="R119" s="9"/>
      <c r="S119" s="9"/>
      <c r="T119" s="9"/>
      <c r="U119" s="9"/>
      <c r="V119" s="11" t="s">
        <v>18245</v>
      </c>
      <c r="W119" s="11"/>
    </row>
    <row r="120" spans="1:23" x14ac:dyDescent="0.4">
      <c r="A120" s="9" t="s">
        <v>341</v>
      </c>
      <c r="B120" s="9" t="s">
        <v>17868</v>
      </c>
      <c r="C120" s="9" t="s">
        <v>4148</v>
      </c>
      <c r="D120" s="9" t="s">
        <v>350</v>
      </c>
      <c r="E120" s="10">
        <v>43221</v>
      </c>
      <c r="F120" s="9">
        <v>20180502</v>
      </c>
      <c r="G120" s="11" t="s">
        <v>18246</v>
      </c>
      <c r="H120" s="9" t="s">
        <v>352</v>
      </c>
      <c r="I120" s="12">
        <v>186600000</v>
      </c>
      <c r="J120" s="9"/>
      <c r="K120" s="9" t="s">
        <v>18205</v>
      </c>
      <c r="L120" s="9" t="s">
        <v>18202</v>
      </c>
      <c r="M120" s="95" t="s">
        <v>18523</v>
      </c>
      <c r="N120" s="9"/>
      <c r="O120" s="9"/>
      <c r="P120" s="9" t="s">
        <v>14811</v>
      </c>
      <c r="Q120" s="9"/>
      <c r="R120" s="9"/>
      <c r="S120" s="9"/>
      <c r="T120" s="9"/>
      <c r="U120" s="9"/>
      <c r="V120" s="11" t="s">
        <v>18247</v>
      </c>
      <c r="W120" s="11"/>
    </row>
    <row r="121" spans="1:23" x14ac:dyDescent="0.4">
      <c r="A121" s="9" t="s">
        <v>341</v>
      </c>
      <c r="B121" s="9" t="s">
        <v>17868</v>
      </c>
      <c r="C121" s="9" t="s">
        <v>4148</v>
      </c>
      <c r="D121" s="9" t="s">
        <v>350</v>
      </c>
      <c r="E121" s="10">
        <v>43221</v>
      </c>
      <c r="F121" s="9">
        <v>20180502</v>
      </c>
      <c r="G121" s="11" t="s">
        <v>18248</v>
      </c>
      <c r="H121" s="9" t="s">
        <v>344</v>
      </c>
      <c r="I121" s="12">
        <v>31600000</v>
      </c>
      <c r="J121" s="9"/>
      <c r="K121" s="9" t="s">
        <v>18205</v>
      </c>
      <c r="L121" s="9" t="s">
        <v>18202</v>
      </c>
      <c r="M121" s="95" t="s">
        <v>18523</v>
      </c>
      <c r="N121" s="9"/>
      <c r="O121" s="9"/>
      <c r="P121" s="9" t="s">
        <v>418</v>
      </c>
      <c r="Q121" s="9"/>
      <c r="R121" s="9"/>
      <c r="S121" s="9"/>
      <c r="T121" s="9"/>
      <c r="U121" s="9"/>
      <c r="V121" s="11" t="s">
        <v>18249</v>
      </c>
      <c r="W121" s="11" t="s">
        <v>18109</v>
      </c>
    </row>
    <row r="122" spans="1:23" x14ac:dyDescent="0.4">
      <c r="A122" s="9" t="s">
        <v>341</v>
      </c>
      <c r="B122" s="9" t="s">
        <v>17868</v>
      </c>
      <c r="C122" s="9" t="s">
        <v>4148</v>
      </c>
      <c r="D122" s="9" t="s">
        <v>350</v>
      </c>
      <c r="E122" s="10">
        <v>43221</v>
      </c>
      <c r="F122" s="9">
        <v>20180502</v>
      </c>
      <c r="G122" s="11" t="s">
        <v>18250</v>
      </c>
      <c r="H122" s="9" t="s">
        <v>352</v>
      </c>
      <c r="I122" s="12">
        <v>378011000</v>
      </c>
      <c r="J122" s="9"/>
      <c r="K122" s="9" t="s">
        <v>17944</v>
      </c>
      <c r="L122" s="9" t="s">
        <v>17917</v>
      </c>
      <c r="M122" s="95" t="s">
        <v>18476</v>
      </c>
      <c r="N122" s="9"/>
      <c r="O122" s="9"/>
      <c r="P122" s="9" t="s">
        <v>18217</v>
      </c>
      <c r="Q122" s="9"/>
      <c r="R122" s="9"/>
      <c r="S122" s="9"/>
      <c r="T122" s="9"/>
      <c r="U122" s="9"/>
      <c r="V122" s="11" t="s">
        <v>18251</v>
      </c>
      <c r="W122" s="11"/>
    </row>
    <row r="123" spans="1:23" ht="18" thickBot="1" x14ac:dyDescent="0.45">
      <c r="A123" s="23" t="s">
        <v>341</v>
      </c>
      <c r="B123" s="23" t="s">
        <v>17868</v>
      </c>
      <c r="C123" s="23" t="s">
        <v>4148</v>
      </c>
      <c r="D123" s="23" t="s">
        <v>350</v>
      </c>
      <c r="E123" s="79">
        <v>43221</v>
      </c>
      <c r="F123" s="23">
        <v>20180502</v>
      </c>
      <c r="G123" s="33" t="s">
        <v>18252</v>
      </c>
      <c r="H123" s="23" t="s">
        <v>352</v>
      </c>
      <c r="I123" s="80">
        <v>179923000</v>
      </c>
      <c r="J123" s="23"/>
      <c r="K123" s="23" t="s">
        <v>17944</v>
      </c>
      <c r="L123" s="23" t="s">
        <v>17917</v>
      </c>
      <c r="M123" s="96" t="s">
        <v>18476</v>
      </c>
      <c r="N123" s="23"/>
      <c r="O123" s="23"/>
      <c r="P123" s="23" t="s">
        <v>18217</v>
      </c>
      <c r="Q123" s="23"/>
      <c r="R123" s="23"/>
      <c r="S123" s="23"/>
      <c r="T123" s="23"/>
      <c r="U123" s="23"/>
      <c r="V123" s="33" t="s">
        <v>18253</v>
      </c>
      <c r="W123" s="33"/>
    </row>
    <row r="124" spans="1:23" ht="18" thickTop="1" x14ac:dyDescent="0.4">
      <c r="A124" s="9" t="s">
        <v>341</v>
      </c>
      <c r="B124" s="9" t="s">
        <v>17868</v>
      </c>
      <c r="C124" s="9" t="s">
        <v>4148</v>
      </c>
      <c r="D124" s="9" t="s">
        <v>350</v>
      </c>
      <c r="E124" s="10">
        <v>43191</v>
      </c>
      <c r="F124" s="9">
        <v>20180430</v>
      </c>
      <c r="G124" s="11" t="s">
        <v>18254</v>
      </c>
      <c r="H124" s="9" t="s">
        <v>344</v>
      </c>
      <c r="I124" s="12">
        <v>30000000</v>
      </c>
      <c r="J124" s="9"/>
      <c r="K124" s="9" t="s">
        <v>5001</v>
      </c>
      <c r="L124" s="9" t="s">
        <v>18093</v>
      </c>
      <c r="M124" s="95" t="s">
        <v>18509</v>
      </c>
      <c r="N124" s="9"/>
      <c r="O124" s="9"/>
      <c r="P124" s="9" t="s">
        <v>18240</v>
      </c>
      <c r="Q124" s="9"/>
      <c r="R124" s="9"/>
      <c r="S124" s="9"/>
      <c r="T124" s="9"/>
      <c r="U124" s="9"/>
      <c r="V124" s="11" t="s">
        <v>18255</v>
      </c>
      <c r="W124" s="11" t="s">
        <v>18109</v>
      </c>
    </row>
    <row r="125" spans="1:23" x14ac:dyDescent="0.4">
      <c r="A125" s="9" t="s">
        <v>341</v>
      </c>
      <c r="B125" s="9" t="s">
        <v>17868</v>
      </c>
      <c r="C125" s="9" t="s">
        <v>4148</v>
      </c>
      <c r="D125" s="9" t="s">
        <v>350</v>
      </c>
      <c r="E125" s="10">
        <v>43191</v>
      </c>
      <c r="F125" s="9">
        <v>20180429</v>
      </c>
      <c r="G125" s="11" t="s">
        <v>18256</v>
      </c>
      <c r="H125" s="9" t="s">
        <v>352</v>
      </c>
      <c r="I125" s="12">
        <v>565740000</v>
      </c>
      <c r="J125" s="9"/>
      <c r="K125" s="9" t="s">
        <v>17944</v>
      </c>
      <c r="L125" s="9" t="s">
        <v>17945</v>
      </c>
      <c r="M125" s="95" t="s">
        <v>18482</v>
      </c>
      <c r="N125" s="9"/>
      <c r="O125" s="9"/>
      <c r="P125" s="9" t="s">
        <v>18257</v>
      </c>
      <c r="Q125" s="9"/>
      <c r="R125" s="9"/>
      <c r="S125" s="9"/>
      <c r="T125" s="9"/>
      <c r="U125" s="9"/>
      <c r="V125" s="11" t="s">
        <v>18258</v>
      </c>
      <c r="W125" s="11"/>
    </row>
    <row r="126" spans="1:23" x14ac:dyDescent="0.4">
      <c r="A126" s="9" t="s">
        <v>341</v>
      </c>
      <c r="B126" s="9" t="s">
        <v>17868</v>
      </c>
      <c r="C126" s="9" t="s">
        <v>4148</v>
      </c>
      <c r="D126" s="9" t="s">
        <v>350</v>
      </c>
      <c r="E126" s="10">
        <v>43191</v>
      </c>
      <c r="F126" s="9">
        <v>20180429</v>
      </c>
      <c r="G126" s="11" t="s">
        <v>18259</v>
      </c>
      <c r="H126" s="9" t="s">
        <v>352</v>
      </c>
      <c r="I126" s="12">
        <v>323769000</v>
      </c>
      <c r="J126" s="9"/>
      <c r="K126" s="9" t="s">
        <v>18260</v>
      </c>
      <c r="L126" s="9" t="s">
        <v>18261</v>
      </c>
      <c r="M126" s="95" t="s">
        <v>18529</v>
      </c>
      <c r="N126" s="9"/>
      <c r="O126" s="9"/>
      <c r="P126" s="9" t="s">
        <v>18262</v>
      </c>
      <c r="Q126" s="9"/>
      <c r="R126" s="9"/>
      <c r="S126" s="9"/>
      <c r="T126" s="9"/>
      <c r="U126" s="9"/>
      <c r="V126" s="11" t="s">
        <v>18263</v>
      </c>
      <c r="W126" s="11"/>
    </row>
    <row r="127" spans="1:23" x14ac:dyDescent="0.4">
      <c r="A127" s="9" t="s">
        <v>341</v>
      </c>
      <c r="B127" s="9" t="s">
        <v>17868</v>
      </c>
      <c r="C127" s="9" t="s">
        <v>4148</v>
      </c>
      <c r="D127" s="9" t="s">
        <v>350</v>
      </c>
      <c r="E127" s="10">
        <v>43191</v>
      </c>
      <c r="F127" s="9">
        <v>20180426</v>
      </c>
      <c r="G127" s="11" t="s">
        <v>18264</v>
      </c>
      <c r="H127" s="9" t="s">
        <v>352</v>
      </c>
      <c r="I127" s="12">
        <v>66289000</v>
      </c>
      <c r="J127" s="9"/>
      <c r="K127" s="9" t="s">
        <v>18265</v>
      </c>
      <c r="L127" s="9" t="s">
        <v>18266</v>
      </c>
      <c r="M127" s="95" t="s">
        <v>18530</v>
      </c>
      <c r="N127" s="9"/>
      <c r="O127" s="9"/>
      <c r="P127" s="9" t="s">
        <v>15287</v>
      </c>
      <c r="Q127" s="9"/>
      <c r="R127" s="9"/>
      <c r="S127" s="9"/>
      <c r="T127" s="9"/>
      <c r="U127" s="9"/>
      <c r="V127" s="11" t="s">
        <v>18267</v>
      </c>
      <c r="W127" s="11"/>
    </row>
    <row r="128" spans="1:23" x14ac:dyDescent="0.4">
      <c r="A128" s="9" t="s">
        <v>341</v>
      </c>
      <c r="B128" s="9" t="s">
        <v>17868</v>
      </c>
      <c r="C128" s="9" t="s">
        <v>4148</v>
      </c>
      <c r="D128" s="9" t="s">
        <v>350</v>
      </c>
      <c r="E128" s="10">
        <v>43221</v>
      </c>
      <c r="F128" s="9">
        <v>20180425</v>
      </c>
      <c r="G128" s="11" t="s">
        <v>18268</v>
      </c>
      <c r="H128" s="9" t="s">
        <v>352</v>
      </c>
      <c r="I128" s="12">
        <v>79453000</v>
      </c>
      <c r="J128" s="9"/>
      <c r="K128" s="9" t="s">
        <v>17925</v>
      </c>
      <c r="L128" s="9" t="s">
        <v>18269</v>
      </c>
      <c r="M128" s="95" t="s">
        <v>18531</v>
      </c>
      <c r="N128" s="9"/>
      <c r="O128" s="9"/>
      <c r="P128" s="9" t="s">
        <v>3203</v>
      </c>
      <c r="Q128" s="9">
        <v>4111319901</v>
      </c>
      <c r="R128" s="9" t="s">
        <v>3203</v>
      </c>
      <c r="S128" s="9">
        <v>1</v>
      </c>
      <c r="T128" s="9" t="s">
        <v>598</v>
      </c>
      <c r="U128" s="9"/>
      <c r="V128" s="11" t="s">
        <v>18270</v>
      </c>
      <c r="W128" s="11"/>
    </row>
    <row r="129" spans="1:23" x14ac:dyDescent="0.4">
      <c r="A129" s="9" t="s">
        <v>341</v>
      </c>
      <c r="B129" s="9" t="s">
        <v>17868</v>
      </c>
      <c r="C129" s="9" t="s">
        <v>4148</v>
      </c>
      <c r="D129" s="9" t="s">
        <v>350</v>
      </c>
      <c r="E129" s="10">
        <v>43221</v>
      </c>
      <c r="F129" s="9">
        <v>20180425</v>
      </c>
      <c r="G129" s="11" t="s">
        <v>18271</v>
      </c>
      <c r="H129" s="9" t="s">
        <v>352</v>
      </c>
      <c r="I129" s="12">
        <v>996275000</v>
      </c>
      <c r="J129" s="9"/>
      <c r="K129" s="9" t="s">
        <v>8763</v>
      </c>
      <c r="L129" s="9" t="s">
        <v>17909</v>
      </c>
      <c r="M129" s="95" t="s">
        <v>18474</v>
      </c>
      <c r="N129" s="9"/>
      <c r="O129" s="9"/>
      <c r="P129" s="9" t="s">
        <v>4970</v>
      </c>
      <c r="Q129" s="9">
        <v>4322269601</v>
      </c>
      <c r="R129" s="9" t="s">
        <v>4970</v>
      </c>
      <c r="S129" s="9">
        <v>1</v>
      </c>
      <c r="T129" s="9" t="s">
        <v>598</v>
      </c>
      <c r="U129" s="9"/>
      <c r="V129" s="11" t="s">
        <v>18211</v>
      </c>
      <c r="W129" s="11"/>
    </row>
    <row r="130" spans="1:23" x14ac:dyDescent="0.4">
      <c r="A130" s="9" t="s">
        <v>341</v>
      </c>
      <c r="B130" s="9" t="s">
        <v>17868</v>
      </c>
      <c r="C130" s="9" t="s">
        <v>4148</v>
      </c>
      <c r="D130" s="9" t="s">
        <v>350</v>
      </c>
      <c r="E130" s="10">
        <v>43221</v>
      </c>
      <c r="F130" s="9">
        <v>20180425</v>
      </c>
      <c r="G130" s="11" t="s">
        <v>18272</v>
      </c>
      <c r="H130" s="9" t="s">
        <v>352</v>
      </c>
      <c r="I130" s="12">
        <v>43450000</v>
      </c>
      <c r="J130" s="9"/>
      <c r="K130" s="9" t="s">
        <v>17953</v>
      </c>
      <c r="L130" s="9" t="s">
        <v>18003</v>
      </c>
      <c r="M130" s="95" t="s">
        <v>18493</v>
      </c>
      <c r="N130" s="9"/>
      <c r="O130" s="9"/>
      <c r="P130" s="9" t="s">
        <v>18273</v>
      </c>
      <c r="Q130" s="9">
        <v>4619160102</v>
      </c>
      <c r="R130" s="9" t="s">
        <v>18274</v>
      </c>
      <c r="S130" s="9">
        <v>10</v>
      </c>
      <c r="T130" s="9" t="s">
        <v>758</v>
      </c>
      <c r="U130" s="9"/>
      <c r="V130" s="11" t="s">
        <v>18275</v>
      </c>
      <c r="W130" s="11"/>
    </row>
    <row r="131" spans="1:23" x14ac:dyDescent="0.4">
      <c r="A131" s="9" t="s">
        <v>341</v>
      </c>
      <c r="B131" s="9" t="s">
        <v>17868</v>
      </c>
      <c r="C131" s="9" t="s">
        <v>4148</v>
      </c>
      <c r="D131" s="9" t="s">
        <v>350</v>
      </c>
      <c r="E131" s="10">
        <v>43191</v>
      </c>
      <c r="F131" s="9">
        <v>20180424</v>
      </c>
      <c r="G131" s="11" t="s">
        <v>18276</v>
      </c>
      <c r="H131" s="9" t="s">
        <v>352</v>
      </c>
      <c r="I131" s="12">
        <v>229892000</v>
      </c>
      <c r="J131" s="9"/>
      <c r="K131" s="9" t="s">
        <v>17944</v>
      </c>
      <c r="L131" s="9" t="s">
        <v>17917</v>
      </c>
      <c r="M131" s="95" t="s">
        <v>18476</v>
      </c>
      <c r="N131" s="9"/>
      <c r="O131" s="9"/>
      <c r="P131" s="9" t="s">
        <v>18277</v>
      </c>
      <c r="Q131" s="9"/>
      <c r="R131" s="9"/>
      <c r="S131" s="9"/>
      <c r="T131" s="9"/>
      <c r="U131" s="9"/>
      <c r="V131" s="11" t="s">
        <v>18278</v>
      </c>
      <c r="W131" s="11"/>
    </row>
    <row r="132" spans="1:23" x14ac:dyDescent="0.4">
      <c r="A132" s="9" t="s">
        <v>341</v>
      </c>
      <c r="B132" s="9" t="s">
        <v>17868</v>
      </c>
      <c r="C132" s="9" t="s">
        <v>4148</v>
      </c>
      <c r="D132" s="9" t="s">
        <v>350</v>
      </c>
      <c r="E132" s="10">
        <v>43191</v>
      </c>
      <c r="F132" s="9">
        <v>20180423</v>
      </c>
      <c r="G132" s="11" t="s">
        <v>18279</v>
      </c>
      <c r="H132" s="9" t="s">
        <v>344</v>
      </c>
      <c r="I132" s="12">
        <v>24400000</v>
      </c>
      <c r="J132" s="9"/>
      <c r="K132" s="9" t="s">
        <v>4788</v>
      </c>
      <c r="L132" s="9" t="s">
        <v>18280</v>
      </c>
      <c r="M132" s="95" t="s">
        <v>18532</v>
      </c>
      <c r="N132" s="9"/>
      <c r="O132" s="9"/>
      <c r="P132" s="9" t="s">
        <v>418</v>
      </c>
      <c r="Q132" s="9"/>
      <c r="R132" s="9"/>
      <c r="S132" s="9"/>
      <c r="T132" s="9"/>
      <c r="U132" s="9"/>
      <c r="V132" s="11" t="s">
        <v>18281</v>
      </c>
      <c r="W132" s="11" t="s">
        <v>18282</v>
      </c>
    </row>
    <row r="133" spans="1:23" x14ac:dyDescent="0.4">
      <c r="A133" s="9" t="s">
        <v>341</v>
      </c>
      <c r="B133" s="9" t="s">
        <v>17868</v>
      </c>
      <c r="C133" s="9" t="s">
        <v>4148</v>
      </c>
      <c r="D133" s="9" t="s">
        <v>350</v>
      </c>
      <c r="E133" s="10">
        <v>43191</v>
      </c>
      <c r="F133" s="9">
        <v>20180418</v>
      </c>
      <c r="G133" s="11" t="s">
        <v>18283</v>
      </c>
      <c r="H133" s="9" t="s">
        <v>352</v>
      </c>
      <c r="I133" s="12">
        <v>63514000</v>
      </c>
      <c r="J133" s="9"/>
      <c r="K133" s="9" t="s">
        <v>18284</v>
      </c>
      <c r="L133" s="9" t="s">
        <v>18285</v>
      </c>
      <c r="M133" s="95" t="s">
        <v>18533</v>
      </c>
      <c r="N133" s="9"/>
      <c r="O133" s="9"/>
      <c r="P133" s="9" t="s">
        <v>10084</v>
      </c>
      <c r="Q133" s="9">
        <v>1019159901</v>
      </c>
      <c r="R133" s="9" t="s">
        <v>10084</v>
      </c>
      <c r="S133" s="9">
        <v>1</v>
      </c>
      <c r="T133" s="9" t="s">
        <v>598</v>
      </c>
      <c r="U133" s="9"/>
      <c r="V133" s="11" t="s">
        <v>18286</v>
      </c>
      <c r="W133" s="11"/>
    </row>
    <row r="134" spans="1:23" x14ac:dyDescent="0.4">
      <c r="A134" s="9" t="s">
        <v>341</v>
      </c>
      <c r="B134" s="9" t="s">
        <v>17868</v>
      </c>
      <c r="C134" s="9" t="s">
        <v>4148</v>
      </c>
      <c r="D134" s="9" t="s">
        <v>350</v>
      </c>
      <c r="E134" s="10">
        <v>43191</v>
      </c>
      <c r="F134" s="9">
        <v>20180418</v>
      </c>
      <c r="G134" s="11" t="s">
        <v>18287</v>
      </c>
      <c r="H134" s="9" t="s">
        <v>352</v>
      </c>
      <c r="I134" s="12">
        <v>39600000</v>
      </c>
      <c r="J134" s="9"/>
      <c r="K134" s="9" t="s">
        <v>18284</v>
      </c>
      <c r="L134" s="9" t="s">
        <v>18285</v>
      </c>
      <c r="M134" s="95" t="s">
        <v>18533</v>
      </c>
      <c r="N134" s="9"/>
      <c r="O134" s="9"/>
      <c r="P134" s="9" t="s">
        <v>10084</v>
      </c>
      <c r="Q134" s="9">
        <v>1019159901</v>
      </c>
      <c r="R134" s="9" t="s">
        <v>10084</v>
      </c>
      <c r="S134" s="9">
        <v>1</v>
      </c>
      <c r="T134" s="9" t="s">
        <v>598</v>
      </c>
      <c r="U134" s="9"/>
      <c r="V134" s="11" t="s">
        <v>18286</v>
      </c>
      <c r="W134" s="11"/>
    </row>
    <row r="135" spans="1:23" x14ac:dyDescent="0.4">
      <c r="A135" s="9" t="s">
        <v>341</v>
      </c>
      <c r="B135" s="9" t="s">
        <v>17868</v>
      </c>
      <c r="C135" s="9" t="s">
        <v>4148</v>
      </c>
      <c r="D135" s="9" t="s">
        <v>350</v>
      </c>
      <c r="E135" s="10">
        <v>43191</v>
      </c>
      <c r="F135" s="9">
        <v>20180417</v>
      </c>
      <c r="G135" s="11" t="s">
        <v>18288</v>
      </c>
      <c r="H135" s="9" t="s">
        <v>344</v>
      </c>
      <c r="I135" s="12">
        <v>48088000</v>
      </c>
      <c r="J135" s="9"/>
      <c r="K135" s="9" t="s">
        <v>17944</v>
      </c>
      <c r="L135" s="9" t="s">
        <v>17917</v>
      </c>
      <c r="M135" s="95" t="s">
        <v>18476</v>
      </c>
      <c r="N135" s="9"/>
      <c r="O135" s="9"/>
      <c r="P135" s="9" t="s">
        <v>418</v>
      </c>
      <c r="Q135" s="9"/>
      <c r="R135" s="9"/>
      <c r="S135" s="9"/>
      <c r="T135" s="9"/>
      <c r="U135" s="9"/>
      <c r="V135" s="11" t="s">
        <v>18289</v>
      </c>
      <c r="W135" s="11" t="s">
        <v>18282</v>
      </c>
    </row>
    <row r="136" spans="1:23" x14ac:dyDescent="0.4">
      <c r="A136" s="9" t="s">
        <v>341</v>
      </c>
      <c r="B136" s="9" t="s">
        <v>17868</v>
      </c>
      <c r="C136" s="9" t="s">
        <v>4148</v>
      </c>
      <c r="D136" s="9" t="s">
        <v>350</v>
      </c>
      <c r="E136" s="10">
        <v>43191</v>
      </c>
      <c r="F136" s="9">
        <v>20180416</v>
      </c>
      <c r="G136" s="11" t="s">
        <v>18290</v>
      </c>
      <c r="H136" s="9" t="s">
        <v>352</v>
      </c>
      <c r="I136" s="12">
        <v>181214000</v>
      </c>
      <c r="J136" s="9"/>
      <c r="K136" s="9" t="s">
        <v>4788</v>
      </c>
      <c r="L136" s="9" t="s">
        <v>18261</v>
      </c>
      <c r="M136" s="95" t="s">
        <v>18529</v>
      </c>
      <c r="N136" s="9"/>
      <c r="O136" s="9"/>
      <c r="P136" s="9" t="s">
        <v>418</v>
      </c>
      <c r="Q136" s="9"/>
      <c r="R136" s="9"/>
      <c r="S136" s="9"/>
      <c r="T136" s="9"/>
      <c r="U136" s="9"/>
      <c r="V136" s="11" t="s">
        <v>18291</v>
      </c>
      <c r="W136" s="11"/>
    </row>
    <row r="137" spans="1:23" x14ac:dyDescent="0.4">
      <c r="A137" s="9" t="s">
        <v>341</v>
      </c>
      <c r="B137" s="9" t="s">
        <v>17868</v>
      </c>
      <c r="C137" s="9" t="s">
        <v>4148</v>
      </c>
      <c r="D137" s="9" t="s">
        <v>350</v>
      </c>
      <c r="E137" s="10">
        <v>43191</v>
      </c>
      <c r="F137" s="9">
        <v>20180416</v>
      </c>
      <c r="G137" s="11" t="s">
        <v>18292</v>
      </c>
      <c r="H137" s="9" t="s">
        <v>352</v>
      </c>
      <c r="I137" s="12">
        <v>156224000</v>
      </c>
      <c r="J137" s="9"/>
      <c r="K137" s="9" t="s">
        <v>18022</v>
      </c>
      <c r="L137" s="9" t="s">
        <v>18023</v>
      </c>
      <c r="M137" s="95" t="s">
        <v>18534</v>
      </c>
      <c r="N137" s="9"/>
      <c r="O137" s="9"/>
      <c r="P137" s="9" t="s">
        <v>18293</v>
      </c>
      <c r="Q137" s="9"/>
      <c r="R137" s="9"/>
      <c r="S137" s="9"/>
      <c r="T137" s="9"/>
      <c r="U137" s="9"/>
      <c r="V137" s="11" t="s">
        <v>18294</v>
      </c>
      <c r="W137" s="11"/>
    </row>
    <row r="138" spans="1:23" x14ac:dyDescent="0.4">
      <c r="A138" s="9" t="s">
        <v>341</v>
      </c>
      <c r="B138" s="9" t="s">
        <v>17868</v>
      </c>
      <c r="C138" s="9" t="s">
        <v>4148</v>
      </c>
      <c r="D138" s="9" t="s">
        <v>350</v>
      </c>
      <c r="E138" s="10">
        <v>43191</v>
      </c>
      <c r="F138" s="9">
        <v>20180416</v>
      </c>
      <c r="G138" s="11" t="s">
        <v>18295</v>
      </c>
      <c r="H138" s="9" t="s">
        <v>352</v>
      </c>
      <c r="I138" s="12">
        <v>188000000</v>
      </c>
      <c r="J138" s="9"/>
      <c r="K138" s="9" t="s">
        <v>18296</v>
      </c>
      <c r="L138" s="9" t="s">
        <v>18297</v>
      </c>
      <c r="M138" s="95" t="s">
        <v>18535</v>
      </c>
      <c r="N138" s="9"/>
      <c r="O138" s="9"/>
      <c r="P138" s="9" t="s">
        <v>18298</v>
      </c>
      <c r="Q138" s="9"/>
      <c r="R138" s="9"/>
      <c r="S138" s="9"/>
      <c r="T138" s="9"/>
      <c r="U138" s="9"/>
      <c r="V138" s="11" t="s">
        <v>18299</v>
      </c>
      <c r="W138" s="11"/>
    </row>
    <row r="139" spans="1:23" x14ac:dyDescent="0.4">
      <c r="A139" s="9" t="s">
        <v>341</v>
      </c>
      <c r="B139" s="9" t="s">
        <v>17868</v>
      </c>
      <c r="C139" s="9" t="s">
        <v>4148</v>
      </c>
      <c r="D139" s="9" t="s">
        <v>350</v>
      </c>
      <c r="E139" s="10">
        <v>43191</v>
      </c>
      <c r="F139" s="9">
        <v>20180413</v>
      </c>
      <c r="G139" s="11" t="s">
        <v>18300</v>
      </c>
      <c r="H139" s="9" t="s">
        <v>352</v>
      </c>
      <c r="I139" s="12">
        <v>521850000</v>
      </c>
      <c r="J139" s="9"/>
      <c r="K139" s="9" t="s">
        <v>18301</v>
      </c>
      <c r="L139" s="9" t="s">
        <v>18107</v>
      </c>
      <c r="M139" s="95" t="s">
        <v>18512</v>
      </c>
      <c r="N139" s="9"/>
      <c r="O139" s="9"/>
      <c r="P139" s="9" t="s">
        <v>18302</v>
      </c>
      <c r="Q139" s="9"/>
      <c r="R139" s="9"/>
      <c r="S139" s="9"/>
      <c r="T139" s="9"/>
      <c r="U139" s="9"/>
      <c r="V139" s="11" t="s">
        <v>18303</v>
      </c>
      <c r="W139" s="11"/>
    </row>
    <row r="140" spans="1:23" x14ac:dyDescent="0.4">
      <c r="A140" s="9" t="s">
        <v>341</v>
      </c>
      <c r="B140" s="9" t="s">
        <v>17868</v>
      </c>
      <c r="C140" s="9" t="s">
        <v>4148</v>
      </c>
      <c r="D140" s="9" t="s">
        <v>350</v>
      </c>
      <c r="E140" s="10">
        <v>43191</v>
      </c>
      <c r="F140" s="9">
        <v>20180410</v>
      </c>
      <c r="G140" s="11" t="s">
        <v>18304</v>
      </c>
      <c r="H140" s="9" t="s">
        <v>352</v>
      </c>
      <c r="I140" s="12">
        <v>54389500</v>
      </c>
      <c r="J140" s="9"/>
      <c r="K140" s="9" t="s">
        <v>14514</v>
      </c>
      <c r="L140" s="9" t="s">
        <v>18305</v>
      </c>
      <c r="M140" s="95" t="s">
        <v>18536</v>
      </c>
      <c r="N140" s="9"/>
      <c r="O140" s="9"/>
      <c r="P140" s="9" t="s">
        <v>18306</v>
      </c>
      <c r="Q140" s="9"/>
      <c r="R140" s="9"/>
      <c r="S140" s="9"/>
      <c r="T140" s="9"/>
      <c r="U140" s="9"/>
      <c r="V140" s="11" t="s">
        <v>18304</v>
      </c>
      <c r="W140" s="11"/>
    </row>
    <row r="141" spans="1:23" x14ac:dyDescent="0.4">
      <c r="A141" s="9" t="s">
        <v>341</v>
      </c>
      <c r="B141" s="9" t="s">
        <v>17868</v>
      </c>
      <c r="C141" s="9" t="s">
        <v>4148</v>
      </c>
      <c r="D141" s="9" t="s">
        <v>350</v>
      </c>
      <c r="E141" s="10">
        <v>43191</v>
      </c>
      <c r="F141" s="9">
        <v>20180409</v>
      </c>
      <c r="G141" s="11" t="s">
        <v>18307</v>
      </c>
      <c r="H141" s="9" t="s">
        <v>352</v>
      </c>
      <c r="I141" s="12">
        <v>105000000</v>
      </c>
      <c r="J141" s="9"/>
      <c r="K141" s="9" t="s">
        <v>17912</v>
      </c>
      <c r="L141" s="9" t="s">
        <v>18308</v>
      </c>
      <c r="M141" s="95" t="s">
        <v>18537</v>
      </c>
      <c r="N141" s="9"/>
      <c r="O141" s="9"/>
      <c r="P141" s="9" t="s">
        <v>1286</v>
      </c>
      <c r="Q141" s="9">
        <v>1015151101</v>
      </c>
      <c r="R141" s="9" t="s">
        <v>1286</v>
      </c>
      <c r="S141" s="9">
        <v>30</v>
      </c>
      <c r="T141" s="9" t="s">
        <v>1287</v>
      </c>
      <c r="U141" s="9"/>
      <c r="V141" s="11" t="s">
        <v>18309</v>
      </c>
      <c r="W141" s="11"/>
    </row>
    <row r="142" spans="1:23" x14ac:dyDescent="0.4">
      <c r="A142" s="9" t="s">
        <v>341</v>
      </c>
      <c r="B142" s="9" t="s">
        <v>17868</v>
      </c>
      <c r="C142" s="9" t="s">
        <v>4148</v>
      </c>
      <c r="D142" s="9" t="s">
        <v>350</v>
      </c>
      <c r="E142" s="10">
        <v>43191</v>
      </c>
      <c r="F142" s="9">
        <v>20180409</v>
      </c>
      <c r="G142" s="11" t="s">
        <v>18310</v>
      </c>
      <c r="H142" s="9" t="s">
        <v>344</v>
      </c>
      <c r="I142" s="12">
        <v>31400000</v>
      </c>
      <c r="J142" s="9"/>
      <c r="K142" s="9" t="s">
        <v>18311</v>
      </c>
      <c r="L142" s="9" t="s">
        <v>18312</v>
      </c>
      <c r="M142" s="95" t="s">
        <v>18538</v>
      </c>
      <c r="N142" s="9"/>
      <c r="O142" s="9"/>
      <c r="P142" s="9" t="s">
        <v>418</v>
      </c>
      <c r="Q142" s="9"/>
      <c r="R142" s="9"/>
      <c r="S142" s="9"/>
      <c r="T142" s="9"/>
      <c r="U142" s="9"/>
      <c r="V142" s="11" t="s">
        <v>18313</v>
      </c>
      <c r="W142" s="11" t="s">
        <v>18109</v>
      </c>
    </row>
    <row r="143" spans="1:23" x14ac:dyDescent="0.4">
      <c r="A143" s="9" t="s">
        <v>341</v>
      </c>
      <c r="B143" s="9" t="s">
        <v>17868</v>
      </c>
      <c r="C143" s="9" t="s">
        <v>4148</v>
      </c>
      <c r="D143" s="9" t="s">
        <v>350</v>
      </c>
      <c r="E143" s="10">
        <v>43191</v>
      </c>
      <c r="F143" s="9">
        <v>20180406</v>
      </c>
      <c r="G143" s="11" t="s">
        <v>18314</v>
      </c>
      <c r="H143" s="9" t="s">
        <v>352</v>
      </c>
      <c r="I143" s="12">
        <v>461221000</v>
      </c>
      <c r="J143" s="9"/>
      <c r="K143" s="9" t="s">
        <v>18022</v>
      </c>
      <c r="L143" s="9" t="s">
        <v>18102</v>
      </c>
      <c r="M143" s="95" t="s">
        <v>18511</v>
      </c>
      <c r="N143" s="9"/>
      <c r="O143" s="9"/>
      <c r="P143" s="9" t="s">
        <v>18315</v>
      </c>
      <c r="Q143" s="9"/>
      <c r="R143" s="9"/>
      <c r="S143" s="9"/>
      <c r="T143" s="9"/>
      <c r="U143" s="9"/>
      <c r="V143" s="11" t="s">
        <v>18316</v>
      </c>
      <c r="W143" s="11"/>
    </row>
    <row r="144" spans="1:23" x14ac:dyDescent="0.4">
      <c r="A144" s="9" t="s">
        <v>341</v>
      </c>
      <c r="B144" s="9" t="s">
        <v>17868</v>
      </c>
      <c r="C144" s="9" t="s">
        <v>4148</v>
      </c>
      <c r="D144" s="9" t="s">
        <v>350</v>
      </c>
      <c r="E144" s="10">
        <v>43191</v>
      </c>
      <c r="F144" s="9">
        <v>20180405</v>
      </c>
      <c r="G144" s="11" t="s">
        <v>18317</v>
      </c>
      <c r="H144" s="9" t="s">
        <v>352</v>
      </c>
      <c r="I144" s="12">
        <v>76442850</v>
      </c>
      <c r="J144" s="9"/>
      <c r="K144" s="9" t="s">
        <v>18318</v>
      </c>
      <c r="L144" s="9" t="s">
        <v>17892</v>
      </c>
      <c r="M144" s="95" t="s">
        <v>18471</v>
      </c>
      <c r="N144" s="9"/>
      <c r="O144" s="9"/>
      <c r="P144" s="9" t="s">
        <v>9955</v>
      </c>
      <c r="Q144" s="9">
        <v>2410167601</v>
      </c>
      <c r="R144" s="9" t="s">
        <v>9955</v>
      </c>
      <c r="S144" s="9">
        <v>1</v>
      </c>
      <c r="T144" s="9" t="s">
        <v>598</v>
      </c>
      <c r="U144" s="9"/>
      <c r="V144" s="11" t="s">
        <v>18319</v>
      </c>
      <c r="W144" s="11"/>
    </row>
    <row r="145" spans="1:23" ht="18" thickBot="1" x14ac:dyDescent="0.45">
      <c r="A145" s="23" t="s">
        <v>341</v>
      </c>
      <c r="B145" s="23" t="s">
        <v>17868</v>
      </c>
      <c r="C145" s="23" t="s">
        <v>4148</v>
      </c>
      <c r="D145" s="23" t="s">
        <v>350</v>
      </c>
      <c r="E145" s="79">
        <v>43191</v>
      </c>
      <c r="F145" s="23">
        <v>20180405</v>
      </c>
      <c r="G145" s="33" t="s">
        <v>18320</v>
      </c>
      <c r="H145" s="23" t="s">
        <v>352</v>
      </c>
      <c r="I145" s="80">
        <v>2423349000</v>
      </c>
      <c r="J145" s="23"/>
      <c r="K145" s="23" t="s">
        <v>18260</v>
      </c>
      <c r="L145" s="23" t="s">
        <v>18261</v>
      </c>
      <c r="M145" s="96" t="s">
        <v>18529</v>
      </c>
      <c r="N145" s="23"/>
      <c r="O145" s="23"/>
      <c r="P145" s="23" t="s">
        <v>18321</v>
      </c>
      <c r="Q145" s="23"/>
      <c r="R145" s="23"/>
      <c r="S145" s="23"/>
      <c r="T145" s="23"/>
      <c r="U145" s="23"/>
      <c r="V145" s="33" t="s">
        <v>18263</v>
      </c>
      <c r="W145" s="33"/>
    </row>
    <row r="146" spans="1:23" ht="18" thickTop="1" x14ac:dyDescent="0.4">
      <c r="A146" s="9" t="s">
        <v>341</v>
      </c>
      <c r="B146" s="9" t="s">
        <v>17868</v>
      </c>
      <c r="C146" s="9" t="s">
        <v>4148</v>
      </c>
      <c r="D146" s="9" t="s">
        <v>350</v>
      </c>
      <c r="E146" s="10">
        <v>43160</v>
      </c>
      <c r="F146" s="9">
        <v>20180329</v>
      </c>
      <c r="G146" s="11" t="s">
        <v>18322</v>
      </c>
      <c r="H146" s="9" t="s">
        <v>352</v>
      </c>
      <c r="I146" s="12">
        <v>439320000</v>
      </c>
      <c r="J146" s="9"/>
      <c r="K146" s="9" t="s">
        <v>17874</v>
      </c>
      <c r="L146" s="9" t="s">
        <v>18323</v>
      </c>
      <c r="M146" s="95" t="s">
        <v>18468</v>
      </c>
      <c r="N146" s="9"/>
      <c r="O146" s="9"/>
      <c r="P146" s="9" t="s">
        <v>15571</v>
      </c>
      <c r="Q146" s="9"/>
      <c r="R146" s="9"/>
      <c r="S146" s="9"/>
      <c r="T146" s="9"/>
      <c r="U146" s="9"/>
      <c r="V146" s="11" t="s">
        <v>18324</v>
      </c>
      <c r="W146" s="11"/>
    </row>
    <row r="147" spans="1:23" x14ac:dyDescent="0.4">
      <c r="A147" s="9" t="s">
        <v>341</v>
      </c>
      <c r="B147" s="9" t="s">
        <v>17868</v>
      </c>
      <c r="C147" s="9" t="s">
        <v>4148</v>
      </c>
      <c r="D147" s="9" t="s">
        <v>350</v>
      </c>
      <c r="E147" s="10">
        <v>43160</v>
      </c>
      <c r="F147" s="9">
        <v>20180328</v>
      </c>
      <c r="G147" s="11" t="s">
        <v>18325</v>
      </c>
      <c r="H147" s="9" t="s">
        <v>352</v>
      </c>
      <c r="I147" s="12">
        <v>2366800000</v>
      </c>
      <c r="J147" s="9"/>
      <c r="K147" s="9" t="s">
        <v>18222</v>
      </c>
      <c r="L147" s="9" t="s">
        <v>18223</v>
      </c>
      <c r="M147" s="95" t="s">
        <v>18525</v>
      </c>
      <c r="N147" s="9"/>
      <c r="O147" s="9"/>
      <c r="P147" s="9" t="s">
        <v>15769</v>
      </c>
      <c r="Q147" s="9"/>
      <c r="R147" s="9"/>
      <c r="S147" s="9"/>
      <c r="T147" s="9"/>
      <c r="U147" s="9"/>
      <c r="V147" s="11" t="s">
        <v>18326</v>
      </c>
      <c r="W147" s="11"/>
    </row>
    <row r="148" spans="1:23" x14ac:dyDescent="0.4">
      <c r="A148" s="9" t="s">
        <v>341</v>
      </c>
      <c r="B148" s="9" t="s">
        <v>17868</v>
      </c>
      <c r="C148" s="9" t="s">
        <v>4148</v>
      </c>
      <c r="D148" s="9" t="s">
        <v>350</v>
      </c>
      <c r="E148" s="10">
        <v>43160</v>
      </c>
      <c r="F148" s="9">
        <v>20180328</v>
      </c>
      <c r="G148" s="11" t="s">
        <v>18327</v>
      </c>
      <c r="H148" s="9" t="s">
        <v>352</v>
      </c>
      <c r="I148" s="12">
        <v>219410000</v>
      </c>
      <c r="J148" s="9"/>
      <c r="K148" s="9" t="s">
        <v>17874</v>
      </c>
      <c r="L148" s="9" t="s">
        <v>18328</v>
      </c>
      <c r="M148" s="95" t="s">
        <v>18539</v>
      </c>
      <c r="N148" s="9"/>
      <c r="O148" s="9"/>
      <c r="P148" s="9" t="s">
        <v>18329</v>
      </c>
      <c r="Q148" s="9"/>
      <c r="R148" s="9"/>
      <c r="S148" s="9"/>
      <c r="T148" s="9"/>
      <c r="U148" s="9"/>
      <c r="V148" s="11" t="s">
        <v>18327</v>
      </c>
      <c r="W148" s="11"/>
    </row>
    <row r="149" spans="1:23" x14ac:dyDescent="0.4">
      <c r="A149" s="9" t="s">
        <v>341</v>
      </c>
      <c r="B149" s="9" t="s">
        <v>17868</v>
      </c>
      <c r="C149" s="9" t="s">
        <v>4148</v>
      </c>
      <c r="D149" s="9" t="s">
        <v>350</v>
      </c>
      <c r="E149" s="10">
        <v>43160</v>
      </c>
      <c r="F149" s="9">
        <v>20180322</v>
      </c>
      <c r="G149" s="11" t="s">
        <v>18330</v>
      </c>
      <c r="H149" s="9" t="s">
        <v>352</v>
      </c>
      <c r="I149" s="12">
        <v>59600000</v>
      </c>
      <c r="J149" s="9"/>
      <c r="K149" s="9" t="s">
        <v>17944</v>
      </c>
      <c r="L149" s="9" t="s">
        <v>14625</v>
      </c>
      <c r="M149" s="95" t="s">
        <v>18503</v>
      </c>
      <c r="N149" s="9"/>
      <c r="O149" s="9"/>
      <c r="P149" s="9" t="s">
        <v>418</v>
      </c>
      <c r="Q149" s="9"/>
      <c r="R149" s="9"/>
      <c r="S149" s="9"/>
      <c r="T149" s="9"/>
      <c r="U149" s="9"/>
      <c r="V149" s="11" t="s">
        <v>18331</v>
      </c>
      <c r="W149" s="11"/>
    </row>
    <row r="150" spans="1:23" x14ac:dyDescent="0.4">
      <c r="A150" s="9" t="s">
        <v>388</v>
      </c>
      <c r="B150" s="9" t="s">
        <v>17868</v>
      </c>
      <c r="C150" s="9" t="s">
        <v>4148</v>
      </c>
      <c r="D150" s="9" t="s">
        <v>350</v>
      </c>
      <c r="E150" s="10">
        <v>43160</v>
      </c>
      <c r="F150" s="9">
        <v>20180322</v>
      </c>
      <c r="G150" s="11" t="s">
        <v>18332</v>
      </c>
      <c r="H150" s="9" t="s">
        <v>352</v>
      </c>
      <c r="I150" s="12">
        <v>11567780000</v>
      </c>
      <c r="J150" s="9"/>
      <c r="K150" s="9" t="s">
        <v>17944</v>
      </c>
      <c r="L150" s="9" t="s">
        <v>17945</v>
      </c>
      <c r="M150" s="95" t="s">
        <v>18482</v>
      </c>
      <c r="N150" s="9"/>
      <c r="O150" s="9"/>
      <c r="P150" s="9" t="s">
        <v>18333</v>
      </c>
      <c r="Q150" s="9"/>
      <c r="R150" s="9"/>
      <c r="S150" s="9"/>
      <c r="T150" s="9"/>
      <c r="U150" s="9"/>
      <c r="V150" s="11" t="s">
        <v>18258</v>
      </c>
      <c r="W150" s="11"/>
    </row>
    <row r="151" spans="1:23" x14ac:dyDescent="0.4">
      <c r="A151" s="9" t="s">
        <v>341</v>
      </c>
      <c r="B151" s="9" t="s">
        <v>17868</v>
      </c>
      <c r="C151" s="9" t="s">
        <v>4148</v>
      </c>
      <c r="D151" s="9" t="s">
        <v>350</v>
      </c>
      <c r="E151" s="10">
        <v>43160</v>
      </c>
      <c r="F151" s="9">
        <v>20180322</v>
      </c>
      <c r="G151" s="11" t="s">
        <v>18334</v>
      </c>
      <c r="H151" s="9" t="s">
        <v>352</v>
      </c>
      <c r="I151" s="12">
        <v>267715270</v>
      </c>
      <c r="J151" s="9"/>
      <c r="K151" s="9" t="s">
        <v>18335</v>
      </c>
      <c r="L151" s="9" t="s">
        <v>18336</v>
      </c>
      <c r="M151" s="95" t="s">
        <v>18540</v>
      </c>
      <c r="N151" s="9"/>
      <c r="O151" s="9"/>
      <c r="P151" s="9" t="s">
        <v>6042</v>
      </c>
      <c r="Q151" s="9"/>
      <c r="R151" s="9"/>
      <c r="S151" s="9"/>
      <c r="T151" s="9"/>
      <c r="U151" s="9"/>
      <c r="V151" s="11" t="s">
        <v>18337</v>
      </c>
      <c r="W151" s="11"/>
    </row>
    <row r="152" spans="1:23" x14ac:dyDescent="0.4">
      <c r="A152" s="9" t="s">
        <v>341</v>
      </c>
      <c r="B152" s="9" t="s">
        <v>17868</v>
      </c>
      <c r="C152" s="9" t="s">
        <v>4148</v>
      </c>
      <c r="D152" s="9" t="s">
        <v>350</v>
      </c>
      <c r="E152" s="10">
        <v>43160</v>
      </c>
      <c r="F152" s="9">
        <v>20180322</v>
      </c>
      <c r="G152" s="11" t="s">
        <v>18338</v>
      </c>
      <c r="H152" s="9" t="s">
        <v>352</v>
      </c>
      <c r="I152" s="12">
        <v>318630000</v>
      </c>
      <c r="J152" s="9"/>
      <c r="K152" s="9" t="s">
        <v>17874</v>
      </c>
      <c r="L152" s="9" t="s">
        <v>18328</v>
      </c>
      <c r="M152" s="95" t="s">
        <v>18539</v>
      </c>
      <c r="N152" s="9"/>
      <c r="O152" s="9"/>
      <c r="P152" s="9" t="s">
        <v>18339</v>
      </c>
      <c r="Q152" s="9"/>
      <c r="R152" s="9"/>
      <c r="S152" s="9"/>
      <c r="T152" s="9"/>
      <c r="U152" s="9"/>
      <c r="V152" s="11" t="s">
        <v>18338</v>
      </c>
      <c r="W152" s="11"/>
    </row>
    <row r="153" spans="1:23" x14ac:dyDescent="0.4">
      <c r="A153" s="9" t="s">
        <v>341</v>
      </c>
      <c r="B153" s="9" t="s">
        <v>17868</v>
      </c>
      <c r="C153" s="9" t="s">
        <v>4148</v>
      </c>
      <c r="D153" s="9" t="s">
        <v>350</v>
      </c>
      <c r="E153" s="10">
        <v>43191</v>
      </c>
      <c r="F153" s="9">
        <v>20180319</v>
      </c>
      <c r="G153" s="11" t="s">
        <v>18340</v>
      </c>
      <c r="H153" s="9" t="s">
        <v>352</v>
      </c>
      <c r="I153" s="12">
        <v>996275000</v>
      </c>
      <c r="J153" s="9"/>
      <c r="K153" s="9" t="s">
        <v>8763</v>
      </c>
      <c r="L153" s="9" t="s">
        <v>17909</v>
      </c>
      <c r="M153" s="95" t="s">
        <v>18474</v>
      </c>
      <c r="N153" s="9"/>
      <c r="O153" s="9"/>
      <c r="P153" s="9" t="s">
        <v>4970</v>
      </c>
      <c r="Q153" s="9">
        <v>4322269601</v>
      </c>
      <c r="R153" s="9" t="s">
        <v>4970</v>
      </c>
      <c r="S153" s="9">
        <v>1</v>
      </c>
      <c r="T153" s="9" t="s">
        <v>598</v>
      </c>
      <c r="U153" s="9"/>
      <c r="V153" s="11" t="s">
        <v>18211</v>
      </c>
      <c r="W153" s="11"/>
    </row>
    <row r="154" spans="1:23" x14ac:dyDescent="0.4">
      <c r="A154" s="9" t="s">
        <v>341</v>
      </c>
      <c r="B154" s="9" t="s">
        <v>17868</v>
      </c>
      <c r="C154" s="9" t="s">
        <v>4148</v>
      </c>
      <c r="D154" s="9" t="s">
        <v>350</v>
      </c>
      <c r="E154" s="10">
        <v>43160</v>
      </c>
      <c r="F154" s="9">
        <v>20180313</v>
      </c>
      <c r="G154" s="11" t="s">
        <v>18341</v>
      </c>
      <c r="H154" s="9" t="s">
        <v>352</v>
      </c>
      <c r="I154" s="12">
        <v>386710000</v>
      </c>
      <c r="J154" s="9"/>
      <c r="K154" s="9" t="s">
        <v>17944</v>
      </c>
      <c r="L154" s="9" t="s">
        <v>14625</v>
      </c>
      <c r="M154" s="95" t="s">
        <v>18503</v>
      </c>
      <c r="N154" s="9"/>
      <c r="O154" s="9"/>
      <c r="P154" s="9" t="s">
        <v>18065</v>
      </c>
      <c r="Q154" s="9"/>
      <c r="R154" s="9"/>
      <c r="S154" s="9"/>
      <c r="T154" s="9"/>
      <c r="U154" s="9"/>
      <c r="V154" s="11" t="s">
        <v>18342</v>
      </c>
      <c r="W154" s="11"/>
    </row>
    <row r="155" spans="1:23" x14ac:dyDescent="0.4">
      <c r="A155" s="9" t="s">
        <v>341</v>
      </c>
      <c r="B155" s="9" t="s">
        <v>17868</v>
      </c>
      <c r="C155" s="9" t="s">
        <v>4148</v>
      </c>
      <c r="D155" s="9" t="s">
        <v>350</v>
      </c>
      <c r="E155" s="10">
        <v>43160</v>
      </c>
      <c r="F155" s="9">
        <v>20180313</v>
      </c>
      <c r="G155" s="11" t="s">
        <v>18343</v>
      </c>
      <c r="H155" s="9" t="s">
        <v>352</v>
      </c>
      <c r="I155" s="12">
        <v>172090000</v>
      </c>
      <c r="J155" s="9"/>
      <c r="K155" s="9" t="s">
        <v>17944</v>
      </c>
      <c r="L155" s="9" t="s">
        <v>17917</v>
      </c>
      <c r="M155" s="95" t="s">
        <v>18476</v>
      </c>
      <c r="N155" s="9"/>
      <c r="O155" s="9"/>
      <c r="P155" s="9" t="s">
        <v>18344</v>
      </c>
      <c r="Q155" s="9"/>
      <c r="R155" s="9"/>
      <c r="S155" s="9"/>
      <c r="T155" s="9"/>
      <c r="U155" s="9"/>
      <c r="V155" s="11" t="s">
        <v>18345</v>
      </c>
      <c r="W155" s="11"/>
    </row>
    <row r="156" spans="1:23" x14ac:dyDescent="0.4">
      <c r="A156" s="9" t="s">
        <v>341</v>
      </c>
      <c r="B156" s="9" t="s">
        <v>17868</v>
      </c>
      <c r="C156" s="9" t="s">
        <v>4148</v>
      </c>
      <c r="D156" s="9" t="s">
        <v>350</v>
      </c>
      <c r="E156" s="10">
        <v>43160</v>
      </c>
      <c r="F156" s="9">
        <v>20180313</v>
      </c>
      <c r="G156" s="11" t="s">
        <v>18346</v>
      </c>
      <c r="H156" s="9" t="s">
        <v>352</v>
      </c>
      <c r="I156" s="12">
        <v>198560000</v>
      </c>
      <c r="J156" s="9"/>
      <c r="K156" s="9" t="s">
        <v>17944</v>
      </c>
      <c r="L156" s="9" t="s">
        <v>17917</v>
      </c>
      <c r="M156" s="95" t="s">
        <v>18476</v>
      </c>
      <c r="N156" s="9"/>
      <c r="O156" s="9"/>
      <c r="P156" s="9" t="s">
        <v>16753</v>
      </c>
      <c r="Q156" s="9"/>
      <c r="R156" s="9"/>
      <c r="S156" s="9"/>
      <c r="T156" s="9"/>
      <c r="U156" s="9"/>
      <c r="V156" s="11" t="s">
        <v>18347</v>
      </c>
      <c r="W156" s="11"/>
    </row>
    <row r="157" spans="1:23" x14ac:dyDescent="0.4">
      <c r="A157" s="9" t="s">
        <v>341</v>
      </c>
      <c r="B157" s="9" t="s">
        <v>17868</v>
      </c>
      <c r="C157" s="9" t="s">
        <v>4148</v>
      </c>
      <c r="D157" s="9" t="s">
        <v>350</v>
      </c>
      <c r="E157" s="10">
        <v>43160</v>
      </c>
      <c r="F157" s="9">
        <v>20180313</v>
      </c>
      <c r="G157" s="11" t="s">
        <v>18348</v>
      </c>
      <c r="H157" s="9" t="s">
        <v>407</v>
      </c>
      <c r="I157" s="12">
        <v>649300000</v>
      </c>
      <c r="J157" s="9"/>
      <c r="K157" s="9" t="s">
        <v>16229</v>
      </c>
      <c r="L157" s="9" t="s">
        <v>18196</v>
      </c>
      <c r="M157" s="95" t="s">
        <v>18522</v>
      </c>
      <c r="N157" s="9"/>
      <c r="O157" s="9"/>
      <c r="P157" s="9" t="s">
        <v>15064</v>
      </c>
      <c r="Q157" s="9"/>
      <c r="R157" s="9"/>
      <c r="S157" s="9"/>
      <c r="T157" s="9"/>
      <c r="U157" s="9"/>
      <c r="V157" s="11" t="s">
        <v>18349</v>
      </c>
      <c r="W157" s="11"/>
    </row>
    <row r="158" spans="1:23" x14ac:dyDescent="0.4">
      <c r="A158" s="9" t="s">
        <v>341</v>
      </c>
      <c r="B158" s="9" t="s">
        <v>17868</v>
      </c>
      <c r="C158" s="9" t="s">
        <v>4148</v>
      </c>
      <c r="D158" s="9" t="s">
        <v>350</v>
      </c>
      <c r="E158" s="10">
        <v>43160</v>
      </c>
      <c r="F158" s="9">
        <v>20180312</v>
      </c>
      <c r="G158" s="11" t="s">
        <v>18350</v>
      </c>
      <c r="H158" s="9" t="s">
        <v>407</v>
      </c>
      <c r="I158" s="12">
        <v>78099070</v>
      </c>
      <c r="J158" s="9"/>
      <c r="K158" s="9" t="s">
        <v>18351</v>
      </c>
      <c r="L158" s="9" t="s">
        <v>18352</v>
      </c>
      <c r="M158" s="95" t="s">
        <v>18499</v>
      </c>
      <c r="N158" s="9"/>
      <c r="O158" s="9"/>
      <c r="P158" s="9" t="s">
        <v>18353</v>
      </c>
      <c r="Q158" s="9"/>
      <c r="R158" s="9"/>
      <c r="S158" s="9"/>
      <c r="T158" s="9"/>
      <c r="U158" s="9"/>
      <c r="V158" s="11" t="s">
        <v>18350</v>
      </c>
      <c r="W158" s="11"/>
    </row>
    <row r="159" spans="1:23" x14ac:dyDescent="0.4">
      <c r="A159" s="9" t="s">
        <v>341</v>
      </c>
      <c r="B159" s="9" t="s">
        <v>17868</v>
      </c>
      <c r="C159" s="9" t="s">
        <v>4148</v>
      </c>
      <c r="D159" s="9" t="s">
        <v>350</v>
      </c>
      <c r="E159" s="10">
        <v>43160</v>
      </c>
      <c r="F159" s="9">
        <v>20180312</v>
      </c>
      <c r="G159" s="11" t="s">
        <v>18354</v>
      </c>
      <c r="H159" s="9" t="s">
        <v>352</v>
      </c>
      <c r="I159" s="12">
        <v>2700000000</v>
      </c>
      <c r="J159" s="9"/>
      <c r="K159" s="9" t="s">
        <v>17874</v>
      </c>
      <c r="L159" s="9" t="s">
        <v>18328</v>
      </c>
      <c r="M159" s="95" t="s">
        <v>18539</v>
      </c>
      <c r="N159" s="9"/>
      <c r="O159" s="9"/>
      <c r="P159" s="9" t="s">
        <v>18355</v>
      </c>
      <c r="Q159" s="9"/>
      <c r="R159" s="9"/>
      <c r="S159" s="9"/>
      <c r="T159" s="9"/>
      <c r="U159" s="9"/>
      <c r="V159" s="11" t="s">
        <v>18354</v>
      </c>
      <c r="W159" s="11"/>
    </row>
    <row r="160" spans="1:23" x14ac:dyDescent="0.4">
      <c r="A160" s="9" t="s">
        <v>341</v>
      </c>
      <c r="B160" s="9" t="s">
        <v>17868</v>
      </c>
      <c r="C160" s="9" t="s">
        <v>4148</v>
      </c>
      <c r="D160" s="9" t="s">
        <v>350</v>
      </c>
      <c r="E160" s="10">
        <v>43160</v>
      </c>
      <c r="F160" s="9">
        <v>20180312</v>
      </c>
      <c r="G160" s="11" t="s">
        <v>18356</v>
      </c>
      <c r="H160" s="9" t="s">
        <v>352</v>
      </c>
      <c r="I160" s="12">
        <v>3110010000</v>
      </c>
      <c r="J160" s="9"/>
      <c r="K160" s="9" t="s">
        <v>17874</v>
      </c>
      <c r="L160" s="9" t="s">
        <v>18328</v>
      </c>
      <c r="M160" s="95" t="s">
        <v>18539</v>
      </c>
      <c r="N160" s="9"/>
      <c r="O160" s="9"/>
      <c r="P160" s="9" t="s">
        <v>18355</v>
      </c>
      <c r="Q160" s="9"/>
      <c r="R160" s="9"/>
      <c r="S160" s="9"/>
      <c r="T160" s="9"/>
      <c r="U160" s="9"/>
      <c r="V160" s="11" t="s">
        <v>18357</v>
      </c>
      <c r="W160" s="11"/>
    </row>
    <row r="161" spans="1:23" x14ac:dyDescent="0.4">
      <c r="A161" s="9" t="s">
        <v>341</v>
      </c>
      <c r="B161" s="9" t="s">
        <v>17868</v>
      </c>
      <c r="C161" s="9" t="s">
        <v>4148</v>
      </c>
      <c r="D161" s="9" t="s">
        <v>350</v>
      </c>
      <c r="E161" s="10">
        <v>43160</v>
      </c>
      <c r="F161" s="9">
        <v>20180308</v>
      </c>
      <c r="G161" s="11" t="s">
        <v>18358</v>
      </c>
      <c r="H161" s="9" t="s">
        <v>352</v>
      </c>
      <c r="I161" s="12">
        <v>138730000</v>
      </c>
      <c r="J161" s="9"/>
      <c r="K161" s="9" t="s">
        <v>18038</v>
      </c>
      <c r="L161" s="9" t="s">
        <v>18359</v>
      </c>
      <c r="M161" s="95" t="s">
        <v>18541</v>
      </c>
      <c r="N161" s="9"/>
      <c r="O161" s="9"/>
      <c r="P161" s="9" t="s">
        <v>18360</v>
      </c>
      <c r="Q161" s="9"/>
      <c r="R161" s="9"/>
      <c r="S161" s="9"/>
      <c r="T161" s="9"/>
      <c r="U161" s="9"/>
      <c r="V161" s="11" t="s">
        <v>18358</v>
      </c>
      <c r="W161" s="11"/>
    </row>
    <row r="162" spans="1:23" x14ac:dyDescent="0.4">
      <c r="A162" s="9" t="s">
        <v>341</v>
      </c>
      <c r="B162" s="9" t="s">
        <v>17868</v>
      </c>
      <c r="C162" s="9" t="s">
        <v>4148</v>
      </c>
      <c r="D162" s="9" t="s">
        <v>350</v>
      </c>
      <c r="E162" s="10">
        <v>43160</v>
      </c>
      <c r="F162" s="9">
        <v>20180307</v>
      </c>
      <c r="G162" s="11" t="s">
        <v>18361</v>
      </c>
      <c r="H162" s="9" t="s">
        <v>344</v>
      </c>
      <c r="I162" s="12">
        <v>31370000</v>
      </c>
      <c r="J162" s="9"/>
      <c r="K162" s="9" t="s">
        <v>15385</v>
      </c>
      <c r="L162" s="9" t="s">
        <v>18077</v>
      </c>
      <c r="M162" s="95" t="s">
        <v>18506</v>
      </c>
      <c r="N162" s="9"/>
      <c r="O162" s="9"/>
      <c r="P162" s="9" t="s">
        <v>18362</v>
      </c>
      <c r="Q162" s="9"/>
      <c r="R162" s="9"/>
      <c r="S162" s="9"/>
      <c r="T162" s="9"/>
      <c r="U162" s="9"/>
      <c r="V162" s="11" t="s">
        <v>18363</v>
      </c>
      <c r="W162" s="11" t="s">
        <v>18364</v>
      </c>
    </row>
    <row r="163" spans="1:23" x14ac:dyDescent="0.4">
      <c r="A163" s="9" t="s">
        <v>341</v>
      </c>
      <c r="B163" s="9" t="s">
        <v>17868</v>
      </c>
      <c r="C163" s="9" t="s">
        <v>4148</v>
      </c>
      <c r="D163" s="9" t="s">
        <v>350</v>
      </c>
      <c r="E163" s="10">
        <v>43160</v>
      </c>
      <c r="F163" s="9">
        <v>20180306</v>
      </c>
      <c r="G163" s="11" t="s">
        <v>18365</v>
      </c>
      <c r="H163" s="9" t="s">
        <v>352</v>
      </c>
      <c r="I163" s="12">
        <v>123904000</v>
      </c>
      <c r="J163" s="9"/>
      <c r="K163" s="9" t="s">
        <v>17874</v>
      </c>
      <c r="L163" s="9" t="s">
        <v>18323</v>
      </c>
      <c r="M163" s="95" t="s">
        <v>18468</v>
      </c>
      <c r="N163" s="9"/>
      <c r="O163" s="9"/>
      <c r="P163" s="9" t="s">
        <v>18366</v>
      </c>
      <c r="Q163" s="9"/>
      <c r="R163" s="9"/>
      <c r="S163" s="9"/>
      <c r="T163" s="9"/>
      <c r="U163" s="9"/>
      <c r="V163" s="11" t="s">
        <v>18365</v>
      </c>
      <c r="W163" s="11"/>
    </row>
    <row r="164" spans="1:23" x14ac:dyDescent="0.4">
      <c r="A164" s="9" t="s">
        <v>388</v>
      </c>
      <c r="B164" s="9" t="s">
        <v>17868</v>
      </c>
      <c r="C164" s="9" t="s">
        <v>4148</v>
      </c>
      <c r="D164" s="9" t="s">
        <v>350</v>
      </c>
      <c r="E164" s="10">
        <v>43160</v>
      </c>
      <c r="F164" s="9">
        <v>20180305</v>
      </c>
      <c r="G164" s="11" t="s">
        <v>18367</v>
      </c>
      <c r="H164" s="9" t="s">
        <v>407</v>
      </c>
      <c r="I164" s="12">
        <v>24420000000</v>
      </c>
      <c r="J164" s="9"/>
      <c r="K164" s="9" t="s">
        <v>17925</v>
      </c>
      <c r="L164" s="9" t="s">
        <v>15121</v>
      </c>
      <c r="M164" s="95" t="s">
        <v>18467</v>
      </c>
      <c r="N164" s="9"/>
      <c r="O164" s="9"/>
      <c r="P164" s="9" t="s">
        <v>18368</v>
      </c>
      <c r="Q164" s="9"/>
      <c r="R164" s="9"/>
      <c r="S164" s="9"/>
      <c r="T164" s="9"/>
      <c r="U164" s="9"/>
      <c r="V164" s="11" t="s">
        <v>18369</v>
      </c>
      <c r="W164" s="11"/>
    </row>
    <row r="165" spans="1:23" ht="18" thickBot="1" x14ac:dyDescent="0.45">
      <c r="A165" s="23" t="s">
        <v>341</v>
      </c>
      <c r="B165" s="23" t="s">
        <v>17868</v>
      </c>
      <c r="C165" s="23" t="s">
        <v>4148</v>
      </c>
      <c r="D165" s="23" t="s">
        <v>350</v>
      </c>
      <c r="E165" s="79">
        <v>43160</v>
      </c>
      <c r="F165" s="23">
        <v>20180301</v>
      </c>
      <c r="G165" s="33" t="s">
        <v>18370</v>
      </c>
      <c r="H165" s="23" t="s">
        <v>352</v>
      </c>
      <c r="I165" s="80">
        <v>130590000</v>
      </c>
      <c r="J165" s="23"/>
      <c r="K165" s="23" t="s">
        <v>18371</v>
      </c>
      <c r="L165" s="23" t="s">
        <v>18372</v>
      </c>
      <c r="M165" s="96" t="s">
        <v>18542</v>
      </c>
      <c r="N165" s="23"/>
      <c r="O165" s="23"/>
      <c r="P165" s="23" t="s">
        <v>10084</v>
      </c>
      <c r="Q165" s="23">
        <v>1019159901</v>
      </c>
      <c r="R165" s="23" t="s">
        <v>10084</v>
      </c>
      <c r="S165" s="80">
        <v>11583</v>
      </c>
      <c r="T165" s="23" t="s">
        <v>18373</v>
      </c>
      <c r="U165" s="23"/>
      <c r="V165" s="33" t="s">
        <v>18374</v>
      </c>
      <c r="W165" s="33"/>
    </row>
    <row r="166" spans="1:23" ht="18" thickTop="1" x14ac:dyDescent="0.4">
      <c r="A166" s="9" t="s">
        <v>341</v>
      </c>
      <c r="B166" s="9" t="s">
        <v>17868</v>
      </c>
      <c r="C166" s="9" t="s">
        <v>4148</v>
      </c>
      <c r="D166" s="9" t="s">
        <v>350</v>
      </c>
      <c r="E166" s="10">
        <v>43132</v>
      </c>
      <c r="F166" s="9">
        <v>20180227</v>
      </c>
      <c r="G166" s="11" t="s">
        <v>18375</v>
      </c>
      <c r="H166" s="9" t="s">
        <v>407</v>
      </c>
      <c r="I166" s="12">
        <v>499744000</v>
      </c>
      <c r="J166" s="9"/>
      <c r="K166" s="9" t="s">
        <v>17925</v>
      </c>
      <c r="L166" s="9" t="s">
        <v>17926</v>
      </c>
      <c r="M166" s="95" t="s">
        <v>18478</v>
      </c>
      <c r="N166" s="9"/>
      <c r="O166" s="9"/>
      <c r="P166" s="9" t="s">
        <v>418</v>
      </c>
      <c r="Q166" s="9"/>
      <c r="R166" s="9"/>
      <c r="S166" s="9"/>
      <c r="T166" s="9"/>
      <c r="U166" s="9"/>
      <c r="V166" s="11" t="s">
        <v>18376</v>
      </c>
      <c r="W166" s="11"/>
    </row>
    <row r="167" spans="1:23" x14ac:dyDescent="0.4">
      <c r="A167" s="9" t="s">
        <v>341</v>
      </c>
      <c r="B167" s="9" t="s">
        <v>17868</v>
      </c>
      <c r="C167" s="9" t="s">
        <v>4148</v>
      </c>
      <c r="D167" s="9" t="s">
        <v>350</v>
      </c>
      <c r="E167" s="10">
        <v>43132</v>
      </c>
      <c r="F167" s="9">
        <v>20180227</v>
      </c>
      <c r="G167" s="11" t="s">
        <v>18377</v>
      </c>
      <c r="H167" s="9" t="s">
        <v>352</v>
      </c>
      <c r="I167" s="12">
        <v>142758000</v>
      </c>
      <c r="J167" s="9"/>
      <c r="K167" s="9" t="s">
        <v>17925</v>
      </c>
      <c r="L167" s="9" t="s">
        <v>18378</v>
      </c>
      <c r="M167" s="95" t="s">
        <v>18543</v>
      </c>
      <c r="N167" s="9"/>
      <c r="O167" s="9"/>
      <c r="P167" s="9" t="s">
        <v>15064</v>
      </c>
      <c r="Q167" s="9"/>
      <c r="R167" s="9"/>
      <c r="S167" s="9"/>
      <c r="T167" s="9"/>
      <c r="U167" s="9"/>
      <c r="V167" s="11" t="s">
        <v>18379</v>
      </c>
      <c r="W167" s="11"/>
    </row>
    <row r="168" spans="1:23" x14ac:dyDescent="0.4">
      <c r="A168" s="9" t="s">
        <v>341</v>
      </c>
      <c r="B168" s="9" t="s">
        <v>17868</v>
      </c>
      <c r="C168" s="9" t="s">
        <v>4148</v>
      </c>
      <c r="D168" s="9" t="s">
        <v>350</v>
      </c>
      <c r="E168" s="10">
        <v>43132</v>
      </c>
      <c r="F168" s="9">
        <v>20180223</v>
      </c>
      <c r="G168" s="11" t="s">
        <v>18380</v>
      </c>
      <c r="H168" s="9" t="s">
        <v>352</v>
      </c>
      <c r="I168" s="12">
        <v>151171700</v>
      </c>
      <c r="J168" s="9"/>
      <c r="K168" s="9" t="s">
        <v>17874</v>
      </c>
      <c r="L168" s="9" t="s">
        <v>18328</v>
      </c>
      <c r="M168" s="95" t="s">
        <v>18539</v>
      </c>
      <c r="N168" s="9"/>
      <c r="O168" s="9"/>
      <c r="P168" s="9" t="s">
        <v>15287</v>
      </c>
      <c r="Q168" s="9"/>
      <c r="R168" s="9"/>
      <c r="S168" s="9"/>
      <c r="T168" s="9"/>
      <c r="U168" s="9"/>
      <c r="V168" s="11" t="s">
        <v>18381</v>
      </c>
      <c r="W168" s="11"/>
    </row>
    <row r="169" spans="1:23" x14ac:dyDescent="0.4">
      <c r="A169" s="9" t="s">
        <v>341</v>
      </c>
      <c r="B169" s="9" t="s">
        <v>17868</v>
      </c>
      <c r="C169" s="9" t="s">
        <v>4148</v>
      </c>
      <c r="D169" s="9" t="s">
        <v>350</v>
      </c>
      <c r="E169" s="10">
        <v>43160</v>
      </c>
      <c r="F169" s="9">
        <v>20180222</v>
      </c>
      <c r="G169" s="11" t="s">
        <v>18382</v>
      </c>
      <c r="H169" s="9" t="s">
        <v>352</v>
      </c>
      <c r="I169" s="12">
        <v>73000000</v>
      </c>
      <c r="J169" s="9"/>
      <c r="K169" s="9" t="s">
        <v>8748</v>
      </c>
      <c r="L169" s="9" t="s">
        <v>18266</v>
      </c>
      <c r="M169" s="95" t="s">
        <v>18530</v>
      </c>
      <c r="N169" s="9"/>
      <c r="O169" s="9"/>
      <c r="P169" s="9" t="s">
        <v>18383</v>
      </c>
      <c r="Q169" s="9">
        <v>25111899901</v>
      </c>
      <c r="R169" s="9" t="s">
        <v>18383</v>
      </c>
      <c r="S169" s="9">
        <v>1</v>
      </c>
      <c r="T169" s="9" t="s">
        <v>598</v>
      </c>
      <c r="U169" s="9"/>
      <c r="V169" s="11" t="s">
        <v>18384</v>
      </c>
      <c r="W169" s="11"/>
    </row>
    <row r="170" spans="1:23" x14ac:dyDescent="0.4">
      <c r="A170" s="9" t="s">
        <v>341</v>
      </c>
      <c r="B170" s="9" t="s">
        <v>17868</v>
      </c>
      <c r="C170" s="9" t="s">
        <v>4148</v>
      </c>
      <c r="D170" s="9" t="s">
        <v>350</v>
      </c>
      <c r="E170" s="10">
        <v>43132</v>
      </c>
      <c r="F170" s="9">
        <v>20180221</v>
      </c>
      <c r="G170" s="11" t="s">
        <v>18385</v>
      </c>
      <c r="H170" s="9" t="s">
        <v>352</v>
      </c>
      <c r="I170" s="12">
        <v>75418490</v>
      </c>
      <c r="J170" s="9"/>
      <c r="K170" s="9" t="s">
        <v>18386</v>
      </c>
      <c r="L170" s="9" t="s">
        <v>18387</v>
      </c>
      <c r="M170" s="95" t="s">
        <v>18544</v>
      </c>
      <c r="N170" s="9"/>
      <c r="O170" s="9"/>
      <c r="P170" s="9" t="s">
        <v>16355</v>
      </c>
      <c r="Q170" s="9"/>
      <c r="R170" s="9"/>
      <c r="S170" s="9"/>
      <c r="T170" s="9"/>
      <c r="U170" s="9"/>
      <c r="V170" s="11" t="s">
        <v>18388</v>
      </c>
      <c r="W170" s="11"/>
    </row>
    <row r="171" spans="1:23" x14ac:dyDescent="0.4">
      <c r="A171" s="9" t="s">
        <v>341</v>
      </c>
      <c r="B171" s="9" t="s">
        <v>17868</v>
      </c>
      <c r="C171" s="9" t="s">
        <v>4148</v>
      </c>
      <c r="D171" s="9" t="s">
        <v>350</v>
      </c>
      <c r="E171" s="10">
        <v>43132</v>
      </c>
      <c r="F171" s="9">
        <v>20180221</v>
      </c>
      <c r="G171" s="11" t="s">
        <v>18389</v>
      </c>
      <c r="H171" s="9" t="s">
        <v>344</v>
      </c>
      <c r="I171" s="12">
        <v>24079000</v>
      </c>
      <c r="J171" s="9"/>
      <c r="K171" s="9" t="s">
        <v>17874</v>
      </c>
      <c r="L171" s="9" t="s">
        <v>18328</v>
      </c>
      <c r="M171" s="95" t="s">
        <v>18539</v>
      </c>
      <c r="N171" s="9"/>
      <c r="O171" s="9"/>
      <c r="P171" s="9" t="s">
        <v>418</v>
      </c>
      <c r="Q171" s="9"/>
      <c r="R171" s="9"/>
      <c r="S171" s="9"/>
      <c r="T171" s="9"/>
      <c r="U171" s="9"/>
      <c r="V171" s="11" t="s">
        <v>18390</v>
      </c>
      <c r="W171" s="11" t="s">
        <v>18282</v>
      </c>
    </row>
    <row r="172" spans="1:23" x14ac:dyDescent="0.4">
      <c r="A172" s="9" t="s">
        <v>341</v>
      </c>
      <c r="B172" s="9" t="s">
        <v>17868</v>
      </c>
      <c r="C172" s="9" t="s">
        <v>4148</v>
      </c>
      <c r="D172" s="9" t="s">
        <v>350</v>
      </c>
      <c r="E172" s="10">
        <v>43132</v>
      </c>
      <c r="F172" s="9">
        <v>20180214</v>
      </c>
      <c r="G172" s="11" t="s">
        <v>18391</v>
      </c>
      <c r="H172" s="9" t="s">
        <v>352</v>
      </c>
      <c r="I172" s="12">
        <v>73921000</v>
      </c>
      <c r="J172" s="9"/>
      <c r="K172" s="9" t="s">
        <v>18392</v>
      </c>
      <c r="L172" s="9" t="s">
        <v>18073</v>
      </c>
      <c r="M172" s="95" t="s">
        <v>18505</v>
      </c>
      <c r="N172" s="9"/>
      <c r="O172" s="9"/>
      <c r="P172" s="9" t="s">
        <v>12041</v>
      </c>
      <c r="Q172" s="9">
        <v>2110210201</v>
      </c>
      <c r="R172" s="9" t="s">
        <v>12041</v>
      </c>
      <c r="S172" s="9">
        <v>1</v>
      </c>
      <c r="T172" s="9" t="s">
        <v>598</v>
      </c>
      <c r="U172" s="9"/>
      <c r="V172" s="11" t="s">
        <v>18393</v>
      </c>
      <c r="W172" s="11"/>
    </row>
    <row r="173" spans="1:23" x14ac:dyDescent="0.4">
      <c r="A173" s="9" t="s">
        <v>341</v>
      </c>
      <c r="B173" s="9" t="s">
        <v>17868</v>
      </c>
      <c r="C173" s="9" t="s">
        <v>4148</v>
      </c>
      <c r="D173" s="9" t="s">
        <v>350</v>
      </c>
      <c r="E173" s="10">
        <v>43132</v>
      </c>
      <c r="F173" s="9">
        <v>20180213</v>
      </c>
      <c r="G173" s="11" t="s">
        <v>18394</v>
      </c>
      <c r="H173" s="9" t="s">
        <v>352</v>
      </c>
      <c r="I173" s="12">
        <v>64507000</v>
      </c>
      <c r="J173" s="9"/>
      <c r="K173" s="9" t="s">
        <v>17957</v>
      </c>
      <c r="L173" s="9" t="s">
        <v>17958</v>
      </c>
      <c r="M173" s="95" t="s">
        <v>18485</v>
      </c>
      <c r="N173" s="9"/>
      <c r="O173" s="9"/>
      <c r="P173" s="9" t="s">
        <v>15287</v>
      </c>
      <c r="Q173" s="9"/>
      <c r="R173" s="9"/>
      <c r="S173" s="9"/>
      <c r="T173" s="9"/>
      <c r="U173" s="9"/>
      <c r="V173" s="11" t="s">
        <v>18395</v>
      </c>
      <c r="W173" s="11"/>
    </row>
    <row r="174" spans="1:23" x14ac:dyDescent="0.4">
      <c r="A174" s="9" t="s">
        <v>341</v>
      </c>
      <c r="B174" s="9" t="s">
        <v>17868</v>
      </c>
      <c r="C174" s="9" t="s">
        <v>4148</v>
      </c>
      <c r="D174" s="9" t="s">
        <v>350</v>
      </c>
      <c r="E174" s="10">
        <v>43132</v>
      </c>
      <c r="F174" s="9">
        <v>20180212</v>
      </c>
      <c r="G174" s="11" t="s">
        <v>18396</v>
      </c>
      <c r="H174" s="9" t="s">
        <v>352</v>
      </c>
      <c r="I174" s="12">
        <v>138586000</v>
      </c>
      <c r="J174" s="9"/>
      <c r="K174" s="9" t="s">
        <v>18055</v>
      </c>
      <c r="L174" s="9" t="s">
        <v>18225</v>
      </c>
      <c r="M174" s="95" t="s">
        <v>18526</v>
      </c>
      <c r="N174" s="9"/>
      <c r="O174" s="9"/>
      <c r="P174" s="9" t="s">
        <v>18397</v>
      </c>
      <c r="Q174" s="9"/>
      <c r="R174" s="9"/>
      <c r="S174" s="9"/>
      <c r="T174" s="9"/>
      <c r="U174" s="9"/>
      <c r="V174" s="11" t="s">
        <v>18398</v>
      </c>
      <c r="W174" s="11"/>
    </row>
    <row r="175" spans="1:23" x14ac:dyDescent="0.4">
      <c r="A175" s="9" t="s">
        <v>341</v>
      </c>
      <c r="B175" s="9" t="s">
        <v>17868</v>
      </c>
      <c r="C175" s="9" t="s">
        <v>4148</v>
      </c>
      <c r="D175" s="9" t="s">
        <v>350</v>
      </c>
      <c r="E175" s="10">
        <v>43160</v>
      </c>
      <c r="F175" s="9">
        <v>20180207</v>
      </c>
      <c r="G175" s="11" t="s">
        <v>18399</v>
      </c>
      <c r="H175" s="9" t="s">
        <v>352</v>
      </c>
      <c r="I175" s="12">
        <v>77000000</v>
      </c>
      <c r="J175" s="9"/>
      <c r="K175" s="9" t="s">
        <v>18400</v>
      </c>
      <c r="L175" s="9" t="s">
        <v>18401</v>
      </c>
      <c r="M175" s="95" t="s">
        <v>18545</v>
      </c>
      <c r="N175" s="9"/>
      <c r="O175" s="9"/>
      <c r="P175" s="9" t="s">
        <v>18402</v>
      </c>
      <c r="Q175" s="9">
        <v>8016159001</v>
      </c>
      <c r="R175" s="9" t="s">
        <v>18402</v>
      </c>
      <c r="S175" s="9">
        <v>1</v>
      </c>
      <c r="T175" s="9" t="s">
        <v>598</v>
      </c>
      <c r="U175" s="9"/>
      <c r="V175" s="11" t="s">
        <v>18403</v>
      </c>
      <c r="W175" s="11"/>
    </row>
    <row r="176" spans="1:23" x14ac:dyDescent="0.4">
      <c r="A176" s="9" t="s">
        <v>341</v>
      </c>
      <c r="B176" s="9" t="s">
        <v>17868</v>
      </c>
      <c r="C176" s="9" t="s">
        <v>4148</v>
      </c>
      <c r="D176" s="9" t="s">
        <v>350</v>
      </c>
      <c r="E176" s="10">
        <v>43160</v>
      </c>
      <c r="F176" s="9">
        <v>20180207</v>
      </c>
      <c r="G176" s="11" t="s">
        <v>18404</v>
      </c>
      <c r="H176" s="9" t="s">
        <v>352</v>
      </c>
      <c r="I176" s="12">
        <v>82950000</v>
      </c>
      <c r="J176" s="9"/>
      <c r="K176" s="9" t="s">
        <v>5001</v>
      </c>
      <c r="L176" s="9" t="s">
        <v>18405</v>
      </c>
      <c r="M176" s="95" t="s">
        <v>18546</v>
      </c>
      <c r="N176" s="9"/>
      <c r="O176" s="9"/>
      <c r="P176" s="9" t="s">
        <v>10151</v>
      </c>
      <c r="Q176" s="9">
        <v>5012153901</v>
      </c>
      <c r="R176" s="9" t="s">
        <v>10151</v>
      </c>
      <c r="S176" s="12">
        <v>5530</v>
      </c>
      <c r="T176" s="9" t="s">
        <v>18406</v>
      </c>
      <c r="U176" s="9"/>
      <c r="V176" s="11" t="s">
        <v>18407</v>
      </c>
      <c r="W176" s="11"/>
    </row>
    <row r="177" spans="1:23" x14ac:dyDescent="0.4">
      <c r="A177" s="9" t="s">
        <v>341</v>
      </c>
      <c r="B177" s="9" t="s">
        <v>17868</v>
      </c>
      <c r="C177" s="9" t="s">
        <v>4148</v>
      </c>
      <c r="D177" s="9" t="s">
        <v>350</v>
      </c>
      <c r="E177" s="10">
        <v>43132</v>
      </c>
      <c r="F177" s="9">
        <v>20180202</v>
      </c>
      <c r="G177" s="11" t="s">
        <v>18408</v>
      </c>
      <c r="H177" s="9" t="s">
        <v>352</v>
      </c>
      <c r="I177" s="12">
        <v>61620000</v>
      </c>
      <c r="J177" s="9"/>
      <c r="K177" s="9" t="s">
        <v>18205</v>
      </c>
      <c r="L177" s="9" t="s">
        <v>18280</v>
      </c>
      <c r="M177" s="95" t="s">
        <v>18532</v>
      </c>
      <c r="N177" s="9"/>
      <c r="O177" s="9"/>
      <c r="P177" s="9" t="s">
        <v>18409</v>
      </c>
      <c r="Q177" s="9"/>
      <c r="R177" s="9"/>
      <c r="S177" s="9"/>
      <c r="T177" s="9"/>
      <c r="U177" s="9"/>
      <c r="V177" s="11" t="s">
        <v>18410</v>
      </c>
      <c r="W177" s="11"/>
    </row>
    <row r="178" spans="1:23" x14ac:dyDescent="0.4">
      <c r="A178" s="9" t="s">
        <v>341</v>
      </c>
      <c r="B178" s="9" t="s">
        <v>17868</v>
      </c>
      <c r="C178" s="9" t="s">
        <v>4148</v>
      </c>
      <c r="D178" s="9" t="s">
        <v>350</v>
      </c>
      <c r="E178" s="10">
        <v>43132</v>
      </c>
      <c r="F178" s="9">
        <v>20180202</v>
      </c>
      <c r="G178" s="11" t="s">
        <v>18411</v>
      </c>
      <c r="H178" s="9" t="s">
        <v>352</v>
      </c>
      <c r="I178" s="12">
        <v>129184000</v>
      </c>
      <c r="J178" s="9"/>
      <c r="K178" s="9" t="s">
        <v>16229</v>
      </c>
      <c r="L178" s="9" t="s">
        <v>18196</v>
      </c>
      <c r="M178" s="95" t="s">
        <v>18522</v>
      </c>
      <c r="N178" s="9"/>
      <c r="O178" s="9"/>
      <c r="P178" s="9" t="s">
        <v>15064</v>
      </c>
      <c r="Q178" s="9"/>
      <c r="R178" s="9"/>
      <c r="S178" s="9"/>
      <c r="T178" s="9"/>
      <c r="U178" s="9"/>
      <c r="V178" s="11" t="s">
        <v>18412</v>
      </c>
      <c r="W178" s="11"/>
    </row>
    <row r="179" spans="1:23" x14ac:dyDescent="0.4">
      <c r="A179" s="9" t="s">
        <v>341</v>
      </c>
      <c r="B179" s="9" t="s">
        <v>17868</v>
      </c>
      <c r="C179" s="9" t="s">
        <v>4148</v>
      </c>
      <c r="D179" s="9" t="s">
        <v>350</v>
      </c>
      <c r="E179" s="10">
        <v>43132</v>
      </c>
      <c r="F179" s="9">
        <v>20180202</v>
      </c>
      <c r="G179" s="11" t="s">
        <v>18413</v>
      </c>
      <c r="H179" s="9" t="s">
        <v>352</v>
      </c>
      <c r="I179" s="12">
        <v>66200000</v>
      </c>
      <c r="J179" s="9"/>
      <c r="K179" s="9" t="s">
        <v>18205</v>
      </c>
      <c r="L179" s="9" t="s">
        <v>18280</v>
      </c>
      <c r="M179" s="95" t="s">
        <v>18532</v>
      </c>
      <c r="N179" s="9"/>
      <c r="O179" s="9"/>
      <c r="P179" s="9" t="s">
        <v>15287</v>
      </c>
      <c r="Q179" s="9"/>
      <c r="R179" s="9"/>
      <c r="S179" s="9"/>
      <c r="T179" s="9"/>
      <c r="U179" s="9"/>
      <c r="V179" s="11" t="s">
        <v>18414</v>
      </c>
      <c r="W179" s="11"/>
    </row>
    <row r="180" spans="1:23" ht="18" thickBot="1" x14ac:dyDescent="0.45">
      <c r="A180" s="23" t="s">
        <v>341</v>
      </c>
      <c r="B180" s="23" t="s">
        <v>17868</v>
      </c>
      <c r="C180" s="23" t="s">
        <v>4148</v>
      </c>
      <c r="D180" s="23" t="s">
        <v>350</v>
      </c>
      <c r="E180" s="79">
        <v>43132</v>
      </c>
      <c r="F180" s="23">
        <v>20180201</v>
      </c>
      <c r="G180" s="33" t="s">
        <v>18415</v>
      </c>
      <c r="H180" s="23" t="s">
        <v>352</v>
      </c>
      <c r="I180" s="80">
        <v>157589000</v>
      </c>
      <c r="J180" s="23"/>
      <c r="K180" s="23" t="s">
        <v>18416</v>
      </c>
      <c r="L180" s="23" t="s">
        <v>18003</v>
      </c>
      <c r="M180" s="96" t="s">
        <v>18493</v>
      </c>
      <c r="N180" s="23"/>
      <c r="O180" s="23"/>
      <c r="P180" s="23" t="s">
        <v>4559</v>
      </c>
      <c r="Q180" s="23"/>
      <c r="R180" s="23"/>
      <c r="S180" s="23"/>
      <c r="T180" s="23"/>
      <c r="U180" s="23"/>
      <c r="V180" s="33" t="s">
        <v>18417</v>
      </c>
      <c r="W180" s="33"/>
    </row>
    <row r="181" spans="1:23" ht="18" thickTop="1" x14ac:dyDescent="0.4">
      <c r="A181" s="9" t="s">
        <v>341</v>
      </c>
      <c r="B181" s="9" t="s">
        <v>17868</v>
      </c>
      <c r="C181" s="9" t="s">
        <v>4148</v>
      </c>
      <c r="D181" s="9" t="s">
        <v>350</v>
      </c>
      <c r="E181" s="10">
        <v>43132</v>
      </c>
      <c r="F181" s="9">
        <v>20180129</v>
      </c>
      <c r="G181" s="11" t="s">
        <v>18418</v>
      </c>
      <c r="H181" s="9" t="s">
        <v>352</v>
      </c>
      <c r="I181" s="12">
        <v>78397000</v>
      </c>
      <c r="J181" s="9"/>
      <c r="K181" s="9" t="s">
        <v>17953</v>
      </c>
      <c r="L181" s="9" t="s">
        <v>18003</v>
      </c>
      <c r="M181" s="95" t="s">
        <v>18493</v>
      </c>
      <c r="N181" s="9"/>
      <c r="O181" s="9"/>
      <c r="P181" s="9" t="s">
        <v>18273</v>
      </c>
      <c r="Q181" s="9">
        <v>4619160101</v>
      </c>
      <c r="R181" s="9" t="s">
        <v>18419</v>
      </c>
      <c r="S181" s="12">
        <v>4367</v>
      </c>
      <c r="T181" s="9" t="s">
        <v>749</v>
      </c>
      <c r="U181" s="9"/>
      <c r="V181" s="11" t="s">
        <v>18420</v>
      </c>
      <c r="W181" s="11"/>
    </row>
    <row r="182" spans="1:23" x14ac:dyDescent="0.4">
      <c r="A182" s="9" t="s">
        <v>341</v>
      </c>
      <c r="B182" s="9" t="s">
        <v>17868</v>
      </c>
      <c r="C182" s="9" t="s">
        <v>4148</v>
      </c>
      <c r="D182" s="9" t="s">
        <v>350</v>
      </c>
      <c r="E182" s="10">
        <v>43101</v>
      </c>
      <c r="F182" s="9">
        <v>20180126</v>
      </c>
      <c r="G182" s="11" t="s">
        <v>18421</v>
      </c>
      <c r="H182" s="9" t="s">
        <v>407</v>
      </c>
      <c r="I182" s="12">
        <v>1181310000</v>
      </c>
      <c r="J182" s="9"/>
      <c r="K182" s="9" t="s">
        <v>18422</v>
      </c>
      <c r="L182" s="9" t="s">
        <v>17945</v>
      </c>
      <c r="M182" s="95" t="s">
        <v>18482</v>
      </c>
      <c r="N182" s="9"/>
      <c r="O182" s="9"/>
      <c r="P182" s="9" t="s">
        <v>418</v>
      </c>
      <c r="Q182" s="9"/>
      <c r="R182" s="9"/>
      <c r="S182" s="9"/>
      <c r="T182" s="9"/>
      <c r="U182" s="9"/>
      <c r="V182" s="11" t="s">
        <v>18423</v>
      </c>
      <c r="W182" s="11"/>
    </row>
    <row r="183" spans="1:23" x14ac:dyDescent="0.4">
      <c r="A183" s="9" t="s">
        <v>341</v>
      </c>
      <c r="B183" s="9" t="s">
        <v>17868</v>
      </c>
      <c r="C183" s="9" t="s">
        <v>4148</v>
      </c>
      <c r="D183" s="9" t="s">
        <v>350</v>
      </c>
      <c r="E183" s="10">
        <v>43132</v>
      </c>
      <c r="F183" s="9">
        <v>20180126</v>
      </c>
      <c r="G183" s="11" t="s">
        <v>18424</v>
      </c>
      <c r="H183" s="9" t="s">
        <v>352</v>
      </c>
      <c r="I183" s="12">
        <v>82071810</v>
      </c>
      <c r="J183" s="9"/>
      <c r="K183" s="9" t="s">
        <v>10226</v>
      </c>
      <c r="L183" s="9" t="s">
        <v>18129</v>
      </c>
      <c r="M183" s="95" t="s">
        <v>18547</v>
      </c>
      <c r="N183" s="9"/>
      <c r="O183" s="9"/>
      <c r="P183" s="9" t="s">
        <v>5144</v>
      </c>
      <c r="Q183" s="9">
        <v>4322281805</v>
      </c>
      <c r="R183" s="9" t="s">
        <v>2302</v>
      </c>
      <c r="S183" s="9">
        <v>1</v>
      </c>
      <c r="T183" s="9" t="s">
        <v>598</v>
      </c>
      <c r="U183" s="9"/>
      <c r="V183" s="11" t="s">
        <v>18425</v>
      </c>
      <c r="W183" s="11"/>
    </row>
    <row r="184" spans="1:23" x14ac:dyDescent="0.4">
      <c r="A184" s="9" t="s">
        <v>341</v>
      </c>
      <c r="B184" s="9" t="s">
        <v>17868</v>
      </c>
      <c r="C184" s="9" t="s">
        <v>4148</v>
      </c>
      <c r="D184" s="9" t="s">
        <v>350</v>
      </c>
      <c r="E184" s="10">
        <v>43101</v>
      </c>
      <c r="F184" s="9">
        <v>20180126</v>
      </c>
      <c r="G184" s="11" t="s">
        <v>18426</v>
      </c>
      <c r="H184" s="9" t="s">
        <v>352</v>
      </c>
      <c r="I184" s="12">
        <v>71107000</v>
      </c>
      <c r="J184" s="9"/>
      <c r="K184" s="9" t="s">
        <v>18427</v>
      </c>
      <c r="L184" s="9" t="s">
        <v>17917</v>
      </c>
      <c r="M184" s="95" t="s">
        <v>18476</v>
      </c>
      <c r="N184" s="9"/>
      <c r="O184" s="9"/>
      <c r="P184" s="9" t="s">
        <v>16720</v>
      </c>
      <c r="Q184" s="9"/>
      <c r="R184" s="9"/>
      <c r="S184" s="9"/>
      <c r="T184" s="9"/>
      <c r="U184" s="9"/>
      <c r="V184" s="11" t="s">
        <v>18428</v>
      </c>
      <c r="W184" s="11"/>
    </row>
    <row r="185" spans="1:23" x14ac:dyDescent="0.4">
      <c r="A185" s="9" t="s">
        <v>341</v>
      </c>
      <c r="B185" s="9" t="s">
        <v>17868</v>
      </c>
      <c r="C185" s="9" t="s">
        <v>4148</v>
      </c>
      <c r="D185" s="9" t="s">
        <v>350</v>
      </c>
      <c r="E185" s="10">
        <v>43101</v>
      </c>
      <c r="F185" s="9">
        <v>20180122</v>
      </c>
      <c r="G185" s="11" t="s">
        <v>18429</v>
      </c>
      <c r="H185" s="9" t="s">
        <v>352</v>
      </c>
      <c r="I185" s="12">
        <v>73000000</v>
      </c>
      <c r="J185" s="9"/>
      <c r="K185" s="9" t="s">
        <v>8748</v>
      </c>
      <c r="L185" s="9" t="s">
        <v>18266</v>
      </c>
      <c r="M185" s="95" t="s">
        <v>18530</v>
      </c>
      <c r="N185" s="9"/>
      <c r="O185" s="9"/>
      <c r="P185" s="9" t="s">
        <v>18383</v>
      </c>
      <c r="Q185" s="9">
        <v>2511189901</v>
      </c>
      <c r="R185" s="9" t="s">
        <v>18383</v>
      </c>
      <c r="S185" s="9">
        <v>1</v>
      </c>
      <c r="T185" s="9" t="s">
        <v>598</v>
      </c>
      <c r="U185" s="9"/>
      <c r="V185" s="11" t="s">
        <v>18430</v>
      </c>
      <c r="W185" s="11"/>
    </row>
    <row r="186" spans="1:23" x14ac:dyDescent="0.4">
      <c r="A186" s="9" t="s">
        <v>341</v>
      </c>
      <c r="B186" s="9" t="s">
        <v>17868</v>
      </c>
      <c r="C186" s="9" t="s">
        <v>4148</v>
      </c>
      <c r="D186" s="9" t="s">
        <v>350</v>
      </c>
      <c r="E186" s="10">
        <v>43101</v>
      </c>
      <c r="F186" s="9">
        <v>20180122</v>
      </c>
      <c r="G186" s="11" t="s">
        <v>18431</v>
      </c>
      <c r="H186" s="9" t="s">
        <v>352</v>
      </c>
      <c r="I186" s="12">
        <v>88227000</v>
      </c>
      <c r="J186" s="9"/>
      <c r="K186" s="9" t="s">
        <v>18119</v>
      </c>
      <c r="L186" s="9" t="s">
        <v>18120</v>
      </c>
      <c r="M186" s="95" t="s">
        <v>18513</v>
      </c>
      <c r="N186" s="9"/>
      <c r="O186" s="9"/>
      <c r="P186" s="9" t="s">
        <v>15287</v>
      </c>
      <c r="Q186" s="9"/>
      <c r="R186" s="9"/>
      <c r="S186" s="9"/>
      <c r="T186" s="9"/>
      <c r="U186" s="9"/>
      <c r="V186" s="11" t="s">
        <v>18432</v>
      </c>
      <c r="W186" s="11"/>
    </row>
    <row r="187" spans="1:23" x14ac:dyDescent="0.4">
      <c r="A187" s="9" t="s">
        <v>341</v>
      </c>
      <c r="B187" s="9" t="s">
        <v>17868</v>
      </c>
      <c r="C187" s="9" t="s">
        <v>4148</v>
      </c>
      <c r="D187" s="9" t="s">
        <v>350</v>
      </c>
      <c r="E187" s="10">
        <v>43101</v>
      </c>
      <c r="F187" s="9">
        <v>20180122</v>
      </c>
      <c r="G187" s="11" t="s">
        <v>18433</v>
      </c>
      <c r="H187" s="9" t="s">
        <v>352</v>
      </c>
      <c r="I187" s="12">
        <v>98656000</v>
      </c>
      <c r="J187" s="9"/>
      <c r="K187" s="9" t="s">
        <v>18386</v>
      </c>
      <c r="L187" s="9" t="s">
        <v>18434</v>
      </c>
      <c r="M187" s="95" t="s">
        <v>18548</v>
      </c>
      <c r="N187" s="9"/>
      <c r="O187" s="9"/>
      <c r="P187" s="9" t="s">
        <v>16355</v>
      </c>
      <c r="Q187" s="9"/>
      <c r="R187" s="9"/>
      <c r="S187" s="9"/>
      <c r="T187" s="9"/>
      <c r="U187" s="9"/>
      <c r="V187" s="11" t="s">
        <v>18435</v>
      </c>
      <c r="W187" s="11"/>
    </row>
    <row r="188" spans="1:23" x14ac:dyDescent="0.4">
      <c r="A188" s="9" t="s">
        <v>341</v>
      </c>
      <c r="B188" s="9" t="s">
        <v>17868</v>
      </c>
      <c r="C188" s="9" t="s">
        <v>4148</v>
      </c>
      <c r="D188" s="9" t="s">
        <v>350</v>
      </c>
      <c r="E188" s="10">
        <v>43101</v>
      </c>
      <c r="F188" s="9">
        <v>20180121</v>
      </c>
      <c r="G188" s="11" t="s">
        <v>18436</v>
      </c>
      <c r="H188" s="9" t="s">
        <v>352</v>
      </c>
      <c r="I188" s="12">
        <v>659000000</v>
      </c>
      <c r="J188" s="9"/>
      <c r="K188" s="9" t="s">
        <v>10226</v>
      </c>
      <c r="L188" s="9" t="s">
        <v>18437</v>
      </c>
      <c r="M188" s="95" t="s">
        <v>18549</v>
      </c>
      <c r="N188" s="9"/>
      <c r="O188" s="9"/>
      <c r="P188" s="9" t="s">
        <v>11614</v>
      </c>
      <c r="Q188" s="9">
        <v>5127070101</v>
      </c>
      <c r="R188" s="9" t="s">
        <v>11820</v>
      </c>
      <c r="S188" s="9">
        <v>1</v>
      </c>
      <c r="T188" s="9" t="s">
        <v>598</v>
      </c>
      <c r="U188" s="9"/>
      <c r="V188" s="11" t="s">
        <v>18438</v>
      </c>
      <c r="W188" s="11"/>
    </row>
    <row r="189" spans="1:23" x14ac:dyDescent="0.4">
      <c r="A189" s="9" t="s">
        <v>341</v>
      </c>
      <c r="B189" s="9" t="s">
        <v>17868</v>
      </c>
      <c r="C189" s="9" t="s">
        <v>4148</v>
      </c>
      <c r="D189" s="9" t="s">
        <v>350</v>
      </c>
      <c r="E189" s="10">
        <v>43101</v>
      </c>
      <c r="F189" s="9">
        <v>20180119</v>
      </c>
      <c r="G189" s="11" t="s">
        <v>18426</v>
      </c>
      <c r="H189" s="9" t="s">
        <v>352</v>
      </c>
      <c r="I189" s="12">
        <v>71107000</v>
      </c>
      <c r="J189" s="9"/>
      <c r="K189" s="9" t="s">
        <v>18427</v>
      </c>
      <c r="L189" s="9" t="s">
        <v>17917</v>
      </c>
      <c r="M189" s="95" t="s">
        <v>18476</v>
      </c>
      <c r="N189" s="9"/>
      <c r="O189" s="9"/>
      <c r="P189" s="9" t="s">
        <v>16720</v>
      </c>
      <c r="Q189" s="9"/>
      <c r="R189" s="9"/>
      <c r="S189" s="9"/>
      <c r="T189" s="9"/>
      <c r="U189" s="9"/>
      <c r="V189" s="11" t="s">
        <v>18428</v>
      </c>
      <c r="W189" s="11"/>
    </row>
    <row r="190" spans="1:23" x14ac:dyDescent="0.4">
      <c r="A190" s="9" t="s">
        <v>341</v>
      </c>
      <c r="B190" s="9" t="s">
        <v>17868</v>
      </c>
      <c r="C190" s="9" t="s">
        <v>4148</v>
      </c>
      <c r="D190" s="9" t="s">
        <v>350</v>
      </c>
      <c r="E190" s="10">
        <v>43101</v>
      </c>
      <c r="F190" s="9">
        <v>20180115</v>
      </c>
      <c r="G190" s="11" t="s">
        <v>18439</v>
      </c>
      <c r="H190" s="9" t="s">
        <v>352</v>
      </c>
      <c r="I190" s="12">
        <v>52579000</v>
      </c>
      <c r="J190" s="9"/>
      <c r="K190" s="9" t="s">
        <v>18400</v>
      </c>
      <c r="L190" s="9" t="s">
        <v>18401</v>
      </c>
      <c r="M190" s="95" t="s">
        <v>18545</v>
      </c>
      <c r="N190" s="9"/>
      <c r="O190" s="9"/>
      <c r="P190" s="9" t="s">
        <v>457</v>
      </c>
      <c r="Q190" s="9">
        <v>5510159901</v>
      </c>
      <c r="R190" s="9" t="s">
        <v>457</v>
      </c>
      <c r="S190" s="9">
        <v>1</v>
      </c>
      <c r="T190" s="9" t="s">
        <v>598</v>
      </c>
      <c r="U190" s="9"/>
      <c r="V190" s="11" t="s">
        <v>18440</v>
      </c>
      <c r="W190" s="11"/>
    </row>
    <row r="191" spans="1:23" x14ac:dyDescent="0.4">
      <c r="A191" s="9" t="s">
        <v>341</v>
      </c>
      <c r="B191" s="9" t="s">
        <v>17868</v>
      </c>
      <c r="C191" s="9" t="s">
        <v>4148</v>
      </c>
      <c r="D191" s="9" t="s">
        <v>350</v>
      </c>
      <c r="E191" s="10">
        <v>43101</v>
      </c>
      <c r="F191" s="9">
        <v>20180114</v>
      </c>
      <c r="G191" s="11" t="s">
        <v>18441</v>
      </c>
      <c r="H191" s="9" t="s">
        <v>352</v>
      </c>
      <c r="I191" s="12">
        <v>1243000000</v>
      </c>
      <c r="J191" s="9"/>
      <c r="K191" s="9" t="s">
        <v>18442</v>
      </c>
      <c r="L191" s="9" t="s">
        <v>18443</v>
      </c>
      <c r="M191" s="95" t="s">
        <v>18550</v>
      </c>
      <c r="N191" s="9"/>
      <c r="O191" s="9"/>
      <c r="P191" s="9" t="s">
        <v>18444</v>
      </c>
      <c r="Q191" s="9"/>
      <c r="R191" s="9"/>
      <c r="S191" s="9"/>
      <c r="T191" s="9"/>
      <c r="U191" s="9"/>
      <c r="V191" s="11" t="s">
        <v>18441</v>
      </c>
      <c r="W191" s="11"/>
    </row>
    <row r="192" spans="1:23" x14ac:dyDescent="0.4">
      <c r="A192" s="9" t="s">
        <v>341</v>
      </c>
      <c r="B192" s="9" t="s">
        <v>17868</v>
      </c>
      <c r="C192" s="9" t="s">
        <v>4148</v>
      </c>
      <c r="D192" s="9" t="s">
        <v>350</v>
      </c>
      <c r="E192" s="10">
        <v>43101</v>
      </c>
      <c r="F192" s="9">
        <v>20180114</v>
      </c>
      <c r="G192" s="11" t="s">
        <v>18445</v>
      </c>
      <c r="H192" s="9" t="s">
        <v>352</v>
      </c>
      <c r="I192" s="12">
        <v>147950000</v>
      </c>
      <c r="J192" s="9"/>
      <c r="K192" s="9" t="s">
        <v>17929</v>
      </c>
      <c r="L192" s="9" t="s">
        <v>18312</v>
      </c>
      <c r="M192" s="95" t="s">
        <v>18538</v>
      </c>
      <c r="N192" s="9"/>
      <c r="O192" s="9"/>
      <c r="P192" s="9" t="s">
        <v>18446</v>
      </c>
      <c r="Q192" s="9"/>
      <c r="R192" s="9"/>
      <c r="S192" s="9"/>
      <c r="T192" s="9"/>
      <c r="U192" s="9"/>
      <c r="V192" s="11" t="s">
        <v>18447</v>
      </c>
      <c r="W192" s="11"/>
    </row>
    <row r="193" spans="1:23" x14ac:dyDescent="0.4">
      <c r="A193" s="9" t="s">
        <v>341</v>
      </c>
      <c r="B193" s="9" t="s">
        <v>17868</v>
      </c>
      <c r="C193" s="9" t="s">
        <v>4148</v>
      </c>
      <c r="D193" s="9" t="s">
        <v>350</v>
      </c>
      <c r="E193" s="10">
        <v>43101</v>
      </c>
      <c r="F193" s="9">
        <v>20180110</v>
      </c>
      <c r="G193" s="11" t="s">
        <v>18448</v>
      </c>
      <c r="H193" s="9" t="s">
        <v>352</v>
      </c>
      <c r="I193" s="12">
        <v>60657680</v>
      </c>
      <c r="J193" s="9"/>
      <c r="K193" s="9" t="s">
        <v>8763</v>
      </c>
      <c r="L193" s="9" t="s">
        <v>18449</v>
      </c>
      <c r="M193" s="95" t="s">
        <v>18470</v>
      </c>
      <c r="N193" s="9"/>
      <c r="O193" s="9"/>
      <c r="P193" s="9" t="s">
        <v>18450</v>
      </c>
      <c r="Q193" s="9">
        <v>5612170301</v>
      </c>
      <c r="R193" s="9" t="s">
        <v>18450</v>
      </c>
      <c r="S193" s="9">
        <v>1</v>
      </c>
      <c r="T193" s="9" t="s">
        <v>598</v>
      </c>
      <c r="U193" s="9"/>
      <c r="V193" s="11" t="s">
        <v>18451</v>
      </c>
      <c r="W193" s="11"/>
    </row>
    <row r="194" spans="1:23" x14ac:dyDescent="0.4">
      <c r="A194" s="9" t="s">
        <v>341</v>
      </c>
      <c r="B194" s="9" t="s">
        <v>17868</v>
      </c>
      <c r="C194" s="9" t="s">
        <v>4148</v>
      </c>
      <c r="D194" s="9" t="s">
        <v>350</v>
      </c>
      <c r="E194" s="10">
        <v>43101</v>
      </c>
      <c r="F194" s="9">
        <v>20180108</v>
      </c>
      <c r="G194" s="11" t="s">
        <v>18452</v>
      </c>
      <c r="H194" s="9" t="s">
        <v>344</v>
      </c>
      <c r="I194" s="12">
        <v>53174000</v>
      </c>
      <c r="J194" s="9"/>
      <c r="K194" s="9" t="s">
        <v>14604</v>
      </c>
      <c r="L194" s="9" t="s">
        <v>18085</v>
      </c>
      <c r="M194" s="95" t="s">
        <v>18551</v>
      </c>
      <c r="N194" s="9"/>
      <c r="O194" s="9"/>
      <c r="P194" s="9" t="s">
        <v>418</v>
      </c>
      <c r="Q194" s="9"/>
      <c r="R194" s="9"/>
      <c r="S194" s="9"/>
      <c r="T194" s="9"/>
      <c r="U194" s="9"/>
      <c r="V194" s="11" t="s">
        <v>18453</v>
      </c>
      <c r="W194" s="11" t="s">
        <v>18454</v>
      </c>
    </row>
    <row r="195" spans="1:23" x14ac:dyDescent="0.4">
      <c r="A195" s="9" t="s">
        <v>341</v>
      </c>
      <c r="B195" s="9" t="s">
        <v>17868</v>
      </c>
      <c r="C195" s="9" t="s">
        <v>4148</v>
      </c>
      <c r="D195" s="9" t="s">
        <v>350</v>
      </c>
      <c r="E195" s="10">
        <v>43101</v>
      </c>
      <c r="F195" s="9">
        <v>20180108</v>
      </c>
      <c r="G195" s="11" t="s">
        <v>18455</v>
      </c>
      <c r="H195" s="9" t="s">
        <v>344</v>
      </c>
      <c r="I195" s="12">
        <v>45000000</v>
      </c>
      <c r="J195" s="9"/>
      <c r="K195" s="9" t="s">
        <v>18152</v>
      </c>
      <c r="L195" s="9" t="s">
        <v>18062</v>
      </c>
      <c r="M195" s="95" t="s">
        <v>18502</v>
      </c>
      <c r="N195" s="9"/>
      <c r="O195" s="9"/>
      <c r="P195" s="9" t="s">
        <v>14735</v>
      </c>
      <c r="Q195" s="9"/>
      <c r="R195" s="9"/>
      <c r="S195" s="9"/>
      <c r="T195" s="9"/>
      <c r="U195" s="9"/>
      <c r="V195" s="11" t="s">
        <v>18456</v>
      </c>
      <c r="W195" s="11" t="s">
        <v>18454</v>
      </c>
    </row>
    <row r="196" spans="1:23" x14ac:dyDescent="0.4">
      <c r="A196" s="9" t="s">
        <v>341</v>
      </c>
      <c r="B196" s="9" t="s">
        <v>17868</v>
      </c>
      <c r="C196" s="9" t="s">
        <v>4148</v>
      </c>
      <c r="D196" s="9" t="s">
        <v>350</v>
      </c>
      <c r="E196" s="10">
        <v>43101</v>
      </c>
      <c r="F196" s="9">
        <v>20180105</v>
      </c>
      <c r="G196" s="11" t="s">
        <v>18457</v>
      </c>
      <c r="H196" s="9" t="s">
        <v>352</v>
      </c>
      <c r="I196" s="12">
        <v>121110000</v>
      </c>
      <c r="J196" s="9"/>
      <c r="K196" s="9" t="s">
        <v>18442</v>
      </c>
      <c r="L196" s="9" t="s">
        <v>18443</v>
      </c>
      <c r="M196" s="95" t="s">
        <v>18550</v>
      </c>
      <c r="N196" s="9"/>
      <c r="O196" s="9"/>
      <c r="P196" s="9" t="s">
        <v>418</v>
      </c>
      <c r="Q196" s="9"/>
      <c r="R196" s="9"/>
      <c r="S196" s="9"/>
      <c r="T196" s="9"/>
      <c r="U196" s="9"/>
      <c r="V196" s="11" t="s">
        <v>18458</v>
      </c>
      <c r="W196" s="11"/>
    </row>
    <row r="197" spans="1:23" x14ac:dyDescent="0.4">
      <c r="A197" s="9" t="s">
        <v>341</v>
      </c>
      <c r="B197" s="9" t="s">
        <v>17868</v>
      </c>
      <c r="C197" s="9" t="s">
        <v>4148</v>
      </c>
      <c r="D197" s="9" t="s">
        <v>350</v>
      </c>
      <c r="E197" s="10">
        <v>43101</v>
      </c>
      <c r="F197" s="9">
        <v>20180104</v>
      </c>
      <c r="G197" s="11" t="s">
        <v>18459</v>
      </c>
      <c r="H197" s="9" t="s">
        <v>344</v>
      </c>
      <c r="I197" s="12">
        <v>24010570</v>
      </c>
      <c r="J197" s="9"/>
      <c r="K197" s="9" t="s">
        <v>17953</v>
      </c>
      <c r="L197" s="9" t="s">
        <v>18460</v>
      </c>
      <c r="M197" s="95" t="s">
        <v>18552</v>
      </c>
      <c r="N197" s="9"/>
      <c r="O197" s="9"/>
      <c r="P197" s="9" t="s">
        <v>18461</v>
      </c>
      <c r="Q197" s="9"/>
      <c r="R197" s="9"/>
      <c r="S197" s="9"/>
      <c r="T197" s="9"/>
      <c r="U197" s="9"/>
      <c r="V197" s="11" t="s">
        <v>18462</v>
      </c>
      <c r="W197" s="11" t="s">
        <v>18282</v>
      </c>
    </row>
    <row r="198" spans="1:23" ht="18" thickBot="1" x14ac:dyDescent="0.45">
      <c r="A198" s="23" t="s">
        <v>341</v>
      </c>
      <c r="B198" s="23" t="s">
        <v>17868</v>
      </c>
      <c r="C198" s="23" t="s">
        <v>4148</v>
      </c>
      <c r="D198" s="23" t="s">
        <v>350</v>
      </c>
      <c r="E198" s="79">
        <v>43101</v>
      </c>
      <c r="F198" s="23">
        <v>20180104</v>
      </c>
      <c r="G198" s="33" t="s">
        <v>18463</v>
      </c>
      <c r="H198" s="23" t="s">
        <v>344</v>
      </c>
      <c r="I198" s="80">
        <v>49800000</v>
      </c>
      <c r="J198" s="23"/>
      <c r="K198" s="23" t="s">
        <v>17953</v>
      </c>
      <c r="L198" s="23" t="s">
        <v>18460</v>
      </c>
      <c r="M198" s="96" t="s">
        <v>18552</v>
      </c>
      <c r="N198" s="23"/>
      <c r="O198" s="23"/>
      <c r="P198" s="23" t="s">
        <v>18464</v>
      </c>
      <c r="Q198" s="23"/>
      <c r="R198" s="23"/>
      <c r="S198" s="23"/>
      <c r="T198" s="23"/>
      <c r="U198" s="23"/>
      <c r="V198" s="33" t="s">
        <v>18465</v>
      </c>
      <c r="W198" s="33" t="s">
        <v>18466</v>
      </c>
    </row>
    <row r="199" spans="1:23" ht="18" thickTop="1" x14ac:dyDescent="0.4">
      <c r="I199" s="67"/>
    </row>
  </sheetData>
  <autoFilter ref="A1:W1" xr:uid="{00000000-0009-0000-0000-00000E000000}"/>
  <phoneticPr fontId="1"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39"/>
  <sheetViews>
    <sheetView topLeftCell="D1" zoomScale="70" zoomScaleNormal="70" workbookViewId="0">
      <pane ySplit="1" topLeftCell="A505" activePane="bottomLeft" state="frozen"/>
      <selection pane="bottomLeft" activeCell="K2" sqref="K2:M538"/>
    </sheetView>
  </sheetViews>
  <sheetFormatPr defaultRowHeight="17.399999999999999" x14ac:dyDescent="0.4"/>
  <cols>
    <col min="1" max="1" width="14.19921875" bestFit="1" customWidth="1"/>
    <col min="2" max="2" width="14.69921875" bestFit="1" customWidth="1"/>
    <col min="3" max="4" width="18" bestFit="1" customWidth="1"/>
    <col min="5" max="6" width="14.19921875" bestFit="1" customWidth="1"/>
    <col min="7" max="7" width="76.09765625" bestFit="1" customWidth="1"/>
    <col min="8" max="10" width="14.19921875" bestFit="1" customWidth="1"/>
    <col min="11" max="11" width="22.5" bestFit="1" customWidth="1"/>
    <col min="12" max="12" width="19.69921875" bestFit="1" customWidth="1"/>
    <col min="13" max="13" width="27.5" bestFit="1" customWidth="1"/>
    <col min="14" max="14" width="14.19921875" bestFit="1" customWidth="1"/>
    <col min="15" max="15" width="18" bestFit="1" customWidth="1"/>
    <col min="16" max="16" width="32.09765625" bestFit="1" customWidth="1"/>
    <col min="17" max="17" width="21.69921875" bestFit="1" customWidth="1"/>
    <col min="18" max="18" width="23.69921875" bestFit="1" customWidth="1"/>
    <col min="19" max="20" width="10.69921875" bestFit="1" customWidth="1"/>
    <col min="21" max="21" width="42" bestFit="1" customWidth="1"/>
    <col min="22" max="22" width="72.19921875" bestFit="1" customWidth="1"/>
    <col min="23" max="23" width="25.39843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622</v>
      </c>
      <c r="V1" s="34" t="s">
        <v>19</v>
      </c>
      <c r="W1" s="34" t="s">
        <v>20</v>
      </c>
    </row>
    <row r="2" spans="1:23" x14ac:dyDescent="0.4">
      <c r="A2" s="9" t="s">
        <v>341</v>
      </c>
      <c r="B2" s="9" t="s">
        <v>18744</v>
      </c>
      <c r="C2" s="9" t="s">
        <v>4148</v>
      </c>
      <c r="D2" s="9" t="s">
        <v>350</v>
      </c>
      <c r="E2" s="10">
        <v>43435</v>
      </c>
      <c r="F2" s="9">
        <v>20181227</v>
      </c>
      <c r="G2" s="11" t="s">
        <v>18745</v>
      </c>
      <c r="H2" s="9" t="s">
        <v>352</v>
      </c>
      <c r="I2" s="12">
        <v>62000000</v>
      </c>
      <c r="J2" s="9"/>
      <c r="K2" s="9" t="s">
        <v>14604</v>
      </c>
      <c r="L2" s="9" t="s">
        <v>18746</v>
      </c>
      <c r="M2" s="118">
        <v>2719</v>
      </c>
      <c r="N2" s="9"/>
      <c r="O2" s="9"/>
      <c r="P2" s="9" t="s">
        <v>16072</v>
      </c>
      <c r="Q2" s="9"/>
      <c r="R2" s="9"/>
      <c r="S2" s="9"/>
      <c r="T2" s="9"/>
      <c r="U2" s="9"/>
      <c r="V2" s="11" t="s">
        <v>18747</v>
      </c>
      <c r="W2" s="11"/>
    </row>
    <row r="3" spans="1:23" x14ac:dyDescent="0.4">
      <c r="A3" s="9" t="s">
        <v>341</v>
      </c>
      <c r="B3" s="9" t="s">
        <v>18744</v>
      </c>
      <c r="C3" s="9" t="s">
        <v>4148</v>
      </c>
      <c r="D3" s="9" t="s">
        <v>350</v>
      </c>
      <c r="E3" s="10">
        <v>43435</v>
      </c>
      <c r="F3" s="9">
        <v>20181227</v>
      </c>
      <c r="G3" s="11" t="s">
        <v>18748</v>
      </c>
      <c r="H3" s="9" t="s">
        <v>352</v>
      </c>
      <c r="I3" s="12">
        <v>74000000</v>
      </c>
      <c r="J3" s="9"/>
      <c r="K3" s="9" t="s">
        <v>14604</v>
      </c>
      <c r="L3" s="9" t="s">
        <v>18746</v>
      </c>
      <c r="M3" s="118">
        <v>2719</v>
      </c>
      <c r="N3" s="9"/>
      <c r="O3" s="9"/>
      <c r="P3" s="9" t="s">
        <v>15318</v>
      </c>
      <c r="Q3" s="9"/>
      <c r="R3" s="9"/>
      <c r="S3" s="9"/>
      <c r="T3" s="9"/>
      <c r="U3" s="9"/>
      <c r="V3" s="11" t="s">
        <v>18749</v>
      </c>
      <c r="W3" s="11"/>
    </row>
    <row r="4" spans="1:23" x14ac:dyDescent="0.4">
      <c r="A4" s="9" t="s">
        <v>341</v>
      </c>
      <c r="B4" s="9" t="s">
        <v>18744</v>
      </c>
      <c r="C4" s="9" t="s">
        <v>4148</v>
      </c>
      <c r="D4" s="9" t="s">
        <v>350</v>
      </c>
      <c r="E4" s="10">
        <v>43435</v>
      </c>
      <c r="F4" s="9">
        <v>20181224</v>
      </c>
      <c r="G4" s="11" t="s">
        <v>18750</v>
      </c>
      <c r="H4" s="9" t="s">
        <v>352</v>
      </c>
      <c r="I4" s="12">
        <v>30000000</v>
      </c>
      <c r="J4" s="9"/>
      <c r="K4" s="9" t="s">
        <v>18751</v>
      </c>
      <c r="L4" s="9" t="s">
        <v>18752</v>
      </c>
      <c r="M4" s="118">
        <v>2762</v>
      </c>
      <c r="N4" s="9"/>
      <c r="O4" s="9"/>
      <c r="P4" s="9" t="s">
        <v>18753</v>
      </c>
      <c r="Q4" s="9"/>
      <c r="R4" s="9"/>
      <c r="S4" s="9"/>
      <c r="T4" s="9"/>
      <c r="U4" s="9"/>
      <c r="V4" s="11" t="s">
        <v>18754</v>
      </c>
      <c r="W4" s="11"/>
    </row>
    <row r="5" spans="1:23" x14ac:dyDescent="0.4">
      <c r="A5" s="9" t="s">
        <v>341</v>
      </c>
      <c r="B5" s="9" t="s">
        <v>18744</v>
      </c>
      <c r="C5" s="9" t="s">
        <v>4148</v>
      </c>
      <c r="D5" s="9" t="s">
        <v>350</v>
      </c>
      <c r="E5" s="10">
        <v>43435</v>
      </c>
      <c r="F5" s="9">
        <v>20181224</v>
      </c>
      <c r="G5" s="11" t="s">
        <v>18755</v>
      </c>
      <c r="H5" s="9" t="s">
        <v>352</v>
      </c>
      <c r="I5" s="12">
        <v>74300000</v>
      </c>
      <c r="J5" s="9"/>
      <c r="K5" s="9" t="s">
        <v>14604</v>
      </c>
      <c r="L5" s="9" t="s">
        <v>18756</v>
      </c>
      <c r="M5" s="118">
        <v>2907</v>
      </c>
      <c r="N5" s="9"/>
      <c r="O5" s="9"/>
      <c r="P5" s="9" t="s">
        <v>16379</v>
      </c>
      <c r="Q5" s="9"/>
      <c r="R5" s="9"/>
      <c r="S5" s="9"/>
      <c r="T5" s="9"/>
      <c r="U5" s="9"/>
      <c r="V5" s="11" t="s">
        <v>18757</v>
      </c>
      <c r="W5" s="11"/>
    </row>
    <row r="6" spans="1:23" x14ac:dyDescent="0.4">
      <c r="A6" s="9" t="s">
        <v>341</v>
      </c>
      <c r="B6" s="9" t="s">
        <v>18744</v>
      </c>
      <c r="C6" s="9" t="s">
        <v>4148</v>
      </c>
      <c r="D6" s="9" t="s">
        <v>350</v>
      </c>
      <c r="E6" s="10">
        <v>43435</v>
      </c>
      <c r="F6" s="9">
        <v>20181220</v>
      </c>
      <c r="G6" s="11" t="s">
        <v>18758</v>
      </c>
      <c r="H6" s="9" t="s">
        <v>344</v>
      </c>
      <c r="I6" s="12">
        <v>36000000</v>
      </c>
      <c r="J6" s="9"/>
      <c r="K6" s="9" t="s">
        <v>18759</v>
      </c>
      <c r="L6" s="9" t="s">
        <v>18760</v>
      </c>
      <c r="M6" s="118">
        <v>2847</v>
      </c>
      <c r="N6" s="9"/>
      <c r="O6" s="9"/>
      <c r="P6" s="9" t="s">
        <v>15412</v>
      </c>
      <c r="Q6" s="9">
        <v>2413150301</v>
      </c>
      <c r="R6" s="9" t="s">
        <v>15412</v>
      </c>
      <c r="S6" s="9">
        <v>5</v>
      </c>
      <c r="T6" s="9" t="s">
        <v>718</v>
      </c>
      <c r="U6" s="9"/>
      <c r="V6" s="11" t="s">
        <v>18761</v>
      </c>
      <c r="W6" s="11" t="s">
        <v>18762</v>
      </c>
    </row>
    <row r="7" spans="1:23" x14ac:dyDescent="0.4">
      <c r="A7" s="9" t="s">
        <v>341</v>
      </c>
      <c r="B7" s="9" t="s">
        <v>18744</v>
      </c>
      <c r="C7" s="9" t="s">
        <v>4148</v>
      </c>
      <c r="D7" s="9" t="s">
        <v>350</v>
      </c>
      <c r="E7" s="10">
        <v>43435</v>
      </c>
      <c r="F7" s="9">
        <v>20181218</v>
      </c>
      <c r="G7" s="11" t="s">
        <v>18763</v>
      </c>
      <c r="H7" s="9" t="s">
        <v>352</v>
      </c>
      <c r="I7" s="12">
        <v>26512000</v>
      </c>
      <c r="J7" s="9"/>
      <c r="K7" s="9" t="s">
        <v>18764</v>
      </c>
      <c r="L7" s="9" t="s">
        <v>18765</v>
      </c>
      <c r="M7" s="118">
        <v>2875</v>
      </c>
      <c r="N7" s="9"/>
      <c r="O7" s="9"/>
      <c r="P7" s="9" t="s">
        <v>18766</v>
      </c>
      <c r="Q7" s="9"/>
      <c r="R7" s="9"/>
      <c r="S7" s="9"/>
      <c r="T7" s="9"/>
      <c r="U7" s="9"/>
      <c r="V7" s="11" t="s">
        <v>18767</v>
      </c>
      <c r="W7" s="11"/>
    </row>
    <row r="8" spans="1:23" x14ac:dyDescent="0.4">
      <c r="A8" s="9" t="s">
        <v>341</v>
      </c>
      <c r="B8" s="9" t="s">
        <v>18744</v>
      </c>
      <c r="C8" s="9" t="s">
        <v>4148</v>
      </c>
      <c r="D8" s="9" t="s">
        <v>350</v>
      </c>
      <c r="E8" s="10">
        <v>43435</v>
      </c>
      <c r="F8" s="9">
        <v>20181218</v>
      </c>
      <c r="G8" s="11" t="s">
        <v>18768</v>
      </c>
      <c r="H8" s="9" t="s">
        <v>352</v>
      </c>
      <c r="I8" s="12">
        <v>219145000</v>
      </c>
      <c r="J8" s="9"/>
      <c r="K8" s="9" t="s">
        <v>18764</v>
      </c>
      <c r="L8" s="9" t="s">
        <v>18765</v>
      </c>
      <c r="M8" s="118">
        <v>2875</v>
      </c>
      <c r="N8" s="9"/>
      <c r="O8" s="9"/>
      <c r="P8" s="9" t="s">
        <v>18769</v>
      </c>
      <c r="Q8" s="9"/>
      <c r="R8" s="9"/>
      <c r="S8" s="9"/>
      <c r="T8" s="9"/>
      <c r="U8" s="9"/>
      <c r="V8" s="11" t="s">
        <v>18767</v>
      </c>
      <c r="W8" s="11"/>
    </row>
    <row r="9" spans="1:23" x14ac:dyDescent="0.4">
      <c r="A9" s="9" t="s">
        <v>341</v>
      </c>
      <c r="B9" s="9" t="s">
        <v>18744</v>
      </c>
      <c r="C9" s="9" t="s">
        <v>4148</v>
      </c>
      <c r="D9" s="9" t="s">
        <v>350</v>
      </c>
      <c r="E9" s="10">
        <v>43435</v>
      </c>
      <c r="F9" s="9">
        <v>20181217</v>
      </c>
      <c r="G9" s="11" t="s">
        <v>18770</v>
      </c>
      <c r="H9" s="9" t="s">
        <v>344</v>
      </c>
      <c r="I9" s="12">
        <v>48360000</v>
      </c>
      <c r="J9" s="9"/>
      <c r="K9" s="9" t="s">
        <v>5824</v>
      </c>
      <c r="L9" s="9" t="s">
        <v>15373</v>
      </c>
      <c r="M9" s="118">
        <v>2181</v>
      </c>
      <c r="N9" s="9"/>
      <c r="O9" s="9"/>
      <c r="P9" s="9" t="s">
        <v>4970</v>
      </c>
      <c r="Q9" s="9">
        <v>4322269601</v>
      </c>
      <c r="R9" s="9" t="s">
        <v>4970</v>
      </c>
      <c r="S9" s="9">
        <v>1</v>
      </c>
      <c r="T9" s="9" t="s">
        <v>598</v>
      </c>
      <c r="U9" s="9"/>
      <c r="V9" s="11" t="s">
        <v>18771</v>
      </c>
      <c r="W9" s="11" t="s">
        <v>18772</v>
      </c>
    </row>
    <row r="10" spans="1:23" x14ac:dyDescent="0.4">
      <c r="A10" s="9" t="s">
        <v>341</v>
      </c>
      <c r="B10" s="9" t="s">
        <v>18744</v>
      </c>
      <c r="C10" s="9" t="s">
        <v>4148</v>
      </c>
      <c r="D10" s="9" t="s">
        <v>350</v>
      </c>
      <c r="E10" s="10">
        <v>43435</v>
      </c>
      <c r="F10" s="9">
        <v>20181217</v>
      </c>
      <c r="G10" s="11" t="s">
        <v>18773</v>
      </c>
      <c r="H10" s="9" t="s">
        <v>352</v>
      </c>
      <c r="I10" s="12">
        <v>1999780000</v>
      </c>
      <c r="J10" s="9"/>
      <c r="K10" s="9" t="s">
        <v>14604</v>
      </c>
      <c r="L10" s="9" t="s">
        <v>18774</v>
      </c>
      <c r="M10" s="118">
        <v>2903</v>
      </c>
      <c r="N10" s="9"/>
      <c r="O10" s="9"/>
      <c r="P10" s="9" t="s">
        <v>15911</v>
      </c>
      <c r="Q10" s="9"/>
      <c r="R10" s="9"/>
      <c r="S10" s="9"/>
      <c r="T10" s="9"/>
      <c r="U10" s="9"/>
      <c r="V10" s="11" t="s">
        <v>18775</v>
      </c>
      <c r="W10" s="11"/>
    </row>
    <row r="11" spans="1:23" x14ac:dyDescent="0.4">
      <c r="A11" s="9" t="s">
        <v>341</v>
      </c>
      <c r="B11" s="9" t="s">
        <v>18744</v>
      </c>
      <c r="C11" s="9" t="s">
        <v>4148</v>
      </c>
      <c r="D11" s="9" t="s">
        <v>350</v>
      </c>
      <c r="E11" s="10">
        <v>43435</v>
      </c>
      <c r="F11" s="9">
        <v>20181217</v>
      </c>
      <c r="G11" s="11" t="s">
        <v>18776</v>
      </c>
      <c r="H11" s="9" t="s">
        <v>352</v>
      </c>
      <c r="I11" s="12">
        <v>2151770000</v>
      </c>
      <c r="J11" s="9"/>
      <c r="K11" s="9" t="s">
        <v>14604</v>
      </c>
      <c r="L11" s="9" t="s">
        <v>18774</v>
      </c>
      <c r="M11" s="118">
        <v>2903</v>
      </c>
      <c r="N11" s="9"/>
      <c r="O11" s="9"/>
      <c r="P11" s="9" t="s">
        <v>15911</v>
      </c>
      <c r="Q11" s="9"/>
      <c r="R11" s="9"/>
      <c r="S11" s="9"/>
      <c r="T11" s="9"/>
      <c r="U11" s="9"/>
      <c r="V11" s="11" t="s">
        <v>18777</v>
      </c>
      <c r="W11" s="11"/>
    </row>
    <row r="12" spans="1:23" x14ac:dyDescent="0.4">
      <c r="A12" s="9" t="s">
        <v>341</v>
      </c>
      <c r="B12" s="9" t="s">
        <v>18744</v>
      </c>
      <c r="C12" s="9" t="s">
        <v>4148</v>
      </c>
      <c r="D12" s="9" t="s">
        <v>350</v>
      </c>
      <c r="E12" s="10">
        <v>43435</v>
      </c>
      <c r="F12" s="9">
        <v>20181216</v>
      </c>
      <c r="G12" s="11" t="s">
        <v>18778</v>
      </c>
      <c r="H12" s="9" t="s">
        <v>352</v>
      </c>
      <c r="I12" s="12">
        <v>65500000</v>
      </c>
      <c r="J12" s="9"/>
      <c r="K12" s="9" t="s">
        <v>12895</v>
      </c>
      <c r="L12" s="9" t="s">
        <v>18779</v>
      </c>
      <c r="M12" s="118">
        <v>2816</v>
      </c>
      <c r="N12" s="9"/>
      <c r="O12" s="9"/>
      <c r="P12" s="9" t="s">
        <v>9045</v>
      </c>
      <c r="Q12" s="9">
        <v>2510190101</v>
      </c>
      <c r="R12" s="9" t="s">
        <v>9045</v>
      </c>
      <c r="S12" s="9">
        <v>1</v>
      </c>
      <c r="T12" s="9" t="s">
        <v>718</v>
      </c>
      <c r="U12" s="9"/>
      <c r="V12" s="11" t="s">
        <v>18761</v>
      </c>
      <c r="W12" s="11"/>
    </row>
    <row r="13" spans="1:23" x14ac:dyDescent="0.4">
      <c r="A13" s="9" t="s">
        <v>341</v>
      </c>
      <c r="B13" s="9" t="s">
        <v>18744</v>
      </c>
      <c r="C13" s="9" t="s">
        <v>4148</v>
      </c>
      <c r="D13" s="9" t="s">
        <v>350</v>
      </c>
      <c r="E13" s="10">
        <v>43435</v>
      </c>
      <c r="F13" s="9">
        <v>20181214</v>
      </c>
      <c r="G13" s="11" t="s">
        <v>18780</v>
      </c>
      <c r="H13" s="9" t="s">
        <v>352</v>
      </c>
      <c r="I13" s="12">
        <v>386220000</v>
      </c>
      <c r="J13" s="9"/>
      <c r="K13" s="9" t="s">
        <v>18781</v>
      </c>
      <c r="L13" s="9" t="s">
        <v>18782</v>
      </c>
      <c r="M13" s="118">
        <v>2277</v>
      </c>
      <c r="N13" s="9"/>
      <c r="O13" s="9"/>
      <c r="P13" s="9" t="s">
        <v>18783</v>
      </c>
      <c r="Q13" s="9"/>
      <c r="R13" s="9"/>
      <c r="S13" s="9"/>
      <c r="T13" s="9"/>
      <c r="U13" s="9"/>
      <c r="V13" s="11" t="s">
        <v>18784</v>
      </c>
      <c r="W13" s="11"/>
    </row>
    <row r="14" spans="1:23" x14ac:dyDescent="0.4">
      <c r="A14" s="9" t="s">
        <v>341</v>
      </c>
      <c r="B14" s="9" t="s">
        <v>18744</v>
      </c>
      <c r="C14" s="9" t="s">
        <v>4148</v>
      </c>
      <c r="D14" s="9" t="s">
        <v>350</v>
      </c>
      <c r="E14" s="10">
        <v>43435</v>
      </c>
      <c r="F14" s="9">
        <v>20181213</v>
      </c>
      <c r="G14" s="11" t="s">
        <v>18785</v>
      </c>
      <c r="H14" s="9" t="s">
        <v>352</v>
      </c>
      <c r="I14" s="12">
        <v>369890000</v>
      </c>
      <c r="J14" s="9"/>
      <c r="K14" s="9" t="s">
        <v>14604</v>
      </c>
      <c r="L14" s="9" t="s">
        <v>18786</v>
      </c>
      <c r="M14" s="118">
        <v>2909</v>
      </c>
      <c r="N14" s="9"/>
      <c r="O14" s="9"/>
      <c r="P14" s="9" t="s">
        <v>18787</v>
      </c>
      <c r="Q14" s="9"/>
      <c r="R14" s="9"/>
      <c r="S14" s="9"/>
      <c r="T14" s="9"/>
      <c r="U14" s="9"/>
      <c r="V14" s="11" t="s">
        <v>18788</v>
      </c>
      <c r="W14" s="11"/>
    </row>
    <row r="15" spans="1:23" x14ac:dyDescent="0.4">
      <c r="A15" s="9" t="s">
        <v>341</v>
      </c>
      <c r="B15" s="9" t="s">
        <v>18744</v>
      </c>
      <c r="C15" s="9" t="s">
        <v>4148</v>
      </c>
      <c r="D15" s="9" t="s">
        <v>350</v>
      </c>
      <c r="E15" s="10">
        <v>43435</v>
      </c>
      <c r="F15" s="9">
        <v>20181213</v>
      </c>
      <c r="G15" s="11" t="s">
        <v>18789</v>
      </c>
      <c r="H15" s="9" t="s">
        <v>352</v>
      </c>
      <c r="I15" s="12">
        <v>438184000</v>
      </c>
      <c r="J15" s="9"/>
      <c r="K15" s="9" t="s">
        <v>18781</v>
      </c>
      <c r="L15" s="9" t="s">
        <v>18782</v>
      </c>
      <c r="M15" s="118">
        <v>2277</v>
      </c>
      <c r="N15" s="9"/>
      <c r="O15" s="9"/>
      <c r="P15" s="9" t="s">
        <v>18790</v>
      </c>
      <c r="Q15" s="9"/>
      <c r="R15" s="9"/>
      <c r="S15" s="9"/>
      <c r="T15" s="9"/>
      <c r="U15" s="9"/>
      <c r="V15" s="11" t="s">
        <v>18784</v>
      </c>
      <c r="W15" s="11"/>
    </row>
    <row r="16" spans="1:23" x14ac:dyDescent="0.4">
      <c r="A16" s="9" t="s">
        <v>341</v>
      </c>
      <c r="B16" s="9" t="s">
        <v>18744</v>
      </c>
      <c r="C16" s="9" t="s">
        <v>4148</v>
      </c>
      <c r="D16" s="9" t="s">
        <v>350</v>
      </c>
      <c r="E16" s="10">
        <v>43435</v>
      </c>
      <c r="F16" s="9">
        <v>20181212</v>
      </c>
      <c r="G16" s="11" t="s">
        <v>18791</v>
      </c>
      <c r="H16" s="9" t="s">
        <v>352</v>
      </c>
      <c r="I16" s="12">
        <v>63764000</v>
      </c>
      <c r="J16" s="9"/>
      <c r="K16" s="9" t="s">
        <v>14604</v>
      </c>
      <c r="L16" s="9" t="s">
        <v>18792</v>
      </c>
      <c r="M16" s="118">
        <v>2808</v>
      </c>
      <c r="N16" s="9"/>
      <c r="O16" s="9"/>
      <c r="P16" s="9" t="s">
        <v>18793</v>
      </c>
      <c r="Q16" s="9"/>
      <c r="R16" s="9"/>
      <c r="S16" s="9"/>
      <c r="T16" s="9"/>
      <c r="U16" s="9"/>
      <c r="V16" s="11" t="s">
        <v>18794</v>
      </c>
      <c r="W16" s="11"/>
    </row>
    <row r="17" spans="1:23" x14ac:dyDescent="0.4">
      <c r="A17" s="9" t="s">
        <v>341</v>
      </c>
      <c r="B17" s="9" t="s">
        <v>18744</v>
      </c>
      <c r="C17" s="9" t="s">
        <v>4148</v>
      </c>
      <c r="D17" s="9" t="s">
        <v>350</v>
      </c>
      <c r="E17" s="10">
        <v>43435</v>
      </c>
      <c r="F17" s="9">
        <v>20181212</v>
      </c>
      <c r="G17" s="11" t="s">
        <v>18795</v>
      </c>
      <c r="H17" s="9" t="s">
        <v>352</v>
      </c>
      <c r="I17" s="12">
        <v>898110000</v>
      </c>
      <c r="J17" s="9"/>
      <c r="K17" s="9" t="s">
        <v>4622</v>
      </c>
      <c r="L17" s="9" t="s">
        <v>18796</v>
      </c>
      <c r="M17" s="118">
        <v>2898</v>
      </c>
      <c r="N17" s="9"/>
      <c r="O17" s="9"/>
      <c r="P17" s="9" t="s">
        <v>18797</v>
      </c>
      <c r="Q17" s="9"/>
      <c r="R17" s="9"/>
      <c r="S17" s="9"/>
      <c r="T17" s="9"/>
      <c r="U17" s="9"/>
      <c r="V17" s="11" t="s">
        <v>18798</v>
      </c>
      <c r="W17" s="11"/>
    </row>
    <row r="18" spans="1:23" x14ac:dyDescent="0.4">
      <c r="A18" s="9" t="s">
        <v>341</v>
      </c>
      <c r="B18" s="9" t="s">
        <v>18744</v>
      </c>
      <c r="C18" s="9" t="s">
        <v>4148</v>
      </c>
      <c r="D18" s="9" t="s">
        <v>350</v>
      </c>
      <c r="E18" s="10">
        <v>43435</v>
      </c>
      <c r="F18" s="9">
        <v>20181211</v>
      </c>
      <c r="G18" s="11" t="s">
        <v>18799</v>
      </c>
      <c r="H18" s="9" t="s">
        <v>352</v>
      </c>
      <c r="I18" s="12">
        <v>104624000</v>
      </c>
      <c r="J18" s="9"/>
      <c r="K18" s="9" t="s">
        <v>18800</v>
      </c>
      <c r="L18" s="9" t="s">
        <v>18801</v>
      </c>
      <c r="M18" s="118">
        <v>2831</v>
      </c>
      <c r="N18" s="9"/>
      <c r="O18" s="9"/>
      <c r="P18" s="9" t="s">
        <v>16628</v>
      </c>
      <c r="Q18" s="9"/>
      <c r="R18" s="9"/>
      <c r="S18" s="9"/>
      <c r="T18" s="9"/>
      <c r="U18" s="9"/>
      <c r="V18" s="11" t="s">
        <v>18802</v>
      </c>
      <c r="W18" s="11"/>
    </row>
    <row r="19" spans="1:23" x14ac:dyDescent="0.4">
      <c r="A19" s="9" t="s">
        <v>341</v>
      </c>
      <c r="B19" s="9" t="s">
        <v>18744</v>
      </c>
      <c r="C19" s="9" t="s">
        <v>4148</v>
      </c>
      <c r="D19" s="9" t="s">
        <v>350</v>
      </c>
      <c r="E19" s="10">
        <v>43435</v>
      </c>
      <c r="F19" s="9">
        <v>20181211</v>
      </c>
      <c r="G19" s="11" t="s">
        <v>18803</v>
      </c>
      <c r="H19" s="9" t="s">
        <v>352</v>
      </c>
      <c r="I19" s="12">
        <v>100000000</v>
      </c>
      <c r="J19" s="9"/>
      <c r="K19" s="9" t="s">
        <v>14604</v>
      </c>
      <c r="L19" s="9" t="s">
        <v>18786</v>
      </c>
      <c r="M19" s="118">
        <v>2909</v>
      </c>
      <c r="N19" s="9"/>
      <c r="O19" s="9"/>
      <c r="P19" s="9" t="s">
        <v>18804</v>
      </c>
      <c r="Q19" s="9"/>
      <c r="R19" s="9"/>
      <c r="S19" s="9"/>
      <c r="T19" s="9"/>
      <c r="U19" s="9"/>
      <c r="V19" s="11" t="s">
        <v>18805</v>
      </c>
      <c r="W19" s="11"/>
    </row>
    <row r="20" spans="1:23" x14ac:dyDescent="0.4">
      <c r="A20" s="9" t="s">
        <v>341</v>
      </c>
      <c r="B20" s="9" t="s">
        <v>18744</v>
      </c>
      <c r="C20" s="9" t="s">
        <v>4148</v>
      </c>
      <c r="D20" s="9" t="s">
        <v>350</v>
      </c>
      <c r="E20" s="10">
        <v>43435</v>
      </c>
      <c r="F20" s="9">
        <v>20181211</v>
      </c>
      <c r="G20" s="11" t="s">
        <v>18806</v>
      </c>
      <c r="H20" s="9" t="s">
        <v>352</v>
      </c>
      <c r="I20" s="12">
        <v>100000000</v>
      </c>
      <c r="J20" s="9"/>
      <c r="K20" s="9" t="s">
        <v>14604</v>
      </c>
      <c r="L20" s="9" t="s">
        <v>18786</v>
      </c>
      <c r="M20" s="118">
        <v>2909</v>
      </c>
      <c r="N20" s="9"/>
      <c r="O20" s="9"/>
      <c r="P20" s="9" t="s">
        <v>18804</v>
      </c>
      <c r="Q20" s="9"/>
      <c r="R20" s="9"/>
      <c r="S20" s="9"/>
      <c r="T20" s="9"/>
      <c r="U20" s="9"/>
      <c r="V20" s="11" t="s">
        <v>18807</v>
      </c>
      <c r="W20" s="11"/>
    </row>
    <row r="21" spans="1:23" x14ac:dyDescent="0.4">
      <c r="A21" s="9" t="s">
        <v>341</v>
      </c>
      <c r="B21" s="9" t="s">
        <v>18744</v>
      </c>
      <c r="C21" s="9" t="s">
        <v>4148</v>
      </c>
      <c r="D21" s="9" t="s">
        <v>350</v>
      </c>
      <c r="E21" s="10">
        <v>43435</v>
      </c>
      <c r="F21" s="9">
        <v>20181211</v>
      </c>
      <c r="G21" s="11" t="s">
        <v>18808</v>
      </c>
      <c r="H21" s="9" t="s">
        <v>352</v>
      </c>
      <c r="I21" s="12">
        <v>168500000</v>
      </c>
      <c r="J21" s="9"/>
      <c r="K21" s="9" t="s">
        <v>14604</v>
      </c>
      <c r="L21" s="9" t="s">
        <v>18786</v>
      </c>
      <c r="M21" s="118">
        <v>2909</v>
      </c>
      <c r="N21" s="9"/>
      <c r="O21" s="9"/>
      <c r="P21" s="9" t="s">
        <v>16799</v>
      </c>
      <c r="Q21" s="9"/>
      <c r="R21" s="9"/>
      <c r="S21" s="9"/>
      <c r="T21" s="9"/>
      <c r="U21" s="9"/>
      <c r="V21" s="11" t="s">
        <v>18809</v>
      </c>
      <c r="W21" s="11"/>
    </row>
    <row r="22" spans="1:23" x14ac:dyDescent="0.4">
      <c r="A22" s="9" t="s">
        <v>341</v>
      </c>
      <c r="B22" s="9" t="s">
        <v>18744</v>
      </c>
      <c r="C22" s="9" t="s">
        <v>4148</v>
      </c>
      <c r="D22" s="9" t="s">
        <v>350</v>
      </c>
      <c r="E22" s="10">
        <v>43435</v>
      </c>
      <c r="F22" s="9">
        <v>20181211</v>
      </c>
      <c r="G22" s="11" t="s">
        <v>18810</v>
      </c>
      <c r="H22" s="9" t="s">
        <v>352</v>
      </c>
      <c r="I22" s="12">
        <v>120000000</v>
      </c>
      <c r="J22" s="9"/>
      <c r="K22" s="9" t="s">
        <v>14604</v>
      </c>
      <c r="L22" s="9" t="s">
        <v>18786</v>
      </c>
      <c r="M22" s="118">
        <v>2909</v>
      </c>
      <c r="N22" s="9"/>
      <c r="O22" s="9"/>
      <c r="P22" s="9" t="s">
        <v>16799</v>
      </c>
      <c r="Q22" s="9"/>
      <c r="R22" s="9"/>
      <c r="S22" s="9"/>
      <c r="T22" s="9"/>
      <c r="U22" s="9"/>
      <c r="V22" s="11" t="s">
        <v>18811</v>
      </c>
      <c r="W22" s="11"/>
    </row>
    <row r="23" spans="1:23" x14ac:dyDescent="0.4">
      <c r="A23" s="9" t="s">
        <v>341</v>
      </c>
      <c r="B23" s="9" t="s">
        <v>18744</v>
      </c>
      <c r="C23" s="9" t="s">
        <v>4148</v>
      </c>
      <c r="D23" s="9" t="s">
        <v>350</v>
      </c>
      <c r="E23" s="10">
        <v>43435</v>
      </c>
      <c r="F23" s="9">
        <v>20181211</v>
      </c>
      <c r="G23" s="11" t="s">
        <v>18812</v>
      </c>
      <c r="H23" s="9" t="s">
        <v>407</v>
      </c>
      <c r="I23" s="12">
        <v>825000000</v>
      </c>
      <c r="J23" s="9"/>
      <c r="K23" s="9" t="s">
        <v>18764</v>
      </c>
      <c r="L23" s="9" t="s">
        <v>18813</v>
      </c>
      <c r="M23" s="118">
        <v>2888</v>
      </c>
      <c r="N23" s="9"/>
      <c r="O23" s="9"/>
      <c r="P23" s="9" t="s">
        <v>18814</v>
      </c>
      <c r="Q23" s="9"/>
      <c r="R23" s="9"/>
      <c r="S23" s="9"/>
      <c r="T23" s="9"/>
      <c r="U23" s="9"/>
      <c r="V23" s="11" t="s">
        <v>18812</v>
      </c>
      <c r="W23" s="11"/>
    </row>
    <row r="24" spans="1:23" x14ac:dyDescent="0.4">
      <c r="A24" s="9" t="s">
        <v>341</v>
      </c>
      <c r="B24" s="9" t="s">
        <v>18744</v>
      </c>
      <c r="C24" s="9" t="s">
        <v>4148</v>
      </c>
      <c r="D24" s="9" t="s">
        <v>350</v>
      </c>
      <c r="E24" s="10">
        <v>43435</v>
      </c>
      <c r="F24" s="9">
        <v>20181210</v>
      </c>
      <c r="G24" s="11" t="s">
        <v>18815</v>
      </c>
      <c r="H24" s="9" t="s">
        <v>352</v>
      </c>
      <c r="I24" s="12">
        <v>70000000</v>
      </c>
      <c r="J24" s="9"/>
      <c r="K24" s="9" t="s">
        <v>18759</v>
      </c>
      <c r="L24" s="9" t="s">
        <v>18760</v>
      </c>
      <c r="M24" s="118">
        <v>5721</v>
      </c>
      <c r="N24" s="9"/>
      <c r="O24" s="9"/>
      <c r="P24" s="9" t="s">
        <v>15412</v>
      </c>
      <c r="Q24" s="9">
        <v>2413150301</v>
      </c>
      <c r="R24" s="9" t="s">
        <v>15412</v>
      </c>
      <c r="S24" s="9">
        <v>14</v>
      </c>
      <c r="T24" s="9" t="s">
        <v>18816</v>
      </c>
      <c r="U24" s="9"/>
      <c r="V24" s="11" t="s">
        <v>18761</v>
      </c>
      <c r="W24" s="11"/>
    </row>
    <row r="25" spans="1:23" x14ac:dyDescent="0.4">
      <c r="A25" s="9" t="s">
        <v>341</v>
      </c>
      <c r="B25" s="9" t="s">
        <v>18744</v>
      </c>
      <c r="C25" s="9" t="s">
        <v>4148</v>
      </c>
      <c r="D25" s="9" t="s">
        <v>350</v>
      </c>
      <c r="E25" s="10">
        <v>43435</v>
      </c>
      <c r="F25" s="9">
        <v>20181210</v>
      </c>
      <c r="G25" s="11" t="s">
        <v>18817</v>
      </c>
      <c r="H25" s="9" t="s">
        <v>344</v>
      </c>
      <c r="I25" s="12">
        <v>39863000</v>
      </c>
      <c r="J25" s="9"/>
      <c r="K25" s="9" t="s">
        <v>4622</v>
      </c>
      <c r="L25" s="9" t="s">
        <v>18818</v>
      </c>
      <c r="M25" s="118">
        <v>2890</v>
      </c>
      <c r="N25" s="9"/>
      <c r="O25" s="9"/>
      <c r="P25" s="9" t="s">
        <v>606</v>
      </c>
      <c r="Q25" s="9">
        <v>4617160401</v>
      </c>
      <c r="R25" s="9" t="s">
        <v>1977</v>
      </c>
      <c r="S25" s="9">
        <v>1</v>
      </c>
      <c r="T25" s="9" t="s">
        <v>598</v>
      </c>
      <c r="U25" s="9"/>
      <c r="V25" s="11" t="s">
        <v>18819</v>
      </c>
      <c r="W25" s="11" t="s">
        <v>18820</v>
      </c>
    </row>
    <row r="26" spans="1:23" x14ac:dyDescent="0.4">
      <c r="A26" s="9" t="s">
        <v>341</v>
      </c>
      <c r="B26" s="9" t="s">
        <v>18744</v>
      </c>
      <c r="C26" s="9" t="s">
        <v>4148</v>
      </c>
      <c r="D26" s="9" t="s">
        <v>350</v>
      </c>
      <c r="E26" s="10">
        <v>43435</v>
      </c>
      <c r="F26" s="9">
        <v>20181210</v>
      </c>
      <c r="G26" s="11" t="s">
        <v>18821</v>
      </c>
      <c r="H26" s="9" t="s">
        <v>352</v>
      </c>
      <c r="I26" s="12">
        <v>179284000</v>
      </c>
      <c r="J26" s="9"/>
      <c r="K26" s="9" t="s">
        <v>18764</v>
      </c>
      <c r="L26" s="9" t="s">
        <v>18813</v>
      </c>
      <c r="M26" s="118">
        <v>2888</v>
      </c>
      <c r="N26" s="9"/>
      <c r="O26" s="9"/>
      <c r="P26" s="9" t="s">
        <v>18822</v>
      </c>
      <c r="Q26" s="9"/>
      <c r="R26" s="9"/>
      <c r="S26" s="9"/>
      <c r="T26" s="9"/>
      <c r="U26" s="9"/>
      <c r="V26" s="11" t="s">
        <v>18823</v>
      </c>
      <c r="W26" s="11"/>
    </row>
    <row r="27" spans="1:23" x14ac:dyDescent="0.4">
      <c r="A27" s="9" t="s">
        <v>341</v>
      </c>
      <c r="B27" s="9" t="s">
        <v>18744</v>
      </c>
      <c r="C27" s="9" t="s">
        <v>4148</v>
      </c>
      <c r="D27" s="9" t="s">
        <v>350</v>
      </c>
      <c r="E27" s="10">
        <v>43435</v>
      </c>
      <c r="F27" s="9">
        <v>20181210</v>
      </c>
      <c r="G27" s="11" t="s">
        <v>18824</v>
      </c>
      <c r="H27" s="9" t="s">
        <v>352</v>
      </c>
      <c r="I27" s="12">
        <v>284741000</v>
      </c>
      <c r="J27" s="9"/>
      <c r="K27" s="9" t="s">
        <v>18764</v>
      </c>
      <c r="L27" s="9" t="s">
        <v>18825</v>
      </c>
      <c r="M27" s="118">
        <v>2857</v>
      </c>
      <c r="N27" s="9"/>
      <c r="O27" s="9"/>
      <c r="P27" s="9" t="s">
        <v>18826</v>
      </c>
      <c r="Q27" s="9"/>
      <c r="R27" s="9"/>
      <c r="S27" s="9"/>
      <c r="T27" s="9"/>
      <c r="U27" s="9"/>
      <c r="V27" s="11" t="s">
        <v>18827</v>
      </c>
      <c r="W27" s="11"/>
    </row>
    <row r="28" spans="1:23" x14ac:dyDescent="0.4">
      <c r="A28" s="9" t="s">
        <v>341</v>
      </c>
      <c r="B28" s="9" t="s">
        <v>18744</v>
      </c>
      <c r="C28" s="9" t="s">
        <v>4148</v>
      </c>
      <c r="D28" s="9" t="s">
        <v>350</v>
      </c>
      <c r="E28" s="10">
        <v>43435</v>
      </c>
      <c r="F28" s="9">
        <v>20181209</v>
      </c>
      <c r="G28" s="11" t="s">
        <v>18828</v>
      </c>
      <c r="H28" s="9" t="s">
        <v>352</v>
      </c>
      <c r="I28" s="12">
        <v>119000000</v>
      </c>
      <c r="J28" s="9"/>
      <c r="K28" s="9" t="s">
        <v>4622</v>
      </c>
      <c r="L28" s="9" t="s">
        <v>18829</v>
      </c>
      <c r="M28" s="118">
        <v>2721</v>
      </c>
      <c r="N28" s="9"/>
      <c r="O28" s="9"/>
      <c r="P28" s="9" t="s">
        <v>18830</v>
      </c>
      <c r="Q28" s="9">
        <v>4512152201</v>
      </c>
      <c r="R28" s="9" t="s">
        <v>18830</v>
      </c>
      <c r="S28" s="9">
        <v>1</v>
      </c>
      <c r="T28" s="9" t="s">
        <v>598</v>
      </c>
      <c r="U28" s="9"/>
      <c r="V28" s="11" t="s">
        <v>18831</v>
      </c>
      <c r="W28" s="11"/>
    </row>
    <row r="29" spans="1:23" x14ac:dyDescent="0.4">
      <c r="A29" s="9" t="s">
        <v>341</v>
      </c>
      <c r="B29" s="9" t="s">
        <v>18744</v>
      </c>
      <c r="C29" s="9" t="s">
        <v>4148</v>
      </c>
      <c r="D29" s="9" t="s">
        <v>350</v>
      </c>
      <c r="E29" s="10">
        <v>43435</v>
      </c>
      <c r="F29" s="9">
        <v>20181209</v>
      </c>
      <c r="G29" s="11" t="s">
        <v>18832</v>
      </c>
      <c r="H29" s="9" t="s">
        <v>352</v>
      </c>
      <c r="I29" s="12">
        <v>68750000</v>
      </c>
      <c r="J29" s="9"/>
      <c r="K29" s="9" t="s">
        <v>18759</v>
      </c>
      <c r="L29" s="9" t="s">
        <v>18760</v>
      </c>
      <c r="M29" s="118">
        <v>2847</v>
      </c>
      <c r="N29" s="9"/>
      <c r="O29" s="9"/>
      <c r="P29" s="9" t="s">
        <v>15655</v>
      </c>
      <c r="Q29" s="9">
        <v>2110170901</v>
      </c>
      <c r="R29" s="9" t="s">
        <v>15655</v>
      </c>
      <c r="S29" s="9">
        <v>5</v>
      </c>
      <c r="T29" s="9" t="s">
        <v>718</v>
      </c>
      <c r="U29" s="9"/>
      <c r="V29" s="11" t="s">
        <v>18761</v>
      </c>
      <c r="W29" s="11"/>
    </row>
    <row r="30" spans="1:23" x14ac:dyDescent="0.4">
      <c r="A30" s="9" t="s">
        <v>341</v>
      </c>
      <c r="B30" s="9" t="s">
        <v>18744</v>
      </c>
      <c r="C30" s="9" t="s">
        <v>4148</v>
      </c>
      <c r="D30" s="9" t="s">
        <v>350</v>
      </c>
      <c r="E30" s="10">
        <v>43435</v>
      </c>
      <c r="F30" s="9">
        <v>20181209</v>
      </c>
      <c r="G30" s="11" t="s">
        <v>18833</v>
      </c>
      <c r="H30" s="9" t="s">
        <v>407</v>
      </c>
      <c r="I30" s="12">
        <v>1020530000</v>
      </c>
      <c r="J30" s="9"/>
      <c r="K30" s="9" t="s">
        <v>5824</v>
      </c>
      <c r="L30" s="9" t="s">
        <v>15373</v>
      </c>
      <c r="M30" s="118">
        <v>2181</v>
      </c>
      <c r="N30" s="9"/>
      <c r="O30" s="9"/>
      <c r="P30" s="9" t="s">
        <v>18834</v>
      </c>
      <c r="Q30" s="9"/>
      <c r="R30" s="9"/>
      <c r="S30" s="9"/>
      <c r="T30" s="9"/>
      <c r="U30" s="9"/>
      <c r="V30" s="11" t="s">
        <v>18835</v>
      </c>
      <c r="W30" s="11"/>
    </row>
    <row r="31" spans="1:23" x14ac:dyDescent="0.4">
      <c r="A31" s="9" t="s">
        <v>341</v>
      </c>
      <c r="B31" s="9" t="s">
        <v>18744</v>
      </c>
      <c r="C31" s="9" t="s">
        <v>4148</v>
      </c>
      <c r="D31" s="9" t="s">
        <v>350</v>
      </c>
      <c r="E31" s="10">
        <v>43435</v>
      </c>
      <c r="F31" s="9">
        <v>20181209</v>
      </c>
      <c r="G31" s="11" t="s">
        <v>18836</v>
      </c>
      <c r="H31" s="9" t="s">
        <v>344</v>
      </c>
      <c r="I31" s="12">
        <v>40000000</v>
      </c>
      <c r="J31" s="9"/>
      <c r="K31" s="9" t="s">
        <v>18764</v>
      </c>
      <c r="L31" s="9" t="s">
        <v>18825</v>
      </c>
      <c r="M31" s="118">
        <v>2857</v>
      </c>
      <c r="N31" s="9"/>
      <c r="O31" s="9"/>
      <c r="P31" s="9" t="s">
        <v>9013</v>
      </c>
      <c r="Q31" s="9">
        <v>5012170503</v>
      </c>
      <c r="R31" s="9" t="s">
        <v>9014</v>
      </c>
      <c r="S31" s="12">
        <v>82645</v>
      </c>
      <c r="T31" s="9" t="s">
        <v>15737</v>
      </c>
      <c r="U31" s="9"/>
      <c r="V31" s="11" t="s">
        <v>18837</v>
      </c>
      <c r="W31" s="11" t="s">
        <v>18820</v>
      </c>
    </row>
    <row r="32" spans="1:23" x14ac:dyDescent="0.4">
      <c r="A32" s="9" t="s">
        <v>341</v>
      </c>
      <c r="B32" s="9" t="s">
        <v>18744</v>
      </c>
      <c r="C32" s="9" t="s">
        <v>4148</v>
      </c>
      <c r="D32" s="9" t="s">
        <v>350</v>
      </c>
      <c r="E32" s="10">
        <v>43435</v>
      </c>
      <c r="F32" s="9">
        <v>20181209</v>
      </c>
      <c r="G32" s="11" t="s">
        <v>18838</v>
      </c>
      <c r="H32" s="9" t="s">
        <v>352</v>
      </c>
      <c r="I32" s="12">
        <v>380380000</v>
      </c>
      <c r="J32" s="9"/>
      <c r="K32" s="9" t="s">
        <v>17898</v>
      </c>
      <c r="L32" s="9" t="s">
        <v>18839</v>
      </c>
      <c r="M32" s="118">
        <v>2773</v>
      </c>
      <c r="N32" s="9"/>
      <c r="O32" s="9"/>
      <c r="P32" s="9" t="s">
        <v>4618</v>
      </c>
      <c r="Q32" s="9">
        <v>4016160201</v>
      </c>
      <c r="R32" s="9" t="s">
        <v>4618</v>
      </c>
      <c r="S32" s="9">
        <v>209</v>
      </c>
      <c r="T32" s="9" t="s">
        <v>749</v>
      </c>
      <c r="U32" s="9"/>
      <c r="V32" s="11" t="s">
        <v>18840</v>
      </c>
      <c r="W32" s="11"/>
    </row>
    <row r="33" spans="1:23" x14ac:dyDescent="0.4">
      <c r="A33" s="9" t="s">
        <v>341</v>
      </c>
      <c r="B33" s="9" t="s">
        <v>18744</v>
      </c>
      <c r="C33" s="9" t="s">
        <v>4148</v>
      </c>
      <c r="D33" s="9" t="s">
        <v>350</v>
      </c>
      <c r="E33" s="10">
        <v>43435</v>
      </c>
      <c r="F33" s="9">
        <v>20181206</v>
      </c>
      <c r="G33" s="11" t="s">
        <v>18841</v>
      </c>
      <c r="H33" s="9" t="s">
        <v>352</v>
      </c>
      <c r="I33" s="12">
        <v>1284820000</v>
      </c>
      <c r="J33" s="9"/>
      <c r="K33" s="9" t="s">
        <v>14604</v>
      </c>
      <c r="L33" s="9" t="s">
        <v>18774</v>
      </c>
      <c r="M33" s="118">
        <v>2903</v>
      </c>
      <c r="N33" s="9"/>
      <c r="O33" s="9"/>
      <c r="P33" s="9" t="s">
        <v>15911</v>
      </c>
      <c r="Q33" s="9"/>
      <c r="R33" s="9"/>
      <c r="S33" s="9"/>
      <c r="T33" s="9"/>
      <c r="U33" s="9"/>
      <c r="V33" s="11" t="s">
        <v>18842</v>
      </c>
      <c r="W33" s="11"/>
    </row>
    <row r="34" spans="1:23" x14ac:dyDescent="0.4">
      <c r="A34" s="9" t="s">
        <v>341</v>
      </c>
      <c r="B34" s="9" t="s">
        <v>18744</v>
      </c>
      <c r="C34" s="9" t="s">
        <v>4148</v>
      </c>
      <c r="D34" s="9" t="s">
        <v>350</v>
      </c>
      <c r="E34" s="10">
        <v>43435</v>
      </c>
      <c r="F34" s="9">
        <v>20181206</v>
      </c>
      <c r="G34" s="11" t="s">
        <v>18843</v>
      </c>
      <c r="H34" s="9" t="s">
        <v>352</v>
      </c>
      <c r="I34" s="12">
        <v>412670000</v>
      </c>
      <c r="J34" s="9"/>
      <c r="K34" s="9" t="s">
        <v>18781</v>
      </c>
      <c r="L34" s="9" t="s">
        <v>18844</v>
      </c>
      <c r="M34" s="118">
        <v>2674</v>
      </c>
      <c r="N34" s="9"/>
      <c r="O34" s="9"/>
      <c r="P34" s="9" t="s">
        <v>14866</v>
      </c>
      <c r="Q34" s="9"/>
      <c r="R34" s="9"/>
      <c r="S34" s="9"/>
      <c r="T34" s="9"/>
      <c r="U34" s="9"/>
      <c r="V34" s="11" t="s">
        <v>18845</v>
      </c>
      <c r="W34" s="11"/>
    </row>
    <row r="35" spans="1:23" ht="18" thickBot="1" x14ac:dyDescent="0.45">
      <c r="A35" s="23" t="s">
        <v>341</v>
      </c>
      <c r="B35" s="23" t="s">
        <v>18744</v>
      </c>
      <c r="C35" s="23" t="s">
        <v>4148</v>
      </c>
      <c r="D35" s="23" t="s">
        <v>350</v>
      </c>
      <c r="E35" s="79">
        <v>43435</v>
      </c>
      <c r="F35" s="23">
        <v>20181203</v>
      </c>
      <c r="G35" s="33" t="s">
        <v>18846</v>
      </c>
      <c r="H35" s="23" t="s">
        <v>344</v>
      </c>
      <c r="I35" s="80">
        <v>55000000</v>
      </c>
      <c r="J35" s="23"/>
      <c r="K35" s="23" t="s">
        <v>18847</v>
      </c>
      <c r="L35" s="23" t="s">
        <v>18848</v>
      </c>
      <c r="M35" s="119">
        <v>2758</v>
      </c>
      <c r="N35" s="23"/>
      <c r="O35" s="23"/>
      <c r="P35" s="23" t="s">
        <v>457</v>
      </c>
      <c r="Q35" s="23">
        <v>5510159901</v>
      </c>
      <c r="R35" s="23" t="s">
        <v>457</v>
      </c>
      <c r="S35" s="80">
        <v>40200</v>
      </c>
      <c r="T35" s="23" t="s">
        <v>465</v>
      </c>
      <c r="U35" s="23"/>
      <c r="V35" s="33" t="s">
        <v>18771</v>
      </c>
      <c r="W35" s="33" t="s">
        <v>18849</v>
      </c>
    </row>
    <row r="36" spans="1:23" ht="18" thickTop="1" x14ac:dyDescent="0.4">
      <c r="A36" s="9" t="s">
        <v>341</v>
      </c>
      <c r="B36" s="9" t="s">
        <v>18744</v>
      </c>
      <c r="C36" s="9" t="s">
        <v>4148</v>
      </c>
      <c r="D36" s="9" t="s">
        <v>350</v>
      </c>
      <c r="E36" s="10">
        <v>43435</v>
      </c>
      <c r="F36" s="9">
        <v>20181130</v>
      </c>
      <c r="G36" s="11" t="s">
        <v>18850</v>
      </c>
      <c r="H36" s="9" t="s">
        <v>352</v>
      </c>
      <c r="I36" s="12">
        <v>68260000</v>
      </c>
      <c r="J36" s="9"/>
      <c r="K36" s="9" t="s">
        <v>18851</v>
      </c>
      <c r="L36" s="9" t="s">
        <v>18852</v>
      </c>
      <c r="M36" s="118">
        <v>5783</v>
      </c>
      <c r="N36" s="9"/>
      <c r="O36" s="9"/>
      <c r="P36" s="9" t="s">
        <v>418</v>
      </c>
      <c r="Q36" s="9"/>
      <c r="R36" s="9"/>
      <c r="S36" s="9"/>
      <c r="T36" s="9"/>
      <c r="U36" s="9"/>
      <c r="V36" s="11" t="s">
        <v>18853</v>
      </c>
      <c r="W36" s="11"/>
    </row>
    <row r="37" spans="1:23" x14ac:dyDescent="0.4">
      <c r="A37" s="9" t="s">
        <v>341</v>
      </c>
      <c r="B37" s="9" t="s">
        <v>18744</v>
      </c>
      <c r="C37" s="9" t="s">
        <v>4148</v>
      </c>
      <c r="D37" s="9" t="s">
        <v>350</v>
      </c>
      <c r="E37" s="10">
        <v>43435</v>
      </c>
      <c r="F37" s="9">
        <v>20181130</v>
      </c>
      <c r="G37" s="11" t="s">
        <v>18854</v>
      </c>
      <c r="H37" s="9" t="s">
        <v>352</v>
      </c>
      <c r="I37" s="12">
        <v>150000000</v>
      </c>
      <c r="J37" s="9"/>
      <c r="K37" s="9" t="s">
        <v>18764</v>
      </c>
      <c r="L37" s="9" t="s">
        <v>500</v>
      </c>
      <c r="M37" s="118">
        <v>2884</v>
      </c>
      <c r="N37" s="9"/>
      <c r="O37" s="9"/>
      <c r="P37" s="9" t="s">
        <v>9013</v>
      </c>
      <c r="Q37" s="9">
        <v>5012170503</v>
      </c>
      <c r="R37" s="9" t="s">
        <v>9014</v>
      </c>
      <c r="S37" s="12">
        <v>309918</v>
      </c>
      <c r="T37" s="9" t="s">
        <v>15737</v>
      </c>
      <c r="U37" s="9"/>
      <c r="V37" s="11" t="s">
        <v>18837</v>
      </c>
      <c r="W37" s="11"/>
    </row>
    <row r="38" spans="1:23" x14ac:dyDescent="0.4">
      <c r="A38" s="9" t="s">
        <v>341</v>
      </c>
      <c r="B38" s="9" t="s">
        <v>18744</v>
      </c>
      <c r="C38" s="9" t="s">
        <v>4148</v>
      </c>
      <c r="D38" s="9" t="s">
        <v>350</v>
      </c>
      <c r="E38" s="10">
        <v>43435</v>
      </c>
      <c r="F38" s="9">
        <v>20181130</v>
      </c>
      <c r="G38" s="11" t="s">
        <v>18855</v>
      </c>
      <c r="H38" s="9" t="s">
        <v>352</v>
      </c>
      <c r="I38" s="12">
        <v>55000000</v>
      </c>
      <c r="J38" s="9"/>
      <c r="K38" s="9" t="s">
        <v>18847</v>
      </c>
      <c r="L38" s="9" t="s">
        <v>18848</v>
      </c>
      <c r="M38" s="118">
        <v>2758</v>
      </c>
      <c r="N38" s="9"/>
      <c r="O38" s="9"/>
      <c r="P38" s="9" t="s">
        <v>8730</v>
      </c>
      <c r="Q38" s="9"/>
      <c r="R38" s="9"/>
      <c r="S38" s="9"/>
      <c r="T38" s="9"/>
      <c r="U38" s="9"/>
      <c r="V38" s="11" t="s">
        <v>18855</v>
      </c>
      <c r="W38" s="11"/>
    </row>
    <row r="39" spans="1:23" x14ac:dyDescent="0.4">
      <c r="A39" s="9" t="s">
        <v>341</v>
      </c>
      <c r="B39" s="9" t="s">
        <v>18744</v>
      </c>
      <c r="C39" s="9" t="s">
        <v>4148</v>
      </c>
      <c r="D39" s="9" t="s">
        <v>350</v>
      </c>
      <c r="E39" s="10">
        <v>43435</v>
      </c>
      <c r="F39" s="9">
        <v>20181130</v>
      </c>
      <c r="G39" s="11" t="s">
        <v>18856</v>
      </c>
      <c r="H39" s="9" t="s">
        <v>352</v>
      </c>
      <c r="I39" s="12">
        <v>40000000</v>
      </c>
      <c r="J39" s="9"/>
      <c r="K39" s="9" t="s">
        <v>5824</v>
      </c>
      <c r="L39" s="9" t="s">
        <v>15373</v>
      </c>
      <c r="M39" s="118">
        <v>2181</v>
      </c>
      <c r="N39" s="9"/>
      <c r="O39" s="9"/>
      <c r="P39" s="9" t="s">
        <v>18857</v>
      </c>
      <c r="Q39" s="9"/>
      <c r="R39" s="9"/>
      <c r="S39" s="9"/>
      <c r="T39" s="9"/>
      <c r="U39" s="9"/>
      <c r="V39" s="11" t="s">
        <v>18858</v>
      </c>
      <c r="W39" s="11"/>
    </row>
    <row r="40" spans="1:23" x14ac:dyDescent="0.4">
      <c r="A40" s="9" t="s">
        <v>341</v>
      </c>
      <c r="B40" s="9" t="s">
        <v>18744</v>
      </c>
      <c r="C40" s="9" t="s">
        <v>4148</v>
      </c>
      <c r="D40" s="9" t="s">
        <v>350</v>
      </c>
      <c r="E40" s="10">
        <v>43435</v>
      </c>
      <c r="F40" s="9">
        <v>20181130</v>
      </c>
      <c r="G40" s="11" t="s">
        <v>18859</v>
      </c>
      <c r="H40" s="9" t="s">
        <v>352</v>
      </c>
      <c r="I40" s="12">
        <v>192050000</v>
      </c>
      <c r="J40" s="9"/>
      <c r="K40" s="9" t="s">
        <v>18781</v>
      </c>
      <c r="L40" s="9" t="s">
        <v>18844</v>
      </c>
      <c r="M40" s="118">
        <v>2674</v>
      </c>
      <c r="N40" s="9"/>
      <c r="O40" s="9"/>
      <c r="P40" s="9" t="s">
        <v>15287</v>
      </c>
      <c r="Q40" s="9"/>
      <c r="R40" s="9"/>
      <c r="S40" s="9"/>
      <c r="T40" s="9"/>
      <c r="U40" s="9"/>
      <c r="V40" s="11" t="s">
        <v>18860</v>
      </c>
      <c r="W40" s="11"/>
    </row>
    <row r="41" spans="1:23" x14ac:dyDescent="0.4">
      <c r="A41" s="9" t="s">
        <v>341</v>
      </c>
      <c r="B41" s="9" t="s">
        <v>18744</v>
      </c>
      <c r="C41" s="9" t="s">
        <v>4148</v>
      </c>
      <c r="D41" s="9" t="s">
        <v>350</v>
      </c>
      <c r="E41" s="10">
        <v>43435</v>
      </c>
      <c r="F41" s="9">
        <v>20181130</v>
      </c>
      <c r="G41" s="11" t="s">
        <v>18861</v>
      </c>
      <c r="H41" s="9" t="s">
        <v>352</v>
      </c>
      <c r="I41" s="12">
        <v>97760000</v>
      </c>
      <c r="J41" s="9"/>
      <c r="K41" s="9" t="s">
        <v>18781</v>
      </c>
      <c r="L41" s="9" t="s">
        <v>18844</v>
      </c>
      <c r="M41" s="118">
        <v>2674</v>
      </c>
      <c r="N41" s="9"/>
      <c r="O41" s="9"/>
      <c r="P41" s="9" t="s">
        <v>16313</v>
      </c>
      <c r="Q41" s="9"/>
      <c r="R41" s="9"/>
      <c r="S41" s="9"/>
      <c r="T41" s="9"/>
      <c r="U41" s="9"/>
      <c r="V41" s="11" t="s">
        <v>18862</v>
      </c>
      <c r="W41" s="11"/>
    </row>
    <row r="42" spans="1:23" x14ac:dyDescent="0.4">
      <c r="A42" s="9" t="s">
        <v>341</v>
      </c>
      <c r="B42" s="9" t="s">
        <v>18744</v>
      </c>
      <c r="C42" s="9" t="s">
        <v>4148</v>
      </c>
      <c r="D42" s="9" t="s">
        <v>350</v>
      </c>
      <c r="E42" s="10">
        <v>43435</v>
      </c>
      <c r="F42" s="9">
        <v>20181128</v>
      </c>
      <c r="G42" s="11" t="s">
        <v>18863</v>
      </c>
      <c r="H42" s="9" t="s">
        <v>352</v>
      </c>
      <c r="I42" s="12">
        <v>259980000</v>
      </c>
      <c r="J42" s="9"/>
      <c r="K42" s="9" t="s">
        <v>18759</v>
      </c>
      <c r="L42" s="9" t="s">
        <v>18760</v>
      </c>
      <c r="M42" s="118">
        <v>2847</v>
      </c>
      <c r="N42" s="9"/>
      <c r="O42" s="9"/>
      <c r="P42" s="9" t="s">
        <v>12147</v>
      </c>
      <c r="Q42" s="9">
        <v>2611160701</v>
      </c>
      <c r="R42" s="9" t="s">
        <v>12147</v>
      </c>
      <c r="S42" s="9">
        <v>33</v>
      </c>
      <c r="T42" s="9" t="s">
        <v>749</v>
      </c>
      <c r="U42" s="9"/>
      <c r="V42" s="11" t="s">
        <v>18864</v>
      </c>
      <c r="W42" s="11"/>
    </row>
    <row r="43" spans="1:23" x14ac:dyDescent="0.4">
      <c r="A43" s="9" t="s">
        <v>341</v>
      </c>
      <c r="B43" s="9" t="s">
        <v>18744</v>
      </c>
      <c r="C43" s="9" t="s">
        <v>4148</v>
      </c>
      <c r="D43" s="9" t="s">
        <v>350</v>
      </c>
      <c r="E43" s="10">
        <v>43435</v>
      </c>
      <c r="F43" s="9">
        <v>20181128</v>
      </c>
      <c r="G43" s="11" t="s">
        <v>18865</v>
      </c>
      <c r="H43" s="9" t="s">
        <v>352</v>
      </c>
      <c r="I43" s="12">
        <v>500000000</v>
      </c>
      <c r="J43" s="9"/>
      <c r="K43" s="9" t="s">
        <v>14604</v>
      </c>
      <c r="L43" s="9" t="s">
        <v>18774</v>
      </c>
      <c r="M43" s="118">
        <v>2903</v>
      </c>
      <c r="N43" s="9"/>
      <c r="O43" s="9"/>
      <c r="P43" s="9" t="s">
        <v>15064</v>
      </c>
      <c r="Q43" s="9"/>
      <c r="R43" s="9"/>
      <c r="S43" s="9"/>
      <c r="T43" s="9"/>
      <c r="U43" s="9"/>
      <c r="V43" s="11" t="s">
        <v>18866</v>
      </c>
      <c r="W43" s="11"/>
    </row>
    <row r="44" spans="1:23" x14ac:dyDescent="0.4">
      <c r="A44" s="9" t="s">
        <v>341</v>
      </c>
      <c r="B44" s="9" t="s">
        <v>18744</v>
      </c>
      <c r="C44" s="9" t="s">
        <v>4148</v>
      </c>
      <c r="D44" s="9" t="s">
        <v>350</v>
      </c>
      <c r="E44" s="10">
        <v>43435</v>
      </c>
      <c r="F44" s="9">
        <v>20181128</v>
      </c>
      <c r="G44" s="11" t="s">
        <v>18867</v>
      </c>
      <c r="H44" s="9" t="s">
        <v>352</v>
      </c>
      <c r="I44" s="12">
        <v>301000000</v>
      </c>
      <c r="J44" s="9"/>
      <c r="K44" s="9" t="s">
        <v>18851</v>
      </c>
      <c r="L44" s="9" t="s">
        <v>18868</v>
      </c>
      <c r="M44" s="118">
        <v>5792</v>
      </c>
      <c r="N44" s="9"/>
      <c r="O44" s="9"/>
      <c r="P44" s="9" t="s">
        <v>18869</v>
      </c>
      <c r="Q44" s="9"/>
      <c r="R44" s="9"/>
      <c r="S44" s="9"/>
      <c r="T44" s="9"/>
      <c r="U44" s="9"/>
      <c r="V44" s="11" t="s">
        <v>18870</v>
      </c>
      <c r="W44" s="11"/>
    </row>
    <row r="45" spans="1:23" x14ac:dyDescent="0.4">
      <c r="A45" s="9" t="s">
        <v>341</v>
      </c>
      <c r="B45" s="9" t="s">
        <v>18744</v>
      </c>
      <c r="C45" s="9" t="s">
        <v>4148</v>
      </c>
      <c r="D45" s="9" t="s">
        <v>350</v>
      </c>
      <c r="E45" s="10">
        <v>43435</v>
      </c>
      <c r="F45" s="9">
        <v>20181128</v>
      </c>
      <c r="G45" s="11" t="s">
        <v>18871</v>
      </c>
      <c r="H45" s="9" t="s">
        <v>344</v>
      </c>
      <c r="I45" s="12">
        <v>24365000</v>
      </c>
      <c r="J45" s="9"/>
      <c r="K45" s="9" t="s">
        <v>18872</v>
      </c>
      <c r="L45" s="9" t="s">
        <v>18873</v>
      </c>
      <c r="M45" s="118">
        <v>2068</v>
      </c>
      <c r="N45" s="9"/>
      <c r="O45" s="9"/>
      <c r="P45" s="9" t="s">
        <v>18874</v>
      </c>
      <c r="Q45" s="9"/>
      <c r="R45" s="9"/>
      <c r="S45" s="9"/>
      <c r="T45" s="9"/>
      <c r="U45" s="9"/>
      <c r="V45" s="11" t="s">
        <v>18875</v>
      </c>
      <c r="W45" s="11" t="s">
        <v>3716</v>
      </c>
    </row>
    <row r="46" spans="1:23" x14ac:dyDescent="0.4">
      <c r="A46" s="9" t="s">
        <v>341</v>
      </c>
      <c r="B46" s="9" t="s">
        <v>18744</v>
      </c>
      <c r="C46" s="9" t="s">
        <v>4148</v>
      </c>
      <c r="D46" s="9" t="s">
        <v>350</v>
      </c>
      <c r="E46" s="10">
        <v>43405</v>
      </c>
      <c r="F46" s="9">
        <v>20181128</v>
      </c>
      <c r="G46" s="11" t="s">
        <v>18876</v>
      </c>
      <c r="H46" s="9" t="s">
        <v>352</v>
      </c>
      <c r="I46" s="12">
        <v>53000000</v>
      </c>
      <c r="J46" s="9"/>
      <c r="K46" s="9" t="s">
        <v>14604</v>
      </c>
      <c r="L46" s="9" t="s">
        <v>18877</v>
      </c>
      <c r="M46" s="118">
        <v>2193</v>
      </c>
      <c r="N46" s="9"/>
      <c r="O46" s="9"/>
      <c r="P46" s="9" t="s">
        <v>16379</v>
      </c>
      <c r="Q46" s="9"/>
      <c r="R46" s="9"/>
      <c r="S46" s="9"/>
      <c r="T46" s="9"/>
      <c r="U46" s="9"/>
      <c r="V46" s="11" t="s">
        <v>18878</v>
      </c>
      <c r="W46" s="11"/>
    </row>
    <row r="47" spans="1:23" x14ac:dyDescent="0.4">
      <c r="A47" s="9" t="s">
        <v>341</v>
      </c>
      <c r="B47" s="9" t="s">
        <v>18744</v>
      </c>
      <c r="C47" s="9" t="s">
        <v>4148</v>
      </c>
      <c r="D47" s="9" t="s">
        <v>350</v>
      </c>
      <c r="E47" s="10">
        <v>43405</v>
      </c>
      <c r="F47" s="9">
        <v>20181128</v>
      </c>
      <c r="G47" s="11" t="s">
        <v>18879</v>
      </c>
      <c r="H47" s="9" t="s">
        <v>352</v>
      </c>
      <c r="I47" s="12">
        <v>96000000</v>
      </c>
      <c r="J47" s="9"/>
      <c r="K47" s="9" t="s">
        <v>14604</v>
      </c>
      <c r="L47" s="9" t="s">
        <v>18877</v>
      </c>
      <c r="M47" s="118">
        <v>2193</v>
      </c>
      <c r="N47" s="9"/>
      <c r="O47" s="9"/>
      <c r="P47" s="9" t="s">
        <v>16252</v>
      </c>
      <c r="Q47" s="9"/>
      <c r="R47" s="9"/>
      <c r="S47" s="9"/>
      <c r="T47" s="9"/>
      <c r="U47" s="9"/>
      <c r="V47" s="11" t="s">
        <v>18880</v>
      </c>
      <c r="W47" s="11"/>
    </row>
    <row r="48" spans="1:23" x14ac:dyDescent="0.4">
      <c r="A48" s="9" t="s">
        <v>341</v>
      </c>
      <c r="B48" s="9" t="s">
        <v>18744</v>
      </c>
      <c r="C48" s="9" t="s">
        <v>4148</v>
      </c>
      <c r="D48" s="9" t="s">
        <v>350</v>
      </c>
      <c r="E48" s="10">
        <v>43405</v>
      </c>
      <c r="F48" s="9">
        <v>20181128</v>
      </c>
      <c r="G48" s="11" t="s">
        <v>18881</v>
      </c>
      <c r="H48" s="9" t="s">
        <v>352</v>
      </c>
      <c r="I48" s="12">
        <v>72500000</v>
      </c>
      <c r="J48" s="9"/>
      <c r="K48" s="9" t="s">
        <v>14604</v>
      </c>
      <c r="L48" s="9" t="s">
        <v>18882</v>
      </c>
      <c r="M48" s="118">
        <v>2902</v>
      </c>
      <c r="N48" s="9"/>
      <c r="O48" s="9"/>
      <c r="P48" s="9" t="s">
        <v>15939</v>
      </c>
      <c r="Q48" s="9"/>
      <c r="R48" s="9"/>
      <c r="S48" s="9"/>
      <c r="T48" s="9"/>
      <c r="U48" s="9"/>
      <c r="V48" s="11" t="s">
        <v>18883</v>
      </c>
      <c r="W48" s="11"/>
    </row>
    <row r="49" spans="1:23" x14ac:dyDescent="0.4">
      <c r="A49" s="9" t="s">
        <v>341</v>
      </c>
      <c r="B49" s="9" t="s">
        <v>18744</v>
      </c>
      <c r="C49" s="9" t="s">
        <v>4148</v>
      </c>
      <c r="D49" s="9" t="s">
        <v>350</v>
      </c>
      <c r="E49" s="10">
        <v>43405</v>
      </c>
      <c r="F49" s="9">
        <v>20181128</v>
      </c>
      <c r="G49" s="11" t="s">
        <v>18884</v>
      </c>
      <c r="H49" s="9" t="s">
        <v>352</v>
      </c>
      <c r="I49" s="12">
        <v>124850000</v>
      </c>
      <c r="J49" s="9"/>
      <c r="K49" s="9" t="s">
        <v>14604</v>
      </c>
      <c r="L49" s="9" t="s">
        <v>18774</v>
      </c>
      <c r="M49" s="118">
        <v>2903</v>
      </c>
      <c r="N49" s="9"/>
      <c r="O49" s="9"/>
      <c r="P49" s="9" t="s">
        <v>15876</v>
      </c>
      <c r="Q49" s="9"/>
      <c r="R49" s="9"/>
      <c r="S49" s="9"/>
      <c r="T49" s="9"/>
      <c r="U49" s="9"/>
      <c r="V49" s="11" t="s">
        <v>18885</v>
      </c>
      <c r="W49" s="11"/>
    </row>
    <row r="50" spans="1:23" x14ac:dyDescent="0.4">
      <c r="A50" s="9" t="s">
        <v>341</v>
      </c>
      <c r="B50" s="9" t="s">
        <v>18744</v>
      </c>
      <c r="C50" s="9" t="s">
        <v>4148</v>
      </c>
      <c r="D50" s="9" t="s">
        <v>350</v>
      </c>
      <c r="E50" s="10">
        <v>43405</v>
      </c>
      <c r="F50" s="9">
        <v>20181128</v>
      </c>
      <c r="G50" s="11" t="s">
        <v>18886</v>
      </c>
      <c r="H50" s="9" t="s">
        <v>352</v>
      </c>
      <c r="I50" s="12">
        <v>185000000</v>
      </c>
      <c r="J50" s="9"/>
      <c r="K50" s="9" t="s">
        <v>14604</v>
      </c>
      <c r="L50" s="9" t="s">
        <v>18877</v>
      </c>
      <c r="M50" s="118">
        <v>2193</v>
      </c>
      <c r="N50" s="9"/>
      <c r="O50" s="9"/>
      <c r="P50" s="9" t="s">
        <v>15769</v>
      </c>
      <c r="Q50" s="9"/>
      <c r="R50" s="9"/>
      <c r="S50" s="9"/>
      <c r="T50" s="9"/>
      <c r="U50" s="9"/>
      <c r="V50" s="11" t="s">
        <v>18887</v>
      </c>
      <c r="W50" s="11"/>
    </row>
    <row r="51" spans="1:23" x14ac:dyDescent="0.4">
      <c r="A51" s="9" t="s">
        <v>341</v>
      </c>
      <c r="B51" s="9" t="s">
        <v>18744</v>
      </c>
      <c r="C51" s="9" t="s">
        <v>4148</v>
      </c>
      <c r="D51" s="9" t="s">
        <v>350</v>
      </c>
      <c r="E51" s="10">
        <v>43405</v>
      </c>
      <c r="F51" s="9">
        <v>20181127</v>
      </c>
      <c r="G51" s="11" t="s">
        <v>18888</v>
      </c>
      <c r="H51" s="9" t="s">
        <v>352</v>
      </c>
      <c r="I51" s="12">
        <v>70749000</v>
      </c>
      <c r="J51" s="9"/>
      <c r="K51" s="9" t="s">
        <v>18800</v>
      </c>
      <c r="L51" s="9" t="s">
        <v>18889</v>
      </c>
      <c r="M51" s="118">
        <v>2828</v>
      </c>
      <c r="N51" s="9"/>
      <c r="O51" s="9"/>
      <c r="P51" s="9" t="s">
        <v>18890</v>
      </c>
      <c r="Q51" s="9"/>
      <c r="R51" s="9"/>
      <c r="S51" s="9"/>
      <c r="T51" s="9"/>
      <c r="U51" s="9"/>
      <c r="V51" s="11" t="s">
        <v>18891</v>
      </c>
      <c r="W51" s="11"/>
    </row>
    <row r="52" spans="1:23" x14ac:dyDescent="0.4">
      <c r="A52" s="9" t="s">
        <v>341</v>
      </c>
      <c r="B52" s="9" t="s">
        <v>18744</v>
      </c>
      <c r="C52" s="9" t="s">
        <v>4148</v>
      </c>
      <c r="D52" s="9" t="s">
        <v>350</v>
      </c>
      <c r="E52" s="10">
        <v>43435</v>
      </c>
      <c r="F52" s="9">
        <v>20181125</v>
      </c>
      <c r="G52" s="11" t="s">
        <v>18892</v>
      </c>
      <c r="H52" s="9" t="s">
        <v>352</v>
      </c>
      <c r="I52" s="12">
        <v>176020000</v>
      </c>
      <c r="J52" s="9"/>
      <c r="K52" s="9" t="s">
        <v>18893</v>
      </c>
      <c r="L52" s="9" t="s">
        <v>18894</v>
      </c>
      <c r="M52" s="118">
        <v>5791</v>
      </c>
      <c r="N52" s="9"/>
      <c r="O52" s="9"/>
      <c r="P52" s="9" t="s">
        <v>418</v>
      </c>
      <c r="Q52" s="9"/>
      <c r="R52" s="9"/>
      <c r="S52" s="9"/>
      <c r="T52" s="9"/>
      <c r="U52" s="9"/>
      <c r="V52" s="11" t="s">
        <v>18895</v>
      </c>
      <c r="W52" s="11"/>
    </row>
    <row r="53" spans="1:23" x14ac:dyDescent="0.4">
      <c r="A53" s="9" t="s">
        <v>341</v>
      </c>
      <c r="B53" s="9" t="s">
        <v>18744</v>
      </c>
      <c r="C53" s="9" t="s">
        <v>4148</v>
      </c>
      <c r="D53" s="9" t="s">
        <v>350</v>
      </c>
      <c r="E53" s="10">
        <v>43405</v>
      </c>
      <c r="F53" s="9">
        <v>20181125</v>
      </c>
      <c r="G53" s="11" t="s">
        <v>18896</v>
      </c>
      <c r="H53" s="9" t="s">
        <v>352</v>
      </c>
      <c r="I53" s="12">
        <v>70000000</v>
      </c>
      <c r="J53" s="9"/>
      <c r="K53" s="9" t="s">
        <v>18759</v>
      </c>
      <c r="L53" s="9" t="s">
        <v>18760</v>
      </c>
      <c r="M53" s="118">
        <v>2847</v>
      </c>
      <c r="N53" s="9"/>
      <c r="O53" s="9"/>
      <c r="P53" s="9" t="s">
        <v>15412</v>
      </c>
      <c r="Q53" s="9">
        <v>2413150301</v>
      </c>
      <c r="R53" s="9" t="s">
        <v>15412</v>
      </c>
      <c r="S53" s="9">
        <v>14</v>
      </c>
      <c r="T53" s="9" t="s">
        <v>718</v>
      </c>
      <c r="U53" s="9"/>
      <c r="V53" s="11" t="s">
        <v>18897</v>
      </c>
      <c r="W53" s="11"/>
    </row>
    <row r="54" spans="1:23" x14ac:dyDescent="0.4">
      <c r="A54" s="9" t="s">
        <v>341</v>
      </c>
      <c r="B54" s="9" t="s">
        <v>18744</v>
      </c>
      <c r="C54" s="9" t="s">
        <v>4148</v>
      </c>
      <c r="D54" s="9" t="s">
        <v>350</v>
      </c>
      <c r="E54" s="10">
        <v>43405</v>
      </c>
      <c r="F54" s="9">
        <v>20181125</v>
      </c>
      <c r="G54" s="11" t="s">
        <v>18898</v>
      </c>
      <c r="H54" s="9" t="s">
        <v>344</v>
      </c>
      <c r="I54" s="12">
        <v>27400000</v>
      </c>
      <c r="J54" s="9"/>
      <c r="K54" s="9" t="s">
        <v>18800</v>
      </c>
      <c r="L54" s="9" t="s">
        <v>18899</v>
      </c>
      <c r="M54" s="118">
        <v>2826</v>
      </c>
      <c r="N54" s="9"/>
      <c r="O54" s="9"/>
      <c r="P54" s="9" t="s">
        <v>18890</v>
      </c>
      <c r="Q54" s="9"/>
      <c r="R54" s="9"/>
      <c r="S54" s="9"/>
      <c r="T54" s="9"/>
      <c r="U54" s="9"/>
      <c r="V54" s="11" t="s">
        <v>18900</v>
      </c>
      <c r="W54" s="11" t="s">
        <v>18901</v>
      </c>
    </row>
    <row r="55" spans="1:23" x14ac:dyDescent="0.4">
      <c r="A55" s="9" t="s">
        <v>341</v>
      </c>
      <c r="B55" s="9" t="s">
        <v>18744</v>
      </c>
      <c r="C55" s="9" t="s">
        <v>4148</v>
      </c>
      <c r="D55" s="9" t="s">
        <v>350</v>
      </c>
      <c r="E55" s="10">
        <v>43405</v>
      </c>
      <c r="F55" s="9">
        <v>20181121</v>
      </c>
      <c r="G55" s="11" t="s">
        <v>18902</v>
      </c>
      <c r="H55" s="9" t="s">
        <v>352</v>
      </c>
      <c r="I55" s="12">
        <v>3762729000</v>
      </c>
      <c r="J55" s="9"/>
      <c r="K55" s="9" t="s">
        <v>18851</v>
      </c>
      <c r="L55" s="9" t="s">
        <v>18894</v>
      </c>
      <c r="M55" s="118">
        <v>5791</v>
      </c>
      <c r="N55" s="9"/>
      <c r="O55" s="9"/>
      <c r="P55" s="9" t="s">
        <v>18903</v>
      </c>
      <c r="Q55" s="9"/>
      <c r="R55" s="9"/>
      <c r="S55" s="9"/>
      <c r="T55" s="9"/>
      <c r="U55" s="9"/>
      <c r="V55" s="11" t="s">
        <v>18904</v>
      </c>
      <c r="W55" s="11"/>
    </row>
    <row r="56" spans="1:23" x14ac:dyDescent="0.4">
      <c r="A56" s="9" t="s">
        <v>341</v>
      </c>
      <c r="B56" s="9" t="s">
        <v>18744</v>
      </c>
      <c r="C56" s="9" t="s">
        <v>4148</v>
      </c>
      <c r="D56" s="9" t="s">
        <v>350</v>
      </c>
      <c r="E56" s="10">
        <v>43405</v>
      </c>
      <c r="F56" s="9">
        <v>20181120</v>
      </c>
      <c r="G56" s="11" t="s">
        <v>18905</v>
      </c>
      <c r="H56" s="9" t="s">
        <v>352</v>
      </c>
      <c r="I56" s="12">
        <v>37450000</v>
      </c>
      <c r="J56" s="9"/>
      <c r="K56" s="9" t="s">
        <v>4622</v>
      </c>
      <c r="L56" s="9" t="s">
        <v>18906</v>
      </c>
      <c r="M56" s="118">
        <v>2724</v>
      </c>
      <c r="N56" s="9"/>
      <c r="O56" s="9"/>
      <c r="P56" s="9" t="s">
        <v>4559</v>
      </c>
      <c r="Q56" s="9"/>
      <c r="R56" s="9"/>
      <c r="S56" s="9"/>
      <c r="T56" s="9"/>
      <c r="U56" s="9"/>
      <c r="V56" s="11" t="s">
        <v>18907</v>
      </c>
      <c r="W56" s="11"/>
    </row>
    <row r="57" spans="1:23" x14ac:dyDescent="0.4">
      <c r="A57" s="9" t="s">
        <v>341</v>
      </c>
      <c r="B57" s="9" t="s">
        <v>18744</v>
      </c>
      <c r="C57" s="9" t="s">
        <v>4148</v>
      </c>
      <c r="D57" s="9" t="s">
        <v>350</v>
      </c>
      <c r="E57" s="10">
        <v>43405</v>
      </c>
      <c r="F57" s="9">
        <v>20181119</v>
      </c>
      <c r="G57" s="11" t="s">
        <v>18908</v>
      </c>
      <c r="H57" s="9" t="s">
        <v>352</v>
      </c>
      <c r="I57" s="12">
        <v>346187000</v>
      </c>
      <c r="J57" s="9"/>
      <c r="K57" s="9" t="s">
        <v>14604</v>
      </c>
      <c r="L57" s="9" t="s">
        <v>18909</v>
      </c>
      <c r="M57" s="118">
        <v>2858</v>
      </c>
      <c r="N57" s="9"/>
      <c r="O57" s="9"/>
      <c r="P57" s="9" t="s">
        <v>15692</v>
      </c>
      <c r="Q57" s="9"/>
      <c r="R57" s="9"/>
      <c r="S57" s="9"/>
      <c r="T57" s="9"/>
      <c r="U57" s="9"/>
      <c r="V57" s="11" t="s">
        <v>18910</v>
      </c>
      <c r="W57" s="11"/>
    </row>
    <row r="58" spans="1:23" x14ac:dyDescent="0.4">
      <c r="A58" s="9" t="s">
        <v>341</v>
      </c>
      <c r="B58" s="9" t="s">
        <v>18744</v>
      </c>
      <c r="C58" s="9" t="s">
        <v>4148</v>
      </c>
      <c r="D58" s="9" t="s">
        <v>350</v>
      </c>
      <c r="E58" s="10">
        <v>43405</v>
      </c>
      <c r="F58" s="9">
        <v>20181116</v>
      </c>
      <c r="G58" s="11" t="s">
        <v>18911</v>
      </c>
      <c r="H58" s="9" t="s">
        <v>352</v>
      </c>
      <c r="I58" s="12">
        <v>100800000</v>
      </c>
      <c r="J58" s="9"/>
      <c r="K58" s="9" t="s">
        <v>18759</v>
      </c>
      <c r="L58" s="9" t="s">
        <v>18760</v>
      </c>
      <c r="M58" s="118">
        <v>2847</v>
      </c>
      <c r="N58" s="9"/>
      <c r="O58" s="9"/>
      <c r="P58" s="9" t="s">
        <v>12147</v>
      </c>
      <c r="Q58" s="9">
        <v>2611160701</v>
      </c>
      <c r="R58" s="9" t="s">
        <v>12147</v>
      </c>
      <c r="S58" s="9">
        <v>1</v>
      </c>
      <c r="T58" s="9" t="s">
        <v>598</v>
      </c>
      <c r="U58" s="9"/>
      <c r="V58" s="11" t="s">
        <v>18912</v>
      </c>
      <c r="W58" s="11"/>
    </row>
    <row r="59" spans="1:23" x14ac:dyDescent="0.4">
      <c r="A59" s="9" t="s">
        <v>341</v>
      </c>
      <c r="B59" s="9" t="s">
        <v>18744</v>
      </c>
      <c r="C59" s="9" t="s">
        <v>4148</v>
      </c>
      <c r="D59" s="9" t="s">
        <v>350</v>
      </c>
      <c r="E59" s="10">
        <v>43405</v>
      </c>
      <c r="F59" s="9">
        <v>20181114</v>
      </c>
      <c r="G59" s="11" t="s">
        <v>18913</v>
      </c>
      <c r="H59" s="9" t="s">
        <v>352</v>
      </c>
      <c r="I59" s="12">
        <v>74300000</v>
      </c>
      <c r="J59" s="9"/>
      <c r="K59" s="9" t="s">
        <v>14604</v>
      </c>
      <c r="L59" s="9" t="s">
        <v>18882</v>
      </c>
      <c r="M59" s="118">
        <v>2902</v>
      </c>
      <c r="N59" s="9"/>
      <c r="O59" s="9"/>
      <c r="P59" s="9" t="s">
        <v>15939</v>
      </c>
      <c r="Q59" s="9"/>
      <c r="R59" s="9"/>
      <c r="S59" s="9"/>
      <c r="T59" s="9"/>
      <c r="U59" s="9"/>
      <c r="V59" s="11" t="s">
        <v>18914</v>
      </c>
      <c r="W59" s="11"/>
    </row>
    <row r="60" spans="1:23" x14ac:dyDescent="0.4">
      <c r="A60" s="9" t="s">
        <v>341</v>
      </c>
      <c r="B60" s="9" t="s">
        <v>18744</v>
      </c>
      <c r="C60" s="9" t="s">
        <v>4148</v>
      </c>
      <c r="D60" s="9" t="s">
        <v>350</v>
      </c>
      <c r="E60" s="10">
        <v>43405</v>
      </c>
      <c r="F60" s="9">
        <v>20181112</v>
      </c>
      <c r="G60" s="11" t="s">
        <v>18915</v>
      </c>
      <c r="H60" s="9" t="s">
        <v>352</v>
      </c>
      <c r="I60" s="12">
        <v>42418000</v>
      </c>
      <c r="J60" s="9"/>
      <c r="K60" s="9" t="s">
        <v>14604</v>
      </c>
      <c r="L60" s="9" t="s">
        <v>18792</v>
      </c>
      <c r="M60" s="118">
        <v>2808</v>
      </c>
      <c r="N60" s="9"/>
      <c r="O60" s="9"/>
      <c r="P60" s="9" t="s">
        <v>4559</v>
      </c>
      <c r="Q60" s="9"/>
      <c r="R60" s="9"/>
      <c r="S60" s="9"/>
      <c r="T60" s="9"/>
      <c r="U60" s="9"/>
      <c r="V60" s="11" t="s">
        <v>18916</v>
      </c>
      <c r="W60" s="11"/>
    </row>
    <row r="61" spans="1:23" x14ac:dyDescent="0.4">
      <c r="A61" s="9" t="s">
        <v>341</v>
      </c>
      <c r="B61" s="9" t="s">
        <v>18744</v>
      </c>
      <c r="C61" s="9" t="s">
        <v>4148</v>
      </c>
      <c r="D61" s="9" t="s">
        <v>350</v>
      </c>
      <c r="E61" s="10">
        <v>43405</v>
      </c>
      <c r="F61" s="9">
        <v>20181112</v>
      </c>
      <c r="G61" s="11" t="s">
        <v>18917</v>
      </c>
      <c r="H61" s="9" t="s">
        <v>352</v>
      </c>
      <c r="I61" s="12">
        <v>150000000</v>
      </c>
      <c r="J61" s="9"/>
      <c r="K61" s="9" t="s">
        <v>18764</v>
      </c>
      <c r="L61" s="9" t="s">
        <v>500</v>
      </c>
      <c r="M61" s="118">
        <v>2884</v>
      </c>
      <c r="N61" s="9"/>
      <c r="O61" s="9"/>
      <c r="P61" s="9" t="s">
        <v>10151</v>
      </c>
      <c r="Q61" s="9">
        <v>5012153901</v>
      </c>
      <c r="R61" s="9" t="s">
        <v>10151</v>
      </c>
      <c r="S61" s="12">
        <v>226245</v>
      </c>
      <c r="T61" s="9" t="s">
        <v>3695</v>
      </c>
      <c r="U61" s="9" t="s">
        <v>18918</v>
      </c>
      <c r="V61" s="11" t="s">
        <v>18837</v>
      </c>
      <c r="W61" s="11"/>
    </row>
    <row r="62" spans="1:23" x14ac:dyDescent="0.4">
      <c r="A62" s="9" t="s">
        <v>341</v>
      </c>
      <c r="B62" s="9" t="s">
        <v>18744</v>
      </c>
      <c r="C62" s="9" t="s">
        <v>4148</v>
      </c>
      <c r="D62" s="9" t="s">
        <v>350</v>
      </c>
      <c r="E62" s="10">
        <v>43405</v>
      </c>
      <c r="F62" s="9">
        <v>20181112</v>
      </c>
      <c r="G62" s="11" t="s">
        <v>18919</v>
      </c>
      <c r="H62" s="9" t="s">
        <v>352</v>
      </c>
      <c r="I62" s="12">
        <v>147000000</v>
      </c>
      <c r="J62" s="9"/>
      <c r="K62" s="9" t="s">
        <v>14604</v>
      </c>
      <c r="L62" s="9" t="s">
        <v>18877</v>
      </c>
      <c r="M62" s="118">
        <v>2193</v>
      </c>
      <c r="N62" s="9"/>
      <c r="O62" s="9"/>
      <c r="P62" s="9" t="s">
        <v>16379</v>
      </c>
      <c r="Q62" s="9"/>
      <c r="R62" s="9"/>
      <c r="S62" s="9"/>
      <c r="T62" s="9"/>
      <c r="U62" s="9"/>
      <c r="V62" s="11" t="s">
        <v>18920</v>
      </c>
      <c r="W62" s="11"/>
    </row>
    <row r="63" spans="1:23" x14ac:dyDescent="0.4">
      <c r="A63" s="9" t="s">
        <v>341</v>
      </c>
      <c r="B63" s="9" t="s">
        <v>18744</v>
      </c>
      <c r="C63" s="9" t="s">
        <v>4148</v>
      </c>
      <c r="D63" s="9" t="s">
        <v>350</v>
      </c>
      <c r="E63" s="10">
        <v>43405</v>
      </c>
      <c r="F63" s="9">
        <v>20181111</v>
      </c>
      <c r="G63" s="11" t="s">
        <v>18817</v>
      </c>
      <c r="H63" s="9" t="s">
        <v>352</v>
      </c>
      <c r="I63" s="12">
        <v>39863000</v>
      </c>
      <c r="J63" s="9"/>
      <c r="K63" s="9" t="s">
        <v>4622</v>
      </c>
      <c r="L63" s="9" t="s">
        <v>18818</v>
      </c>
      <c r="M63" s="118">
        <v>2890</v>
      </c>
      <c r="N63" s="9"/>
      <c r="O63" s="9"/>
      <c r="P63" s="9" t="s">
        <v>606</v>
      </c>
      <c r="Q63" s="9">
        <v>4617160401</v>
      </c>
      <c r="R63" s="9" t="s">
        <v>1977</v>
      </c>
      <c r="S63" s="9">
        <v>1</v>
      </c>
      <c r="T63" s="9" t="s">
        <v>598</v>
      </c>
      <c r="U63" s="9"/>
      <c r="V63" s="11" t="s">
        <v>18921</v>
      </c>
      <c r="W63" s="11"/>
    </row>
    <row r="64" spans="1:23" x14ac:dyDescent="0.4">
      <c r="A64" s="9" t="s">
        <v>341</v>
      </c>
      <c r="B64" s="9" t="s">
        <v>18744</v>
      </c>
      <c r="C64" s="9" t="s">
        <v>4148</v>
      </c>
      <c r="D64" s="9" t="s">
        <v>350</v>
      </c>
      <c r="E64" s="10">
        <v>43405</v>
      </c>
      <c r="F64" s="9">
        <v>20181111</v>
      </c>
      <c r="G64" s="11" t="s">
        <v>18922</v>
      </c>
      <c r="H64" s="9" t="s">
        <v>352</v>
      </c>
      <c r="I64" s="12">
        <v>53050000</v>
      </c>
      <c r="J64" s="9"/>
      <c r="K64" s="9" t="s">
        <v>5824</v>
      </c>
      <c r="L64" s="9" t="s">
        <v>15373</v>
      </c>
      <c r="M64" s="118">
        <v>2181</v>
      </c>
      <c r="N64" s="9"/>
      <c r="O64" s="9"/>
      <c r="P64" s="9" t="s">
        <v>4970</v>
      </c>
      <c r="Q64" s="9">
        <v>4322269601</v>
      </c>
      <c r="R64" s="9" t="s">
        <v>4970</v>
      </c>
      <c r="S64" s="9">
        <v>1</v>
      </c>
      <c r="T64" s="9" t="s">
        <v>598</v>
      </c>
      <c r="U64" s="9"/>
      <c r="V64" s="11" t="s">
        <v>18923</v>
      </c>
      <c r="W64" s="11"/>
    </row>
    <row r="65" spans="1:23" x14ac:dyDescent="0.4">
      <c r="A65" s="9" t="s">
        <v>341</v>
      </c>
      <c r="B65" s="9" t="s">
        <v>18744</v>
      </c>
      <c r="C65" s="9" t="s">
        <v>4148</v>
      </c>
      <c r="D65" s="9" t="s">
        <v>350</v>
      </c>
      <c r="E65" s="10">
        <v>43405</v>
      </c>
      <c r="F65" s="9">
        <v>20181111</v>
      </c>
      <c r="G65" s="11" t="s">
        <v>18924</v>
      </c>
      <c r="H65" s="9" t="s">
        <v>352</v>
      </c>
      <c r="I65" s="12">
        <v>129880000</v>
      </c>
      <c r="J65" s="9"/>
      <c r="K65" s="9" t="s">
        <v>5862</v>
      </c>
      <c r="L65" s="9" t="s">
        <v>18925</v>
      </c>
      <c r="M65" s="118">
        <v>5088</v>
      </c>
      <c r="N65" s="9"/>
      <c r="O65" s="9"/>
      <c r="P65" s="9" t="s">
        <v>18926</v>
      </c>
      <c r="Q65" s="9">
        <v>2110150901</v>
      </c>
      <c r="R65" s="9" t="s">
        <v>18927</v>
      </c>
      <c r="S65" s="9">
        <v>24</v>
      </c>
      <c r="T65" s="9" t="s">
        <v>718</v>
      </c>
      <c r="U65" s="9"/>
      <c r="V65" s="11" t="s">
        <v>18761</v>
      </c>
      <c r="W65" s="11"/>
    </row>
    <row r="66" spans="1:23" x14ac:dyDescent="0.4">
      <c r="A66" s="9" t="s">
        <v>341</v>
      </c>
      <c r="B66" s="9" t="s">
        <v>18744</v>
      </c>
      <c r="C66" s="9" t="s">
        <v>4148</v>
      </c>
      <c r="D66" s="9" t="s">
        <v>350</v>
      </c>
      <c r="E66" s="10">
        <v>43405</v>
      </c>
      <c r="F66" s="9">
        <v>20181111</v>
      </c>
      <c r="G66" s="11" t="s">
        <v>18928</v>
      </c>
      <c r="H66" s="9" t="s">
        <v>352</v>
      </c>
      <c r="I66" s="12">
        <v>190000000</v>
      </c>
      <c r="J66" s="9"/>
      <c r="K66" s="9" t="s">
        <v>18764</v>
      </c>
      <c r="L66" s="9" t="s">
        <v>18929</v>
      </c>
      <c r="M66" s="118">
        <v>2876</v>
      </c>
      <c r="N66" s="9"/>
      <c r="O66" s="9"/>
      <c r="P66" s="9" t="s">
        <v>11226</v>
      </c>
      <c r="Q66" s="9">
        <v>3022209701</v>
      </c>
      <c r="R66" s="9" t="s">
        <v>11226</v>
      </c>
      <c r="S66" s="9">
        <v>1</v>
      </c>
      <c r="T66" s="9" t="s">
        <v>598</v>
      </c>
      <c r="U66" s="9"/>
      <c r="V66" s="11" t="s">
        <v>18930</v>
      </c>
      <c r="W66" s="11"/>
    </row>
    <row r="67" spans="1:23" x14ac:dyDescent="0.4">
      <c r="A67" s="9" t="s">
        <v>341</v>
      </c>
      <c r="B67" s="9" t="s">
        <v>18744</v>
      </c>
      <c r="C67" s="9" t="s">
        <v>4148</v>
      </c>
      <c r="D67" s="9" t="s">
        <v>350</v>
      </c>
      <c r="E67" s="10">
        <v>43405</v>
      </c>
      <c r="F67" s="9">
        <v>20181111</v>
      </c>
      <c r="G67" s="11" t="s">
        <v>18931</v>
      </c>
      <c r="H67" s="9" t="s">
        <v>407</v>
      </c>
      <c r="I67" s="12">
        <v>55000000</v>
      </c>
      <c r="J67" s="9"/>
      <c r="K67" s="9" t="s">
        <v>5824</v>
      </c>
      <c r="L67" s="9" t="s">
        <v>18932</v>
      </c>
      <c r="M67" s="118">
        <v>2244</v>
      </c>
      <c r="N67" s="9"/>
      <c r="O67" s="9"/>
      <c r="P67" s="9" t="s">
        <v>18933</v>
      </c>
      <c r="Q67" s="9"/>
      <c r="R67" s="9"/>
      <c r="S67" s="9"/>
      <c r="T67" s="9"/>
      <c r="U67" s="9"/>
      <c r="V67" s="11" t="s">
        <v>18934</v>
      </c>
      <c r="W67" s="11"/>
    </row>
    <row r="68" spans="1:23" x14ac:dyDescent="0.4">
      <c r="A68" s="9" t="s">
        <v>341</v>
      </c>
      <c r="B68" s="9" t="s">
        <v>18744</v>
      </c>
      <c r="C68" s="9" t="s">
        <v>4148</v>
      </c>
      <c r="D68" s="9" t="s">
        <v>350</v>
      </c>
      <c r="E68" s="10">
        <v>43405</v>
      </c>
      <c r="F68" s="9">
        <v>20181109</v>
      </c>
      <c r="G68" s="11" t="s">
        <v>18935</v>
      </c>
      <c r="H68" s="9" t="s">
        <v>352</v>
      </c>
      <c r="I68" s="12">
        <v>80000000</v>
      </c>
      <c r="J68" s="9"/>
      <c r="K68" s="9" t="s">
        <v>14604</v>
      </c>
      <c r="L68" s="9" t="s">
        <v>18877</v>
      </c>
      <c r="M68" s="118">
        <v>2193</v>
      </c>
      <c r="N68" s="9"/>
      <c r="O68" s="9"/>
      <c r="P68" s="9" t="s">
        <v>18936</v>
      </c>
      <c r="Q68" s="9"/>
      <c r="R68" s="9"/>
      <c r="S68" s="9"/>
      <c r="T68" s="9"/>
      <c r="U68" s="9"/>
      <c r="V68" s="11" t="s">
        <v>18937</v>
      </c>
      <c r="W68" s="11"/>
    </row>
    <row r="69" spans="1:23" x14ac:dyDescent="0.4">
      <c r="A69" s="9" t="s">
        <v>341</v>
      </c>
      <c r="B69" s="9" t="s">
        <v>18744</v>
      </c>
      <c r="C69" s="9" t="s">
        <v>4148</v>
      </c>
      <c r="D69" s="9" t="s">
        <v>350</v>
      </c>
      <c r="E69" s="10">
        <v>43405</v>
      </c>
      <c r="F69" s="9">
        <v>20181109</v>
      </c>
      <c r="G69" s="11" t="s">
        <v>18938</v>
      </c>
      <c r="H69" s="9" t="s">
        <v>352</v>
      </c>
      <c r="I69" s="12">
        <v>220700000</v>
      </c>
      <c r="J69" s="9"/>
      <c r="K69" s="9" t="s">
        <v>18764</v>
      </c>
      <c r="L69" s="9" t="s">
        <v>18939</v>
      </c>
      <c r="M69" s="118">
        <v>5165</v>
      </c>
      <c r="N69" s="9"/>
      <c r="O69" s="9"/>
      <c r="P69" s="9" t="s">
        <v>18940</v>
      </c>
      <c r="Q69" s="9"/>
      <c r="R69" s="9"/>
      <c r="S69" s="9"/>
      <c r="T69" s="9"/>
      <c r="U69" s="9"/>
      <c r="V69" s="11" t="s">
        <v>18938</v>
      </c>
      <c r="W69" s="11"/>
    </row>
    <row r="70" spans="1:23" x14ac:dyDescent="0.4">
      <c r="A70" s="9" t="s">
        <v>341</v>
      </c>
      <c r="B70" s="9" t="s">
        <v>18744</v>
      </c>
      <c r="C70" s="9" t="s">
        <v>4148</v>
      </c>
      <c r="D70" s="9" t="s">
        <v>350</v>
      </c>
      <c r="E70" s="10">
        <v>43405</v>
      </c>
      <c r="F70" s="9">
        <v>20181109</v>
      </c>
      <c r="G70" s="11" t="s">
        <v>18941</v>
      </c>
      <c r="H70" s="9" t="s">
        <v>352</v>
      </c>
      <c r="I70" s="12">
        <v>114945000</v>
      </c>
      <c r="J70" s="9"/>
      <c r="K70" s="9" t="s">
        <v>18764</v>
      </c>
      <c r="L70" s="9" t="s">
        <v>18939</v>
      </c>
      <c r="M70" s="118">
        <v>5165</v>
      </c>
      <c r="N70" s="9"/>
      <c r="O70" s="9"/>
      <c r="P70" s="9" t="s">
        <v>18940</v>
      </c>
      <c r="Q70" s="9"/>
      <c r="R70" s="9"/>
      <c r="S70" s="9"/>
      <c r="T70" s="9"/>
      <c r="U70" s="9"/>
      <c r="V70" s="11" t="s">
        <v>18941</v>
      </c>
      <c r="W70" s="11"/>
    </row>
    <row r="71" spans="1:23" x14ac:dyDescent="0.4">
      <c r="A71" s="9" t="s">
        <v>341</v>
      </c>
      <c r="B71" s="9" t="s">
        <v>18744</v>
      </c>
      <c r="C71" s="9" t="s">
        <v>4148</v>
      </c>
      <c r="D71" s="9" t="s">
        <v>350</v>
      </c>
      <c r="E71" s="10">
        <v>43405</v>
      </c>
      <c r="F71" s="9">
        <v>20181108</v>
      </c>
      <c r="G71" s="11" t="s">
        <v>18942</v>
      </c>
      <c r="H71" s="9" t="s">
        <v>352</v>
      </c>
      <c r="I71" s="12">
        <v>27285800</v>
      </c>
      <c r="J71" s="9"/>
      <c r="K71" s="9" t="s">
        <v>18764</v>
      </c>
      <c r="L71" s="9" t="s">
        <v>18939</v>
      </c>
      <c r="M71" s="118">
        <v>5165</v>
      </c>
      <c r="N71" s="9"/>
      <c r="O71" s="9"/>
      <c r="P71" s="9" t="s">
        <v>18943</v>
      </c>
      <c r="Q71" s="9"/>
      <c r="R71" s="9"/>
      <c r="S71" s="9"/>
      <c r="T71" s="9"/>
      <c r="U71" s="9"/>
      <c r="V71" s="11" t="s">
        <v>18942</v>
      </c>
      <c r="W71" s="11"/>
    </row>
    <row r="72" spans="1:23" x14ac:dyDescent="0.4">
      <c r="A72" s="9" t="s">
        <v>341</v>
      </c>
      <c r="B72" s="9" t="s">
        <v>18744</v>
      </c>
      <c r="C72" s="9" t="s">
        <v>4148</v>
      </c>
      <c r="D72" s="9" t="s">
        <v>350</v>
      </c>
      <c r="E72" s="10">
        <v>43405</v>
      </c>
      <c r="F72" s="9">
        <v>20181108</v>
      </c>
      <c r="G72" s="11" t="s">
        <v>18944</v>
      </c>
      <c r="H72" s="9" t="s">
        <v>352</v>
      </c>
      <c r="I72" s="12">
        <v>202377200</v>
      </c>
      <c r="J72" s="9"/>
      <c r="K72" s="9" t="s">
        <v>18764</v>
      </c>
      <c r="L72" s="9" t="s">
        <v>18939</v>
      </c>
      <c r="M72" s="118">
        <v>5165</v>
      </c>
      <c r="N72" s="9"/>
      <c r="O72" s="9"/>
      <c r="P72" s="9" t="s">
        <v>18945</v>
      </c>
      <c r="Q72" s="9"/>
      <c r="R72" s="9"/>
      <c r="S72" s="9"/>
      <c r="T72" s="9"/>
      <c r="U72" s="9"/>
      <c r="V72" s="11" t="s">
        <v>18944</v>
      </c>
      <c r="W72" s="11"/>
    </row>
    <row r="73" spans="1:23" x14ac:dyDescent="0.4">
      <c r="A73" s="9" t="s">
        <v>341</v>
      </c>
      <c r="B73" s="9" t="s">
        <v>18744</v>
      </c>
      <c r="C73" s="9" t="s">
        <v>4148</v>
      </c>
      <c r="D73" s="9" t="s">
        <v>350</v>
      </c>
      <c r="E73" s="10">
        <v>43405</v>
      </c>
      <c r="F73" s="9">
        <v>20181106</v>
      </c>
      <c r="G73" s="11" t="s">
        <v>18946</v>
      </c>
      <c r="H73" s="9" t="s">
        <v>352</v>
      </c>
      <c r="I73" s="12">
        <v>45518700</v>
      </c>
      <c r="J73" s="9"/>
      <c r="K73" s="9" t="s">
        <v>17898</v>
      </c>
      <c r="L73" s="9" t="s">
        <v>18839</v>
      </c>
      <c r="M73" s="118">
        <v>2773</v>
      </c>
      <c r="N73" s="9"/>
      <c r="O73" s="9"/>
      <c r="P73" s="9" t="s">
        <v>4559</v>
      </c>
      <c r="Q73" s="9"/>
      <c r="R73" s="9"/>
      <c r="S73" s="9"/>
      <c r="T73" s="9"/>
      <c r="U73" s="9"/>
      <c r="V73" s="11" t="s">
        <v>18947</v>
      </c>
      <c r="W73" s="11"/>
    </row>
    <row r="74" spans="1:23" x14ac:dyDescent="0.4">
      <c r="A74" s="9" t="s">
        <v>341</v>
      </c>
      <c r="B74" s="9" t="s">
        <v>18744</v>
      </c>
      <c r="C74" s="9" t="s">
        <v>4148</v>
      </c>
      <c r="D74" s="9" t="s">
        <v>350</v>
      </c>
      <c r="E74" s="10">
        <v>43405</v>
      </c>
      <c r="F74" s="9">
        <v>20181104</v>
      </c>
      <c r="G74" s="11" t="s">
        <v>18948</v>
      </c>
      <c r="H74" s="9" t="s">
        <v>352</v>
      </c>
      <c r="I74" s="12">
        <v>129148000</v>
      </c>
      <c r="J74" s="9"/>
      <c r="K74" s="9" t="s">
        <v>18764</v>
      </c>
      <c r="L74" s="9" t="s">
        <v>18929</v>
      </c>
      <c r="M74" s="118">
        <v>2876</v>
      </c>
      <c r="N74" s="9"/>
      <c r="O74" s="9"/>
      <c r="P74" s="9" t="s">
        <v>11226</v>
      </c>
      <c r="Q74" s="9">
        <v>3022209701</v>
      </c>
      <c r="R74" s="9" t="s">
        <v>11226</v>
      </c>
      <c r="S74" s="9">
        <v>1</v>
      </c>
      <c r="T74" s="9" t="s">
        <v>598</v>
      </c>
      <c r="U74" s="9" t="s">
        <v>18949</v>
      </c>
      <c r="V74" s="11" t="s">
        <v>18930</v>
      </c>
      <c r="W74" s="11"/>
    </row>
    <row r="75" spans="1:23" x14ac:dyDescent="0.4">
      <c r="A75" s="9" t="s">
        <v>341</v>
      </c>
      <c r="B75" s="9" t="s">
        <v>18744</v>
      </c>
      <c r="C75" s="9" t="s">
        <v>4148</v>
      </c>
      <c r="D75" s="9" t="s">
        <v>350</v>
      </c>
      <c r="E75" s="10">
        <v>43405</v>
      </c>
      <c r="F75" s="9">
        <v>20181104</v>
      </c>
      <c r="G75" s="11" t="s">
        <v>18950</v>
      </c>
      <c r="H75" s="9" t="s">
        <v>344</v>
      </c>
      <c r="I75" s="12">
        <v>44119900</v>
      </c>
      <c r="J75" s="9"/>
      <c r="K75" s="9" t="s">
        <v>14604</v>
      </c>
      <c r="L75" s="9" t="s">
        <v>18951</v>
      </c>
      <c r="M75" s="118">
        <v>2912</v>
      </c>
      <c r="N75" s="9"/>
      <c r="O75" s="9"/>
      <c r="P75" s="9" t="s">
        <v>18952</v>
      </c>
      <c r="Q75" s="9"/>
      <c r="R75" s="9"/>
      <c r="S75" s="9"/>
      <c r="T75" s="9"/>
      <c r="U75" s="9"/>
      <c r="V75" s="11" t="s">
        <v>18953</v>
      </c>
      <c r="W75" s="11" t="s">
        <v>7723</v>
      </c>
    </row>
    <row r="76" spans="1:23" x14ac:dyDescent="0.4">
      <c r="A76" s="9" t="s">
        <v>341</v>
      </c>
      <c r="B76" s="9" t="s">
        <v>18744</v>
      </c>
      <c r="C76" s="9" t="s">
        <v>4148</v>
      </c>
      <c r="D76" s="9" t="s">
        <v>350</v>
      </c>
      <c r="E76" s="10">
        <v>43405</v>
      </c>
      <c r="F76" s="9">
        <v>20181102</v>
      </c>
      <c r="G76" s="11" t="s">
        <v>18954</v>
      </c>
      <c r="H76" s="9" t="s">
        <v>352</v>
      </c>
      <c r="I76" s="12">
        <v>26700000</v>
      </c>
      <c r="J76" s="9"/>
      <c r="K76" s="9" t="s">
        <v>17898</v>
      </c>
      <c r="L76" s="9" t="s">
        <v>18955</v>
      </c>
      <c r="M76" s="118">
        <v>2781</v>
      </c>
      <c r="N76" s="9"/>
      <c r="O76" s="9"/>
      <c r="P76" s="9" t="s">
        <v>16564</v>
      </c>
      <c r="Q76" s="9"/>
      <c r="R76" s="9"/>
      <c r="S76" s="9"/>
      <c r="T76" s="9"/>
      <c r="U76" s="9"/>
      <c r="V76" s="11" t="s">
        <v>18956</v>
      </c>
      <c r="W76" s="11"/>
    </row>
    <row r="77" spans="1:23" x14ac:dyDescent="0.4">
      <c r="A77" s="9" t="s">
        <v>341</v>
      </c>
      <c r="B77" s="9" t="s">
        <v>18744</v>
      </c>
      <c r="C77" s="9" t="s">
        <v>4148</v>
      </c>
      <c r="D77" s="9" t="s">
        <v>350</v>
      </c>
      <c r="E77" s="10">
        <v>43405</v>
      </c>
      <c r="F77" s="9">
        <v>20181102</v>
      </c>
      <c r="G77" s="11" t="s">
        <v>18957</v>
      </c>
      <c r="H77" s="9" t="s">
        <v>352</v>
      </c>
      <c r="I77" s="12">
        <v>60000000</v>
      </c>
      <c r="J77" s="9"/>
      <c r="K77" s="9" t="s">
        <v>14604</v>
      </c>
      <c r="L77" s="9" t="s">
        <v>18877</v>
      </c>
      <c r="M77" s="118">
        <v>2193</v>
      </c>
      <c r="N77" s="9"/>
      <c r="O77" s="9"/>
      <c r="P77" s="9" t="s">
        <v>16252</v>
      </c>
      <c r="Q77" s="9"/>
      <c r="R77" s="9"/>
      <c r="S77" s="9"/>
      <c r="T77" s="9"/>
      <c r="U77" s="9"/>
      <c r="V77" s="11" t="s">
        <v>18958</v>
      </c>
      <c r="W77" s="11"/>
    </row>
    <row r="78" spans="1:23" ht="18" thickBot="1" x14ac:dyDescent="0.45">
      <c r="A78" s="23" t="s">
        <v>341</v>
      </c>
      <c r="B78" s="23" t="s">
        <v>18744</v>
      </c>
      <c r="C78" s="23" t="s">
        <v>4148</v>
      </c>
      <c r="D78" s="23" t="s">
        <v>350</v>
      </c>
      <c r="E78" s="79">
        <v>43405</v>
      </c>
      <c r="F78" s="23">
        <v>20181102</v>
      </c>
      <c r="G78" s="33" t="s">
        <v>18959</v>
      </c>
      <c r="H78" s="23" t="s">
        <v>352</v>
      </c>
      <c r="I78" s="80">
        <v>268297000</v>
      </c>
      <c r="J78" s="23"/>
      <c r="K78" s="23" t="s">
        <v>14604</v>
      </c>
      <c r="L78" s="23" t="s">
        <v>18909</v>
      </c>
      <c r="M78" s="119">
        <v>2858</v>
      </c>
      <c r="N78" s="23"/>
      <c r="O78" s="23"/>
      <c r="P78" s="23" t="s">
        <v>15692</v>
      </c>
      <c r="Q78" s="23"/>
      <c r="R78" s="23"/>
      <c r="S78" s="23"/>
      <c r="T78" s="23"/>
      <c r="U78" s="23"/>
      <c r="V78" s="33" t="s">
        <v>18960</v>
      </c>
      <c r="W78" s="33"/>
    </row>
    <row r="79" spans="1:23" ht="18" thickTop="1" x14ac:dyDescent="0.4">
      <c r="A79" s="9" t="s">
        <v>341</v>
      </c>
      <c r="B79" s="9" t="s">
        <v>18744</v>
      </c>
      <c r="C79" s="9" t="s">
        <v>4148</v>
      </c>
      <c r="D79" s="9" t="s">
        <v>350</v>
      </c>
      <c r="E79" s="10">
        <v>43374</v>
      </c>
      <c r="F79" s="9">
        <v>20181028</v>
      </c>
      <c r="G79" s="11" t="s">
        <v>18961</v>
      </c>
      <c r="H79" s="9" t="s">
        <v>352</v>
      </c>
      <c r="I79" s="12">
        <v>29920000</v>
      </c>
      <c r="J79" s="9"/>
      <c r="K79" s="9" t="s">
        <v>18800</v>
      </c>
      <c r="L79" s="9" t="s">
        <v>18801</v>
      </c>
      <c r="M79" s="118">
        <v>2831</v>
      </c>
      <c r="N79" s="9"/>
      <c r="O79" s="9"/>
      <c r="P79" s="9" t="s">
        <v>18962</v>
      </c>
      <c r="Q79" s="9">
        <v>8111189901</v>
      </c>
      <c r="R79" s="9" t="s">
        <v>18963</v>
      </c>
      <c r="S79" s="9">
        <v>1</v>
      </c>
      <c r="T79" s="9" t="s">
        <v>598</v>
      </c>
      <c r="U79" s="9"/>
      <c r="V79" s="11" t="s">
        <v>18964</v>
      </c>
      <c r="W79" s="11"/>
    </row>
    <row r="80" spans="1:23" x14ac:dyDescent="0.4">
      <c r="A80" s="9" t="s">
        <v>341</v>
      </c>
      <c r="B80" s="9" t="s">
        <v>18744</v>
      </c>
      <c r="C80" s="9" t="s">
        <v>4148</v>
      </c>
      <c r="D80" s="9" t="s">
        <v>350</v>
      </c>
      <c r="E80" s="10">
        <v>43374</v>
      </c>
      <c r="F80" s="9">
        <v>20181025</v>
      </c>
      <c r="G80" s="11" t="s">
        <v>18965</v>
      </c>
      <c r="H80" s="9" t="s">
        <v>352</v>
      </c>
      <c r="I80" s="12">
        <v>36679000</v>
      </c>
      <c r="J80" s="9"/>
      <c r="K80" s="9" t="s">
        <v>18800</v>
      </c>
      <c r="L80" s="9" t="s">
        <v>18966</v>
      </c>
      <c r="M80" s="118">
        <v>2825</v>
      </c>
      <c r="N80" s="9"/>
      <c r="O80" s="9"/>
      <c r="P80" s="9" t="s">
        <v>18967</v>
      </c>
      <c r="Q80" s="9"/>
      <c r="R80" s="9"/>
      <c r="S80" s="9"/>
      <c r="T80" s="9"/>
      <c r="U80" s="9"/>
      <c r="V80" s="11" t="s">
        <v>18968</v>
      </c>
      <c r="W80" s="11"/>
    </row>
    <row r="81" spans="1:23" x14ac:dyDescent="0.4">
      <c r="A81" s="9" t="s">
        <v>341</v>
      </c>
      <c r="B81" s="9" t="s">
        <v>18744</v>
      </c>
      <c r="C81" s="9" t="s">
        <v>4148</v>
      </c>
      <c r="D81" s="9" t="s">
        <v>350</v>
      </c>
      <c r="E81" s="10">
        <v>43374</v>
      </c>
      <c r="F81" s="9">
        <v>20181025</v>
      </c>
      <c r="G81" s="11" t="s">
        <v>18969</v>
      </c>
      <c r="H81" s="9" t="s">
        <v>352</v>
      </c>
      <c r="I81" s="12">
        <v>35740000</v>
      </c>
      <c r="J81" s="9"/>
      <c r="K81" s="9" t="s">
        <v>18781</v>
      </c>
      <c r="L81" s="9" t="s">
        <v>18782</v>
      </c>
      <c r="M81" s="118">
        <v>2277</v>
      </c>
      <c r="N81" s="9"/>
      <c r="O81" s="9"/>
      <c r="P81" s="9" t="s">
        <v>15287</v>
      </c>
      <c r="Q81" s="9"/>
      <c r="R81" s="9"/>
      <c r="S81" s="9"/>
      <c r="T81" s="9"/>
      <c r="U81" s="9"/>
      <c r="V81" s="11" t="s">
        <v>18970</v>
      </c>
      <c r="W81" s="11"/>
    </row>
    <row r="82" spans="1:23" x14ac:dyDescent="0.4">
      <c r="A82" s="9" t="s">
        <v>341</v>
      </c>
      <c r="B82" s="9" t="s">
        <v>18744</v>
      </c>
      <c r="C82" s="9" t="s">
        <v>4148</v>
      </c>
      <c r="D82" s="9" t="s">
        <v>350</v>
      </c>
      <c r="E82" s="10">
        <v>43374</v>
      </c>
      <c r="F82" s="9">
        <v>20181025</v>
      </c>
      <c r="G82" s="11" t="s">
        <v>18971</v>
      </c>
      <c r="H82" s="9" t="s">
        <v>352</v>
      </c>
      <c r="I82" s="12">
        <v>150350000</v>
      </c>
      <c r="J82" s="9"/>
      <c r="K82" s="9" t="s">
        <v>18800</v>
      </c>
      <c r="L82" s="9" t="s">
        <v>18801</v>
      </c>
      <c r="M82" s="118">
        <v>2831</v>
      </c>
      <c r="N82" s="9"/>
      <c r="O82" s="9"/>
      <c r="P82" s="9" t="s">
        <v>18972</v>
      </c>
      <c r="Q82" s="9"/>
      <c r="R82" s="9"/>
      <c r="S82" s="9"/>
      <c r="T82" s="9"/>
      <c r="U82" s="9"/>
      <c r="V82" s="11" t="s">
        <v>18973</v>
      </c>
      <c r="W82" s="11"/>
    </row>
    <row r="83" spans="1:23" x14ac:dyDescent="0.4">
      <c r="A83" s="9" t="s">
        <v>341</v>
      </c>
      <c r="B83" s="9" t="s">
        <v>18744</v>
      </c>
      <c r="C83" s="9" t="s">
        <v>4148</v>
      </c>
      <c r="D83" s="9" t="s">
        <v>350</v>
      </c>
      <c r="E83" s="10">
        <v>43374</v>
      </c>
      <c r="F83" s="9">
        <v>20181025</v>
      </c>
      <c r="G83" s="11" t="s">
        <v>18974</v>
      </c>
      <c r="H83" s="9" t="s">
        <v>352</v>
      </c>
      <c r="I83" s="12">
        <v>314160000</v>
      </c>
      <c r="J83" s="9"/>
      <c r="K83" s="9" t="s">
        <v>18851</v>
      </c>
      <c r="L83" s="9" t="s">
        <v>4721</v>
      </c>
      <c r="M83" s="118">
        <v>5793</v>
      </c>
      <c r="N83" s="9"/>
      <c r="O83" s="9"/>
      <c r="P83" s="9" t="s">
        <v>18975</v>
      </c>
      <c r="Q83" s="9"/>
      <c r="R83" s="9"/>
      <c r="S83" s="9"/>
      <c r="T83" s="9"/>
      <c r="U83" s="9"/>
      <c r="V83" s="11" t="s">
        <v>18976</v>
      </c>
      <c r="W83" s="11"/>
    </row>
    <row r="84" spans="1:23" x14ac:dyDescent="0.4">
      <c r="A84" s="9" t="s">
        <v>341</v>
      </c>
      <c r="B84" s="9" t="s">
        <v>18744</v>
      </c>
      <c r="C84" s="9" t="s">
        <v>4148</v>
      </c>
      <c r="D84" s="9" t="s">
        <v>350</v>
      </c>
      <c r="E84" s="10">
        <v>43374</v>
      </c>
      <c r="F84" s="9">
        <v>20181025</v>
      </c>
      <c r="G84" s="11" t="s">
        <v>18977</v>
      </c>
      <c r="H84" s="9" t="s">
        <v>352</v>
      </c>
      <c r="I84" s="12">
        <v>264500000</v>
      </c>
      <c r="J84" s="9"/>
      <c r="K84" s="9" t="s">
        <v>18851</v>
      </c>
      <c r="L84" s="9" t="s">
        <v>18852</v>
      </c>
      <c r="M84" s="118">
        <v>5783</v>
      </c>
      <c r="N84" s="9"/>
      <c r="O84" s="9"/>
      <c r="P84" s="9" t="s">
        <v>18978</v>
      </c>
      <c r="Q84" s="9"/>
      <c r="R84" s="9"/>
      <c r="S84" s="9"/>
      <c r="T84" s="9"/>
      <c r="U84" s="9"/>
      <c r="V84" s="11" t="s">
        <v>18979</v>
      </c>
      <c r="W84" s="11"/>
    </row>
    <row r="85" spans="1:23" x14ac:dyDescent="0.4">
      <c r="A85" s="9" t="s">
        <v>341</v>
      </c>
      <c r="B85" s="9" t="s">
        <v>18744</v>
      </c>
      <c r="C85" s="9" t="s">
        <v>4148</v>
      </c>
      <c r="D85" s="9" t="s">
        <v>350</v>
      </c>
      <c r="E85" s="10">
        <v>43374</v>
      </c>
      <c r="F85" s="9">
        <v>20181025</v>
      </c>
      <c r="G85" s="11" t="s">
        <v>18980</v>
      </c>
      <c r="H85" s="9" t="s">
        <v>352</v>
      </c>
      <c r="I85" s="12">
        <v>46251000</v>
      </c>
      <c r="J85" s="9"/>
      <c r="K85" s="9" t="s">
        <v>18800</v>
      </c>
      <c r="L85" s="9" t="s">
        <v>18801</v>
      </c>
      <c r="M85" s="118">
        <v>2831</v>
      </c>
      <c r="N85" s="9"/>
      <c r="O85" s="9"/>
      <c r="P85" s="9" t="s">
        <v>18981</v>
      </c>
      <c r="Q85" s="9"/>
      <c r="R85" s="9"/>
      <c r="S85" s="9"/>
      <c r="T85" s="9"/>
      <c r="U85" s="9"/>
      <c r="V85" s="11" t="s">
        <v>18982</v>
      </c>
      <c r="W85" s="11"/>
    </row>
    <row r="86" spans="1:23" x14ac:dyDescent="0.4">
      <c r="A86" s="9" t="s">
        <v>341</v>
      </c>
      <c r="B86" s="9" t="s">
        <v>18744</v>
      </c>
      <c r="C86" s="9" t="s">
        <v>4148</v>
      </c>
      <c r="D86" s="9" t="s">
        <v>350</v>
      </c>
      <c r="E86" s="10">
        <v>43374</v>
      </c>
      <c r="F86" s="9">
        <v>20181020</v>
      </c>
      <c r="G86" s="11" t="s">
        <v>18983</v>
      </c>
      <c r="H86" s="9" t="s">
        <v>352</v>
      </c>
      <c r="I86" s="12">
        <v>49701000</v>
      </c>
      <c r="J86" s="9"/>
      <c r="K86" s="9" t="s">
        <v>18751</v>
      </c>
      <c r="L86" s="9" t="s">
        <v>18984</v>
      </c>
      <c r="M86" s="118">
        <v>2770</v>
      </c>
      <c r="N86" s="9"/>
      <c r="O86" s="9"/>
      <c r="P86" s="9" t="s">
        <v>18197</v>
      </c>
      <c r="Q86" s="9"/>
      <c r="R86" s="9"/>
      <c r="S86" s="9"/>
      <c r="T86" s="9"/>
      <c r="U86" s="9"/>
      <c r="V86" s="11" t="s">
        <v>18985</v>
      </c>
      <c r="W86" s="11"/>
    </row>
    <row r="87" spans="1:23" x14ac:dyDescent="0.4">
      <c r="A87" s="9" t="s">
        <v>341</v>
      </c>
      <c r="B87" s="9" t="s">
        <v>18744</v>
      </c>
      <c r="C87" s="9" t="s">
        <v>4148</v>
      </c>
      <c r="D87" s="9" t="s">
        <v>350</v>
      </c>
      <c r="E87" s="10">
        <v>43374</v>
      </c>
      <c r="F87" s="9">
        <v>20181019</v>
      </c>
      <c r="G87" s="11" t="s">
        <v>18986</v>
      </c>
      <c r="H87" s="9" t="s">
        <v>352</v>
      </c>
      <c r="I87" s="12">
        <v>345600000</v>
      </c>
      <c r="J87" s="9"/>
      <c r="K87" s="9" t="s">
        <v>18987</v>
      </c>
      <c r="L87" s="9" t="s">
        <v>18988</v>
      </c>
      <c r="M87" s="118" t="s">
        <v>18989</v>
      </c>
      <c r="N87" s="9"/>
      <c r="O87" s="9"/>
      <c r="P87" s="9" t="s">
        <v>18990</v>
      </c>
      <c r="Q87" s="9">
        <v>4920150101</v>
      </c>
      <c r="R87" s="9" t="s">
        <v>18990</v>
      </c>
      <c r="S87" s="9">
        <v>38</v>
      </c>
      <c r="T87" s="9" t="s">
        <v>718</v>
      </c>
      <c r="U87" s="9"/>
      <c r="V87" s="11" t="s">
        <v>18991</v>
      </c>
      <c r="W87" s="11"/>
    </row>
    <row r="88" spans="1:23" x14ac:dyDescent="0.4">
      <c r="A88" s="9" t="s">
        <v>341</v>
      </c>
      <c r="B88" s="9" t="s">
        <v>18744</v>
      </c>
      <c r="C88" s="9" t="s">
        <v>4148</v>
      </c>
      <c r="D88" s="9" t="s">
        <v>350</v>
      </c>
      <c r="E88" s="10">
        <v>43374</v>
      </c>
      <c r="F88" s="9">
        <v>20181019</v>
      </c>
      <c r="G88" s="11" t="s">
        <v>18992</v>
      </c>
      <c r="H88" s="9" t="s">
        <v>344</v>
      </c>
      <c r="I88" s="12">
        <v>40000000</v>
      </c>
      <c r="J88" s="9"/>
      <c r="K88" s="9" t="s">
        <v>18847</v>
      </c>
      <c r="L88" s="9" t="s">
        <v>18848</v>
      </c>
      <c r="M88" s="118">
        <v>2758</v>
      </c>
      <c r="N88" s="9"/>
      <c r="O88" s="9"/>
      <c r="P88" s="9" t="s">
        <v>18993</v>
      </c>
      <c r="Q88" s="9">
        <v>1411151401</v>
      </c>
      <c r="R88" s="9" t="s">
        <v>12239</v>
      </c>
      <c r="S88" s="12">
        <v>3000</v>
      </c>
      <c r="T88" s="9" t="s">
        <v>465</v>
      </c>
      <c r="U88" s="9"/>
      <c r="V88" s="11" t="s">
        <v>18994</v>
      </c>
      <c r="W88" s="11"/>
    </row>
    <row r="89" spans="1:23" x14ac:dyDescent="0.4">
      <c r="A89" s="9" t="s">
        <v>341</v>
      </c>
      <c r="B89" s="9" t="s">
        <v>18744</v>
      </c>
      <c r="C89" s="9" t="s">
        <v>4148</v>
      </c>
      <c r="D89" s="9" t="s">
        <v>350</v>
      </c>
      <c r="E89" s="10">
        <v>43374</v>
      </c>
      <c r="F89" s="9">
        <v>20181018</v>
      </c>
      <c r="G89" s="11" t="s">
        <v>18995</v>
      </c>
      <c r="H89" s="9" t="s">
        <v>352</v>
      </c>
      <c r="I89" s="12">
        <v>44141000</v>
      </c>
      <c r="J89" s="9"/>
      <c r="K89" s="9" t="s">
        <v>12895</v>
      </c>
      <c r="L89" s="9" t="s">
        <v>18996</v>
      </c>
      <c r="M89" s="118">
        <v>2814</v>
      </c>
      <c r="N89" s="9"/>
      <c r="O89" s="9"/>
      <c r="P89" s="9" t="s">
        <v>18997</v>
      </c>
      <c r="Q89" s="9"/>
      <c r="R89" s="9"/>
      <c r="S89" s="9"/>
      <c r="T89" s="9"/>
      <c r="U89" s="9"/>
      <c r="V89" s="11" t="s">
        <v>18998</v>
      </c>
      <c r="W89" s="11"/>
    </row>
    <row r="90" spans="1:23" x14ac:dyDescent="0.4">
      <c r="A90" s="9" t="s">
        <v>341</v>
      </c>
      <c r="B90" s="9" t="s">
        <v>18744</v>
      </c>
      <c r="C90" s="9" t="s">
        <v>4148</v>
      </c>
      <c r="D90" s="9" t="s">
        <v>350</v>
      </c>
      <c r="E90" s="10">
        <v>43374</v>
      </c>
      <c r="F90" s="9">
        <v>20181018</v>
      </c>
      <c r="G90" s="11" t="s">
        <v>18999</v>
      </c>
      <c r="H90" s="9" t="s">
        <v>352</v>
      </c>
      <c r="I90" s="12">
        <v>51891000</v>
      </c>
      <c r="J90" s="9"/>
      <c r="K90" s="9" t="s">
        <v>18751</v>
      </c>
      <c r="L90" s="9" t="s">
        <v>18984</v>
      </c>
      <c r="M90" s="118">
        <v>2770</v>
      </c>
      <c r="N90" s="9"/>
      <c r="O90" s="9"/>
      <c r="P90" s="9" t="s">
        <v>19000</v>
      </c>
      <c r="Q90" s="9"/>
      <c r="R90" s="9"/>
      <c r="S90" s="9"/>
      <c r="T90" s="9"/>
      <c r="U90" s="9"/>
      <c r="V90" s="11" t="s">
        <v>19001</v>
      </c>
      <c r="W90" s="11"/>
    </row>
    <row r="91" spans="1:23" x14ac:dyDescent="0.4">
      <c r="A91" s="9" t="s">
        <v>341</v>
      </c>
      <c r="B91" s="9" t="s">
        <v>18744</v>
      </c>
      <c r="C91" s="9" t="s">
        <v>4148</v>
      </c>
      <c r="D91" s="9" t="s">
        <v>350</v>
      </c>
      <c r="E91" s="10">
        <v>43374</v>
      </c>
      <c r="F91" s="9">
        <v>20181018</v>
      </c>
      <c r="G91" s="11" t="s">
        <v>19002</v>
      </c>
      <c r="H91" s="9" t="s">
        <v>352</v>
      </c>
      <c r="I91" s="12">
        <v>45300000</v>
      </c>
      <c r="J91" s="9"/>
      <c r="K91" s="9" t="s">
        <v>18764</v>
      </c>
      <c r="L91" s="9" t="s">
        <v>19003</v>
      </c>
      <c r="M91" s="118">
        <v>2885</v>
      </c>
      <c r="N91" s="9"/>
      <c r="O91" s="9"/>
      <c r="P91" s="9" t="s">
        <v>19004</v>
      </c>
      <c r="Q91" s="9"/>
      <c r="R91" s="9"/>
      <c r="S91" s="9"/>
      <c r="T91" s="9"/>
      <c r="U91" s="9"/>
      <c r="V91" s="11" t="s">
        <v>19005</v>
      </c>
      <c r="W91" s="11"/>
    </row>
    <row r="92" spans="1:23" x14ac:dyDescent="0.4">
      <c r="A92" s="9" t="s">
        <v>341</v>
      </c>
      <c r="B92" s="9" t="s">
        <v>18744</v>
      </c>
      <c r="C92" s="9" t="s">
        <v>4148</v>
      </c>
      <c r="D92" s="9" t="s">
        <v>350</v>
      </c>
      <c r="E92" s="10">
        <v>43374</v>
      </c>
      <c r="F92" s="9">
        <v>20181018</v>
      </c>
      <c r="G92" s="11" t="s">
        <v>19006</v>
      </c>
      <c r="H92" s="9" t="s">
        <v>352</v>
      </c>
      <c r="I92" s="12">
        <v>1027680000</v>
      </c>
      <c r="J92" s="9"/>
      <c r="K92" s="9" t="s">
        <v>18751</v>
      </c>
      <c r="L92" s="9" t="s">
        <v>18984</v>
      </c>
      <c r="M92" s="118">
        <v>2770</v>
      </c>
      <c r="N92" s="9"/>
      <c r="O92" s="9"/>
      <c r="P92" s="9" t="s">
        <v>19007</v>
      </c>
      <c r="Q92" s="9"/>
      <c r="R92" s="9"/>
      <c r="S92" s="9"/>
      <c r="T92" s="9"/>
      <c r="U92" s="9"/>
      <c r="V92" s="11" t="s">
        <v>19001</v>
      </c>
      <c r="W92" s="11"/>
    </row>
    <row r="93" spans="1:23" x14ac:dyDescent="0.4">
      <c r="A93" s="9" t="s">
        <v>341</v>
      </c>
      <c r="B93" s="9" t="s">
        <v>18744</v>
      </c>
      <c r="C93" s="9" t="s">
        <v>4148</v>
      </c>
      <c r="D93" s="9" t="s">
        <v>350</v>
      </c>
      <c r="E93" s="10">
        <v>43374</v>
      </c>
      <c r="F93" s="9">
        <v>20181017</v>
      </c>
      <c r="G93" s="11" t="s">
        <v>19008</v>
      </c>
      <c r="H93" s="9" t="s">
        <v>352</v>
      </c>
      <c r="I93" s="12">
        <v>128216000</v>
      </c>
      <c r="J93" s="9"/>
      <c r="K93" s="9" t="s">
        <v>18764</v>
      </c>
      <c r="L93" s="9" t="s">
        <v>19009</v>
      </c>
      <c r="M93" s="118">
        <v>2879</v>
      </c>
      <c r="N93" s="9"/>
      <c r="O93" s="9"/>
      <c r="P93" s="9" t="s">
        <v>19010</v>
      </c>
      <c r="Q93" s="9">
        <v>4617161601</v>
      </c>
      <c r="R93" s="9" t="s">
        <v>19011</v>
      </c>
      <c r="S93" s="9">
        <v>1</v>
      </c>
      <c r="T93" s="9" t="s">
        <v>598</v>
      </c>
      <c r="U93" s="9"/>
      <c r="V93" s="11" t="s">
        <v>19012</v>
      </c>
      <c r="W93" s="11"/>
    </row>
    <row r="94" spans="1:23" x14ac:dyDescent="0.4">
      <c r="A94" s="9" t="s">
        <v>341</v>
      </c>
      <c r="B94" s="9" t="s">
        <v>18744</v>
      </c>
      <c r="C94" s="9" t="s">
        <v>4148</v>
      </c>
      <c r="D94" s="9" t="s">
        <v>350</v>
      </c>
      <c r="E94" s="10">
        <v>43374</v>
      </c>
      <c r="F94" s="9">
        <v>20181017</v>
      </c>
      <c r="G94" s="11" t="s">
        <v>19013</v>
      </c>
      <c r="H94" s="9" t="s">
        <v>352</v>
      </c>
      <c r="I94" s="12">
        <v>135104910</v>
      </c>
      <c r="J94" s="9"/>
      <c r="K94" s="9" t="s">
        <v>12895</v>
      </c>
      <c r="L94" s="9" t="s">
        <v>19014</v>
      </c>
      <c r="M94" s="118">
        <v>2864</v>
      </c>
      <c r="N94" s="9"/>
      <c r="O94" s="9"/>
      <c r="P94" s="9" t="s">
        <v>6042</v>
      </c>
      <c r="Q94" s="9"/>
      <c r="R94" s="9"/>
      <c r="S94" s="9"/>
      <c r="T94" s="9"/>
      <c r="U94" s="9"/>
      <c r="V94" s="11" t="s">
        <v>19015</v>
      </c>
      <c r="W94" s="11"/>
    </row>
    <row r="95" spans="1:23" x14ac:dyDescent="0.4">
      <c r="A95" s="9" t="s">
        <v>341</v>
      </c>
      <c r="B95" s="9" t="s">
        <v>18744</v>
      </c>
      <c r="C95" s="9" t="s">
        <v>4148</v>
      </c>
      <c r="D95" s="9" t="s">
        <v>350</v>
      </c>
      <c r="E95" s="10">
        <v>43374</v>
      </c>
      <c r="F95" s="9">
        <v>20181016</v>
      </c>
      <c r="G95" s="11" t="s">
        <v>19016</v>
      </c>
      <c r="H95" s="9" t="s">
        <v>352</v>
      </c>
      <c r="I95" s="12">
        <v>884906000</v>
      </c>
      <c r="J95" s="9"/>
      <c r="K95" s="9" t="s">
        <v>12895</v>
      </c>
      <c r="L95" s="9" t="s">
        <v>18996</v>
      </c>
      <c r="M95" s="118">
        <v>2814</v>
      </c>
      <c r="N95" s="9"/>
      <c r="O95" s="9"/>
      <c r="P95" s="9" t="s">
        <v>19017</v>
      </c>
      <c r="Q95" s="9"/>
      <c r="R95" s="9"/>
      <c r="S95" s="9"/>
      <c r="T95" s="9"/>
      <c r="U95" s="9"/>
      <c r="V95" s="11" t="s">
        <v>19018</v>
      </c>
      <c r="W95" s="11"/>
    </row>
    <row r="96" spans="1:23" x14ac:dyDescent="0.4">
      <c r="A96" s="9" t="s">
        <v>341</v>
      </c>
      <c r="B96" s="9" t="s">
        <v>18744</v>
      </c>
      <c r="C96" s="9" t="s">
        <v>4148</v>
      </c>
      <c r="D96" s="9" t="s">
        <v>350</v>
      </c>
      <c r="E96" s="10">
        <v>43374</v>
      </c>
      <c r="F96" s="9">
        <v>20181015</v>
      </c>
      <c r="G96" s="11" t="s">
        <v>19019</v>
      </c>
      <c r="H96" s="9" t="s">
        <v>352</v>
      </c>
      <c r="I96" s="12">
        <v>119000000</v>
      </c>
      <c r="J96" s="9"/>
      <c r="K96" s="9" t="s">
        <v>4622</v>
      </c>
      <c r="L96" s="9" t="s">
        <v>18829</v>
      </c>
      <c r="M96" s="118">
        <v>2721</v>
      </c>
      <c r="N96" s="9"/>
      <c r="O96" s="9"/>
      <c r="P96" s="9" t="s">
        <v>18830</v>
      </c>
      <c r="Q96" s="9">
        <v>4512152201</v>
      </c>
      <c r="R96" s="9" t="s">
        <v>18830</v>
      </c>
      <c r="S96" s="9">
        <v>1</v>
      </c>
      <c r="T96" s="9" t="s">
        <v>718</v>
      </c>
      <c r="U96" s="9"/>
      <c r="V96" s="11" t="s">
        <v>19020</v>
      </c>
      <c r="W96" s="11"/>
    </row>
    <row r="97" spans="1:23" x14ac:dyDescent="0.4">
      <c r="A97" s="9" t="s">
        <v>341</v>
      </c>
      <c r="B97" s="9" t="s">
        <v>18744</v>
      </c>
      <c r="C97" s="9" t="s">
        <v>4148</v>
      </c>
      <c r="D97" s="9" t="s">
        <v>350</v>
      </c>
      <c r="E97" s="10">
        <v>43374</v>
      </c>
      <c r="F97" s="9">
        <v>20181015</v>
      </c>
      <c r="G97" s="11" t="s">
        <v>19021</v>
      </c>
      <c r="H97" s="9" t="s">
        <v>352</v>
      </c>
      <c r="I97" s="12">
        <v>126000000</v>
      </c>
      <c r="J97" s="9"/>
      <c r="K97" s="9" t="s">
        <v>18759</v>
      </c>
      <c r="L97" s="9" t="s">
        <v>18760</v>
      </c>
      <c r="M97" s="118">
        <v>2847</v>
      </c>
      <c r="N97" s="9"/>
      <c r="O97" s="9"/>
      <c r="P97" s="9" t="s">
        <v>12147</v>
      </c>
      <c r="Q97" s="9">
        <v>2611160701</v>
      </c>
      <c r="R97" s="9" t="s">
        <v>12147</v>
      </c>
      <c r="S97" s="9">
        <v>20</v>
      </c>
      <c r="T97" s="9" t="s">
        <v>749</v>
      </c>
      <c r="U97" s="9"/>
      <c r="V97" s="11" t="s">
        <v>19022</v>
      </c>
      <c r="W97" s="11"/>
    </row>
    <row r="98" spans="1:23" x14ac:dyDescent="0.4">
      <c r="A98" s="9" t="s">
        <v>341</v>
      </c>
      <c r="B98" s="9" t="s">
        <v>18744</v>
      </c>
      <c r="C98" s="9" t="s">
        <v>4148</v>
      </c>
      <c r="D98" s="9" t="s">
        <v>350</v>
      </c>
      <c r="E98" s="10">
        <v>43374</v>
      </c>
      <c r="F98" s="9">
        <v>20181015</v>
      </c>
      <c r="G98" s="11" t="s">
        <v>19023</v>
      </c>
      <c r="H98" s="9" t="s">
        <v>352</v>
      </c>
      <c r="I98" s="12">
        <v>68750000</v>
      </c>
      <c r="J98" s="9"/>
      <c r="K98" s="9" t="s">
        <v>18759</v>
      </c>
      <c r="L98" s="9" t="s">
        <v>18760</v>
      </c>
      <c r="M98" s="118">
        <v>2847</v>
      </c>
      <c r="N98" s="9"/>
      <c r="O98" s="9"/>
      <c r="P98" s="9" t="s">
        <v>15655</v>
      </c>
      <c r="Q98" s="9">
        <v>2110170901</v>
      </c>
      <c r="R98" s="9" t="s">
        <v>15655</v>
      </c>
      <c r="S98" s="9">
        <v>5</v>
      </c>
      <c r="T98" s="9" t="s">
        <v>718</v>
      </c>
      <c r="U98" s="9"/>
      <c r="V98" s="11" t="s">
        <v>19024</v>
      </c>
      <c r="W98" s="11"/>
    </row>
    <row r="99" spans="1:23" x14ac:dyDescent="0.4">
      <c r="A99" s="9" t="s">
        <v>341</v>
      </c>
      <c r="B99" s="9" t="s">
        <v>18744</v>
      </c>
      <c r="C99" s="9" t="s">
        <v>4148</v>
      </c>
      <c r="D99" s="9" t="s">
        <v>350</v>
      </c>
      <c r="E99" s="10">
        <v>43374</v>
      </c>
      <c r="F99" s="9">
        <v>20181015</v>
      </c>
      <c r="G99" s="11" t="s">
        <v>19025</v>
      </c>
      <c r="H99" s="9" t="s">
        <v>352</v>
      </c>
      <c r="I99" s="12">
        <v>49000000</v>
      </c>
      <c r="J99" s="9"/>
      <c r="K99" s="9" t="s">
        <v>18759</v>
      </c>
      <c r="L99" s="9" t="s">
        <v>18760</v>
      </c>
      <c r="M99" s="118">
        <v>2847</v>
      </c>
      <c r="N99" s="9"/>
      <c r="O99" s="9"/>
      <c r="P99" s="9" t="s">
        <v>9045</v>
      </c>
      <c r="Q99" s="9">
        <v>2510190101</v>
      </c>
      <c r="R99" s="9" t="s">
        <v>9045</v>
      </c>
      <c r="S99" s="9">
        <v>1</v>
      </c>
      <c r="T99" s="9" t="s">
        <v>718</v>
      </c>
      <c r="U99" s="9"/>
      <c r="V99" s="11" t="s">
        <v>19024</v>
      </c>
      <c r="W99" s="11"/>
    </row>
    <row r="100" spans="1:23" x14ac:dyDescent="0.4">
      <c r="A100" s="9" t="s">
        <v>341</v>
      </c>
      <c r="B100" s="9" t="s">
        <v>18744</v>
      </c>
      <c r="C100" s="9" t="s">
        <v>4148</v>
      </c>
      <c r="D100" s="9" t="s">
        <v>350</v>
      </c>
      <c r="E100" s="10">
        <v>43374</v>
      </c>
      <c r="F100" s="9">
        <v>20181015</v>
      </c>
      <c r="G100" s="11" t="s">
        <v>19026</v>
      </c>
      <c r="H100" s="9" t="s">
        <v>352</v>
      </c>
      <c r="I100" s="12">
        <v>30191000</v>
      </c>
      <c r="J100" s="9"/>
      <c r="K100" s="9" t="s">
        <v>18764</v>
      </c>
      <c r="L100" s="9" t="s">
        <v>19027</v>
      </c>
      <c r="M100" s="118">
        <v>2883</v>
      </c>
      <c r="N100" s="9"/>
      <c r="O100" s="9"/>
      <c r="P100" s="9" t="s">
        <v>418</v>
      </c>
      <c r="Q100" s="9"/>
      <c r="R100" s="9"/>
      <c r="S100" s="9"/>
      <c r="T100" s="9"/>
      <c r="U100" s="9"/>
      <c r="V100" s="11" t="s">
        <v>19028</v>
      </c>
      <c r="W100" s="11"/>
    </row>
    <row r="101" spans="1:23" x14ac:dyDescent="0.4">
      <c r="A101" s="9" t="s">
        <v>341</v>
      </c>
      <c r="B101" s="9" t="s">
        <v>18744</v>
      </c>
      <c r="C101" s="9" t="s">
        <v>4148</v>
      </c>
      <c r="D101" s="9" t="s">
        <v>350</v>
      </c>
      <c r="E101" s="10">
        <v>43374</v>
      </c>
      <c r="F101" s="9">
        <v>20181015</v>
      </c>
      <c r="G101" s="11" t="s">
        <v>19029</v>
      </c>
      <c r="H101" s="9" t="s">
        <v>352</v>
      </c>
      <c r="I101" s="12">
        <v>50000000</v>
      </c>
      <c r="J101" s="9"/>
      <c r="K101" s="9" t="s">
        <v>18781</v>
      </c>
      <c r="L101" s="9" t="s">
        <v>18844</v>
      </c>
      <c r="M101" s="118">
        <v>2674</v>
      </c>
      <c r="N101" s="9"/>
      <c r="O101" s="9"/>
      <c r="P101" s="9" t="s">
        <v>15287</v>
      </c>
      <c r="Q101" s="9"/>
      <c r="R101" s="9"/>
      <c r="S101" s="9"/>
      <c r="T101" s="9"/>
      <c r="U101" s="9"/>
      <c r="V101" s="11" t="s">
        <v>19030</v>
      </c>
      <c r="W101" s="11"/>
    </row>
    <row r="102" spans="1:23" x14ac:dyDescent="0.4">
      <c r="A102" s="9" t="s">
        <v>341</v>
      </c>
      <c r="B102" s="9" t="s">
        <v>18744</v>
      </c>
      <c r="C102" s="9" t="s">
        <v>4148</v>
      </c>
      <c r="D102" s="9" t="s">
        <v>350</v>
      </c>
      <c r="E102" s="10">
        <v>43374</v>
      </c>
      <c r="F102" s="9">
        <v>20181015</v>
      </c>
      <c r="G102" s="11" t="s">
        <v>19031</v>
      </c>
      <c r="H102" s="9" t="s">
        <v>352</v>
      </c>
      <c r="I102" s="12">
        <v>72739000</v>
      </c>
      <c r="J102" s="9"/>
      <c r="K102" s="9" t="s">
        <v>18800</v>
      </c>
      <c r="L102" s="9" t="s">
        <v>18966</v>
      </c>
      <c r="M102" s="118">
        <v>2825</v>
      </c>
      <c r="N102" s="9"/>
      <c r="O102" s="9"/>
      <c r="P102" s="9" t="s">
        <v>19032</v>
      </c>
      <c r="Q102" s="9"/>
      <c r="R102" s="9"/>
      <c r="S102" s="9"/>
      <c r="T102" s="9"/>
      <c r="U102" s="9"/>
      <c r="V102" s="11" t="s">
        <v>19033</v>
      </c>
      <c r="W102" s="11"/>
    </row>
    <row r="103" spans="1:23" x14ac:dyDescent="0.4">
      <c r="A103" s="9" t="s">
        <v>341</v>
      </c>
      <c r="B103" s="9" t="s">
        <v>18744</v>
      </c>
      <c r="C103" s="9" t="s">
        <v>4148</v>
      </c>
      <c r="D103" s="9" t="s">
        <v>350</v>
      </c>
      <c r="E103" s="10">
        <v>43374</v>
      </c>
      <c r="F103" s="9">
        <v>20181015</v>
      </c>
      <c r="G103" s="11" t="s">
        <v>19034</v>
      </c>
      <c r="H103" s="9" t="s">
        <v>352</v>
      </c>
      <c r="I103" s="12">
        <v>119967690</v>
      </c>
      <c r="J103" s="9"/>
      <c r="K103" s="9" t="s">
        <v>18764</v>
      </c>
      <c r="L103" s="9" t="s">
        <v>500</v>
      </c>
      <c r="M103" s="118">
        <v>2884</v>
      </c>
      <c r="N103" s="9"/>
      <c r="O103" s="9"/>
      <c r="P103" s="9" t="s">
        <v>10151</v>
      </c>
      <c r="Q103" s="9">
        <v>5012153901</v>
      </c>
      <c r="R103" s="9" t="s">
        <v>10151</v>
      </c>
      <c r="S103" s="12">
        <v>333244</v>
      </c>
      <c r="T103" s="9" t="s">
        <v>9015</v>
      </c>
      <c r="U103" s="9" t="s">
        <v>19035</v>
      </c>
      <c r="V103" s="11" t="s">
        <v>18837</v>
      </c>
      <c r="W103" s="11"/>
    </row>
    <row r="104" spans="1:23" x14ac:dyDescent="0.4">
      <c r="A104" s="9" t="s">
        <v>341</v>
      </c>
      <c r="B104" s="9" t="s">
        <v>18744</v>
      </c>
      <c r="C104" s="9" t="s">
        <v>4148</v>
      </c>
      <c r="D104" s="9" t="s">
        <v>350</v>
      </c>
      <c r="E104" s="10">
        <v>43374</v>
      </c>
      <c r="F104" s="9">
        <v>20181012</v>
      </c>
      <c r="G104" s="11" t="s">
        <v>19036</v>
      </c>
      <c r="H104" s="9" t="s">
        <v>352</v>
      </c>
      <c r="I104" s="12">
        <v>45180000</v>
      </c>
      <c r="J104" s="9"/>
      <c r="K104" s="9" t="s">
        <v>18764</v>
      </c>
      <c r="L104" s="9" t="s">
        <v>18939</v>
      </c>
      <c r="M104" s="118">
        <v>5165</v>
      </c>
      <c r="N104" s="9"/>
      <c r="O104" s="9"/>
      <c r="P104" s="9" t="s">
        <v>4559</v>
      </c>
      <c r="Q104" s="9"/>
      <c r="R104" s="9"/>
      <c r="S104" s="9"/>
      <c r="T104" s="9"/>
      <c r="U104" s="9"/>
      <c r="V104" s="11" t="s">
        <v>19037</v>
      </c>
      <c r="W104" s="11"/>
    </row>
    <row r="105" spans="1:23" x14ac:dyDescent="0.4">
      <c r="A105" s="9" t="s">
        <v>341</v>
      </c>
      <c r="B105" s="9" t="s">
        <v>18744</v>
      </c>
      <c r="C105" s="9" t="s">
        <v>4148</v>
      </c>
      <c r="D105" s="9" t="s">
        <v>350</v>
      </c>
      <c r="E105" s="10">
        <v>43374</v>
      </c>
      <c r="F105" s="9">
        <v>20181012</v>
      </c>
      <c r="G105" s="11" t="s">
        <v>19038</v>
      </c>
      <c r="H105" s="9" t="s">
        <v>352</v>
      </c>
      <c r="I105" s="12">
        <v>35500000</v>
      </c>
      <c r="J105" s="9"/>
      <c r="K105" s="9" t="s">
        <v>14604</v>
      </c>
      <c r="L105" s="9" t="s">
        <v>18877</v>
      </c>
      <c r="M105" s="118">
        <v>2193</v>
      </c>
      <c r="N105" s="9"/>
      <c r="O105" s="9"/>
      <c r="P105" s="9" t="s">
        <v>16379</v>
      </c>
      <c r="Q105" s="9"/>
      <c r="R105" s="9"/>
      <c r="S105" s="9"/>
      <c r="T105" s="9"/>
      <c r="U105" s="9"/>
      <c r="V105" s="11" t="s">
        <v>19039</v>
      </c>
      <c r="W105" s="11"/>
    </row>
    <row r="106" spans="1:23" x14ac:dyDescent="0.4">
      <c r="A106" s="9" t="s">
        <v>341</v>
      </c>
      <c r="B106" s="9" t="s">
        <v>18744</v>
      </c>
      <c r="C106" s="9" t="s">
        <v>4148</v>
      </c>
      <c r="D106" s="9" t="s">
        <v>350</v>
      </c>
      <c r="E106" s="10">
        <v>43374</v>
      </c>
      <c r="F106" s="9">
        <v>20181012</v>
      </c>
      <c r="G106" s="11" t="s">
        <v>19040</v>
      </c>
      <c r="H106" s="9" t="s">
        <v>352</v>
      </c>
      <c r="I106" s="12">
        <v>72300000</v>
      </c>
      <c r="J106" s="9"/>
      <c r="K106" s="9" t="s">
        <v>14604</v>
      </c>
      <c r="L106" s="9" t="s">
        <v>18877</v>
      </c>
      <c r="M106" s="118">
        <v>2193</v>
      </c>
      <c r="N106" s="9"/>
      <c r="O106" s="9"/>
      <c r="P106" s="9" t="s">
        <v>18936</v>
      </c>
      <c r="Q106" s="9"/>
      <c r="R106" s="9"/>
      <c r="S106" s="9"/>
      <c r="T106" s="9"/>
      <c r="U106" s="9"/>
      <c r="V106" s="11" t="s">
        <v>19041</v>
      </c>
      <c r="W106" s="11"/>
    </row>
    <row r="107" spans="1:23" x14ac:dyDescent="0.4">
      <c r="A107" s="9" t="s">
        <v>341</v>
      </c>
      <c r="B107" s="9" t="s">
        <v>18744</v>
      </c>
      <c r="C107" s="9" t="s">
        <v>4148</v>
      </c>
      <c r="D107" s="9" t="s">
        <v>350</v>
      </c>
      <c r="E107" s="10">
        <v>43374</v>
      </c>
      <c r="F107" s="9">
        <v>20181012</v>
      </c>
      <c r="G107" s="11" t="s">
        <v>19042</v>
      </c>
      <c r="H107" s="9" t="s">
        <v>352</v>
      </c>
      <c r="I107" s="12">
        <v>133888000</v>
      </c>
      <c r="J107" s="9"/>
      <c r="K107" s="9" t="s">
        <v>17898</v>
      </c>
      <c r="L107" s="9" t="s">
        <v>18839</v>
      </c>
      <c r="M107" s="118">
        <v>2773</v>
      </c>
      <c r="N107" s="9"/>
      <c r="O107" s="9"/>
      <c r="P107" s="9" t="s">
        <v>19043</v>
      </c>
      <c r="Q107" s="9"/>
      <c r="R107" s="9"/>
      <c r="S107" s="9"/>
      <c r="T107" s="9"/>
      <c r="U107" s="9"/>
      <c r="V107" s="11" t="s">
        <v>19044</v>
      </c>
      <c r="W107" s="11"/>
    </row>
    <row r="108" spans="1:23" x14ac:dyDescent="0.4">
      <c r="A108" s="9" t="s">
        <v>341</v>
      </c>
      <c r="B108" s="9" t="s">
        <v>18744</v>
      </c>
      <c r="C108" s="9" t="s">
        <v>4148</v>
      </c>
      <c r="D108" s="9" t="s">
        <v>350</v>
      </c>
      <c r="E108" s="10">
        <v>43374</v>
      </c>
      <c r="F108" s="9">
        <v>20181009</v>
      </c>
      <c r="G108" s="11" t="s">
        <v>19045</v>
      </c>
      <c r="H108" s="9" t="s">
        <v>352</v>
      </c>
      <c r="I108" s="12">
        <v>73100000</v>
      </c>
      <c r="J108" s="9"/>
      <c r="K108" s="9" t="s">
        <v>18764</v>
      </c>
      <c r="L108" s="9" t="s">
        <v>19046</v>
      </c>
      <c r="M108" s="118">
        <v>2851</v>
      </c>
      <c r="N108" s="9"/>
      <c r="O108" s="9"/>
      <c r="P108" s="9" t="s">
        <v>503</v>
      </c>
      <c r="Q108" s="9">
        <v>1510150501</v>
      </c>
      <c r="R108" s="9" t="s">
        <v>503</v>
      </c>
      <c r="S108" s="12">
        <v>50000</v>
      </c>
      <c r="T108" s="9" t="s">
        <v>10085</v>
      </c>
      <c r="U108" s="9"/>
      <c r="V108" s="11" t="s">
        <v>19047</v>
      </c>
      <c r="W108" s="11"/>
    </row>
    <row r="109" spans="1:23" x14ac:dyDescent="0.4">
      <c r="A109" s="9" t="s">
        <v>341</v>
      </c>
      <c r="B109" s="9" t="s">
        <v>18744</v>
      </c>
      <c r="C109" s="9" t="s">
        <v>4148</v>
      </c>
      <c r="D109" s="9" t="s">
        <v>350</v>
      </c>
      <c r="E109" s="10">
        <v>43374</v>
      </c>
      <c r="F109" s="9">
        <v>20181009</v>
      </c>
      <c r="G109" s="11" t="s">
        <v>19048</v>
      </c>
      <c r="H109" s="9" t="s">
        <v>352</v>
      </c>
      <c r="I109" s="12">
        <v>370000000</v>
      </c>
      <c r="J109" s="9"/>
      <c r="K109" s="9" t="s">
        <v>18759</v>
      </c>
      <c r="L109" s="9" t="s">
        <v>19049</v>
      </c>
      <c r="M109" s="118">
        <v>2847</v>
      </c>
      <c r="N109" s="9"/>
      <c r="O109" s="9"/>
      <c r="P109" s="9" t="s">
        <v>12147</v>
      </c>
      <c r="Q109" s="9">
        <v>2611160701</v>
      </c>
      <c r="R109" s="9" t="s">
        <v>12147</v>
      </c>
      <c r="S109" s="9">
        <v>63</v>
      </c>
      <c r="T109" s="9" t="s">
        <v>718</v>
      </c>
      <c r="U109" s="9"/>
      <c r="V109" s="11" t="s">
        <v>19022</v>
      </c>
      <c r="W109" s="11"/>
    </row>
    <row r="110" spans="1:23" x14ac:dyDescent="0.4">
      <c r="A110" s="9" t="s">
        <v>341</v>
      </c>
      <c r="B110" s="9" t="s">
        <v>18744</v>
      </c>
      <c r="C110" s="9" t="s">
        <v>4148</v>
      </c>
      <c r="D110" s="9" t="s">
        <v>350</v>
      </c>
      <c r="E110" s="10">
        <v>43374</v>
      </c>
      <c r="F110" s="9">
        <v>20181009</v>
      </c>
      <c r="G110" s="11" t="s">
        <v>19026</v>
      </c>
      <c r="H110" s="9" t="s">
        <v>352</v>
      </c>
      <c r="I110" s="12">
        <v>30191000</v>
      </c>
      <c r="J110" s="9"/>
      <c r="K110" s="9" t="s">
        <v>18764</v>
      </c>
      <c r="L110" s="9" t="s">
        <v>19027</v>
      </c>
      <c r="M110" s="118">
        <v>2883</v>
      </c>
      <c r="N110" s="9"/>
      <c r="O110" s="9"/>
      <c r="P110" s="9" t="s">
        <v>418</v>
      </c>
      <c r="Q110" s="9"/>
      <c r="R110" s="9"/>
      <c r="S110" s="9"/>
      <c r="T110" s="9"/>
      <c r="U110" s="9"/>
      <c r="V110" s="11" t="s">
        <v>19028</v>
      </c>
      <c r="W110" s="11"/>
    </row>
    <row r="111" spans="1:23" x14ac:dyDescent="0.4">
      <c r="A111" s="9" t="s">
        <v>341</v>
      </c>
      <c r="B111" s="9" t="s">
        <v>18744</v>
      </c>
      <c r="C111" s="9" t="s">
        <v>4148</v>
      </c>
      <c r="D111" s="9" t="s">
        <v>350</v>
      </c>
      <c r="E111" s="10">
        <v>43374</v>
      </c>
      <c r="F111" s="9">
        <v>20181009</v>
      </c>
      <c r="G111" s="11" t="s">
        <v>19029</v>
      </c>
      <c r="H111" s="9" t="s">
        <v>352</v>
      </c>
      <c r="I111" s="12">
        <v>50000000</v>
      </c>
      <c r="J111" s="9"/>
      <c r="K111" s="9" t="s">
        <v>18781</v>
      </c>
      <c r="L111" s="9" t="s">
        <v>18844</v>
      </c>
      <c r="M111" s="118">
        <v>2674</v>
      </c>
      <c r="N111" s="9"/>
      <c r="O111" s="9"/>
      <c r="P111" s="9" t="s">
        <v>15287</v>
      </c>
      <c r="Q111" s="9"/>
      <c r="R111" s="9"/>
      <c r="S111" s="9"/>
      <c r="T111" s="9"/>
      <c r="U111" s="9"/>
      <c r="V111" s="11" t="s">
        <v>19030</v>
      </c>
      <c r="W111" s="11"/>
    </row>
    <row r="112" spans="1:23" x14ac:dyDescent="0.4">
      <c r="A112" s="9" t="s">
        <v>341</v>
      </c>
      <c r="B112" s="9" t="s">
        <v>18744</v>
      </c>
      <c r="C112" s="9" t="s">
        <v>4148</v>
      </c>
      <c r="D112" s="9" t="s">
        <v>350</v>
      </c>
      <c r="E112" s="10">
        <v>43374</v>
      </c>
      <c r="F112" s="9">
        <v>20181009</v>
      </c>
      <c r="G112" s="11" t="s">
        <v>19050</v>
      </c>
      <c r="H112" s="9" t="s">
        <v>352</v>
      </c>
      <c r="I112" s="12">
        <v>40000000</v>
      </c>
      <c r="J112" s="9"/>
      <c r="K112" s="9" t="s">
        <v>18847</v>
      </c>
      <c r="L112" s="9" t="s">
        <v>19051</v>
      </c>
      <c r="M112" s="118">
        <v>2712</v>
      </c>
      <c r="N112" s="9"/>
      <c r="O112" s="9"/>
      <c r="P112" s="9" t="s">
        <v>19052</v>
      </c>
      <c r="Q112" s="9"/>
      <c r="R112" s="9"/>
      <c r="S112" s="9"/>
      <c r="T112" s="9"/>
      <c r="U112" s="9"/>
      <c r="V112" s="11" t="s">
        <v>19053</v>
      </c>
      <c r="W112" s="11"/>
    </row>
    <row r="113" spans="1:23" x14ac:dyDescent="0.4">
      <c r="A113" s="9" t="s">
        <v>341</v>
      </c>
      <c r="B113" s="9" t="s">
        <v>18744</v>
      </c>
      <c r="C113" s="9" t="s">
        <v>4148</v>
      </c>
      <c r="D113" s="9" t="s">
        <v>350</v>
      </c>
      <c r="E113" s="10">
        <v>43374</v>
      </c>
      <c r="F113" s="9">
        <v>20181005</v>
      </c>
      <c r="G113" s="11" t="s">
        <v>19054</v>
      </c>
      <c r="H113" s="9" t="s">
        <v>352</v>
      </c>
      <c r="I113" s="12">
        <v>803583000</v>
      </c>
      <c r="J113" s="9"/>
      <c r="K113" s="9" t="s">
        <v>18851</v>
      </c>
      <c r="L113" s="9" t="s">
        <v>18868</v>
      </c>
      <c r="M113" s="118">
        <v>5792</v>
      </c>
      <c r="N113" s="9"/>
      <c r="O113" s="9"/>
      <c r="P113" s="9" t="s">
        <v>19055</v>
      </c>
      <c r="Q113" s="9"/>
      <c r="R113" s="9"/>
      <c r="S113" s="9"/>
      <c r="T113" s="9"/>
      <c r="U113" s="9"/>
      <c r="V113" s="11" t="s">
        <v>19056</v>
      </c>
      <c r="W113" s="11"/>
    </row>
    <row r="114" spans="1:23" x14ac:dyDescent="0.4">
      <c r="A114" s="9" t="s">
        <v>341</v>
      </c>
      <c r="B114" s="9" t="s">
        <v>18744</v>
      </c>
      <c r="C114" s="9" t="s">
        <v>4148</v>
      </c>
      <c r="D114" s="9" t="s">
        <v>350</v>
      </c>
      <c r="E114" s="10">
        <v>43374</v>
      </c>
      <c r="F114" s="9">
        <v>20181005</v>
      </c>
      <c r="G114" s="11" t="s">
        <v>19057</v>
      </c>
      <c r="H114" s="9" t="s">
        <v>352</v>
      </c>
      <c r="I114" s="12">
        <v>169000000</v>
      </c>
      <c r="J114" s="9"/>
      <c r="K114" s="9" t="s">
        <v>18764</v>
      </c>
      <c r="L114" s="9" t="s">
        <v>19027</v>
      </c>
      <c r="M114" s="118">
        <v>2883</v>
      </c>
      <c r="N114" s="9"/>
      <c r="O114" s="9"/>
      <c r="P114" s="9" t="s">
        <v>19058</v>
      </c>
      <c r="Q114" s="9"/>
      <c r="R114" s="9"/>
      <c r="S114" s="9"/>
      <c r="T114" s="9"/>
      <c r="U114" s="9"/>
      <c r="V114" s="11" t="s">
        <v>19059</v>
      </c>
      <c r="W114" s="11"/>
    </row>
    <row r="115" spans="1:23" x14ac:dyDescent="0.4">
      <c r="A115" s="9" t="s">
        <v>341</v>
      </c>
      <c r="B115" s="9" t="s">
        <v>18744</v>
      </c>
      <c r="C115" s="9" t="s">
        <v>4148</v>
      </c>
      <c r="D115" s="9" t="s">
        <v>350</v>
      </c>
      <c r="E115" s="10">
        <v>43374</v>
      </c>
      <c r="F115" s="9">
        <v>20181005</v>
      </c>
      <c r="G115" s="11" t="s">
        <v>19060</v>
      </c>
      <c r="H115" s="9" t="s">
        <v>352</v>
      </c>
      <c r="I115" s="12">
        <v>164110000</v>
      </c>
      <c r="J115" s="9"/>
      <c r="K115" s="9" t="s">
        <v>18764</v>
      </c>
      <c r="L115" s="9" t="s">
        <v>19027</v>
      </c>
      <c r="M115" s="118">
        <v>2883</v>
      </c>
      <c r="N115" s="9"/>
      <c r="O115" s="9"/>
      <c r="P115" s="9" t="s">
        <v>19061</v>
      </c>
      <c r="Q115" s="9"/>
      <c r="R115" s="9"/>
      <c r="S115" s="9"/>
      <c r="T115" s="9"/>
      <c r="U115" s="9"/>
      <c r="V115" s="11" t="s">
        <v>19062</v>
      </c>
      <c r="W115" s="11"/>
    </row>
    <row r="116" spans="1:23" x14ac:dyDescent="0.4">
      <c r="A116" s="9" t="s">
        <v>341</v>
      </c>
      <c r="B116" s="9" t="s">
        <v>18744</v>
      </c>
      <c r="C116" s="9" t="s">
        <v>4148</v>
      </c>
      <c r="D116" s="9" t="s">
        <v>350</v>
      </c>
      <c r="E116" s="10">
        <v>43374</v>
      </c>
      <c r="F116" s="9">
        <v>20181005</v>
      </c>
      <c r="G116" s="11" t="s">
        <v>19063</v>
      </c>
      <c r="H116" s="9" t="s">
        <v>352</v>
      </c>
      <c r="I116" s="12">
        <v>432937000</v>
      </c>
      <c r="J116" s="9"/>
      <c r="K116" s="9" t="s">
        <v>18764</v>
      </c>
      <c r="L116" s="9" t="s">
        <v>19027</v>
      </c>
      <c r="M116" s="118">
        <v>2883</v>
      </c>
      <c r="N116" s="9"/>
      <c r="O116" s="9"/>
      <c r="P116" s="9" t="s">
        <v>19064</v>
      </c>
      <c r="Q116" s="9"/>
      <c r="R116" s="9"/>
      <c r="S116" s="9"/>
      <c r="T116" s="9"/>
      <c r="U116" s="9"/>
      <c r="V116" s="11" t="s">
        <v>19065</v>
      </c>
      <c r="W116" s="11"/>
    </row>
    <row r="117" spans="1:23" x14ac:dyDescent="0.4">
      <c r="A117" s="9" t="s">
        <v>341</v>
      </c>
      <c r="B117" s="9" t="s">
        <v>18744</v>
      </c>
      <c r="C117" s="9" t="s">
        <v>4148</v>
      </c>
      <c r="D117" s="9" t="s">
        <v>350</v>
      </c>
      <c r="E117" s="10">
        <v>43374</v>
      </c>
      <c r="F117" s="9">
        <v>20181005</v>
      </c>
      <c r="G117" s="11" t="s">
        <v>19066</v>
      </c>
      <c r="H117" s="9" t="s">
        <v>352</v>
      </c>
      <c r="I117" s="12">
        <v>45000000</v>
      </c>
      <c r="J117" s="9"/>
      <c r="K117" s="9" t="s">
        <v>18764</v>
      </c>
      <c r="L117" s="9" t="s">
        <v>19027</v>
      </c>
      <c r="M117" s="118">
        <v>2883</v>
      </c>
      <c r="N117" s="9"/>
      <c r="O117" s="9"/>
      <c r="P117" s="9" t="s">
        <v>19067</v>
      </c>
      <c r="Q117" s="9"/>
      <c r="R117" s="9"/>
      <c r="S117" s="9"/>
      <c r="T117" s="9"/>
      <c r="U117" s="9"/>
      <c r="V117" s="11" t="s">
        <v>19068</v>
      </c>
      <c r="W117" s="11"/>
    </row>
    <row r="118" spans="1:23" x14ac:dyDescent="0.4">
      <c r="A118" s="9" t="s">
        <v>341</v>
      </c>
      <c r="B118" s="9" t="s">
        <v>18744</v>
      </c>
      <c r="C118" s="9" t="s">
        <v>4148</v>
      </c>
      <c r="D118" s="9" t="s">
        <v>350</v>
      </c>
      <c r="E118" s="10">
        <v>43374</v>
      </c>
      <c r="F118" s="9">
        <v>20181002</v>
      </c>
      <c r="G118" s="11" t="s">
        <v>19069</v>
      </c>
      <c r="H118" s="9" t="s">
        <v>352</v>
      </c>
      <c r="I118" s="12">
        <v>144160000</v>
      </c>
      <c r="J118" s="9"/>
      <c r="K118" s="9" t="s">
        <v>18764</v>
      </c>
      <c r="L118" s="9" t="s">
        <v>19070</v>
      </c>
      <c r="M118" s="118">
        <v>2887</v>
      </c>
      <c r="N118" s="9"/>
      <c r="O118" s="9"/>
      <c r="P118" s="9" t="s">
        <v>19071</v>
      </c>
      <c r="Q118" s="9"/>
      <c r="R118" s="9"/>
      <c r="S118" s="9"/>
      <c r="T118" s="9"/>
      <c r="U118" s="9"/>
      <c r="V118" s="11" t="s">
        <v>19072</v>
      </c>
      <c r="W118" s="11"/>
    </row>
    <row r="119" spans="1:23" x14ac:dyDescent="0.4">
      <c r="A119" s="9" t="s">
        <v>341</v>
      </c>
      <c r="B119" s="9" t="s">
        <v>18744</v>
      </c>
      <c r="C119" s="9" t="s">
        <v>4148</v>
      </c>
      <c r="D119" s="9" t="s">
        <v>350</v>
      </c>
      <c r="E119" s="10">
        <v>43374</v>
      </c>
      <c r="F119" s="9">
        <v>20181002</v>
      </c>
      <c r="G119" s="11" t="s">
        <v>19073</v>
      </c>
      <c r="H119" s="9" t="s">
        <v>352</v>
      </c>
      <c r="I119" s="12">
        <v>153170000</v>
      </c>
      <c r="J119" s="9"/>
      <c r="K119" s="9" t="s">
        <v>18764</v>
      </c>
      <c r="L119" s="9" t="s">
        <v>19070</v>
      </c>
      <c r="M119" s="118">
        <v>2887</v>
      </c>
      <c r="N119" s="9"/>
      <c r="O119" s="9"/>
      <c r="P119" s="9" t="s">
        <v>19071</v>
      </c>
      <c r="Q119" s="9"/>
      <c r="R119" s="9"/>
      <c r="S119" s="9"/>
      <c r="T119" s="9"/>
      <c r="U119" s="9"/>
      <c r="V119" s="11" t="s">
        <v>19072</v>
      </c>
      <c r="W119" s="11"/>
    </row>
    <row r="120" spans="1:23" x14ac:dyDescent="0.4">
      <c r="A120" s="9" t="s">
        <v>341</v>
      </c>
      <c r="B120" s="9" t="s">
        <v>18744</v>
      </c>
      <c r="C120" s="9" t="s">
        <v>4148</v>
      </c>
      <c r="D120" s="9" t="s">
        <v>350</v>
      </c>
      <c r="E120" s="10">
        <v>43374</v>
      </c>
      <c r="F120" s="9">
        <v>20181002</v>
      </c>
      <c r="G120" s="11" t="s">
        <v>19074</v>
      </c>
      <c r="H120" s="9" t="s">
        <v>352</v>
      </c>
      <c r="I120" s="12">
        <v>48746000</v>
      </c>
      <c r="J120" s="9"/>
      <c r="K120" s="9" t="s">
        <v>18800</v>
      </c>
      <c r="L120" s="9" t="s">
        <v>19075</v>
      </c>
      <c r="M120" s="118">
        <v>2792</v>
      </c>
      <c r="N120" s="9"/>
      <c r="O120" s="9"/>
      <c r="P120" s="9" t="s">
        <v>18197</v>
      </c>
      <c r="Q120" s="9"/>
      <c r="R120" s="9"/>
      <c r="S120" s="9"/>
      <c r="T120" s="9"/>
      <c r="U120" s="9"/>
      <c r="V120" s="11" t="s">
        <v>19076</v>
      </c>
      <c r="W120" s="11"/>
    </row>
    <row r="121" spans="1:23" x14ac:dyDescent="0.4">
      <c r="A121" s="9" t="s">
        <v>341</v>
      </c>
      <c r="B121" s="9" t="s">
        <v>18744</v>
      </c>
      <c r="C121" s="9" t="s">
        <v>4148</v>
      </c>
      <c r="D121" s="9" t="s">
        <v>350</v>
      </c>
      <c r="E121" s="10">
        <v>43374</v>
      </c>
      <c r="F121" s="9">
        <v>20181002</v>
      </c>
      <c r="G121" s="11" t="s">
        <v>19077</v>
      </c>
      <c r="H121" s="9" t="s">
        <v>352</v>
      </c>
      <c r="I121" s="12">
        <v>35740000</v>
      </c>
      <c r="J121" s="9"/>
      <c r="K121" s="9" t="s">
        <v>18781</v>
      </c>
      <c r="L121" s="9" t="s">
        <v>18782</v>
      </c>
      <c r="M121" s="118">
        <v>2277</v>
      </c>
      <c r="N121" s="9"/>
      <c r="O121" s="9"/>
      <c r="P121" s="9" t="s">
        <v>15287</v>
      </c>
      <c r="Q121" s="9"/>
      <c r="R121" s="9"/>
      <c r="S121" s="9"/>
      <c r="T121" s="9"/>
      <c r="U121" s="9"/>
      <c r="V121" s="11" t="s">
        <v>19078</v>
      </c>
      <c r="W121" s="11"/>
    </row>
    <row r="122" spans="1:23" x14ac:dyDescent="0.4">
      <c r="A122" s="9" t="s">
        <v>341</v>
      </c>
      <c r="B122" s="9" t="s">
        <v>18744</v>
      </c>
      <c r="C122" s="9" t="s">
        <v>4148</v>
      </c>
      <c r="D122" s="9" t="s">
        <v>350</v>
      </c>
      <c r="E122" s="10">
        <v>43374</v>
      </c>
      <c r="F122" s="9">
        <v>20181002</v>
      </c>
      <c r="G122" s="11" t="s">
        <v>15586</v>
      </c>
      <c r="H122" s="9" t="s">
        <v>352</v>
      </c>
      <c r="I122" s="12">
        <v>46198000</v>
      </c>
      <c r="J122" s="9"/>
      <c r="K122" s="9" t="s">
        <v>18800</v>
      </c>
      <c r="L122" s="9" t="s">
        <v>18966</v>
      </c>
      <c r="M122" s="118">
        <v>2825</v>
      </c>
      <c r="N122" s="9"/>
      <c r="O122" s="9"/>
      <c r="P122" s="9" t="s">
        <v>19079</v>
      </c>
      <c r="Q122" s="9"/>
      <c r="R122" s="9"/>
      <c r="S122" s="9"/>
      <c r="T122" s="9"/>
      <c r="U122" s="9"/>
      <c r="V122" s="11" t="s">
        <v>15586</v>
      </c>
      <c r="W122" s="11"/>
    </row>
    <row r="123" spans="1:23" x14ac:dyDescent="0.4">
      <c r="A123" s="9" t="s">
        <v>341</v>
      </c>
      <c r="B123" s="9" t="s">
        <v>18744</v>
      </c>
      <c r="C123" s="9" t="s">
        <v>4148</v>
      </c>
      <c r="D123" s="9" t="s">
        <v>350</v>
      </c>
      <c r="E123" s="10">
        <v>43374</v>
      </c>
      <c r="F123" s="9">
        <v>20181002</v>
      </c>
      <c r="G123" s="11" t="s">
        <v>19080</v>
      </c>
      <c r="H123" s="9" t="s">
        <v>352</v>
      </c>
      <c r="I123" s="12">
        <v>36679000</v>
      </c>
      <c r="J123" s="9"/>
      <c r="K123" s="9" t="s">
        <v>18800</v>
      </c>
      <c r="L123" s="9" t="s">
        <v>18966</v>
      </c>
      <c r="M123" s="118">
        <v>2825</v>
      </c>
      <c r="N123" s="9"/>
      <c r="O123" s="9"/>
      <c r="P123" s="9" t="s">
        <v>18967</v>
      </c>
      <c r="Q123" s="9"/>
      <c r="R123" s="9"/>
      <c r="S123" s="9"/>
      <c r="T123" s="9"/>
      <c r="U123" s="9"/>
      <c r="V123" s="11" t="s">
        <v>19081</v>
      </c>
      <c r="W123" s="11"/>
    </row>
    <row r="124" spans="1:23" x14ac:dyDescent="0.4">
      <c r="A124" s="9" t="s">
        <v>341</v>
      </c>
      <c r="B124" s="9" t="s">
        <v>18744</v>
      </c>
      <c r="C124" s="9" t="s">
        <v>4148</v>
      </c>
      <c r="D124" s="9" t="s">
        <v>350</v>
      </c>
      <c r="E124" s="10">
        <v>43374</v>
      </c>
      <c r="F124" s="9">
        <v>20181002</v>
      </c>
      <c r="G124" s="11" t="s">
        <v>19082</v>
      </c>
      <c r="H124" s="9" t="s">
        <v>352</v>
      </c>
      <c r="I124" s="12">
        <v>47718000</v>
      </c>
      <c r="J124" s="9"/>
      <c r="K124" s="9" t="s">
        <v>18800</v>
      </c>
      <c r="L124" s="9" t="s">
        <v>18966</v>
      </c>
      <c r="M124" s="118">
        <v>2825</v>
      </c>
      <c r="N124" s="9"/>
      <c r="O124" s="9"/>
      <c r="P124" s="9" t="s">
        <v>18967</v>
      </c>
      <c r="Q124" s="9"/>
      <c r="R124" s="9"/>
      <c r="S124" s="9"/>
      <c r="T124" s="9"/>
      <c r="U124" s="9"/>
      <c r="V124" s="11" t="s">
        <v>19083</v>
      </c>
      <c r="W124" s="11"/>
    </row>
    <row r="125" spans="1:23" x14ac:dyDescent="0.4">
      <c r="A125" s="9" t="s">
        <v>341</v>
      </c>
      <c r="B125" s="9" t="s">
        <v>18744</v>
      </c>
      <c r="C125" s="9" t="s">
        <v>4148</v>
      </c>
      <c r="D125" s="9" t="s">
        <v>350</v>
      </c>
      <c r="E125" s="10">
        <v>43374</v>
      </c>
      <c r="F125" s="9">
        <v>20181001</v>
      </c>
      <c r="G125" s="11" t="s">
        <v>19084</v>
      </c>
      <c r="H125" s="9" t="s">
        <v>352</v>
      </c>
      <c r="I125" s="12">
        <v>210878000</v>
      </c>
      <c r="J125" s="9"/>
      <c r="K125" s="9" t="s">
        <v>17898</v>
      </c>
      <c r="L125" s="9" t="s">
        <v>18839</v>
      </c>
      <c r="M125" s="118">
        <v>2773</v>
      </c>
      <c r="N125" s="9"/>
      <c r="O125" s="9"/>
      <c r="P125" s="9" t="s">
        <v>15692</v>
      </c>
      <c r="Q125" s="9"/>
      <c r="R125" s="9"/>
      <c r="S125" s="9"/>
      <c r="T125" s="9"/>
      <c r="U125" s="9"/>
      <c r="V125" s="11" t="s">
        <v>19085</v>
      </c>
      <c r="W125" s="11"/>
    </row>
    <row r="126" spans="1:23" x14ac:dyDescent="0.4">
      <c r="A126" s="9" t="s">
        <v>341</v>
      </c>
      <c r="B126" s="9" t="s">
        <v>18744</v>
      </c>
      <c r="C126" s="9" t="s">
        <v>4148</v>
      </c>
      <c r="D126" s="9" t="s">
        <v>350</v>
      </c>
      <c r="E126" s="10">
        <v>43374</v>
      </c>
      <c r="F126" s="9">
        <v>20181001</v>
      </c>
      <c r="G126" s="11" t="s">
        <v>19086</v>
      </c>
      <c r="H126" s="9" t="s">
        <v>352</v>
      </c>
      <c r="I126" s="12">
        <v>127158000</v>
      </c>
      <c r="J126" s="9"/>
      <c r="K126" s="9" t="s">
        <v>17898</v>
      </c>
      <c r="L126" s="9" t="s">
        <v>18839</v>
      </c>
      <c r="M126" s="118">
        <v>2773</v>
      </c>
      <c r="N126" s="9"/>
      <c r="O126" s="9"/>
      <c r="P126" s="9" t="s">
        <v>19087</v>
      </c>
      <c r="Q126" s="9"/>
      <c r="R126" s="9"/>
      <c r="S126" s="9"/>
      <c r="T126" s="9"/>
      <c r="U126" s="9"/>
      <c r="V126" s="11" t="s">
        <v>19088</v>
      </c>
      <c r="W126" s="11"/>
    </row>
    <row r="127" spans="1:23" ht="18" thickBot="1" x14ac:dyDescent="0.45">
      <c r="A127" s="23" t="s">
        <v>341</v>
      </c>
      <c r="B127" s="23" t="s">
        <v>18744</v>
      </c>
      <c r="C127" s="23" t="s">
        <v>4148</v>
      </c>
      <c r="D127" s="23" t="s">
        <v>350</v>
      </c>
      <c r="E127" s="79">
        <v>43374</v>
      </c>
      <c r="F127" s="23">
        <v>20181001</v>
      </c>
      <c r="G127" s="33" t="s">
        <v>19089</v>
      </c>
      <c r="H127" s="23" t="s">
        <v>352</v>
      </c>
      <c r="I127" s="80">
        <v>82592000</v>
      </c>
      <c r="J127" s="23"/>
      <c r="K127" s="23" t="s">
        <v>18764</v>
      </c>
      <c r="L127" s="23" t="s">
        <v>18813</v>
      </c>
      <c r="M127" s="119">
        <v>2888</v>
      </c>
      <c r="N127" s="23"/>
      <c r="O127" s="23"/>
      <c r="P127" s="23" t="s">
        <v>19090</v>
      </c>
      <c r="Q127" s="23"/>
      <c r="R127" s="23"/>
      <c r="S127" s="23"/>
      <c r="T127" s="23"/>
      <c r="U127" s="23"/>
      <c r="V127" s="33" t="s">
        <v>19091</v>
      </c>
      <c r="W127" s="33"/>
    </row>
    <row r="128" spans="1:23" ht="18" thickTop="1" x14ac:dyDescent="0.4">
      <c r="A128" s="9" t="s">
        <v>341</v>
      </c>
      <c r="B128" s="9" t="s">
        <v>18744</v>
      </c>
      <c r="C128" s="9" t="s">
        <v>4148</v>
      </c>
      <c r="D128" s="9" t="s">
        <v>350</v>
      </c>
      <c r="E128" s="10">
        <v>43374</v>
      </c>
      <c r="F128" s="9">
        <v>20180930</v>
      </c>
      <c r="G128" s="11" t="s">
        <v>19092</v>
      </c>
      <c r="H128" s="9" t="s">
        <v>352</v>
      </c>
      <c r="I128" s="12">
        <v>1040900000</v>
      </c>
      <c r="J128" s="9"/>
      <c r="K128" s="9" t="s">
        <v>19093</v>
      </c>
      <c r="L128" s="9" t="s">
        <v>18852</v>
      </c>
      <c r="M128" s="118">
        <v>5783</v>
      </c>
      <c r="N128" s="9"/>
      <c r="O128" s="9"/>
      <c r="P128" s="9" t="s">
        <v>418</v>
      </c>
      <c r="Q128" s="9"/>
      <c r="R128" s="9"/>
      <c r="S128" s="9"/>
      <c r="T128" s="9"/>
      <c r="U128" s="9"/>
      <c r="V128" s="11" t="s">
        <v>19094</v>
      </c>
      <c r="W128" s="11"/>
    </row>
    <row r="129" spans="1:23" x14ac:dyDescent="0.4">
      <c r="A129" s="9" t="s">
        <v>341</v>
      </c>
      <c r="B129" s="9" t="s">
        <v>18744</v>
      </c>
      <c r="C129" s="9" t="s">
        <v>4148</v>
      </c>
      <c r="D129" s="9" t="s">
        <v>350</v>
      </c>
      <c r="E129" s="10">
        <v>43374</v>
      </c>
      <c r="F129" s="9">
        <v>20180930</v>
      </c>
      <c r="G129" s="11" t="s">
        <v>19095</v>
      </c>
      <c r="H129" s="9" t="s">
        <v>352</v>
      </c>
      <c r="I129" s="12">
        <v>99990000</v>
      </c>
      <c r="J129" s="9"/>
      <c r="K129" s="9" t="s">
        <v>18759</v>
      </c>
      <c r="L129" s="9" t="s">
        <v>18760</v>
      </c>
      <c r="M129" s="118">
        <v>2847</v>
      </c>
      <c r="N129" s="9"/>
      <c r="O129" s="9"/>
      <c r="P129" s="9" t="s">
        <v>9045</v>
      </c>
      <c r="Q129" s="9">
        <v>2510190101</v>
      </c>
      <c r="R129" s="9" t="s">
        <v>9045</v>
      </c>
      <c r="S129" s="9">
        <v>1</v>
      </c>
      <c r="T129" s="9" t="s">
        <v>718</v>
      </c>
      <c r="U129" s="9"/>
      <c r="V129" s="11" t="s">
        <v>19024</v>
      </c>
      <c r="W129" s="11"/>
    </row>
    <row r="130" spans="1:23" x14ac:dyDescent="0.4">
      <c r="A130" s="9" t="s">
        <v>341</v>
      </c>
      <c r="B130" s="9" t="s">
        <v>18744</v>
      </c>
      <c r="C130" s="9" t="s">
        <v>4148</v>
      </c>
      <c r="D130" s="9" t="s">
        <v>350</v>
      </c>
      <c r="E130" s="10">
        <v>43374</v>
      </c>
      <c r="F130" s="9">
        <v>20180921</v>
      </c>
      <c r="G130" s="11" t="s">
        <v>19096</v>
      </c>
      <c r="H130" s="9" t="s">
        <v>352</v>
      </c>
      <c r="I130" s="12">
        <v>76600000</v>
      </c>
      <c r="J130" s="9"/>
      <c r="K130" s="9" t="s">
        <v>18759</v>
      </c>
      <c r="L130" s="9" t="s">
        <v>18760</v>
      </c>
      <c r="M130" s="118">
        <v>2847</v>
      </c>
      <c r="N130" s="9"/>
      <c r="O130" s="9"/>
      <c r="P130" s="9" t="s">
        <v>10223</v>
      </c>
      <c r="Q130" s="9">
        <v>2110170401</v>
      </c>
      <c r="R130" s="9" t="s">
        <v>10223</v>
      </c>
      <c r="S130" s="9">
        <v>1</v>
      </c>
      <c r="T130" s="9" t="s">
        <v>718</v>
      </c>
      <c r="U130" s="9"/>
      <c r="V130" s="11" t="s">
        <v>18761</v>
      </c>
      <c r="W130" s="11"/>
    </row>
    <row r="131" spans="1:23" x14ac:dyDescent="0.4">
      <c r="A131" s="9" t="s">
        <v>341</v>
      </c>
      <c r="B131" s="9" t="s">
        <v>18744</v>
      </c>
      <c r="C131" s="9" t="s">
        <v>4148</v>
      </c>
      <c r="D131" s="9" t="s">
        <v>350</v>
      </c>
      <c r="E131" s="10">
        <v>43344</v>
      </c>
      <c r="F131" s="9">
        <v>20180918</v>
      </c>
      <c r="G131" s="11" t="s">
        <v>19097</v>
      </c>
      <c r="H131" s="9" t="s">
        <v>352</v>
      </c>
      <c r="I131" s="12">
        <v>208900000</v>
      </c>
      <c r="J131" s="9"/>
      <c r="K131" s="9" t="s">
        <v>18764</v>
      </c>
      <c r="L131" s="9" t="s">
        <v>18939</v>
      </c>
      <c r="M131" s="118">
        <v>5165</v>
      </c>
      <c r="N131" s="9"/>
      <c r="O131" s="9"/>
      <c r="P131" s="9" t="s">
        <v>19098</v>
      </c>
      <c r="Q131" s="9"/>
      <c r="R131" s="9"/>
      <c r="S131" s="9"/>
      <c r="T131" s="9"/>
      <c r="U131" s="9"/>
      <c r="V131" s="11" t="s">
        <v>19097</v>
      </c>
      <c r="W131" s="11"/>
    </row>
    <row r="132" spans="1:23" x14ac:dyDescent="0.4">
      <c r="A132" s="9" t="s">
        <v>341</v>
      </c>
      <c r="B132" s="9" t="s">
        <v>18744</v>
      </c>
      <c r="C132" s="9" t="s">
        <v>4148</v>
      </c>
      <c r="D132" s="9" t="s">
        <v>350</v>
      </c>
      <c r="E132" s="10">
        <v>43344</v>
      </c>
      <c r="F132" s="9">
        <v>20180917</v>
      </c>
      <c r="G132" s="11" t="s">
        <v>19099</v>
      </c>
      <c r="H132" s="9" t="s">
        <v>352</v>
      </c>
      <c r="I132" s="12">
        <v>105750000</v>
      </c>
      <c r="J132" s="9"/>
      <c r="K132" s="9" t="s">
        <v>4622</v>
      </c>
      <c r="L132" s="9" t="s">
        <v>18796</v>
      </c>
      <c r="M132" s="118">
        <v>2898</v>
      </c>
      <c r="N132" s="9"/>
      <c r="O132" s="9"/>
      <c r="P132" s="9" t="s">
        <v>18797</v>
      </c>
      <c r="Q132" s="9"/>
      <c r="R132" s="9"/>
      <c r="S132" s="9"/>
      <c r="T132" s="9"/>
      <c r="U132" s="9"/>
      <c r="V132" s="11" t="s">
        <v>19100</v>
      </c>
      <c r="W132" s="11"/>
    </row>
    <row r="133" spans="1:23" x14ac:dyDescent="0.4">
      <c r="A133" s="9" t="s">
        <v>341</v>
      </c>
      <c r="B133" s="9" t="s">
        <v>18744</v>
      </c>
      <c r="C133" s="9" t="s">
        <v>4148</v>
      </c>
      <c r="D133" s="9" t="s">
        <v>350</v>
      </c>
      <c r="E133" s="10">
        <v>43344</v>
      </c>
      <c r="F133" s="9">
        <v>20180912</v>
      </c>
      <c r="G133" s="11" t="s">
        <v>19101</v>
      </c>
      <c r="H133" s="9" t="s">
        <v>352</v>
      </c>
      <c r="I133" s="12">
        <v>44000000</v>
      </c>
      <c r="J133" s="9"/>
      <c r="K133" s="9" t="s">
        <v>12895</v>
      </c>
      <c r="L133" s="9" t="s">
        <v>19102</v>
      </c>
      <c r="M133" s="118">
        <v>2830</v>
      </c>
      <c r="N133" s="9"/>
      <c r="O133" s="9"/>
      <c r="P133" s="9" t="s">
        <v>19103</v>
      </c>
      <c r="Q133" s="9"/>
      <c r="R133" s="9"/>
      <c r="S133" s="9"/>
      <c r="T133" s="9"/>
      <c r="U133" s="9"/>
      <c r="V133" s="11" t="s">
        <v>19104</v>
      </c>
      <c r="W133" s="11"/>
    </row>
    <row r="134" spans="1:23" x14ac:dyDescent="0.4">
      <c r="A134" s="9" t="s">
        <v>341</v>
      </c>
      <c r="B134" s="9" t="s">
        <v>18744</v>
      </c>
      <c r="C134" s="9" t="s">
        <v>4148</v>
      </c>
      <c r="D134" s="9" t="s">
        <v>350</v>
      </c>
      <c r="E134" s="10">
        <v>43344</v>
      </c>
      <c r="F134" s="9">
        <v>20180912</v>
      </c>
      <c r="G134" s="11" t="s">
        <v>19105</v>
      </c>
      <c r="H134" s="9" t="s">
        <v>352</v>
      </c>
      <c r="I134" s="12">
        <v>47000000</v>
      </c>
      <c r="J134" s="9"/>
      <c r="K134" s="9" t="s">
        <v>18764</v>
      </c>
      <c r="L134" s="9" t="s">
        <v>19003</v>
      </c>
      <c r="M134" s="118">
        <v>2885</v>
      </c>
      <c r="N134" s="9"/>
      <c r="O134" s="9"/>
      <c r="P134" s="9" t="s">
        <v>19106</v>
      </c>
      <c r="Q134" s="9"/>
      <c r="R134" s="9"/>
      <c r="S134" s="9"/>
      <c r="T134" s="9"/>
      <c r="U134" s="9"/>
      <c r="V134" s="11" t="s">
        <v>19107</v>
      </c>
      <c r="W134" s="11"/>
    </row>
    <row r="135" spans="1:23" x14ac:dyDescent="0.4">
      <c r="A135" s="9" t="s">
        <v>341</v>
      </c>
      <c r="B135" s="9" t="s">
        <v>18744</v>
      </c>
      <c r="C135" s="9" t="s">
        <v>4148</v>
      </c>
      <c r="D135" s="9" t="s">
        <v>350</v>
      </c>
      <c r="E135" s="10">
        <v>43344</v>
      </c>
      <c r="F135" s="9">
        <v>20180912</v>
      </c>
      <c r="G135" s="11" t="s">
        <v>19108</v>
      </c>
      <c r="H135" s="9" t="s">
        <v>352</v>
      </c>
      <c r="I135" s="12">
        <v>47000000</v>
      </c>
      <c r="J135" s="9"/>
      <c r="K135" s="9" t="s">
        <v>18764</v>
      </c>
      <c r="L135" s="9" t="s">
        <v>19003</v>
      </c>
      <c r="M135" s="118">
        <v>2885</v>
      </c>
      <c r="N135" s="9"/>
      <c r="O135" s="9"/>
      <c r="P135" s="9" t="s">
        <v>19106</v>
      </c>
      <c r="Q135" s="9"/>
      <c r="R135" s="9"/>
      <c r="S135" s="9"/>
      <c r="T135" s="9"/>
      <c r="U135" s="9"/>
      <c r="V135" s="11" t="s">
        <v>19109</v>
      </c>
      <c r="W135" s="11"/>
    </row>
    <row r="136" spans="1:23" x14ac:dyDescent="0.4">
      <c r="A136" s="9" t="s">
        <v>341</v>
      </c>
      <c r="B136" s="9" t="s">
        <v>18744</v>
      </c>
      <c r="C136" s="9" t="s">
        <v>4148</v>
      </c>
      <c r="D136" s="9" t="s">
        <v>350</v>
      </c>
      <c r="E136" s="10">
        <v>43344</v>
      </c>
      <c r="F136" s="9">
        <v>20180910</v>
      </c>
      <c r="G136" s="11" t="s">
        <v>19110</v>
      </c>
      <c r="H136" s="9" t="s">
        <v>352</v>
      </c>
      <c r="I136" s="12">
        <v>56000000</v>
      </c>
      <c r="J136" s="9"/>
      <c r="K136" s="9" t="s">
        <v>14604</v>
      </c>
      <c r="L136" s="9" t="s">
        <v>18756</v>
      </c>
      <c r="M136" s="118">
        <v>2907</v>
      </c>
      <c r="N136" s="9"/>
      <c r="O136" s="9"/>
      <c r="P136" s="9" t="s">
        <v>19111</v>
      </c>
      <c r="Q136" s="9"/>
      <c r="R136" s="9"/>
      <c r="S136" s="9"/>
      <c r="T136" s="9"/>
      <c r="U136" s="9"/>
      <c r="V136" s="11" t="s">
        <v>19112</v>
      </c>
      <c r="W136" s="11"/>
    </row>
    <row r="137" spans="1:23" x14ac:dyDescent="0.4">
      <c r="A137" s="9" t="s">
        <v>341</v>
      </c>
      <c r="B137" s="9" t="s">
        <v>18744</v>
      </c>
      <c r="C137" s="9" t="s">
        <v>4148</v>
      </c>
      <c r="D137" s="9" t="s">
        <v>350</v>
      </c>
      <c r="E137" s="10">
        <v>43344</v>
      </c>
      <c r="F137" s="9">
        <v>20180910</v>
      </c>
      <c r="G137" s="11" t="s">
        <v>19113</v>
      </c>
      <c r="H137" s="9" t="s">
        <v>352</v>
      </c>
      <c r="I137" s="12">
        <v>170270000</v>
      </c>
      <c r="J137" s="9"/>
      <c r="K137" s="9" t="s">
        <v>17898</v>
      </c>
      <c r="L137" s="9" t="s">
        <v>19114</v>
      </c>
      <c r="M137" s="118">
        <v>2348</v>
      </c>
      <c r="N137" s="9"/>
      <c r="O137" s="9"/>
      <c r="P137" s="9" t="s">
        <v>14939</v>
      </c>
      <c r="Q137" s="9"/>
      <c r="R137" s="9"/>
      <c r="S137" s="9"/>
      <c r="T137" s="9"/>
      <c r="U137" s="9"/>
      <c r="V137" s="11" t="s">
        <v>19115</v>
      </c>
      <c r="W137" s="11"/>
    </row>
    <row r="138" spans="1:23" x14ac:dyDescent="0.4">
      <c r="A138" s="9" t="s">
        <v>341</v>
      </c>
      <c r="B138" s="9" t="s">
        <v>18744</v>
      </c>
      <c r="C138" s="9" t="s">
        <v>4148</v>
      </c>
      <c r="D138" s="9" t="s">
        <v>350</v>
      </c>
      <c r="E138" s="10">
        <v>43344</v>
      </c>
      <c r="F138" s="9">
        <v>20180909</v>
      </c>
      <c r="G138" s="11" t="s">
        <v>19116</v>
      </c>
      <c r="H138" s="9" t="s">
        <v>352</v>
      </c>
      <c r="I138" s="12">
        <v>100000000</v>
      </c>
      <c r="J138" s="9"/>
      <c r="K138" s="9" t="s">
        <v>18764</v>
      </c>
      <c r="L138" s="9" t="s">
        <v>500</v>
      </c>
      <c r="M138" s="118">
        <v>2884</v>
      </c>
      <c r="N138" s="9"/>
      <c r="O138" s="9"/>
      <c r="P138" s="9" t="s">
        <v>19117</v>
      </c>
      <c r="Q138" s="9">
        <v>5012153901</v>
      </c>
      <c r="R138" s="9" t="s">
        <v>10151</v>
      </c>
      <c r="S138" s="12">
        <v>232559</v>
      </c>
      <c r="T138" s="9" t="s">
        <v>15737</v>
      </c>
      <c r="U138" s="9" t="s">
        <v>19118</v>
      </c>
      <c r="V138" s="11" t="s">
        <v>19119</v>
      </c>
      <c r="W138" s="11"/>
    </row>
    <row r="139" spans="1:23" x14ac:dyDescent="0.4">
      <c r="A139" s="9" t="s">
        <v>341</v>
      </c>
      <c r="B139" s="9" t="s">
        <v>18744</v>
      </c>
      <c r="C139" s="9" t="s">
        <v>4148</v>
      </c>
      <c r="D139" s="9" t="s">
        <v>350</v>
      </c>
      <c r="E139" s="10">
        <v>43344</v>
      </c>
      <c r="F139" s="9">
        <v>20180906</v>
      </c>
      <c r="G139" s="11" t="s">
        <v>19120</v>
      </c>
      <c r="H139" s="9" t="s">
        <v>352</v>
      </c>
      <c r="I139" s="12">
        <v>43900000</v>
      </c>
      <c r="J139" s="9"/>
      <c r="K139" s="9" t="s">
        <v>18764</v>
      </c>
      <c r="L139" s="9" t="s">
        <v>19027</v>
      </c>
      <c r="M139" s="118">
        <v>2883</v>
      </c>
      <c r="N139" s="9"/>
      <c r="O139" s="9"/>
      <c r="P139" s="9" t="s">
        <v>19121</v>
      </c>
      <c r="Q139" s="9"/>
      <c r="R139" s="9"/>
      <c r="S139" s="9"/>
      <c r="T139" s="9"/>
      <c r="U139" s="9"/>
      <c r="V139" s="11" t="s">
        <v>19122</v>
      </c>
      <c r="W139" s="11"/>
    </row>
    <row r="140" spans="1:23" x14ac:dyDescent="0.4">
      <c r="A140" s="9" t="s">
        <v>341</v>
      </c>
      <c r="B140" s="9" t="s">
        <v>18744</v>
      </c>
      <c r="C140" s="9" t="s">
        <v>4148</v>
      </c>
      <c r="D140" s="9" t="s">
        <v>350</v>
      </c>
      <c r="E140" s="10">
        <v>43344</v>
      </c>
      <c r="F140" s="9">
        <v>20180906</v>
      </c>
      <c r="G140" s="11" t="s">
        <v>19123</v>
      </c>
      <c r="H140" s="9" t="s">
        <v>352</v>
      </c>
      <c r="I140" s="12">
        <v>1179745400</v>
      </c>
      <c r="J140" s="9"/>
      <c r="K140" s="9" t="s">
        <v>18751</v>
      </c>
      <c r="L140" s="9" t="s">
        <v>18984</v>
      </c>
      <c r="M140" s="118">
        <v>2770</v>
      </c>
      <c r="N140" s="9"/>
      <c r="O140" s="9"/>
      <c r="P140" s="9" t="s">
        <v>19124</v>
      </c>
      <c r="Q140" s="9"/>
      <c r="R140" s="9"/>
      <c r="S140" s="9"/>
      <c r="T140" s="9"/>
      <c r="U140" s="9"/>
      <c r="V140" s="11" t="s">
        <v>19125</v>
      </c>
      <c r="W140" s="11"/>
    </row>
    <row r="141" spans="1:23" ht="18" thickBot="1" x14ac:dyDescent="0.45">
      <c r="A141" s="23" t="s">
        <v>341</v>
      </c>
      <c r="B141" s="23" t="s">
        <v>18744</v>
      </c>
      <c r="C141" s="23" t="s">
        <v>4148</v>
      </c>
      <c r="D141" s="23" t="s">
        <v>350</v>
      </c>
      <c r="E141" s="79">
        <v>43344</v>
      </c>
      <c r="F141" s="23">
        <v>20180902</v>
      </c>
      <c r="G141" s="33" t="s">
        <v>19126</v>
      </c>
      <c r="H141" s="23" t="s">
        <v>352</v>
      </c>
      <c r="I141" s="80">
        <v>48180000</v>
      </c>
      <c r="J141" s="23"/>
      <c r="K141" s="23" t="s">
        <v>18759</v>
      </c>
      <c r="L141" s="23" t="s">
        <v>19127</v>
      </c>
      <c r="M141" s="119">
        <v>2273</v>
      </c>
      <c r="N141" s="23"/>
      <c r="O141" s="23"/>
      <c r="P141" s="23" t="s">
        <v>19128</v>
      </c>
      <c r="Q141" s="23"/>
      <c r="R141" s="23"/>
      <c r="S141" s="23"/>
      <c r="T141" s="23"/>
      <c r="U141" s="23"/>
      <c r="V141" s="33" t="s">
        <v>19129</v>
      </c>
      <c r="W141" s="33"/>
    </row>
    <row r="142" spans="1:23" ht="18" thickTop="1" x14ac:dyDescent="0.4">
      <c r="A142" s="9" t="s">
        <v>341</v>
      </c>
      <c r="B142" s="9" t="s">
        <v>18744</v>
      </c>
      <c r="C142" s="9" t="s">
        <v>4148</v>
      </c>
      <c r="D142" s="9" t="s">
        <v>350</v>
      </c>
      <c r="E142" s="10">
        <v>43313</v>
      </c>
      <c r="F142" s="9">
        <v>20180831</v>
      </c>
      <c r="G142" s="11" t="s">
        <v>19130</v>
      </c>
      <c r="H142" s="9" t="s">
        <v>352</v>
      </c>
      <c r="I142" s="12">
        <v>138633000</v>
      </c>
      <c r="J142" s="9"/>
      <c r="K142" s="9" t="s">
        <v>18764</v>
      </c>
      <c r="L142" s="9" t="s">
        <v>19009</v>
      </c>
      <c r="M142" s="118">
        <v>2879</v>
      </c>
      <c r="N142" s="9"/>
      <c r="O142" s="9"/>
      <c r="P142" s="9" t="s">
        <v>19010</v>
      </c>
      <c r="Q142" s="9">
        <v>4617161601</v>
      </c>
      <c r="R142" s="9" t="s">
        <v>19011</v>
      </c>
      <c r="S142" s="9">
        <v>1</v>
      </c>
      <c r="T142" s="9" t="s">
        <v>598</v>
      </c>
      <c r="U142" s="9"/>
      <c r="V142" s="11" t="s">
        <v>19131</v>
      </c>
      <c r="W142" s="11"/>
    </row>
    <row r="143" spans="1:23" x14ac:dyDescent="0.4">
      <c r="A143" s="9" t="s">
        <v>341</v>
      </c>
      <c r="B143" s="9" t="s">
        <v>18744</v>
      </c>
      <c r="C143" s="9" t="s">
        <v>4148</v>
      </c>
      <c r="D143" s="9" t="s">
        <v>350</v>
      </c>
      <c r="E143" s="10">
        <v>43313</v>
      </c>
      <c r="F143" s="9">
        <v>20180831</v>
      </c>
      <c r="G143" s="11" t="s">
        <v>19132</v>
      </c>
      <c r="H143" s="9" t="s">
        <v>352</v>
      </c>
      <c r="I143" s="12">
        <v>128711000</v>
      </c>
      <c r="J143" s="9"/>
      <c r="K143" s="9" t="s">
        <v>18764</v>
      </c>
      <c r="L143" s="9" t="s">
        <v>19009</v>
      </c>
      <c r="M143" s="118">
        <v>2879</v>
      </c>
      <c r="N143" s="9"/>
      <c r="O143" s="9"/>
      <c r="P143" s="9" t="s">
        <v>19010</v>
      </c>
      <c r="Q143" s="9">
        <v>4617161601</v>
      </c>
      <c r="R143" s="9" t="s">
        <v>19011</v>
      </c>
      <c r="S143" s="9">
        <v>1</v>
      </c>
      <c r="T143" s="9" t="s">
        <v>598</v>
      </c>
      <c r="U143" s="9"/>
      <c r="V143" s="11" t="s">
        <v>19133</v>
      </c>
      <c r="W143" s="11"/>
    </row>
    <row r="144" spans="1:23" x14ac:dyDescent="0.4">
      <c r="A144" s="9" t="s">
        <v>341</v>
      </c>
      <c r="B144" s="9" t="s">
        <v>18744</v>
      </c>
      <c r="C144" s="9" t="s">
        <v>4148</v>
      </c>
      <c r="D144" s="9" t="s">
        <v>350</v>
      </c>
      <c r="E144" s="10">
        <v>43313</v>
      </c>
      <c r="F144" s="9">
        <v>20180831</v>
      </c>
      <c r="G144" s="11" t="s">
        <v>19134</v>
      </c>
      <c r="H144" s="9" t="s">
        <v>352</v>
      </c>
      <c r="I144" s="12">
        <v>133956000</v>
      </c>
      <c r="J144" s="9"/>
      <c r="K144" s="9" t="s">
        <v>17898</v>
      </c>
      <c r="L144" s="9" t="s">
        <v>18839</v>
      </c>
      <c r="M144" s="118">
        <v>2773</v>
      </c>
      <c r="N144" s="9"/>
      <c r="O144" s="9"/>
      <c r="P144" s="9" t="s">
        <v>19087</v>
      </c>
      <c r="Q144" s="9"/>
      <c r="R144" s="9"/>
      <c r="S144" s="9"/>
      <c r="T144" s="9"/>
      <c r="U144" s="9"/>
      <c r="V144" s="11" t="s">
        <v>19135</v>
      </c>
      <c r="W144" s="11"/>
    </row>
    <row r="145" spans="1:23" x14ac:dyDescent="0.4">
      <c r="A145" s="9" t="s">
        <v>341</v>
      </c>
      <c r="B145" s="9" t="s">
        <v>18744</v>
      </c>
      <c r="C145" s="9" t="s">
        <v>4148</v>
      </c>
      <c r="D145" s="9" t="s">
        <v>350</v>
      </c>
      <c r="E145" s="10">
        <v>43313</v>
      </c>
      <c r="F145" s="9">
        <v>20180831</v>
      </c>
      <c r="G145" s="11" t="s">
        <v>19136</v>
      </c>
      <c r="H145" s="9" t="s">
        <v>352</v>
      </c>
      <c r="I145" s="12">
        <v>124392000</v>
      </c>
      <c r="J145" s="9"/>
      <c r="K145" s="9" t="s">
        <v>12895</v>
      </c>
      <c r="L145" s="9" t="s">
        <v>19102</v>
      </c>
      <c r="M145" s="118">
        <v>2830</v>
      </c>
      <c r="N145" s="9"/>
      <c r="O145" s="9"/>
      <c r="P145" s="9" t="s">
        <v>19137</v>
      </c>
      <c r="Q145" s="9"/>
      <c r="R145" s="9"/>
      <c r="S145" s="9"/>
      <c r="T145" s="9"/>
      <c r="U145" s="9"/>
      <c r="V145" s="11" t="s">
        <v>19138</v>
      </c>
      <c r="W145" s="11"/>
    </row>
    <row r="146" spans="1:23" x14ac:dyDescent="0.4">
      <c r="A146" s="9" t="s">
        <v>341</v>
      </c>
      <c r="B146" s="9" t="s">
        <v>18744</v>
      </c>
      <c r="C146" s="9" t="s">
        <v>4148</v>
      </c>
      <c r="D146" s="9" t="s">
        <v>350</v>
      </c>
      <c r="E146" s="10">
        <v>43313</v>
      </c>
      <c r="F146" s="9">
        <v>20180829</v>
      </c>
      <c r="G146" s="11" t="s">
        <v>19139</v>
      </c>
      <c r="H146" s="9" t="s">
        <v>352</v>
      </c>
      <c r="I146" s="12">
        <v>74580000</v>
      </c>
      <c r="J146" s="9"/>
      <c r="K146" s="9" t="s">
        <v>4622</v>
      </c>
      <c r="L146" s="9" t="s">
        <v>18818</v>
      </c>
      <c r="M146" s="118">
        <v>2890</v>
      </c>
      <c r="N146" s="9"/>
      <c r="O146" s="9"/>
      <c r="P146" s="9" t="s">
        <v>15898</v>
      </c>
      <c r="Q146" s="9"/>
      <c r="R146" s="9"/>
      <c r="S146" s="9"/>
      <c r="T146" s="9"/>
      <c r="U146" s="9"/>
      <c r="V146" s="11" t="s">
        <v>19140</v>
      </c>
      <c r="W146" s="11"/>
    </row>
    <row r="147" spans="1:23" x14ac:dyDescent="0.4">
      <c r="A147" s="9" t="s">
        <v>341</v>
      </c>
      <c r="B147" s="9" t="s">
        <v>18744</v>
      </c>
      <c r="C147" s="9" t="s">
        <v>4148</v>
      </c>
      <c r="D147" s="9" t="s">
        <v>350</v>
      </c>
      <c r="E147" s="10">
        <v>43313</v>
      </c>
      <c r="F147" s="9">
        <v>20180829</v>
      </c>
      <c r="G147" s="11" t="s">
        <v>19141</v>
      </c>
      <c r="H147" s="9" t="s">
        <v>352</v>
      </c>
      <c r="I147" s="12">
        <v>115000000</v>
      </c>
      <c r="J147" s="9"/>
      <c r="K147" s="9" t="s">
        <v>14604</v>
      </c>
      <c r="L147" s="9" t="s">
        <v>18786</v>
      </c>
      <c r="M147" s="118">
        <v>2909</v>
      </c>
      <c r="N147" s="9"/>
      <c r="O147" s="9"/>
      <c r="P147" s="9" t="s">
        <v>19142</v>
      </c>
      <c r="Q147" s="9"/>
      <c r="R147" s="9"/>
      <c r="S147" s="9"/>
      <c r="T147" s="9"/>
      <c r="U147" s="9"/>
      <c r="V147" s="11" t="s">
        <v>19143</v>
      </c>
      <c r="W147" s="11"/>
    </row>
    <row r="148" spans="1:23" x14ac:dyDescent="0.4">
      <c r="A148" s="9" t="s">
        <v>341</v>
      </c>
      <c r="B148" s="9" t="s">
        <v>18744</v>
      </c>
      <c r="C148" s="9" t="s">
        <v>4148</v>
      </c>
      <c r="D148" s="9" t="s">
        <v>350</v>
      </c>
      <c r="E148" s="10">
        <v>43313</v>
      </c>
      <c r="F148" s="9">
        <v>20180829</v>
      </c>
      <c r="G148" s="11" t="s">
        <v>19144</v>
      </c>
      <c r="H148" s="9" t="s">
        <v>352</v>
      </c>
      <c r="I148" s="12">
        <v>114000000</v>
      </c>
      <c r="J148" s="9"/>
      <c r="K148" s="9" t="s">
        <v>14604</v>
      </c>
      <c r="L148" s="9" t="s">
        <v>18786</v>
      </c>
      <c r="M148" s="118">
        <v>2909</v>
      </c>
      <c r="N148" s="9"/>
      <c r="O148" s="9"/>
      <c r="P148" s="9" t="s">
        <v>19142</v>
      </c>
      <c r="Q148" s="9"/>
      <c r="R148" s="9"/>
      <c r="S148" s="9"/>
      <c r="T148" s="9"/>
      <c r="U148" s="9"/>
      <c r="V148" s="11" t="s">
        <v>19145</v>
      </c>
      <c r="W148" s="11"/>
    </row>
    <row r="149" spans="1:23" x14ac:dyDescent="0.4">
      <c r="A149" s="9" t="s">
        <v>341</v>
      </c>
      <c r="B149" s="9" t="s">
        <v>18744</v>
      </c>
      <c r="C149" s="9" t="s">
        <v>4148</v>
      </c>
      <c r="D149" s="9" t="s">
        <v>350</v>
      </c>
      <c r="E149" s="10">
        <v>43313</v>
      </c>
      <c r="F149" s="9">
        <v>20180824</v>
      </c>
      <c r="G149" s="11" t="s">
        <v>19146</v>
      </c>
      <c r="H149" s="9" t="s">
        <v>352</v>
      </c>
      <c r="I149" s="12">
        <v>124870000</v>
      </c>
      <c r="J149" s="9"/>
      <c r="K149" s="9" t="s">
        <v>18851</v>
      </c>
      <c r="L149" s="9" t="s">
        <v>18852</v>
      </c>
      <c r="M149" s="118">
        <v>5783</v>
      </c>
      <c r="N149" s="9"/>
      <c r="O149" s="9"/>
      <c r="P149" s="9" t="s">
        <v>19147</v>
      </c>
      <c r="Q149" s="9"/>
      <c r="R149" s="9"/>
      <c r="S149" s="9"/>
      <c r="T149" s="9"/>
      <c r="U149" s="9"/>
      <c r="V149" s="11" t="s">
        <v>19146</v>
      </c>
      <c r="W149" s="11"/>
    </row>
    <row r="150" spans="1:23" x14ac:dyDescent="0.4">
      <c r="A150" s="9" t="s">
        <v>341</v>
      </c>
      <c r="B150" s="9" t="s">
        <v>18744</v>
      </c>
      <c r="C150" s="9" t="s">
        <v>4148</v>
      </c>
      <c r="D150" s="9" t="s">
        <v>350</v>
      </c>
      <c r="E150" s="10">
        <v>43313</v>
      </c>
      <c r="F150" s="9">
        <v>20180824</v>
      </c>
      <c r="G150" s="11" t="s">
        <v>19148</v>
      </c>
      <c r="H150" s="9" t="s">
        <v>352</v>
      </c>
      <c r="I150" s="12">
        <v>83357000</v>
      </c>
      <c r="J150" s="9"/>
      <c r="K150" s="9" t="s">
        <v>18751</v>
      </c>
      <c r="L150" s="9" t="s">
        <v>18984</v>
      </c>
      <c r="M150" s="118">
        <v>2770</v>
      </c>
      <c r="N150" s="9"/>
      <c r="O150" s="9"/>
      <c r="P150" s="9" t="s">
        <v>19149</v>
      </c>
      <c r="Q150" s="9"/>
      <c r="R150" s="9"/>
      <c r="S150" s="9"/>
      <c r="T150" s="9"/>
      <c r="U150" s="9"/>
      <c r="V150" s="11" t="s">
        <v>19150</v>
      </c>
      <c r="W150" s="11"/>
    </row>
    <row r="151" spans="1:23" x14ac:dyDescent="0.4">
      <c r="A151" s="9" t="s">
        <v>341</v>
      </c>
      <c r="B151" s="9" t="s">
        <v>18744</v>
      </c>
      <c r="C151" s="9" t="s">
        <v>4148</v>
      </c>
      <c r="D151" s="9" t="s">
        <v>350</v>
      </c>
      <c r="E151" s="10">
        <v>43313</v>
      </c>
      <c r="F151" s="9">
        <v>20180821</v>
      </c>
      <c r="G151" s="11" t="s">
        <v>19151</v>
      </c>
      <c r="H151" s="9" t="s">
        <v>352</v>
      </c>
      <c r="I151" s="12">
        <v>29647000</v>
      </c>
      <c r="J151" s="9"/>
      <c r="K151" s="9" t="s">
        <v>18751</v>
      </c>
      <c r="L151" s="9" t="s">
        <v>18752</v>
      </c>
      <c r="M151" s="118">
        <v>2762</v>
      </c>
      <c r="N151" s="9"/>
      <c r="O151" s="9"/>
      <c r="P151" s="9" t="s">
        <v>19152</v>
      </c>
      <c r="Q151" s="9"/>
      <c r="R151" s="9"/>
      <c r="S151" s="9"/>
      <c r="T151" s="9"/>
      <c r="U151" s="9"/>
      <c r="V151" s="11" t="s">
        <v>19153</v>
      </c>
      <c r="W151" s="11"/>
    </row>
    <row r="152" spans="1:23" x14ac:dyDescent="0.4">
      <c r="A152" s="9" t="s">
        <v>341</v>
      </c>
      <c r="B152" s="9" t="s">
        <v>18744</v>
      </c>
      <c r="C152" s="9" t="s">
        <v>4148</v>
      </c>
      <c r="D152" s="9" t="s">
        <v>350</v>
      </c>
      <c r="E152" s="10">
        <v>43313</v>
      </c>
      <c r="F152" s="9">
        <v>20180819</v>
      </c>
      <c r="G152" s="11" t="s">
        <v>19154</v>
      </c>
      <c r="H152" s="9" t="s">
        <v>352</v>
      </c>
      <c r="I152" s="12">
        <v>42735000</v>
      </c>
      <c r="J152" s="9"/>
      <c r="K152" s="9" t="s">
        <v>4622</v>
      </c>
      <c r="L152" s="9" t="s">
        <v>19155</v>
      </c>
      <c r="M152" s="118">
        <v>2890</v>
      </c>
      <c r="N152" s="9"/>
      <c r="O152" s="9"/>
      <c r="P152" s="9" t="s">
        <v>18273</v>
      </c>
      <c r="Q152" s="9">
        <v>4619160102</v>
      </c>
      <c r="R152" s="9" t="s">
        <v>18274</v>
      </c>
      <c r="S152" s="9">
        <v>9</v>
      </c>
      <c r="T152" s="9" t="s">
        <v>758</v>
      </c>
      <c r="U152" s="9"/>
      <c r="V152" s="11" t="s">
        <v>19156</v>
      </c>
      <c r="W152" s="11"/>
    </row>
    <row r="153" spans="1:23" x14ac:dyDescent="0.4">
      <c r="A153" s="9" t="s">
        <v>341</v>
      </c>
      <c r="B153" s="9" t="s">
        <v>18744</v>
      </c>
      <c r="C153" s="9" t="s">
        <v>4148</v>
      </c>
      <c r="D153" s="9" t="s">
        <v>350</v>
      </c>
      <c r="E153" s="10">
        <v>43313</v>
      </c>
      <c r="F153" s="9">
        <v>20180810</v>
      </c>
      <c r="G153" s="11" t="s">
        <v>19157</v>
      </c>
      <c r="H153" s="9" t="s">
        <v>352</v>
      </c>
      <c r="I153" s="12">
        <v>399070000</v>
      </c>
      <c r="J153" s="9"/>
      <c r="K153" s="9" t="s">
        <v>17898</v>
      </c>
      <c r="L153" s="9" t="s">
        <v>8660</v>
      </c>
      <c r="M153" s="118">
        <v>2774</v>
      </c>
      <c r="N153" s="9"/>
      <c r="O153" s="9"/>
      <c r="P153" s="9" t="s">
        <v>19158</v>
      </c>
      <c r="Q153" s="9"/>
      <c r="R153" s="9"/>
      <c r="S153" s="9"/>
      <c r="T153" s="9"/>
      <c r="U153" s="9"/>
      <c r="V153" s="11" t="s">
        <v>19159</v>
      </c>
      <c r="W153" s="11"/>
    </row>
    <row r="154" spans="1:23" x14ac:dyDescent="0.4">
      <c r="A154" s="9" t="s">
        <v>341</v>
      </c>
      <c r="B154" s="9" t="s">
        <v>18744</v>
      </c>
      <c r="C154" s="9" t="s">
        <v>4148</v>
      </c>
      <c r="D154" s="9" t="s">
        <v>350</v>
      </c>
      <c r="E154" s="10">
        <v>43313</v>
      </c>
      <c r="F154" s="9">
        <v>20180809</v>
      </c>
      <c r="G154" s="11" t="s">
        <v>19160</v>
      </c>
      <c r="H154" s="9" t="s">
        <v>352</v>
      </c>
      <c r="I154" s="12">
        <v>33484000</v>
      </c>
      <c r="J154" s="9"/>
      <c r="K154" s="9" t="s">
        <v>18759</v>
      </c>
      <c r="L154" s="9" t="s">
        <v>19049</v>
      </c>
      <c r="M154" s="118">
        <v>2859</v>
      </c>
      <c r="N154" s="9"/>
      <c r="O154" s="9"/>
      <c r="P154" s="9" t="s">
        <v>4559</v>
      </c>
      <c r="Q154" s="9"/>
      <c r="R154" s="9"/>
      <c r="S154" s="9"/>
      <c r="T154" s="9"/>
      <c r="U154" s="9"/>
      <c r="V154" s="11" t="s">
        <v>19161</v>
      </c>
      <c r="W154" s="11"/>
    </row>
    <row r="155" spans="1:23" x14ac:dyDescent="0.4">
      <c r="A155" s="9" t="s">
        <v>341</v>
      </c>
      <c r="B155" s="9" t="s">
        <v>18744</v>
      </c>
      <c r="C155" s="9" t="s">
        <v>4148</v>
      </c>
      <c r="D155" s="9" t="s">
        <v>350</v>
      </c>
      <c r="E155" s="10">
        <v>43313</v>
      </c>
      <c r="F155" s="9">
        <v>20180806</v>
      </c>
      <c r="G155" s="11" t="s">
        <v>19162</v>
      </c>
      <c r="H155" s="9" t="s">
        <v>352</v>
      </c>
      <c r="I155" s="12">
        <v>48500000</v>
      </c>
      <c r="J155" s="9"/>
      <c r="K155" s="9" t="s">
        <v>18781</v>
      </c>
      <c r="L155" s="9" t="s">
        <v>18844</v>
      </c>
      <c r="M155" s="118">
        <v>2674</v>
      </c>
      <c r="N155" s="9"/>
      <c r="O155" s="9"/>
      <c r="P155" s="9" t="s">
        <v>16276</v>
      </c>
      <c r="Q155" s="9"/>
      <c r="R155" s="9"/>
      <c r="S155" s="9"/>
      <c r="T155" s="9"/>
      <c r="U155" s="9"/>
      <c r="V155" s="11" t="s">
        <v>19163</v>
      </c>
      <c r="W155" s="11"/>
    </row>
    <row r="156" spans="1:23" x14ac:dyDescent="0.4">
      <c r="A156" s="9" t="s">
        <v>341</v>
      </c>
      <c r="B156" s="9" t="s">
        <v>18744</v>
      </c>
      <c r="C156" s="9" t="s">
        <v>4148</v>
      </c>
      <c r="D156" s="9" t="s">
        <v>350</v>
      </c>
      <c r="E156" s="10">
        <v>43313</v>
      </c>
      <c r="F156" s="9">
        <v>20180803</v>
      </c>
      <c r="G156" s="11" t="s">
        <v>19164</v>
      </c>
      <c r="H156" s="9" t="s">
        <v>352</v>
      </c>
      <c r="I156" s="12">
        <v>44366000</v>
      </c>
      <c r="J156" s="9"/>
      <c r="K156" s="9" t="s">
        <v>18800</v>
      </c>
      <c r="L156" s="9" t="s">
        <v>18966</v>
      </c>
      <c r="M156" s="118">
        <v>2825</v>
      </c>
      <c r="N156" s="9"/>
      <c r="O156" s="9"/>
      <c r="P156" s="9" t="s">
        <v>19165</v>
      </c>
      <c r="Q156" s="9"/>
      <c r="R156" s="9"/>
      <c r="S156" s="9"/>
      <c r="T156" s="9"/>
      <c r="U156" s="9"/>
      <c r="V156" s="11" t="s">
        <v>19166</v>
      </c>
      <c r="W156" s="11"/>
    </row>
    <row r="157" spans="1:23" x14ac:dyDescent="0.4">
      <c r="A157" s="9" t="s">
        <v>341</v>
      </c>
      <c r="B157" s="9" t="s">
        <v>18744</v>
      </c>
      <c r="C157" s="9" t="s">
        <v>4148</v>
      </c>
      <c r="D157" s="9" t="s">
        <v>350</v>
      </c>
      <c r="E157" s="10">
        <v>43313</v>
      </c>
      <c r="F157" s="9">
        <v>20180802</v>
      </c>
      <c r="G157" s="11" t="s">
        <v>19167</v>
      </c>
      <c r="H157" s="9" t="s">
        <v>352</v>
      </c>
      <c r="I157" s="12">
        <v>150000000</v>
      </c>
      <c r="J157" s="9"/>
      <c r="K157" s="9" t="s">
        <v>18764</v>
      </c>
      <c r="L157" s="9" t="s">
        <v>500</v>
      </c>
      <c r="M157" s="118">
        <v>2884</v>
      </c>
      <c r="N157" s="9"/>
      <c r="O157" s="9"/>
      <c r="P157" s="9" t="s">
        <v>19168</v>
      </c>
      <c r="Q157" s="9">
        <v>5012153901</v>
      </c>
      <c r="R157" s="9" t="s">
        <v>10151</v>
      </c>
      <c r="S157" s="12">
        <v>384616</v>
      </c>
      <c r="T157" s="9" t="s">
        <v>19169</v>
      </c>
      <c r="U157" s="9" t="s">
        <v>19118</v>
      </c>
      <c r="V157" s="11" t="s">
        <v>19170</v>
      </c>
      <c r="W157" s="11"/>
    </row>
    <row r="158" spans="1:23" x14ac:dyDescent="0.4">
      <c r="A158" s="9" t="s">
        <v>341</v>
      </c>
      <c r="B158" s="9" t="s">
        <v>18744</v>
      </c>
      <c r="C158" s="9" t="s">
        <v>4148</v>
      </c>
      <c r="D158" s="9" t="s">
        <v>350</v>
      </c>
      <c r="E158" s="10">
        <v>43313</v>
      </c>
      <c r="F158" s="9">
        <v>20180802</v>
      </c>
      <c r="G158" s="11" t="s">
        <v>19171</v>
      </c>
      <c r="H158" s="9" t="s">
        <v>352</v>
      </c>
      <c r="I158" s="12">
        <v>25760000</v>
      </c>
      <c r="J158" s="9"/>
      <c r="K158" s="9" t="s">
        <v>18751</v>
      </c>
      <c r="L158" s="9" t="s">
        <v>19172</v>
      </c>
      <c r="M158" s="118">
        <v>2452</v>
      </c>
      <c r="N158" s="9"/>
      <c r="O158" s="9"/>
      <c r="P158" s="9" t="s">
        <v>19173</v>
      </c>
      <c r="Q158" s="9">
        <v>5512170601</v>
      </c>
      <c r="R158" s="9" t="s">
        <v>5778</v>
      </c>
      <c r="S158" s="9">
        <v>368</v>
      </c>
      <c r="T158" s="9" t="s">
        <v>3695</v>
      </c>
      <c r="U158" s="9" t="s">
        <v>19174</v>
      </c>
      <c r="V158" s="11" t="s">
        <v>18771</v>
      </c>
      <c r="W158" s="11"/>
    </row>
    <row r="159" spans="1:23" ht="18" thickBot="1" x14ac:dyDescent="0.45">
      <c r="A159" s="23" t="s">
        <v>341</v>
      </c>
      <c r="B159" s="23" t="s">
        <v>18744</v>
      </c>
      <c r="C159" s="23" t="s">
        <v>4148</v>
      </c>
      <c r="D159" s="23" t="s">
        <v>350</v>
      </c>
      <c r="E159" s="79">
        <v>43313</v>
      </c>
      <c r="F159" s="23">
        <v>20180802</v>
      </c>
      <c r="G159" s="33" t="s">
        <v>19175</v>
      </c>
      <c r="H159" s="23" t="s">
        <v>352</v>
      </c>
      <c r="I159" s="80">
        <v>52050000</v>
      </c>
      <c r="J159" s="23"/>
      <c r="K159" s="23" t="s">
        <v>17898</v>
      </c>
      <c r="L159" s="23" t="s">
        <v>18839</v>
      </c>
      <c r="M159" s="119">
        <v>2773</v>
      </c>
      <c r="N159" s="23"/>
      <c r="O159" s="23"/>
      <c r="P159" s="23" t="s">
        <v>15757</v>
      </c>
      <c r="Q159" s="23"/>
      <c r="R159" s="23"/>
      <c r="S159" s="23"/>
      <c r="T159" s="23"/>
      <c r="U159" s="23"/>
      <c r="V159" s="33" t="s">
        <v>19176</v>
      </c>
      <c r="W159" s="33"/>
    </row>
    <row r="160" spans="1:23" ht="18" thickTop="1" x14ac:dyDescent="0.4">
      <c r="A160" s="9" t="s">
        <v>341</v>
      </c>
      <c r="B160" s="9" t="s">
        <v>18744</v>
      </c>
      <c r="C160" s="9" t="s">
        <v>4148</v>
      </c>
      <c r="D160" s="9" t="s">
        <v>350</v>
      </c>
      <c r="E160" s="10">
        <v>43282</v>
      </c>
      <c r="F160" s="9">
        <v>20180731</v>
      </c>
      <c r="G160" s="11" t="s">
        <v>19177</v>
      </c>
      <c r="H160" s="9" t="s">
        <v>352</v>
      </c>
      <c r="I160" s="12">
        <v>85095000</v>
      </c>
      <c r="J160" s="9"/>
      <c r="K160" s="9" t="s">
        <v>17898</v>
      </c>
      <c r="L160" s="9" t="s">
        <v>19178</v>
      </c>
      <c r="M160" s="118">
        <v>2125</v>
      </c>
      <c r="N160" s="9"/>
      <c r="O160" s="9"/>
      <c r="P160" s="9" t="s">
        <v>19179</v>
      </c>
      <c r="Q160" s="9"/>
      <c r="R160" s="9"/>
      <c r="S160" s="9"/>
      <c r="T160" s="9"/>
      <c r="U160" s="9"/>
      <c r="V160" s="11" t="s">
        <v>19180</v>
      </c>
      <c r="W160" s="11"/>
    </row>
    <row r="161" spans="1:23" x14ac:dyDescent="0.4">
      <c r="A161" s="9" t="s">
        <v>341</v>
      </c>
      <c r="B161" s="9" t="s">
        <v>18744</v>
      </c>
      <c r="C161" s="9" t="s">
        <v>4148</v>
      </c>
      <c r="D161" s="9" t="s">
        <v>350</v>
      </c>
      <c r="E161" s="10">
        <v>43282</v>
      </c>
      <c r="F161" s="9">
        <v>20180731</v>
      </c>
      <c r="G161" s="11" t="s">
        <v>19181</v>
      </c>
      <c r="H161" s="9" t="s">
        <v>352</v>
      </c>
      <c r="I161" s="12">
        <v>865175000</v>
      </c>
      <c r="J161" s="9"/>
      <c r="K161" s="9" t="s">
        <v>17898</v>
      </c>
      <c r="L161" s="9" t="s">
        <v>19178</v>
      </c>
      <c r="M161" s="118">
        <v>2125</v>
      </c>
      <c r="N161" s="9"/>
      <c r="O161" s="9"/>
      <c r="P161" s="9" t="s">
        <v>19182</v>
      </c>
      <c r="Q161" s="9"/>
      <c r="R161" s="9"/>
      <c r="S161" s="9"/>
      <c r="T161" s="9"/>
      <c r="U161" s="9"/>
      <c r="V161" s="11" t="s">
        <v>19180</v>
      </c>
      <c r="W161" s="11"/>
    </row>
    <row r="162" spans="1:23" x14ac:dyDescent="0.4">
      <c r="A162" s="9" t="s">
        <v>341</v>
      </c>
      <c r="B162" s="9" t="s">
        <v>18744</v>
      </c>
      <c r="C162" s="9" t="s">
        <v>4148</v>
      </c>
      <c r="D162" s="9" t="s">
        <v>350</v>
      </c>
      <c r="E162" s="10">
        <v>43282</v>
      </c>
      <c r="F162" s="9">
        <v>20180730</v>
      </c>
      <c r="G162" s="11" t="s">
        <v>19183</v>
      </c>
      <c r="H162" s="9" t="s">
        <v>352</v>
      </c>
      <c r="I162" s="12">
        <v>30742000</v>
      </c>
      <c r="J162" s="9"/>
      <c r="K162" s="9" t="s">
        <v>18800</v>
      </c>
      <c r="L162" s="9" t="s">
        <v>18966</v>
      </c>
      <c r="M162" s="118">
        <v>2825</v>
      </c>
      <c r="N162" s="9"/>
      <c r="O162" s="9"/>
      <c r="P162" s="9" t="s">
        <v>19165</v>
      </c>
      <c r="Q162" s="9"/>
      <c r="R162" s="9"/>
      <c r="S162" s="9"/>
      <c r="T162" s="9"/>
      <c r="U162" s="9"/>
      <c r="V162" s="11" t="s">
        <v>19184</v>
      </c>
      <c r="W162" s="11"/>
    </row>
    <row r="163" spans="1:23" x14ac:dyDescent="0.4">
      <c r="A163" s="9" t="s">
        <v>341</v>
      </c>
      <c r="B163" s="9" t="s">
        <v>18744</v>
      </c>
      <c r="C163" s="9" t="s">
        <v>4148</v>
      </c>
      <c r="D163" s="9" t="s">
        <v>350</v>
      </c>
      <c r="E163" s="10">
        <v>43282</v>
      </c>
      <c r="F163" s="9">
        <v>20180730</v>
      </c>
      <c r="G163" s="11" t="s">
        <v>19185</v>
      </c>
      <c r="H163" s="9" t="s">
        <v>352</v>
      </c>
      <c r="I163" s="12">
        <v>25360000</v>
      </c>
      <c r="J163" s="9"/>
      <c r="K163" s="9" t="s">
        <v>18800</v>
      </c>
      <c r="L163" s="9" t="s">
        <v>18966</v>
      </c>
      <c r="M163" s="118">
        <v>2825</v>
      </c>
      <c r="N163" s="9"/>
      <c r="O163" s="9"/>
      <c r="P163" s="9" t="s">
        <v>19165</v>
      </c>
      <c r="Q163" s="9"/>
      <c r="R163" s="9"/>
      <c r="S163" s="9"/>
      <c r="T163" s="9"/>
      <c r="U163" s="9"/>
      <c r="V163" s="11" t="s">
        <v>19186</v>
      </c>
      <c r="W163" s="11"/>
    </row>
    <row r="164" spans="1:23" x14ac:dyDescent="0.4">
      <c r="A164" s="9" t="s">
        <v>341</v>
      </c>
      <c r="B164" s="9" t="s">
        <v>18744</v>
      </c>
      <c r="C164" s="9" t="s">
        <v>4148</v>
      </c>
      <c r="D164" s="9" t="s">
        <v>350</v>
      </c>
      <c r="E164" s="10">
        <v>43282</v>
      </c>
      <c r="F164" s="9">
        <v>20180727</v>
      </c>
      <c r="G164" s="11" t="s">
        <v>19187</v>
      </c>
      <c r="H164" s="9" t="s">
        <v>352</v>
      </c>
      <c r="I164" s="12">
        <v>65488000</v>
      </c>
      <c r="J164" s="9"/>
      <c r="K164" s="9" t="s">
        <v>18800</v>
      </c>
      <c r="L164" s="9" t="s">
        <v>18966</v>
      </c>
      <c r="M164" s="118">
        <v>2825</v>
      </c>
      <c r="N164" s="9"/>
      <c r="O164" s="9"/>
      <c r="P164" s="9" t="s">
        <v>19165</v>
      </c>
      <c r="Q164" s="9"/>
      <c r="R164" s="9"/>
      <c r="S164" s="9"/>
      <c r="T164" s="9"/>
      <c r="U164" s="9"/>
      <c r="V164" s="11" t="s">
        <v>19188</v>
      </c>
      <c r="W164" s="11"/>
    </row>
    <row r="165" spans="1:23" x14ac:dyDescent="0.4">
      <c r="A165" s="9" t="s">
        <v>341</v>
      </c>
      <c r="B165" s="9" t="s">
        <v>18744</v>
      </c>
      <c r="C165" s="9" t="s">
        <v>4148</v>
      </c>
      <c r="D165" s="9" t="s">
        <v>350</v>
      </c>
      <c r="E165" s="10">
        <v>43282</v>
      </c>
      <c r="F165" s="9">
        <v>20180727</v>
      </c>
      <c r="G165" s="11" t="s">
        <v>19189</v>
      </c>
      <c r="H165" s="9" t="s">
        <v>352</v>
      </c>
      <c r="I165" s="12">
        <v>76974000</v>
      </c>
      <c r="J165" s="9"/>
      <c r="K165" s="9" t="s">
        <v>18800</v>
      </c>
      <c r="L165" s="9" t="s">
        <v>18966</v>
      </c>
      <c r="M165" s="118">
        <v>2825</v>
      </c>
      <c r="N165" s="9"/>
      <c r="O165" s="9"/>
      <c r="P165" s="9" t="s">
        <v>19165</v>
      </c>
      <c r="Q165" s="9"/>
      <c r="R165" s="9"/>
      <c r="S165" s="9"/>
      <c r="T165" s="9"/>
      <c r="U165" s="9"/>
      <c r="V165" s="11" t="s">
        <v>19190</v>
      </c>
      <c r="W165" s="11"/>
    </row>
    <row r="166" spans="1:23" x14ac:dyDescent="0.4">
      <c r="A166" s="9" t="s">
        <v>341</v>
      </c>
      <c r="B166" s="9" t="s">
        <v>18744</v>
      </c>
      <c r="C166" s="9" t="s">
        <v>4148</v>
      </c>
      <c r="D166" s="9" t="s">
        <v>350</v>
      </c>
      <c r="E166" s="10">
        <v>43282</v>
      </c>
      <c r="F166" s="9">
        <v>20180727</v>
      </c>
      <c r="G166" s="11" t="s">
        <v>19191</v>
      </c>
      <c r="H166" s="9" t="s">
        <v>352</v>
      </c>
      <c r="I166" s="12">
        <v>49000000</v>
      </c>
      <c r="J166" s="9"/>
      <c r="K166" s="9" t="s">
        <v>18781</v>
      </c>
      <c r="L166" s="9" t="s">
        <v>18844</v>
      </c>
      <c r="M166" s="118">
        <v>2674</v>
      </c>
      <c r="N166" s="9"/>
      <c r="O166" s="9"/>
      <c r="P166" s="9" t="s">
        <v>16276</v>
      </c>
      <c r="Q166" s="9"/>
      <c r="R166" s="9"/>
      <c r="S166" s="9"/>
      <c r="T166" s="9"/>
      <c r="U166" s="9"/>
      <c r="V166" s="11" t="s">
        <v>19192</v>
      </c>
      <c r="W166" s="11"/>
    </row>
    <row r="167" spans="1:23" x14ac:dyDescent="0.4">
      <c r="A167" s="9" t="s">
        <v>341</v>
      </c>
      <c r="B167" s="9" t="s">
        <v>18744</v>
      </c>
      <c r="C167" s="9" t="s">
        <v>4148</v>
      </c>
      <c r="D167" s="9" t="s">
        <v>350</v>
      </c>
      <c r="E167" s="10">
        <v>43282</v>
      </c>
      <c r="F167" s="9">
        <v>20180727</v>
      </c>
      <c r="G167" s="11" t="s">
        <v>19193</v>
      </c>
      <c r="H167" s="9" t="s">
        <v>352</v>
      </c>
      <c r="I167" s="12">
        <v>50000000</v>
      </c>
      <c r="J167" s="9"/>
      <c r="K167" s="9" t="s">
        <v>18847</v>
      </c>
      <c r="L167" s="9" t="s">
        <v>19194</v>
      </c>
      <c r="M167" s="118">
        <v>2704</v>
      </c>
      <c r="N167" s="9"/>
      <c r="O167" s="9"/>
      <c r="P167" s="9" t="s">
        <v>19195</v>
      </c>
      <c r="Q167" s="9"/>
      <c r="R167" s="9"/>
      <c r="S167" s="9"/>
      <c r="T167" s="9"/>
      <c r="U167" s="9"/>
      <c r="V167" s="11" t="s">
        <v>19193</v>
      </c>
      <c r="W167" s="11"/>
    </row>
    <row r="168" spans="1:23" x14ac:dyDescent="0.4">
      <c r="A168" s="9" t="s">
        <v>341</v>
      </c>
      <c r="B168" s="9" t="s">
        <v>18744</v>
      </c>
      <c r="C168" s="9" t="s">
        <v>4148</v>
      </c>
      <c r="D168" s="9" t="s">
        <v>350</v>
      </c>
      <c r="E168" s="10">
        <v>43282</v>
      </c>
      <c r="F168" s="9">
        <v>20180726</v>
      </c>
      <c r="G168" s="11" t="s">
        <v>18986</v>
      </c>
      <c r="H168" s="9" t="s">
        <v>352</v>
      </c>
      <c r="I168" s="12">
        <v>345600000</v>
      </c>
      <c r="J168" s="9"/>
      <c r="K168" s="9" t="s">
        <v>19196</v>
      </c>
      <c r="L168" s="9" t="s">
        <v>18988</v>
      </c>
      <c r="M168" s="118" t="s">
        <v>18989</v>
      </c>
      <c r="N168" s="9"/>
      <c r="O168" s="9"/>
      <c r="P168" s="9" t="s">
        <v>19197</v>
      </c>
      <c r="Q168" s="9">
        <v>4920150101</v>
      </c>
      <c r="R168" s="9" t="s">
        <v>18990</v>
      </c>
      <c r="S168" s="9">
        <v>38</v>
      </c>
      <c r="T168" s="9" t="s">
        <v>758</v>
      </c>
      <c r="U168" s="9"/>
      <c r="V168" s="11" t="s">
        <v>19198</v>
      </c>
      <c r="W168" s="11"/>
    </row>
    <row r="169" spans="1:23" x14ac:dyDescent="0.4">
      <c r="A169" s="9" t="s">
        <v>341</v>
      </c>
      <c r="B169" s="9" t="s">
        <v>18744</v>
      </c>
      <c r="C169" s="9" t="s">
        <v>4148</v>
      </c>
      <c r="D169" s="9" t="s">
        <v>350</v>
      </c>
      <c r="E169" s="10">
        <v>43282</v>
      </c>
      <c r="F169" s="9">
        <v>20180726</v>
      </c>
      <c r="G169" s="11" t="s">
        <v>19199</v>
      </c>
      <c r="H169" s="9" t="s">
        <v>352</v>
      </c>
      <c r="I169" s="12">
        <v>34880000</v>
      </c>
      <c r="J169" s="9"/>
      <c r="K169" s="9" t="s">
        <v>18751</v>
      </c>
      <c r="L169" s="9" t="s">
        <v>19172</v>
      </c>
      <c r="M169" s="118">
        <v>2452</v>
      </c>
      <c r="N169" s="9"/>
      <c r="O169" s="9"/>
      <c r="P169" s="9" t="s">
        <v>19200</v>
      </c>
      <c r="Q169" s="9">
        <v>5512170601</v>
      </c>
      <c r="R169" s="9" t="s">
        <v>5778</v>
      </c>
      <c r="S169" s="9">
        <v>218</v>
      </c>
      <c r="T169" s="9" t="s">
        <v>3695</v>
      </c>
      <c r="U169" s="9" t="s">
        <v>19201</v>
      </c>
      <c r="V169" s="11" t="s">
        <v>18771</v>
      </c>
      <c r="W169" s="11"/>
    </row>
    <row r="170" spans="1:23" x14ac:dyDescent="0.4">
      <c r="A170" s="9" t="s">
        <v>341</v>
      </c>
      <c r="B170" s="9" t="s">
        <v>18744</v>
      </c>
      <c r="C170" s="9" t="s">
        <v>4148</v>
      </c>
      <c r="D170" s="9" t="s">
        <v>350</v>
      </c>
      <c r="E170" s="10">
        <v>43282</v>
      </c>
      <c r="F170" s="9">
        <v>20180726</v>
      </c>
      <c r="G170" s="11" t="s">
        <v>19202</v>
      </c>
      <c r="H170" s="9" t="s">
        <v>352</v>
      </c>
      <c r="I170" s="12">
        <v>115662000</v>
      </c>
      <c r="J170" s="9"/>
      <c r="K170" s="9" t="s">
        <v>14604</v>
      </c>
      <c r="L170" s="9" t="s">
        <v>18951</v>
      </c>
      <c r="M170" s="118">
        <v>2912</v>
      </c>
      <c r="N170" s="9"/>
      <c r="O170" s="9"/>
      <c r="P170" s="9" t="s">
        <v>19203</v>
      </c>
      <c r="Q170" s="9"/>
      <c r="R170" s="9"/>
      <c r="S170" s="9"/>
      <c r="T170" s="9"/>
      <c r="U170" s="9"/>
      <c r="V170" s="11" t="s">
        <v>19204</v>
      </c>
      <c r="W170" s="11"/>
    </row>
    <row r="171" spans="1:23" x14ac:dyDescent="0.4">
      <c r="A171" s="9" t="s">
        <v>341</v>
      </c>
      <c r="B171" s="9" t="s">
        <v>18744</v>
      </c>
      <c r="C171" s="9" t="s">
        <v>4148</v>
      </c>
      <c r="D171" s="9" t="s">
        <v>350</v>
      </c>
      <c r="E171" s="10">
        <v>43282</v>
      </c>
      <c r="F171" s="9">
        <v>20180726</v>
      </c>
      <c r="G171" s="11" t="s">
        <v>19205</v>
      </c>
      <c r="H171" s="9" t="s">
        <v>352</v>
      </c>
      <c r="I171" s="12">
        <v>33000000</v>
      </c>
      <c r="J171" s="9"/>
      <c r="K171" s="9" t="s">
        <v>14604</v>
      </c>
      <c r="L171" s="9" t="s">
        <v>19206</v>
      </c>
      <c r="M171" s="118">
        <v>2193</v>
      </c>
      <c r="N171" s="9"/>
      <c r="O171" s="9"/>
      <c r="P171" s="9" t="s">
        <v>19207</v>
      </c>
      <c r="Q171" s="9"/>
      <c r="R171" s="9"/>
      <c r="S171" s="9"/>
      <c r="T171" s="9"/>
      <c r="U171" s="9"/>
      <c r="V171" s="11" t="s">
        <v>19208</v>
      </c>
      <c r="W171" s="11"/>
    </row>
    <row r="172" spans="1:23" x14ac:dyDescent="0.4">
      <c r="A172" s="9" t="s">
        <v>341</v>
      </c>
      <c r="B172" s="9" t="s">
        <v>18744</v>
      </c>
      <c r="C172" s="9" t="s">
        <v>4148</v>
      </c>
      <c r="D172" s="9" t="s">
        <v>350</v>
      </c>
      <c r="E172" s="10">
        <v>43282</v>
      </c>
      <c r="F172" s="9">
        <v>20180725</v>
      </c>
      <c r="G172" s="11" t="s">
        <v>19209</v>
      </c>
      <c r="H172" s="9" t="s">
        <v>352</v>
      </c>
      <c r="I172" s="12">
        <v>33400000</v>
      </c>
      <c r="J172" s="9"/>
      <c r="K172" s="9" t="s">
        <v>18781</v>
      </c>
      <c r="L172" s="9" t="s">
        <v>18844</v>
      </c>
      <c r="M172" s="118">
        <v>2724</v>
      </c>
      <c r="N172" s="9"/>
      <c r="O172" s="9"/>
      <c r="P172" s="9" t="s">
        <v>18293</v>
      </c>
      <c r="Q172" s="9"/>
      <c r="R172" s="9"/>
      <c r="S172" s="9"/>
      <c r="T172" s="9"/>
      <c r="U172" s="9"/>
      <c r="V172" s="11" t="s">
        <v>19210</v>
      </c>
      <c r="W172" s="11"/>
    </row>
    <row r="173" spans="1:23" x14ac:dyDescent="0.4">
      <c r="A173" s="9" t="s">
        <v>341</v>
      </c>
      <c r="B173" s="9" t="s">
        <v>18744</v>
      </c>
      <c r="C173" s="9" t="s">
        <v>4148</v>
      </c>
      <c r="D173" s="9" t="s">
        <v>350</v>
      </c>
      <c r="E173" s="10">
        <v>43282</v>
      </c>
      <c r="F173" s="9">
        <v>20180725</v>
      </c>
      <c r="G173" s="11" t="s">
        <v>19211</v>
      </c>
      <c r="H173" s="9" t="s">
        <v>344</v>
      </c>
      <c r="I173" s="12">
        <v>154500000</v>
      </c>
      <c r="J173" s="9"/>
      <c r="K173" s="9" t="s">
        <v>14604</v>
      </c>
      <c r="L173" s="9" t="s">
        <v>19206</v>
      </c>
      <c r="M173" s="118">
        <v>2193</v>
      </c>
      <c r="N173" s="9"/>
      <c r="O173" s="9"/>
      <c r="P173" s="9" t="s">
        <v>15911</v>
      </c>
      <c r="Q173" s="9"/>
      <c r="R173" s="9"/>
      <c r="S173" s="9"/>
      <c r="T173" s="9"/>
      <c r="U173" s="9"/>
      <c r="V173" s="11" t="s">
        <v>19212</v>
      </c>
      <c r="W173" s="11" t="s">
        <v>19213</v>
      </c>
    </row>
    <row r="174" spans="1:23" x14ac:dyDescent="0.4">
      <c r="A174" s="9" t="s">
        <v>341</v>
      </c>
      <c r="B174" s="9" t="s">
        <v>18744</v>
      </c>
      <c r="C174" s="9" t="s">
        <v>4148</v>
      </c>
      <c r="D174" s="9" t="s">
        <v>350</v>
      </c>
      <c r="E174" s="10">
        <v>43282</v>
      </c>
      <c r="F174" s="9">
        <v>20180724</v>
      </c>
      <c r="G174" s="11" t="s">
        <v>19214</v>
      </c>
      <c r="H174" s="9" t="s">
        <v>352</v>
      </c>
      <c r="I174" s="12">
        <v>195900000</v>
      </c>
      <c r="J174" s="9"/>
      <c r="K174" s="9" t="s">
        <v>4622</v>
      </c>
      <c r="L174" s="9" t="s">
        <v>14587</v>
      </c>
      <c r="M174" s="118">
        <v>2698</v>
      </c>
      <c r="N174" s="9"/>
      <c r="O174" s="9"/>
      <c r="P174" s="9" t="s">
        <v>19215</v>
      </c>
      <c r="Q174" s="9">
        <v>4322269601</v>
      </c>
      <c r="R174" s="9" t="s">
        <v>4970</v>
      </c>
      <c r="S174" s="9">
        <v>1</v>
      </c>
      <c r="T174" s="9" t="s">
        <v>598</v>
      </c>
      <c r="U174" s="9"/>
      <c r="V174" s="11" t="s">
        <v>19216</v>
      </c>
      <c r="W174" s="11"/>
    </row>
    <row r="175" spans="1:23" x14ac:dyDescent="0.4">
      <c r="A175" s="9" t="s">
        <v>341</v>
      </c>
      <c r="B175" s="9" t="s">
        <v>18744</v>
      </c>
      <c r="C175" s="9" t="s">
        <v>4148</v>
      </c>
      <c r="D175" s="9" t="s">
        <v>350</v>
      </c>
      <c r="E175" s="10">
        <v>43282</v>
      </c>
      <c r="F175" s="9">
        <v>20180723</v>
      </c>
      <c r="G175" s="11" t="s">
        <v>19217</v>
      </c>
      <c r="H175" s="9" t="s">
        <v>352</v>
      </c>
      <c r="I175" s="12">
        <v>40304000</v>
      </c>
      <c r="J175" s="9"/>
      <c r="K175" s="9" t="s">
        <v>18751</v>
      </c>
      <c r="L175" s="9" t="s">
        <v>19172</v>
      </c>
      <c r="M175" s="118">
        <v>2452</v>
      </c>
      <c r="N175" s="9"/>
      <c r="O175" s="9"/>
      <c r="P175" s="9" t="s">
        <v>5778</v>
      </c>
      <c r="Q175" s="9">
        <v>5512170601</v>
      </c>
      <c r="R175" s="9" t="s">
        <v>5778</v>
      </c>
      <c r="S175" s="9">
        <v>550</v>
      </c>
      <c r="T175" s="9" t="s">
        <v>749</v>
      </c>
      <c r="U175" s="9"/>
      <c r="V175" s="11" t="s">
        <v>18771</v>
      </c>
      <c r="W175" s="11"/>
    </row>
    <row r="176" spans="1:23" x14ac:dyDescent="0.4">
      <c r="A176" s="9" t="s">
        <v>341</v>
      </c>
      <c r="B176" s="9" t="s">
        <v>18744</v>
      </c>
      <c r="C176" s="9" t="s">
        <v>4148</v>
      </c>
      <c r="D176" s="9" t="s">
        <v>350</v>
      </c>
      <c r="E176" s="10">
        <v>43282</v>
      </c>
      <c r="F176" s="9">
        <v>20180720</v>
      </c>
      <c r="G176" s="11" t="s">
        <v>19218</v>
      </c>
      <c r="H176" s="9" t="s">
        <v>352</v>
      </c>
      <c r="I176" s="12">
        <v>43500000</v>
      </c>
      <c r="J176" s="9"/>
      <c r="K176" s="9" t="s">
        <v>14604</v>
      </c>
      <c r="L176" s="9" t="s">
        <v>19206</v>
      </c>
      <c r="M176" s="118">
        <v>2193</v>
      </c>
      <c r="N176" s="9"/>
      <c r="O176" s="9"/>
      <c r="P176" s="9" t="s">
        <v>19207</v>
      </c>
      <c r="Q176" s="9"/>
      <c r="R176" s="9"/>
      <c r="S176" s="9"/>
      <c r="T176" s="9"/>
      <c r="U176" s="9"/>
      <c r="V176" s="11" t="s">
        <v>19219</v>
      </c>
      <c r="W176" s="11"/>
    </row>
    <row r="177" spans="1:23" x14ac:dyDescent="0.4">
      <c r="A177" s="9" t="s">
        <v>341</v>
      </c>
      <c r="B177" s="9" t="s">
        <v>18744</v>
      </c>
      <c r="C177" s="9" t="s">
        <v>4148</v>
      </c>
      <c r="D177" s="9" t="s">
        <v>350</v>
      </c>
      <c r="E177" s="10">
        <v>43282</v>
      </c>
      <c r="F177" s="9">
        <v>20180720</v>
      </c>
      <c r="G177" s="11" t="s">
        <v>19220</v>
      </c>
      <c r="H177" s="9" t="s">
        <v>352</v>
      </c>
      <c r="I177" s="12">
        <v>33000000</v>
      </c>
      <c r="J177" s="9"/>
      <c r="K177" s="9" t="s">
        <v>14604</v>
      </c>
      <c r="L177" s="9" t="s">
        <v>19206</v>
      </c>
      <c r="M177" s="118">
        <v>2193</v>
      </c>
      <c r="N177" s="9"/>
      <c r="O177" s="9"/>
      <c r="P177" s="9" t="s">
        <v>19207</v>
      </c>
      <c r="Q177" s="9"/>
      <c r="R177" s="9"/>
      <c r="S177" s="9"/>
      <c r="T177" s="9"/>
      <c r="U177" s="9"/>
      <c r="V177" s="11" t="s">
        <v>19221</v>
      </c>
      <c r="W177" s="11"/>
    </row>
    <row r="178" spans="1:23" x14ac:dyDescent="0.4">
      <c r="A178" s="9" t="s">
        <v>341</v>
      </c>
      <c r="B178" s="9" t="s">
        <v>18744</v>
      </c>
      <c r="C178" s="9" t="s">
        <v>4148</v>
      </c>
      <c r="D178" s="9" t="s">
        <v>350</v>
      </c>
      <c r="E178" s="10">
        <v>43282</v>
      </c>
      <c r="F178" s="9">
        <v>20180719</v>
      </c>
      <c r="G178" s="11" t="s">
        <v>19222</v>
      </c>
      <c r="H178" s="9" t="s">
        <v>352</v>
      </c>
      <c r="I178" s="12">
        <v>30767000</v>
      </c>
      <c r="J178" s="9"/>
      <c r="K178" s="9" t="s">
        <v>18872</v>
      </c>
      <c r="L178" s="9" t="s">
        <v>19223</v>
      </c>
      <c r="M178" s="118">
        <v>2086</v>
      </c>
      <c r="N178" s="9"/>
      <c r="O178" s="9"/>
      <c r="P178" s="9" t="s">
        <v>637</v>
      </c>
      <c r="Q178" s="9"/>
      <c r="R178" s="9"/>
      <c r="S178" s="9"/>
      <c r="T178" s="9"/>
      <c r="U178" s="9"/>
      <c r="V178" s="11" t="s">
        <v>19224</v>
      </c>
      <c r="W178" s="11"/>
    </row>
    <row r="179" spans="1:23" x14ac:dyDescent="0.4">
      <c r="A179" s="9" t="s">
        <v>341</v>
      </c>
      <c r="B179" s="9" t="s">
        <v>18744</v>
      </c>
      <c r="C179" s="9" t="s">
        <v>4148</v>
      </c>
      <c r="D179" s="9" t="s">
        <v>350</v>
      </c>
      <c r="E179" s="10">
        <v>43282</v>
      </c>
      <c r="F179" s="9">
        <v>20180718</v>
      </c>
      <c r="G179" s="11" t="s">
        <v>19225</v>
      </c>
      <c r="H179" s="9" t="s">
        <v>352</v>
      </c>
      <c r="I179" s="12">
        <v>116254600</v>
      </c>
      <c r="J179" s="9"/>
      <c r="K179" s="9" t="s">
        <v>18987</v>
      </c>
      <c r="L179" s="9" t="s">
        <v>19226</v>
      </c>
      <c r="M179" s="118" t="s">
        <v>19227</v>
      </c>
      <c r="N179" s="9"/>
      <c r="O179" s="9"/>
      <c r="P179" s="9" t="s">
        <v>19228</v>
      </c>
      <c r="Q179" s="9">
        <v>5020220901</v>
      </c>
      <c r="R179" s="9" t="s">
        <v>19229</v>
      </c>
      <c r="S179" s="9">
        <v>1</v>
      </c>
      <c r="T179" s="9" t="s">
        <v>598</v>
      </c>
      <c r="U179" s="9"/>
      <c r="V179" s="11" t="s">
        <v>19230</v>
      </c>
      <c r="W179" s="11"/>
    </row>
    <row r="180" spans="1:23" x14ac:dyDescent="0.4">
      <c r="A180" s="9" t="s">
        <v>341</v>
      </c>
      <c r="B180" s="9" t="s">
        <v>18744</v>
      </c>
      <c r="C180" s="9" t="s">
        <v>4148</v>
      </c>
      <c r="D180" s="9" t="s">
        <v>350</v>
      </c>
      <c r="E180" s="10">
        <v>43282</v>
      </c>
      <c r="F180" s="9">
        <v>20180718</v>
      </c>
      <c r="G180" s="11" t="s">
        <v>19231</v>
      </c>
      <c r="H180" s="9" t="s">
        <v>352</v>
      </c>
      <c r="I180" s="12">
        <v>33000000</v>
      </c>
      <c r="J180" s="9"/>
      <c r="K180" s="9" t="s">
        <v>18751</v>
      </c>
      <c r="L180" s="9" t="s">
        <v>19232</v>
      </c>
      <c r="M180" s="118">
        <v>2566</v>
      </c>
      <c r="N180" s="9"/>
      <c r="O180" s="9"/>
      <c r="P180" s="9" t="s">
        <v>19233</v>
      </c>
      <c r="Q180" s="9">
        <v>5512171801</v>
      </c>
      <c r="R180" s="9" t="s">
        <v>9842</v>
      </c>
      <c r="S180" s="9">
        <v>2</v>
      </c>
      <c r="T180" s="9" t="s">
        <v>598</v>
      </c>
      <c r="U180" s="9"/>
      <c r="V180" s="11" t="s">
        <v>18771</v>
      </c>
      <c r="W180" s="11"/>
    </row>
    <row r="181" spans="1:23" x14ac:dyDescent="0.4">
      <c r="A181" s="9" t="s">
        <v>341</v>
      </c>
      <c r="B181" s="9" t="s">
        <v>18744</v>
      </c>
      <c r="C181" s="9" t="s">
        <v>4148</v>
      </c>
      <c r="D181" s="9" t="s">
        <v>350</v>
      </c>
      <c r="E181" s="10">
        <v>43282</v>
      </c>
      <c r="F181" s="9">
        <v>20180718</v>
      </c>
      <c r="G181" s="11" t="s">
        <v>19234</v>
      </c>
      <c r="H181" s="9" t="s">
        <v>352</v>
      </c>
      <c r="I181" s="12">
        <v>39600000</v>
      </c>
      <c r="J181" s="9"/>
      <c r="K181" s="9" t="s">
        <v>18751</v>
      </c>
      <c r="L181" s="9" t="s">
        <v>19232</v>
      </c>
      <c r="M181" s="118">
        <v>2566</v>
      </c>
      <c r="N181" s="9"/>
      <c r="O181" s="9"/>
      <c r="P181" s="9" t="s">
        <v>19235</v>
      </c>
      <c r="Q181" s="9">
        <v>5512170601</v>
      </c>
      <c r="R181" s="9" t="s">
        <v>5778</v>
      </c>
      <c r="S181" s="9">
        <v>30</v>
      </c>
      <c r="T181" s="9" t="s">
        <v>749</v>
      </c>
      <c r="U181" s="9"/>
      <c r="V181" s="11" t="s">
        <v>18771</v>
      </c>
      <c r="W181" s="11"/>
    </row>
    <row r="182" spans="1:23" x14ac:dyDescent="0.4">
      <c r="A182" s="9" t="s">
        <v>341</v>
      </c>
      <c r="B182" s="9" t="s">
        <v>18744</v>
      </c>
      <c r="C182" s="9" t="s">
        <v>4148</v>
      </c>
      <c r="D182" s="9" t="s">
        <v>350</v>
      </c>
      <c r="E182" s="10">
        <v>43282</v>
      </c>
      <c r="F182" s="9">
        <v>20180716</v>
      </c>
      <c r="G182" s="11" t="s">
        <v>19236</v>
      </c>
      <c r="H182" s="9" t="s">
        <v>352</v>
      </c>
      <c r="I182" s="12">
        <v>28900000</v>
      </c>
      <c r="J182" s="9"/>
      <c r="K182" s="9" t="s">
        <v>14604</v>
      </c>
      <c r="L182" s="9" t="s">
        <v>18882</v>
      </c>
      <c r="M182" s="118">
        <v>2902</v>
      </c>
      <c r="N182" s="9"/>
      <c r="O182" s="9"/>
      <c r="P182" s="9" t="s">
        <v>16276</v>
      </c>
      <c r="Q182" s="9"/>
      <c r="R182" s="9"/>
      <c r="S182" s="9"/>
      <c r="T182" s="9"/>
      <c r="U182" s="9"/>
      <c r="V182" s="11" t="s">
        <v>19237</v>
      </c>
      <c r="W182" s="11"/>
    </row>
    <row r="183" spans="1:23" x14ac:dyDescent="0.4">
      <c r="A183" s="9" t="s">
        <v>341</v>
      </c>
      <c r="B183" s="9" t="s">
        <v>18744</v>
      </c>
      <c r="C183" s="9" t="s">
        <v>4148</v>
      </c>
      <c r="D183" s="9" t="s">
        <v>350</v>
      </c>
      <c r="E183" s="10">
        <v>43282</v>
      </c>
      <c r="F183" s="9">
        <v>20180713</v>
      </c>
      <c r="G183" s="11" t="s">
        <v>19238</v>
      </c>
      <c r="H183" s="9" t="s">
        <v>352</v>
      </c>
      <c r="I183" s="12">
        <v>89980000</v>
      </c>
      <c r="J183" s="9"/>
      <c r="K183" s="9" t="s">
        <v>4622</v>
      </c>
      <c r="L183" s="9" t="s">
        <v>19239</v>
      </c>
      <c r="M183" s="118">
        <v>2910</v>
      </c>
      <c r="N183" s="9"/>
      <c r="O183" s="9"/>
      <c r="P183" s="9" t="s">
        <v>19240</v>
      </c>
      <c r="Q183" s="9">
        <v>2511169801</v>
      </c>
      <c r="R183" s="9" t="s">
        <v>19241</v>
      </c>
      <c r="S183" s="9">
        <v>2</v>
      </c>
      <c r="T183" s="9" t="s">
        <v>718</v>
      </c>
      <c r="U183" s="9"/>
      <c r="V183" s="11" t="s">
        <v>19242</v>
      </c>
      <c r="W183" s="11"/>
    </row>
    <row r="184" spans="1:23" x14ac:dyDescent="0.4">
      <c r="A184" s="9" t="s">
        <v>341</v>
      </c>
      <c r="B184" s="9" t="s">
        <v>18744</v>
      </c>
      <c r="C184" s="9" t="s">
        <v>4148</v>
      </c>
      <c r="D184" s="9" t="s">
        <v>350</v>
      </c>
      <c r="E184" s="10">
        <v>43282</v>
      </c>
      <c r="F184" s="9">
        <v>20180713</v>
      </c>
      <c r="G184" s="11" t="s">
        <v>19243</v>
      </c>
      <c r="H184" s="9" t="s">
        <v>352</v>
      </c>
      <c r="I184" s="12">
        <v>50750000</v>
      </c>
      <c r="J184" s="9"/>
      <c r="K184" s="9" t="s">
        <v>18751</v>
      </c>
      <c r="L184" s="9" t="s">
        <v>19172</v>
      </c>
      <c r="M184" s="118">
        <v>2452</v>
      </c>
      <c r="N184" s="9"/>
      <c r="O184" s="9"/>
      <c r="P184" s="9" t="s">
        <v>19173</v>
      </c>
      <c r="Q184" s="9">
        <v>5512170601</v>
      </c>
      <c r="R184" s="9" t="s">
        <v>5778</v>
      </c>
      <c r="S184" s="9">
        <v>725</v>
      </c>
      <c r="T184" s="9" t="s">
        <v>3695</v>
      </c>
      <c r="U184" s="9" t="s">
        <v>19174</v>
      </c>
      <c r="V184" s="11" t="s">
        <v>19244</v>
      </c>
      <c r="W184" s="11"/>
    </row>
    <row r="185" spans="1:23" x14ac:dyDescent="0.4">
      <c r="A185" s="9" t="s">
        <v>341</v>
      </c>
      <c r="B185" s="9" t="s">
        <v>18744</v>
      </c>
      <c r="C185" s="9" t="s">
        <v>4148</v>
      </c>
      <c r="D185" s="9" t="s">
        <v>350</v>
      </c>
      <c r="E185" s="10">
        <v>43282</v>
      </c>
      <c r="F185" s="9">
        <v>20180711</v>
      </c>
      <c r="G185" s="11" t="s">
        <v>19245</v>
      </c>
      <c r="H185" s="9" t="s">
        <v>352</v>
      </c>
      <c r="I185" s="12">
        <v>100000000</v>
      </c>
      <c r="J185" s="9"/>
      <c r="K185" s="9" t="s">
        <v>18764</v>
      </c>
      <c r="L185" s="9" t="s">
        <v>500</v>
      </c>
      <c r="M185" s="118">
        <v>2884</v>
      </c>
      <c r="N185" s="9"/>
      <c r="O185" s="9"/>
      <c r="P185" s="9" t="s">
        <v>19246</v>
      </c>
      <c r="Q185" s="9">
        <v>5012170501</v>
      </c>
      <c r="R185" s="9" t="s">
        <v>19247</v>
      </c>
      <c r="S185" s="12">
        <v>500000</v>
      </c>
      <c r="T185" s="9" t="s">
        <v>19248</v>
      </c>
      <c r="U185" s="9" t="s">
        <v>19249</v>
      </c>
      <c r="V185" s="11" t="s">
        <v>19170</v>
      </c>
      <c r="W185" s="11"/>
    </row>
    <row r="186" spans="1:23" x14ac:dyDescent="0.4">
      <c r="A186" s="9" t="s">
        <v>341</v>
      </c>
      <c r="B186" s="9" t="s">
        <v>18744</v>
      </c>
      <c r="C186" s="9" t="s">
        <v>4148</v>
      </c>
      <c r="D186" s="9" t="s">
        <v>350</v>
      </c>
      <c r="E186" s="10">
        <v>43282</v>
      </c>
      <c r="F186" s="9">
        <v>20180710</v>
      </c>
      <c r="G186" s="11" t="s">
        <v>19250</v>
      </c>
      <c r="H186" s="9" t="s">
        <v>525</v>
      </c>
      <c r="I186" s="12">
        <v>293980000</v>
      </c>
      <c r="J186" s="9"/>
      <c r="K186" s="9" t="s">
        <v>18781</v>
      </c>
      <c r="L186" s="9" t="s">
        <v>5381</v>
      </c>
      <c r="M186" s="118">
        <v>2689</v>
      </c>
      <c r="N186" s="9"/>
      <c r="O186" s="9"/>
      <c r="P186" s="9" t="s">
        <v>19251</v>
      </c>
      <c r="Q186" s="9"/>
      <c r="R186" s="9"/>
      <c r="S186" s="9"/>
      <c r="T186" s="9"/>
      <c r="U186" s="9"/>
      <c r="V186" s="11" t="s">
        <v>19250</v>
      </c>
      <c r="W186" s="11"/>
    </row>
    <row r="187" spans="1:23" x14ac:dyDescent="0.4">
      <c r="A187" s="9" t="s">
        <v>341</v>
      </c>
      <c r="B187" s="9" t="s">
        <v>18744</v>
      </c>
      <c r="C187" s="9" t="s">
        <v>4148</v>
      </c>
      <c r="D187" s="9" t="s">
        <v>350</v>
      </c>
      <c r="E187" s="10">
        <v>43282</v>
      </c>
      <c r="F187" s="9">
        <v>20180710</v>
      </c>
      <c r="G187" s="11" t="s">
        <v>19252</v>
      </c>
      <c r="H187" s="9" t="s">
        <v>352</v>
      </c>
      <c r="I187" s="12">
        <v>28000000</v>
      </c>
      <c r="J187" s="9"/>
      <c r="K187" s="9" t="s">
        <v>14604</v>
      </c>
      <c r="L187" s="9" t="s">
        <v>18882</v>
      </c>
      <c r="M187" s="118">
        <v>2902</v>
      </c>
      <c r="N187" s="9"/>
      <c r="O187" s="9"/>
      <c r="P187" s="9" t="s">
        <v>16276</v>
      </c>
      <c r="Q187" s="9"/>
      <c r="R187" s="9"/>
      <c r="S187" s="9"/>
      <c r="T187" s="9"/>
      <c r="U187" s="9"/>
      <c r="V187" s="11" t="s">
        <v>19253</v>
      </c>
      <c r="W187" s="11"/>
    </row>
    <row r="188" spans="1:23" x14ac:dyDescent="0.4">
      <c r="A188" s="9" t="s">
        <v>341</v>
      </c>
      <c r="B188" s="9" t="s">
        <v>18744</v>
      </c>
      <c r="C188" s="9" t="s">
        <v>4148</v>
      </c>
      <c r="D188" s="9" t="s">
        <v>350</v>
      </c>
      <c r="E188" s="10">
        <v>43282</v>
      </c>
      <c r="F188" s="9">
        <v>20180710</v>
      </c>
      <c r="G188" s="11" t="s">
        <v>19254</v>
      </c>
      <c r="H188" s="9" t="s">
        <v>352</v>
      </c>
      <c r="I188" s="12">
        <v>98000000</v>
      </c>
      <c r="J188" s="9"/>
      <c r="K188" s="9" t="s">
        <v>14604</v>
      </c>
      <c r="L188" s="9" t="s">
        <v>19206</v>
      </c>
      <c r="M188" s="118">
        <v>2193</v>
      </c>
      <c r="N188" s="9"/>
      <c r="O188" s="9"/>
      <c r="P188" s="9" t="s">
        <v>15876</v>
      </c>
      <c r="Q188" s="9"/>
      <c r="R188" s="9"/>
      <c r="S188" s="9"/>
      <c r="T188" s="9"/>
      <c r="U188" s="9"/>
      <c r="V188" s="11" t="s">
        <v>19255</v>
      </c>
      <c r="W188" s="11"/>
    </row>
    <row r="189" spans="1:23" x14ac:dyDescent="0.4">
      <c r="A189" s="9" t="s">
        <v>341</v>
      </c>
      <c r="B189" s="9" t="s">
        <v>18744</v>
      </c>
      <c r="C189" s="9" t="s">
        <v>4148</v>
      </c>
      <c r="D189" s="9" t="s">
        <v>350</v>
      </c>
      <c r="E189" s="10">
        <v>43282</v>
      </c>
      <c r="F189" s="9">
        <v>20180710</v>
      </c>
      <c r="G189" s="11" t="s">
        <v>19256</v>
      </c>
      <c r="H189" s="9" t="s">
        <v>352</v>
      </c>
      <c r="I189" s="12">
        <v>65500000</v>
      </c>
      <c r="J189" s="9"/>
      <c r="K189" s="9" t="s">
        <v>14604</v>
      </c>
      <c r="L189" s="9" t="s">
        <v>19206</v>
      </c>
      <c r="M189" s="118">
        <v>2193</v>
      </c>
      <c r="N189" s="9"/>
      <c r="O189" s="9"/>
      <c r="P189" s="9" t="s">
        <v>16252</v>
      </c>
      <c r="Q189" s="9"/>
      <c r="R189" s="9"/>
      <c r="S189" s="9"/>
      <c r="T189" s="9"/>
      <c r="U189" s="9"/>
      <c r="V189" s="11" t="s">
        <v>19257</v>
      </c>
      <c r="W189" s="11"/>
    </row>
    <row r="190" spans="1:23" x14ac:dyDescent="0.4">
      <c r="A190" s="9" t="s">
        <v>341</v>
      </c>
      <c r="B190" s="9" t="s">
        <v>18744</v>
      </c>
      <c r="C190" s="9" t="s">
        <v>4148</v>
      </c>
      <c r="D190" s="9" t="s">
        <v>350</v>
      </c>
      <c r="E190" s="10">
        <v>43282</v>
      </c>
      <c r="F190" s="9">
        <v>20180710</v>
      </c>
      <c r="G190" s="11" t="s">
        <v>19258</v>
      </c>
      <c r="H190" s="9" t="s">
        <v>352</v>
      </c>
      <c r="I190" s="12">
        <v>314200000</v>
      </c>
      <c r="J190" s="9"/>
      <c r="K190" s="9" t="s">
        <v>18759</v>
      </c>
      <c r="L190" s="9" t="s">
        <v>19049</v>
      </c>
      <c r="M190" s="118">
        <v>2859</v>
      </c>
      <c r="N190" s="9"/>
      <c r="O190" s="9"/>
      <c r="P190" s="9" t="s">
        <v>15287</v>
      </c>
      <c r="Q190" s="9"/>
      <c r="R190" s="9"/>
      <c r="S190" s="9"/>
      <c r="T190" s="9"/>
      <c r="U190" s="9"/>
      <c r="V190" s="11" t="s">
        <v>19259</v>
      </c>
      <c r="W190" s="11"/>
    </row>
    <row r="191" spans="1:23" x14ac:dyDescent="0.4">
      <c r="A191" s="9" t="s">
        <v>341</v>
      </c>
      <c r="B191" s="9" t="s">
        <v>18744</v>
      </c>
      <c r="C191" s="9" t="s">
        <v>4148</v>
      </c>
      <c r="D191" s="9" t="s">
        <v>350</v>
      </c>
      <c r="E191" s="10">
        <v>43282</v>
      </c>
      <c r="F191" s="9">
        <v>20180704</v>
      </c>
      <c r="G191" s="11" t="s">
        <v>19260</v>
      </c>
      <c r="H191" s="9" t="s">
        <v>352</v>
      </c>
      <c r="I191" s="12">
        <v>200000000</v>
      </c>
      <c r="J191" s="9"/>
      <c r="K191" s="9" t="s">
        <v>18764</v>
      </c>
      <c r="L191" s="9" t="s">
        <v>500</v>
      </c>
      <c r="M191" s="118">
        <v>2884</v>
      </c>
      <c r="N191" s="9"/>
      <c r="O191" s="9"/>
      <c r="P191" s="9" t="s">
        <v>19261</v>
      </c>
      <c r="Q191" s="9">
        <v>5012153901</v>
      </c>
      <c r="R191" s="9" t="s">
        <v>10151</v>
      </c>
      <c r="S191" s="12">
        <v>588236</v>
      </c>
      <c r="T191" s="9" t="s">
        <v>19169</v>
      </c>
      <c r="U191" s="9" t="s">
        <v>19262</v>
      </c>
      <c r="V191" s="11" t="s">
        <v>19170</v>
      </c>
      <c r="W191" s="11"/>
    </row>
    <row r="192" spans="1:23" x14ac:dyDescent="0.4">
      <c r="A192" s="9" t="s">
        <v>341</v>
      </c>
      <c r="B192" s="9" t="s">
        <v>18744</v>
      </c>
      <c r="C192" s="9" t="s">
        <v>4148</v>
      </c>
      <c r="D192" s="9" t="s">
        <v>350</v>
      </c>
      <c r="E192" s="10">
        <v>43282</v>
      </c>
      <c r="F192" s="9">
        <v>20180704</v>
      </c>
      <c r="G192" s="11" t="s">
        <v>19263</v>
      </c>
      <c r="H192" s="9" t="s">
        <v>352</v>
      </c>
      <c r="I192" s="12">
        <v>100000000</v>
      </c>
      <c r="J192" s="9"/>
      <c r="K192" s="9" t="s">
        <v>18764</v>
      </c>
      <c r="L192" s="9" t="s">
        <v>500</v>
      </c>
      <c r="M192" s="118">
        <v>2884</v>
      </c>
      <c r="N192" s="9"/>
      <c r="O192" s="9"/>
      <c r="P192" s="9" t="s">
        <v>19261</v>
      </c>
      <c r="Q192" s="9">
        <v>5012153901</v>
      </c>
      <c r="R192" s="9" t="s">
        <v>10151</v>
      </c>
      <c r="S192" s="12">
        <v>294118</v>
      </c>
      <c r="T192" s="9" t="s">
        <v>19169</v>
      </c>
      <c r="U192" s="9" t="s">
        <v>19262</v>
      </c>
      <c r="V192" s="11" t="s">
        <v>19170</v>
      </c>
      <c r="W192" s="11"/>
    </row>
    <row r="193" spans="1:23" x14ac:dyDescent="0.4">
      <c r="A193" s="9" t="s">
        <v>341</v>
      </c>
      <c r="B193" s="9" t="s">
        <v>18744</v>
      </c>
      <c r="C193" s="9" t="s">
        <v>4148</v>
      </c>
      <c r="D193" s="9" t="s">
        <v>350</v>
      </c>
      <c r="E193" s="10">
        <v>43282</v>
      </c>
      <c r="F193" s="9">
        <v>20180702</v>
      </c>
      <c r="G193" s="11" t="s">
        <v>19264</v>
      </c>
      <c r="H193" s="9" t="s">
        <v>352</v>
      </c>
      <c r="I193" s="12">
        <v>35078000</v>
      </c>
      <c r="J193" s="9"/>
      <c r="K193" s="9" t="s">
        <v>14604</v>
      </c>
      <c r="L193" s="9" t="s">
        <v>19206</v>
      </c>
      <c r="M193" s="118">
        <v>2193</v>
      </c>
      <c r="N193" s="9"/>
      <c r="O193" s="9"/>
      <c r="P193" s="9" t="s">
        <v>19128</v>
      </c>
      <c r="Q193" s="9"/>
      <c r="R193" s="9"/>
      <c r="S193" s="9"/>
      <c r="T193" s="9"/>
      <c r="U193" s="9"/>
      <c r="V193" s="11" t="s">
        <v>19265</v>
      </c>
      <c r="W193" s="11"/>
    </row>
    <row r="194" spans="1:23" x14ac:dyDescent="0.4">
      <c r="A194" s="9" t="s">
        <v>341</v>
      </c>
      <c r="B194" s="9" t="s">
        <v>18744</v>
      </c>
      <c r="C194" s="9" t="s">
        <v>4148</v>
      </c>
      <c r="D194" s="9" t="s">
        <v>350</v>
      </c>
      <c r="E194" s="10">
        <v>43282</v>
      </c>
      <c r="F194" s="9">
        <v>20180702</v>
      </c>
      <c r="G194" s="11" t="s">
        <v>19266</v>
      </c>
      <c r="H194" s="9" t="s">
        <v>352</v>
      </c>
      <c r="I194" s="12">
        <v>40777000</v>
      </c>
      <c r="J194" s="9"/>
      <c r="K194" s="9" t="s">
        <v>14604</v>
      </c>
      <c r="L194" s="9" t="s">
        <v>19206</v>
      </c>
      <c r="M194" s="118">
        <v>2193</v>
      </c>
      <c r="N194" s="9"/>
      <c r="O194" s="9"/>
      <c r="P194" s="9" t="s">
        <v>19128</v>
      </c>
      <c r="Q194" s="9"/>
      <c r="R194" s="9"/>
      <c r="S194" s="9"/>
      <c r="T194" s="9"/>
      <c r="U194" s="9"/>
      <c r="V194" s="11" t="s">
        <v>19267</v>
      </c>
      <c r="W194" s="11"/>
    </row>
    <row r="195" spans="1:23" ht="18" thickBot="1" x14ac:dyDescent="0.45">
      <c r="A195" s="23" t="s">
        <v>341</v>
      </c>
      <c r="B195" s="23" t="s">
        <v>18744</v>
      </c>
      <c r="C195" s="23" t="s">
        <v>4148</v>
      </c>
      <c r="D195" s="23" t="s">
        <v>350</v>
      </c>
      <c r="E195" s="79">
        <v>43282</v>
      </c>
      <c r="F195" s="23">
        <v>20180702</v>
      </c>
      <c r="G195" s="33" t="s">
        <v>19268</v>
      </c>
      <c r="H195" s="23" t="s">
        <v>352</v>
      </c>
      <c r="I195" s="80">
        <v>33033000</v>
      </c>
      <c r="J195" s="23"/>
      <c r="K195" s="23" t="s">
        <v>14604</v>
      </c>
      <c r="L195" s="23" t="s">
        <v>19206</v>
      </c>
      <c r="M195" s="119">
        <v>2193</v>
      </c>
      <c r="N195" s="23"/>
      <c r="O195" s="23"/>
      <c r="P195" s="23" t="s">
        <v>19128</v>
      </c>
      <c r="Q195" s="23"/>
      <c r="R195" s="23"/>
      <c r="S195" s="23"/>
      <c r="T195" s="23"/>
      <c r="U195" s="23"/>
      <c r="V195" s="33" t="s">
        <v>19269</v>
      </c>
      <c r="W195" s="33"/>
    </row>
    <row r="196" spans="1:23" ht="18" thickTop="1" x14ac:dyDescent="0.4">
      <c r="A196" s="9" t="s">
        <v>341</v>
      </c>
      <c r="B196" s="9" t="s">
        <v>18744</v>
      </c>
      <c r="C196" s="9" t="s">
        <v>4148</v>
      </c>
      <c r="D196" s="9" t="s">
        <v>350</v>
      </c>
      <c r="E196" s="10">
        <v>43252</v>
      </c>
      <c r="F196" s="9">
        <v>20180629</v>
      </c>
      <c r="G196" s="11" t="s">
        <v>19270</v>
      </c>
      <c r="H196" s="9" t="s">
        <v>352</v>
      </c>
      <c r="I196" s="12">
        <v>56870000</v>
      </c>
      <c r="J196" s="9"/>
      <c r="K196" s="9" t="s">
        <v>18751</v>
      </c>
      <c r="L196" s="9" t="s">
        <v>19271</v>
      </c>
      <c r="M196" s="118">
        <v>2691</v>
      </c>
      <c r="N196" s="9"/>
      <c r="O196" s="9"/>
      <c r="P196" s="9" t="s">
        <v>19128</v>
      </c>
      <c r="Q196" s="9"/>
      <c r="R196" s="9"/>
      <c r="S196" s="9"/>
      <c r="T196" s="9"/>
      <c r="U196" s="9"/>
      <c r="V196" s="11" t="s">
        <v>19272</v>
      </c>
      <c r="W196" s="11"/>
    </row>
    <row r="197" spans="1:23" x14ac:dyDescent="0.4">
      <c r="A197" s="9" t="s">
        <v>341</v>
      </c>
      <c r="B197" s="9" t="s">
        <v>18744</v>
      </c>
      <c r="C197" s="9" t="s">
        <v>4148</v>
      </c>
      <c r="D197" s="9" t="s">
        <v>350</v>
      </c>
      <c r="E197" s="10">
        <v>43252</v>
      </c>
      <c r="F197" s="9">
        <v>20180627</v>
      </c>
      <c r="G197" s="11" t="s">
        <v>19273</v>
      </c>
      <c r="H197" s="9" t="s">
        <v>352</v>
      </c>
      <c r="I197" s="12">
        <v>200000000</v>
      </c>
      <c r="J197" s="9"/>
      <c r="K197" s="9" t="s">
        <v>18764</v>
      </c>
      <c r="L197" s="9" t="s">
        <v>18813</v>
      </c>
      <c r="M197" s="118">
        <v>2888</v>
      </c>
      <c r="N197" s="9"/>
      <c r="O197" s="9"/>
      <c r="P197" s="9" t="s">
        <v>19274</v>
      </c>
      <c r="Q197" s="9"/>
      <c r="R197" s="9"/>
      <c r="S197" s="9"/>
      <c r="T197" s="9"/>
      <c r="U197" s="9"/>
      <c r="V197" s="11" t="s">
        <v>19275</v>
      </c>
      <c r="W197" s="11"/>
    </row>
    <row r="198" spans="1:23" x14ac:dyDescent="0.4">
      <c r="A198" s="9" t="s">
        <v>341</v>
      </c>
      <c r="B198" s="9" t="s">
        <v>18744</v>
      </c>
      <c r="C198" s="9" t="s">
        <v>4148</v>
      </c>
      <c r="D198" s="9" t="s">
        <v>350</v>
      </c>
      <c r="E198" s="10">
        <v>43252</v>
      </c>
      <c r="F198" s="9">
        <v>20180626</v>
      </c>
      <c r="G198" s="11" t="s">
        <v>19276</v>
      </c>
      <c r="H198" s="9" t="s">
        <v>352</v>
      </c>
      <c r="I198" s="12">
        <v>27153000</v>
      </c>
      <c r="J198" s="9"/>
      <c r="K198" s="9" t="s">
        <v>18800</v>
      </c>
      <c r="L198" s="9" t="s">
        <v>18966</v>
      </c>
      <c r="M198" s="118">
        <v>2825</v>
      </c>
      <c r="N198" s="9"/>
      <c r="O198" s="9"/>
      <c r="P198" s="9" t="s">
        <v>637</v>
      </c>
      <c r="Q198" s="9"/>
      <c r="R198" s="9"/>
      <c r="S198" s="9"/>
      <c r="T198" s="9"/>
      <c r="U198" s="9"/>
      <c r="V198" s="11" t="s">
        <v>19277</v>
      </c>
      <c r="W198" s="11"/>
    </row>
    <row r="199" spans="1:23" x14ac:dyDescent="0.4">
      <c r="A199" s="9" t="s">
        <v>341</v>
      </c>
      <c r="B199" s="9" t="s">
        <v>18744</v>
      </c>
      <c r="C199" s="9" t="s">
        <v>4148</v>
      </c>
      <c r="D199" s="9" t="s">
        <v>350</v>
      </c>
      <c r="E199" s="10">
        <v>43252</v>
      </c>
      <c r="F199" s="9">
        <v>20180625</v>
      </c>
      <c r="G199" s="11" t="s">
        <v>19278</v>
      </c>
      <c r="H199" s="9" t="s">
        <v>352</v>
      </c>
      <c r="I199" s="12">
        <v>53406000</v>
      </c>
      <c r="J199" s="9"/>
      <c r="K199" s="9" t="s">
        <v>19279</v>
      </c>
      <c r="L199" s="9" t="s">
        <v>19280</v>
      </c>
      <c r="M199" s="118" t="s">
        <v>19281</v>
      </c>
      <c r="N199" s="9"/>
      <c r="O199" s="9"/>
      <c r="P199" s="9" t="s">
        <v>19282</v>
      </c>
      <c r="Q199" s="9">
        <v>5040709901</v>
      </c>
      <c r="R199" s="9" t="s">
        <v>19283</v>
      </c>
      <c r="S199" s="9">
        <v>1</v>
      </c>
      <c r="T199" s="9" t="s">
        <v>598</v>
      </c>
      <c r="U199" s="9"/>
      <c r="V199" s="11" t="s">
        <v>19284</v>
      </c>
      <c r="W199" s="11"/>
    </row>
    <row r="200" spans="1:23" x14ac:dyDescent="0.4">
      <c r="A200" s="9" t="s">
        <v>341</v>
      </c>
      <c r="B200" s="9" t="s">
        <v>18744</v>
      </c>
      <c r="C200" s="9" t="s">
        <v>4148</v>
      </c>
      <c r="D200" s="9" t="s">
        <v>350</v>
      </c>
      <c r="E200" s="10">
        <v>43252</v>
      </c>
      <c r="F200" s="9">
        <v>20180625</v>
      </c>
      <c r="G200" s="11" t="s">
        <v>19278</v>
      </c>
      <c r="H200" s="9" t="s">
        <v>352</v>
      </c>
      <c r="I200" s="12">
        <v>53406000</v>
      </c>
      <c r="J200" s="9"/>
      <c r="K200" s="9" t="s">
        <v>19279</v>
      </c>
      <c r="L200" s="9" t="s">
        <v>19280</v>
      </c>
      <c r="M200" s="118" t="s">
        <v>19281</v>
      </c>
      <c r="N200" s="9"/>
      <c r="O200" s="9"/>
      <c r="P200" s="9" t="s">
        <v>19282</v>
      </c>
      <c r="Q200" s="9">
        <v>5040709901</v>
      </c>
      <c r="R200" s="9" t="s">
        <v>19283</v>
      </c>
      <c r="S200" s="9">
        <v>1</v>
      </c>
      <c r="T200" s="9" t="s">
        <v>598</v>
      </c>
      <c r="U200" s="9"/>
      <c r="V200" s="11" t="s">
        <v>19284</v>
      </c>
      <c r="W200" s="11"/>
    </row>
    <row r="201" spans="1:23" x14ac:dyDescent="0.4">
      <c r="A201" s="9" t="s">
        <v>341</v>
      </c>
      <c r="B201" s="9" t="s">
        <v>18744</v>
      </c>
      <c r="C201" s="9" t="s">
        <v>4148</v>
      </c>
      <c r="D201" s="9" t="s">
        <v>350</v>
      </c>
      <c r="E201" s="10">
        <v>43252</v>
      </c>
      <c r="F201" s="9">
        <v>20180625</v>
      </c>
      <c r="G201" s="11" t="s">
        <v>19285</v>
      </c>
      <c r="H201" s="9" t="s">
        <v>352</v>
      </c>
      <c r="I201" s="12">
        <v>161590000</v>
      </c>
      <c r="J201" s="9"/>
      <c r="K201" s="9" t="s">
        <v>19279</v>
      </c>
      <c r="L201" s="9" t="s">
        <v>19280</v>
      </c>
      <c r="M201" s="118" t="s">
        <v>19281</v>
      </c>
      <c r="N201" s="9"/>
      <c r="O201" s="9"/>
      <c r="P201" s="9" t="s">
        <v>19286</v>
      </c>
      <c r="Q201" s="9">
        <v>5011159801</v>
      </c>
      <c r="R201" s="9" t="s">
        <v>19287</v>
      </c>
      <c r="S201" s="9">
        <v>1</v>
      </c>
      <c r="T201" s="9" t="s">
        <v>598</v>
      </c>
      <c r="U201" s="9"/>
      <c r="V201" s="11" t="s">
        <v>19288</v>
      </c>
      <c r="W201" s="11"/>
    </row>
    <row r="202" spans="1:23" x14ac:dyDescent="0.4">
      <c r="A202" s="9" t="s">
        <v>341</v>
      </c>
      <c r="B202" s="9" t="s">
        <v>18744</v>
      </c>
      <c r="C202" s="9" t="s">
        <v>4148</v>
      </c>
      <c r="D202" s="9" t="s">
        <v>350</v>
      </c>
      <c r="E202" s="10">
        <v>43252</v>
      </c>
      <c r="F202" s="9">
        <v>20180625</v>
      </c>
      <c r="G202" s="11" t="s">
        <v>19289</v>
      </c>
      <c r="H202" s="9" t="s">
        <v>352</v>
      </c>
      <c r="I202" s="12">
        <v>133885000</v>
      </c>
      <c r="J202" s="9"/>
      <c r="K202" s="9" t="s">
        <v>19279</v>
      </c>
      <c r="L202" s="9" t="s">
        <v>19280</v>
      </c>
      <c r="M202" s="118" t="s">
        <v>19281</v>
      </c>
      <c r="N202" s="9"/>
      <c r="O202" s="9"/>
      <c r="P202" s="9" t="s">
        <v>19290</v>
      </c>
      <c r="Q202" s="9">
        <v>5012153901</v>
      </c>
      <c r="R202" s="9" t="s">
        <v>10151</v>
      </c>
      <c r="S202" s="9">
        <v>1</v>
      </c>
      <c r="T202" s="9" t="s">
        <v>598</v>
      </c>
      <c r="U202" s="9"/>
      <c r="V202" s="11" t="s">
        <v>19288</v>
      </c>
      <c r="W202" s="11"/>
    </row>
    <row r="203" spans="1:23" x14ac:dyDescent="0.4">
      <c r="A203" s="9" t="s">
        <v>341</v>
      </c>
      <c r="B203" s="9" t="s">
        <v>18744</v>
      </c>
      <c r="C203" s="9" t="s">
        <v>4148</v>
      </c>
      <c r="D203" s="9" t="s">
        <v>350</v>
      </c>
      <c r="E203" s="10">
        <v>43252</v>
      </c>
      <c r="F203" s="9">
        <v>20180625</v>
      </c>
      <c r="G203" s="11" t="s">
        <v>19291</v>
      </c>
      <c r="H203" s="9" t="s">
        <v>352</v>
      </c>
      <c r="I203" s="12">
        <v>66465370</v>
      </c>
      <c r="J203" s="9"/>
      <c r="K203" s="9" t="s">
        <v>19279</v>
      </c>
      <c r="L203" s="9" t="s">
        <v>19280</v>
      </c>
      <c r="M203" s="118" t="s">
        <v>19281</v>
      </c>
      <c r="N203" s="9"/>
      <c r="O203" s="9"/>
      <c r="P203" s="9" t="s">
        <v>19292</v>
      </c>
      <c r="Q203" s="9">
        <v>5017183103</v>
      </c>
      <c r="R203" s="9" t="s">
        <v>19293</v>
      </c>
      <c r="S203" s="9">
        <v>1</v>
      </c>
      <c r="T203" s="9" t="s">
        <v>598</v>
      </c>
      <c r="U203" s="9"/>
      <c r="V203" s="11" t="s">
        <v>19288</v>
      </c>
      <c r="W203" s="11"/>
    </row>
    <row r="204" spans="1:23" x14ac:dyDescent="0.4">
      <c r="A204" s="9" t="s">
        <v>341</v>
      </c>
      <c r="B204" s="9" t="s">
        <v>18744</v>
      </c>
      <c r="C204" s="9" t="s">
        <v>4148</v>
      </c>
      <c r="D204" s="9" t="s">
        <v>350</v>
      </c>
      <c r="E204" s="10">
        <v>43252</v>
      </c>
      <c r="F204" s="9">
        <v>20180622</v>
      </c>
      <c r="G204" s="11" t="s">
        <v>19294</v>
      </c>
      <c r="H204" s="9" t="s">
        <v>352</v>
      </c>
      <c r="I204" s="12">
        <v>229900000</v>
      </c>
      <c r="J204" s="9"/>
      <c r="K204" s="9" t="s">
        <v>18800</v>
      </c>
      <c r="L204" s="9" t="s">
        <v>19295</v>
      </c>
      <c r="M204" s="118">
        <v>2795</v>
      </c>
      <c r="N204" s="9"/>
      <c r="O204" s="9"/>
      <c r="P204" s="9" t="s">
        <v>5937</v>
      </c>
      <c r="Q204" s="9">
        <v>2510199001</v>
      </c>
      <c r="R204" s="9" t="s">
        <v>5937</v>
      </c>
      <c r="S204" s="9">
        <v>1</v>
      </c>
      <c r="T204" s="9" t="s">
        <v>718</v>
      </c>
      <c r="U204" s="9"/>
      <c r="V204" s="11" t="s">
        <v>19296</v>
      </c>
      <c r="W204" s="11"/>
    </row>
    <row r="205" spans="1:23" x14ac:dyDescent="0.4">
      <c r="A205" s="9" t="s">
        <v>341</v>
      </c>
      <c r="B205" s="9" t="s">
        <v>18744</v>
      </c>
      <c r="C205" s="9" t="s">
        <v>4148</v>
      </c>
      <c r="D205" s="9" t="s">
        <v>350</v>
      </c>
      <c r="E205" s="10">
        <v>43252</v>
      </c>
      <c r="F205" s="9">
        <v>20180622</v>
      </c>
      <c r="G205" s="11" t="s">
        <v>19297</v>
      </c>
      <c r="H205" s="9" t="s">
        <v>352</v>
      </c>
      <c r="I205" s="12">
        <v>63000000</v>
      </c>
      <c r="J205" s="9"/>
      <c r="K205" s="9" t="s">
        <v>18759</v>
      </c>
      <c r="L205" s="9" t="s">
        <v>19298</v>
      </c>
      <c r="M205" s="118">
        <v>2846</v>
      </c>
      <c r="N205" s="9"/>
      <c r="O205" s="9"/>
      <c r="P205" s="9" t="s">
        <v>10223</v>
      </c>
      <c r="Q205" s="9">
        <v>2110170401</v>
      </c>
      <c r="R205" s="9" t="s">
        <v>10223</v>
      </c>
      <c r="S205" s="9">
        <v>1</v>
      </c>
      <c r="T205" s="9" t="s">
        <v>718</v>
      </c>
      <c r="U205" s="9"/>
      <c r="V205" s="11" t="s">
        <v>18761</v>
      </c>
      <c r="W205" s="11"/>
    </row>
    <row r="206" spans="1:23" x14ac:dyDescent="0.4">
      <c r="A206" s="9" t="s">
        <v>341</v>
      </c>
      <c r="B206" s="9" t="s">
        <v>18744</v>
      </c>
      <c r="C206" s="9" t="s">
        <v>4148</v>
      </c>
      <c r="D206" s="9" t="s">
        <v>350</v>
      </c>
      <c r="E206" s="10">
        <v>43252</v>
      </c>
      <c r="F206" s="9">
        <v>20180619</v>
      </c>
      <c r="G206" s="11" t="s">
        <v>19299</v>
      </c>
      <c r="H206" s="9" t="s">
        <v>352</v>
      </c>
      <c r="I206" s="12">
        <v>233380000</v>
      </c>
      <c r="J206" s="9"/>
      <c r="K206" s="9" t="s">
        <v>18800</v>
      </c>
      <c r="L206" s="9" t="s">
        <v>19300</v>
      </c>
      <c r="M206" s="118">
        <v>2797</v>
      </c>
      <c r="N206" s="9"/>
      <c r="O206" s="9"/>
      <c r="P206" s="9" t="s">
        <v>18041</v>
      </c>
      <c r="Q206" s="9"/>
      <c r="R206" s="9"/>
      <c r="S206" s="9"/>
      <c r="T206" s="9"/>
      <c r="U206" s="9"/>
      <c r="V206" s="11" t="s">
        <v>19301</v>
      </c>
      <c r="W206" s="11"/>
    </row>
    <row r="207" spans="1:23" x14ac:dyDescent="0.4">
      <c r="A207" s="9" t="s">
        <v>341</v>
      </c>
      <c r="B207" s="9" t="s">
        <v>18744</v>
      </c>
      <c r="C207" s="9" t="s">
        <v>4148</v>
      </c>
      <c r="D207" s="9" t="s">
        <v>350</v>
      </c>
      <c r="E207" s="10">
        <v>43252</v>
      </c>
      <c r="F207" s="9">
        <v>20180619</v>
      </c>
      <c r="G207" s="11" t="s">
        <v>19302</v>
      </c>
      <c r="H207" s="9" t="s">
        <v>352</v>
      </c>
      <c r="I207" s="12">
        <v>152000000</v>
      </c>
      <c r="J207" s="9"/>
      <c r="K207" s="9" t="s">
        <v>18781</v>
      </c>
      <c r="L207" s="9" t="s">
        <v>18877</v>
      </c>
      <c r="M207" s="118">
        <v>2672</v>
      </c>
      <c r="N207" s="9"/>
      <c r="O207" s="9"/>
      <c r="P207" s="9" t="s">
        <v>15769</v>
      </c>
      <c r="Q207" s="9"/>
      <c r="R207" s="9"/>
      <c r="S207" s="9"/>
      <c r="T207" s="9"/>
      <c r="U207" s="9"/>
      <c r="V207" s="11" t="s">
        <v>19303</v>
      </c>
      <c r="W207" s="11"/>
    </row>
    <row r="208" spans="1:23" x14ac:dyDescent="0.4">
      <c r="A208" s="9" t="s">
        <v>341</v>
      </c>
      <c r="B208" s="9" t="s">
        <v>18744</v>
      </c>
      <c r="C208" s="9" t="s">
        <v>4148</v>
      </c>
      <c r="D208" s="9" t="s">
        <v>350</v>
      </c>
      <c r="E208" s="10">
        <v>43252</v>
      </c>
      <c r="F208" s="9">
        <v>20180619</v>
      </c>
      <c r="G208" s="11" t="s">
        <v>19304</v>
      </c>
      <c r="H208" s="9" t="s">
        <v>352</v>
      </c>
      <c r="I208" s="12">
        <v>38000000</v>
      </c>
      <c r="J208" s="9"/>
      <c r="K208" s="9" t="s">
        <v>14604</v>
      </c>
      <c r="L208" s="9" t="s">
        <v>18786</v>
      </c>
      <c r="M208" s="118">
        <v>2909</v>
      </c>
      <c r="N208" s="9"/>
      <c r="O208" s="9"/>
      <c r="P208" s="9" t="s">
        <v>16252</v>
      </c>
      <c r="Q208" s="9"/>
      <c r="R208" s="9"/>
      <c r="S208" s="9"/>
      <c r="T208" s="9"/>
      <c r="U208" s="9"/>
      <c r="V208" s="11" t="s">
        <v>19305</v>
      </c>
      <c r="W208" s="11"/>
    </row>
    <row r="209" spans="1:23" x14ac:dyDescent="0.4">
      <c r="A209" s="9" t="s">
        <v>341</v>
      </c>
      <c r="B209" s="9" t="s">
        <v>18744</v>
      </c>
      <c r="C209" s="9" t="s">
        <v>4148</v>
      </c>
      <c r="D209" s="9" t="s">
        <v>350</v>
      </c>
      <c r="E209" s="10">
        <v>43252</v>
      </c>
      <c r="F209" s="9">
        <v>20180618</v>
      </c>
      <c r="G209" s="11" t="s">
        <v>19306</v>
      </c>
      <c r="H209" s="9" t="s">
        <v>352</v>
      </c>
      <c r="I209" s="12">
        <v>198000000</v>
      </c>
      <c r="J209" s="9"/>
      <c r="K209" s="9" t="s">
        <v>18764</v>
      </c>
      <c r="L209" s="9" t="s">
        <v>18813</v>
      </c>
      <c r="M209" s="118">
        <v>2888</v>
      </c>
      <c r="N209" s="9"/>
      <c r="O209" s="9"/>
      <c r="P209" s="9" t="s">
        <v>19307</v>
      </c>
      <c r="Q209" s="9"/>
      <c r="R209" s="9"/>
      <c r="S209" s="9"/>
      <c r="T209" s="9"/>
      <c r="U209" s="9"/>
      <c r="V209" s="11" t="s">
        <v>19308</v>
      </c>
      <c r="W209" s="11"/>
    </row>
    <row r="210" spans="1:23" x14ac:dyDescent="0.4">
      <c r="A210" s="9" t="s">
        <v>341</v>
      </c>
      <c r="B210" s="9" t="s">
        <v>18744</v>
      </c>
      <c r="C210" s="9" t="s">
        <v>4148</v>
      </c>
      <c r="D210" s="9" t="s">
        <v>350</v>
      </c>
      <c r="E210" s="10">
        <v>43252</v>
      </c>
      <c r="F210" s="9">
        <v>20180618</v>
      </c>
      <c r="G210" s="11" t="s">
        <v>19309</v>
      </c>
      <c r="H210" s="9" t="s">
        <v>352</v>
      </c>
      <c r="I210" s="12">
        <v>63000000</v>
      </c>
      <c r="J210" s="9"/>
      <c r="K210" s="9" t="s">
        <v>18764</v>
      </c>
      <c r="L210" s="9" t="s">
        <v>18813</v>
      </c>
      <c r="M210" s="118">
        <v>2888</v>
      </c>
      <c r="N210" s="9"/>
      <c r="O210" s="9"/>
      <c r="P210" s="9" t="s">
        <v>19090</v>
      </c>
      <c r="Q210" s="9"/>
      <c r="R210" s="9"/>
      <c r="S210" s="9"/>
      <c r="T210" s="9"/>
      <c r="U210" s="9"/>
      <c r="V210" s="11" t="s">
        <v>19310</v>
      </c>
      <c r="W210" s="11"/>
    </row>
    <row r="211" spans="1:23" x14ac:dyDescent="0.4">
      <c r="A211" s="9" t="s">
        <v>341</v>
      </c>
      <c r="B211" s="9" t="s">
        <v>18744</v>
      </c>
      <c r="C211" s="9" t="s">
        <v>4148</v>
      </c>
      <c r="D211" s="9" t="s">
        <v>350</v>
      </c>
      <c r="E211" s="10">
        <v>43252</v>
      </c>
      <c r="F211" s="9">
        <v>20180615</v>
      </c>
      <c r="G211" s="11" t="s">
        <v>19311</v>
      </c>
      <c r="H211" s="9" t="s">
        <v>352</v>
      </c>
      <c r="I211" s="12">
        <v>229900000</v>
      </c>
      <c r="J211" s="9"/>
      <c r="K211" s="9" t="s">
        <v>18800</v>
      </c>
      <c r="L211" s="9" t="s">
        <v>19295</v>
      </c>
      <c r="M211" s="118">
        <v>2795</v>
      </c>
      <c r="N211" s="9"/>
      <c r="O211" s="9"/>
      <c r="P211" s="9" t="s">
        <v>5937</v>
      </c>
      <c r="Q211" s="9">
        <v>2510199001</v>
      </c>
      <c r="R211" s="9" t="s">
        <v>5937</v>
      </c>
      <c r="S211" s="9">
        <v>1</v>
      </c>
      <c r="T211" s="9" t="s">
        <v>718</v>
      </c>
      <c r="U211" s="9"/>
      <c r="V211" s="11" t="s">
        <v>19312</v>
      </c>
      <c r="W211" s="11"/>
    </row>
    <row r="212" spans="1:23" x14ac:dyDescent="0.4">
      <c r="A212" s="9" t="s">
        <v>341</v>
      </c>
      <c r="B212" s="9" t="s">
        <v>18744</v>
      </c>
      <c r="C212" s="9" t="s">
        <v>4148</v>
      </c>
      <c r="D212" s="9" t="s">
        <v>350</v>
      </c>
      <c r="E212" s="10">
        <v>43252</v>
      </c>
      <c r="F212" s="9">
        <v>20180615</v>
      </c>
      <c r="G212" s="11" t="s">
        <v>19313</v>
      </c>
      <c r="H212" s="9" t="s">
        <v>352</v>
      </c>
      <c r="I212" s="12">
        <v>75501000</v>
      </c>
      <c r="J212" s="9"/>
      <c r="K212" s="9" t="s">
        <v>18851</v>
      </c>
      <c r="L212" s="9" t="s">
        <v>18179</v>
      </c>
      <c r="M212" s="118">
        <v>5776</v>
      </c>
      <c r="N212" s="9"/>
      <c r="O212" s="9"/>
      <c r="P212" s="9" t="s">
        <v>19314</v>
      </c>
      <c r="Q212" s="9">
        <v>4014219702</v>
      </c>
      <c r="R212" s="9" t="s">
        <v>19315</v>
      </c>
      <c r="S212" s="9">
        <v>1</v>
      </c>
      <c r="T212" s="9" t="s">
        <v>598</v>
      </c>
      <c r="U212" s="9"/>
      <c r="V212" s="11" t="s">
        <v>19316</v>
      </c>
      <c r="W212" s="11"/>
    </row>
    <row r="213" spans="1:23" x14ac:dyDescent="0.4">
      <c r="A213" s="9" t="s">
        <v>341</v>
      </c>
      <c r="B213" s="9" t="s">
        <v>18744</v>
      </c>
      <c r="C213" s="9" t="s">
        <v>4148</v>
      </c>
      <c r="D213" s="9" t="s">
        <v>350</v>
      </c>
      <c r="E213" s="10">
        <v>43252</v>
      </c>
      <c r="F213" s="9">
        <v>20180615</v>
      </c>
      <c r="G213" s="11" t="s">
        <v>19317</v>
      </c>
      <c r="H213" s="9" t="s">
        <v>352</v>
      </c>
      <c r="I213" s="12">
        <v>54990000</v>
      </c>
      <c r="J213" s="9"/>
      <c r="K213" s="9" t="s">
        <v>18847</v>
      </c>
      <c r="L213" s="9" t="s">
        <v>18848</v>
      </c>
      <c r="M213" s="118">
        <v>2758</v>
      </c>
      <c r="N213" s="9"/>
      <c r="O213" s="9"/>
      <c r="P213" s="9" t="s">
        <v>19318</v>
      </c>
      <c r="Q213" s="9">
        <v>5510159901</v>
      </c>
      <c r="R213" s="9" t="s">
        <v>457</v>
      </c>
      <c r="S213" s="12">
        <v>40200</v>
      </c>
      <c r="T213" s="9" t="s">
        <v>465</v>
      </c>
      <c r="U213" s="9"/>
      <c r="V213" s="11" t="s">
        <v>8730</v>
      </c>
      <c r="W213" s="11"/>
    </row>
    <row r="214" spans="1:23" x14ac:dyDescent="0.4">
      <c r="A214" s="9" t="s">
        <v>341</v>
      </c>
      <c r="B214" s="9" t="s">
        <v>18744</v>
      </c>
      <c r="C214" s="9" t="s">
        <v>4148</v>
      </c>
      <c r="D214" s="9" t="s">
        <v>350</v>
      </c>
      <c r="E214" s="10">
        <v>43252</v>
      </c>
      <c r="F214" s="9">
        <v>20180615</v>
      </c>
      <c r="G214" s="11" t="s">
        <v>19319</v>
      </c>
      <c r="H214" s="9" t="s">
        <v>352</v>
      </c>
      <c r="I214" s="12">
        <v>200000000</v>
      </c>
      <c r="J214" s="9"/>
      <c r="K214" s="9" t="s">
        <v>14604</v>
      </c>
      <c r="L214" s="9" t="s">
        <v>19127</v>
      </c>
      <c r="M214" s="118">
        <v>2903</v>
      </c>
      <c r="N214" s="9"/>
      <c r="O214" s="9"/>
      <c r="P214" s="9" t="s">
        <v>15939</v>
      </c>
      <c r="Q214" s="9"/>
      <c r="R214" s="9"/>
      <c r="S214" s="9"/>
      <c r="T214" s="9"/>
      <c r="U214" s="9"/>
      <c r="V214" s="11" t="s">
        <v>19320</v>
      </c>
      <c r="W214" s="11"/>
    </row>
    <row r="215" spans="1:23" x14ac:dyDescent="0.4">
      <c r="A215" s="9" t="s">
        <v>341</v>
      </c>
      <c r="B215" s="9" t="s">
        <v>18744</v>
      </c>
      <c r="C215" s="9" t="s">
        <v>4148</v>
      </c>
      <c r="D215" s="9" t="s">
        <v>350</v>
      </c>
      <c r="E215" s="10">
        <v>43252</v>
      </c>
      <c r="F215" s="9">
        <v>20180615</v>
      </c>
      <c r="G215" s="11" t="s">
        <v>19321</v>
      </c>
      <c r="H215" s="9" t="s">
        <v>352</v>
      </c>
      <c r="I215" s="12">
        <v>70000000</v>
      </c>
      <c r="J215" s="9"/>
      <c r="K215" s="9" t="s">
        <v>18872</v>
      </c>
      <c r="L215" s="9" t="s">
        <v>19322</v>
      </c>
      <c r="M215" s="118">
        <v>2896</v>
      </c>
      <c r="N215" s="9"/>
      <c r="O215" s="9"/>
      <c r="P215" s="9" t="s">
        <v>19103</v>
      </c>
      <c r="Q215" s="9"/>
      <c r="R215" s="9"/>
      <c r="S215" s="9"/>
      <c r="T215" s="9"/>
      <c r="U215" s="9"/>
      <c r="V215" s="11" t="s">
        <v>19323</v>
      </c>
      <c r="W215" s="11"/>
    </row>
    <row r="216" spans="1:23" x14ac:dyDescent="0.4">
      <c r="A216" s="9" t="s">
        <v>341</v>
      </c>
      <c r="B216" s="9" t="s">
        <v>18744</v>
      </c>
      <c r="C216" s="9" t="s">
        <v>4148</v>
      </c>
      <c r="D216" s="9" t="s">
        <v>350</v>
      </c>
      <c r="E216" s="10">
        <v>43252</v>
      </c>
      <c r="F216" s="9">
        <v>20180615</v>
      </c>
      <c r="G216" s="11" t="s">
        <v>19324</v>
      </c>
      <c r="H216" s="9" t="s">
        <v>352</v>
      </c>
      <c r="I216" s="12">
        <v>25920000</v>
      </c>
      <c r="J216" s="9"/>
      <c r="K216" s="9" t="s">
        <v>18764</v>
      </c>
      <c r="L216" s="9" t="s">
        <v>19009</v>
      </c>
      <c r="M216" s="118">
        <v>2876</v>
      </c>
      <c r="N216" s="9"/>
      <c r="O216" s="9"/>
      <c r="P216" s="9" t="s">
        <v>19325</v>
      </c>
      <c r="Q216" s="9"/>
      <c r="R216" s="9"/>
      <c r="S216" s="9"/>
      <c r="T216" s="9"/>
      <c r="U216" s="9"/>
      <c r="V216" s="11" t="s">
        <v>19326</v>
      </c>
      <c r="W216" s="11"/>
    </row>
    <row r="217" spans="1:23" x14ac:dyDescent="0.4">
      <c r="A217" s="9" t="s">
        <v>341</v>
      </c>
      <c r="B217" s="9" t="s">
        <v>18744</v>
      </c>
      <c r="C217" s="9" t="s">
        <v>4148</v>
      </c>
      <c r="D217" s="9" t="s">
        <v>350</v>
      </c>
      <c r="E217" s="10">
        <v>43252</v>
      </c>
      <c r="F217" s="9">
        <v>20180614</v>
      </c>
      <c r="G217" s="11" t="s">
        <v>19327</v>
      </c>
      <c r="H217" s="9" t="s">
        <v>352</v>
      </c>
      <c r="I217" s="12">
        <v>69500000</v>
      </c>
      <c r="J217" s="9"/>
      <c r="K217" s="9" t="s">
        <v>14604</v>
      </c>
      <c r="L217" s="9" t="s">
        <v>19206</v>
      </c>
      <c r="M217" s="118">
        <v>2193</v>
      </c>
      <c r="N217" s="9"/>
      <c r="O217" s="9"/>
      <c r="P217" s="9" t="s">
        <v>16379</v>
      </c>
      <c r="Q217" s="9"/>
      <c r="R217" s="9"/>
      <c r="S217" s="9"/>
      <c r="T217" s="9"/>
      <c r="U217" s="9"/>
      <c r="V217" s="11" t="s">
        <v>19328</v>
      </c>
      <c r="W217" s="11"/>
    </row>
    <row r="218" spans="1:23" x14ac:dyDescent="0.4">
      <c r="A218" s="9" t="s">
        <v>341</v>
      </c>
      <c r="B218" s="9" t="s">
        <v>18744</v>
      </c>
      <c r="C218" s="9" t="s">
        <v>4148</v>
      </c>
      <c r="D218" s="9" t="s">
        <v>350</v>
      </c>
      <c r="E218" s="10">
        <v>43252</v>
      </c>
      <c r="F218" s="9">
        <v>20180614</v>
      </c>
      <c r="G218" s="11" t="s">
        <v>19329</v>
      </c>
      <c r="H218" s="9" t="s">
        <v>352</v>
      </c>
      <c r="I218" s="12">
        <v>274900000</v>
      </c>
      <c r="J218" s="9"/>
      <c r="K218" s="9" t="s">
        <v>18800</v>
      </c>
      <c r="L218" s="9" t="s">
        <v>11945</v>
      </c>
      <c r="M218" s="118">
        <v>2831</v>
      </c>
      <c r="N218" s="9"/>
      <c r="O218" s="9"/>
      <c r="P218" s="9" t="s">
        <v>19330</v>
      </c>
      <c r="Q218" s="9"/>
      <c r="R218" s="9"/>
      <c r="S218" s="9"/>
      <c r="T218" s="9"/>
      <c r="U218" s="9"/>
      <c r="V218" s="11" t="s">
        <v>19329</v>
      </c>
      <c r="W218" s="11"/>
    </row>
    <row r="219" spans="1:23" x14ac:dyDescent="0.4">
      <c r="A219" s="9" t="s">
        <v>341</v>
      </c>
      <c r="B219" s="9" t="s">
        <v>18744</v>
      </c>
      <c r="C219" s="9" t="s">
        <v>4148</v>
      </c>
      <c r="D219" s="9" t="s">
        <v>350</v>
      </c>
      <c r="E219" s="10">
        <v>43252</v>
      </c>
      <c r="F219" s="9">
        <v>20180614</v>
      </c>
      <c r="G219" s="11" t="s">
        <v>19331</v>
      </c>
      <c r="H219" s="9" t="s">
        <v>352</v>
      </c>
      <c r="I219" s="12">
        <v>3281055000</v>
      </c>
      <c r="J219" s="9"/>
      <c r="K219" s="9" t="s">
        <v>18872</v>
      </c>
      <c r="L219" s="9" t="s">
        <v>19223</v>
      </c>
      <c r="M219" s="118">
        <v>2086</v>
      </c>
      <c r="N219" s="9"/>
      <c r="O219" s="9"/>
      <c r="P219" s="9" t="s">
        <v>19332</v>
      </c>
      <c r="Q219" s="9"/>
      <c r="R219" s="9"/>
      <c r="S219" s="9"/>
      <c r="T219" s="9"/>
      <c r="U219" s="9"/>
      <c r="V219" s="11" t="s">
        <v>19331</v>
      </c>
      <c r="W219" s="11"/>
    </row>
    <row r="220" spans="1:23" x14ac:dyDescent="0.4">
      <c r="A220" s="9" t="s">
        <v>341</v>
      </c>
      <c r="B220" s="9" t="s">
        <v>18744</v>
      </c>
      <c r="C220" s="9" t="s">
        <v>4148</v>
      </c>
      <c r="D220" s="9" t="s">
        <v>350</v>
      </c>
      <c r="E220" s="10">
        <v>43252</v>
      </c>
      <c r="F220" s="9">
        <v>20180612</v>
      </c>
      <c r="G220" s="11" t="s">
        <v>19333</v>
      </c>
      <c r="H220" s="9" t="s">
        <v>352</v>
      </c>
      <c r="I220" s="12">
        <v>246532000</v>
      </c>
      <c r="J220" s="9"/>
      <c r="K220" s="9" t="s">
        <v>5862</v>
      </c>
      <c r="L220" s="9" t="s">
        <v>19334</v>
      </c>
      <c r="M220" s="118">
        <v>5082</v>
      </c>
      <c r="N220" s="9"/>
      <c r="O220" s="9"/>
      <c r="P220" s="9" t="s">
        <v>19335</v>
      </c>
      <c r="Q220" s="9">
        <v>2110178701</v>
      </c>
      <c r="R220" s="9" t="s">
        <v>19336</v>
      </c>
      <c r="S220" s="9">
        <v>77</v>
      </c>
      <c r="T220" s="9" t="s">
        <v>718</v>
      </c>
      <c r="U220" s="9"/>
      <c r="V220" s="11" t="s">
        <v>19337</v>
      </c>
      <c r="W220" s="11"/>
    </row>
    <row r="221" spans="1:23" x14ac:dyDescent="0.4">
      <c r="A221" s="9" t="s">
        <v>341</v>
      </c>
      <c r="B221" s="9" t="s">
        <v>18744</v>
      </c>
      <c r="C221" s="9" t="s">
        <v>4148</v>
      </c>
      <c r="D221" s="9" t="s">
        <v>350</v>
      </c>
      <c r="E221" s="10">
        <v>43252</v>
      </c>
      <c r="F221" s="9">
        <v>20180611</v>
      </c>
      <c r="G221" s="11" t="s">
        <v>19338</v>
      </c>
      <c r="H221" s="9" t="s">
        <v>352</v>
      </c>
      <c r="I221" s="12">
        <v>24681300</v>
      </c>
      <c r="J221" s="9"/>
      <c r="K221" s="9" t="s">
        <v>17898</v>
      </c>
      <c r="L221" s="9" t="s">
        <v>18839</v>
      </c>
      <c r="M221" s="118">
        <v>2773</v>
      </c>
      <c r="N221" s="9"/>
      <c r="O221" s="9"/>
      <c r="P221" s="9" t="s">
        <v>19339</v>
      </c>
      <c r="Q221" s="9"/>
      <c r="R221" s="9"/>
      <c r="S221" s="9"/>
      <c r="T221" s="9"/>
      <c r="U221" s="9"/>
      <c r="V221" s="11" t="s">
        <v>19340</v>
      </c>
      <c r="W221" s="11"/>
    </row>
    <row r="222" spans="1:23" x14ac:dyDescent="0.4">
      <c r="A222" s="9" t="s">
        <v>341</v>
      </c>
      <c r="B222" s="9" t="s">
        <v>18744</v>
      </c>
      <c r="C222" s="9" t="s">
        <v>4148</v>
      </c>
      <c r="D222" s="9" t="s">
        <v>350</v>
      </c>
      <c r="E222" s="10">
        <v>43252</v>
      </c>
      <c r="F222" s="9">
        <v>20180607</v>
      </c>
      <c r="G222" s="11" t="s">
        <v>19341</v>
      </c>
      <c r="H222" s="9" t="s">
        <v>352</v>
      </c>
      <c r="I222" s="12">
        <v>102394000</v>
      </c>
      <c r="J222" s="9"/>
      <c r="K222" s="9" t="s">
        <v>18872</v>
      </c>
      <c r="L222" s="9" t="s">
        <v>19342</v>
      </c>
      <c r="M222" s="118">
        <v>2777</v>
      </c>
      <c r="N222" s="9"/>
      <c r="O222" s="9"/>
      <c r="P222" s="9" t="s">
        <v>18153</v>
      </c>
      <c r="Q222" s="9"/>
      <c r="R222" s="9"/>
      <c r="S222" s="9"/>
      <c r="T222" s="9"/>
      <c r="U222" s="9"/>
      <c r="V222" s="11" t="s">
        <v>19343</v>
      </c>
      <c r="W222" s="11"/>
    </row>
    <row r="223" spans="1:23" x14ac:dyDescent="0.4">
      <c r="A223" s="9" t="s">
        <v>341</v>
      </c>
      <c r="B223" s="9" t="s">
        <v>18744</v>
      </c>
      <c r="C223" s="9" t="s">
        <v>4148</v>
      </c>
      <c r="D223" s="9" t="s">
        <v>350</v>
      </c>
      <c r="E223" s="10">
        <v>43252</v>
      </c>
      <c r="F223" s="9">
        <v>20180607</v>
      </c>
      <c r="G223" s="11" t="s">
        <v>19344</v>
      </c>
      <c r="H223" s="9" t="s">
        <v>352</v>
      </c>
      <c r="I223" s="12">
        <v>249100000</v>
      </c>
      <c r="J223" s="9"/>
      <c r="K223" s="9" t="s">
        <v>18764</v>
      </c>
      <c r="L223" s="9" t="s">
        <v>500</v>
      </c>
      <c r="M223" s="118">
        <v>2884</v>
      </c>
      <c r="N223" s="9"/>
      <c r="O223" s="9"/>
      <c r="P223" s="9" t="s">
        <v>19345</v>
      </c>
      <c r="Q223" s="9">
        <v>5012153901</v>
      </c>
      <c r="R223" s="9" t="s">
        <v>10151</v>
      </c>
      <c r="S223" s="12">
        <v>1132274</v>
      </c>
      <c r="T223" s="9" t="s">
        <v>19169</v>
      </c>
      <c r="U223" s="9" t="s">
        <v>19346</v>
      </c>
      <c r="V223" s="11" t="s">
        <v>19170</v>
      </c>
      <c r="W223" s="11"/>
    </row>
    <row r="224" spans="1:23" x14ac:dyDescent="0.4">
      <c r="A224" s="9" t="s">
        <v>341</v>
      </c>
      <c r="B224" s="9" t="s">
        <v>18744</v>
      </c>
      <c r="C224" s="9" t="s">
        <v>4148</v>
      </c>
      <c r="D224" s="9" t="s">
        <v>350</v>
      </c>
      <c r="E224" s="10">
        <v>43252</v>
      </c>
      <c r="F224" s="9">
        <v>20180607</v>
      </c>
      <c r="G224" s="11" t="s">
        <v>19347</v>
      </c>
      <c r="H224" s="9" t="s">
        <v>352</v>
      </c>
      <c r="I224" s="12">
        <v>41800000</v>
      </c>
      <c r="J224" s="9"/>
      <c r="K224" s="9" t="s">
        <v>4622</v>
      </c>
      <c r="L224" s="9" t="s">
        <v>19239</v>
      </c>
      <c r="M224" s="118">
        <v>2910</v>
      </c>
      <c r="N224" s="9"/>
      <c r="O224" s="9"/>
      <c r="P224" s="9" t="s">
        <v>19348</v>
      </c>
      <c r="Q224" s="9"/>
      <c r="R224" s="9"/>
      <c r="S224" s="9"/>
      <c r="T224" s="9"/>
      <c r="U224" s="9"/>
      <c r="V224" s="11" t="s">
        <v>19349</v>
      </c>
      <c r="W224" s="11"/>
    </row>
    <row r="225" spans="1:23" x14ac:dyDescent="0.4">
      <c r="A225" s="9" t="s">
        <v>341</v>
      </c>
      <c r="B225" s="9" t="s">
        <v>18744</v>
      </c>
      <c r="C225" s="9" t="s">
        <v>4148</v>
      </c>
      <c r="D225" s="9" t="s">
        <v>350</v>
      </c>
      <c r="E225" s="10">
        <v>43252</v>
      </c>
      <c r="F225" s="9">
        <v>20180607</v>
      </c>
      <c r="G225" s="11" t="s">
        <v>19350</v>
      </c>
      <c r="H225" s="9" t="s">
        <v>352</v>
      </c>
      <c r="I225" s="12">
        <v>284020000</v>
      </c>
      <c r="J225" s="9"/>
      <c r="K225" s="9" t="s">
        <v>14604</v>
      </c>
      <c r="L225" s="9" t="s">
        <v>19351</v>
      </c>
      <c r="M225" s="118">
        <v>2767</v>
      </c>
      <c r="N225" s="9"/>
      <c r="O225" s="9"/>
      <c r="P225" s="9" t="s">
        <v>19352</v>
      </c>
      <c r="Q225" s="9"/>
      <c r="R225" s="9"/>
      <c r="S225" s="9"/>
      <c r="T225" s="9"/>
      <c r="U225" s="9"/>
      <c r="V225" s="11" t="s">
        <v>19350</v>
      </c>
      <c r="W225" s="11"/>
    </row>
    <row r="226" spans="1:23" x14ac:dyDescent="0.4">
      <c r="A226" s="9" t="s">
        <v>341</v>
      </c>
      <c r="B226" s="9" t="s">
        <v>18744</v>
      </c>
      <c r="C226" s="9" t="s">
        <v>4148</v>
      </c>
      <c r="D226" s="9" t="s">
        <v>350</v>
      </c>
      <c r="E226" s="10">
        <v>43252</v>
      </c>
      <c r="F226" s="9">
        <v>20180607</v>
      </c>
      <c r="G226" s="11" t="s">
        <v>19353</v>
      </c>
      <c r="H226" s="9" t="s">
        <v>352</v>
      </c>
      <c r="I226" s="12">
        <v>27700000</v>
      </c>
      <c r="J226" s="9"/>
      <c r="K226" s="9" t="s">
        <v>18800</v>
      </c>
      <c r="L226" s="9" t="s">
        <v>18801</v>
      </c>
      <c r="M226" s="118">
        <v>2823</v>
      </c>
      <c r="N226" s="9"/>
      <c r="O226" s="9"/>
      <c r="P226" s="9" t="s">
        <v>16628</v>
      </c>
      <c r="Q226" s="9"/>
      <c r="R226" s="9"/>
      <c r="S226" s="9"/>
      <c r="T226" s="9"/>
      <c r="U226" s="9"/>
      <c r="V226" s="11" t="s">
        <v>19353</v>
      </c>
      <c r="W226" s="11"/>
    </row>
    <row r="227" spans="1:23" x14ac:dyDescent="0.4">
      <c r="A227" s="9" t="s">
        <v>341</v>
      </c>
      <c r="B227" s="9" t="s">
        <v>18744</v>
      </c>
      <c r="C227" s="9" t="s">
        <v>4148</v>
      </c>
      <c r="D227" s="9" t="s">
        <v>350</v>
      </c>
      <c r="E227" s="10">
        <v>43252</v>
      </c>
      <c r="F227" s="9">
        <v>20180607</v>
      </c>
      <c r="G227" s="11" t="s">
        <v>19354</v>
      </c>
      <c r="H227" s="9" t="s">
        <v>352</v>
      </c>
      <c r="I227" s="12">
        <v>37570000</v>
      </c>
      <c r="J227" s="9"/>
      <c r="K227" s="9" t="s">
        <v>18751</v>
      </c>
      <c r="L227" s="9" t="s">
        <v>19355</v>
      </c>
      <c r="M227" s="118">
        <v>2096</v>
      </c>
      <c r="N227" s="9"/>
      <c r="O227" s="9"/>
      <c r="P227" s="9" t="s">
        <v>19356</v>
      </c>
      <c r="Q227" s="9"/>
      <c r="R227" s="9"/>
      <c r="S227" s="9"/>
      <c r="T227" s="9"/>
      <c r="U227" s="9"/>
      <c r="V227" s="11" t="s">
        <v>19357</v>
      </c>
      <c r="W227" s="11"/>
    </row>
    <row r="228" spans="1:23" x14ac:dyDescent="0.4">
      <c r="A228" s="9" t="s">
        <v>341</v>
      </c>
      <c r="B228" s="9" t="s">
        <v>18744</v>
      </c>
      <c r="C228" s="9" t="s">
        <v>4148</v>
      </c>
      <c r="D228" s="9" t="s">
        <v>350</v>
      </c>
      <c r="E228" s="10">
        <v>43252</v>
      </c>
      <c r="F228" s="9">
        <v>20180607</v>
      </c>
      <c r="G228" s="11" t="s">
        <v>19358</v>
      </c>
      <c r="H228" s="9" t="s">
        <v>352</v>
      </c>
      <c r="I228" s="12">
        <v>476000000</v>
      </c>
      <c r="J228" s="9"/>
      <c r="K228" s="9" t="s">
        <v>18800</v>
      </c>
      <c r="L228" s="9" t="s">
        <v>11945</v>
      </c>
      <c r="M228" s="118">
        <v>2831</v>
      </c>
      <c r="N228" s="9"/>
      <c r="O228" s="9"/>
      <c r="P228" s="9" t="s">
        <v>19359</v>
      </c>
      <c r="Q228" s="9"/>
      <c r="R228" s="9"/>
      <c r="S228" s="9"/>
      <c r="T228" s="9"/>
      <c r="U228" s="9"/>
      <c r="V228" s="11" t="s">
        <v>19358</v>
      </c>
      <c r="W228" s="11"/>
    </row>
    <row r="229" spans="1:23" x14ac:dyDescent="0.4">
      <c r="A229" s="9" t="s">
        <v>341</v>
      </c>
      <c r="B229" s="9" t="s">
        <v>18744</v>
      </c>
      <c r="C229" s="9" t="s">
        <v>4148</v>
      </c>
      <c r="D229" s="9" t="s">
        <v>350</v>
      </c>
      <c r="E229" s="10">
        <v>43252</v>
      </c>
      <c r="F229" s="9">
        <v>20180607</v>
      </c>
      <c r="G229" s="11" t="s">
        <v>19360</v>
      </c>
      <c r="H229" s="9" t="s">
        <v>352</v>
      </c>
      <c r="I229" s="12">
        <v>164000000</v>
      </c>
      <c r="J229" s="9"/>
      <c r="K229" s="9" t="s">
        <v>14604</v>
      </c>
      <c r="L229" s="9" t="s">
        <v>19206</v>
      </c>
      <c r="M229" s="118">
        <v>2193</v>
      </c>
      <c r="N229" s="9"/>
      <c r="O229" s="9"/>
      <c r="P229" s="9" t="s">
        <v>19361</v>
      </c>
      <c r="Q229" s="9"/>
      <c r="R229" s="9"/>
      <c r="S229" s="9"/>
      <c r="T229" s="9"/>
      <c r="U229" s="9"/>
      <c r="V229" s="11" t="s">
        <v>19362</v>
      </c>
      <c r="W229" s="11"/>
    </row>
    <row r="230" spans="1:23" x14ac:dyDescent="0.4">
      <c r="A230" s="9" t="s">
        <v>341</v>
      </c>
      <c r="B230" s="9" t="s">
        <v>18744</v>
      </c>
      <c r="C230" s="9" t="s">
        <v>4148</v>
      </c>
      <c r="D230" s="9" t="s">
        <v>350</v>
      </c>
      <c r="E230" s="10">
        <v>43252</v>
      </c>
      <c r="F230" s="9">
        <v>20180604</v>
      </c>
      <c r="G230" s="11" t="s">
        <v>19363</v>
      </c>
      <c r="H230" s="9" t="s">
        <v>352</v>
      </c>
      <c r="I230" s="12">
        <v>21966870</v>
      </c>
      <c r="J230" s="9"/>
      <c r="K230" s="9" t="s">
        <v>4622</v>
      </c>
      <c r="L230" s="9" t="s">
        <v>19239</v>
      </c>
      <c r="M230" s="118">
        <v>2910</v>
      </c>
      <c r="N230" s="9"/>
      <c r="O230" s="9"/>
      <c r="P230" s="9" t="s">
        <v>3166</v>
      </c>
      <c r="Q230" s="9">
        <v>2513189901</v>
      </c>
      <c r="R230" s="9" t="s">
        <v>3167</v>
      </c>
      <c r="S230" s="9">
        <v>1</v>
      </c>
      <c r="T230" s="9" t="s">
        <v>718</v>
      </c>
      <c r="U230" s="9"/>
      <c r="V230" s="11" t="s">
        <v>19364</v>
      </c>
      <c r="W230" s="11"/>
    </row>
    <row r="231" spans="1:23" x14ac:dyDescent="0.4">
      <c r="A231" s="9" t="s">
        <v>341</v>
      </c>
      <c r="B231" s="9" t="s">
        <v>18744</v>
      </c>
      <c r="C231" s="9" t="s">
        <v>4148</v>
      </c>
      <c r="D231" s="9" t="s">
        <v>350</v>
      </c>
      <c r="E231" s="10">
        <v>43252</v>
      </c>
      <c r="F231" s="9">
        <v>20180604</v>
      </c>
      <c r="G231" s="11" t="s">
        <v>19365</v>
      </c>
      <c r="H231" s="9" t="s">
        <v>352</v>
      </c>
      <c r="I231" s="12">
        <v>55000000</v>
      </c>
      <c r="J231" s="9"/>
      <c r="K231" s="9" t="s">
        <v>14604</v>
      </c>
      <c r="L231" s="9" t="s">
        <v>18746</v>
      </c>
      <c r="M231" s="118">
        <v>2719</v>
      </c>
      <c r="N231" s="9"/>
      <c r="O231" s="9"/>
      <c r="P231" s="9" t="s">
        <v>16306</v>
      </c>
      <c r="Q231" s="9"/>
      <c r="R231" s="9"/>
      <c r="S231" s="9"/>
      <c r="T231" s="9"/>
      <c r="U231" s="9"/>
      <c r="V231" s="11" t="s">
        <v>19366</v>
      </c>
      <c r="W231" s="11"/>
    </row>
    <row r="232" spans="1:23" x14ac:dyDescent="0.4">
      <c r="A232" s="9" t="s">
        <v>341</v>
      </c>
      <c r="B232" s="9" t="s">
        <v>18744</v>
      </c>
      <c r="C232" s="9" t="s">
        <v>4148</v>
      </c>
      <c r="D232" s="9" t="s">
        <v>350</v>
      </c>
      <c r="E232" s="10">
        <v>43252</v>
      </c>
      <c r="F232" s="9">
        <v>20180604</v>
      </c>
      <c r="G232" s="11" t="s">
        <v>5620</v>
      </c>
      <c r="H232" s="9" t="s">
        <v>352</v>
      </c>
      <c r="I232" s="12">
        <v>22757000</v>
      </c>
      <c r="J232" s="9"/>
      <c r="K232" s="9" t="s">
        <v>18800</v>
      </c>
      <c r="L232" s="9" t="s">
        <v>18966</v>
      </c>
      <c r="M232" s="118">
        <v>2825</v>
      </c>
      <c r="N232" s="9"/>
      <c r="O232" s="9"/>
      <c r="P232" s="9" t="s">
        <v>637</v>
      </c>
      <c r="Q232" s="9"/>
      <c r="R232" s="9"/>
      <c r="S232" s="9"/>
      <c r="T232" s="9"/>
      <c r="U232" s="9"/>
      <c r="V232" s="11" t="s">
        <v>19367</v>
      </c>
      <c r="W232" s="11"/>
    </row>
    <row r="233" spans="1:23" x14ac:dyDescent="0.4">
      <c r="A233" s="9" t="s">
        <v>341</v>
      </c>
      <c r="B233" s="9" t="s">
        <v>18744</v>
      </c>
      <c r="C233" s="9" t="s">
        <v>4148</v>
      </c>
      <c r="D233" s="9" t="s">
        <v>350</v>
      </c>
      <c r="E233" s="10">
        <v>43252</v>
      </c>
      <c r="F233" s="9">
        <v>20180604</v>
      </c>
      <c r="G233" s="11" t="s">
        <v>19368</v>
      </c>
      <c r="H233" s="9" t="s">
        <v>352</v>
      </c>
      <c r="I233" s="12">
        <v>177400000</v>
      </c>
      <c r="J233" s="9"/>
      <c r="K233" s="9" t="s">
        <v>19369</v>
      </c>
      <c r="L233" s="9" t="s">
        <v>19370</v>
      </c>
      <c r="M233" s="118">
        <v>5932</v>
      </c>
      <c r="N233" s="9"/>
      <c r="O233" s="9"/>
      <c r="P233" s="9" t="s">
        <v>19371</v>
      </c>
      <c r="Q233" s="9"/>
      <c r="R233" s="9"/>
      <c r="S233" s="9"/>
      <c r="T233" s="9"/>
      <c r="U233" s="9"/>
      <c r="V233" s="11" t="s">
        <v>19372</v>
      </c>
      <c r="W233" s="11"/>
    </row>
    <row r="234" spans="1:23" x14ac:dyDescent="0.4">
      <c r="A234" s="9" t="s">
        <v>341</v>
      </c>
      <c r="B234" s="9" t="s">
        <v>18744</v>
      </c>
      <c r="C234" s="9" t="s">
        <v>4148</v>
      </c>
      <c r="D234" s="9" t="s">
        <v>350</v>
      </c>
      <c r="E234" s="10">
        <v>43252</v>
      </c>
      <c r="F234" s="9">
        <v>20180604</v>
      </c>
      <c r="G234" s="11" t="s">
        <v>19373</v>
      </c>
      <c r="H234" s="9" t="s">
        <v>352</v>
      </c>
      <c r="I234" s="12">
        <v>69630000</v>
      </c>
      <c r="J234" s="9"/>
      <c r="K234" s="9" t="s">
        <v>18764</v>
      </c>
      <c r="L234" s="9" t="s">
        <v>19374</v>
      </c>
      <c r="M234" s="118">
        <v>2852</v>
      </c>
      <c r="N234" s="9"/>
      <c r="O234" s="9"/>
      <c r="P234" s="9" t="s">
        <v>19375</v>
      </c>
      <c r="Q234" s="9"/>
      <c r="R234" s="9"/>
      <c r="S234" s="9"/>
      <c r="T234" s="9"/>
      <c r="U234" s="9"/>
      <c r="V234" s="11" t="s">
        <v>19376</v>
      </c>
      <c r="W234" s="11"/>
    </row>
    <row r="235" spans="1:23" x14ac:dyDescent="0.4">
      <c r="A235" s="9" t="s">
        <v>341</v>
      </c>
      <c r="B235" s="9" t="s">
        <v>18744</v>
      </c>
      <c r="C235" s="9" t="s">
        <v>4148</v>
      </c>
      <c r="D235" s="9" t="s">
        <v>350</v>
      </c>
      <c r="E235" s="10">
        <v>43252</v>
      </c>
      <c r="F235" s="9">
        <v>20180604</v>
      </c>
      <c r="G235" s="11" t="s">
        <v>19377</v>
      </c>
      <c r="H235" s="9" t="s">
        <v>352</v>
      </c>
      <c r="I235" s="12">
        <v>26431000</v>
      </c>
      <c r="J235" s="9"/>
      <c r="K235" s="9" t="s">
        <v>18781</v>
      </c>
      <c r="L235" s="9" t="s">
        <v>18844</v>
      </c>
      <c r="M235" s="118">
        <v>2674</v>
      </c>
      <c r="N235" s="9"/>
      <c r="O235" s="9"/>
      <c r="P235" s="9" t="s">
        <v>418</v>
      </c>
      <c r="Q235" s="9"/>
      <c r="R235" s="9"/>
      <c r="S235" s="9"/>
      <c r="T235" s="9"/>
      <c r="U235" s="9"/>
      <c r="V235" s="11" t="s">
        <v>19378</v>
      </c>
      <c r="W235" s="11"/>
    </row>
    <row r="236" spans="1:23" x14ac:dyDescent="0.4">
      <c r="A236" s="9" t="s">
        <v>341</v>
      </c>
      <c r="B236" s="9" t="s">
        <v>18744</v>
      </c>
      <c r="C236" s="9" t="s">
        <v>4148</v>
      </c>
      <c r="D236" s="9" t="s">
        <v>350</v>
      </c>
      <c r="E236" s="10">
        <v>43252</v>
      </c>
      <c r="F236" s="9">
        <v>20180601</v>
      </c>
      <c r="G236" s="11" t="s">
        <v>19379</v>
      </c>
      <c r="H236" s="9" t="s">
        <v>352</v>
      </c>
      <c r="I236" s="12">
        <v>140000000</v>
      </c>
      <c r="J236" s="9"/>
      <c r="K236" s="9" t="s">
        <v>18764</v>
      </c>
      <c r="L236" s="9" t="s">
        <v>19003</v>
      </c>
      <c r="M236" s="118">
        <v>2885</v>
      </c>
      <c r="N236" s="9"/>
      <c r="O236" s="9"/>
      <c r="P236" s="9" t="s">
        <v>19106</v>
      </c>
      <c r="Q236" s="9"/>
      <c r="R236" s="9"/>
      <c r="S236" s="9"/>
      <c r="T236" s="9"/>
      <c r="U236" s="9"/>
      <c r="V236" s="11" t="s">
        <v>19380</v>
      </c>
      <c r="W236" s="11"/>
    </row>
    <row r="237" spans="1:23" x14ac:dyDescent="0.4">
      <c r="A237" s="9" t="s">
        <v>341</v>
      </c>
      <c r="B237" s="9" t="s">
        <v>18744</v>
      </c>
      <c r="C237" s="9" t="s">
        <v>4148</v>
      </c>
      <c r="D237" s="9" t="s">
        <v>350</v>
      </c>
      <c r="E237" s="10">
        <v>43252</v>
      </c>
      <c r="F237" s="9">
        <v>20180601</v>
      </c>
      <c r="G237" s="11" t="s">
        <v>19381</v>
      </c>
      <c r="H237" s="9" t="s">
        <v>352</v>
      </c>
      <c r="I237" s="12">
        <v>93300000</v>
      </c>
      <c r="J237" s="9"/>
      <c r="K237" s="9" t="s">
        <v>18764</v>
      </c>
      <c r="L237" s="9" t="s">
        <v>19003</v>
      </c>
      <c r="M237" s="118">
        <v>2885</v>
      </c>
      <c r="N237" s="9"/>
      <c r="O237" s="9"/>
      <c r="P237" s="9" t="s">
        <v>19106</v>
      </c>
      <c r="Q237" s="9"/>
      <c r="R237" s="9"/>
      <c r="S237" s="9"/>
      <c r="T237" s="9"/>
      <c r="U237" s="9"/>
      <c r="V237" s="11" t="s">
        <v>19382</v>
      </c>
      <c r="W237" s="11"/>
    </row>
    <row r="238" spans="1:23" x14ac:dyDescent="0.4">
      <c r="A238" s="9" t="s">
        <v>341</v>
      </c>
      <c r="B238" s="9" t="s">
        <v>18744</v>
      </c>
      <c r="C238" s="9" t="s">
        <v>4148</v>
      </c>
      <c r="D238" s="9" t="s">
        <v>350</v>
      </c>
      <c r="E238" s="10">
        <v>43252</v>
      </c>
      <c r="F238" s="9">
        <v>20180601</v>
      </c>
      <c r="G238" s="11" t="s">
        <v>19383</v>
      </c>
      <c r="H238" s="9" t="s">
        <v>352</v>
      </c>
      <c r="I238" s="12">
        <v>65000000</v>
      </c>
      <c r="J238" s="9"/>
      <c r="K238" s="9" t="s">
        <v>18764</v>
      </c>
      <c r="L238" s="9" t="s">
        <v>19003</v>
      </c>
      <c r="M238" s="118">
        <v>2885</v>
      </c>
      <c r="N238" s="9"/>
      <c r="O238" s="9"/>
      <c r="P238" s="9" t="s">
        <v>19106</v>
      </c>
      <c r="Q238" s="9"/>
      <c r="R238" s="9"/>
      <c r="S238" s="9"/>
      <c r="T238" s="9"/>
      <c r="U238" s="9"/>
      <c r="V238" s="11" t="s">
        <v>19384</v>
      </c>
      <c r="W238" s="11"/>
    </row>
    <row r="239" spans="1:23" x14ac:dyDescent="0.4">
      <c r="A239" s="9" t="s">
        <v>341</v>
      </c>
      <c r="B239" s="9" t="s">
        <v>18744</v>
      </c>
      <c r="C239" s="9" t="s">
        <v>4148</v>
      </c>
      <c r="D239" s="9" t="s">
        <v>350</v>
      </c>
      <c r="E239" s="10">
        <v>43252</v>
      </c>
      <c r="F239" s="9">
        <v>20180601</v>
      </c>
      <c r="G239" s="11" t="s">
        <v>19385</v>
      </c>
      <c r="H239" s="9" t="s">
        <v>352</v>
      </c>
      <c r="I239" s="12">
        <v>83200000</v>
      </c>
      <c r="J239" s="9"/>
      <c r="K239" s="9" t="s">
        <v>18764</v>
      </c>
      <c r="L239" s="9" t="s">
        <v>19003</v>
      </c>
      <c r="M239" s="118">
        <v>2885</v>
      </c>
      <c r="N239" s="9"/>
      <c r="O239" s="9"/>
      <c r="P239" s="9" t="s">
        <v>19386</v>
      </c>
      <c r="Q239" s="9"/>
      <c r="R239" s="9"/>
      <c r="S239" s="9"/>
      <c r="T239" s="9"/>
      <c r="U239" s="9"/>
      <c r="V239" s="11" t="s">
        <v>19387</v>
      </c>
      <c r="W239" s="11"/>
    </row>
    <row r="240" spans="1:23" x14ac:dyDescent="0.4">
      <c r="A240" s="9" t="s">
        <v>341</v>
      </c>
      <c r="B240" s="9" t="s">
        <v>18744</v>
      </c>
      <c r="C240" s="9" t="s">
        <v>4148</v>
      </c>
      <c r="D240" s="9" t="s">
        <v>350</v>
      </c>
      <c r="E240" s="10">
        <v>43252</v>
      </c>
      <c r="F240" s="9">
        <v>20180601</v>
      </c>
      <c r="G240" s="11" t="s">
        <v>19388</v>
      </c>
      <c r="H240" s="9" t="s">
        <v>352</v>
      </c>
      <c r="I240" s="12">
        <v>142000000</v>
      </c>
      <c r="J240" s="9"/>
      <c r="K240" s="9" t="s">
        <v>14604</v>
      </c>
      <c r="L240" s="9" t="s">
        <v>19206</v>
      </c>
      <c r="M240" s="118">
        <v>2193</v>
      </c>
      <c r="N240" s="9"/>
      <c r="O240" s="9"/>
      <c r="P240" s="9" t="s">
        <v>16252</v>
      </c>
      <c r="Q240" s="9"/>
      <c r="R240" s="9"/>
      <c r="S240" s="9"/>
      <c r="T240" s="9"/>
      <c r="U240" s="9"/>
      <c r="V240" s="11" t="s">
        <v>19389</v>
      </c>
      <c r="W240" s="11"/>
    </row>
    <row r="241" spans="1:23" x14ac:dyDescent="0.4">
      <c r="A241" s="9" t="s">
        <v>341</v>
      </c>
      <c r="B241" s="9" t="s">
        <v>18744</v>
      </c>
      <c r="C241" s="9" t="s">
        <v>4148</v>
      </c>
      <c r="D241" s="9" t="s">
        <v>350</v>
      </c>
      <c r="E241" s="10">
        <v>43252</v>
      </c>
      <c r="F241" s="9">
        <v>20180601</v>
      </c>
      <c r="G241" s="11" t="s">
        <v>19390</v>
      </c>
      <c r="H241" s="9" t="s">
        <v>352</v>
      </c>
      <c r="I241" s="12">
        <v>200000000</v>
      </c>
      <c r="J241" s="9"/>
      <c r="K241" s="9" t="s">
        <v>18764</v>
      </c>
      <c r="L241" s="9" t="s">
        <v>500</v>
      </c>
      <c r="M241" s="118">
        <v>2884</v>
      </c>
      <c r="N241" s="9"/>
      <c r="O241" s="9"/>
      <c r="P241" s="9" t="s">
        <v>19391</v>
      </c>
      <c r="Q241" s="9">
        <v>5012153901</v>
      </c>
      <c r="R241" s="9" t="s">
        <v>10151</v>
      </c>
      <c r="S241" s="12">
        <v>555556</v>
      </c>
      <c r="T241" s="9" t="s">
        <v>19169</v>
      </c>
      <c r="U241" s="9" t="s">
        <v>19118</v>
      </c>
      <c r="V241" s="11" t="s">
        <v>19392</v>
      </c>
      <c r="W241" s="11"/>
    </row>
    <row r="242" spans="1:23" x14ac:dyDescent="0.4">
      <c r="A242" s="9" t="s">
        <v>341</v>
      </c>
      <c r="B242" s="9" t="s">
        <v>18744</v>
      </c>
      <c r="C242" s="9" t="s">
        <v>4148</v>
      </c>
      <c r="D242" s="9" t="s">
        <v>350</v>
      </c>
      <c r="E242" s="10">
        <v>43252</v>
      </c>
      <c r="F242" s="9">
        <v>20180601</v>
      </c>
      <c r="G242" s="11" t="s">
        <v>19393</v>
      </c>
      <c r="H242" s="9" t="s">
        <v>352</v>
      </c>
      <c r="I242" s="12">
        <v>188700000</v>
      </c>
      <c r="J242" s="9"/>
      <c r="K242" s="9" t="s">
        <v>19369</v>
      </c>
      <c r="L242" s="9" t="s">
        <v>19394</v>
      </c>
      <c r="M242" s="118">
        <v>5927</v>
      </c>
      <c r="N242" s="9"/>
      <c r="O242" s="9"/>
      <c r="P242" s="9" t="s">
        <v>19395</v>
      </c>
      <c r="Q242" s="9">
        <v>3911150402</v>
      </c>
      <c r="R242" s="9" t="s">
        <v>15925</v>
      </c>
      <c r="S242" s="9">
        <v>7</v>
      </c>
      <c r="T242" s="9" t="s">
        <v>515</v>
      </c>
      <c r="U242" s="9"/>
      <c r="V242" s="11" t="s">
        <v>19396</v>
      </c>
      <c r="W242" s="11"/>
    </row>
    <row r="243" spans="1:23" ht="18" thickBot="1" x14ac:dyDescent="0.45">
      <c r="A243" s="23" t="s">
        <v>341</v>
      </c>
      <c r="B243" s="23" t="s">
        <v>18744</v>
      </c>
      <c r="C243" s="23" t="s">
        <v>4148</v>
      </c>
      <c r="D243" s="23" t="s">
        <v>350</v>
      </c>
      <c r="E243" s="79">
        <v>43252</v>
      </c>
      <c r="F243" s="23">
        <v>20180601</v>
      </c>
      <c r="G243" s="33" t="s">
        <v>19397</v>
      </c>
      <c r="H243" s="23" t="s">
        <v>352</v>
      </c>
      <c r="I243" s="80">
        <v>37000000</v>
      </c>
      <c r="J243" s="23"/>
      <c r="K243" s="23" t="s">
        <v>14604</v>
      </c>
      <c r="L243" s="23" t="s">
        <v>19206</v>
      </c>
      <c r="M243" s="119">
        <v>2193</v>
      </c>
      <c r="N243" s="23"/>
      <c r="O243" s="23"/>
      <c r="P243" s="23" t="s">
        <v>15939</v>
      </c>
      <c r="Q243" s="23"/>
      <c r="R243" s="23"/>
      <c r="S243" s="23"/>
      <c r="T243" s="23"/>
      <c r="U243" s="23"/>
      <c r="V243" s="33" t="s">
        <v>19398</v>
      </c>
      <c r="W243" s="33"/>
    </row>
    <row r="244" spans="1:23" ht="18" thickTop="1" x14ac:dyDescent="0.4">
      <c r="A244" s="9" t="s">
        <v>341</v>
      </c>
      <c r="B244" s="9" t="s">
        <v>18744</v>
      </c>
      <c r="C244" s="9" t="s">
        <v>4148</v>
      </c>
      <c r="D244" s="9" t="s">
        <v>350</v>
      </c>
      <c r="E244" s="10">
        <v>43221</v>
      </c>
      <c r="F244" s="9">
        <v>20180531</v>
      </c>
      <c r="G244" s="11" t="s">
        <v>19399</v>
      </c>
      <c r="H244" s="9" t="s">
        <v>352</v>
      </c>
      <c r="I244" s="12">
        <v>295000000</v>
      </c>
      <c r="J244" s="9"/>
      <c r="K244" s="9" t="s">
        <v>18781</v>
      </c>
      <c r="L244" s="9" t="s">
        <v>18844</v>
      </c>
      <c r="M244" s="118">
        <v>2674</v>
      </c>
      <c r="N244" s="9"/>
      <c r="O244" s="9"/>
      <c r="P244" s="9" t="s">
        <v>18293</v>
      </c>
      <c r="Q244" s="9"/>
      <c r="R244" s="9"/>
      <c r="S244" s="9"/>
      <c r="T244" s="9"/>
      <c r="U244" s="9"/>
      <c r="V244" s="11" t="s">
        <v>19400</v>
      </c>
      <c r="W244" s="11"/>
    </row>
    <row r="245" spans="1:23" x14ac:dyDescent="0.4">
      <c r="A245" s="9" t="s">
        <v>341</v>
      </c>
      <c r="B245" s="9" t="s">
        <v>18744</v>
      </c>
      <c r="C245" s="9" t="s">
        <v>4148</v>
      </c>
      <c r="D245" s="9" t="s">
        <v>350</v>
      </c>
      <c r="E245" s="10">
        <v>43221</v>
      </c>
      <c r="F245" s="9">
        <v>20180531</v>
      </c>
      <c r="G245" s="11" t="s">
        <v>19401</v>
      </c>
      <c r="H245" s="9" t="s">
        <v>352</v>
      </c>
      <c r="I245" s="12">
        <v>36400000</v>
      </c>
      <c r="J245" s="9"/>
      <c r="K245" s="9" t="s">
        <v>14604</v>
      </c>
      <c r="L245" s="9" t="s">
        <v>19206</v>
      </c>
      <c r="M245" s="118">
        <v>2193</v>
      </c>
      <c r="N245" s="9"/>
      <c r="O245" s="9"/>
      <c r="P245" s="9" t="s">
        <v>19402</v>
      </c>
      <c r="Q245" s="9"/>
      <c r="R245" s="9"/>
      <c r="S245" s="9"/>
      <c r="T245" s="9"/>
      <c r="U245" s="9"/>
      <c r="V245" s="11" t="s">
        <v>19403</v>
      </c>
      <c r="W245" s="11"/>
    </row>
    <row r="246" spans="1:23" x14ac:dyDescent="0.4">
      <c r="A246" s="9" t="s">
        <v>341</v>
      </c>
      <c r="B246" s="9" t="s">
        <v>18744</v>
      </c>
      <c r="C246" s="9" t="s">
        <v>4148</v>
      </c>
      <c r="D246" s="9" t="s">
        <v>350</v>
      </c>
      <c r="E246" s="10">
        <v>43221</v>
      </c>
      <c r="F246" s="9">
        <v>20180531</v>
      </c>
      <c r="G246" s="11" t="s">
        <v>19404</v>
      </c>
      <c r="H246" s="9" t="s">
        <v>352</v>
      </c>
      <c r="I246" s="12">
        <v>60000000</v>
      </c>
      <c r="J246" s="9"/>
      <c r="K246" s="9" t="s">
        <v>14604</v>
      </c>
      <c r="L246" s="9" t="s">
        <v>19206</v>
      </c>
      <c r="M246" s="118">
        <v>2193</v>
      </c>
      <c r="N246" s="9"/>
      <c r="O246" s="9"/>
      <c r="P246" s="9" t="s">
        <v>16252</v>
      </c>
      <c r="Q246" s="9"/>
      <c r="R246" s="9"/>
      <c r="S246" s="9"/>
      <c r="T246" s="9"/>
      <c r="U246" s="9"/>
      <c r="V246" s="11" t="s">
        <v>19405</v>
      </c>
      <c r="W246" s="11"/>
    </row>
    <row r="247" spans="1:23" x14ac:dyDescent="0.4">
      <c r="A247" s="9" t="s">
        <v>341</v>
      </c>
      <c r="B247" s="9" t="s">
        <v>18744</v>
      </c>
      <c r="C247" s="9" t="s">
        <v>4148</v>
      </c>
      <c r="D247" s="9" t="s">
        <v>350</v>
      </c>
      <c r="E247" s="10">
        <v>43221</v>
      </c>
      <c r="F247" s="9">
        <v>20180531</v>
      </c>
      <c r="G247" s="11" t="s">
        <v>19406</v>
      </c>
      <c r="H247" s="9" t="s">
        <v>352</v>
      </c>
      <c r="I247" s="12">
        <v>50000000</v>
      </c>
      <c r="J247" s="9"/>
      <c r="K247" s="9" t="s">
        <v>14604</v>
      </c>
      <c r="L247" s="9" t="s">
        <v>19206</v>
      </c>
      <c r="M247" s="118">
        <v>2193</v>
      </c>
      <c r="N247" s="9"/>
      <c r="O247" s="9"/>
      <c r="P247" s="9" t="s">
        <v>16252</v>
      </c>
      <c r="Q247" s="9"/>
      <c r="R247" s="9"/>
      <c r="S247" s="9"/>
      <c r="T247" s="9"/>
      <c r="U247" s="9"/>
      <c r="V247" s="11" t="s">
        <v>19407</v>
      </c>
      <c r="W247" s="11"/>
    </row>
    <row r="248" spans="1:23" x14ac:dyDescent="0.4">
      <c r="A248" s="9" t="s">
        <v>341</v>
      </c>
      <c r="B248" s="9" t="s">
        <v>18744</v>
      </c>
      <c r="C248" s="9" t="s">
        <v>4148</v>
      </c>
      <c r="D248" s="9" t="s">
        <v>350</v>
      </c>
      <c r="E248" s="10">
        <v>43221</v>
      </c>
      <c r="F248" s="9">
        <v>20180531</v>
      </c>
      <c r="G248" s="11" t="s">
        <v>19408</v>
      </c>
      <c r="H248" s="9" t="s">
        <v>352</v>
      </c>
      <c r="I248" s="12">
        <v>54600000</v>
      </c>
      <c r="J248" s="9"/>
      <c r="K248" s="9" t="s">
        <v>14604</v>
      </c>
      <c r="L248" s="9" t="s">
        <v>19206</v>
      </c>
      <c r="M248" s="118">
        <v>2193</v>
      </c>
      <c r="N248" s="9"/>
      <c r="O248" s="9"/>
      <c r="P248" s="9" t="s">
        <v>16252</v>
      </c>
      <c r="Q248" s="9"/>
      <c r="R248" s="9"/>
      <c r="S248" s="9"/>
      <c r="T248" s="9"/>
      <c r="U248" s="9"/>
      <c r="V248" s="11" t="s">
        <v>19409</v>
      </c>
      <c r="W248" s="11"/>
    </row>
    <row r="249" spans="1:23" x14ac:dyDescent="0.4">
      <c r="A249" s="9" t="s">
        <v>341</v>
      </c>
      <c r="B249" s="9" t="s">
        <v>18744</v>
      </c>
      <c r="C249" s="9" t="s">
        <v>4148</v>
      </c>
      <c r="D249" s="9" t="s">
        <v>350</v>
      </c>
      <c r="E249" s="10">
        <v>43221</v>
      </c>
      <c r="F249" s="9">
        <v>20180530</v>
      </c>
      <c r="G249" s="11" t="s">
        <v>19410</v>
      </c>
      <c r="H249" s="9" t="s">
        <v>352</v>
      </c>
      <c r="I249" s="12">
        <v>131000000</v>
      </c>
      <c r="J249" s="9"/>
      <c r="K249" s="9" t="s">
        <v>18781</v>
      </c>
      <c r="L249" s="9" t="s">
        <v>18844</v>
      </c>
      <c r="M249" s="118">
        <v>2674</v>
      </c>
      <c r="N249" s="9"/>
      <c r="O249" s="9"/>
      <c r="P249" s="9" t="s">
        <v>15769</v>
      </c>
      <c r="Q249" s="9"/>
      <c r="R249" s="9"/>
      <c r="S249" s="9"/>
      <c r="T249" s="9"/>
      <c r="U249" s="9"/>
      <c r="V249" s="11" t="s">
        <v>19411</v>
      </c>
      <c r="W249" s="11"/>
    </row>
    <row r="250" spans="1:23" x14ac:dyDescent="0.4">
      <c r="A250" s="9" t="s">
        <v>341</v>
      </c>
      <c r="B250" s="9" t="s">
        <v>18744</v>
      </c>
      <c r="C250" s="9" t="s">
        <v>4148</v>
      </c>
      <c r="D250" s="9" t="s">
        <v>350</v>
      </c>
      <c r="E250" s="10">
        <v>43221</v>
      </c>
      <c r="F250" s="9">
        <v>20180530</v>
      </c>
      <c r="G250" s="11" t="s">
        <v>19412</v>
      </c>
      <c r="H250" s="9" t="s">
        <v>352</v>
      </c>
      <c r="I250" s="12">
        <v>228040000</v>
      </c>
      <c r="J250" s="9"/>
      <c r="K250" s="9" t="s">
        <v>18781</v>
      </c>
      <c r="L250" s="9" t="s">
        <v>18844</v>
      </c>
      <c r="M250" s="118">
        <v>2674</v>
      </c>
      <c r="N250" s="9"/>
      <c r="O250" s="9"/>
      <c r="P250" s="9" t="s">
        <v>15769</v>
      </c>
      <c r="Q250" s="9"/>
      <c r="R250" s="9"/>
      <c r="S250" s="9"/>
      <c r="T250" s="9"/>
      <c r="U250" s="9"/>
      <c r="V250" s="11" t="s">
        <v>19413</v>
      </c>
      <c r="W250" s="11"/>
    </row>
    <row r="251" spans="1:23" x14ac:dyDescent="0.4">
      <c r="A251" s="9" t="s">
        <v>341</v>
      </c>
      <c r="B251" s="9" t="s">
        <v>18744</v>
      </c>
      <c r="C251" s="9" t="s">
        <v>4148</v>
      </c>
      <c r="D251" s="9" t="s">
        <v>350</v>
      </c>
      <c r="E251" s="10">
        <v>43221</v>
      </c>
      <c r="F251" s="9">
        <v>20180529</v>
      </c>
      <c r="G251" s="11" t="s">
        <v>19414</v>
      </c>
      <c r="H251" s="9" t="s">
        <v>352</v>
      </c>
      <c r="I251" s="12">
        <v>84742000</v>
      </c>
      <c r="J251" s="9"/>
      <c r="K251" s="9" t="s">
        <v>18800</v>
      </c>
      <c r="L251" s="9" t="s">
        <v>18966</v>
      </c>
      <c r="M251" s="118">
        <v>2825</v>
      </c>
      <c r="N251" s="9"/>
      <c r="O251" s="9"/>
      <c r="P251" s="9" t="s">
        <v>19165</v>
      </c>
      <c r="Q251" s="9"/>
      <c r="R251" s="9"/>
      <c r="S251" s="9"/>
      <c r="T251" s="9"/>
      <c r="U251" s="9"/>
      <c r="V251" s="11" t="s">
        <v>19414</v>
      </c>
      <c r="W251" s="11"/>
    </row>
    <row r="252" spans="1:23" x14ac:dyDescent="0.4">
      <c r="A252" s="9" t="s">
        <v>341</v>
      </c>
      <c r="B252" s="9" t="s">
        <v>18744</v>
      </c>
      <c r="C252" s="9" t="s">
        <v>4148</v>
      </c>
      <c r="D252" s="9" t="s">
        <v>350</v>
      </c>
      <c r="E252" s="10">
        <v>43221</v>
      </c>
      <c r="F252" s="9">
        <v>20180529</v>
      </c>
      <c r="G252" s="11" t="s">
        <v>19415</v>
      </c>
      <c r="H252" s="9" t="s">
        <v>352</v>
      </c>
      <c r="I252" s="12">
        <v>36169000</v>
      </c>
      <c r="J252" s="9"/>
      <c r="K252" s="9" t="s">
        <v>18800</v>
      </c>
      <c r="L252" s="9" t="s">
        <v>18966</v>
      </c>
      <c r="M252" s="118">
        <v>2825</v>
      </c>
      <c r="N252" s="9"/>
      <c r="O252" s="9"/>
      <c r="P252" s="9" t="s">
        <v>19165</v>
      </c>
      <c r="Q252" s="9"/>
      <c r="R252" s="9"/>
      <c r="S252" s="9"/>
      <c r="T252" s="9"/>
      <c r="U252" s="9"/>
      <c r="V252" s="11" t="s">
        <v>19415</v>
      </c>
      <c r="W252" s="11"/>
    </row>
    <row r="253" spans="1:23" x14ac:dyDescent="0.4">
      <c r="A253" s="9" t="s">
        <v>341</v>
      </c>
      <c r="B253" s="9" t="s">
        <v>18744</v>
      </c>
      <c r="C253" s="9" t="s">
        <v>4148</v>
      </c>
      <c r="D253" s="9" t="s">
        <v>350</v>
      </c>
      <c r="E253" s="10">
        <v>43221</v>
      </c>
      <c r="F253" s="9">
        <v>20180529</v>
      </c>
      <c r="G253" s="11" t="s">
        <v>19416</v>
      </c>
      <c r="H253" s="9" t="s">
        <v>352</v>
      </c>
      <c r="I253" s="12">
        <v>36643000</v>
      </c>
      <c r="J253" s="9"/>
      <c r="K253" s="9" t="s">
        <v>18800</v>
      </c>
      <c r="L253" s="9" t="s">
        <v>18966</v>
      </c>
      <c r="M253" s="118">
        <v>2825</v>
      </c>
      <c r="N253" s="9"/>
      <c r="O253" s="9"/>
      <c r="P253" s="9" t="s">
        <v>19165</v>
      </c>
      <c r="Q253" s="9"/>
      <c r="R253" s="9"/>
      <c r="S253" s="9"/>
      <c r="T253" s="9"/>
      <c r="U253" s="9"/>
      <c r="V253" s="11" t="s">
        <v>19416</v>
      </c>
      <c r="W253" s="11"/>
    </row>
    <row r="254" spans="1:23" x14ac:dyDescent="0.4">
      <c r="A254" s="9" t="s">
        <v>341</v>
      </c>
      <c r="B254" s="9" t="s">
        <v>18744</v>
      </c>
      <c r="C254" s="9" t="s">
        <v>4148</v>
      </c>
      <c r="D254" s="9" t="s">
        <v>350</v>
      </c>
      <c r="E254" s="10">
        <v>43221</v>
      </c>
      <c r="F254" s="9">
        <v>20180529</v>
      </c>
      <c r="G254" s="11" t="s">
        <v>19417</v>
      </c>
      <c r="H254" s="9" t="s">
        <v>352</v>
      </c>
      <c r="I254" s="12">
        <v>50854000</v>
      </c>
      <c r="J254" s="9"/>
      <c r="K254" s="9" t="s">
        <v>18800</v>
      </c>
      <c r="L254" s="9" t="s">
        <v>18966</v>
      </c>
      <c r="M254" s="118">
        <v>2825</v>
      </c>
      <c r="N254" s="9"/>
      <c r="O254" s="9"/>
      <c r="P254" s="9" t="s">
        <v>19165</v>
      </c>
      <c r="Q254" s="9"/>
      <c r="R254" s="9"/>
      <c r="S254" s="9"/>
      <c r="T254" s="9"/>
      <c r="U254" s="9"/>
      <c r="V254" s="11" t="s">
        <v>19417</v>
      </c>
      <c r="W254" s="11"/>
    </row>
    <row r="255" spans="1:23" x14ac:dyDescent="0.4">
      <c r="A255" s="9" t="s">
        <v>341</v>
      </c>
      <c r="B255" s="9" t="s">
        <v>18744</v>
      </c>
      <c r="C255" s="9" t="s">
        <v>4148</v>
      </c>
      <c r="D255" s="9" t="s">
        <v>350</v>
      </c>
      <c r="E255" s="10">
        <v>43221</v>
      </c>
      <c r="F255" s="9">
        <v>20180529</v>
      </c>
      <c r="G255" s="11" t="s">
        <v>19418</v>
      </c>
      <c r="H255" s="9" t="s">
        <v>352</v>
      </c>
      <c r="I255" s="12">
        <v>51146000</v>
      </c>
      <c r="J255" s="9"/>
      <c r="K255" s="9" t="s">
        <v>18800</v>
      </c>
      <c r="L255" s="9" t="s">
        <v>18966</v>
      </c>
      <c r="M255" s="118">
        <v>2825</v>
      </c>
      <c r="N255" s="9"/>
      <c r="O255" s="9"/>
      <c r="P255" s="9" t="s">
        <v>19165</v>
      </c>
      <c r="Q255" s="9"/>
      <c r="R255" s="9"/>
      <c r="S255" s="9"/>
      <c r="T255" s="9"/>
      <c r="U255" s="9"/>
      <c r="V255" s="11" t="s">
        <v>19418</v>
      </c>
      <c r="W255" s="11"/>
    </row>
    <row r="256" spans="1:23" x14ac:dyDescent="0.4">
      <c r="A256" s="9" t="s">
        <v>341</v>
      </c>
      <c r="B256" s="9" t="s">
        <v>18744</v>
      </c>
      <c r="C256" s="9" t="s">
        <v>4148</v>
      </c>
      <c r="D256" s="9" t="s">
        <v>350</v>
      </c>
      <c r="E256" s="10">
        <v>43221</v>
      </c>
      <c r="F256" s="9">
        <v>20180529</v>
      </c>
      <c r="G256" s="11" t="s">
        <v>19419</v>
      </c>
      <c r="H256" s="9" t="s">
        <v>352</v>
      </c>
      <c r="I256" s="12">
        <v>29902000</v>
      </c>
      <c r="J256" s="9"/>
      <c r="K256" s="9" t="s">
        <v>18800</v>
      </c>
      <c r="L256" s="9" t="s">
        <v>18966</v>
      </c>
      <c r="M256" s="118">
        <v>2825</v>
      </c>
      <c r="N256" s="9"/>
      <c r="O256" s="9"/>
      <c r="P256" s="9" t="s">
        <v>19165</v>
      </c>
      <c r="Q256" s="9"/>
      <c r="R256" s="9"/>
      <c r="S256" s="9"/>
      <c r="T256" s="9"/>
      <c r="U256" s="9"/>
      <c r="V256" s="11" t="s">
        <v>19419</v>
      </c>
      <c r="W256" s="11"/>
    </row>
    <row r="257" spans="1:23" x14ac:dyDescent="0.4">
      <c r="A257" s="9" t="s">
        <v>341</v>
      </c>
      <c r="B257" s="9" t="s">
        <v>18744</v>
      </c>
      <c r="C257" s="9" t="s">
        <v>4148</v>
      </c>
      <c r="D257" s="9" t="s">
        <v>350</v>
      </c>
      <c r="E257" s="10">
        <v>43221</v>
      </c>
      <c r="F257" s="9">
        <v>20180525</v>
      </c>
      <c r="G257" s="11" t="s">
        <v>19420</v>
      </c>
      <c r="H257" s="9" t="s">
        <v>352</v>
      </c>
      <c r="I257" s="12">
        <v>116814190</v>
      </c>
      <c r="J257" s="9"/>
      <c r="K257" s="9" t="s">
        <v>18751</v>
      </c>
      <c r="L257" s="9" t="s">
        <v>18752</v>
      </c>
      <c r="M257" s="118">
        <v>2762</v>
      </c>
      <c r="N257" s="9"/>
      <c r="O257" s="9"/>
      <c r="P257" s="9" t="s">
        <v>16266</v>
      </c>
      <c r="Q257" s="9"/>
      <c r="R257" s="9"/>
      <c r="S257" s="9"/>
      <c r="T257" s="9"/>
      <c r="U257" s="9"/>
      <c r="V257" s="11" t="s">
        <v>19421</v>
      </c>
      <c r="W257" s="11"/>
    </row>
    <row r="258" spans="1:23" x14ac:dyDescent="0.4">
      <c r="A258" s="9" t="s">
        <v>341</v>
      </c>
      <c r="B258" s="9" t="s">
        <v>18744</v>
      </c>
      <c r="C258" s="9" t="s">
        <v>4148</v>
      </c>
      <c r="D258" s="9" t="s">
        <v>350</v>
      </c>
      <c r="E258" s="10">
        <v>43221</v>
      </c>
      <c r="F258" s="9">
        <v>20180524</v>
      </c>
      <c r="G258" s="11" t="s">
        <v>19422</v>
      </c>
      <c r="H258" s="9" t="s">
        <v>352</v>
      </c>
      <c r="I258" s="12">
        <v>324048000</v>
      </c>
      <c r="J258" s="9"/>
      <c r="K258" s="9" t="s">
        <v>19423</v>
      </c>
      <c r="L258" s="9" t="s">
        <v>12667</v>
      </c>
      <c r="M258" s="118">
        <v>5891</v>
      </c>
      <c r="N258" s="9"/>
      <c r="O258" s="9"/>
      <c r="P258" s="9" t="s">
        <v>19424</v>
      </c>
      <c r="Q258" s="9"/>
      <c r="R258" s="9"/>
      <c r="S258" s="9"/>
      <c r="T258" s="9"/>
      <c r="U258" s="9"/>
      <c r="V258" s="11" t="s">
        <v>19425</v>
      </c>
      <c r="W258" s="11"/>
    </row>
    <row r="259" spans="1:23" x14ac:dyDescent="0.4">
      <c r="A259" s="9" t="s">
        <v>341</v>
      </c>
      <c r="B259" s="9" t="s">
        <v>18744</v>
      </c>
      <c r="C259" s="9" t="s">
        <v>4148</v>
      </c>
      <c r="D259" s="9" t="s">
        <v>350</v>
      </c>
      <c r="E259" s="10">
        <v>43221</v>
      </c>
      <c r="F259" s="9">
        <v>20180524</v>
      </c>
      <c r="G259" s="11" t="s">
        <v>19426</v>
      </c>
      <c r="H259" s="9" t="s">
        <v>352</v>
      </c>
      <c r="I259" s="12">
        <v>2915631000</v>
      </c>
      <c r="J259" s="9"/>
      <c r="K259" s="9" t="s">
        <v>19423</v>
      </c>
      <c r="L259" s="9" t="s">
        <v>12667</v>
      </c>
      <c r="M259" s="118">
        <v>5891</v>
      </c>
      <c r="N259" s="9"/>
      <c r="O259" s="9"/>
      <c r="P259" s="9" t="s">
        <v>19427</v>
      </c>
      <c r="Q259" s="9"/>
      <c r="R259" s="9"/>
      <c r="S259" s="9"/>
      <c r="T259" s="9"/>
      <c r="U259" s="9"/>
      <c r="V259" s="11" t="s">
        <v>19425</v>
      </c>
      <c r="W259" s="11"/>
    </row>
    <row r="260" spans="1:23" x14ac:dyDescent="0.4">
      <c r="A260" s="9" t="s">
        <v>341</v>
      </c>
      <c r="B260" s="9" t="s">
        <v>18744</v>
      </c>
      <c r="C260" s="9" t="s">
        <v>4148</v>
      </c>
      <c r="D260" s="9" t="s">
        <v>350</v>
      </c>
      <c r="E260" s="10">
        <v>43221</v>
      </c>
      <c r="F260" s="9">
        <v>20180524</v>
      </c>
      <c r="G260" s="11" t="s">
        <v>19428</v>
      </c>
      <c r="H260" s="9" t="s">
        <v>407</v>
      </c>
      <c r="I260" s="12">
        <v>269190000</v>
      </c>
      <c r="J260" s="9"/>
      <c r="K260" s="9" t="s">
        <v>18800</v>
      </c>
      <c r="L260" s="9" t="s">
        <v>19075</v>
      </c>
      <c r="M260" s="118">
        <v>2792</v>
      </c>
      <c r="N260" s="9"/>
      <c r="O260" s="9"/>
      <c r="P260" s="9" t="s">
        <v>19429</v>
      </c>
      <c r="Q260" s="9"/>
      <c r="R260" s="9"/>
      <c r="S260" s="9"/>
      <c r="T260" s="9"/>
      <c r="U260" s="9"/>
      <c r="V260" s="11" t="s">
        <v>19430</v>
      </c>
      <c r="W260" s="11"/>
    </row>
    <row r="261" spans="1:23" x14ac:dyDescent="0.4">
      <c r="A261" s="9" t="s">
        <v>341</v>
      </c>
      <c r="B261" s="9" t="s">
        <v>18744</v>
      </c>
      <c r="C261" s="9" t="s">
        <v>4148</v>
      </c>
      <c r="D261" s="9" t="s">
        <v>350</v>
      </c>
      <c r="E261" s="10">
        <v>43221</v>
      </c>
      <c r="F261" s="9">
        <v>20180524</v>
      </c>
      <c r="G261" s="11" t="s">
        <v>19431</v>
      </c>
      <c r="H261" s="9" t="s">
        <v>352</v>
      </c>
      <c r="I261" s="12">
        <v>56000000</v>
      </c>
      <c r="J261" s="9"/>
      <c r="K261" s="9" t="s">
        <v>18759</v>
      </c>
      <c r="L261" s="9" t="s">
        <v>19298</v>
      </c>
      <c r="M261" s="118">
        <v>1524</v>
      </c>
      <c r="N261" s="9"/>
      <c r="O261" s="9"/>
      <c r="P261" s="9" t="s">
        <v>9562</v>
      </c>
      <c r="Q261" s="9">
        <v>2110160201</v>
      </c>
      <c r="R261" s="9" t="s">
        <v>9563</v>
      </c>
      <c r="S261" s="9">
        <v>2</v>
      </c>
      <c r="T261" s="9" t="s">
        <v>718</v>
      </c>
      <c r="U261" s="9"/>
      <c r="V261" s="11" t="s">
        <v>19432</v>
      </c>
      <c r="W261" s="11"/>
    </row>
    <row r="262" spans="1:23" x14ac:dyDescent="0.4">
      <c r="A262" s="9" t="s">
        <v>341</v>
      </c>
      <c r="B262" s="9" t="s">
        <v>18744</v>
      </c>
      <c r="C262" s="9" t="s">
        <v>4148</v>
      </c>
      <c r="D262" s="9" t="s">
        <v>350</v>
      </c>
      <c r="E262" s="10">
        <v>43221</v>
      </c>
      <c r="F262" s="9">
        <v>20180524</v>
      </c>
      <c r="G262" s="11" t="s">
        <v>19433</v>
      </c>
      <c r="H262" s="9" t="s">
        <v>352</v>
      </c>
      <c r="I262" s="12">
        <v>65000000</v>
      </c>
      <c r="J262" s="9"/>
      <c r="K262" s="9" t="s">
        <v>19434</v>
      </c>
      <c r="L262" s="9" t="s">
        <v>19435</v>
      </c>
      <c r="M262" s="118">
        <v>5553</v>
      </c>
      <c r="N262" s="9"/>
      <c r="O262" s="9"/>
      <c r="P262" s="9" t="s">
        <v>19436</v>
      </c>
      <c r="Q262" s="9"/>
      <c r="R262" s="9"/>
      <c r="S262" s="9"/>
      <c r="T262" s="9"/>
      <c r="U262" s="9"/>
      <c r="V262" s="11" t="s">
        <v>19437</v>
      </c>
      <c r="W262" s="11"/>
    </row>
    <row r="263" spans="1:23" x14ac:dyDescent="0.4">
      <c r="A263" s="9" t="s">
        <v>341</v>
      </c>
      <c r="B263" s="9" t="s">
        <v>18744</v>
      </c>
      <c r="C263" s="9" t="s">
        <v>4148</v>
      </c>
      <c r="D263" s="9" t="s">
        <v>350</v>
      </c>
      <c r="E263" s="10">
        <v>43221</v>
      </c>
      <c r="F263" s="9">
        <v>20180524</v>
      </c>
      <c r="G263" s="11" t="s">
        <v>19438</v>
      </c>
      <c r="H263" s="9" t="s">
        <v>352</v>
      </c>
      <c r="I263" s="12">
        <v>288895000</v>
      </c>
      <c r="J263" s="9"/>
      <c r="K263" s="9" t="s">
        <v>19439</v>
      </c>
      <c r="L263" s="9" t="s">
        <v>19440</v>
      </c>
      <c r="M263" s="118">
        <v>5032</v>
      </c>
      <c r="N263" s="9"/>
      <c r="O263" s="9"/>
      <c r="P263" s="9" t="s">
        <v>19441</v>
      </c>
      <c r="Q263" s="9">
        <v>2318150602</v>
      </c>
      <c r="R263" s="9" t="s">
        <v>19442</v>
      </c>
      <c r="S263" s="9">
        <v>66</v>
      </c>
      <c r="T263" s="9" t="s">
        <v>718</v>
      </c>
      <c r="U263" s="9"/>
      <c r="V263" s="11" t="s">
        <v>19443</v>
      </c>
      <c r="W263" s="11"/>
    </row>
    <row r="264" spans="1:23" x14ac:dyDescent="0.4">
      <c r="A264" s="9" t="s">
        <v>341</v>
      </c>
      <c r="B264" s="9" t="s">
        <v>18744</v>
      </c>
      <c r="C264" s="9" t="s">
        <v>4148</v>
      </c>
      <c r="D264" s="9" t="s">
        <v>350</v>
      </c>
      <c r="E264" s="10">
        <v>43221</v>
      </c>
      <c r="F264" s="9">
        <v>20180521</v>
      </c>
      <c r="G264" s="11" t="s">
        <v>19444</v>
      </c>
      <c r="H264" s="9" t="s">
        <v>352</v>
      </c>
      <c r="I264" s="12">
        <v>50000000</v>
      </c>
      <c r="J264" s="9"/>
      <c r="K264" s="9" t="s">
        <v>4622</v>
      </c>
      <c r="L264" s="9" t="s">
        <v>19239</v>
      </c>
      <c r="M264" s="118">
        <v>2910</v>
      </c>
      <c r="N264" s="9"/>
      <c r="O264" s="9"/>
      <c r="P264" s="9" t="s">
        <v>19445</v>
      </c>
      <c r="Q264" s="9"/>
      <c r="R264" s="9"/>
      <c r="S264" s="9"/>
      <c r="T264" s="9"/>
      <c r="U264" s="9"/>
      <c r="V264" s="11" t="s">
        <v>19446</v>
      </c>
      <c r="W264" s="11"/>
    </row>
    <row r="265" spans="1:23" x14ac:dyDescent="0.4">
      <c r="A265" s="9" t="s">
        <v>341</v>
      </c>
      <c r="B265" s="9" t="s">
        <v>18744</v>
      </c>
      <c r="C265" s="9" t="s">
        <v>4148</v>
      </c>
      <c r="D265" s="9" t="s">
        <v>350</v>
      </c>
      <c r="E265" s="10">
        <v>43221</v>
      </c>
      <c r="F265" s="9">
        <v>20180521</v>
      </c>
      <c r="G265" s="11" t="s">
        <v>18175</v>
      </c>
      <c r="H265" s="9" t="s">
        <v>352</v>
      </c>
      <c r="I265" s="12">
        <v>50750000</v>
      </c>
      <c r="J265" s="9"/>
      <c r="K265" s="9" t="s">
        <v>12895</v>
      </c>
      <c r="L265" s="9" t="s">
        <v>19447</v>
      </c>
      <c r="M265" s="118">
        <v>2848</v>
      </c>
      <c r="N265" s="9"/>
      <c r="O265" s="9"/>
      <c r="P265" s="9" t="s">
        <v>15730</v>
      </c>
      <c r="Q265" s="9"/>
      <c r="R265" s="9"/>
      <c r="S265" s="9"/>
      <c r="T265" s="9"/>
      <c r="U265" s="9"/>
      <c r="V265" s="11" t="s">
        <v>19448</v>
      </c>
      <c r="W265" s="11"/>
    </row>
    <row r="266" spans="1:23" x14ac:dyDescent="0.4">
      <c r="A266" s="9" t="s">
        <v>341</v>
      </c>
      <c r="B266" s="9" t="s">
        <v>18744</v>
      </c>
      <c r="C266" s="9" t="s">
        <v>4148</v>
      </c>
      <c r="D266" s="9" t="s">
        <v>350</v>
      </c>
      <c r="E266" s="10">
        <v>43221</v>
      </c>
      <c r="F266" s="9">
        <v>20180521</v>
      </c>
      <c r="G266" s="11" t="s">
        <v>19449</v>
      </c>
      <c r="H266" s="9" t="s">
        <v>352</v>
      </c>
      <c r="I266" s="12">
        <v>1339710000</v>
      </c>
      <c r="J266" s="9"/>
      <c r="K266" s="9" t="s">
        <v>18781</v>
      </c>
      <c r="L266" s="9" t="s">
        <v>18844</v>
      </c>
      <c r="M266" s="118">
        <v>2674</v>
      </c>
      <c r="N266" s="9"/>
      <c r="O266" s="9"/>
      <c r="P266" s="9" t="s">
        <v>15769</v>
      </c>
      <c r="Q266" s="9"/>
      <c r="R266" s="9"/>
      <c r="S266" s="9"/>
      <c r="T266" s="9"/>
      <c r="U266" s="9"/>
      <c r="V266" s="11" t="s">
        <v>19450</v>
      </c>
      <c r="W266" s="11"/>
    </row>
    <row r="267" spans="1:23" x14ac:dyDescent="0.4">
      <c r="A267" s="9" t="s">
        <v>341</v>
      </c>
      <c r="B267" s="9" t="s">
        <v>18744</v>
      </c>
      <c r="C267" s="9" t="s">
        <v>4148</v>
      </c>
      <c r="D267" s="9" t="s">
        <v>350</v>
      </c>
      <c r="E267" s="10">
        <v>43221</v>
      </c>
      <c r="F267" s="9">
        <v>20180518</v>
      </c>
      <c r="G267" s="11" t="s">
        <v>19451</v>
      </c>
      <c r="H267" s="9" t="s">
        <v>352</v>
      </c>
      <c r="I267" s="12">
        <v>54942000</v>
      </c>
      <c r="J267" s="9"/>
      <c r="K267" s="9" t="s">
        <v>18764</v>
      </c>
      <c r="L267" s="9" t="s">
        <v>19070</v>
      </c>
      <c r="M267" s="118">
        <v>2887</v>
      </c>
      <c r="N267" s="9"/>
      <c r="O267" s="9"/>
      <c r="P267" s="9" t="s">
        <v>19452</v>
      </c>
      <c r="Q267" s="9"/>
      <c r="R267" s="9"/>
      <c r="S267" s="9"/>
      <c r="T267" s="9"/>
      <c r="U267" s="9"/>
      <c r="V267" s="11" t="s">
        <v>19453</v>
      </c>
      <c r="W267" s="11"/>
    </row>
    <row r="268" spans="1:23" x14ac:dyDescent="0.4">
      <c r="A268" s="9" t="s">
        <v>341</v>
      </c>
      <c r="B268" s="9" t="s">
        <v>18744</v>
      </c>
      <c r="C268" s="9" t="s">
        <v>4148</v>
      </c>
      <c r="D268" s="9" t="s">
        <v>350</v>
      </c>
      <c r="E268" s="10">
        <v>43221</v>
      </c>
      <c r="F268" s="9">
        <v>20180518</v>
      </c>
      <c r="G268" s="11" t="s">
        <v>19454</v>
      </c>
      <c r="H268" s="9" t="s">
        <v>352</v>
      </c>
      <c r="I268" s="12">
        <v>142031000</v>
      </c>
      <c r="J268" s="9"/>
      <c r="K268" s="9" t="s">
        <v>19423</v>
      </c>
      <c r="L268" s="9" t="s">
        <v>19455</v>
      </c>
      <c r="M268" s="118">
        <v>5872</v>
      </c>
      <c r="N268" s="9"/>
      <c r="O268" s="9"/>
      <c r="P268" s="9" t="s">
        <v>16313</v>
      </c>
      <c r="Q268" s="9"/>
      <c r="R268" s="9"/>
      <c r="S268" s="9"/>
      <c r="T268" s="9"/>
      <c r="U268" s="9"/>
      <c r="V268" s="11" t="s">
        <v>19456</v>
      </c>
      <c r="W268" s="11"/>
    </row>
    <row r="269" spans="1:23" x14ac:dyDescent="0.4">
      <c r="A269" s="9" t="s">
        <v>341</v>
      </c>
      <c r="B269" s="9" t="s">
        <v>18744</v>
      </c>
      <c r="C269" s="9" t="s">
        <v>4148</v>
      </c>
      <c r="D269" s="9" t="s">
        <v>350</v>
      </c>
      <c r="E269" s="10">
        <v>43221</v>
      </c>
      <c r="F269" s="9">
        <v>20180518</v>
      </c>
      <c r="G269" s="11" t="s">
        <v>19457</v>
      </c>
      <c r="H269" s="9" t="s">
        <v>352</v>
      </c>
      <c r="I269" s="12">
        <v>26739000</v>
      </c>
      <c r="J269" s="9"/>
      <c r="K269" s="9" t="s">
        <v>19423</v>
      </c>
      <c r="L269" s="9" t="s">
        <v>19455</v>
      </c>
      <c r="M269" s="118">
        <v>5872</v>
      </c>
      <c r="N269" s="9"/>
      <c r="O269" s="9"/>
      <c r="P269" s="9" t="s">
        <v>19128</v>
      </c>
      <c r="Q269" s="9"/>
      <c r="R269" s="9"/>
      <c r="S269" s="9"/>
      <c r="T269" s="9"/>
      <c r="U269" s="9"/>
      <c r="V269" s="11" t="s">
        <v>19458</v>
      </c>
      <c r="W269" s="11"/>
    </row>
    <row r="270" spans="1:23" x14ac:dyDescent="0.4">
      <c r="A270" s="9" t="s">
        <v>341</v>
      </c>
      <c r="B270" s="9" t="s">
        <v>18744</v>
      </c>
      <c r="C270" s="9" t="s">
        <v>4148</v>
      </c>
      <c r="D270" s="9" t="s">
        <v>350</v>
      </c>
      <c r="E270" s="10">
        <v>43221</v>
      </c>
      <c r="F270" s="9">
        <v>20180518</v>
      </c>
      <c r="G270" s="11" t="s">
        <v>19459</v>
      </c>
      <c r="H270" s="9" t="s">
        <v>352</v>
      </c>
      <c r="I270" s="12">
        <v>148448000</v>
      </c>
      <c r="J270" s="9"/>
      <c r="K270" s="9" t="s">
        <v>4622</v>
      </c>
      <c r="L270" s="9" t="s">
        <v>19239</v>
      </c>
      <c r="M270" s="118">
        <v>2910</v>
      </c>
      <c r="N270" s="9"/>
      <c r="O270" s="9"/>
      <c r="P270" s="9" t="s">
        <v>19460</v>
      </c>
      <c r="Q270" s="9">
        <v>2511152001</v>
      </c>
      <c r="R270" s="9" t="s">
        <v>19461</v>
      </c>
      <c r="S270" s="9">
        <v>407</v>
      </c>
      <c r="T270" s="9" t="s">
        <v>749</v>
      </c>
      <c r="U270" s="9"/>
      <c r="V270" s="11" t="s">
        <v>19364</v>
      </c>
      <c r="W270" s="11"/>
    </row>
    <row r="271" spans="1:23" x14ac:dyDescent="0.4">
      <c r="A271" s="9" t="s">
        <v>341</v>
      </c>
      <c r="B271" s="9" t="s">
        <v>18744</v>
      </c>
      <c r="C271" s="9" t="s">
        <v>4148</v>
      </c>
      <c r="D271" s="9" t="s">
        <v>350</v>
      </c>
      <c r="E271" s="10">
        <v>43221</v>
      </c>
      <c r="F271" s="9">
        <v>20180515</v>
      </c>
      <c r="G271" s="11" t="s">
        <v>19462</v>
      </c>
      <c r="H271" s="9" t="s">
        <v>352</v>
      </c>
      <c r="I271" s="12">
        <v>1339710000</v>
      </c>
      <c r="J271" s="9"/>
      <c r="K271" s="9" t="s">
        <v>18781</v>
      </c>
      <c r="L271" s="9" t="s">
        <v>18844</v>
      </c>
      <c r="M271" s="118">
        <v>2674</v>
      </c>
      <c r="N271" s="9"/>
      <c r="O271" s="9"/>
      <c r="P271" s="9" t="s">
        <v>15769</v>
      </c>
      <c r="Q271" s="9"/>
      <c r="R271" s="9"/>
      <c r="S271" s="9"/>
      <c r="T271" s="9"/>
      <c r="U271" s="9"/>
      <c r="V271" s="11" t="s">
        <v>19463</v>
      </c>
      <c r="W271" s="11"/>
    </row>
    <row r="272" spans="1:23" x14ac:dyDescent="0.4">
      <c r="A272" s="9" t="s">
        <v>341</v>
      </c>
      <c r="B272" s="9" t="s">
        <v>18744</v>
      </c>
      <c r="C272" s="9" t="s">
        <v>4148</v>
      </c>
      <c r="D272" s="9" t="s">
        <v>350</v>
      </c>
      <c r="E272" s="10">
        <v>43221</v>
      </c>
      <c r="F272" s="9">
        <v>20180515</v>
      </c>
      <c r="G272" s="11" t="s">
        <v>19464</v>
      </c>
      <c r="H272" s="9" t="s">
        <v>352</v>
      </c>
      <c r="I272" s="12">
        <v>122927000</v>
      </c>
      <c r="J272" s="9"/>
      <c r="K272" s="9" t="s">
        <v>14604</v>
      </c>
      <c r="L272" s="9" t="s">
        <v>18882</v>
      </c>
      <c r="M272" s="118">
        <v>2902</v>
      </c>
      <c r="N272" s="9"/>
      <c r="O272" s="9"/>
      <c r="P272" s="9" t="s">
        <v>19207</v>
      </c>
      <c r="Q272" s="9"/>
      <c r="R272" s="9"/>
      <c r="S272" s="9"/>
      <c r="T272" s="9"/>
      <c r="U272" s="9"/>
      <c r="V272" s="11" t="s">
        <v>19465</v>
      </c>
      <c r="W272" s="11"/>
    </row>
    <row r="273" spans="1:23" x14ac:dyDescent="0.4">
      <c r="A273" s="9" t="s">
        <v>341</v>
      </c>
      <c r="B273" s="9" t="s">
        <v>18744</v>
      </c>
      <c r="C273" s="9" t="s">
        <v>4148</v>
      </c>
      <c r="D273" s="9" t="s">
        <v>350</v>
      </c>
      <c r="E273" s="10">
        <v>43221</v>
      </c>
      <c r="F273" s="9">
        <v>20180515</v>
      </c>
      <c r="G273" s="11" t="s">
        <v>19466</v>
      </c>
      <c r="H273" s="9" t="s">
        <v>352</v>
      </c>
      <c r="I273" s="12">
        <v>204282000</v>
      </c>
      <c r="J273" s="9"/>
      <c r="K273" s="9" t="s">
        <v>18764</v>
      </c>
      <c r="L273" s="9" t="s">
        <v>18765</v>
      </c>
      <c r="M273" s="118">
        <v>2875</v>
      </c>
      <c r="N273" s="9"/>
      <c r="O273" s="9"/>
      <c r="P273" s="9" t="s">
        <v>19467</v>
      </c>
      <c r="Q273" s="9"/>
      <c r="R273" s="9"/>
      <c r="S273" s="9"/>
      <c r="T273" s="9"/>
      <c r="U273" s="9"/>
      <c r="V273" s="11" t="s">
        <v>19468</v>
      </c>
      <c r="W273" s="11"/>
    </row>
    <row r="274" spans="1:23" x14ac:dyDescent="0.4">
      <c r="A274" s="9" t="s">
        <v>341</v>
      </c>
      <c r="B274" s="9" t="s">
        <v>18744</v>
      </c>
      <c r="C274" s="9" t="s">
        <v>4148</v>
      </c>
      <c r="D274" s="9" t="s">
        <v>350</v>
      </c>
      <c r="E274" s="10">
        <v>43221</v>
      </c>
      <c r="F274" s="9">
        <v>20180514</v>
      </c>
      <c r="G274" s="11" t="s">
        <v>19311</v>
      </c>
      <c r="H274" s="9" t="s">
        <v>352</v>
      </c>
      <c r="I274" s="12">
        <v>229900000</v>
      </c>
      <c r="J274" s="9"/>
      <c r="K274" s="9" t="s">
        <v>18800</v>
      </c>
      <c r="L274" s="9" t="s">
        <v>19295</v>
      </c>
      <c r="M274" s="118">
        <v>2795</v>
      </c>
      <c r="N274" s="9"/>
      <c r="O274" s="9"/>
      <c r="P274" s="9" t="s">
        <v>19469</v>
      </c>
      <c r="Q274" s="9">
        <v>2510199001</v>
      </c>
      <c r="R274" s="9" t="s">
        <v>5937</v>
      </c>
      <c r="S274" s="9">
        <v>1</v>
      </c>
      <c r="T274" s="9" t="s">
        <v>718</v>
      </c>
      <c r="U274" s="9"/>
      <c r="V274" s="11" t="s">
        <v>19470</v>
      </c>
      <c r="W274" s="11"/>
    </row>
    <row r="275" spans="1:23" x14ac:dyDescent="0.4">
      <c r="A275" s="9" t="s">
        <v>341</v>
      </c>
      <c r="B275" s="9" t="s">
        <v>18744</v>
      </c>
      <c r="C275" s="9" t="s">
        <v>4148</v>
      </c>
      <c r="D275" s="9" t="s">
        <v>350</v>
      </c>
      <c r="E275" s="10">
        <v>43221</v>
      </c>
      <c r="F275" s="9">
        <v>20180514</v>
      </c>
      <c r="G275" s="11" t="s">
        <v>19471</v>
      </c>
      <c r="H275" s="9" t="s">
        <v>352</v>
      </c>
      <c r="I275" s="12">
        <v>242000000</v>
      </c>
      <c r="J275" s="9"/>
      <c r="K275" s="9" t="s">
        <v>14604</v>
      </c>
      <c r="L275" s="9" t="s">
        <v>19206</v>
      </c>
      <c r="M275" s="118">
        <v>2193</v>
      </c>
      <c r="N275" s="9"/>
      <c r="O275" s="9"/>
      <c r="P275" s="9" t="s">
        <v>19472</v>
      </c>
      <c r="Q275" s="9"/>
      <c r="R275" s="9"/>
      <c r="S275" s="9"/>
      <c r="T275" s="9"/>
      <c r="U275" s="9"/>
      <c r="V275" s="11" t="s">
        <v>19473</v>
      </c>
      <c r="W275" s="11"/>
    </row>
    <row r="276" spans="1:23" x14ac:dyDescent="0.4">
      <c r="A276" s="9" t="s">
        <v>341</v>
      </c>
      <c r="B276" s="9" t="s">
        <v>18744</v>
      </c>
      <c r="C276" s="9" t="s">
        <v>4148</v>
      </c>
      <c r="D276" s="9" t="s">
        <v>350</v>
      </c>
      <c r="E276" s="10">
        <v>43221</v>
      </c>
      <c r="F276" s="9">
        <v>20180514</v>
      </c>
      <c r="G276" s="11" t="s">
        <v>19474</v>
      </c>
      <c r="H276" s="9" t="s">
        <v>352</v>
      </c>
      <c r="I276" s="12">
        <v>58630000</v>
      </c>
      <c r="J276" s="9"/>
      <c r="K276" s="9" t="s">
        <v>14604</v>
      </c>
      <c r="L276" s="9" t="s">
        <v>19206</v>
      </c>
      <c r="M276" s="118">
        <v>2193</v>
      </c>
      <c r="N276" s="9"/>
      <c r="O276" s="9"/>
      <c r="P276" s="9" t="s">
        <v>16252</v>
      </c>
      <c r="Q276" s="9"/>
      <c r="R276" s="9"/>
      <c r="S276" s="9"/>
      <c r="T276" s="9"/>
      <c r="U276" s="9"/>
      <c r="V276" s="11" t="s">
        <v>19475</v>
      </c>
      <c r="W276" s="11"/>
    </row>
    <row r="277" spans="1:23" x14ac:dyDescent="0.4">
      <c r="A277" s="9" t="s">
        <v>341</v>
      </c>
      <c r="B277" s="9" t="s">
        <v>18744</v>
      </c>
      <c r="C277" s="9" t="s">
        <v>4148</v>
      </c>
      <c r="D277" s="9" t="s">
        <v>350</v>
      </c>
      <c r="E277" s="10">
        <v>43221</v>
      </c>
      <c r="F277" s="9">
        <v>20180514</v>
      </c>
      <c r="G277" s="11" t="s">
        <v>19476</v>
      </c>
      <c r="H277" s="9" t="s">
        <v>352</v>
      </c>
      <c r="I277" s="12">
        <v>35000000</v>
      </c>
      <c r="J277" s="9"/>
      <c r="K277" s="9" t="s">
        <v>18764</v>
      </c>
      <c r="L277" s="9" t="s">
        <v>18825</v>
      </c>
      <c r="M277" s="118">
        <v>2857</v>
      </c>
      <c r="N277" s="9"/>
      <c r="O277" s="9"/>
      <c r="P277" s="9" t="s">
        <v>19477</v>
      </c>
      <c r="Q277" s="9"/>
      <c r="R277" s="9"/>
      <c r="S277" s="9"/>
      <c r="T277" s="9"/>
      <c r="U277" s="9"/>
      <c r="V277" s="11" t="s">
        <v>19478</v>
      </c>
      <c r="W277" s="11"/>
    </row>
    <row r="278" spans="1:23" x14ac:dyDescent="0.4">
      <c r="A278" s="9" t="s">
        <v>341</v>
      </c>
      <c r="B278" s="9" t="s">
        <v>18744</v>
      </c>
      <c r="C278" s="9" t="s">
        <v>4148</v>
      </c>
      <c r="D278" s="9" t="s">
        <v>350</v>
      </c>
      <c r="E278" s="10">
        <v>43221</v>
      </c>
      <c r="F278" s="9">
        <v>20180514</v>
      </c>
      <c r="G278" s="11" t="s">
        <v>19479</v>
      </c>
      <c r="H278" s="9" t="s">
        <v>352</v>
      </c>
      <c r="I278" s="12">
        <v>293980000</v>
      </c>
      <c r="J278" s="9"/>
      <c r="K278" s="9" t="s">
        <v>18781</v>
      </c>
      <c r="L278" s="9" t="s">
        <v>5381</v>
      </c>
      <c r="M278" s="118">
        <v>2689</v>
      </c>
      <c r="N278" s="9"/>
      <c r="O278" s="9"/>
      <c r="P278" s="9" t="s">
        <v>15064</v>
      </c>
      <c r="Q278" s="9"/>
      <c r="R278" s="9"/>
      <c r="S278" s="9"/>
      <c r="T278" s="9"/>
      <c r="U278" s="9"/>
      <c r="V278" s="11" t="s">
        <v>19479</v>
      </c>
      <c r="W278" s="11"/>
    </row>
    <row r="279" spans="1:23" x14ac:dyDescent="0.4">
      <c r="A279" s="9" t="s">
        <v>341</v>
      </c>
      <c r="B279" s="9" t="s">
        <v>18744</v>
      </c>
      <c r="C279" s="9" t="s">
        <v>4148</v>
      </c>
      <c r="D279" s="9" t="s">
        <v>350</v>
      </c>
      <c r="E279" s="10">
        <v>43221</v>
      </c>
      <c r="F279" s="9">
        <v>20180509</v>
      </c>
      <c r="G279" s="11" t="s">
        <v>19480</v>
      </c>
      <c r="H279" s="9" t="s">
        <v>407</v>
      </c>
      <c r="I279" s="12">
        <v>420000000</v>
      </c>
      <c r="J279" s="9"/>
      <c r="K279" s="9" t="s">
        <v>18764</v>
      </c>
      <c r="L279" s="9" t="s">
        <v>18939</v>
      </c>
      <c r="M279" s="118">
        <v>5165</v>
      </c>
      <c r="N279" s="9"/>
      <c r="O279" s="9"/>
      <c r="P279" s="9" t="s">
        <v>15287</v>
      </c>
      <c r="Q279" s="9"/>
      <c r="R279" s="9"/>
      <c r="S279" s="9"/>
      <c r="T279" s="9"/>
      <c r="U279" s="9"/>
      <c r="V279" s="11" t="s">
        <v>19481</v>
      </c>
      <c r="W279" s="11"/>
    </row>
    <row r="280" spans="1:23" x14ac:dyDescent="0.4">
      <c r="A280" s="9" t="s">
        <v>341</v>
      </c>
      <c r="B280" s="9" t="s">
        <v>18744</v>
      </c>
      <c r="C280" s="9" t="s">
        <v>4148</v>
      </c>
      <c r="D280" s="9" t="s">
        <v>350</v>
      </c>
      <c r="E280" s="10">
        <v>43221</v>
      </c>
      <c r="F280" s="9">
        <v>20180509</v>
      </c>
      <c r="G280" s="11" t="s">
        <v>19482</v>
      </c>
      <c r="H280" s="9" t="s">
        <v>352</v>
      </c>
      <c r="I280" s="12">
        <v>110000000</v>
      </c>
      <c r="J280" s="9"/>
      <c r="K280" s="9" t="s">
        <v>18759</v>
      </c>
      <c r="L280" s="9" t="s">
        <v>19049</v>
      </c>
      <c r="M280" s="118">
        <v>2859</v>
      </c>
      <c r="N280" s="9"/>
      <c r="O280" s="9"/>
      <c r="P280" s="9" t="s">
        <v>15412</v>
      </c>
      <c r="Q280" s="9">
        <v>2413150301</v>
      </c>
      <c r="R280" s="9" t="s">
        <v>15412</v>
      </c>
      <c r="S280" s="9">
        <v>10</v>
      </c>
      <c r="T280" s="9" t="s">
        <v>18816</v>
      </c>
      <c r="U280" s="9"/>
      <c r="V280" s="11" t="s">
        <v>19483</v>
      </c>
      <c r="W280" s="11"/>
    </row>
    <row r="281" spans="1:23" x14ac:dyDescent="0.4">
      <c r="A281" s="9" t="s">
        <v>341</v>
      </c>
      <c r="B281" s="9" t="s">
        <v>18744</v>
      </c>
      <c r="C281" s="9" t="s">
        <v>4148</v>
      </c>
      <c r="D281" s="9" t="s">
        <v>350</v>
      </c>
      <c r="E281" s="10">
        <v>43221</v>
      </c>
      <c r="F281" s="9">
        <v>20180503</v>
      </c>
      <c r="G281" s="11" t="s">
        <v>19484</v>
      </c>
      <c r="H281" s="9" t="s">
        <v>352</v>
      </c>
      <c r="I281" s="12">
        <v>43753000</v>
      </c>
      <c r="J281" s="9"/>
      <c r="K281" s="9" t="s">
        <v>18751</v>
      </c>
      <c r="L281" s="9" t="s">
        <v>19485</v>
      </c>
      <c r="M281" s="118">
        <v>2726</v>
      </c>
      <c r="N281" s="9"/>
      <c r="O281" s="9"/>
      <c r="P281" s="9" t="s">
        <v>15287</v>
      </c>
      <c r="Q281" s="9"/>
      <c r="R281" s="9"/>
      <c r="S281" s="9"/>
      <c r="T281" s="9"/>
      <c r="U281" s="9"/>
      <c r="V281" s="11" t="s">
        <v>19486</v>
      </c>
      <c r="W281" s="11"/>
    </row>
    <row r="282" spans="1:23" x14ac:dyDescent="0.4">
      <c r="A282" s="9" t="s">
        <v>341</v>
      </c>
      <c r="B282" s="9" t="s">
        <v>18744</v>
      </c>
      <c r="C282" s="9" t="s">
        <v>4148</v>
      </c>
      <c r="D282" s="9" t="s">
        <v>350</v>
      </c>
      <c r="E282" s="10">
        <v>43221</v>
      </c>
      <c r="F282" s="9">
        <v>20180502</v>
      </c>
      <c r="G282" s="11" t="s">
        <v>19487</v>
      </c>
      <c r="H282" s="9" t="s">
        <v>352</v>
      </c>
      <c r="I282" s="12">
        <v>45000000</v>
      </c>
      <c r="J282" s="9"/>
      <c r="K282" s="9" t="s">
        <v>18764</v>
      </c>
      <c r="L282" s="9" t="s">
        <v>18765</v>
      </c>
      <c r="M282" s="118">
        <v>2875</v>
      </c>
      <c r="N282" s="9"/>
      <c r="O282" s="9"/>
      <c r="P282" s="9" t="s">
        <v>4559</v>
      </c>
      <c r="Q282" s="9"/>
      <c r="R282" s="9"/>
      <c r="S282" s="9"/>
      <c r="T282" s="9"/>
      <c r="U282" s="9"/>
      <c r="V282" s="11" t="s">
        <v>19488</v>
      </c>
      <c r="W282" s="11"/>
    </row>
    <row r="283" spans="1:23" ht="18" thickBot="1" x14ac:dyDescent="0.45">
      <c r="A283" s="23" t="s">
        <v>341</v>
      </c>
      <c r="B283" s="23" t="s">
        <v>18744</v>
      </c>
      <c r="C283" s="23" t="s">
        <v>4148</v>
      </c>
      <c r="D283" s="23" t="s">
        <v>350</v>
      </c>
      <c r="E283" s="79">
        <v>43221</v>
      </c>
      <c r="F283" s="23">
        <v>20180502</v>
      </c>
      <c r="G283" s="33" t="s">
        <v>19489</v>
      </c>
      <c r="H283" s="23" t="s">
        <v>352</v>
      </c>
      <c r="I283" s="80">
        <v>49000000</v>
      </c>
      <c r="J283" s="23"/>
      <c r="K283" s="23" t="s">
        <v>14604</v>
      </c>
      <c r="L283" s="23" t="s">
        <v>19127</v>
      </c>
      <c r="M283" s="119">
        <v>2903</v>
      </c>
      <c r="N283" s="23"/>
      <c r="O283" s="23"/>
      <c r="P283" s="23" t="s">
        <v>15939</v>
      </c>
      <c r="Q283" s="23"/>
      <c r="R283" s="23"/>
      <c r="S283" s="23"/>
      <c r="T283" s="23"/>
      <c r="U283" s="23"/>
      <c r="V283" s="33" t="s">
        <v>19490</v>
      </c>
      <c r="W283" s="33"/>
    </row>
    <row r="284" spans="1:23" ht="18" thickTop="1" x14ac:dyDescent="0.4">
      <c r="A284" s="9" t="s">
        <v>341</v>
      </c>
      <c r="B284" s="9" t="s">
        <v>18744</v>
      </c>
      <c r="C284" s="9" t="s">
        <v>4148</v>
      </c>
      <c r="D284" s="9" t="s">
        <v>350</v>
      </c>
      <c r="E284" s="10">
        <v>43191</v>
      </c>
      <c r="F284" s="9">
        <v>20180430</v>
      </c>
      <c r="G284" s="11" t="s">
        <v>19491</v>
      </c>
      <c r="H284" s="9" t="s">
        <v>352</v>
      </c>
      <c r="I284" s="12">
        <v>22900000</v>
      </c>
      <c r="J284" s="9"/>
      <c r="K284" s="9" t="s">
        <v>18764</v>
      </c>
      <c r="L284" s="9" t="s">
        <v>18765</v>
      </c>
      <c r="M284" s="118">
        <v>2875</v>
      </c>
      <c r="N284" s="9"/>
      <c r="O284" s="9"/>
      <c r="P284" s="9" t="s">
        <v>19492</v>
      </c>
      <c r="Q284" s="9"/>
      <c r="R284" s="9"/>
      <c r="S284" s="9"/>
      <c r="T284" s="9"/>
      <c r="U284" s="9"/>
      <c r="V284" s="11" t="s">
        <v>19493</v>
      </c>
      <c r="W284" s="11"/>
    </row>
    <row r="285" spans="1:23" x14ac:dyDescent="0.4">
      <c r="A285" s="9" t="s">
        <v>341</v>
      </c>
      <c r="B285" s="9" t="s">
        <v>18744</v>
      </c>
      <c r="C285" s="9" t="s">
        <v>4148</v>
      </c>
      <c r="D285" s="9" t="s">
        <v>350</v>
      </c>
      <c r="E285" s="10">
        <v>43191</v>
      </c>
      <c r="F285" s="9">
        <v>20180430</v>
      </c>
      <c r="G285" s="11" t="s">
        <v>19494</v>
      </c>
      <c r="H285" s="9" t="s">
        <v>352</v>
      </c>
      <c r="I285" s="12">
        <v>1041504546</v>
      </c>
      <c r="J285" s="9"/>
      <c r="K285" s="9" t="s">
        <v>18764</v>
      </c>
      <c r="L285" s="9" t="s">
        <v>18765</v>
      </c>
      <c r="M285" s="118">
        <v>2875</v>
      </c>
      <c r="N285" s="9"/>
      <c r="O285" s="9"/>
      <c r="P285" s="9" t="s">
        <v>19495</v>
      </c>
      <c r="Q285" s="9"/>
      <c r="R285" s="9"/>
      <c r="S285" s="9"/>
      <c r="T285" s="9"/>
      <c r="U285" s="9"/>
      <c r="V285" s="11" t="s">
        <v>19493</v>
      </c>
      <c r="W285" s="11"/>
    </row>
    <row r="286" spans="1:23" x14ac:dyDescent="0.4">
      <c r="A286" s="9" t="s">
        <v>341</v>
      </c>
      <c r="B286" s="9" t="s">
        <v>18744</v>
      </c>
      <c r="C286" s="9" t="s">
        <v>4148</v>
      </c>
      <c r="D286" s="9" t="s">
        <v>350</v>
      </c>
      <c r="E286" s="10">
        <v>43191</v>
      </c>
      <c r="F286" s="9">
        <v>20180430</v>
      </c>
      <c r="G286" s="11" t="s">
        <v>19496</v>
      </c>
      <c r="H286" s="9" t="s">
        <v>352</v>
      </c>
      <c r="I286" s="12">
        <v>250000000</v>
      </c>
      <c r="J286" s="9"/>
      <c r="K286" s="9" t="s">
        <v>18764</v>
      </c>
      <c r="L286" s="9" t="s">
        <v>500</v>
      </c>
      <c r="M286" s="118">
        <v>2884</v>
      </c>
      <c r="N286" s="9"/>
      <c r="O286" s="9"/>
      <c r="P286" s="9" t="s">
        <v>19497</v>
      </c>
      <c r="Q286" s="9">
        <v>5012153901</v>
      </c>
      <c r="R286" s="9" t="s">
        <v>10151</v>
      </c>
      <c r="S286" s="12">
        <v>27777778</v>
      </c>
      <c r="T286" s="9" t="s">
        <v>19169</v>
      </c>
      <c r="U286" s="9" t="s">
        <v>19498</v>
      </c>
      <c r="V286" s="11" t="s">
        <v>19499</v>
      </c>
      <c r="W286" s="11"/>
    </row>
    <row r="287" spans="1:23" x14ac:dyDescent="0.4">
      <c r="A287" s="9" t="s">
        <v>341</v>
      </c>
      <c r="B287" s="9" t="s">
        <v>18744</v>
      </c>
      <c r="C287" s="9" t="s">
        <v>4148</v>
      </c>
      <c r="D287" s="9" t="s">
        <v>350</v>
      </c>
      <c r="E287" s="10">
        <v>43191</v>
      </c>
      <c r="F287" s="9">
        <v>20180430</v>
      </c>
      <c r="G287" s="11" t="s">
        <v>19500</v>
      </c>
      <c r="H287" s="9" t="s">
        <v>352</v>
      </c>
      <c r="I287" s="12">
        <v>60471000</v>
      </c>
      <c r="J287" s="9"/>
      <c r="K287" s="9" t="s">
        <v>18781</v>
      </c>
      <c r="L287" s="9" t="s">
        <v>19501</v>
      </c>
      <c r="M287" s="118">
        <v>2197</v>
      </c>
      <c r="N287" s="9"/>
      <c r="O287" s="9"/>
      <c r="P287" s="9" t="s">
        <v>19502</v>
      </c>
      <c r="Q287" s="9"/>
      <c r="R287" s="9"/>
      <c r="S287" s="9"/>
      <c r="T287" s="9"/>
      <c r="U287" s="9"/>
      <c r="V287" s="11" t="s">
        <v>19503</v>
      </c>
      <c r="W287" s="11"/>
    </row>
    <row r="288" spans="1:23" x14ac:dyDescent="0.4">
      <c r="A288" s="9" t="s">
        <v>341</v>
      </c>
      <c r="B288" s="9" t="s">
        <v>18744</v>
      </c>
      <c r="C288" s="9" t="s">
        <v>4148</v>
      </c>
      <c r="D288" s="9" t="s">
        <v>350</v>
      </c>
      <c r="E288" s="10">
        <v>43191</v>
      </c>
      <c r="F288" s="9">
        <v>20180430</v>
      </c>
      <c r="G288" s="11" t="s">
        <v>19504</v>
      </c>
      <c r="H288" s="9" t="s">
        <v>352</v>
      </c>
      <c r="I288" s="12">
        <v>60471000</v>
      </c>
      <c r="J288" s="9"/>
      <c r="K288" s="9" t="s">
        <v>18781</v>
      </c>
      <c r="L288" s="9" t="s">
        <v>19501</v>
      </c>
      <c r="M288" s="118">
        <v>2197</v>
      </c>
      <c r="N288" s="9"/>
      <c r="O288" s="9"/>
      <c r="P288" s="9" t="s">
        <v>19502</v>
      </c>
      <c r="Q288" s="9"/>
      <c r="R288" s="9"/>
      <c r="S288" s="9"/>
      <c r="T288" s="9"/>
      <c r="U288" s="9"/>
      <c r="V288" s="11" t="s">
        <v>19503</v>
      </c>
      <c r="W288" s="11"/>
    </row>
    <row r="289" spans="1:23" x14ac:dyDescent="0.4">
      <c r="A289" s="9" t="s">
        <v>341</v>
      </c>
      <c r="B289" s="9" t="s">
        <v>18744</v>
      </c>
      <c r="C289" s="9" t="s">
        <v>4148</v>
      </c>
      <c r="D289" s="9" t="s">
        <v>350</v>
      </c>
      <c r="E289" s="10">
        <v>43191</v>
      </c>
      <c r="F289" s="9">
        <v>20180430</v>
      </c>
      <c r="G289" s="11" t="s">
        <v>19505</v>
      </c>
      <c r="H289" s="9" t="s">
        <v>352</v>
      </c>
      <c r="I289" s="12">
        <v>50395000</v>
      </c>
      <c r="J289" s="9"/>
      <c r="K289" s="9" t="s">
        <v>18781</v>
      </c>
      <c r="L289" s="9" t="s">
        <v>19501</v>
      </c>
      <c r="M289" s="118">
        <v>2197</v>
      </c>
      <c r="N289" s="9"/>
      <c r="O289" s="9"/>
      <c r="P289" s="9" t="s">
        <v>19502</v>
      </c>
      <c r="Q289" s="9"/>
      <c r="R289" s="9"/>
      <c r="S289" s="9"/>
      <c r="T289" s="9"/>
      <c r="U289" s="9"/>
      <c r="V289" s="11" t="s">
        <v>19503</v>
      </c>
      <c r="W289" s="11"/>
    </row>
    <row r="290" spans="1:23" x14ac:dyDescent="0.4">
      <c r="A290" s="9" t="s">
        <v>341</v>
      </c>
      <c r="B290" s="9" t="s">
        <v>18744</v>
      </c>
      <c r="C290" s="9" t="s">
        <v>4148</v>
      </c>
      <c r="D290" s="9" t="s">
        <v>350</v>
      </c>
      <c r="E290" s="10">
        <v>43191</v>
      </c>
      <c r="F290" s="9">
        <v>20180430</v>
      </c>
      <c r="G290" s="11" t="s">
        <v>19506</v>
      </c>
      <c r="H290" s="9" t="s">
        <v>352</v>
      </c>
      <c r="I290" s="12">
        <v>53754000</v>
      </c>
      <c r="J290" s="9"/>
      <c r="K290" s="9" t="s">
        <v>18781</v>
      </c>
      <c r="L290" s="9" t="s">
        <v>19501</v>
      </c>
      <c r="M290" s="118">
        <v>2197</v>
      </c>
      <c r="N290" s="9"/>
      <c r="O290" s="9"/>
      <c r="P290" s="9" t="s">
        <v>19502</v>
      </c>
      <c r="Q290" s="9"/>
      <c r="R290" s="9"/>
      <c r="S290" s="9"/>
      <c r="T290" s="9"/>
      <c r="U290" s="9"/>
      <c r="V290" s="11" t="s">
        <v>19503</v>
      </c>
      <c r="W290" s="11"/>
    </row>
    <row r="291" spans="1:23" x14ac:dyDescent="0.4">
      <c r="A291" s="9" t="s">
        <v>341</v>
      </c>
      <c r="B291" s="9" t="s">
        <v>18744</v>
      </c>
      <c r="C291" s="9" t="s">
        <v>4148</v>
      </c>
      <c r="D291" s="9" t="s">
        <v>350</v>
      </c>
      <c r="E291" s="10">
        <v>43191</v>
      </c>
      <c r="F291" s="9">
        <v>20180430</v>
      </c>
      <c r="G291" s="11" t="s">
        <v>19507</v>
      </c>
      <c r="H291" s="9" t="s">
        <v>352</v>
      </c>
      <c r="I291" s="12">
        <v>63050000</v>
      </c>
      <c r="J291" s="9"/>
      <c r="K291" s="9" t="s">
        <v>14604</v>
      </c>
      <c r="L291" s="9" t="s">
        <v>19206</v>
      </c>
      <c r="M291" s="118">
        <v>2193</v>
      </c>
      <c r="N291" s="9"/>
      <c r="O291" s="9"/>
      <c r="P291" s="9" t="s">
        <v>16252</v>
      </c>
      <c r="Q291" s="9"/>
      <c r="R291" s="9"/>
      <c r="S291" s="9"/>
      <c r="T291" s="9"/>
      <c r="U291" s="9"/>
      <c r="V291" s="11" t="s">
        <v>19508</v>
      </c>
      <c r="W291" s="11"/>
    </row>
    <row r="292" spans="1:23" x14ac:dyDescent="0.4">
      <c r="A292" s="9" t="s">
        <v>341</v>
      </c>
      <c r="B292" s="9" t="s">
        <v>18744</v>
      </c>
      <c r="C292" s="9" t="s">
        <v>4148</v>
      </c>
      <c r="D292" s="9" t="s">
        <v>350</v>
      </c>
      <c r="E292" s="10">
        <v>43191</v>
      </c>
      <c r="F292" s="9">
        <v>20180427</v>
      </c>
      <c r="G292" s="11" t="s">
        <v>19509</v>
      </c>
      <c r="H292" s="9" t="s">
        <v>352</v>
      </c>
      <c r="I292" s="12">
        <v>45000000</v>
      </c>
      <c r="J292" s="9"/>
      <c r="K292" s="9" t="s">
        <v>14604</v>
      </c>
      <c r="L292" s="9" t="s">
        <v>19206</v>
      </c>
      <c r="M292" s="118">
        <v>2193</v>
      </c>
      <c r="N292" s="9"/>
      <c r="O292" s="9"/>
      <c r="P292" s="9" t="s">
        <v>16799</v>
      </c>
      <c r="Q292" s="9"/>
      <c r="R292" s="9"/>
      <c r="S292" s="9"/>
      <c r="T292" s="9"/>
      <c r="U292" s="9"/>
      <c r="V292" s="11" t="s">
        <v>19510</v>
      </c>
      <c r="W292" s="11"/>
    </row>
    <row r="293" spans="1:23" x14ac:dyDescent="0.4">
      <c r="A293" s="9" t="s">
        <v>341</v>
      </c>
      <c r="B293" s="9" t="s">
        <v>18744</v>
      </c>
      <c r="C293" s="9" t="s">
        <v>4148</v>
      </c>
      <c r="D293" s="9" t="s">
        <v>350</v>
      </c>
      <c r="E293" s="10">
        <v>43191</v>
      </c>
      <c r="F293" s="9">
        <v>20180426</v>
      </c>
      <c r="G293" s="11" t="s">
        <v>19511</v>
      </c>
      <c r="H293" s="9" t="s">
        <v>352</v>
      </c>
      <c r="I293" s="12">
        <v>55000000</v>
      </c>
      <c r="J293" s="9"/>
      <c r="K293" s="9" t="s">
        <v>14604</v>
      </c>
      <c r="L293" s="9" t="s">
        <v>19206</v>
      </c>
      <c r="M293" s="118">
        <v>2193</v>
      </c>
      <c r="N293" s="9"/>
      <c r="O293" s="9"/>
      <c r="P293" s="9" t="s">
        <v>16379</v>
      </c>
      <c r="Q293" s="9"/>
      <c r="R293" s="9"/>
      <c r="S293" s="9"/>
      <c r="T293" s="9"/>
      <c r="U293" s="9"/>
      <c r="V293" s="11" t="s">
        <v>19512</v>
      </c>
      <c r="W293" s="11"/>
    </row>
    <row r="294" spans="1:23" x14ac:dyDescent="0.4">
      <c r="A294" s="9" t="s">
        <v>341</v>
      </c>
      <c r="B294" s="9" t="s">
        <v>18744</v>
      </c>
      <c r="C294" s="9" t="s">
        <v>4148</v>
      </c>
      <c r="D294" s="9" t="s">
        <v>350</v>
      </c>
      <c r="E294" s="10">
        <v>43191</v>
      </c>
      <c r="F294" s="9">
        <v>20180426</v>
      </c>
      <c r="G294" s="11" t="s">
        <v>19513</v>
      </c>
      <c r="H294" s="9" t="s">
        <v>352</v>
      </c>
      <c r="I294" s="12">
        <v>194967000</v>
      </c>
      <c r="J294" s="9"/>
      <c r="K294" s="9" t="s">
        <v>5824</v>
      </c>
      <c r="L294" s="9" t="s">
        <v>15373</v>
      </c>
      <c r="M294" s="118">
        <v>2181</v>
      </c>
      <c r="N294" s="9"/>
      <c r="O294" s="9"/>
      <c r="P294" s="9" t="s">
        <v>16266</v>
      </c>
      <c r="Q294" s="9"/>
      <c r="R294" s="9"/>
      <c r="S294" s="9"/>
      <c r="T294" s="9"/>
      <c r="U294" s="9"/>
      <c r="V294" s="11" t="s">
        <v>19514</v>
      </c>
      <c r="W294" s="11"/>
    </row>
    <row r="295" spans="1:23" x14ac:dyDescent="0.4">
      <c r="A295" s="9" t="s">
        <v>341</v>
      </c>
      <c r="B295" s="9" t="s">
        <v>18744</v>
      </c>
      <c r="C295" s="9" t="s">
        <v>4148</v>
      </c>
      <c r="D295" s="9" t="s">
        <v>350</v>
      </c>
      <c r="E295" s="10">
        <v>43191</v>
      </c>
      <c r="F295" s="9">
        <v>20180426</v>
      </c>
      <c r="G295" s="11" t="s">
        <v>19515</v>
      </c>
      <c r="H295" s="9" t="s">
        <v>352</v>
      </c>
      <c r="I295" s="12">
        <v>129998750</v>
      </c>
      <c r="J295" s="9"/>
      <c r="K295" s="9" t="s">
        <v>5824</v>
      </c>
      <c r="L295" s="9" t="s">
        <v>15373</v>
      </c>
      <c r="M295" s="118">
        <v>2181</v>
      </c>
      <c r="N295" s="9"/>
      <c r="O295" s="9"/>
      <c r="P295" s="9" t="s">
        <v>16266</v>
      </c>
      <c r="Q295" s="9"/>
      <c r="R295" s="9"/>
      <c r="S295" s="9"/>
      <c r="T295" s="9"/>
      <c r="U295" s="9"/>
      <c r="V295" s="11" t="s">
        <v>19516</v>
      </c>
      <c r="W295" s="11"/>
    </row>
    <row r="296" spans="1:23" x14ac:dyDescent="0.4">
      <c r="A296" s="9" t="s">
        <v>341</v>
      </c>
      <c r="B296" s="9" t="s">
        <v>18744</v>
      </c>
      <c r="C296" s="9" t="s">
        <v>4148</v>
      </c>
      <c r="D296" s="9" t="s">
        <v>350</v>
      </c>
      <c r="E296" s="10">
        <v>43191</v>
      </c>
      <c r="F296" s="9">
        <v>20180426</v>
      </c>
      <c r="G296" s="11" t="s">
        <v>19517</v>
      </c>
      <c r="H296" s="9" t="s">
        <v>352</v>
      </c>
      <c r="I296" s="12">
        <v>149927300</v>
      </c>
      <c r="J296" s="9"/>
      <c r="K296" s="9" t="s">
        <v>5824</v>
      </c>
      <c r="L296" s="9" t="s">
        <v>19518</v>
      </c>
      <c r="M296" s="118">
        <v>2237</v>
      </c>
      <c r="N296" s="9"/>
      <c r="O296" s="9"/>
      <c r="P296" s="9" t="s">
        <v>16266</v>
      </c>
      <c r="Q296" s="9"/>
      <c r="R296" s="9"/>
      <c r="S296" s="9"/>
      <c r="T296" s="9"/>
      <c r="U296" s="9"/>
      <c r="V296" s="11" t="s">
        <v>19519</v>
      </c>
      <c r="W296" s="11"/>
    </row>
    <row r="297" spans="1:23" x14ac:dyDescent="0.4">
      <c r="A297" s="9" t="s">
        <v>341</v>
      </c>
      <c r="B297" s="9" t="s">
        <v>18744</v>
      </c>
      <c r="C297" s="9" t="s">
        <v>4148</v>
      </c>
      <c r="D297" s="9" t="s">
        <v>350</v>
      </c>
      <c r="E297" s="10">
        <v>43191</v>
      </c>
      <c r="F297" s="9">
        <v>20180426</v>
      </c>
      <c r="G297" s="11" t="s">
        <v>19520</v>
      </c>
      <c r="H297" s="9" t="s">
        <v>352</v>
      </c>
      <c r="I297" s="12">
        <v>79982020</v>
      </c>
      <c r="J297" s="9"/>
      <c r="K297" s="9" t="s">
        <v>5824</v>
      </c>
      <c r="L297" s="9" t="s">
        <v>19518</v>
      </c>
      <c r="M297" s="118">
        <v>2237</v>
      </c>
      <c r="N297" s="9"/>
      <c r="O297" s="9"/>
      <c r="P297" s="9" t="s">
        <v>16266</v>
      </c>
      <c r="Q297" s="9"/>
      <c r="R297" s="9"/>
      <c r="S297" s="9"/>
      <c r="T297" s="9"/>
      <c r="U297" s="9"/>
      <c r="V297" s="11" t="s">
        <v>19521</v>
      </c>
      <c r="W297" s="11"/>
    </row>
    <row r="298" spans="1:23" x14ac:dyDescent="0.4">
      <c r="A298" s="9" t="s">
        <v>341</v>
      </c>
      <c r="B298" s="9" t="s">
        <v>18744</v>
      </c>
      <c r="C298" s="9" t="s">
        <v>4148</v>
      </c>
      <c r="D298" s="9" t="s">
        <v>350</v>
      </c>
      <c r="E298" s="10">
        <v>43191</v>
      </c>
      <c r="F298" s="9">
        <v>20180426</v>
      </c>
      <c r="G298" s="11" t="s">
        <v>19522</v>
      </c>
      <c r="H298" s="9" t="s">
        <v>352</v>
      </c>
      <c r="I298" s="12">
        <v>41400000</v>
      </c>
      <c r="J298" s="9"/>
      <c r="K298" s="9" t="s">
        <v>14604</v>
      </c>
      <c r="L298" s="9" t="s">
        <v>19206</v>
      </c>
      <c r="M298" s="118">
        <v>2193</v>
      </c>
      <c r="N298" s="9"/>
      <c r="O298" s="9"/>
      <c r="P298" s="9" t="s">
        <v>19207</v>
      </c>
      <c r="Q298" s="9"/>
      <c r="R298" s="9"/>
      <c r="S298" s="9"/>
      <c r="T298" s="9"/>
      <c r="U298" s="9"/>
      <c r="V298" s="11" t="s">
        <v>19523</v>
      </c>
      <c r="W298" s="11"/>
    </row>
    <row r="299" spans="1:23" x14ac:dyDescent="0.4">
      <c r="A299" s="9" t="s">
        <v>341</v>
      </c>
      <c r="B299" s="9" t="s">
        <v>18744</v>
      </c>
      <c r="C299" s="9" t="s">
        <v>4148</v>
      </c>
      <c r="D299" s="9" t="s">
        <v>350</v>
      </c>
      <c r="E299" s="10">
        <v>43191</v>
      </c>
      <c r="F299" s="9">
        <v>20180426</v>
      </c>
      <c r="G299" s="11" t="s">
        <v>19524</v>
      </c>
      <c r="H299" s="9" t="s">
        <v>352</v>
      </c>
      <c r="I299" s="12">
        <v>79700000</v>
      </c>
      <c r="J299" s="9"/>
      <c r="K299" s="9" t="s">
        <v>14604</v>
      </c>
      <c r="L299" s="9" t="s">
        <v>18746</v>
      </c>
      <c r="M299" s="118">
        <v>2719</v>
      </c>
      <c r="N299" s="9"/>
      <c r="O299" s="9"/>
      <c r="P299" s="9" t="s">
        <v>19525</v>
      </c>
      <c r="Q299" s="9"/>
      <c r="R299" s="9"/>
      <c r="S299" s="9"/>
      <c r="T299" s="9"/>
      <c r="U299" s="9"/>
      <c r="V299" s="11" t="s">
        <v>19526</v>
      </c>
      <c r="W299" s="11"/>
    </row>
    <row r="300" spans="1:23" x14ac:dyDescent="0.4">
      <c r="A300" s="9" t="s">
        <v>341</v>
      </c>
      <c r="B300" s="9" t="s">
        <v>18744</v>
      </c>
      <c r="C300" s="9" t="s">
        <v>4148</v>
      </c>
      <c r="D300" s="9" t="s">
        <v>350</v>
      </c>
      <c r="E300" s="10">
        <v>43191</v>
      </c>
      <c r="F300" s="9">
        <v>20180424</v>
      </c>
      <c r="G300" s="11" t="s">
        <v>19527</v>
      </c>
      <c r="H300" s="9" t="s">
        <v>352</v>
      </c>
      <c r="I300" s="12">
        <v>49469000</v>
      </c>
      <c r="J300" s="9"/>
      <c r="K300" s="9" t="s">
        <v>18800</v>
      </c>
      <c r="L300" s="9" t="s">
        <v>19300</v>
      </c>
      <c r="M300" s="118">
        <v>2797</v>
      </c>
      <c r="N300" s="9"/>
      <c r="O300" s="9"/>
      <c r="P300" s="9" t="s">
        <v>18074</v>
      </c>
      <c r="Q300" s="9"/>
      <c r="R300" s="9"/>
      <c r="S300" s="9"/>
      <c r="T300" s="9"/>
      <c r="U300" s="9"/>
      <c r="V300" s="11" t="s">
        <v>19528</v>
      </c>
      <c r="W300" s="11"/>
    </row>
    <row r="301" spans="1:23" x14ac:dyDescent="0.4">
      <c r="A301" s="9" t="s">
        <v>341</v>
      </c>
      <c r="B301" s="9" t="s">
        <v>18744</v>
      </c>
      <c r="C301" s="9" t="s">
        <v>4148</v>
      </c>
      <c r="D301" s="9" t="s">
        <v>350</v>
      </c>
      <c r="E301" s="10">
        <v>43191</v>
      </c>
      <c r="F301" s="9">
        <v>20180424</v>
      </c>
      <c r="G301" s="11" t="s">
        <v>19529</v>
      </c>
      <c r="H301" s="9" t="s">
        <v>352</v>
      </c>
      <c r="I301" s="12">
        <v>49900000</v>
      </c>
      <c r="J301" s="9"/>
      <c r="K301" s="9" t="s">
        <v>14604</v>
      </c>
      <c r="L301" s="9" t="s">
        <v>19206</v>
      </c>
      <c r="M301" s="118">
        <v>2193</v>
      </c>
      <c r="N301" s="9"/>
      <c r="O301" s="9"/>
      <c r="P301" s="9" t="s">
        <v>16379</v>
      </c>
      <c r="Q301" s="9"/>
      <c r="R301" s="9"/>
      <c r="S301" s="9"/>
      <c r="T301" s="9"/>
      <c r="U301" s="9"/>
      <c r="V301" s="11" t="s">
        <v>19530</v>
      </c>
      <c r="W301" s="11"/>
    </row>
    <row r="302" spans="1:23" x14ac:dyDescent="0.4">
      <c r="A302" s="9" t="s">
        <v>341</v>
      </c>
      <c r="B302" s="9" t="s">
        <v>18744</v>
      </c>
      <c r="C302" s="9" t="s">
        <v>4148</v>
      </c>
      <c r="D302" s="9" t="s">
        <v>350</v>
      </c>
      <c r="E302" s="10">
        <v>43191</v>
      </c>
      <c r="F302" s="9">
        <v>20180420</v>
      </c>
      <c r="G302" s="11" t="s">
        <v>19531</v>
      </c>
      <c r="H302" s="9" t="s">
        <v>352</v>
      </c>
      <c r="I302" s="12">
        <v>53636040</v>
      </c>
      <c r="J302" s="9"/>
      <c r="K302" s="9" t="s">
        <v>19532</v>
      </c>
      <c r="L302" s="9" t="s">
        <v>19533</v>
      </c>
      <c r="M302" s="118">
        <v>5987</v>
      </c>
      <c r="N302" s="9"/>
      <c r="O302" s="9"/>
      <c r="P302" s="9" t="s">
        <v>19534</v>
      </c>
      <c r="Q302" s="9">
        <v>5510151001</v>
      </c>
      <c r="R302" s="9" t="s">
        <v>19535</v>
      </c>
      <c r="S302" s="12">
        <v>3336</v>
      </c>
      <c r="T302" s="9" t="s">
        <v>2430</v>
      </c>
      <c r="U302" s="9"/>
      <c r="V302" s="11" t="s">
        <v>19536</v>
      </c>
      <c r="W302" s="11"/>
    </row>
    <row r="303" spans="1:23" x14ac:dyDescent="0.4">
      <c r="A303" s="9" t="s">
        <v>341</v>
      </c>
      <c r="B303" s="9" t="s">
        <v>18744</v>
      </c>
      <c r="C303" s="9" t="s">
        <v>4148</v>
      </c>
      <c r="D303" s="9" t="s">
        <v>350</v>
      </c>
      <c r="E303" s="10">
        <v>43191</v>
      </c>
      <c r="F303" s="9">
        <v>20180420</v>
      </c>
      <c r="G303" s="11" t="s">
        <v>19537</v>
      </c>
      <c r="H303" s="9" t="s">
        <v>352</v>
      </c>
      <c r="I303" s="12">
        <v>6500000</v>
      </c>
      <c r="J303" s="9"/>
      <c r="K303" s="9" t="s">
        <v>14604</v>
      </c>
      <c r="L303" s="9" t="s">
        <v>18786</v>
      </c>
      <c r="M303" s="118">
        <v>2909</v>
      </c>
      <c r="N303" s="9"/>
      <c r="O303" s="9"/>
      <c r="P303" s="9" t="s">
        <v>19538</v>
      </c>
      <c r="Q303" s="9"/>
      <c r="R303" s="9"/>
      <c r="S303" s="9"/>
      <c r="T303" s="9"/>
      <c r="U303" s="9"/>
      <c r="V303" s="11" t="s">
        <v>19539</v>
      </c>
      <c r="W303" s="11"/>
    </row>
    <row r="304" spans="1:23" x14ac:dyDescent="0.4">
      <c r="A304" s="9" t="s">
        <v>341</v>
      </c>
      <c r="B304" s="9" t="s">
        <v>18744</v>
      </c>
      <c r="C304" s="9" t="s">
        <v>4148</v>
      </c>
      <c r="D304" s="9" t="s">
        <v>350</v>
      </c>
      <c r="E304" s="10">
        <v>43191</v>
      </c>
      <c r="F304" s="9">
        <v>20180420</v>
      </c>
      <c r="G304" s="11" t="s">
        <v>19540</v>
      </c>
      <c r="H304" s="9" t="s">
        <v>352</v>
      </c>
      <c r="I304" s="12">
        <v>35750000</v>
      </c>
      <c r="J304" s="9"/>
      <c r="K304" s="9" t="s">
        <v>18781</v>
      </c>
      <c r="L304" s="9" t="s">
        <v>18844</v>
      </c>
      <c r="M304" s="118">
        <v>2674</v>
      </c>
      <c r="N304" s="9"/>
      <c r="O304" s="9"/>
      <c r="P304" s="9" t="s">
        <v>418</v>
      </c>
      <c r="Q304" s="9"/>
      <c r="R304" s="9"/>
      <c r="S304" s="9"/>
      <c r="T304" s="9"/>
      <c r="U304" s="9"/>
      <c r="V304" s="11" t="s">
        <v>19541</v>
      </c>
      <c r="W304" s="11"/>
    </row>
    <row r="305" spans="1:23" x14ac:dyDescent="0.4">
      <c r="A305" s="9" t="s">
        <v>341</v>
      </c>
      <c r="B305" s="9" t="s">
        <v>18744</v>
      </c>
      <c r="C305" s="9" t="s">
        <v>4148</v>
      </c>
      <c r="D305" s="9" t="s">
        <v>350</v>
      </c>
      <c r="E305" s="10">
        <v>43191</v>
      </c>
      <c r="F305" s="9">
        <v>20180420</v>
      </c>
      <c r="G305" s="11" t="s">
        <v>19542</v>
      </c>
      <c r="H305" s="9" t="s">
        <v>352</v>
      </c>
      <c r="I305" s="12">
        <v>53777000</v>
      </c>
      <c r="J305" s="9"/>
      <c r="K305" s="9" t="s">
        <v>14604</v>
      </c>
      <c r="L305" s="9" t="s">
        <v>18786</v>
      </c>
      <c r="M305" s="118">
        <v>2909</v>
      </c>
      <c r="N305" s="9"/>
      <c r="O305" s="9"/>
      <c r="P305" s="9" t="s">
        <v>418</v>
      </c>
      <c r="Q305" s="9"/>
      <c r="R305" s="9"/>
      <c r="S305" s="9"/>
      <c r="T305" s="9"/>
      <c r="U305" s="9"/>
      <c r="V305" s="11" t="s">
        <v>19543</v>
      </c>
      <c r="W305" s="11"/>
    </row>
    <row r="306" spans="1:23" x14ac:dyDescent="0.4">
      <c r="A306" s="9" t="s">
        <v>341</v>
      </c>
      <c r="B306" s="9" t="s">
        <v>18744</v>
      </c>
      <c r="C306" s="9" t="s">
        <v>4148</v>
      </c>
      <c r="D306" s="9" t="s">
        <v>350</v>
      </c>
      <c r="E306" s="10">
        <v>43191</v>
      </c>
      <c r="F306" s="9">
        <v>20180419</v>
      </c>
      <c r="G306" s="11" t="s">
        <v>19544</v>
      </c>
      <c r="H306" s="9" t="s">
        <v>352</v>
      </c>
      <c r="I306" s="12">
        <v>74267000</v>
      </c>
      <c r="J306" s="9"/>
      <c r="K306" s="9" t="s">
        <v>4622</v>
      </c>
      <c r="L306" s="9" t="s">
        <v>18906</v>
      </c>
      <c r="M306" s="118">
        <v>2724</v>
      </c>
      <c r="N306" s="9"/>
      <c r="O306" s="9"/>
      <c r="P306" s="9" t="s">
        <v>4559</v>
      </c>
      <c r="Q306" s="9"/>
      <c r="R306" s="9"/>
      <c r="S306" s="9"/>
      <c r="T306" s="9"/>
      <c r="U306" s="9"/>
      <c r="V306" s="11" t="s">
        <v>19545</v>
      </c>
      <c r="W306" s="11"/>
    </row>
    <row r="307" spans="1:23" x14ac:dyDescent="0.4">
      <c r="A307" s="9" t="s">
        <v>341</v>
      </c>
      <c r="B307" s="9" t="s">
        <v>18744</v>
      </c>
      <c r="C307" s="9" t="s">
        <v>4148</v>
      </c>
      <c r="D307" s="9" t="s">
        <v>350</v>
      </c>
      <c r="E307" s="10">
        <v>43191</v>
      </c>
      <c r="F307" s="9">
        <v>20180419</v>
      </c>
      <c r="G307" s="11" t="s">
        <v>19546</v>
      </c>
      <c r="H307" s="9" t="s">
        <v>352</v>
      </c>
      <c r="I307" s="12">
        <v>49000000</v>
      </c>
      <c r="J307" s="9"/>
      <c r="K307" s="9" t="s">
        <v>14604</v>
      </c>
      <c r="L307" s="9" t="s">
        <v>18786</v>
      </c>
      <c r="M307" s="118">
        <v>2909</v>
      </c>
      <c r="N307" s="9"/>
      <c r="O307" s="9"/>
      <c r="P307" s="9" t="s">
        <v>16799</v>
      </c>
      <c r="Q307" s="9"/>
      <c r="R307" s="9"/>
      <c r="S307" s="9"/>
      <c r="T307" s="9"/>
      <c r="U307" s="9"/>
      <c r="V307" s="11" t="s">
        <v>19547</v>
      </c>
      <c r="W307" s="11"/>
    </row>
    <row r="308" spans="1:23" x14ac:dyDescent="0.4">
      <c r="A308" s="9" t="s">
        <v>341</v>
      </c>
      <c r="B308" s="9" t="s">
        <v>18744</v>
      </c>
      <c r="C308" s="9" t="s">
        <v>4148</v>
      </c>
      <c r="D308" s="9" t="s">
        <v>350</v>
      </c>
      <c r="E308" s="10">
        <v>43191</v>
      </c>
      <c r="F308" s="9">
        <v>20180419</v>
      </c>
      <c r="G308" s="11" t="s">
        <v>19548</v>
      </c>
      <c r="H308" s="9" t="s">
        <v>352</v>
      </c>
      <c r="I308" s="12">
        <v>43520000</v>
      </c>
      <c r="J308" s="9"/>
      <c r="K308" s="9" t="s">
        <v>14604</v>
      </c>
      <c r="L308" s="9" t="s">
        <v>19206</v>
      </c>
      <c r="M308" s="118">
        <v>2193</v>
      </c>
      <c r="N308" s="9"/>
      <c r="O308" s="9"/>
      <c r="P308" s="9" t="s">
        <v>16379</v>
      </c>
      <c r="Q308" s="9"/>
      <c r="R308" s="9"/>
      <c r="S308" s="9"/>
      <c r="T308" s="9"/>
      <c r="U308" s="9"/>
      <c r="V308" s="11" t="s">
        <v>19549</v>
      </c>
      <c r="W308" s="11"/>
    </row>
    <row r="309" spans="1:23" x14ac:dyDescent="0.4">
      <c r="A309" s="9" t="s">
        <v>341</v>
      </c>
      <c r="B309" s="9" t="s">
        <v>18744</v>
      </c>
      <c r="C309" s="9" t="s">
        <v>4148</v>
      </c>
      <c r="D309" s="9" t="s">
        <v>350</v>
      </c>
      <c r="E309" s="10">
        <v>43191</v>
      </c>
      <c r="F309" s="9">
        <v>20180419</v>
      </c>
      <c r="G309" s="11" t="s">
        <v>19550</v>
      </c>
      <c r="H309" s="9" t="s">
        <v>352</v>
      </c>
      <c r="I309" s="12">
        <v>161000000</v>
      </c>
      <c r="J309" s="9"/>
      <c r="K309" s="9" t="s">
        <v>18781</v>
      </c>
      <c r="L309" s="9" t="s">
        <v>18844</v>
      </c>
      <c r="M309" s="118">
        <v>2674</v>
      </c>
      <c r="N309" s="9"/>
      <c r="O309" s="9"/>
      <c r="P309" s="9" t="s">
        <v>15939</v>
      </c>
      <c r="Q309" s="9"/>
      <c r="R309" s="9"/>
      <c r="S309" s="9"/>
      <c r="T309" s="9"/>
      <c r="U309" s="9"/>
      <c r="V309" s="11" t="s">
        <v>19551</v>
      </c>
      <c r="W309" s="11"/>
    </row>
    <row r="310" spans="1:23" x14ac:dyDescent="0.4">
      <c r="A310" s="9" t="s">
        <v>341</v>
      </c>
      <c r="B310" s="9" t="s">
        <v>18744</v>
      </c>
      <c r="C310" s="9" t="s">
        <v>4148</v>
      </c>
      <c r="D310" s="9" t="s">
        <v>350</v>
      </c>
      <c r="E310" s="10">
        <v>43191</v>
      </c>
      <c r="F310" s="9">
        <v>20180419</v>
      </c>
      <c r="G310" s="11" t="s">
        <v>19552</v>
      </c>
      <c r="H310" s="9" t="s">
        <v>352</v>
      </c>
      <c r="I310" s="12">
        <v>155500000</v>
      </c>
      <c r="J310" s="9"/>
      <c r="K310" s="9" t="s">
        <v>14604</v>
      </c>
      <c r="L310" s="9" t="s">
        <v>18786</v>
      </c>
      <c r="M310" s="118">
        <v>2909</v>
      </c>
      <c r="N310" s="9"/>
      <c r="O310" s="9"/>
      <c r="P310" s="9" t="s">
        <v>19538</v>
      </c>
      <c r="Q310" s="9"/>
      <c r="R310" s="9"/>
      <c r="S310" s="9"/>
      <c r="T310" s="9"/>
      <c r="U310" s="9"/>
      <c r="V310" s="11" t="s">
        <v>19553</v>
      </c>
      <c r="W310" s="11"/>
    </row>
    <row r="311" spans="1:23" x14ac:dyDescent="0.4">
      <c r="A311" s="9" t="s">
        <v>341</v>
      </c>
      <c r="B311" s="9" t="s">
        <v>18744</v>
      </c>
      <c r="C311" s="9" t="s">
        <v>4148</v>
      </c>
      <c r="D311" s="9" t="s">
        <v>350</v>
      </c>
      <c r="E311" s="10">
        <v>43191</v>
      </c>
      <c r="F311" s="9">
        <v>20180419</v>
      </c>
      <c r="G311" s="11" t="s">
        <v>19554</v>
      </c>
      <c r="H311" s="9" t="s">
        <v>352</v>
      </c>
      <c r="I311" s="12">
        <v>88240000</v>
      </c>
      <c r="J311" s="9"/>
      <c r="K311" s="9" t="s">
        <v>18764</v>
      </c>
      <c r="L311" s="9" t="s">
        <v>19027</v>
      </c>
      <c r="M311" s="118">
        <v>2883</v>
      </c>
      <c r="N311" s="9"/>
      <c r="O311" s="9"/>
      <c r="P311" s="9" t="s">
        <v>19477</v>
      </c>
      <c r="Q311" s="9"/>
      <c r="R311" s="9"/>
      <c r="S311" s="9"/>
      <c r="T311" s="9"/>
      <c r="U311" s="9"/>
      <c r="V311" s="11" t="s">
        <v>19555</v>
      </c>
      <c r="W311" s="11"/>
    </row>
    <row r="312" spans="1:23" x14ac:dyDescent="0.4">
      <c r="A312" s="9" t="s">
        <v>341</v>
      </c>
      <c r="B312" s="9" t="s">
        <v>18744</v>
      </c>
      <c r="C312" s="9" t="s">
        <v>4148</v>
      </c>
      <c r="D312" s="9" t="s">
        <v>350</v>
      </c>
      <c r="E312" s="10">
        <v>43191</v>
      </c>
      <c r="F312" s="9">
        <v>20180419</v>
      </c>
      <c r="G312" s="11" t="s">
        <v>19556</v>
      </c>
      <c r="H312" s="9" t="s">
        <v>352</v>
      </c>
      <c r="I312" s="12">
        <v>246260000</v>
      </c>
      <c r="J312" s="9"/>
      <c r="K312" s="9" t="s">
        <v>18764</v>
      </c>
      <c r="L312" s="9" t="s">
        <v>19027</v>
      </c>
      <c r="M312" s="118">
        <v>2883</v>
      </c>
      <c r="N312" s="9"/>
      <c r="O312" s="9"/>
      <c r="P312" s="9" t="s">
        <v>19557</v>
      </c>
      <c r="Q312" s="9"/>
      <c r="R312" s="9"/>
      <c r="S312" s="9"/>
      <c r="T312" s="9"/>
      <c r="U312" s="9"/>
      <c r="V312" s="11" t="s">
        <v>19558</v>
      </c>
      <c r="W312" s="11"/>
    </row>
    <row r="313" spans="1:23" x14ac:dyDescent="0.4">
      <c r="A313" s="9" t="s">
        <v>341</v>
      </c>
      <c r="B313" s="9" t="s">
        <v>18744</v>
      </c>
      <c r="C313" s="9" t="s">
        <v>4148</v>
      </c>
      <c r="D313" s="9" t="s">
        <v>350</v>
      </c>
      <c r="E313" s="10">
        <v>43191</v>
      </c>
      <c r="F313" s="9">
        <v>20180419</v>
      </c>
      <c r="G313" s="11" t="s">
        <v>19559</v>
      </c>
      <c r="H313" s="9" t="s">
        <v>352</v>
      </c>
      <c r="I313" s="12">
        <v>129000000</v>
      </c>
      <c r="J313" s="9"/>
      <c r="K313" s="9" t="s">
        <v>18764</v>
      </c>
      <c r="L313" s="9" t="s">
        <v>19027</v>
      </c>
      <c r="M313" s="118">
        <v>2883</v>
      </c>
      <c r="N313" s="9"/>
      <c r="O313" s="9"/>
      <c r="P313" s="9" t="s">
        <v>14939</v>
      </c>
      <c r="Q313" s="9"/>
      <c r="R313" s="9"/>
      <c r="S313" s="9"/>
      <c r="T313" s="9"/>
      <c r="U313" s="9"/>
      <c r="V313" s="11" t="s">
        <v>19560</v>
      </c>
      <c r="W313" s="11"/>
    </row>
    <row r="314" spans="1:23" x14ac:dyDescent="0.4">
      <c r="A314" s="9" t="s">
        <v>341</v>
      </c>
      <c r="B314" s="9" t="s">
        <v>18744</v>
      </c>
      <c r="C314" s="9" t="s">
        <v>4148</v>
      </c>
      <c r="D314" s="9" t="s">
        <v>350</v>
      </c>
      <c r="E314" s="10">
        <v>43191</v>
      </c>
      <c r="F314" s="9">
        <v>20180417</v>
      </c>
      <c r="G314" s="11" t="s">
        <v>19561</v>
      </c>
      <c r="H314" s="9" t="s">
        <v>352</v>
      </c>
      <c r="I314" s="12">
        <v>78218000</v>
      </c>
      <c r="J314" s="9"/>
      <c r="K314" s="9" t="s">
        <v>18764</v>
      </c>
      <c r="L314" s="9" t="s">
        <v>19562</v>
      </c>
      <c r="M314" s="118">
        <v>2172</v>
      </c>
      <c r="N314" s="9"/>
      <c r="O314" s="9"/>
      <c r="P314" s="9" t="s">
        <v>414</v>
      </c>
      <c r="Q314" s="9"/>
      <c r="R314" s="9"/>
      <c r="S314" s="9"/>
      <c r="T314" s="9"/>
      <c r="U314" s="9"/>
      <c r="V314" s="11" t="s">
        <v>19563</v>
      </c>
      <c r="W314" s="11"/>
    </row>
    <row r="315" spans="1:23" x14ac:dyDescent="0.4">
      <c r="A315" s="9" t="s">
        <v>341</v>
      </c>
      <c r="B315" s="9" t="s">
        <v>18744</v>
      </c>
      <c r="C315" s="9" t="s">
        <v>4148</v>
      </c>
      <c r="D315" s="9" t="s">
        <v>350</v>
      </c>
      <c r="E315" s="10">
        <v>43191</v>
      </c>
      <c r="F315" s="9">
        <v>20180417</v>
      </c>
      <c r="G315" s="11" t="s">
        <v>19564</v>
      </c>
      <c r="H315" s="9" t="s">
        <v>352</v>
      </c>
      <c r="I315" s="12">
        <v>58000000</v>
      </c>
      <c r="J315" s="9"/>
      <c r="K315" s="9" t="s">
        <v>5862</v>
      </c>
      <c r="L315" s="9" t="s">
        <v>19565</v>
      </c>
      <c r="M315" s="118">
        <v>5042</v>
      </c>
      <c r="N315" s="9"/>
      <c r="O315" s="9"/>
      <c r="P315" s="9" t="s">
        <v>19566</v>
      </c>
      <c r="Q315" s="9">
        <v>2110170901</v>
      </c>
      <c r="R315" s="9" t="s">
        <v>15655</v>
      </c>
      <c r="S315" s="9">
        <v>1</v>
      </c>
      <c r="T315" s="9" t="s">
        <v>718</v>
      </c>
      <c r="U315" s="9"/>
      <c r="V315" s="11" t="s">
        <v>19567</v>
      </c>
      <c r="W315" s="11"/>
    </row>
    <row r="316" spans="1:23" x14ac:dyDescent="0.4">
      <c r="A316" s="9" t="s">
        <v>341</v>
      </c>
      <c r="B316" s="9" t="s">
        <v>18744</v>
      </c>
      <c r="C316" s="9" t="s">
        <v>4148</v>
      </c>
      <c r="D316" s="9" t="s">
        <v>350</v>
      </c>
      <c r="E316" s="10">
        <v>43191</v>
      </c>
      <c r="F316" s="9">
        <v>20180417</v>
      </c>
      <c r="G316" s="11" t="s">
        <v>19568</v>
      </c>
      <c r="H316" s="9" t="s">
        <v>352</v>
      </c>
      <c r="I316" s="12">
        <v>32700000</v>
      </c>
      <c r="J316" s="9"/>
      <c r="K316" s="9" t="s">
        <v>18751</v>
      </c>
      <c r="L316" s="9" t="s">
        <v>19485</v>
      </c>
      <c r="M316" s="118">
        <v>2726</v>
      </c>
      <c r="N316" s="9"/>
      <c r="O316" s="9"/>
      <c r="P316" s="9" t="s">
        <v>19569</v>
      </c>
      <c r="Q316" s="9"/>
      <c r="R316" s="9"/>
      <c r="S316" s="9"/>
      <c r="T316" s="9"/>
      <c r="U316" s="9"/>
      <c r="V316" s="11" t="s">
        <v>19570</v>
      </c>
      <c r="W316" s="11"/>
    </row>
    <row r="317" spans="1:23" x14ac:dyDescent="0.4">
      <c r="A317" s="9" t="s">
        <v>341</v>
      </c>
      <c r="B317" s="9" t="s">
        <v>18744</v>
      </c>
      <c r="C317" s="9" t="s">
        <v>4148</v>
      </c>
      <c r="D317" s="9" t="s">
        <v>350</v>
      </c>
      <c r="E317" s="10">
        <v>43191</v>
      </c>
      <c r="F317" s="9">
        <v>20180412</v>
      </c>
      <c r="G317" s="11" t="s">
        <v>19571</v>
      </c>
      <c r="H317" s="9" t="s">
        <v>352</v>
      </c>
      <c r="I317" s="12">
        <v>100000000</v>
      </c>
      <c r="J317" s="9"/>
      <c r="K317" s="9" t="s">
        <v>18764</v>
      </c>
      <c r="L317" s="9" t="s">
        <v>500</v>
      </c>
      <c r="M317" s="118">
        <v>2884</v>
      </c>
      <c r="N317" s="9"/>
      <c r="O317" s="9"/>
      <c r="P317" s="9" t="s">
        <v>19572</v>
      </c>
      <c r="Q317" s="9">
        <v>5012153901</v>
      </c>
      <c r="R317" s="9" t="s">
        <v>10151</v>
      </c>
      <c r="S317" s="12">
        <v>96154</v>
      </c>
      <c r="T317" s="9" t="s">
        <v>19169</v>
      </c>
      <c r="U317" s="9"/>
      <c r="V317" s="11" t="s">
        <v>19499</v>
      </c>
      <c r="W317" s="11"/>
    </row>
    <row r="318" spans="1:23" x14ac:dyDescent="0.4">
      <c r="A318" s="9" t="s">
        <v>341</v>
      </c>
      <c r="B318" s="9" t="s">
        <v>18744</v>
      </c>
      <c r="C318" s="9" t="s">
        <v>4148</v>
      </c>
      <c r="D318" s="9" t="s">
        <v>350</v>
      </c>
      <c r="E318" s="10">
        <v>43191</v>
      </c>
      <c r="F318" s="9">
        <v>20180412</v>
      </c>
      <c r="G318" s="11" t="s">
        <v>19573</v>
      </c>
      <c r="H318" s="9" t="s">
        <v>352</v>
      </c>
      <c r="I318" s="12">
        <v>141500000</v>
      </c>
      <c r="J318" s="9"/>
      <c r="K318" s="9" t="s">
        <v>18764</v>
      </c>
      <c r="L318" s="9" t="s">
        <v>19027</v>
      </c>
      <c r="M318" s="118">
        <v>2883</v>
      </c>
      <c r="N318" s="9"/>
      <c r="O318" s="9"/>
      <c r="P318" s="9" t="s">
        <v>19121</v>
      </c>
      <c r="Q318" s="9"/>
      <c r="R318" s="9"/>
      <c r="S318" s="9"/>
      <c r="T318" s="9"/>
      <c r="U318" s="9"/>
      <c r="V318" s="11" t="s">
        <v>19574</v>
      </c>
      <c r="W318" s="11"/>
    </row>
    <row r="319" spans="1:23" x14ac:dyDescent="0.4">
      <c r="A319" s="9" t="s">
        <v>341</v>
      </c>
      <c r="B319" s="9" t="s">
        <v>18744</v>
      </c>
      <c r="C319" s="9" t="s">
        <v>4148</v>
      </c>
      <c r="D319" s="9" t="s">
        <v>350</v>
      </c>
      <c r="E319" s="10">
        <v>43191</v>
      </c>
      <c r="F319" s="9">
        <v>20180411</v>
      </c>
      <c r="G319" s="11" t="s">
        <v>19575</v>
      </c>
      <c r="H319" s="9" t="s">
        <v>352</v>
      </c>
      <c r="I319" s="12">
        <v>50000000</v>
      </c>
      <c r="J319" s="9"/>
      <c r="K319" s="9" t="s">
        <v>18759</v>
      </c>
      <c r="L319" s="9" t="s">
        <v>19049</v>
      </c>
      <c r="M319" s="118">
        <v>2859</v>
      </c>
      <c r="N319" s="9"/>
      <c r="O319" s="9"/>
      <c r="P319" s="9" t="s">
        <v>9045</v>
      </c>
      <c r="Q319" s="9">
        <v>2510190101</v>
      </c>
      <c r="R319" s="9" t="s">
        <v>9045</v>
      </c>
      <c r="S319" s="9">
        <v>1</v>
      </c>
      <c r="T319" s="9" t="s">
        <v>718</v>
      </c>
      <c r="U319" s="9"/>
      <c r="V319" s="11" t="s">
        <v>18761</v>
      </c>
      <c r="W319" s="11"/>
    </row>
    <row r="320" spans="1:23" x14ac:dyDescent="0.4">
      <c r="A320" s="9" t="s">
        <v>341</v>
      </c>
      <c r="B320" s="9" t="s">
        <v>18744</v>
      </c>
      <c r="C320" s="9" t="s">
        <v>4148</v>
      </c>
      <c r="D320" s="9" t="s">
        <v>350</v>
      </c>
      <c r="E320" s="10">
        <v>43191</v>
      </c>
      <c r="F320" s="9">
        <v>20180411</v>
      </c>
      <c r="G320" s="11" t="s">
        <v>19576</v>
      </c>
      <c r="H320" s="9" t="s">
        <v>352</v>
      </c>
      <c r="I320" s="12">
        <v>41000000</v>
      </c>
      <c r="J320" s="9"/>
      <c r="K320" s="9" t="s">
        <v>18759</v>
      </c>
      <c r="L320" s="9" t="s">
        <v>19049</v>
      </c>
      <c r="M320" s="118">
        <v>2859</v>
      </c>
      <c r="N320" s="9"/>
      <c r="O320" s="9"/>
      <c r="P320" s="9" t="s">
        <v>9045</v>
      </c>
      <c r="Q320" s="9">
        <v>2510190101</v>
      </c>
      <c r="R320" s="9" t="s">
        <v>9045</v>
      </c>
      <c r="S320" s="9">
        <v>1</v>
      </c>
      <c r="T320" s="9" t="s">
        <v>718</v>
      </c>
      <c r="U320" s="9"/>
      <c r="V320" s="11" t="s">
        <v>18761</v>
      </c>
      <c r="W320" s="11"/>
    </row>
    <row r="321" spans="1:23" x14ac:dyDescent="0.4">
      <c r="A321" s="9" t="s">
        <v>341</v>
      </c>
      <c r="B321" s="9" t="s">
        <v>18744</v>
      </c>
      <c r="C321" s="9" t="s">
        <v>4148</v>
      </c>
      <c r="D321" s="9" t="s">
        <v>350</v>
      </c>
      <c r="E321" s="10">
        <v>43191</v>
      </c>
      <c r="F321" s="9">
        <v>20180411</v>
      </c>
      <c r="G321" s="11" t="s">
        <v>19577</v>
      </c>
      <c r="H321" s="9" t="s">
        <v>352</v>
      </c>
      <c r="I321" s="12">
        <v>79860000</v>
      </c>
      <c r="J321" s="9"/>
      <c r="K321" s="9" t="s">
        <v>18759</v>
      </c>
      <c r="L321" s="9" t="s">
        <v>19298</v>
      </c>
      <c r="M321" s="118">
        <v>2846</v>
      </c>
      <c r="N321" s="9"/>
      <c r="O321" s="9"/>
      <c r="P321" s="9" t="s">
        <v>9299</v>
      </c>
      <c r="Q321" s="9">
        <v>2210152601</v>
      </c>
      <c r="R321" s="9" t="s">
        <v>9300</v>
      </c>
      <c r="S321" s="9">
        <v>1</v>
      </c>
      <c r="T321" s="9" t="s">
        <v>718</v>
      </c>
      <c r="U321" s="9"/>
      <c r="V321" s="11" t="s">
        <v>19578</v>
      </c>
      <c r="W321" s="11"/>
    </row>
    <row r="322" spans="1:23" x14ac:dyDescent="0.4">
      <c r="A322" s="9" t="s">
        <v>341</v>
      </c>
      <c r="B322" s="9" t="s">
        <v>18744</v>
      </c>
      <c r="C322" s="9" t="s">
        <v>4148</v>
      </c>
      <c r="D322" s="9" t="s">
        <v>350</v>
      </c>
      <c r="E322" s="10">
        <v>43191</v>
      </c>
      <c r="F322" s="9">
        <v>20180410</v>
      </c>
      <c r="G322" s="11" t="s">
        <v>19579</v>
      </c>
      <c r="H322" s="9" t="s">
        <v>352</v>
      </c>
      <c r="I322" s="12">
        <v>246240000</v>
      </c>
      <c r="J322" s="9"/>
      <c r="K322" s="9" t="s">
        <v>18764</v>
      </c>
      <c r="L322" s="9" t="s">
        <v>19003</v>
      </c>
      <c r="M322" s="118">
        <v>2885</v>
      </c>
      <c r="N322" s="9"/>
      <c r="O322" s="9"/>
      <c r="P322" s="9" t="s">
        <v>19557</v>
      </c>
      <c r="Q322" s="9"/>
      <c r="R322" s="9"/>
      <c r="S322" s="9"/>
      <c r="T322" s="9"/>
      <c r="U322" s="9"/>
      <c r="V322" s="11" t="s">
        <v>19580</v>
      </c>
      <c r="W322" s="11"/>
    </row>
    <row r="323" spans="1:23" x14ac:dyDescent="0.4">
      <c r="A323" s="9" t="s">
        <v>341</v>
      </c>
      <c r="B323" s="9" t="s">
        <v>18744</v>
      </c>
      <c r="C323" s="9" t="s">
        <v>4148</v>
      </c>
      <c r="D323" s="9" t="s">
        <v>350</v>
      </c>
      <c r="E323" s="10">
        <v>43191</v>
      </c>
      <c r="F323" s="9">
        <v>20180410</v>
      </c>
      <c r="G323" s="11" t="s">
        <v>19581</v>
      </c>
      <c r="H323" s="9" t="s">
        <v>352</v>
      </c>
      <c r="I323" s="12">
        <v>42900000</v>
      </c>
      <c r="J323" s="9"/>
      <c r="K323" s="9" t="s">
        <v>14604</v>
      </c>
      <c r="L323" s="9" t="s">
        <v>19206</v>
      </c>
      <c r="M323" s="118">
        <v>2193</v>
      </c>
      <c r="N323" s="9"/>
      <c r="O323" s="9"/>
      <c r="P323" s="9" t="s">
        <v>16799</v>
      </c>
      <c r="Q323" s="9"/>
      <c r="R323" s="9"/>
      <c r="S323" s="9"/>
      <c r="T323" s="9"/>
      <c r="U323" s="9"/>
      <c r="V323" s="11" t="s">
        <v>19582</v>
      </c>
      <c r="W323" s="11"/>
    </row>
    <row r="324" spans="1:23" x14ac:dyDescent="0.4">
      <c r="A324" s="9" t="s">
        <v>341</v>
      </c>
      <c r="B324" s="9" t="s">
        <v>18744</v>
      </c>
      <c r="C324" s="9" t="s">
        <v>4148</v>
      </c>
      <c r="D324" s="9" t="s">
        <v>350</v>
      </c>
      <c r="E324" s="10">
        <v>43191</v>
      </c>
      <c r="F324" s="9">
        <v>20180409</v>
      </c>
      <c r="G324" s="11" t="s">
        <v>19583</v>
      </c>
      <c r="H324" s="9" t="s">
        <v>352</v>
      </c>
      <c r="I324" s="12">
        <v>210900000</v>
      </c>
      <c r="J324" s="9"/>
      <c r="K324" s="9" t="s">
        <v>18851</v>
      </c>
      <c r="L324" s="9" t="s">
        <v>18868</v>
      </c>
      <c r="M324" s="118">
        <v>5792</v>
      </c>
      <c r="N324" s="9"/>
      <c r="O324" s="9"/>
      <c r="P324" s="9" t="s">
        <v>18869</v>
      </c>
      <c r="Q324" s="9"/>
      <c r="R324" s="9"/>
      <c r="S324" s="9"/>
      <c r="T324" s="9"/>
      <c r="U324" s="9"/>
      <c r="V324" s="11" t="s">
        <v>19584</v>
      </c>
      <c r="W324" s="11"/>
    </row>
    <row r="325" spans="1:23" x14ac:dyDescent="0.4">
      <c r="A325" s="9" t="s">
        <v>341</v>
      </c>
      <c r="B325" s="9" t="s">
        <v>18744</v>
      </c>
      <c r="C325" s="9" t="s">
        <v>4148</v>
      </c>
      <c r="D325" s="9" t="s">
        <v>350</v>
      </c>
      <c r="E325" s="10">
        <v>43191</v>
      </c>
      <c r="F325" s="9">
        <v>20180409</v>
      </c>
      <c r="G325" s="11" t="s">
        <v>19585</v>
      </c>
      <c r="H325" s="9" t="s">
        <v>352</v>
      </c>
      <c r="I325" s="12">
        <v>62749000</v>
      </c>
      <c r="J325" s="9"/>
      <c r="K325" s="9" t="s">
        <v>18851</v>
      </c>
      <c r="L325" s="9" t="s">
        <v>19586</v>
      </c>
      <c r="M325" s="118">
        <v>5782</v>
      </c>
      <c r="N325" s="9"/>
      <c r="O325" s="9"/>
      <c r="P325" s="9" t="s">
        <v>15064</v>
      </c>
      <c r="Q325" s="9"/>
      <c r="R325" s="9"/>
      <c r="S325" s="9"/>
      <c r="T325" s="9"/>
      <c r="U325" s="9"/>
      <c r="V325" s="11" t="s">
        <v>19587</v>
      </c>
      <c r="W325" s="11"/>
    </row>
    <row r="326" spans="1:23" x14ac:dyDescent="0.4">
      <c r="A326" s="9" t="s">
        <v>341</v>
      </c>
      <c r="B326" s="9" t="s">
        <v>18744</v>
      </c>
      <c r="C326" s="9" t="s">
        <v>4148</v>
      </c>
      <c r="D326" s="9" t="s">
        <v>350</v>
      </c>
      <c r="E326" s="10">
        <v>43191</v>
      </c>
      <c r="F326" s="9">
        <v>20180404</v>
      </c>
      <c r="G326" s="11" t="s">
        <v>19588</v>
      </c>
      <c r="H326" s="9" t="s">
        <v>352</v>
      </c>
      <c r="I326" s="12">
        <v>51000000</v>
      </c>
      <c r="J326" s="9"/>
      <c r="K326" s="9" t="s">
        <v>18759</v>
      </c>
      <c r="L326" s="9" t="s">
        <v>19049</v>
      </c>
      <c r="M326" s="118">
        <v>2859</v>
      </c>
      <c r="N326" s="9"/>
      <c r="O326" s="9"/>
      <c r="P326" s="9" t="s">
        <v>19589</v>
      </c>
      <c r="Q326" s="9">
        <v>2110189701</v>
      </c>
      <c r="R326" s="9" t="s">
        <v>19589</v>
      </c>
      <c r="S326" s="9">
        <v>50</v>
      </c>
      <c r="T326" s="9" t="s">
        <v>718</v>
      </c>
      <c r="U326" s="9"/>
      <c r="V326" s="11" t="s">
        <v>18761</v>
      </c>
      <c r="W326" s="11"/>
    </row>
    <row r="327" spans="1:23" x14ac:dyDescent="0.4">
      <c r="A327" s="9" t="s">
        <v>341</v>
      </c>
      <c r="B327" s="9" t="s">
        <v>18744</v>
      </c>
      <c r="C327" s="9" t="s">
        <v>4148</v>
      </c>
      <c r="D327" s="9" t="s">
        <v>350</v>
      </c>
      <c r="E327" s="10">
        <v>43191</v>
      </c>
      <c r="F327" s="9">
        <v>20180404</v>
      </c>
      <c r="G327" s="11" t="s">
        <v>19590</v>
      </c>
      <c r="H327" s="9" t="s">
        <v>352</v>
      </c>
      <c r="I327" s="12">
        <v>52740000</v>
      </c>
      <c r="J327" s="9"/>
      <c r="K327" s="9" t="s">
        <v>14604</v>
      </c>
      <c r="L327" s="9" t="s">
        <v>19206</v>
      </c>
      <c r="M327" s="118">
        <v>2193</v>
      </c>
      <c r="N327" s="9"/>
      <c r="O327" s="9"/>
      <c r="P327" s="9" t="s">
        <v>16252</v>
      </c>
      <c r="Q327" s="9"/>
      <c r="R327" s="9"/>
      <c r="S327" s="9"/>
      <c r="T327" s="9"/>
      <c r="U327" s="9"/>
      <c r="V327" s="11" t="s">
        <v>19591</v>
      </c>
      <c r="W327" s="11"/>
    </row>
    <row r="328" spans="1:23" x14ac:dyDescent="0.4">
      <c r="A328" s="9" t="s">
        <v>341</v>
      </c>
      <c r="B328" s="9" t="s">
        <v>18744</v>
      </c>
      <c r="C328" s="9" t="s">
        <v>4148</v>
      </c>
      <c r="D328" s="9" t="s">
        <v>350</v>
      </c>
      <c r="E328" s="10">
        <v>43191</v>
      </c>
      <c r="F328" s="9">
        <v>20180404</v>
      </c>
      <c r="G328" s="11" t="s">
        <v>19592</v>
      </c>
      <c r="H328" s="9" t="s">
        <v>352</v>
      </c>
      <c r="I328" s="12">
        <v>95600000</v>
      </c>
      <c r="J328" s="9"/>
      <c r="K328" s="9" t="s">
        <v>14604</v>
      </c>
      <c r="L328" s="9" t="s">
        <v>19206</v>
      </c>
      <c r="M328" s="118">
        <v>2193</v>
      </c>
      <c r="N328" s="9"/>
      <c r="O328" s="9"/>
      <c r="P328" s="9" t="s">
        <v>16252</v>
      </c>
      <c r="Q328" s="9"/>
      <c r="R328" s="9"/>
      <c r="S328" s="9"/>
      <c r="T328" s="9"/>
      <c r="U328" s="9"/>
      <c r="V328" s="11" t="s">
        <v>19593</v>
      </c>
      <c r="W328" s="11"/>
    </row>
    <row r="329" spans="1:23" x14ac:dyDescent="0.4">
      <c r="A329" s="9" t="s">
        <v>341</v>
      </c>
      <c r="B329" s="9" t="s">
        <v>18744</v>
      </c>
      <c r="C329" s="9" t="s">
        <v>4148</v>
      </c>
      <c r="D329" s="9" t="s">
        <v>350</v>
      </c>
      <c r="E329" s="10">
        <v>43191</v>
      </c>
      <c r="F329" s="9">
        <v>20180404</v>
      </c>
      <c r="G329" s="11" t="s">
        <v>19594</v>
      </c>
      <c r="H329" s="9" t="s">
        <v>352</v>
      </c>
      <c r="I329" s="12">
        <v>48000000</v>
      </c>
      <c r="J329" s="9"/>
      <c r="K329" s="9" t="s">
        <v>18800</v>
      </c>
      <c r="L329" s="9" t="s">
        <v>19300</v>
      </c>
      <c r="M329" s="118">
        <v>2797</v>
      </c>
      <c r="N329" s="9"/>
      <c r="O329" s="9"/>
      <c r="P329" s="9" t="s">
        <v>19595</v>
      </c>
      <c r="Q329" s="9"/>
      <c r="R329" s="9"/>
      <c r="S329" s="9"/>
      <c r="T329" s="9"/>
      <c r="U329" s="9"/>
      <c r="V329" s="11" t="s">
        <v>19596</v>
      </c>
      <c r="W329" s="11"/>
    </row>
    <row r="330" spans="1:23" x14ac:dyDescent="0.4">
      <c r="A330" s="9" t="s">
        <v>341</v>
      </c>
      <c r="B330" s="9" t="s">
        <v>18744</v>
      </c>
      <c r="C330" s="9" t="s">
        <v>4148</v>
      </c>
      <c r="D330" s="9" t="s">
        <v>350</v>
      </c>
      <c r="E330" s="10">
        <v>43191</v>
      </c>
      <c r="F330" s="9">
        <v>20180404</v>
      </c>
      <c r="G330" s="11" t="s">
        <v>19597</v>
      </c>
      <c r="H330" s="9" t="s">
        <v>352</v>
      </c>
      <c r="I330" s="12">
        <v>36300000</v>
      </c>
      <c r="J330" s="9"/>
      <c r="K330" s="9" t="s">
        <v>18759</v>
      </c>
      <c r="L330" s="9" t="s">
        <v>19049</v>
      </c>
      <c r="M330" s="118">
        <v>2859</v>
      </c>
      <c r="N330" s="9"/>
      <c r="O330" s="9"/>
      <c r="P330" s="9" t="s">
        <v>19598</v>
      </c>
      <c r="Q330" s="9">
        <v>2110159001</v>
      </c>
      <c r="R330" s="9" t="s">
        <v>1145</v>
      </c>
      <c r="S330" s="9">
        <v>1</v>
      </c>
      <c r="T330" s="9" t="s">
        <v>718</v>
      </c>
      <c r="U330" s="9"/>
      <c r="V330" s="11" t="s">
        <v>18761</v>
      </c>
      <c r="W330" s="11"/>
    </row>
    <row r="331" spans="1:23" x14ac:dyDescent="0.4">
      <c r="A331" s="9" t="s">
        <v>341</v>
      </c>
      <c r="B331" s="9" t="s">
        <v>18744</v>
      </c>
      <c r="C331" s="9" t="s">
        <v>4148</v>
      </c>
      <c r="D331" s="9" t="s">
        <v>350</v>
      </c>
      <c r="E331" s="10">
        <v>43191</v>
      </c>
      <c r="F331" s="9">
        <v>20180403</v>
      </c>
      <c r="G331" s="11" t="s">
        <v>19599</v>
      </c>
      <c r="H331" s="9" t="s">
        <v>352</v>
      </c>
      <c r="I331" s="12">
        <v>120000000</v>
      </c>
      <c r="J331" s="9"/>
      <c r="K331" s="9" t="s">
        <v>14604</v>
      </c>
      <c r="L331" s="9" t="s">
        <v>18786</v>
      </c>
      <c r="M331" s="118">
        <v>2909</v>
      </c>
      <c r="N331" s="9"/>
      <c r="O331" s="9"/>
      <c r="P331" s="9" t="s">
        <v>15368</v>
      </c>
      <c r="Q331" s="9"/>
      <c r="R331" s="9"/>
      <c r="S331" s="9"/>
      <c r="T331" s="9"/>
      <c r="U331" s="9"/>
      <c r="V331" s="11" t="s">
        <v>19600</v>
      </c>
      <c r="W331" s="11"/>
    </row>
    <row r="332" spans="1:23" x14ac:dyDescent="0.4">
      <c r="A332" s="9" t="s">
        <v>341</v>
      </c>
      <c r="B332" s="9" t="s">
        <v>18744</v>
      </c>
      <c r="C332" s="9" t="s">
        <v>4148</v>
      </c>
      <c r="D332" s="9" t="s">
        <v>350</v>
      </c>
      <c r="E332" s="10">
        <v>43191</v>
      </c>
      <c r="F332" s="9">
        <v>20180403</v>
      </c>
      <c r="G332" s="11" t="s">
        <v>19601</v>
      </c>
      <c r="H332" s="9" t="s">
        <v>352</v>
      </c>
      <c r="I332" s="12">
        <v>57500000</v>
      </c>
      <c r="J332" s="9"/>
      <c r="K332" s="9" t="s">
        <v>14604</v>
      </c>
      <c r="L332" s="9" t="s">
        <v>18756</v>
      </c>
      <c r="M332" s="118">
        <v>2907</v>
      </c>
      <c r="N332" s="9"/>
      <c r="O332" s="9"/>
      <c r="P332" s="9" t="s">
        <v>16252</v>
      </c>
      <c r="Q332" s="9"/>
      <c r="R332" s="9"/>
      <c r="S332" s="9"/>
      <c r="T332" s="9"/>
      <c r="U332" s="9"/>
      <c r="V332" s="11" t="s">
        <v>19602</v>
      </c>
      <c r="W332" s="11"/>
    </row>
    <row r="333" spans="1:23" x14ac:dyDescent="0.4">
      <c r="A333" s="9" t="s">
        <v>341</v>
      </c>
      <c r="B333" s="9" t="s">
        <v>18744</v>
      </c>
      <c r="C333" s="9" t="s">
        <v>4148</v>
      </c>
      <c r="D333" s="9" t="s">
        <v>350</v>
      </c>
      <c r="E333" s="10">
        <v>43191</v>
      </c>
      <c r="F333" s="9">
        <v>20180403</v>
      </c>
      <c r="G333" s="11" t="s">
        <v>19603</v>
      </c>
      <c r="H333" s="9" t="s">
        <v>352</v>
      </c>
      <c r="I333" s="12">
        <v>56740000</v>
      </c>
      <c r="J333" s="9"/>
      <c r="K333" s="9" t="s">
        <v>14604</v>
      </c>
      <c r="L333" s="9" t="s">
        <v>18786</v>
      </c>
      <c r="M333" s="118">
        <v>2909</v>
      </c>
      <c r="N333" s="9"/>
      <c r="O333" s="9"/>
      <c r="P333" s="9" t="s">
        <v>16252</v>
      </c>
      <c r="Q333" s="9"/>
      <c r="R333" s="9"/>
      <c r="S333" s="9"/>
      <c r="T333" s="9"/>
      <c r="U333" s="9"/>
      <c r="V333" s="11" t="s">
        <v>19604</v>
      </c>
      <c r="W333" s="11"/>
    </row>
    <row r="334" spans="1:23" x14ac:dyDescent="0.4">
      <c r="A334" s="9" t="s">
        <v>341</v>
      </c>
      <c r="B334" s="9" t="s">
        <v>18744</v>
      </c>
      <c r="C334" s="9" t="s">
        <v>4148</v>
      </c>
      <c r="D334" s="9" t="s">
        <v>350</v>
      </c>
      <c r="E334" s="10">
        <v>43191</v>
      </c>
      <c r="F334" s="9">
        <v>20180403</v>
      </c>
      <c r="G334" s="11" t="s">
        <v>19605</v>
      </c>
      <c r="H334" s="9" t="s">
        <v>352</v>
      </c>
      <c r="I334" s="12">
        <v>33269000</v>
      </c>
      <c r="J334" s="9"/>
      <c r="K334" s="9" t="s">
        <v>14604</v>
      </c>
      <c r="L334" s="9" t="s">
        <v>18786</v>
      </c>
      <c r="M334" s="118">
        <v>2909</v>
      </c>
      <c r="N334" s="9"/>
      <c r="O334" s="9"/>
      <c r="P334" s="9" t="s">
        <v>16252</v>
      </c>
      <c r="Q334" s="9"/>
      <c r="R334" s="9"/>
      <c r="S334" s="9"/>
      <c r="T334" s="9"/>
      <c r="U334" s="9"/>
      <c r="V334" s="11" t="s">
        <v>19604</v>
      </c>
      <c r="W334" s="11"/>
    </row>
    <row r="335" spans="1:23" x14ac:dyDescent="0.4">
      <c r="A335" s="9" t="s">
        <v>341</v>
      </c>
      <c r="B335" s="9" t="s">
        <v>18744</v>
      </c>
      <c r="C335" s="9" t="s">
        <v>4148</v>
      </c>
      <c r="D335" s="9" t="s">
        <v>350</v>
      </c>
      <c r="E335" s="10">
        <v>43191</v>
      </c>
      <c r="F335" s="9">
        <v>20180403</v>
      </c>
      <c r="G335" s="11" t="s">
        <v>19606</v>
      </c>
      <c r="H335" s="9" t="s">
        <v>352</v>
      </c>
      <c r="I335" s="12">
        <v>67340000</v>
      </c>
      <c r="J335" s="9"/>
      <c r="K335" s="9" t="s">
        <v>14604</v>
      </c>
      <c r="L335" s="9" t="s">
        <v>18786</v>
      </c>
      <c r="M335" s="118">
        <v>2909</v>
      </c>
      <c r="N335" s="9"/>
      <c r="O335" s="9"/>
      <c r="P335" s="9" t="s">
        <v>16252</v>
      </c>
      <c r="Q335" s="9"/>
      <c r="R335" s="9"/>
      <c r="S335" s="9"/>
      <c r="T335" s="9"/>
      <c r="U335" s="9"/>
      <c r="V335" s="11" t="s">
        <v>19607</v>
      </c>
      <c r="W335" s="11"/>
    </row>
    <row r="336" spans="1:23" x14ac:dyDescent="0.4">
      <c r="A336" s="9" t="s">
        <v>341</v>
      </c>
      <c r="B336" s="9" t="s">
        <v>18744</v>
      </c>
      <c r="C336" s="9" t="s">
        <v>4148</v>
      </c>
      <c r="D336" s="9" t="s">
        <v>350</v>
      </c>
      <c r="E336" s="10">
        <v>43191</v>
      </c>
      <c r="F336" s="9">
        <v>20180403</v>
      </c>
      <c r="G336" s="11" t="s">
        <v>19608</v>
      </c>
      <c r="H336" s="9" t="s">
        <v>352</v>
      </c>
      <c r="I336" s="12">
        <v>49210000</v>
      </c>
      <c r="J336" s="9"/>
      <c r="K336" s="9" t="s">
        <v>14604</v>
      </c>
      <c r="L336" s="9" t="s">
        <v>18786</v>
      </c>
      <c r="M336" s="118">
        <v>2909</v>
      </c>
      <c r="N336" s="9"/>
      <c r="O336" s="9"/>
      <c r="P336" s="9" t="s">
        <v>19609</v>
      </c>
      <c r="Q336" s="9"/>
      <c r="R336" s="9"/>
      <c r="S336" s="9"/>
      <c r="T336" s="9"/>
      <c r="U336" s="9"/>
      <c r="V336" s="11" t="s">
        <v>19610</v>
      </c>
      <c r="W336" s="11"/>
    </row>
    <row r="337" spans="1:23" x14ac:dyDescent="0.4">
      <c r="A337" s="9" t="s">
        <v>341</v>
      </c>
      <c r="B337" s="9" t="s">
        <v>18744</v>
      </c>
      <c r="C337" s="9" t="s">
        <v>4148</v>
      </c>
      <c r="D337" s="9" t="s">
        <v>350</v>
      </c>
      <c r="E337" s="10">
        <v>43191</v>
      </c>
      <c r="F337" s="9">
        <v>20180403</v>
      </c>
      <c r="G337" s="11" t="s">
        <v>19611</v>
      </c>
      <c r="H337" s="9" t="s">
        <v>352</v>
      </c>
      <c r="I337" s="12">
        <v>44500000</v>
      </c>
      <c r="J337" s="9"/>
      <c r="K337" s="9" t="s">
        <v>14604</v>
      </c>
      <c r="L337" s="9" t="s">
        <v>18786</v>
      </c>
      <c r="M337" s="118">
        <v>2909</v>
      </c>
      <c r="N337" s="9"/>
      <c r="O337" s="9"/>
      <c r="P337" s="9" t="s">
        <v>16799</v>
      </c>
      <c r="Q337" s="9"/>
      <c r="R337" s="9"/>
      <c r="S337" s="9"/>
      <c r="T337" s="9"/>
      <c r="U337" s="9"/>
      <c r="V337" s="11" t="s">
        <v>19612</v>
      </c>
      <c r="W337" s="11"/>
    </row>
    <row r="338" spans="1:23" x14ac:dyDescent="0.4">
      <c r="A338" s="9" t="s">
        <v>341</v>
      </c>
      <c r="B338" s="9" t="s">
        <v>18744</v>
      </c>
      <c r="C338" s="9" t="s">
        <v>4148</v>
      </c>
      <c r="D338" s="9" t="s">
        <v>350</v>
      </c>
      <c r="E338" s="10">
        <v>43191</v>
      </c>
      <c r="F338" s="9">
        <v>20180403</v>
      </c>
      <c r="G338" s="11" t="s">
        <v>19613</v>
      </c>
      <c r="H338" s="9" t="s">
        <v>352</v>
      </c>
      <c r="I338" s="12">
        <v>43700000</v>
      </c>
      <c r="J338" s="9"/>
      <c r="K338" s="9" t="s">
        <v>14604</v>
      </c>
      <c r="L338" s="9" t="s">
        <v>18786</v>
      </c>
      <c r="M338" s="118">
        <v>2909</v>
      </c>
      <c r="N338" s="9"/>
      <c r="O338" s="9"/>
      <c r="P338" s="9" t="s">
        <v>16799</v>
      </c>
      <c r="Q338" s="9"/>
      <c r="R338" s="9"/>
      <c r="S338" s="9"/>
      <c r="T338" s="9"/>
      <c r="U338" s="9"/>
      <c r="V338" s="11" t="s">
        <v>19614</v>
      </c>
      <c r="W338" s="11"/>
    </row>
    <row r="339" spans="1:23" x14ac:dyDescent="0.4">
      <c r="A339" s="9" t="s">
        <v>341</v>
      </c>
      <c r="B339" s="9" t="s">
        <v>18744</v>
      </c>
      <c r="C339" s="9" t="s">
        <v>4148</v>
      </c>
      <c r="D339" s="9" t="s">
        <v>350</v>
      </c>
      <c r="E339" s="10">
        <v>43191</v>
      </c>
      <c r="F339" s="9">
        <v>20180403</v>
      </c>
      <c r="G339" s="11" t="s">
        <v>19615</v>
      </c>
      <c r="H339" s="9" t="s">
        <v>352</v>
      </c>
      <c r="I339" s="12">
        <v>60000000</v>
      </c>
      <c r="J339" s="9"/>
      <c r="K339" s="9" t="s">
        <v>14604</v>
      </c>
      <c r="L339" s="9" t="s">
        <v>18786</v>
      </c>
      <c r="M339" s="118">
        <v>2909</v>
      </c>
      <c r="N339" s="9"/>
      <c r="O339" s="9"/>
      <c r="P339" s="9" t="s">
        <v>16799</v>
      </c>
      <c r="Q339" s="9"/>
      <c r="R339" s="9"/>
      <c r="S339" s="9"/>
      <c r="T339" s="9"/>
      <c r="U339" s="9"/>
      <c r="V339" s="11" t="s">
        <v>19616</v>
      </c>
      <c r="W339" s="11"/>
    </row>
    <row r="340" spans="1:23" x14ac:dyDescent="0.4">
      <c r="A340" s="9" t="s">
        <v>341</v>
      </c>
      <c r="B340" s="9" t="s">
        <v>18744</v>
      </c>
      <c r="C340" s="9" t="s">
        <v>4148</v>
      </c>
      <c r="D340" s="9" t="s">
        <v>350</v>
      </c>
      <c r="E340" s="10">
        <v>43191</v>
      </c>
      <c r="F340" s="9">
        <v>20180403</v>
      </c>
      <c r="G340" s="11" t="s">
        <v>19617</v>
      </c>
      <c r="H340" s="9" t="s">
        <v>352</v>
      </c>
      <c r="I340" s="12">
        <v>42400000</v>
      </c>
      <c r="J340" s="9"/>
      <c r="K340" s="9" t="s">
        <v>14604</v>
      </c>
      <c r="L340" s="9" t="s">
        <v>18786</v>
      </c>
      <c r="M340" s="118">
        <v>2909</v>
      </c>
      <c r="N340" s="9"/>
      <c r="O340" s="9"/>
      <c r="P340" s="9" t="s">
        <v>16799</v>
      </c>
      <c r="Q340" s="9"/>
      <c r="R340" s="9"/>
      <c r="S340" s="9"/>
      <c r="T340" s="9"/>
      <c r="U340" s="9"/>
      <c r="V340" s="11" t="s">
        <v>19618</v>
      </c>
      <c r="W340" s="11"/>
    </row>
    <row r="341" spans="1:23" x14ac:dyDescent="0.4">
      <c r="A341" s="9" t="s">
        <v>341</v>
      </c>
      <c r="B341" s="9" t="s">
        <v>18744</v>
      </c>
      <c r="C341" s="9" t="s">
        <v>4148</v>
      </c>
      <c r="D341" s="9" t="s">
        <v>350</v>
      </c>
      <c r="E341" s="10">
        <v>43191</v>
      </c>
      <c r="F341" s="9">
        <v>20180403</v>
      </c>
      <c r="G341" s="11" t="s">
        <v>19619</v>
      </c>
      <c r="H341" s="9" t="s">
        <v>352</v>
      </c>
      <c r="I341" s="12">
        <v>50000000</v>
      </c>
      <c r="J341" s="9"/>
      <c r="K341" s="9" t="s">
        <v>14604</v>
      </c>
      <c r="L341" s="9" t="s">
        <v>18786</v>
      </c>
      <c r="M341" s="118">
        <v>2909</v>
      </c>
      <c r="N341" s="9"/>
      <c r="O341" s="9"/>
      <c r="P341" s="9" t="s">
        <v>16799</v>
      </c>
      <c r="Q341" s="9"/>
      <c r="R341" s="9"/>
      <c r="S341" s="9"/>
      <c r="T341" s="9"/>
      <c r="U341" s="9"/>
      <c r="V341" s="11" t="s">
        <v>19620</v>
      </c>
      <c r="W341" s="11"/>
    </row>
    <row r="342" spans="1:23" x14ac:dyDescent="0.4">
      <c r="A342" s="9" t="s">
        <v>341</v>
      </c>
      <c r="B342" s="9" t="s">
        <v>18744</v>
      </c>
      <c r="C342" s="9" t="s">
        <v>4148</v>
      </c>
      <c r="D342" s="9" t="s">
        <v>350</v>
      </c>
      <c r="E342" s="10">
        <v>43191</v>
      </c>
      <c r="F342" s="9">
        <v>20180403</v>
      </c>
      <c r="G342" s="11" t="s">
        <v>19621</v>
      </c>
      <c r="H342" s="9" t="s">
        <v>352</v>
      </c>
      <c r="I342" s="12">
        <v>53200000</v>
      </c>
      <c r="J342" s="9"/>
      <c r="K342" s="9" t="s">
        <v>14604</v>
      </c>
      <c r="L342" s="9" t="s">
        <v>18786</v>
      </c>
      <c r="M342" s="118">
        <v>2909</v>
      </c>
      <c r="N342" s="9"/>
      <c r="O342" s="9"/>
      <c r="P342" s="9" t="s">
        <v>16799</v>
      </c>
      <c r="Q342" s="9"/>
      <c r="R342" s="9"/>
      <c r="S342" s="9"/>
      <c r="T342" s="9"/>
      <c r="U342" s="9"/>
      <c r="V342" s="11" t="s">
        <v>19622</v>
      </c>
      <c r="W342" s="11"/>
    </row>
    <row r="343" spans="1:23" x14ac:dyDescent="0.4">
      <c r="A343" s="9" t="s">
        <v>341</v>
      </c>
      <c r="B343" s="9" t="s">
        <v>18744</v>
      </c>
      <c r="C343" s="9" t="s">
        <v>4148</v>
      </c>
      <c r="D343" s="9" t="s">
        <v>350</v>
      </c>
      <c r="E343" s="10">
        <v>43191</v>
      </c>
      <c r="F343" s="9">
        <v>20180403</v>
      </c>
      <c r="G343" s="11" t="s">
        <v>19623</v>
      </c>
      <c r="H343" s="9" t="s">
        <v>352</v>
      </c>
      <c r="I343" s="12">
        <v>66000000</v>
      </c>
      <c r="J343" s="9"/>
      <c r="K343" s="9" t="s">
        <v>14604</v>
      </c>
      <c r="L343" s="9" t="s">
        <v>18786</v>
      </c>
      <c r="M343" s="118">
        <v>2909</v>
      </c>
      <c r="N343" s="9"/>
      <c r="O343" s="9"/>
      <c r="P343" s="9" t="s">
        <v>16799</v>
      </c>
      <c r="Q343" s="9"/>
      <c r="R343" s="9"/>
      <c r="S343" s="9"/>
      <c r="T343" s="9"/>
      <c r="U343" s="9"/>
      <c r="V343" s="11" t="s">
        <v>19624</v>
      </c>
      <c r="W343" s="11"/>
    </row>
    <row r="344" spans="1:23" x14ac:dyDescent="0.4">
      <c r="A344" s="9" t="s">
        <v>341</v>
      </c>
      <c r="B344" s="9" t="s">
        <v>18744</v>
      </c>
      <c r="C344" s="9" t="s">
        <v>4148</v>
      </c>
      <c r="D344" s="9" t="s">
        <v>350</v>
      </c>
      <c r="E344" s="10">
        <v>43191</v>
      </c>
      <c r="F344" s="9">
        <v>20180403</v>
      </c>
      <c r="G344" s="11" t="s">
        <v>19625</v>
      </c>
      <c r="H344" s="9" t="s">
        <v>352</v>
      </c>
      <c r="I344" s="12">
        <v>66667000</v>
      </c>
      <c r="J344" s="9"/>
      <c r="K344" s="9" t="s">
        <v>18764</v>
      </c>
      <c r="L344" s="9" t="s">
        <v>500</v>
      </c>
      <c r="M344" s="118">
        <v>2884</v>
      </c>
      <c r="N344" s="9"/>
      <c r="O344" s="9"/>
      <c r="P344" s="9" t="s">
        <v>19626</v>
      </c>
      <c r="Q344" s="9">
        <v>5012153901</v>
      </c>
      <c r="R344" s="9" t="s">
        <v>10151</v>
      </c>
      <c r="S344" s="12">
        <v>136056</v>
      </c>
      <c r="T344" s="9" t="s">
        <v>19169</v>
      </c>
      <c r="U344" s="9" t="s">
        <v>19262</v>
      </c>
      <c r="V344" s="11" t="s">
        <v>19170</v>
      </c>
      <c r="W344" s="11"/>
    </row>
    <row r="345" spans="1:23" x14ac:dyDescent="0.4">
      <c r="A345" s="9" t="s">
        <v>341</v>
      </c>
      <c r="B345" s="9" t="s">
        <v>18744</v>
      </c>
      <c r="C345" s="9" t="s">
        <v>4148</v>
      </c>
      <c r="D345" s="9" t="s">
        <v>350</v>
      </c>
      <c r="E345" s="10">
        <v>43191</v>
      </c>
      <c r="F345" s="9">
        <v>20180403</v>
      </c>
      <c r="G345" s="11" t="s">
        <v>19627</v>
      </c>
      <c r="H345" s="9" t="s">
        <v>352</v>
      </c>
      <c r="I345" s="12">
        <v>66666000</v>
      </c>
      <c r="J345" s="9"/>
      <c r="K345" s="9" t="s">
        <v>18764</v>
      </c>
      <c r="L345" s="9" t="s">
        <v>500</v>
      </c>
      <c r="M345" s="118">
        <v>2884</v>
      </c>
      <c r="N345" s="9"/>
      <c r="O345" s="9"/>
      <c r="P345" s="9" t="s">
        <v>19626</v>
      </c>
      <c r="Q345" s="9">
        <v>5012153901</v>
      </c>
      <c r="R345" s="9" t="s">
        <v>10151</v>
      </c>
      <c r="S345" s="12">
        <v>136054</v>
      </c>
      <c r="T345" s="9" t="s">
        <v>19169</v>
      </c>
      <c r="U345" s="9" t="s">
        <v>19262</v>
      </c>
      <c r="V345" s="11" t="s">
        <v>19170</v>
      </c>
      <c r="W345" s="11"/>
    </row>
    <row r="346" spans="1:23" x14ac:dyDescent="0.4">
      <c r="A346" s="9" t="s">
        <v>341</v>
      </c>
      <c r="B346" s="9" t="s">
        <v>18744</v>
      </c>
      <c r="C346" s="9" t="s">
        <v>4148</v>
      </c>
      <c r="D346" s="9" t="s">
        <v>350</v>
      </c>
      <c r="E346" s="10">
        <v>43191</v>
      </c>
      <c r="F346" s="9">
        <v>20180403</v>
      </c>
      <c r="G346" s="11" t="s">
        <v>19628</v>
      </c>
      <c r="H346" s="9" t="s">
        <v>352</v>
      </c>
      <c r="I346" s="12">
        <v>66667000</v>
      </c>
      <c r="J346" s="9"/>
      <c r="K346" s="9" t="s">
        <v>18764</v>
      </c>
      <c r="L346" s="9" t="s">
        <v>500</v>
      </c>
      <c r="M346" s="118">
        <v>2884</v>
      </c>
      <c r="N346" s="9"/>
      <c r="O346" s="9"/>
      <c r="P346" s="9" t="s">
        <v>19626</v>
      </c>
      <c r="Q346" s="9">
        <v>5012153901</v>
      </c>
      <c r="R346" s="9" t="s">
        <v>10151</v>
      </c>
      <c r="S346" s="12">
        <v>136056</v>
      </c>
      <c r="T346" s="9" t="s">
        <v>19169</v>
      </c>
      <c r="U346" s="9" t="s">
        <v>19262</v>
      </c>
      <c r="V346" s="11" t="s">
        <v>19629</v>
      </c>
      <c r="W346" s="11"/>
    </row>
    <row r="347" spans="1:23" x14ac:dyDescent="0.4">
      <c r="A347" s="9" t="s">
        <v>341</v>
      </c>
      <c r="B347" s="9" t="s">
        <v>18744</v>
      </c>
      <c r="C347" s="9" t="s">
        <v>4148</v>
      </c>
      <c r="D347" s="9" t="s">
        <v>350</v>
      </c>
      <c r="E347" s="10">
        <v>43191</v>
      </c>
      <c r="F347" s="9">
        <v>20180403</v>
      </c>
      <c r="G347" s="11" t="s">
        <v>19630</v>
      </c>
      <c r="H347" s="9" t="s">
        <v>352</v>
      </c>
      <c r="I347" s="12">
        <v>339000000</v>
      </c>
      <c r="J347" s="9"/>
      <c r="K347" s="9" t="s">
        <v>18751</v>
      </c>
      <c r="L347" s="9" t="s">
        <v>19631</v>
      </c>
      <c r="M347" s="118">
        <v>2494</v>
      </c>
      <c r="N347" s="9"/>
      <c r="O347" s="9"/>
      <c r="P347" s="9" t="s">
        <v>15760</v>
      </c>
      <c r="Q347" s="9"/>
      <c r="R347" s="9"/>
      <c r="S347" s="9"/>
      <c r="T347" s="9"/>
      <c r="U347" s="9"/>
      <c r="V347" s="11" t="s">
        <v>19632</v>
      </c>
      <c r="W347" s="11"/>
    </row>
    <row r="348" spans="1:23" x14ac:dyDescent="0.4">
      <c r="A348" s="9" t="s">
        <v>341</v>
      </c>
      <c r="B348" s="9" t="s">
        <v>18744</v>
      </c>
      <c r="C348" s="9" t="s">
        <v>4148</v>
      </c>
      <c r="D348" s="9" t="s">
        <v>350</v>
      </c>
      <c r="E348" s="10">
        <v>43191</v>
      </c>
      <c r="F348" s="9">
        <v>20180403</v>
      </c>
      <c r="G348" s="11" t="s">
        <v>19633</v>
      </c>
      <c r="H348" s="9" t="s">
        <v>352</v>
      </c>
      <c r="I348" s="12">
        <v>41500000</v>
      </c>
      <c r="J348" s="9"/>
      <c r="K348" s="9" t="s">
        <v>14604</v>
      </c>
      <c r="L348" s="9" t="s">
        <v>19206</v>
      </c>
      <c r="M348" s="118">
        <v>2193</v>
      </c>
      <c r="N348" s="9"/>
      <c r="O348" s="9"/>
      <c r="P348" s="9" t="s">
        <v>16379</v>
      </c>
      <c r="Q348" s="9"/>
      <c r="R348" s="9"/>
      <c r="S348" s="9"/>
      <c r="T348" s="9"/>
      <c r="U348" s="9"/>
      <c r="V348" s="11" t="s">
        <v>19634</v>
      </c>
      <c r="W348" s="11"/>
    </row>
    <row r="349" spans="1:23" x14ac:dyDescent="0.4">
      <c r="A349" s="9" t="s">
        <v>341</v>
      </c>
      <c r="B349" s="9" t="s">
        <v>18744</v>
      </c>
      <c r="C349" s="9" t="s">
        <v>4148</v>
      </c>
      <c r="D349" s="9" t="s">
        <v>350</v>
      </c>
      <c r="E349" s="10">
        <v>43191</v>
      </c>
      <c r="F349" s="9">
        <v>20180403</v>
      </c>
      <c r="G349" s="11" t="s">
        <v>19635</v>
      </c>
      <c r="H349" s="9" t="s">
        <v>352</v>
      </c>
      <c r="I349" s="12">
        <v>755048000</v>
      </c>
      <c r="J349" s="9"/>
      <c r="K349" s="9" t="s">
        <v>18764</v>
      </c>
      <c r="L349" s="9" t="s">
        <v>19027</v>
      </c>
      <c r="M349" s="118">
        <v>2883</v>
      </c>
      <c r="N349" s="9"/>
      <c r="O349" s="9"/>
      <c r="P349" s="9" t="s">
        <v>19636</v>
      </c>
      <c r="Q349" s="9"/>
      <c r="R349" s="9"/>
      <c r="S349" s="9"/>
      <c r="T349" s="9"/>
      <c r="U349" s="9"/>
      <c r="V349" s="11" t="s">
        <v>19637</v>
      </c>
      <c r="W349" s="11"/>
    </row>
    <row r="350" spans="1:23" x14ac:dyDescent="0.4">
      <c r="A350" s="9" t="s">
        <v>341</v>
      </c>
      <c r="B350" s="9" t="s">
        <v>18744</v>
      </c>
      <c r="C350" s="9" t="s">
        <v>4148</v>
      </c>
      <c r="D350" s="9" t="s">
        <v>350</v>
      </c>
      <c r="E350" s="10">
        <v>43191</v>
      </c>
      <c r="F350" s="9">
        <v>20180401</v>
      </c>
      <c r="G350" s="11" t="s">
        <v>19638</v>
      </c>
      <c r="H350" s="9" t="s">
        <v>352</v>
      </c>
      <c r="I350" s="12">
        <v>54360000</v>
      </c>
      <c r="J350" s="9"/>
      <c r="K350" s="9" t="s">
        <v>18764</v>
      </c>
      <c r="L350" s="9" t="s">
        <v>19374</v>
      </c>
      <c r="M350" s="118">
        <v>1525</v>
      </c>
      <c r="N350" s="9"/>
      <c r="O350" s="9"/>
      <c r="P350" s="9" t="s">
        <v>503</v>
      </c>
      <c r="Q350" s="9">
        <v>1510150501</v>
      </c>
      <c r="R350" s="9" t="s">
        <v>503</v>
      </c>
      <c r="S350" s="12">
        <v>40000</v>
      </c>
      <c r="T350" s="9" t="s">
        <v>10085</v>
      </c>
      <c r="U350" s="9"/>
      <c r="V350" s="11" t="s">
        <v>19047</v>
      </c>
      <c r="W350" s="11"/>
    </row>
    <row r="351" spans="1:23" x14ac:dyDescent="0.4">
      <c r="A351" s="9" t="s">
        <v>341</v>
      </c>
      <c r="B351" s="9" t="s">
        <v>18744</v>
      </c>
      <c r="C351" s="9" t="s">
        <v>4148</v>
      </c>
      <c r="D351" s="9" t="s">
        <v>350</v>
      </c>
      <c r="E351" s="10">
        <v>43191</v>
      </c>
      <c r="F351" s="9">
        <v>20180401</v>
      </c>
      <c r="G351" s="11" t="s">
        <v>19639</v>
      </c>
      <c r="H351" s="9" t="s">
        <v>352</v>
      </c>
      <c r="I351" s="12">
        <v>87277000</v>
      </c>
      <c r="J351" s="9"/>
      <c r="K351" s="9" t="s">
        <v>4622</v>
      </c>
      <c r="L351" s="9" t="s">
        <v>19239</v>
      </c>
      <c r="M351" s="118">
        <v>2910</v>
      </c>
      <c r="N351" s="9"/>
      <c r="O351" s="9"/>
      <c r="P351" s="9" t="s">
        <v>11226</v>
      </c>
      <c r="Q351" s="9">
        <v>3022209701</v>
      </c>
      <c r="R351" s="9" t="s">
        <v>11226</v>
      </c>
      <c r="S351" s="9">
        <v>3</v>
      </c>
      <c r="T351" s="9" t="s">
        <v>598</v>
      </c>
      <c r="U351" s="9"/>
      <c r="V351" s="11" t="s">
        <v>19640</v>
      </c>
      <c r="W351" s="11"/>
    </row>
    <row r="352" spans="1:23" ht="18" thickBot="1" x14ac:dyDescent="0.45">
      <c r="A352" s="23" t="s">
        <v>341</v>
      </c>
      <c r="B352" s="23" t="s">
        <v>18744</v>
      </c>
      <c r="C352" s="23" t="s">
        <v>4148</v>
      </c>
      <c r="D352" s="23" t="s">
        <v>350</v>
      </c>
      <c r="E352" s="79">
        <v>43191</v>
      </c>
      <c r="F352" s="23">
        <v>20180401</v>
      </c>
      <c r="G352" s="33" t="s">
        <v>19641</v>
      </c>
      <c r="H352" s="23" t="s">
        <v>352</v>
      </c>
      <c r="I352" s="80">
        <v>116665000</v>
      </c>
      <c r="J352" s="23"/>
      <c r="K352" s="23" t="s">
        <v>4622</v>
      </c>
      <c r="L352" s="23" t="s">
        <v>19239</v>
      </c>
      <c r="M352" s="119">
        <v>2910</v>
      </c>
      <c r="N352" s="23"/>
      <c r="O352" s="23"/>
      <c r="P352" s="23" t="s">
        <v>15064</v>
      </c>
      <c r="Q352" s="23"/>
      <c r="R352" s="23"/>
      <c r="S352" s="23"/>
      <c r="T352" s="23"/>
      <c r="U352" s="23"/>
      <c r="V352" s="33" t="s">
        <v>19642</v>
      </c>
      <c r="W352" s="11"/>
    </row>
    <row r="353" spans="1:23" ht="18" thickTop="1" x14ac:dyDescent="0.4">
      <c r="A353" s="9" t="s">
        <v>341</v>
      </c>
      <c r="B353" s="9" t="s">
        <v>18744</v>
      </c>
      <c r="C353" s="9" t="s">
        <v>4148</v>
      </c>
      <c r="D353" s="9" t="s">
        <v>350</v>
      </c>
      <c r="E353" s="10">
        <v>43160</v>
      </c>
      <c r="F353" s="9">
        <v>20180330</v>
      </c>
      <c r="G353" s="11" t="s">
        <v>19643</v>
      </c>
      <c r="H353" s="9" t="s">
        <v>352</v>
      </c>
      <c r="I353" s="12">
        <v>510120000</v>
      </c>
      <c r="J353" s="9"/>
      <c r="K353" s="9" t="s">
        <v>18781</v>
      </c>
      <c r="L353" s="9" t="s">
        <v>18844</v>
      </c>
      <c r="M353" s="118">
        <v>2674</v>
      </c>
      <c r="N353" s="9"/>
      <c r="O353" s="9"/>
      <c r="P353" s="9" t="s">
        <v>15769</v>
      </c>
      <c r="Q353" s="9"/>
      <c r="R353" s="9"/>
      <c r="S353" s="9"/>
      <c r="T353" s="9"/>
      <c r="U353" s="9"/>
      <c r="V353" s="11" t="s">
        <v>19644</v>
      </c>
      <c r="W353" s="11"/>
    </row>
    <row r="354" spans="1:23" x14ac:dyDescent="0.4">
      <c r="A354" s="9" t="s">
        <v>341</v>
      </c>
      <c r="B354" s="9" t="s">
        <v>18744</v>
      </c>
      <c r="C354" s="9" t="s">
        <v>4148</v>
      </c>
      <c r="D354" s="9" t="s">
        <v>350</v>
      </c>
      <c r="E354" s="10">
        <v>43160</v>
      </c>
      <c r="F354" s="9">
        <v>20180330</v>
      </c>
      <c r="G354" s="11" t="s">
        <v>19645</v>
      </c>
      <c r="H354" s="9" t="s">
        <v>352</v>
      </c>
      <c r="I354" s="12">
        <v>95113000</v>
      </c>
      <c r="J354" s="9"/>
      <c r="K354" s="9" t="s">
        <v>18751</v>
      </c>
      <c r="L354" s="9" t="s">
        <v>19271</v>
      </c>
      <c r="M354" s="118">
        <v>2691</v>
      </c>
      <c r="N354" s="9"/>
      <c r="O354" s="9"/>
      <c r="P354" s="9" t="s">
        <v>19646</v>
      </c>
      <c r="Q354" s="9"/>
      <c r="R354" s="9"/>
      <c r="S354" s="9"/>
      <c r="T354" s="9"/>
      <c r="U354" s="9"/>
      <c r="V354" s="11" t="s">
        <v>19647</v>
      </c>
      <c r="W354" s="11"/>
    </row>
    <row r="355" spans="1:23" x14ac:dyDescent="0.4">
      <c r="A355" s="9" t="s">
        <v>341</v>
      </c>
      <c r="B355" s="9" t="s">
        <v>18744</v>
      </c>
      <c r="C355" s="9" t="s">
        <v>4148</v>
      </c>
      <c r="D355" s="9" t="s">
        <v>350</v>
      </c>
      <c r="E355" s="10">
        <v>43191</v>
      </c>
      <c r="F355" s="9">
        <v>20180330</v>
      </c>
      <c r="G355" s="11" t="s">
        <v>19648</v>
      </c>
      <c r="H355" s="9" t="s">
        <v>352</v>
      </c>
      <c r="I355" s="12">
        <v>204800000</v>
      </c>
      <c r="J355" s="9"/>
      <c r="K355" s="9" t="s">
        <v>18764</v>
      </c>
      <c r="L355" s="9" t="s">
        <v>19009</v>
      </c>
      <c r="M355" s="118">
        <v>2876</v>
      </c>
      <c r="N355" s="9"/>
      <c r="O355" s="9"/>
      <c r="P355" s="9" t="s">
        <v>11226</v>
      </c>
      <c r="Q355" s="9">
        <v>3022209701</v>
      </c>
      <c r="R355" s="9" t="s">
        <v>11226</v>
      </c>
      <c r="S355" s="9">
        <v>1</v>
      </c>
      <c r="T355" s="9" t="s">
        <v>598</v>
      </c>
      <c r="U355" s="9"/>
      <c r="V355" s="11" t="s">
        <v>19649</v>
      </c>
      <c r="W355" s="11"/>
    </row>
    <row r="356" spans="1:23" x14ac:dyDescent="0.4">
      <c r="A356" s="9" t="s">
        <v>341</v>
      </c>
      <c r="B356" s="9" t="s">
        <v>18744</v>
      </c>
      <c r="C356" s="9" t="s">
        <v>4148</v>
      </c>
      <c r="D356" s="9" t="s">
        <v>350</v>
      </c>
      <c r="E356" s="10">
        <v>43191</v>
      </c>
      <c r="F356" s="9">
        <v>20180330</v>
      </c>
      <c r="G356" s="11" t="s">
        <v>19650</v>
      </c>
      <c r="H356" s="9" t="s">
        <v>352</v>
      </c>
      <c r="I356" s="12">
        <v>60000000</v>
      </c>
      <c r="J356" s="9"/>
      <c r="K356" s="9" t="s">
        <v>14514</v>
      </c>
      <c r="L356" s="9" t="s">
        <v>19651</v>
      </c>
      <c r="M356" s="118">
        <v>2082</v>
      </c>
      <c r="N356" s="9"/>
      <c r="O356" s="9"/>
      <c r="P356" s="9" t="s">
        <v>19652</v>
      </c>
      <c r="Q356" s="9"/>
      <c r="R356" s="9"/>
      <c r="S356" s="9"/>
      <c r="T356" s="9"/>
      <c r="U356" s="9"/>
      <c r="V356" s="11" t="s">
        <v>19653</v>
      </c>
      <c r="W356" s="11"/>
    </row>
    <row r="357" spans="1:23" x14ac:dyDescent="0.4">
      <c r="A357" s="9" t="s">
        <v>341</v>
      </c>
      <c r="B357" s="9" t="s">
        <v>18744</v>
      </c>
      <c r="C357" s="9" t="s">
        <v>4148</v>
      </c>
      <c r="D357" s="9" t="s">
        <v>350</v>
      </c>
      <c r="E357" s="10">
        <v>43191</v>
      </c>
      <c r="F357" s="9">
        <v>20180329</v>
      </c>
      <c r="G357" s="11" t="s">
        <v>19654</v>
      </c>
      <c r="H357" s="9" t="s">
        <v>352</v>
      </c>
      <c r="I357" s="12">
        <v>348000000</v>
      </c>
      <c r="J357" s="9"/>
      <c r="K357" s="9" t="s">
        <v>19655</v>
      </c>
      <c r="L357" s="9" t="s">
        <v>18988</v>
      </c>
      <c r="M357" s="118" t="s">
        <v>18989</v>
      </c>
      <c r="N357" s="9"/>
      <c r="O357" s="9"/>
      <c r="P357" s="9" t="s">
        <v>19656</v>
      </c>
      <c r="Q357" s="9">
        <v>4220180701</v>
      </c>
      <c r="R357" s="9" t="s">
        <v>19657</v>
      </c>
      <c r="S357" s="9">
        <v>1</v>
      </c>
      <c r="T357" s="9" t="s">
        <v>598</v>
      </c>
      <c r="U357" s="9"/>
      <c r="V357" s="11" t="s">
        <v>18438</v>
      </c>
      <c r="W357" s="11"/>
    </row>
    <row r="358" spans="1:23" x14ac:dyDescent="0.4">
      <c r="A358" s="9" t="s">
        <v>341</v>
      </c>
      <c r="B358" s="9" t="s">
        <v>18744</v>
      </c>
      <c r="C358" s="9" t="s">
        <v>4148</v>
      </c>
      <c r="D358" s="9" t="s">
        <v>350</v>
      </c>
      <c r="E358" s="10">
        <v>43160</v>
      </c>
      <c r="F358" s="9">
        <v>20180329</v>
      </c>
      <c r="G358" s="11" t="s">
        <v>19658</v>
      </c>
      <c r="H358" s="9" t="s">
        <v>352</v>
      </c>
      <c r="I358" s="12">
        <v>38500000</v>
      </c>
      <c r="J358" s="9"/>
      <c r="K358" s="9" t="s">
        <v>14604</v>
      </c>
      <c r="L358" s="9" t="s">
        <v>18786</v>
      </c>
      <c r="M358" s="118">
        <v>2909</v>
      </c>
      <c r="N358" s="9"/>
      <c r="O358" s="9"/>
      <c r="P358" s="9" t="s">
        <v>16252</v>
      </c>
      <c r="Q358" s="9"/>
      <c r="R358" s="9"/>
      <c r="S358" s="9"/>
      <c r="T358" s="9"/>
      <c r="U358" s="9"/>
      <c r="V358" s="11" t="s">
        <v>19659</v>
      </c>
      <c r="W358" s="11"/>
    </row>
    <row r="359" spans="1:23" x14ac:dyDescent="0.4">
      <c r="A359" s="9" t="s">
        <v>341</v>
      </c>
      <c r="B359" s="9" t="s">
        <v>18744</v>
      </c>
      <c r="C359" s="9" t="s">
        <v>4148</v>
      </c>
      <c r="D359" s="9" t="s">
        <v>350</v>
      </c>
      <c r="E359" s="10">
        <v>43160</v>
      </c>
      <c r="F359" s="9">
        <v>20180329</v>
      </c>
      <c r="G359" s="11" t="s">
        <v>19660</v>
      </c>
      <c r="H359" s="9" t="s">
        <v>352</v>
      </c>
      <c r="I359" s="12">
        <v>71000000</v>
      </c>
      <c r="J359" s="9"/>
      <c r="K359" s="9" t="s">
        <v>14604</v>
      </c>
      <c r="L359" s="9" t="s">
        <v>18786</v>
      </c>
      <c r="M359" s="118">
        <v>2909</v>
      </c>
      <c r="N359" s="9"/>
      <c r="O359" s="9"/>
      <c r="P359" s="9" t="s">
        <v>16252</v>
      </c>
      <c r="Q359" s="9"/>
      <c r="R359" s="9"/>
      <c r="S359" s="9"/>
      <c r="T359" s="9"/>
      <c r="U359" s="9"/>
      <c r="V359" s="11" t="s">
        <v>19661</v>
      </c>
      <c r="W359" s="11"/>
    </row>
    <row r="360" spans="1:23" x14ac:dyDescent="0.4">
      <c r="A360" s="9" t="s">
        <v>341</v>
      </c>
      <c r="B360" s="9" t="s">
        <v>18744</v>
      </c>
      <c r="C360" s="9" t="s">
        <v>4148</v>
      </c>
      <c r="D360" s="9" t="s">
        <v>350</v>
      </c>
      <c r="E360" s="10">
        <v>43160</v>
      </c>
      <c r="F360" s="9">
        <v>20180329</v>
      </c>
      <c r="G360" s="11" t="s">
        <v>19662</v>
      </c>
      <c r="H360" s="9" t="s">
        <v>352</v>
      </c>
      <c r="I360" s="12">
        <v>67000000</v>
      </c>
      <c r="J360" s="9"/>
      <c r="K360" s="9" t="s">
        <v>14604</v>
      </c>
      <c r="L360" s="9" t="s">
        <v>18786</v>
      </c>
      <c r="M360" s="118">
        <v>2909</v>
      </c>
      <c r="N360" s="9"/>
      <c r="O360" s="9"/>
      <c r="P360" s="9" t="s">
        <v>16252</v>
      </c>
      <c r="Q360" s="9"/>
      <c r="R360" s="9"/>
      <c r="S360" s="9"/>
      <c r="T360" s="9"/>
      <c r="U360" s="9"/>
      <c r="V360" s="11" t="s">
        <v>19663</v>
      </c>
      <c r="W360" s="11"/>
    </row>
    <row r="361" spans="1:23" x14ac:dyDescent="0.4">
      <c r="A361" s="9" t="s">
        <v>341</v>
      </c>
      <c r="B361" s="9" t="s">
        <v>18744</v>
      </c>
      <c r="C361" s="9" t="s">
        <v>4148</v>
      </c>
      <c r="D361" s="9" t="s">
        <v>350</v>
      </c>
      <c r="E361" s="10">
        <v>43160</v>
      </c>
      <c r="F361" s="9">
        <v>20180329</v>
      </c>
      <c r="G361" s="11" t="s">
        <v>19664</v>
      </c>
      <c r="H361" s="9" t="s">
        <v>352</v>
      </c>
      <c r="I361" s="12">
        <v>64000000</v>
      </c>
      <c r="J361" s="9"/>
      <c r="K361" s="9" t="s">
        <v>14604</v>
      </c>
      <c r="L361" s="9" t="s">
        <v>18786</v>
      </c>
      <c r="M361" s="118">
        <v>2909</v>
      </c>
      <c r="N361" s="9"/>
      <c r="O361" s="9"/>
      <c r="P361" s="9" t="s">
        <v>16252</v>
      </c>
      <c r="Q361" s="9"/>
      <c r="R361" s="9"/>
      <c r="S361" s="9"/>
      <c r="T361" s="9"/>
      <c r="U361" s="9"/>
      <c r="V361" s="11" t="s">
        <v>19665</v>
      </c>
      <c r="W361" s="11"/>
    </row>
    <row r="362" spans="1:23" x14ac:dyDescent="0.4">
      <c r="A362" s="9" t="s">
        <v>341</v>
      </c>
      <c r="B362" s="9" t="s">
        <v>18744</v>
      </c>
      <c r="C362" s="9" t="s">
        <v>4148</v>
      </c>
      <c r="D362" s="9" t="s">
        <v>350</v>
      </c>
      <c r="E362" s="10">
        <v>43160</v>
      </c>
      <c r="F362" s="9">
        <v>20180329</v>
      </c>
      <c r="G362" s="11" t="s">
        <v>19666</v>
      </c>
      <c r="H362" s="9" t="s">
        <v>352</v>
      </c>
      <c r="I362" s="12">
        <v>73000000</v>
      </c>
      <c r="J362" s="9"/>
      <c r="K362" s="9" t="s">
        <v>14604</v>
      </c>
      <c r="L362" s="9" t="s">
        <v>18786</v>
      </c>
      <c r="M362" s="118">
        <v>2909</v>
      </c>
      <c r="N362" s="9"/>
      <c r="O362" s="9"/>
      <c r="P362" s="9" t="s">
        <v>15368</v>
      </c>
      <c r="Q362" s="9"/>
      <c r="R362" s="9"/>
      <c r="S362" s="9"/>
      <c r="T362" s="9"/>
      <c r="U362" s="9"/>
      <c r="V362" s="11" t="s">
        <v>19667</v>
      </c>
      <c r="W362" s="11"/>
    </row>
    <row r="363" spans="1:23" x14ac:dyDescent="0.4">
      <c r="A363" s="9" t="s">
        <v>341</v>
      </c>
      <c r="B363" s="9" t="s">
        <v>18744</v>
      </c>
      <c r="C363" s="9" t="s">
        <v>4148</v>
      </c>
      <c r="D363" s="9" t="s">
        <v>350</v>
      </c>
      <c r="E363" s="10">
        <v>43160</v>
      </c>
      <c r="F363" s="9">
        <v>20180329</v>
      </c>
      <c r="G363" s="11" t="s">
        <v>19668</v>
      </c>
      <c r="H363" s="9" t="s">
        <v>352</v>
      </c>
      <c r="I363" s="12">
        <v>74000000</v>
      </c>
      <c r="J363" s="9"/>
      <c r="K363" s="9" t="s">
        <v>14604</v>
      </c>
      <c r="L363" s="9" t="s">
        <v>18786</v>
      </c>
      <c r="M363" s="118">
        <v>2909</v>
      </c>
      <c r="N363" s="9"/>
      <c r="O363" s="9"/>
      <c r="P363" s="9" t="s">
        <v>19669</v>
      </c>
      <c r="Q363" s="9"/>
      <c r="R363" s="9"/>
      <c r="S363" s="9"/>
      <c r="T363" s="9"/>
      <c r="U363" s="9"/>
      <c r="V363" s="11" t="s">
        <v>19670</v>
      </c>
      <c r="W363" s="11"/>
    </row>
    <row r="364" spans="1:23" x14ac:dyDescent="0.4">
      <c r="A364" s="9" t="s">
        <v>341</v>
      </c>
      <c r="B364" s="9" t="s">
        <v>18744</v>
      </c>
      <c r="C364" s="9" t="s">
        <v>4148</v>
      </c>
      <c r="D364" s="9" t="s">
        <v>350</v>
      </c>
      <c r="E364" s="10">
        <v>43160</v>
      </c>
      <c r="F364" s="9">
        <v>20180328</v>
      </c>
      <c r="G364" s="11" t="s">
        <v>19671</v>
      </c>
      <c r="H364" s="9" t="s">
        <v>352</v>
      </c>
      <c r="I364" s="12">
        <v>57604000</v>
      </c>
      <c r="J364" s="9"/>
      <c r="K364" s="9" t="s">
        <v>18800</v>
      </c>
      <c r="L364" s="9" t="s">
        <v>11945</v>
      </c>
      <c r="M364" s="118">
        <v>2831</v>
      </c>
      <c r="N364" s="9"/>
      <c r="O364" s="9"/>
      <c r="P364" s="9" t="s">
        <v>19672</v>
      </c>
      <c r="Q364" s="9"/>
      <c r="R364" s="9"/>
      <c r="S364" s="9"/>
      <c r="T364" s="9"/>
      <c r="U364" s="9"/>
      <c r="V364" s="11" t="s">
        <v>19671</v>
      </c>
      <c r="W364" s="11"/>
    </row>
    <row r="365" spans="1:23" x14ac:dyDescent="0.4">
      <c r="A365" s="9" t="s">
        <v>341</v>
      </c>
      <c r="B365" s="9" t="s">
        <v>18744</v>
      </c>
      <c r="C365" s="9" t="s">
        <v>4148</v>
      </c>
      <c r="D365" s="9" t="s">
        <v>350</v>
      </c>
      <c r="E365" s="10">
        <v>43160</v>
      </c>
      <c r="F365" s="9">
        <v>20180328</v>
      </c>
      <c r="G365" s="11" t="s">
        <v>19673</v>
      </c>
      <c r="H365" s="9" t="s">
        <v>352</v>
      </c>
      <c r="I365" s="12">
        <v>161000000</v>
      </c>
      <c r="J365" s="9"/>
      <c r="K365" s="9" t="s">
        <v>18851</v>
      </c>
      <c r="L365" s="9" t="s">
        <v>19586</v>
      </c>
      <c r="M365" s="118">
        <v>5782</v>
      </c>
      <c r="N365" s="9"/>
      <c r="O365" s="9"/>
      <c r="P365" s="9" t="s">
        <v>19674</v>
      </c>
      <c r="Q365" s="9"/>
      <c r="R365" s="9"/>
      <c r="S365" s="9"/>
      <c r="T365" s="9"/>
      <c r="U365" s="9"/>
      <c r="V365" s="11" t="s">
        <v>19675</v>
      </c>
      <c r="W365" s="11"/>
    </row>
    <row r="366" spans="1:23" x14ac:dyDescent="0.4">
      <c r="A366" s="9" t="s">
        <v>341</v>
      </c>
      <c r="B366" s="9" t="s">
        <v>18744</v>
      </c>
      <c r="C366" s="9" t="s">
        <v>4148</v>
      </c>
      <c r="D366" s="9" t="s">
        <v>350</v>
      </c>
      <c r="E366" s="10">
        <v>43160</v>
      </c>
      <c r="F366" s="9">
        <v>20180327</v>
      </c>
      <c r="G366" s="11" t="s">
        <v>19676</v>
      </c>
      <c r="H366" s="9" t="s">
        <v>352</v>
      </c>
      <c r="I366" s="12">
        <v>521351000</v>
      </c>
      <c r="J366" s="9"/>
      <c r="K366" s="9" t="s">
        <v>18851</v>
      </c>
      <c r="L366" s="9" t="s">
        <v>18852</v>
      </c>
      <c r="M366" s="118">
        <v>5783</v>
      </c>
      <c r="N366" s="9"/>
      <c r="O366" s="9"/>
      <c r="P366" s="9" t="s">
        <v>19674</v>
      </c>
      <c r="Q366" s="9"/>
      <c r="R366" s="9"/>
      <c r="S366" s="9"/>
      <c r="T366" s="9"/>
      <c r="U366" s="9"/>
      <c r="V366" s="11" t="s">
        <v>19677</v>
      </c>
      <c r="W366" s="11"/>
    </row>
    <row r="367" spans="1:23" x14ac:dyDescent="0.4">
      <c r="A367" s="9" t="s">
        <v>341</v>
      </c>
      <c r="B367" s="9" t="s">
        <v>18744</v>
      </c>
      <c r="C367" s="9" t="s">
        <v>4148</v>
      </c>
      <c r="D367" s="9" t="s">
        <v>350</v>
      </c>
      <c r="E367" s="10">
        <v>43160</v>
      </c>
      <c r="F367" s="9">
        <v>20180327</v>
      </c>
      <c r="G367" s="11" t="s">
        <v>19678</v>
      </c>
      <c r="H367" s="9" t="s">
        <v>352</v>
      </c>
      <c r="I367" s="12">
        <v>33836000</v>
      </c>
      <c r="J367" s="9"/>
      <c r="K367" s="9" t="s">
        <v>18751</v>
      </c>
      <c r="L367" s="9" t="s">
        <v>18752</v>
      </c>
      <c r="M367" s="118">
        <v>2762</v>
      </c>
      <c r="N367" s="9"/>
      <c r="O367" s="9"/>
      <c r="P367" s="9" t="s">
        <v>19679</v>
      </c>
      <c r="Q367" s="9"/>
      <c r="R367" s="9"/>
      <c r="S367" s="9"/>
      <c r="T367" s="9"/>
      <c r="U367" s="9"/>
      <c r="V367" s="11" t="s">
        <v>19680</v>
      </c>
      <c r="W367" s="11"/>
    </row>
    <row r="368" spans="1:23" x14ac:dyDescent="0.4">
      <c r="A368" s="9" t="s">
        <v>341</v>
      </c>
      <c r="B368" s="9" t="s">
        <v>18744</v>
      </c>
      <c r="C368" s="9" t="s">
        <v>4148</v>
      </c>
      <c r="D368" s="9" t="s">
        <v>350</v>
      </c>
      <c r="E368" s="10">
        <v>43160</v>
      </c>
      <c r="F368" s="9">
        <v>20180327</v>
      </c>
      <c r="G368" s="11" t="s">
        <v>19681</v>
      </c>
      <c r="H368" s="9" t="s">
        <v>352</v>
      </c>
      <c r="I368" s="12">
        <v>48422000</v>
      </c>
      <c r="J368" s="9"/>
      <c r="K368" s="9" t="s">
        <v>18751</v>
      </c>
      <c r="L368" s="9" t="s">
        <v>18752</v>
      </c>
      <c r="M368" s="118">
        <v>2762</v>
      </c>
      <c r="N368" s="9"/>
      <c r="O368" s="9"/>
      <c r="P368" s="9" t="s">
        <v>19682</v>
      </c>
      <c r="Q368" s="9"/>
      <c r="R368" s="9"/>
      <c r="S368" s="9"/>
      <c r="T368" s="9"/>
      <c r="U368" s="9"/>
      <c r="V368" s="11" t="s">
        <v>19683</v>
      </c>
      <c r="W368" s="11"/>
    </row>
    <row r="369" spans="1:23" x14ac:dyDescent="0.4">
      <c r="A369" s="9" t="s">
        <v>341</v>
      </c>
      <c r="B369" s="9" t="s">
        <v>18744</v>
      </c>
      <c r="C369" s="9" t="s">
        <v>4148</v>
      </c>
      <c r="D369" s="9" t="s">
        <v>350</v>
      </c>
      <c r="E369" s="10">
        <v>43160</v>
      </c>
      <c r="F369" s="9">
        <v>20180327</v>
      </c>
      <c r="G369" s="11" t="s">
        <v>19684</v>
      </c>
      <c r="H369" s="9" t="s">
        <v>352</v>
      </c>
      <c r="I369" s="12">
        <v>179000000</v>
      </c>
      <c r="J369" s="9"/>
      <c r="K369" s="9" t="s">
        <v>18781</v>
      </c>
      <c r="L369" s="9" t="s">
        <v>18877</v>
      </c>
      <c r="M369" s="118">
        <v>2672</v>
      </c>
      <c r="N369" s="9"/>
      <c r="O369" s="9"/>
      <c r="P369" s="9" t="s">
        <v>15769</v>
      </c>
      <c r="Q369" s="9"/>
      <c r="R369" s="9"/>
      <c r="S369" s="9"/>
      <c r="T369" s="9"/>
      <c r="U369" s="9"/>
      <c r="V369" s="11" t="s">
        <v>19685</v>
      </c>
      <c r="W369" s="11"/>
    </row>
    <row r="370" spans="1:23" x14ac:dyDescent="0.4">
      <c r="A370" s="9" t="s">
        <v>341</v>
      </c>
      <c r="B370" s="9" t="s">
        <v>18744</v>
      </c>
      <c r="C370" s="9" t="s">
        <v>4148</v>
      </c>
      <c r="D370" s="9" t="s">
        <v>350</v>
      </c>
      <c r="E370" s="10">
        <v>43160</v>
      </c>
      <c r="F370" s="9">
        <v>20180327</v>
      </c>
      <c r="G370" s="11" t="s">
        <v>19686</v>
      </c>
      <c r="H370" s="9" t="s">
        <v>352</v>
      </c>
      <c r="I370" s="12">
        <v>149010000</v>
      </c>
      <c r="J370" s="9"/>
      <c r="K370" s="9" t="s">
        <v>18781</v>
      </c>
      <c r="L370" s="9" t="s">
        <v>18877</v>
      </c>
      <c r="M370" s="118">
        <v>2672</v>
      </c>
      <c r="N370" s="9"/>
      <c r="O370" s="9"/>
      <c r="P370" s="9" t="s">
        <v>15769</v>
      </c>
      <c r="Q370" s="9"/>
      <c r="R370" s="9"/>
      <c r="S370" s="9"/>
      <c r="T370" s="9"/>
      <c r="U370" s="9"/>
      <c r="V370" s="11" t="s">
        <v>19687</v>
      </c>
      <c r="W370" s="11"/>
    </row>
    <row r="371" spans="1:23" x14ac:dyDescent="0.4">
      <c r="A371" s="9" t="s">
        <v>341</v>
      </c>
      <c r="B371" s="9" t="s">
        <v>18744</v>
      </c>
      <c r="C371" s="9" t="s">
        <v>4148</v>
      </c>
      <c r="D371" s="9" t="s">
        <v>350</v>
      </c>
      <c r="E371" s="10">
        <v>43160</v>
      </c>
      <c r="F371" s="9">
        <v>20180327</v>
      </c>
      <c r="G371" s="11" t="s">
        <v>19688</v>
      </c>
      <c r="H371" s="9" t="s">
        <v>352</v>
      </c>
      <c r="I371" s="12">
        <v>31640000</v>
      </c>
      <c r="J371" s="9"/>
      <c r="K371" s="9" t="s">
        <v>18764</v>
      </c>
      <c r="L371" s="9" t="s">
        <v>19003</v>
      </c>
      <c r="M371" s="118">
        <v>2885</v>
      </c>
      <c r="N371" s="9"/>
      <c r="O371" s="9"/>
      <c r="P371" s="9" t="s">
        <v>418</v>
      </c>
      <c r="Q371" s="9"/>
      <c r="R371" s="9"/>
      <c r="S371" s="9"/>
      <c r="T371" s="9"/>
      <c r="U371" s="9"/>
      <c r="V371" s="11" t="s">
        <v>19689</v>
      </c>
      <c r="W371" s="11"/>
    </row>
    <row r="372" spans="1:23" x14ac:dyDescent="0.4">
      <c r="A372" s="9" t="s">
        <v>341</v>
      </c>
      <c r="B372" s="9" t="s">
        <v>18744</v>
      </c>
      <c r="C372" s="9" t="s">
        <v>4148</v>
      </c>
      <c r="D372" s="9" t="s">
        <v>350</v>
      </c>
      <c r="E372" s="10">
        <v>43191</v>
      </c>
      <c r="F372" s="9">
        <v>20180327</v>
      </c>
      <c r="G372" s="11" t="s">
        <v>19690</v>
      </c>
      <c r="H372" s="9" t="s">
        <v>352</v>
      </c>
      <c r="I372" s="12">
        <v>91351000</v>
      </c>
      <c r="J372" s="9"/>
      <c r="K372" s="9" t="s">
        <v>18851</v>
      </c>
      <c r="L372" s="9" t="s">
        <v>18852</v>
      </c>
      <c r="M372" s="118">
        <v>5783</v>
      </c>
      <c r="N372" s="9"/>
      <c r="O372" s="9"/>
      <c r="P372" s="9" t="s">
        <v>418</v>
      </c>
      <c r="Q372" s="9"/>
      <c r="R372" s="9"/>
      <c r="S372" s="9"/>
      <c r="T372" s="9"/>
      <c r="U372" s="9"/>
      <c r="V372" s="11" t="s">
        <v>19691</v>
      </c>
      <c r="W372" s="11"/>
    </row>
    <row r="373" spans="1:23" x14ac:dyDescent="0.4">
      <c r="A373" s="9" t="s">
        <v>341</v>
      </c>
      <c r="B373" s="9" t="s">
        <v>18744</v>
      </c>
      <c r="C373" s="9" t="s">
        <v>4148</v>
      </c>
      <c r="D373" s="9" t="s">
        <v>350</v>
      </c>
      <c r="E373" s="10">
        <v>43160</v>
      </c>
      <c r="F373" s="9">
        <v>20180327</v>
      </c>
      <c r="G373" s="11" t="s">
        <v>19692</v>
      </c>
      <c r="H373" s="9" t="s">
        <v>352</v>
      </c>
      <c r="I373" s="12">
        <v>236500000</v>
      </c>
      <c r="J373" s="9"/>
      <c r="K373" s="9" t="s">
        <v>18764</v>
      </c>
      <c r="L373" s="9" t="s">
        <v>19009</v>
      </c>
      <c r="M373" s="118">
        <v>2876</v>
      </c>
      <c r="N373" s="9"/>
      <c r="O373" s="9"/>
      <c r="P373" s="9" t="s">
        <v>11226</v>
      </c>
      <c r="Q373" s="9">
        <v>3022209701</v>
      </c>
      <c r="R373" s="9" t="s">
        <v>11226</v>
      </c>
      <c r="S373" s="9">
        <v>1</v>
      </c>
      <c r="T373" s="9" t="s">
        <v>598</v>
      </c>
      <c r="U373" s="9"/>
      <c r="V373" s="11" t="s">
        <v>19649</v>
      </c>
      <c r="W373" s="11"/>
    </row>
    <row r="374" spans="1:23" x14ac:dyDescent="0.4">
      <c r="A374" s="9" t="s">
        <v>341</v>
      </c>
      <c r="B374" s="9" t="s">
        <v>18744</v>
      </c>
      <c r="C374" s="9" t="s">
        <v>4148</v>
      </c>
      <c r="D374" s="9" t="s">
        <v>350</v>
      </c>
      <c r="E374" s="10">
        <v>43191</v>
      </c>
      <c r="F374" s="9">
        <v>20180327</v>
      </c>
      <c r="G374" s="11" t="s">
        <v>19693</v>
      </c>
      <c r="H374" s="9" t="s">
        <v>352</v>
      </c>
      <c r="I374" s="12">
        <v>75000000</v>
      </c>
      <c r="J374" s="9"/>
      <c r="K374" s="9" t="s">
        <v>19279</v>
      </c>
      <c r="L374" s="9" t="s">
        <v>19694</v>
      </c>
      <c r="M374" s="118" t="s">
        <v>19695</v>
      </c>
      <c r="N374" s="9"/>
      <c r="O374" s="9"/>
      <c r="P374" s="9" t="s">
        <v>19696</v>
      </c>
      <c r="Q374" s="9">
        <v>4813150301</v>
      </c>
      <c r="R374" s="9" t="s">
        <v>19697</v>
      </c>
      <c r="S374" s="9">
        <v>1</v>
      </c>
      <c r="T374" s="9" t="s">
        <v>598</v>
      </c>
      <c r="U374" s="9"/>
      <c r="V374" s="11" t="s">
        <v>19698</v>
      </c>
      <c r="W374" s="11"/>
    </row>
    <row r="375" spans="1:23" x14ac:dyDescent="0.4">
      <c r="A375" s="9" t="s">
        <v>341</v>
      </c>
      <c r="B375" s="9" t="s">
        <v>18744</v>
      </c>
      <c r="C375" s="9" t="s">
        <v>4148</v>
      </c>
      <c r="D375" s="9" t="s">
        <v>350</v>
      </c>
      <c r="E375" s="10">
        <v>43160</v>
      </c>
      <c r="F375" s="9">
        <v>20180326</v>
      </c>
      <c r="G375" s="11" t="s">
        <v>19699</v>
      </c>
      <c r="H375" s="9" t="s">
        <v>352</v>
      </c>
      <c r="I375" s="12">
        <v>55600000</v>
      </c>
      <c r="J375" s="9"/>
      <c r="K375" s="9" t="s">
        <v>18800</v>
      </c>
      <c r="L375" s="9" t="s">
        <v>11945</v>
      </c>
      <c r="M375" s="118">
        <v>2831</v>
      </c>
      <c r="N375" s="9"/>
      <c r="O375" s="9"/>
      <c r="P375" s="9" t="s">
        <v>16628</v>
      </c>
      <c r="Q375" s="9"/>
      <c r="R375" s="9"/>
      <c r="S375" s="9"/>
      <c r="T375" s="9"/>
      <c r="U375" s="9"/>
      <c r="V375" s="11" t="s">
        <v>19700</v>
      </c>
      <c r="W375" s="11"/>
    </row>
    <row r="376" spans="1:23" x14ac:dyDescent="0.4">
      <c r="A376" s="9" t="s">
        <v>341</v>
      </c>
      <c r="B376" s="9" t="s">
        <v>18744</v>
      </c>
      <c r="C376" s="9" t="s">
        <v>4148</v>
      </c>
      <c r="D376" s="9" t="s">
        <v>350</v>
      </c>
      <c r="E376" s="10">
        <v>43191</v>
      </c>
      <c r="F376" s="9">
        <v>20180326</v>
      </c>
      <c r="G376" s="11" t="s">
        <v>19701</v>
      </c>
      <c r="H376" s="9" t="s">
        <v>352</v>
      </c>
      <c r="I376" s="12">
        <v>152840000</v>
      </c>
      <c r="J376" s="9"/>
      <c r="K376" s="9" t="s">
        <v>19369</v>
      </c>
      <c r="L376" s="9" t="s">
        <v>19370</v>
      </c>
      <c r="M376" s="118">
        <v>5932</v>
      </c>
      <c r="N376" s="9"/>
      <c r="O376" s="9"/>
      <c r="P376" s="9" t="s">
        <v>12074</v>
      </c>
      <c r="Q376" s="9">
        <v>3911153701</v>
      </c>
      <c r="R376" s="9" t="s">
        <v>12074</v>
      </c>
      <c r="S376" s="9">
        <v>1</v>
      </c>
      <c r="T376" s="9" t="s">
        <v>598</v>
      </c>
      <c r="U376" s="9"/>
      <c r="V376" s="11" t="s">
        <v>19702</v>
      </c>
      <c r="W376" s="11"/>
    </row>
    <row r="377" spans="1:23" x14ac:dyDescent="0.4">
      <c r="A377" s="9" t="s">
        <v>341</v>
      </c>
      <c r="B377" s="9" t="s">
        <v>18744</v>
      </c>
      <c r="C377" s="9" t="s">
        <v>4148</v>
      </c>
      <c r="D377" s="9" t="s">
        <v>350</v>
      </c>
      <c r="E377" s="10">
        <v>43160</v>
      </c>
      <c r="F377" s="9">
        <v>20180323</v>
      </c>
      <c r="G377" s="11" t="s">
        <v>18969</v>
      </c>
      <c r="H377" s="9" t="s">
        <v>352</v>
      </c>
      <c r="I377" s="12">
        <v>52430000</v>
      </c>
      <c r="J377" s="9"/>
      <c r="K377" s="9" t="s">
        <v>18781</v>
      </c>
      <c r="L377" s="9" t="s">
        <v>19703</v>
      </c>
      <c r="M377" s="118">
        <v>2277</v>
      </c>
      <c r="N377" s="9"/>
      <c r="O377" s="9"/>
      <c r="P377" s="9" t="s">
        <v>15287</v>
      </c>
      <c r="Q377" s="9"/>
      <c r="R377" s="9"/>
      <c r="S377" s="9"/>
      <c r="T377" s="9"/>
      <c r="U377" s="9"/>
      <c r="V377" s="11" t="s">
        <v>19704</v>
      </c>
      <c r="W377" s="11"/>
    </row>
    <row r="378" spans="1:23" x14ac:dyDescent="0.4">
      <c r="A378" s="9" t="s">
        <v>341</v>
      </c>
      <c r="B378" s="9" t="s">
        <v>18744</v>
      </c>
      <c r="C378" s="9" t="s">
        <v>4148</v>
      </c>
      <c r="D378" s="9" t="s">
        <v>350</v>
      </c>
      <c r="E378" s="10">
        <v>43160</v>
      </c>
      <c r="F378" s="9">
        <v>20180323</v>
      </c>
      <c r="G378" s="11" t="s">
        <v>19705</v>
      </c>
      <c r="H378" s="9" t="s">
        <v>352</v>
      </c>
      <c r="I378" s="12">
        <v>261162000</v>
      </c>
      <c r="J378" s="9"/>
      <c r="K378" s="9" t="s">
        <v>18751</v>
      </c>
      <c r="L378" s="9" t="s">
        <v>18752</v>
      </c>
      <c r="M378" s="118">
        <v>2762</v>
      </c>
      <c r="N378" s="9"/>
      <c r="O378" s="9"/>
      <c r="P378" s="9" t="s">
        <v>19706</v>
      </c>
      <c r="Q378" s="9"/>
      <c r="R378" s="9"/>
      <c r="S378" s="9"/>
      <c r="T378" s="9"/>
      <c r="U378" s="9"/>
      <c r="V378" s="11" t="s">
        <v>19707</v>
      </c>
      <c r="W378" s="11"/>
    </row>
    <row r="379" spans="1:23" x14ac:dyDescent="0.4">
      <c r="A379" s="9" t="s">
        <v>341</v>
      </c>
      <c r="B379" s="9" t="s">
        <v>18744</v>
      </c>
      <c r="C379" s="9" t="s">
        <v>4148</v>
      </c>
      <c r="D379" s="9" t="s">
        <v>350</v>
      </c>
      <c r="E379" s="10">
        <v>43160</v>
      </c>
      <c r="F379" s="9">
        <v>20180323</v>
      </c>
      <c r="G379" s="11" t="s">
        <v>19708</v>
      </c>
      <c r="H379" s="9" t="s">
        <v>352</v>
      </c>
      <c r="I379" s="12">
        <v>322310000</v>
      </c>
      <c r="J379" s="9"/>
      <c r="K379" s="9" t="s">
        <v>18751</v>
      </c>
      <c r="L379" s="9" t="s">
        <v>18752</v>
      </c>
      <c r="M379" s="118">
        <v>2762</v>
      </c>
      <c r="N379" s="9"/>
      <c r="O379" s="9"/>
      <c r="P379" s="9" t="s">
        <v>19709</v>
      </c>
      <c r="Q379" s="9"/>
      <c r="R379" s="9"/>
      <c r="S379" s="9"/>
      <c r="T379" s="9"/>
      <c r="U379" s="9"/>
      <c r="V379" s="11" t="s">
        <v>19683</v>
      </c>
      <c r="W379" s="11"/>
    </row>
    <row r="380" spans="1:23" x14ac:dyDescent="0.4">
      <c r="A380" s="9" t="s">
        <v>341</v>
      </c>
      <c r="B380" s="9" t="s">
        <v>18744</v>
      </c>
      <c r="C380" s="9" t="s">
        <v>4148</v>
      </c>
      <c r="D380" s="9" t="s">
        <v>350</v>
      </c>
      <c r="E380" s="10">
        <v>43160</v>
      </c>
      <c r="F380" s="9">
        <v>20180323</v>
      </c>
      <c r="G380" s="11" t="s">
        <v>19710</v>
      </c>
      <c r="H380" s="9" t="s">
        <v>352</v>
      </c>
      <c r="I380" s="12">
        <v>89900000</v>
      </c>
      <c r="J380" s="9"/>
      <c r="K380" s="9" t="s">
        <v>18764</v>
      </c>
      <c r="L380" s="9" t="s">
        <v>19027</v>
      </c>
      <c r="M380" s="118">
        <v>2883</v>
      </c>
      <c r="N380" s="9"/>
      <c r="O380" s="9"/>
      <c r="P380" s="9" t="s">
        <v>14939</v>
      </c>
      <c r="Q380" s="9"/>
      <c r="R380" s="9"/>
      <c r="S380" s="9"/>
      <c r="T380" s="9"/>
      <c r="U380" s="9"/>
      <c r="V380" s="11" t="s">
        <v>19711</v>
      </c>
      <c r="W380" s="11"/>
    </row>
    <row r="381" spans="1:23" x14ac:dyDescent="0.4">
      <c r="A381" s="9" t="s">
        <v>341</v>
      </c>
      <c r="B381" s="9" t="s">
        <v>18744</v>
      </c>
      <c r="C381" s="9" t="s">
        <v>4148</v>
      </c>
      <c r="D381" s="9" t="s">
        <v>350</v>
      </c>
      <c r="E381" s="10">
        <v>43160</v>
      </c>
      <c r="F381" s="9">
        <v>20180321</v>
      </c>
      <c r="G381" s="11" t="s">
        <v>19712</v>
      </c>
      <c r="H381" s="9" t="s">
        <v>352</v>
      </c>
      <c r="I381" s="12">
        <v>236500000</v>
      </c>
      <c r="J381" s="9"/>
      <c r="K381" s="9" t="s">
        <v>18764</v>
      </c>
      <c r="L381" s="9" t="s">
        <v>19009</v>
      </c>
      <c r="M381" s="118">
        <v>2876</v>
      </c>
      <c r="N381" s="9"/>
      <c r="O381" s="9"/>
      <c r="P381" s="9" t="s">
        <v>11226</v>
      </c>
      <c r="Q381" s="9">
        <v>3022209701</v>
      </c>
      <c r="R381" s="9" t="s">
        <v>11226</v>
      </c>
      <c r="S381" s="9">
        <v>1</v>
      </c>
      <c r="T381" s="9" t="s">
        <v>598</v>
      </c>
      <c r="U381" s="9"/>
      <c r="V381" s="11" t="s">
        <v>19649</v>
      </c>
      <c r="W381" s="11"/>
    </row>
    <row r="382" spans="1:23" x14ac:dyDescent="0.4">
      <c r="A382" s="9" t="s">
        <v>341</v>
      </c>
      <c r="B382" s="9" t="s">
        <v>18744</v>
      </c>
      <c r="C382" s="9" t="s">
        <v>4148</v>
      </c>
      <c r="D382" s="9" t="s">
        <v>350</v>
      </c>
      <c r="E382" s="10">
        <v>43160</v>
      </c>
      <c r="F382" s="9">
        <v>20180321</v>
      </c>
      <c r="G382" s="11" t="s">
        <v>19713</v>
      </c>
      <c r="H382" s="9" t="s">
        <v>352</v>
      </c>
      <c r="I382" s="12">
        <v>60000000</v>
      </c>
      <c r="J382" s="9"/>
      <c r="K382" s="9" t="s">
        <v>18751</v>
      </c>
      <c r="L382" s="9" t="s">
        <v>19631</v>
      </c>
      <c r="M382" s="118">
        <v>2494</v>
      </c>
      <c r="N382" s="9"/>
      <c r="O382" s="9"/>
      <c r="P382" s="9" t="s">
        <v>15064</v>
      </c>
      <c r="Q382" s="9"/>
      <c r="R382" s="9"/>
      <c r="S382" s="9"/>
      <c r="T382" s="9"/>
      <c r="U382" s="9"/>
      <c r="V382" s="11" t="s">
        <v>19714</v>
      </c>
      <c r="W382" s="11"/>
    </row>
    <row r="383" spans="1:23" x14ac:dyDescent="0.4">
      <c r="A383" s="9" t="s">
        <v>341</v>
      </c>
      <c r="B383" s="9" t="s">
        <v>18744</v>
      </c>
      <c r="C383" s="9" t="s">
        <v>4148</v>
      </c>
      <c r="D383" s="9" t="s">
        <v>350</v>
      </c>
      <c r="E383" s="10">
        <v>43160</v>
      </c>
      <c r="F383" s="9">
        <v>20180321</v>
      </c>
      <c r="G383" s="11" t="s">
        <v>19715</v>
      </c>
      <c r="H383" s="9" t="s">
        <v>352</v>
      </c>
      <c r="I383" s="12">
        <v>35000000</v>
      </c>
      <c r="J383" s="9"/>
      <c r="K383" s="9" t="s">
        <v>14604</v>
      </c>
      <c r="L383" s="9" t="s">
        <v>19206</v>
      </c>
      <c r="M383" s="118">
        <v>2193</v>
      </c>
      <c r="N383" s="9"/>
      <c r="O383" s="9"/>
      <c r="P383" s="9" t="s">
        <v>16379</v>
      </c>
      <c r="Q383" s="9"/>
      <c r="R383" s="9"/>
      <c r="S383" s="9"/>
      <c r="T383" s="9"/>
      <c r="U383" s="9"/>
      <c r="V383" s="11" t="s">
        <v>19716</v>
      </c>
      <c r="W383" s="11"/>
    </row>
    <row r="384" spans="1:23" x14ac:dyDescent="0.4">
      <c r="A384" s="9" t="s">
        <v>341</v>
      </c>
      <c r="B384" s="9" t="s">
        <v>18744</v>
      </c>
      <c r="C384" s="9" t="s">
        <v>4148</v>
      </c>
      <c r="D384" s="9" t="s">
        <v>350</v>
      </c>
      <c r="E384" s="10">
        <v>43160</v>
      </c>
      <c r="F384" s="9">
        <v>20180320</v>
      </c>
      <c r="G384" s="11" t="s">
        <v>18969</v>
      </c>
      <c r="H384" s="9" t="s">
        <v>352</v>
      </c>
      <c r="I384" s="12">
        <v>52430000</v>
      </c>
      <c r="J384" s="9"/>
      <c r="K384" s="9" t="s">
        <v>18781</v>
      </c>
      <c r="L384" s="9" t="s">
        <v>19703</v>
      </c>
      <c r="M384" s="118">
        <v>2277</v>
      </c>
      <c r="N384" s="9"/>
      <c r="O384" s="9"/>
      <c r="P384" s="9" t="s">
        <v>15287</v>
      </c>
      <c r="Q384" s="9"/>
      <c r="R384" s="9"/>
      <c r="S384" s="9"/>
      <c r="T384" s="9"/>
      <c r="U384" s="9"/>
      <c r="V384" s="11" t="s">
        <v>18970</v>
      </c>
      <c r="W384" s="11"/>
    </row>
    <row r="385" spans="1:23" x14ac:dyDescent="0.4">
      <c r="A385" s="9" t="s">
        <v>341</v>
      </c>
      <c r="B385" s="9" t="s">
        <v>18744</v>
      </c>
      <c r="C385" s="9" t="s">
        <v>4148</v>
      </c>
      <c r="D385" s="9" t="s">
        <v>350</v>
      </c>
      <c r="E385" s="10">
        <v>43160</v>
      </c>
      <c r="F385" s="9">
        <v>20180320</v>
      </c>
      <c r="G385" s="11" t="s">
        <v>19717</v>
      </c>
      <c r="H385" s="9" t="s">
        <v>352</v>
      </c>
      <c r="I385" s="12">
        <v>24300000</v>
      </c>
      <c r="J385" s="9"/>
      <c r="K385" s="9" t="s">
        <v>14604</v>
      </c>
      <c r="L385" s="9" t="s">
        <v>19718</v>
      </c>
      <c r="M385" s="118">
        <v>2808</v>
      </c>
      <c r="N385" s="9"/>
      <c r="O385" s="9"/>
      <c r="P385" s="9" t="s">
        <v>19719</v>
      </c>
      <c r="Q385" s="9"/>
      <c r="R385" s="9"/>
      <c r="S385" s="9"/>
      <c r="T385" s="9"/>
      <c r="U385" s="9"/>
      <c r="V385" s="11" t="s">
        <v>19720</v>
      </c>
      <c r="W385" s="11"/>
    </row>
    <row r="386" spans="1:23" x14ac:dyDescent="0.4">
      <c r="A386" s="9" t="s">
        <v>341</v>
      </c>
      <c r="B386" s="9" t="s">
        <v>18744</v>
      </c>
      <c r="C386" s="9" t="s">
        <v>4148</v>
      </c>
      <c r="D386" s="9" t="s">
        <v>350</v>
      </c>
      <c r="E386" s="10">
        <v>43160</v>
      </c>
      <c r="F386" s="9">
        <v>20180320</v>
      </c>
      <c r="G386" s="11" t="s">
        <v>19721</v>
      </c>
      <c r="H386" s="9" t="s">
        <v>352</v>
      </c>
      <c r="I386" s="12">
        <v>66846000</v>
      </c>
      <c r="J386" s="9"/>
      <c r="K386" s="9" t="s">
        <v>14604</v>
      </c>
      <c r="L386" s="9" t="s">
        <v>19718</v>
      </c>
      <c r="M386" s="118">
        <v>2808</v>
      </c>
      <c r="N386" s="9"/>
      <c r="O386" s="9"/>
      <c r="P386" s="9" t="s">
        <v>4559</v>
      </c>
      <c r="Q386" s="9"/>
      <c r="R386" s="9"/>
      <c r="S386" s="9"/>
      <c r="T386" s="9"/>
      <c r="U386" s="9"/>
      <c r="V386" s="11" t="s">
        <v>19722</v>
      </c>
      <c r="W386" s="11"/>
    </row>
    <row r="387" spans="1:23" x14ac:dyDescent="0.4">
      <c r="A387" s="9" t="s">
        <v>341</v>
      </c>
      <c r="B387" s="9" t="s">
        <v>18744</v>
      </c>
      <c r="C387" s="9" t="s">
        <v>4148</v>
      </c>
      <c r="D387" s="9" t="s">
        <v>350</v>
      </c>
      <c r="E387" s="10">
        <v>43160</v>
      </c>
      <c r="F387" s="9">
        <v>20180320</v>
      </c>
      <c r="G387" s="11" t="s">
        <v>19723</v>
      </c>
      <c r="H387" s="9" t="s">
        <v>352</v>
      </c>
      <c r="I387" s="12">
        <v>74810000</v>
      </c>
      <c r="J387" s="9"/>
      <c r="K387" s="9" t="s">
        <v>18751</v>
      </c>
      <c r="L387" s="9" t="s">
        <v>18984</v>
      </c>
      <c r="M387" s="118">
        <v>2770</v>
      </c>
      <c r="N387" s="9"/>
      <c r="O387" s="9"/>
      <c r="P387" s="9" t="s">
        <v>19124</v>
      </c>
      <c r="Q387" s="9"/>
      <c r="R387" s="9"/>
      <c r="S387" s="9"/>
      <c r="T387" s="9"/>
      <c r="U387" s="9"/>
      <c r="V387" s="11" t="s">
        <v>19724</v>
      </c>
      <c r="W387" s="11"/>
    </row>
    <row r="388" spans="1:23" x14ac:dyDescent="0.4">
      <c r="A388" s="9" t="s">
        <v>341</v>
      </c>
      <c r="B388" s="9" t="s">
        <v>18744</v>
      </c>
      <c r="C388" s="9" t="s">
        <v>4148</v>
      </c>
      <c r="D388" s="9" t="s">
        <v>350</v>
      </c>
      <c r="E388" s="10">
        <v>43160</v>
      </c>
      <c r="F388" s="9">
        <v>20180320</v>
      </c>
      <c r="G388" s="11" t="s">
        <v>19725</v>
      </c>
      <c r="H388" s="9" t="s">
        <v>352</v>
      </c>
      <c r="I388" s="12">
        <v>940230000</v>
      </c>
      <c r="J388" s="9"/>
      <c r="K388" s="9" t="s">
        <v>18751</v>
      </c>
      <c r="L388" s="9" t="s">
        <v>18984</v>
      </c>
      <c r="M388" s="118">
        <v>2770</v>
      </c>
      <c r="N388" s="9"/>
      <c r="O388" s="9"/>
      <c r="P388" s="9" t="s">
        <v>19726</v>
      </c>
      <c r="Q388" s="9"/>
      <c r="R388" s="9"/>
      <c r="S388" s="9"/>
      <c r="T388" s="9"/>
      <c r="U388" s="9"/>
      <c r="V388" s="11" t="s">
        <v>19727</v>
      </c>
      <c r="W388" s="11"/>
    </row>
    <row r="389" spans="1:23" x14ac:dyDescent="0.4">
      <c r="A389" s="9" t="s">
        <v>341</v>
      </c>
      <c r="B389" s="9" t="s">
        <v>18744</v>
      </c>
      <c r="C389" s="9" t="s">
        <v>4148</v>
      </c>
      <c r="D389" s="9" t="s">
        <v>350</v>
      </c>
      <c r="E389" s="10">
        <v>43160</v>
      </c>
      <c r="F389" s="9">
        <v>20180320</v>
      </c>
      <c r="G389" s="11" t="s">
        <v>19728</v>
      </c>
      <c r="H389" s="9" t="s">
        <v>352</v>
      </c>
      <c r="I389" s="12">
        <v>60000000</v>
      </c>
      <c r="J389" s="9"/>
      <c r="K389" s="9" t="s">
        <v>14514</v>
      </c>
      <c r="L389" s="9" t="s">
        <v>19651</v>
      </c>
      <c r="M389" s="118">
        <v>2082</v>
      </c>
      <c r="N389" s="9"/>
      <c r="O389" s="9"/>
      <c r="P389" s="9" t="s">
        <v>19652</v>
      </c>
      <c r="Q389" s="9"/>
      <c r="R389" s="9"/>
      <c r="S389" s="9"/>
      <c r="T389" s="9"/>
      <c r="U389" s="9"/>
      <c r="V389" s="11" t="s">
        <v>19653</v>
      </c>
      <c r="W389" s="11"/>
    </row>
    <row r="390" spans="1:23" x14ac:dyDescent="0.4">
      <c r="A390" s="9" t="s">
        <v>341</v>
      </c>
      <c r="B390" s="9" t="s">
        <v>18744</v>
      </c>
      <c r="C390" s="9" t="s">
        <v>4148</v>
      </c>
      <c r="D390" s="9" t="s">
        <v>350</v>
      </c>
      <c r="E390" s="10">
        <v>43160</v>
      </c>
      <c r="F390" s="9">
        <v>20180319</v>
      </c>
      <c r="G390" s="11" t="s">
        <v>19729</v>
      </c>
      <c r="H390" s="9" t="s">
        <v>352</v>
      </c>
      <c r="I390" s="12">
        <v>206657000</v>
      </c>
      <c r="J390" s="9"/>
      <c r="K390" s="9" t="s">
        <v>5862</v>
      </c>
      <c r="L390" s="9" t="s">
        <v>18925</v>
      </c>
      <c r="M390" s="118">
        <v>5088</v>
      </c>
      <c r="N390" s="9"/>
      <c r="O390" s="9"/>
      <c r="P390" s="9" t="s">
        <v>19730</v>
      </c>
      <c r="Q390" s="9">
        <v>2110170502</v>
      </c>
      <c r="R390" s="9" t="s">
        <v>19731</v>
      </c>
      <c r="S390" s="9">
        <v>43</v>
      </c>
      <c r="T390" s="9" t="s">
        <v>718</v>
      </c>
      <c r="U390" s="9"/>
      <c r="V390" s="11" t="s">
        <v>19732</v>
      </c>
      <c r="W390" s="11"/>
    </row>
    <row r="391" spans="1:23" x14ac:dyDescent="0.4">
      <c r="A391" s="9" t="s">
        <v>341</v>
      </c>
      <c r="B391" s="9" t="s">
        <v>18744</v>
      </c>
      <c r="C391" s="9" t="s">
        <v>4148</v>
      </c>
      <c r="D391" s="9" t="s">
        <v>350</v>
      </c>
      <c r="E391" s="10">
        <v>43160</v>
      </c>
      <c r="F391" s="9">
        <v>20180319</v>
      </c>
      <c r="G391" s="11" t="s">
        <v>19733</v>
      </c>
      <c r="H391" s="9" t="s">
        <v>352</v>
      </c>
      <c r="I391" s="12">
        <v>479070000</v>
      </c>
      <c r="J391" s="9"/>
      <c r="K391" s="9" t="s">
        <v>18851</v>
      </c>
      <c r="L391" s="9" t="s">
        <v>4721</v>
      </c>
      <c r="M391" s="118">
        <v>5793</v>
      </c>
      <c r="N391" s="9"/>
      <c r="O391" s="9"/>
      <c r="P391" s="9" t="s">
        <v>19734</v>
      </c>
      <c r="Q391" s="9"/>
      <c r="R391" s="9"/>
      <c r="S391" s="9"/>
      <c r="T391" s="9"/>
      <c r="U391" s="9"/>
      <c r="V391" s="11" t="s">
        <v>19735</v>
      </c>
      <c r="W391" s="11"/>
    </row>
    <row r="392" spans="1:23" x14ac:dyDescent="0.4">
      <c r="A392" s="9" t="s">
        <v>341</v>
      </c>
      <c r="B392" s="9" t="s">
        <v>18744</v>
      </c>
      <c r="C392" s="9" t="s">
        <v>4148</v>
      </c>
      <c r="D392" s="9" t="s">
        <v>350</v>
      </c>
      <c r="E392" s="10">
        <v>43160</v>
      </c>
      <c r="F392" s="9">
        <v>20180319</v>
      </c>
      <c r="G392" s="11" t="s">
        <v>19736</v>
      </c>
      <c r="H392" s="9" t="s">
        <v>352</v>
      </c>
      <c r="I392" s="12">
        <v>76780000</v>
      </c>
      <c r="J392" s="9"/>
      <c r="K392" s="9" t="s">
        <v>18764</v>
      </c>
      <c r="L392" s="9" t="s">
        <v>18765</v>
      </c>
      <c r="M392" s="118">
        <v>2875</v>
      </c>
      <c r="N392" s="9"/>
      <c r="O392" s="9"/>
      <c r="P392" s="9" t="s">
        <v>19467</v>
      </c>
      <c r="Q392" s="9"/>
      <c r="R392" s="9"/>
      <c r="S392" s="9"/>
      <c r="T392" s="9"/>
      <c r="U392" s="9"/>
      <c r="V392" s="11" t="s">
        <v>19737</v>
      </c>
      <c r="W392" s="11"/>
    </row>
    <row r="393" spans="1:23" x14ac:dyDescent="0.4">
      <c r="A393" s="9" t="s">
        <v>341</v>
      </c>
      <c r="B393" s="9" t="s">
        <v>18744</v>
      </c>
      <c r="C393" s="9" t="s">
        <v>4148</v>
      </c>
      <c r="D393" s="9" t="s">
        <v>350</v>
      </c>
      <c r="E393" s="10">
        <v>43160</v>
      </c>
      <c r="F393" s="9">
        <v>20180315</v>
      </c>
      <c r="G393" s="11" t="s">
        <v>19738</v>
      </c>
      <c r="H393" s="9" t="s">
        <v>352</v>
      </c>
      <c r="I393" s="12">
        <v>53260000</v>
      </c>
      <c r="J393" s="9"/>
      <c r="K393" s="9" t="s">
        <v>14604</v>
      </c>
      <c r="L393" s="9" t="s">
        <v>19739</v>
      </c>
      <c r="M393" s="118">
        <v>2902</v>
      </c>
      <c r="N393" s="9"/>
      <c r="O393" s="9"/>
      <c r="P393" s="9" t="s">
        <v>418</v>
      </c>
      <c r="Q393" s="9"/>
      <c r="R393" s="9"/>
      <c r="S393" s="9"/>
      <c r="T393" s="9"/>
      <c r="U393" s="9"/>
      <c r="V393" s="11" t="s">
        <v>19740</v>
      </c>
      <c r="W393" s="11"/>
    </row>
    <row r="394" spans="1:23" x14ac:dyDescent="0.4">
      <c r="A394" s="9" t="s">
        <v>341</v>
      </c>
      <c r="B394" s="9" t="s">
        <v>18744</v>
      </c>
      <c r="C394" s="9" t="s">
        <v>4148</v>
      </c>
      <c r="D394" s="9" t="s">
        <v>350</v>
      </c>
      <c r="E394" s="10">
        <v>43160</v>
      </c>
      <c r="F394" s="9">
        <v>20180314</v>
      </c>
      <c r="G394" s="11" t="s">
        <v>19741</v>
      </c>
      <c r="H394" s="9" t="s">
        <v>352</v>
      </c>
      <c r="I394" s="12">
        <v>81436000</v>
      </c>
      <c r="J394" s="9"/>
      <c r="K394" s="9" t="s">
        <v>14604</v>
      </c>
      <c r="L394" s="9" t="s">
        <v>19739</v>
      </c>
      <c r="M394" s="118">
        <v>2902</v>
      </c>
      <c r="N394" s="9"/>
      <c r="O394" s="9"/>
      <c r="P394" s="9" t="s">
        <v>19742</v>
      </c>
      <c r="Q394" s="9"/>
      <c r="R394" s="9"/>
      <c r="S394" s="9"/>
      <c r="T394" s="9"/>
      <c r="U394" s="9"/>
      <c r="V394" s="11" t="s">
        <v>19743</v>
      </c>
      <c r="W394" s="11"/>
    </row>
    <row r="395" spans="1:23" x14ac:dyDescent="0.4">
      <c r="A395" s="9" t="s">
        <v>341</v>
      </c>
      <c r="B395" s="9" t="s">
        <v>18744</v>
      </c>
      <c r="C395" s="9" t="s">
        <v>4148</v>
      </c>
      <c r="D395" s="9" t="s">
        <v>350</v>
      </c>
      <c r="E395" s="10">
        <v>43160</v>
      </c>
      <c r="F395" s="9">
        <v>20180314</v>
      </c>
      <c r="G395" s="11" t="s">
        <v>19744</v>
      </c>
      <c r="H395" s="9" t="s">
        <v>352</v>
      </c>
      <c r="I395" s="12">
        <v>54991000</v>
      </c>
      <c r="J395" s="9"/>
      <c r="K395" s="9" t="s">
        <v>19745</v>
      </c>
      <c r="L395" s="9" t="s">
        <v>19746</v>
      </c>
      <c r="M395" s="118">
        <v>2749</v>
      </c>
      <c r="N395" s="9"/>
      <c r="O395" s="9"/>
      <c r="P395" s="9" t="s">
        <v>418</v>
      </c>
      <c r="Q395" s="9"/>
      <c r="R395" s="9"/>
      <c r="S395" s="9"/>
      <c r="T395" s="9"/>
      <c r="U395" s="9"/>
      <c r="V395" s="11" t="s">
        <v>19747</v>
      </c>
      <c r="W395" s="11"/>
    </row>
    <row r="396" spans="1:23" x14ac:dyDescent="0.4">
      <c r="A396" s="9" t="s">
        <v>341</v>
      </c>
      <c r="B396" s="9" t="s">
        <v>18744</v>
      </c>
      <c r="C396" s="9" t="s">
        <v>4148</v>
      </c>
      <c r="D396" s="9" t="s">
        <v>350</v>
      </c>
      <c r="E396" s="10">
        <v>43160</v>
      </c>
      <c r="F396" s="9">
        <v>20180314</v>
      </c>
      <c r="G396" s="11" t="s">
        <v>19748</v>
      </c>
      <c r="H396" s="9" t="s">
        <v>352</v>
      </c>
      <c r="I396" s="12">
        <v>54900000</v>
      </c>
      <c r="J396" s="9"/>
      <c r="K396" s="9" t="s">
        <v>14604</v>
      </c>
      <c r="L396" s="9" t="s">
        <v>19749</v>
      </c>
      <c r="M396" s="118">
        <v>2909</v>
      </c>
      <c r="N396" s="9"/>
      <c r="O396" s="9"/>
      <c r="P396" s="9" t="s">
        <v>15287</v>
      </c>
      <c r="Q396" s="9"/>
      <c r="R396" s="9"/>
      <c r="S396" s="9"/>
      <c r="T396" s="9"/>
      <c r="U396" s="9"/>
      <c r="V396" s="11" t="s">
        <v>19750</v>
      </c>
      <c r="W396" s="11"/>
    </row>
    <row r="397" spans="1:23" x14ac:dyDescent="0.4">
      <c r="A397" s="9" t="s">
        <v>341</v>
      </c>
      <c r="B397" s="9" t="s">
        <v>18744</v>
      </c>
      <c r="C397" s="9" t="s">
        <v>4148</v>
      </c>
      <c r="D397" s="9" t="s">
        <v>350</v>
      </c>
      <c r="E397" s="10">
        <v>43160</v>
      </c>
      <c r="F397" s="9">
        <v>20180312</v>
      </c>
      <c r="G397" s="11" t="s">
        <v>19751</v>
      </c>
      <c r="H397" s="9" t="s">
        <v>352</v>
      </c>
      <c r="I397" s="12">
        <v>128228100</v>
      </c>
      <c r="J397" s="9"/>
      <c r="K397" s="9" t="s">
        <v>19752</v>
      </c>
      <c r="L397" s="9" t="s">
        <v>19753</v>
      </c>
      <c r="M397" s="118">
        <v>2887</v>
      </c>
      <c r="N397" s="9"/>
      <c r="O397" s="9"/>
      <c r="P397" s="9" t="s">
        <v>19754</v>
      </c>
      <c r="Q397" s="9"/>
      <c r="R397" s="9"/>
      <c r="S397" s="9"/>
      <c r="T397" s="9"/>
      <c r="U397" s="9"/>
      <c r="V397" s="11" t="s">
        <v>19755</v>
      </c>
      <c r="W397" s="11"/>
    </row>
    <row r="398" spans="1:23" x14ac:dyDescent="0.4">
      <c r="A398" s="9" t="s">
        <v>341</v>
      </c>
      <c r="B398" s="9" t="s">
        <v>18744</v>
      </c>
      <c r="C398" s="9" t="s">
        <v>4148</v>
      </c>
      <c r="D398" s="9" t="s">
        <v>350</v>
      </c>
      <c r="E398" s="10">
        <v>43160</v>
      </c>
      <c r="F398" s="9">
        <v>20180312</v>
      </c>
      <c r="G398" s="11" t="s">
        <v>19756</v>
      </c>
      <c r="H398" s="9" t="s">
        <v>352</v>
      </c>
      <c r="I398" s="12">
        <v>209000000</v>
      </c>
      <c r="J398" s="9"/>
      <c r="K398" s="9" t="s">
        <v>14604</v>
      </c>
      <c r="L398" s="9" t="s">
        <v>19749</v>
      </c>
      <c r="M398" s="118">
        <v>2909</v>
      </c>
      <c r="N398" s="9"/>
      <c r="O398" s="9"/>
      <c r="P398" s="9" t="s">
        <v>19757</v>
      </c>
      <c r="Q398" s="9"/>
      <c r="R398" s="9"/>
      <c r="S398" s="9"/>
      <c r="T398" s="9"/>
      <c r="U398" s="9"/>
      <c r="V398" s="11" t="s">
        <v>19758</v>
      </c>
      <c r="W398" s="11"/>
    </row>
    <row r="399" spans="1:23" x14ac:dyDescent="0.4">
      <c r="A399" s="9" t="s">
        <v>341</v>
      </c>
      <c r="B399" s="9" t="s">
        <v>18744</v>
      </c>
      <c r="C399" s="9" t="s">
        <v>4148</v>
      </c>
      <c r="D399" s="9" t="s">
        <v>350</v>
      </c>
      <c r="E399" s="10">
        <v>43160</v>
      </c>
      <c r="F399" s="9">
        <v>20180309</v>
      </c>
      <c r="G399" s="11" t="s">
        <v>19759</v>
      </c>
      <c r="H399" s="9" t="s">
        <v>352</v>
      </c>
      <c r="I399" s="12">
        <v>50510000</v>
      </c>
      <c r="J399" s="9"/>
      <c r="K399" s="9" t="s">
        <v>18781</v>
      </c>
      <c r="L399" s="9" t="s">
        <v>19760</v>
      </c>
      <c r="M399" s="118">
        <v>2674</v>
      </c>
      <c r="N399" s="9"/>
      <c r="O399" s="9"/>
      <c r="P399" s="9" t="s">
        <v>15287</v>
      </c>
      <c r="Q399" s="9"/>
      <c r="R399" s="9"/>
      <c r="S399" s="9"/>
      <c r="T399" s="9"/>
      <c r="U399" s="9"/>
      <c r="V399" s="11" t="s">
        <v>19761</v>
      </c>
      <c r="W399" s="11"/>
    </row>
    <row r="400" spans="1:23" x14ac:dyDescent="0.4">
      <c r="A400" s="9" t="s">
        <v>341</v>
      </c>
      <c r="B400" s="9" t="s">
        <v>18744</v>
      </c>
      <c r="C400" s="9" t="s">
        <v>4148</v>
      </c>
      <c r="D400" s="9" t="s">
        <v>350</v>
      </c>
      <c r="E400" s="10">
        <v>43160</v>
      </c>
      <c r="F400" s="9">
        <v>20180309</v>
      </c>
      <c r="G400" s="11" t="s">
        <v>19762</v>
      </c>
      <c r="H400" s="9" t="s">
        <v>352</v>
      </c>
      <c r="I400" s="12">
        <v>171261000</v>
      </c>
      <c r="J400" s="9"/>
      <c r="K400" s="9" t="s">
        <v>18759</v>
      </c>
      <c r="L400" s="9" t="s">
        <v>19763</v>
      </c>
      <c r="M400" s="118">
        <v>2677</v>
      </c>
      <c r="N400" s="9"/>
      <c r="O400" s="9"/>
      <c r="P400" s="9" t="s">
        <v>19764</v>
      </c>
      <c r="Q400" s="9"/>
      <c r="R400" s="9"/>
      <c r="S400" s="9"/>
      <c r="T400" s="9"/>
      <c r="U400" s="9"/>
      <c r="V400" s="11" t="s">
        <v>19765</v>
      </c>
      <c r="W400" s="11"/>
    </row>
    <row r="401" spans="1:23" x14ac:dyDescent="0.4">
      <c r="A401" s="9" t="s">
        <v>341</v>
      </c>
      <c r="B401" s="9" t="s">
        <v>18744</v>
      </c>
      <c r="C401" s="9" t="s">
        <v>4148</v>
      </c>
      <c r="D401" s="9" t="s">
        <v>350</v>
      </c>
      <c r="E401" s="10">
        <v>43160</v>
      </c>
      <c r="F401" s="9">
        <v>20180308</v>
      </c>
      <c r="G401" s="11" t="s">
        <v>19766</v>
      </c>
      <c r="H401" s="9" t="s">
        <v>352</v>
      </c>
      <c r="I401" s="12">
        <v>725371000</v>
      </c>
      <c r="J401" s="9"/>
      <c r="K401" s="9" t="s">
        <v>19767</v>
      </c>
      <c r="L401" s="9" t="s">
        <v>19768</v>
      </c>
      <c r="M401" s="118">
        <v>5082</v>
      </c>
      <c r="N401" s="9"/>
      <c r="O401" s="9"/>
      <c r="P401" s="9" t="s">
        <v>19769</v>
      </c>
      <c r="Q401" s="9"/>
      <c r="R401" s="9"/>
      <c r="S401" s="9"/>
      <c r="T401" s="9"/>
      <c r="U401" s="9"/>
      <c r="V401" s="11" t="s">
        <v>19770</v>
      </c>
      <c r="W401" s="11"/>
    </row>
    <row r="402" spans="1:23" x14ac:dyDescent="0.4">
      <c r="A402" s="9" t="s">
        <v>341</v>
      </c>
      <c r="B402" s="9" t="s">
        <v>18744</v>
      </c>
      <c r="C402" s="9" t="s">
        <v>4148</v>
      </c>
      <c r="D402" s="9" t="s">
        <v>350</v>
      </c>
      <c r="E402" s="10">
        <v>43160</v>
      </c>
      <c r="F402" s="9">
        <v>20180308</v>
      </c>
      <c r="G402" s="11" t="s">
        <v>19771</v>
      </c>
      <c r="H402" s="9" t="s">
        <v>352</v>
      </c>
      <c r="I402" s="12">
        <v>143310000</v>
      </c>
      <c r="J402" s="9"/>
      <c r="K402" s="9" t="s">
        <v>18764</v>
      </c>
      <c r="L402" s="9" t="s">
        <v>19772</v>
      </c>
      <c r="M402" s="118">
        <v>2888</v>
      </c>
      <c r="N402" s="9"/>
      <c r="O402" s="9"/>
      <c r="P402" s="9" t="s">
        <v>19773</v>
      </c>
      <c r="Q402" s="9"/>
      <c r="R402" s="9"/>
      <c r="S402" s="9"/>
      <c r="T402" s="9"/>
      <c r="U402" s="9"/>
      <c r="V402" s="11" t="s">
        <v>19774</v>
      </c>
      <c r="W402" s="11"/>
    </row>
    <row r="403" spans="1:23" x14ac:dyDescent="0.4">
      <c r="A403" s="9" t="s">
        <v>341</v>
      </c>
      <c r="B403" s="9" t="s">
        <v>18744</v>
      </c>
      <c r="C403" s="9" t="s">
        <v>4148</v>
      </c>
      <c r="D403" s="9" t="s">
        <v>350</v>
      </c>
      <c r="E403" s="10">
        <v>43160</v>
      </c>
      <c r="F403" s="9">
        <v>20180308</v>
      </c>
      <c r="G403" s="11" t="s">
        <v>19775</v>
      </c>
      <c r="H403" s="9" t="s">
        <v>352</v>
      </c>
      <c r="I403" s="12">
        <v>64080000</v>
      </c>
      <c r="J403" s="9"/>
      <c r="K403" s="9" t="s">
        <v>18764</v>
      </c>
      <c r="L403" s="9" t="s">
        <v>19772</v>
      </c>
      <c r="M403" s="118">
        <v>2888</v>
      </c>
      <c r="N403" s="9"/>
      <c r="O403" s="9"/>
      <c r="P403" s="9" t="s">
        <v>19773</v>
      </c>
      <c r="Q403" s="9"/>
      <c r="R403" s="9"/>
      <c r="S403" s="9"/>
      <c r="T403" s="9"/>
      <c r="U403" s="9"/>
      <c r="V403" s="11" t="s">
        <v>19776</v>
      </c>
      <c r="W403" s="11"/>
    </row>
    <row r="404" spans="1:23" x14ac:dyDescent="0.4">
      <c r="A404" s="9" t="s">
        <v>341</v>
      </c>
      <c r="B404" s="9" t="s">
        <v>18744</v>
      </c>
      <c r="C404" s="9" t="s">
        <v>4148</v>
      </c>
      <c r="D404" s="9" t="s">
        <v>350</v>
      </c>
      <c r="E404" s="10">
        <v>43160</v>
      </c>
      <c r="F404" s="9">
        <v>20180307</v>
      </c>
      <c r="G404" s="11" t="s">
        <v>19777</v>
      </c>
      <c r="H404" s="9" t="s">
        <v>352</v>
      </c>
      <c r="I404" s="12">
        <v>146885000</v>
      </c>
      <c r="J404" s="9"/>
      <c r="K404" s="9" t="s">
        <v>18764</v>
      </c>
      <c r="L404" s="9" t="s">
        <v>19778</v>
      </c>
      <c r="M404" s="118">
        <v>2876</v>
      </c>
      <c r="N404" s="9"/>
      <c r="O404" s="9"/>
      <c r="P404" s="9" t="s">
        <v>11226</v>
      </c>
      <c r="Q404" s="9">
        <v>3022209701</v>
      </c>
      <c r="R404" s="9" t="s">
        <v>11226</v>
      </c>
      <c r="S404" s="9">
        <v>1</v>
      </c>
      <c r="T404" s="9" t="s">
        <v>19779</v>
      </c>
      <c r="U404" s="9"/>
      <c r="V404" s="11" t="s">
        <v>19649</v>
      </c>
      <c r="W404" s="11"/>
    </row>
    <row r="405" spans="1:23" x14ac:dyDescent="0.4">
      <c r="A405" s="9" t="s">
        <v>341</v>
      </c>
      <c r="B405" s="9" t="s">
        <v>18744</v>
      </c>
      <c r="C405" s="9" t="s">
        <v>4148</v>
      </c>
      <c r="D405" s="9" t="s">
        <v>350</v>
      </c>
      <c r="E405" s="10">
        <v>43160</v>
      </c>
      <c r="F405" s="9">
        <v>20180307</v>
      </c>
      <c r="G405" s="11" t="s">
        <v>19780</v>
      </c>
      <c r="H405" s="9" t="s">
        <v>352</v>
      </c>
      <c r="I405" s="12">
        <v>161305000</v>
      </c>
      <c r="J405" s="9"/>
      <c r="K405" s="9" t="s">
        <v>18781</v>
      </c>
      <c r="L405" s="9" t="s">
        <v>18844</v>
      </c>
      <c r="M405" s="118">
        <v>2674</v>
      </c>
      <c r="N405" s="9"/>
      <c r="O405" s="9"/>
      <c r="P405" s="9" t="s">
        <v>19742</v>
      </c>
      <c r="Q405" s="9"/>
      <c r="R405" s="9"/>
      <c r="S405" s="9"/>
      <c r="T405" s="9"/>
      <c r="U405" s="9"/>
      <c r="V405" s="11" t="s">
        <v>19781</v>
      </c>
      <c r="W405" s="11"/>
    </row>
    <row r="406" spans="1:23" x14ac:dyDescent="0.4">
      <c r="A406" s="9" t="s">
        <v>341</v>
      </c>
      <c r="B406" s="9" t="s">
        <v>18744</v>
      </c>
      <c r="C406" s="9" t="s">
        <v>4148</v>
      </c>
      <c r="D406" s="9" t="s">
        <v>350</v>
      </c>
      <c r="E406" s="10">
        <v>43160</v>
      </c>
      <c r="F406" s="9">
        <v>20180307</v>
      </c>
      <c r="G406" s="11" t="s">
        <v>19782</v>
      </c>
      <c r="H406" s="9" t="s">
        <v>352</v>
      </c>
      <c r="I406" s="12">
        <v>50000000</v>
      </c>
      <c r="J406" s="9"/>
      <c r="K406" s="9" t="s">
        <v>14604</v>
      </c>
      <c r="L406" s="9" t="s">
        <v>19783</v>
      </c>
      <c r="M406" s="118">
        <v>2193</v>
      </c>
      <c r="N406" s="9"/>
      <c r="O406" s="9"/>
      <c r="P406" s="9" t="s">
        <v>19784</v>
      </c>
      <c r="Q406" s="9"/>
      <c r="R406" s="9"/>
      <c r="S406" s="9"/>
      <c r="T406" s="9"/>
      <c r="U406" s="9"/>
      <c r="V406" s="11" t="s">
        <v>19785</v>
      </c>
      <c r="W406" s="11"/>
    </row>
    <row r="407" spans="1:23" x14ac:dyDescent="0.4">
      <c r="A407" s="9" t="s">
        <v>341</v>
      </c>
      <c r="B407" s="9" t="s">
        <v>18744</v>
      </c>
      <c r="C407" s="9" t="s">
        <v>4148</v>
      </c>
      <c r="D407" s="9" t="s">
        <v>350</v>
      </c>
      <c r="E407" s="10">
        <v>43160</v>
      </c>
      <c r="F407" s="9">
        <v>20180307</v>
      </c>
      <c r="G407" s="11" t="s">
        <v>19786</v>
      </c>
      <c r="H407" s="9" t="s">
        <v>352</v>
      </c>
      <c r="I407" s="12">
        <v>128000000</v>
      </c>
      <c r="J407" s="9"/>
      <c r="K407" s="9" t="s">
        <v>14604</v>
      </c>
      <c r="L407" s="9" t="s">
        <v>19783</v>
      </c>
      <c r="M407" s="118">
        <v>2193</v>
      </c>
      <c r="N407" s="9"/>
      <c r="O407" s="9"/>
      <c r="P407" s="9" t="s">
        <v>19784</v>
      </c>
      <c r="Q407" s="9"/>
      <c r="R407" s="9"/>
      <c r="S407" s="9"/>
      <c r="T407" s="9"/>
      <c r="U407" s="9"/>
      <c r="V407" s="11" t="s">
        <v>19787</v>
      </c>
      <c r="W407" s="11"/>
    </row>
    <row r="408" spans="1:23" x14ac:dyDescent="0.4">
      <c r="A408" s="9" t="s">
        <v>341</v>
      </c>
      <c r="B408" s="9" t="s">
        <v>18744</v>
      </c>
      <c r="C408" s="9" t="s">
        <v>4148</v>
      </c>
      <c r="D408" s="9" t="s">
        <v>350</v>
      </c>
      <c r="E408" s="10">
        <v>43160</v>
      </c>
      <c r="F408" s="9">
        <v>20180307</v>
      </c>
      <c r="G408" s="11" t="s">
        <v>19788</v>
      </c>
      <c r="H408" s="9" t="s">
        <v>352</v>
      </c>
      <c r="I408" s="12">
        <v>68400000</v>
      </c>
      <c r="J408" s="9"/>
      <c r="K408" s="9" t="s">
        <v>14604</v>
      </c>
      <c r="L408" s="9" t="s">
        <v>19783</v>
      </c>
      <c r="M408" s="118">
        <v>2193</v>
      </c>
      <c r="N408" s="9"/>
      <c r="O408" s="9"/>
      <c r="P408" s="9" t="s">
        <v>16252</v>
      </c>
      <c r="Q408" s="9"/>
      <c r="R408" s="9"/>
      <c r="S408" s="9"/>
      <c r="T408" s="9"/>
      <c r="U408" s="9"/>
      <c r="V408" s="11" t="s">
        <v>19789</v>
      </c>
      <c r="W408" s="11"/>
    </row>
    <row r="409" spans="1:23" x14ac:dyDescent="0.4">
      <c r="A409" s="9" t="s">
        <v>341</v>
      </c>
      <c r="B409" s="9" t="s">
        <v>18744</v>
      </c>
      <c r="C409" s="9" t="s">
        <v>4148</v>
      </c>
      <c r="D409" s="9" t="s">
        <v>350</v>
      </c>
      <c r="E409" s="10">
        <v>43160</v>
      </c>
      <c r="F409" s="9">
        <v>20180307</v>
      </c>
      <c r="G409" s="11" t="s">
        <v>19790</v>
      </c>
      <c r="H409" s="9" t="s">
        <v>352</v>
      </c>
      <c r="I409" s="12">
        <v>61100000</v>
      </c>
      <c r="J409" s="9"/>
      <c r="K409" s="9" t="s">
        <v>19791</v>
      </c>
      <c r="L409" s="9" t="s">
        <v>19792</v>
      </c>
      <c r="M409" s="118">
        <v>2566</v>
      </c>
      <c r="N409" s="9"/>
      <c r="O409" s="9"/>
      <c r="P409" s="9" t="s">
        <v>19793</v>
      </c>
      <c r="Q409" s="9"/>
      <c r="R409" s="9"/>
      <c r="S409" s="9"/>
      <c r="T409" s="9"/>
      <c r="U409" s="9"/>
      <c r="V409" s="11" t="s">
        <v>19794</v>
      </c>
      <c r="W409" s="11"/>
    </row>
    <row r="410" spans="1:23" x14ac:dyDescent="0.4">
      <c r="A410" s="9" t="s">
        <v>341</v>
      </c>
      <c r="B410" s="9" t="s">
        <v>18744</v>
      </c>
      <c r="C410" s="9" t="s">
        <v>4148</v>
      </c>
      <c r="D410" s="9" t="s">
        <v>350</v>
      </c>
      <c r="E410" s="10">
        <v>43160</v>
      </c>
      <c r="F410" s="9">
        <v>20180306</v>
      </c>
      <c r="G410" s="11" t="s">
        <v>19795</v>
      </c>
      <c r="H410" s="9" t="s">
        <v>352</v>
      </c>
      <c r="I410" s="12">
        <v>144210000</v>
      </c>
      <c r="J410" s="9"/>
      <c r="K410" s="9" t="s">
        <v>14604</v>
      </c>
      <c r="L410" s="9" t="s">
        <v>19739</v>
      </c>
      <c r="M410" s="118">
        <v>2902</v>
      </c>
      <c r="N410" s="9"/>
      <c r="O410" s="9"/>
      <c r="P410" s="9" t="s">
        <v>19796</v>
      </c>
      <c r="Q410" s="9">
        <v>2210152501</v>
      </c>
      <c r="R410" s="9" t="s">
        <v>19797</v>
      </c>
      <c r="S410" s="9">
        <v>1</v>
      </c>
      <c r="T410" s="9" t="s">
        <v>19798</v>
      </c>
      <c r="U410" s="9"/>
      <c r="V410" s="11" t="s">
        <v>19799</v>
      </c>
      <c r="W410" s="11"/>
    </row>
    <row r="411" spans="1:23" x14ac:dyDescent="0.4">
      <c r="A411" s="9" t="s">
        <v>341</v>
      </c>
      <c r="B411" s="9" t="s">
        <v>18744</v>
      </c>
      <c r="C411" s="9" t="s">
        <v>4148</v>
      </c>
      <c r="D411" s="9" t="s">
        <v>350</v>
      </c>
      <c r="E411" s="10">
        <v>43160</v>
      </c>
      <c r="F411" s="9">
        <v>20180306</v>
      </c>
      <c r="G411" s="11" t="s">
        <v>19800</v>
      </c>
      <c r="H411" s="9" t="s">
        <v>352</v>
      </c>
      <c r="I411" s="12">
        <v>60000000</v>
      </c>
      <c r="J411" s="9"/>
      <c r="K411" s="9" t="s">
        <v>19801</v>
      </c>
      <c r="L411" s="9" t="s">
        <v>19802</v>
      </c>
      <c r="M411" s="118">
        <v>2082</v>
      </c>
      <c r="N411" s="9"/>
      <c r="O411" s="9"/>
      <c r="P411" s="9" t="s">
        <v>19803</v>
      </c>
      <c r="Q411" s="9"/>
      <c r="R411" s="9"/>
      <c r="S411" s="9"/>
      <c r="T411" s="9"/>
      <c r="U411" s="9"/>
      <c r="V411" s="11" t="s">
        <v>19653</v>
      </c>
      <c r="W411" s="11"/>
    </row>
    <row r="412" spans="1:23" x14ac:dyDescent="0.4">
      <c r="A412" s="9" t="s">
        <v>341</v>
      </c>
      <c r="B412" s="9" t="s">
        <v>18744</v>
      </c>
      <c r="C412" s="9" t="s">
        <v>4148</v>
      </c>
      <c r="D412" s="9" t="s">
        <v>350</v>
      </c>
      <c r="E412" s="10">
        <v>43160</v>
      </c>
      <c r="F412" s="9">
        <v>20180305</v>
      </c>
      <c r="G412" s="11" t="s">
        <v>19804</v>
      </c>
      <c r="H412" s="9" t="s">
        <v>352</v>
      </c>
      <c r="I412" s="12">
        <v>47500000</v>
      </c>
      <c r="J412" s="9"/>
      <c r="K412" s="9" t="s">
        <v>14604</v>
      </c>
      <c r="L412" s="9" t="s">
        <v>19206</v>
      </c>
      <c r="M412" s="118">
        <v>2193</v>
      </c>
      <c r="N412" s="9"/>
      <c r="O412" s="9"/>
      <c r="P412" s="9" t="s">
        <v>19805</v>
      </c>
      <c r="Q412" s="9"/>
      <c r="R412" s="9"/>
      <c r="S412" s="9"/>
      <c r="T412" s="9"/>
      <c r="U412" s="9"/>
      <c r="V412" s="11" t="s">
        <v>19806</v>
      </c>
      <c r="W412" s="11"/>
    </row>
    <row r="413" spans="1:23" x14ac:dyDescent="0.4">
      <c r="A413" s="9" t="s">
        <v>341</v>
      </c>
      <c r="B413" s="9" t="s">
        <v>18744</v>
      </c>
      <c r="C413" s="9" t="s">
        <v>4148</v>
      </c>
      <c r="D413" s="9" t="s">
        <v>350</v>
      </c>
      <c r="E413" s="10">
        <v>43160</v>
      </c>
      <c r="F413" s="9">
        <v>20180305</v>
      </c>
      <c r="G413" s="11" t="s">
        <v>19807</v>
      </c>
      <c r="H413" s="9" t="s">
        <v>352</v>
      </c>
      <c r="I413" s="12">
        <v>152840000</v>
      </c>
      <c r="J413" s="9"/>
      <c r="K413" s="9" t="s">
        <v>19808</v>
      </c>
      <c r="L413" s="9" t="s">
        <v>19809</v>
      </c>
      <c r="M413" s="118">
        <v>5932</v>
      </c>
      <c r="N413" s="9"/>
      <c r="O413" s="9"/>
      <c r="P413" s="9" t="s">
        <v>12074</v>
      </c>
      <c r="Q413" s="9">
        <v>3911153701</v>
      </c>
      <c r="R413" s="9" t="s">
        <v>12074</v>
      </c>
      <c r="S413" s="9">
        <v>1</v>
      </c>
      <c r="T413" s="9" t="s">
        <v>19779</v>
      </c>
      <c r="U413" s="9"/>
      <c r="V413" s="11" t="s">
        <v>19810</v>
      </c>
      <c r="W413" s="11"/>
    </row>
    <row r="414" spans="1:23" x14ac:dyDescent="0.4">
      <c r="A414" s="9" t="s">
        <v>341</v>
      </c>
      <c r="B414" s="9" t="s">
        <v>18744</v>
      </c>
      <c r="C414" s="9" t="s">
        <v>4148</v>
      </c>
      <c r="D414" s="9" t="s">
        <v>350</v>
      </c>
      <c r="E414" s="10">
        <v>43160</v>
      </c>
      <c r="F414" s="9">
        <v>20180305</v>
      </c>
      <c r="G414" s="11" t="s">
        <v>19811</v>
      </c>
      <c r="H414" s="9" t="s">
        <v>352</v>
      </c>
      <c r="I414" s="12">
        <v>468070000</v>
      </c>
      <c r="J414" s="9"/>
      <c r="K414" s="9" t="s">
        <v>19812</v>
      </c>
      <c r="L414" s="9" t="s">
        <v>19813</v>
      </c>
      <c r="M414" s="118">
        <v>5783</v>
      </c>
      <c r="N414" s="9"/>
      <c r="O414" s="9"/>
      <c r="P414" s="9" t="s">
        <v>19814</v>
      </c>
      <c r="Q414" s="9"/>
      <c r="R414" s="9"/>
      <c r="S414" s="9"/>
      <c r="T414" s="9"/>
      <c r="U414" s="9"/>
      <c r="V414" s="11" t="s">
        <v>19815</v>
      </c>
      <c r="W414" s="11"/>
    </row>
    <row r="415" spans="1:23" x14ac:dyDescent="0.4">
      <c r="A415" s="9" t="s">
        <v>341</v>
      </c>
      <c r="B415" s="9" t="s">
        <v>18744</v>
      </c>
      <c r="C415" s="9" t="s">
        <v>4148</v>
      </c>
      <c r="D415" s="9" t="s">
        <v>350</v>
      </c>
      <c r="E415" s="10">
        <v>43160</v>
      </c>
      <c r="F415" s="9">
        <v>20180305</v>
      </c>
      <c r="G415" s="11" t="s">
        <v>19816</v>
      </c>
      <c r="H415" s="9" t="s">
        <v>352</v>
      </c>
      <c r="I415" s="12">
        <v>48400000</v>
      </c>
      <c r="J415" s="9"/>
      <c r="K415" s="9" t="s">
        <v>18751</v>
      </c>
      <c r="L415" s="9" t="s">
        <v>19817</v>
      </c>
      <c r="M415" s="118">
        <v>2762</v>
      </c>
      <c r="N415" s="9"/>
      <c r="O415" s="9"/>
      <c r="P415" s="9" t="s">
        <v>19818</v>
      </c>
      <c r="Q415" s="9"/>
      <c r="R415" s="9"/>
      <c r="S415" s="9"/>
      <c r="T415" s="9"/>
      <c r="U415" s="9"/>
      <c r="V415" s="11" t="s">
        <v>19819</v>
      </c>
      <c r="W415" s="11"/>
    </row>
    <row r="416" spans="1:23" x14ac:dyDescent="0.4">
      <c r="A416" s="9" t="s">
        <v>341</v>
      </c>
      <c r="B416" s="9" t="s">
        <v>18744</v>
      </c>
      <c r="C416" s="9" t="s">
        <v>4148</v>
      </c>
      <c r="D416" s="9" t="s">
        <v>350</v>
      </c>
      <c r="E416" s="10">
        <v>43160</v>
      </c>
      <c r="F416" s="9">
        <v>20180305</v>
      </c>
      <c r="G416" s="11" t="s">
        <v>19820</v>
      </c>
      <c r="H416" s="9" t="s">
        <v>352</v>
      </c>
      <c r="I416" s="12">
        <v>63140000</v>
      </c>
      <c r="J416" s="9"/>
      <c r="K416" s="9" t="s">
        <v>19812</v>
      </c>
      <c r="L416" s="9" t="s">
        <v>19813</v>
      </c>
      <c r="M416" s="118">
        <v>5783</v>
      </c>
      <c r="N416" s="9"/>
      <c r="O416" s="9"/>
      <c r="P416" s="9" t="s">
        <v>418</v>
      </c>
      <c r="Q416" s="9"/>
      <c r="R416" s="9"/>
      <c r="S416" s="9"/>
      <c r="T416" s="9"/>
      <c r="U416" s="9"/>
      <c r="V416" s="11" t="s">
        <v>19821</v>
      </c>
      <c r="W416" s="11"/>
    </row>
    <row r="417" spans="1:23" x14ac:dyDescent="0.4">
      <c r="A417" s="9" t="s">
        <v>341</v>
      </c>
      <c r="B417" s="9" t="s">
        <v>18744</v>
      </c>
      <c r="C417" s="9" t="s">
        <v>4148</v>
      </c>
      <c r="D417" s="9" t="s">
        <v>350</v>
      </c>
      <c r="E417" s="10">
        <v>43160</v>
      </c>
      <c r="F417" s="9">
        <v>20180305</v>
      </c>
      <c r="G417" s="11" t="s">
        <v>19822</v>
      </c>
      <c r="H417" s="9" t="s">
        <v>352</v>
      </c>
      <c r="I417" s="12">
        <v>309425000</v>
      </c>
      <c r="J417" s="9"/>
      <c r="K417" s="9" t="s">
        <v>18764</v>
      </c>
      <c r="L417" s="9" t="s">
        <v>19753</v>
      </c>
      <c r="M417" s="118">
        <v>2887</v>
      </c>
      <c r="N417" s="9"/>
      <c r="O417" s="9"/>
      <c r="P417" s="9" t="s">
        <v>19823</v>
      </c>
      <c r="Q417" s="9"/>
      <c r="R417" s="9"/>
      <c r="S417" s="9"/>
      <c r="T417" s="9"/>
      <c r="U417" s="9"/>
      <c r="V417" s="11" t="s">
        <v>19824</v>
      </c>
      <c r="W417" s="11"/>
    </row>
    <row r="418" spans="1:23" x14ac:dyDescent="0.4">
      <c r="A418" s="9" t="s">
        <v>341</v>
      </c>
      <c r="B418" s="9" t="s">
        <v>18744</v>
      </c>
      <c r="C418" s="9" t="s">
        <v>4148</v>
      </c>
      <c r="D418" s="9" t="s">
        <v>350</v>
      </c>
      <c r="E418" s="10">
        <v>43160</v>
      </c>
      <c r="F418" s="9">
        <v>20180305</v>
      </c>
      <c r="G418" s="11" t="s">
        <v>19825</v>
      </c>
      <c r="H418" s="9" t="s">
        <v>352</v>
      </c>
      <c r="I418" s="12">
        <v>147970000</v>
      </c>
      <c r="J418" s="9"/>
      <c r="K418" s="9" t="s">
        <v>18764</v>
      </c>
      <c r="L418" s="9" t="s">
        <v>19753</v>
      </c>
      <c r="M418" s="118">
        <v>2887</v>
      </c>
      <c r="N418" s="9"/>
      <c r="O418" s="9"/>
      <c r="P418" s="9" t="s">
        <v>19826</v>
      </c>
      <c r="Q418" s="9"/>
      <c r="R418" s="9"/>
      <c r="S418" s="9"/>
      <c r="T418" s="9"/>
      <c r="U418" s="9"/>
      <c r="V418" s="11" t="s">
        <v>19827</v>
      </c>
      <c r="W418" s="11"/>
    </row>
    <row r="419" spans="1:23" x14ac:dyDescent="0.4">
      <c r="A419" s="9" t="s">
        <v>341</v>
      </c>
      <c r="B419" s="9" t="s">
        <v>18744</v>
      </c>
      <c r="C419" s="9" t="s">
        <v>4148</v>
      </c>
      <c r="D419" s="9" t="s">
        <v>350</v>
      </c>
      <c r="E419" s="10">
        <v>43160</v>
      </c>
      <c r="F419" s="9">
        <v>20180305</v>
      </c>
      <c r="G419" s="11" t="s">
        <v>19828</v>
      </c>
      <c r="H419" s="9" t="s">
        <v>352</v>
      </c>
      <c r="I419" s="12">
        <v>222222000</v>
      </c>
      <c r="J419" s="9"/>
      <c r="K419" s="9" t="s">
        <v>18764</v>
      </c>
      <c r="L419" s="9" t="s">
        <v>19753</v>
      </c>
      <c r="M419" s="118">
        <v>2887</v>
      </c>
      <c r="N419" s="9"/>
      <c r="O419" s="9"/>
      <c r="P419" s="9" t="s">
        <v>19826</v>
      </c>
      <c r="Q419" s="9"/>
      <c r="R419" s="9"/>
      <c r="S419" s="9"/>
      <c r="T419" s="9"/>
      <c r="U419" s="9"/>
      <c r="V419" s="11" t="s">
        <v>19829</v>
      </c>
      <c r="W419" s="11"/>
    </row>
    <row r="420" spans="1:23" x14ac:dyDescent="0.4">
      <c r="A420" s="9" t="s">
        <v>341</v>
      </c>
      <c r="B420" s="9" t="s">
        <v>18744</v>
      </c>
      <c r="C420" s="9" t="s">
        <v>4148</v>
      </c>
      <c r="D420" s="9" t="s">
        <v>350</v>
      </c>
      <c r="E420" s="10">
        <v>43160</v>
      </c>
      <c r="F420" s="9">
        <v>20180305</v>
      </c>
      <c r="G420" s="11" t="s">
        <v>19830</v>
      </c>
      <c r="H420" s="9" t="s">
        <v>352</v>
      </c>
      <c r="I420" s="12">
        <v>60200000</v>
      </c>
      <c r="J420" s="9"/>
      <c r="K420" s="9" t="s">
        <v>19812</v>
      </c>
      <c r="L420" s="9" t="s">
        <v>19831</v>
      </c>
      <c r="M420" s="118">
        <v>5792</v>
      </c>
      <c r="N420" s="9"/>
      <c r="O420" s="9"/>
      <c r="P420" s="9" t="s">
        <v>15287</v>
      </c>
      <c r="Q420" s="9"/>
      <c r="R420" s="9"/>
      <c r="S420" s="9"/>
      <c r="T420" s="9"/>
      <c r="U420" s="9"/>
      <c r="V420" s="11" t="s">
        <v>19832</v>
      </c>
      <c r="W420" s="11"/>
    </row>
    <row r="421" spans="1:23" x14ac:dyDescent="0.4">
      <c r="A421" s="9" t="s">
        <v>341</v>
      </c>
      <c r="B421" s="9" t="s">
        <v>18744</v>
      </c>
      <c r="C421" s="9" t="s">
        <v>4148</v>
      </c>
      <c r="D421" s="9" t="s">
        <v>350</v>
      </c>
      <c r="E421" s="10">
        <v>43160</v>
      </c>
      <c r="F421" s="9">
        <v>20180302</v>
      </c>
      <c r="G421" s="11" t="s">
        <v>19833</v>
      </c>
      <c r="H421" s="9" t="s">
        <v>352</v>
      </c>
      <c r="I421" s="12">
        <v>66049000</v>
      </c>
      <c r="J421" s="9"/>
      <c r="K421" s="9" t="s">
        <v>19834</v>
      </c>
      <c r="L421" s="9" t="s">
        <v>19835</v>
      </c>
      <c r="M421" s="118">
        <v>2672</v>
      </c>
      <c r="N421" s="9"/>
      <c r="O421" s="9"/>
      <c r="P421" s="9" t="s">
        <v>16266</v>
      </c>
      <c r="Q421" s="9"/>
      <c r="R421" s="9"/>
      <c r="S421" s="9"/>
      <c r="T421" s="9"/>
      <c r="U421" s="9"/>
      <c r="V421" s="11" t="s">
        <v>19836</v>
      </c>
      <c r="W421" s="11"/>
    </row>
    <row r="422" spans="1:23" x14ac:dyDescent="0.4">
      <c r="A422" s="9" t="s">
        <v>341</v>
      </c>
      <c r="B422" s="9" t="s">
        <v>18744</v>
      </c>
      <c r="C422" s="9" t="s">
        <v>4148</v>
      </c>
      <c r="D422" s="9" t="s">
        <v>350</v>
      </c>
      <c r="E422" s="10">
        <v>43160</v>
      </c>
      <c r="F422" s="9">
        <v>20180302</v>
      </c>
      <c r="G422" s="11" t="s">
        <v>19837</v>
      </c>
      <c r="H422" s="9" t="s">
        <v>352</v>
      </c>
      <c r="I422" s="12">
        <v>40794000</v>
      </c>
      <c r="J422" s="9"/>
      <c r="K422" s="9" t="s">
        <v>19834</v>
      </c>
      <c r="L422" s="9" t="s">
        <v>19835</v>
      </c>
      <c r="M422" s="118">
        <v>2672</v>
      </c>
      <c r="N422" s="9"/>
      <c r="O422" s="9"/>
      <c r="P422" s="9" t="s">
        <v>19838</v>
      </c>
      <c r="Q422" s="9"/>
      <c r="R422" s="9"/>
      <c r="S422" s="9"/>
      <c r="T422" s="9"/>
      <c r="U422" s="9"/>
      <c r="V422" s="11" t="s">
        <v>19839</v>
      </c>
      <c r="W422" s="11"/>
    </row>
    <row r="423" spans="1:23" x14ac:dyDescent="0.4">
      <c r="A423" s="9" t="s">
        <v>341</v>
      </c>
      <c r="B423" s="9" t="s">
        <v>18744</v>
      </c>
      <c r="C423" s="9" t="s">
        <v>4148</v>
      </c>
      <c r="D423" s="9" t="s">
        <v>350</v>
      </c>
      <c r="E423" s="10">
        <v>43160</v>
      </c>
      <c r="F423" s="9">
        <v>20180302</v>
      </c>
      <c r="G423" s="11" t="s">
        <v>19840</v>
      </c>
      <c r="H423" s="9" t="s">
        <v>352</v>
      </c>
      <c r="I423" s="12">
        <v>47260000</v>
      </c>
      <c r="J423" s="9"/>
      <c r="K423" s="9" t="s">
        <v>14604</v>
      </c>
      <c r="L423" s="9" t="s">
        <v>19783</v>
      </c>
      <c r="M423" s="118">
        <v>2193</v>
      </c>
      <c r="N423" s="9"/>
      <c r="O423" s="9"/>
      <c r="P423" s="9" t="s">
        <v>19784</v>
      </c>
      <c r="Q423" s="9"/>
      <c r="R423" s="9"/>
      <c r="S423" s="9"/>
      <c r="T423" s="9"/>
      <c r="U423" s="9"/>
      <c r="V423" s="11" t="s">
        <v>19841</v>
      </c>
      <c r="W423" s="11"/>
    </row>
    <row r="424" spans="1:23" ht="31.8" thickBot="1" x14ac:dyDescent="0.45">
      <c r="A424" s="23" t="s">
        <v>341</v>
      </c>
      <c r="B424" s="23" t="s">
        <v>18744</v>
      </c>
      <c r="C424" s="23" t="s">
        <v>4148</v>
      </c>
      <c r="D424" s="23" t="s">
        <v>350</v>
      </c>
      <c r="E424" s="79">
        <v>43160</v>
      </c>
      <c r="F424" s="23">
        <v>20180302</v>
      </c>
      <c r="G424" s="33" t="s">
        <v>19842</v>
      </c>
      <c r="H424" s="23" t="s">
        <v>352</v>
      </c>
      <c r="I424" s="80">
        <v>59786710</v>
      </c>
      <c r="J424" s="23"/>
      <c r="K424" s="23" t="s">
        <v>19843</v>
      </c>
      <c r="L424" s="23" t="s">
        <v>19844</v>
      </c>
      <c r="M424" s="119" t="s">
        <v>19845</v>
      </c>
      <c r="N424" s="23"/>
      <c r="O424" s="23"/>
      <c r="P424" s="120" t="s">
        <v>19846</v>
      </c>
      <c r="Q424" s="23">
        <v>5132040101</v>
      </c>
      <c r="R424" s="120" t="s">
        <v>19846</v>
      </c>
      <c r="S424" s="23">
        <v>1</v>
      </c>
      <c r="T424" s="23" t="s">
        <v>19779</v>
      </c>
      <c r="U424" s="23"/>
      <c r="V424" s="33" t="s">
        <v>19847</v>
      </c>
      <c r="W424" s="33"/>
    </row>
    <row r="425" spans="1:23" ht="18" thickTop="1" x14ac:dyDescent="0.4">
      <c r="A425" s="9" t="s">
        <v>341</v>
      </c>
      <c r="B425" s="9" t="s">
        <v>18744</v>
      </c>
      <c r="C425" s="9" t="s">
        <v>4148</v>
      </c>
      <c r="D425" s="9" t="s">
        <v>350</v>
      </c>
      <c r="E425" s="10">
        <v>43160</v>
      </c>
      <c r="F425" s="9">
        <v>20180228</v>
      </c>
      <c r="G425" s="11" t="s">
        <v>19848</v>
      </c>
      <c r="H425" s="9" t="s">
        <v>352</v>
      </c>
      <c r="I425" s="12">
        <v>69120000</v>
      </c>
      <c r="J425" s="9"/>
      <c r="K425" s="9" t="s">
        <v>19812</v>
      </c>
      <c r="L425" s="9" t="s">
        <v>19813</v>
      </c>
      <c r="M425" s="118">
        <v>5783</v>
      </c>
      <c r="N425" s="9"/>
      <c r="O425" s="9"/>
      <c r="P425" s="9" t="s">
        <v>418</v>
      </c>
      <c r="Q425" s="9"/>
      <c r="R425" s="9"/>
      <c r="S425" s="9"/>
      <c r="T425" s="9"/>
      <c r="U425" s="9"/>
      <c r="V425" s="11" t="s">
        <v>19849</v>
      </c>
      <c r="W425" s="11"/>
    </row>
    <row r="426" spans="1:23" x14ac:dyDescent="0.4">
      <c r="A426" s="9" t="s">
        <v>341</v>
      </c>
      <c r="B426" s="9" t="s">
        <v>18744</v>
      </c>
      <c r="C426" s="9" t="s">
        <v>4148</v>
      </c>
      <c r="D426" s="9" t="s">
        <v>350</v>
      </c>
      <c r="E426" s="10">
        <v>43160</v>
      </c>
      <c r="F426" s="9">
        <v>20180228</v>
      </c>
      <c r="G426" s="11" t="s">
        <v>19850</v>
      </c>
      <c r="H426" s="9" t="s">
        <v>352</v>
      </c>
      <c r="I426" s="12">
        <v>71566000</v>
      </c>
      <c r="J426" s="9"/>
      <c r="K426" s="9" t="s">
        <v>19812</v>
      </c>
      <c r="L426" s="9" t="s">
        <v>19813</v>
      </c>
      <c r="M426" s="118">
        <v>5783</v>
      </c>
      <c r="N426" s="9"/>
      <c r="O426" s="9"/>
      <c r="P426" s="9" t="s">
        <v>418</v>
      </c>
      <c r="Q426" s="9"/>
      <c r="R426" s="9"/>
      <c r="S426" s="9"/>
      <c r="T426" s="9"/>
      <c r="U426" s="9"/>
      <c r="V426" s="11" t="s">
        <v>19851</v>
      </c>
      <c r="W426" s="11"/>
    </row>
    <row r="427" spans="1:23" x14ac:dyDescent="0.4">
      <c r="A427" s="9" t="s">
        <v>341</v>
      </c>
      <c r="B427" s="9" t="s">
        <v>18744</v>
      </c>
      <c r="C427" s="9" t="s">
        <v>4148</v>
      </c>
      <c r="D427" s="9" t="s">
        <v>350</v>
      </c>
      <c r="E427" s="10">
        <v>43132</v>
      </c>
      <c r="F427" s="9">
        <v>20180227</v>
      </c>
      <c r="G427" s="11" t="s">
        <v>19852</v>
      </c>
      <c r="H427" s="9" t="s">
        <v>352</v>
      </c>
      <c r="I427" s="12">
        <v>280000000</v>
      </c>
      <c r="J427" s="9"/>
      <c r="K427" s="9" t="s">
        <v>18751</v>
      </c>
      <c r="L427" s="9" t="s">
        <v>19853</v>
      </c>
      <c r="M427" s="118">
        <v>2770</v>
      </c>
      <c r="N427" s="9"/>
      <c r="O427" s="9"/>
      <c r="P427" s="9" t="s">
        <v>19854</v>
      </c>
      <c r="Q427" s="9"/>
      <c r="R427" s="9"/>
      <c r="S427" s="9"/>
      <c r="T427" s="9"/>
      <c r="U427" s="9"/>
      <c r="V427" s="11" t="s">
        <v>19855</v>
      </c>
      <c r="W427" s="11"/>
    </row>
    <row r="428" spans="1:23" x14ac:dyDescent="0.4">
      <c r="A428" s="9" t="s">
        <v>341</v>
      </c>
      <c r="B428" s="9" t="s">
        <v>18744</v>
      </c>
      <c r="C428" s="9" t="s">
        <v>4148</v>
      </c>
      <c r="D428" s="9" t="s">
        <v>350</v>
      </c>
      <c r="E428" s="10">
        <v>43132</v>
      </c>
      <c r="F428" s="9">
        <v>20180227</v>
      </c>
      <c r="G428" s="11" t="s">
        <v>19856</v>
      </c>
      <c r="H428" s="9" t="s">
        <v>352</v>
      </c>
      <c r="I428" s="12">
        <v>177000000</v>
      </c>
      <c r="J428" s="9"/>
      <c r="K428" s="9" t="s">
        <v>18751</v>
      </c>
      <c r="L428" s="9" t="s">
        <v>19853</v>
      </c>
      <c r="M428" s="118">
        <v>2770</v>
      </c>
      <c r="N428" s="9"/>
      <c r="O428" s="9"/>
      <c r="P428" s="9" t="s">
        <v>19857</v>
      </c>
      <c r="Q428" s="9"/>
      <c r="R428" s="9"/>
      <c r="S428" s="9"/>
      <c r="T428" s="9"/>
      <c r="U428" s="9"/>
      <c r="V428" s="11" t="s">
        <v>19858</v>
      </c>
      <c r="W428" s="11"/>
    </row>
    <row r="429" spans="1:23" x14ac:dyDescent="0.4">
      <c r="A429" s="9" t="s">
        <v>341</v>
      </c>
      <c r="B429" s="9" t="s">
        <v>18744</v>
      </c>
      <c r="C429" s="9" t="s">
        <v>4148</v>
      </c>
      <c r="D429" s="9" t="s">
        <v>350</v>
      </c>
      <c r="E429" s="10">
        <v>43132</v>
      </c>
      <c r="F429" s="9">
        <v>20180226</v>
      </c>
      <c r="G429" s="11" t="s">
        <v>19859</v>
      </c>
      <c r="H429" s="9" t="s">
        <v>352</v>
      </c>
      <c r="I429" s="12">
        <v>316945000</v>
      </c>
      <c r="J429" s="9"/>
      <c r="K429" s="9" t="s">
        <v>19812</v>
      </c>
      <c r="L429" s="9" t="s">
        <v>19813</v>
      </c>
      <c r="M429" s="118">
        <v>5783</v>
      </c>
      <c r="N429" s="9"/>
      <c r="O429" s="9"/>
      <c r="P429" s="9" t="s">
        <v>19814</v>
      </c>
      <c r="Q429" s="9"/>
      <c r="R429" s="9"/>
      <c r="S429" s="9"/>
      <c r="T429" s="9"/>
      <c r="U429" s="9"/>
      <c r="V429" s="11" t="s">
        <v>19860</v>
      </c>
      <c r="W429" s="11"/>
    </row>
    <row r="430" spans="1:23" x14ac:dyDescent="0.4">
      <c r="A430" s="9" t="s">
        <v>341</v>
      </c>
      <c r="B430" s="9" t="s">
        <v>18744</v>
      </c>
      <c r="C430" s="9" t="s">
        <v>4148</v>
      </c>
      <c r="D430" s="9" t="s">
        <v>350</v>
      </c>
      <c r="E430" s="10">
        <v>43132</v>
      </c>
      <c r="F430" s="9">
        <v>20180226</v>
      </c>
      <c r="G430" s="11" t="s">
        <v>19861</v>
      </c>
      <c r="H430" s="9" t="s">
        <v>352</v>
      </c>
      <c r="I430" s="12">
        <v>422566000</v>
      </c>
      <c r="J430" s="9"/>
      <c r="K430" s="9" t="s">
        <v>19812</v>
      </c>
      <c r="L430" s="9" t="s">
        <v>19813</v>
      </c>
      <c r="M430" s="118">
        <v>5783</v>
      </c>
      <c r="N430" s="9"/>
      <c r="O430" s="9"/>
      <c r="P430" s="9" t="s">
        <v>19814</v>
      </c>
      <c r="Q430" s="9"/>
      <c r="R430" s="9"/>
      <c r="S430" s="9"/>
      <c r="T430" s="9"/>
      <c r="U430" s="9"/>
      <c r="V430" s="11" t="s">
        <v>19862</v>
      </c>
      <c r="W430" s="11"/>
    </row>
    <row r="431" spans="1:23" x14ac:dyDescent="0.4">
      <c r="A431" s="9" t="s">
        <v>341</v>
      </c>
      <c r="B431" s="9" t="s">
        <v>18744</v>
      </c>
      <c r="C431" s="9" t="s">
        <v>4148</v>
      </c>
      <c r="D431" s="9" t="s">
        <v>350</v>
      </c>
      <c r="E431" s="10">
        <v>43132</v>
      </c>
      <c r="F431" s="9">
        <v>20180226</v>
      </c>
      <c r="G431" s="11" t="s">
        <v>19863</v>
      </c>
      <c r="H431" s="9" t="s">
        <v>352</v>
      </c>
      <c r="I431" s="12">
        <v>214060000</v>
      </c>
      <c r="J431" s="9"/>
      <c r="K431" s="9" t="s">
        <v>18751</v>
      </c>
      <c r="L431" s="9" t="s">
        <v>19817</v>
      </c>
      <c r="M431" s="118">
        <v>2762</v>
      </c>
      <c r="N431" s="9"/>
      <c r="O431" s="9"/>
      <c r="P431" s="9" t="s">
        <v>19864</v>
      </c>
      <c r="Q431" s="9"/>
      <c r="R431" s="9"/>
      <c r="S431" s="9"/>
      <c r="T431" s="9"/>
      <c r="U431" s="9"/>
      <c r="V431" s="11" t="s">
        <v>19865</v>
      </c>
      <c r="W431" s="11"/>
    </row>
    <row r="432" spans="1:23" x14ac:dyDescent="0.4">
      <c r="A432" s="9" t="s">
        <v>341</v>
      </c>
      <c r="B432" s="9" t="s">
        <v>18744</v>
      </c>
      <c r="C432" s="9" t="s">
        <v>4148</v>
      </c>
      <c r="D432" s="9" t="s">
        <v>350</v>
      </c>
      <c r="E432" s="10">
        <v>43132</v>
      </c>
      <c r="F432" s="9">
        <v>20180226</v>
      </c>
      <c r="G432" s="11" t="s">
        <v>19866</v>
      </c>
      <c r="H432" s="9" t="s">
        <v>352</v>
      </c>
      <c r="I432" s="12">
        <v>88000000</v>
      </c>
      <c r="J432" s="9"/>
      <c r="K432" s="9" t="s">
        <v>14604</v>
      </c>
      <c r="L432" s="9" t="s">
        <v>19867</v>
      </c>
      <c r="M432" s="118">
        <v>2907</v>
      </c>
      <c r="N432" s="9"/>
      <c r="O432" s="9"/>
      <c r="P432" s="9" t="s">
        <v>19805</v>
      </c>
      <c r="Q432" s="9"/>
      <c r="R432" s="9"/>
      <c r="S432" s="9"/>
      <c r="T432" s="9"/>
      <c r="U432" s="9"/>
      <c r="V432" s="11" t="s">
        <v>19868</v>
      </c>
      <c r="W432" s="11"/>
    </row>
    <row r="433" spans="1:23" x14ac:dyDescent="0.4">
      <c r="A433" s="9" t="s">
        <v>341</v>
      </c>
      <c r="B433" s="9" t="s">
        <v>18744</v>
      </c>
      <c r="C433" s="9" t="s">
        <v>4148</v>
      </c>
      <c r="D433" s="9" t="s">
        <v>350</v>
      </c>
      <c r="E433" s="10">
        <v>43132</v>
      </c>
      <c r="F433" s="9">
        <v>20180226</v>
      </c>
      <c r="G433" s="11" t="s">
        <v>19869</v>
      </c>
      <c r="H433" s="9" t="s">
        <v>352</v>
      </c>
      <c r="I433" s="12">
        <v>50000000</v>
      </c>
      <c r="J433" s="9"/>
      <c r="K433" s="9" t="s">
        <v>14604</v>
      </c>
      <c r="L433" s="9" t="s">
        <v>19867</v>
      </c>
      <c r="M433" s="118">
        <v>2907</v>
      </c>
      <c r="N433" s="9"/>
      <c r="O433" s="9"/>
      <c r="P433" s="9" t="s">
        <v>19870</v>
      </c>
      <c r="Q433" s="9"/>
      <c r="R433" s="9"/>
      <c r="S433" s="9"/>
      <c r="T433" s="9"/>
      <c r="U433" s="9"/>
      <c r="V433" s="11" t="s">
        <v>19871</v>
      </c>
      <c r="W433" s="11"/>
    </row>
    <row r="434" spans="1:23" x14ac:dyDescent="0.4">
      <c r="A434" s="9" t="s">
        <v>341</v>
      </c>
      <c r="B434" s="9" t="s">
        <v>18744</v>
      </c>
      <c r="C434" s="9" t="s">
        <v>4148</v>
      </c>
      <c r="D434" s="9" t="s">
        <v>350</v>
      </c>
      <c r="E434" s="10">
        <v>43132</v>
      </c>
      <c r="F434" s="9">
        <v>20180226</v>
      </c>
      <c r="G434" s="11" t="s">
        <v>19872</v>
      </c>
      <c r="H434" s="9" t="s">
        <v>352</v>
      </c>
      <c r="I434" s="12">
        <v>41230000</v>
      </c>
      <c r="J434" s="9"/>
      <c r="K434" s="9" t="s">
        <v>14604</v>
      </c>
      <c r="L434" s="9" t="s">
        <v>19867</v>
      </c>
      <c r="M434" s="118">
        <v>2907</v>
      </c>
      <c r="N434" s="9"/>
      <c r="O434" s="9"/>
      <c r="P434" s="9" t="s">
        <v>19873</v>
      </c>
      <c r="Q434" s="9"/>
      <c r="R434" s="9"/>
      <c r="S434" s="9"/>
      <c r="T434" s="9"/>
      <c r="U434" s="9"/>
      <c r="V434" s="11" t="s">
        <v>19874</v>
      </c>
      <c r="W434" s="11"/>
    </row>
    <row r="435" spans="1:23" x14ac:dyDescent="0.4">
      <c r="A435" s="9" t="s">
        <v>341</v>
      </c>
      <c r="B435" s="9" t="s">
        <v>18744</v>
      </c>
      <c r="C435" s="9" t="s">
        <v>4148</v>
      </c>
      <c r="D435" s="9" t="s">
        <v>350</v>
      </c>
      <c r="E435" s="10">
        <v>43132</v>
      </c>
      <c r="F435" s="9">
        <v>20180226</v>
      </c>
      <c r="G435" s="11" t="s">
        <v>19875</v>
      </c>
      <c r="H435" s="9" t="s">
        <v>352</v>
      </c>
      <c r="I435" s="12">
        <v>94390000</v>
      </c>
      <c r="J435" s="9"/>
      <c r="K435" s="9" t="s">
        <v>14604</v>
      </c>
      <c r="L435" s="9" t="s">
        <v>19867</v>
      </c>
      <c r="M435" s="118">
        <v>2907</v>
      </c>
      <c r="N435" s="9"/>
      <c r="O435" s="9"/>
      <c r="P435" s="9" t="s">
        <v>19857</v>
      </c>
      <c r="Q435" s="9"/>
      <c r="R435" s="9"/>
      <c r="S435" s="9"/>
      <c r="T435" s="9"/>
      <c r="U435" s="9"/>
      <c r="V435" s="11" t="s">
        <v>19876</v>
      </c>
      <c r="W435" s="11"/>
    </row>
    <row r="436" spans="1:23" x14ac:dyDescent="0.4">
      <c r="A436" s="9" t="s">
        <v>341</v>
      </c>
      <c r="B436" s="9" t="s">
        <v>18744</v>
      </c>
      <c r="C436" s="9" t="s">
        <v>4148</v>
      </c>
      <c r="D436" s="9" t="s">
        <v>350</v>
      </c>
      <c r="E436" s="10">
        <v>43132</v>
      </c>
      <c r="F436" s="9">
        <v>20180226</v>
      </c>
      <c r="G436" s="11" t="s">
        <v>19877</v>
      </c>
      <c r="H436" s="9" t="s">
        <v>352</v>
      </c>
      <c r="I436" s="12">
        <v>59500000</v>
      </c>
      <c r="J436" s="9"/>
      <c r="K436" s="9" t="s">
        <v>14604</v>
      </c>
      <c r="L436" s="9" t="s">
        <v>19867</v>
      </c>
      <c r="M436" s="118">
        <v>2907</v>
      </c>
      <c r="N436" s="9"/>
      <c r="O436" s="9"/>
      <c r="P436" s="9" t="s">
        <v>16799</v>
      </c>
      <c r="Q436" s="9"/>
      <c r="R436" s="9"/>
      <c r="S436" s="9"/>
      <c r="T436" s="9"/>
      <c r="U436" s="9"/>
      <c r="V436" s="11" t="s">
        <v>19878</v>
      </c>
      <c r="W436" s="11"/>
    </row>
    <row r="437" spans="1:23" x14ac:dyDescent="0.4">
      <c r="A437" s="9" t="s">
        <v>341</v>
      </c>
      <c r="B437" s="9" t="s">
        <v>18744</v>
      </c>
      <c r="C437" s="9" t="s">
        <v>4148</v>
      </c>
      <c r="D437" s="9" t="s">
        <v>350</v>
      </c>
      <c r="E437" s="10">
        <v>43132</v>
      </c>
      <c r="F437" s="9">
        <v>20180226</v>
      </c>
      <c r="G437" s="11" t="s">
        <v>19879</v>
      </c>
      <c r="H437" s="9" t="s">
        <v>352</v>
      </c>
      <c r="I437" s="12">
        <v>160917370</v>
      </c>
      <c r="J437" s="9"/>
      <c r="K437" s="9" t="s">
        <v>18751</v>
      </c>
      <c r="L437" s="9" t="s">
        <v>19880</v>
      </c>
      <c r="M437" s="118">
        <v>2726</v>
      </c>
      <c r="N437" s="9"/>
      <c r="O437" s="9"/>
      <c r="P437" s="9" t="s">
        <v>19881</v>
      </c>
      <c r="Q437" s="9"/>
      <c r="R437" s="9"/>
      <c r="S437" s="9"/>
      <c r="T437" s="9"/>
      <c r="U437" s="9"/>
      <c r="V437" s="11" t="s">
        <v>19882</v>
      </c>
      <c r="W437" s="11"/>
    </row>
    <row r="438" spans="1:23" x14ac:dyDescent="0.4">
      <c r="A438" s="9" t="s">
        <v>341</v>
      </c>
      <c r="B438" s="9" t="s">
        <v>18744</v>
      </c>
      <c r="C438" s="9" t="s">
        <v>4148</v>
      </c>
      <c r="D438" s="9" t="s">
        <v>350</v>
      </c>
      <c r="E438" s="10">
        <v>43132</v>
      </c>
      <c r="F438" s="9">
        <v>20180223</v>
      </c>
      <c r="G438" s="11" t="s">
        <v>19883</v>
      </c>
      <c r="H438" s="9" t="s">
        <v>352</v>
      </c>
      <c r="I438" s="12">
        <v>996330000</v>
      </c>
      <c r="J438" s="9"/>
      <c r="K438" s="9" t="s">
        <v>5824</v>
      </c>
      <c r="L438" s="9" t="s">
        <v>19884</v>
      </c>
      <c r="M438" s="118">
        <v>2181</v>
      </c>
      <c r="N438" s="9"/>
      <c r="O438" s="9"/>
      <c r="P438" s="9" t="s">
        <v>19885</v>
      </c>
      <c r="Q438" s="9">
        <v>4322269601</v>
      </c>
      <c r="R438" s="9" t="s">
        <v>19885</v>
      </c>
      <c r="S438" s="9">
        <v>1</v>
      </c>
      <c r="T438" s="9" t="s">
        <v>19779</v>
      </c>
      <c r="U438" s="9"/>
      <c r="V438" s="11" t="s">
        <v>19886</v>
      </c>
      <c r="W438" s="11"/>
    </row>
    <row r="439" spans="1:23" x14ac:dyDescent="0.4">
      <c r="A439" s="9" t="s">
        <v>341</v>
      </c>
      <c r="B439" s="9" t="s">
        <v>18744</v>
      </c>
      <c r="C439" s="9" t="s">
        <v>4148</v>
      </c>
      <c r="D439" s="9" t="s">
        <v>350</v>
      </c>
      <c r="E439" s="10">
        <v>43132</v>
      </c>
      <c r="F439" s="9">
        <v>20180223</v>
      </c>
      <c r="G439" s="11" t="s">
        <v>19887</v>
      </c>
      <c r="H439" s="9" t="s">
        <v>352</v>
      </c>
      <c r="I439" s="12">
        <v>827692000</v>
      </c>
      <c r="J439" s="9"/>
      <c r="K439" s="9" t="s">
        <v>5824</v>
      </c>
      <c r="L439" s="9" t="s">
        <v>19884</v>
      </c>
      <c r="M439" s="118">
        <v>2181</v>
      </c>
      <c r="N439" s="9"/>
      <c r="O439" s="9"/>
      <c r="P439" s="9" t="s">
        <v>19885</v>
      </c>
      <c r="Q439" s="9">
        <v>4322269601</v>
      </c>
      <c r="R439" s="9" t="s">
        <v>19885</v>
      </c>
      <c r="S439" s="9">
        <v>1</v>
      </c>
      <c r="T439" s="9" t="s">
        <v>19779</v>
      </c>
      <c r="U439" s="9"/>
      <c r="V439" s="11" t="s">
        <v>19886</v>
      </c>
      <c r="W439" s="11"/>
    </row>
    <row r="440" spans="1:23" x14ac:dyDescent="0.4">
      <c r="A440" s="9" t="s">
        <v>341</v>
      </c>
      <c r="B440" s="9" t="s">
        <v>18744</v>
      </c>
      <c r="C440" s="9" t="s">
        <v>4148</v>
      </c>
      <c r="D440" s="9" t="s">
        <v>350</v>
      </c>
      <c r="E440" s="10">
        <v>43132</v>
      </c>
      <c r="F440" s="9">
        <v>20180222</v>
      </c>
      <c r="G440" s="11" t="s">
        <v>19888</v>
      </c>
      <c r="H440" s="9" t="s">
        <v>352</v>
      </c>
      <c r="I440" s="12">
        <v>37000000</v>
      </c>
      <c r="J440" s="9"/>
      <c r="K440" s="9" t="s">
        <v>14604</v>
      </c>
      <c r="L440" s="9" t="s">
        <v>19783</v>
      </c>
      <c r="M440" s="118">
        <v>2193</v>
      </c>
      <c r="N440" s="9"/>
      <c r="O440" s="9"/>
      <c r="P440" s="9" t="s">
        <v>19889</v>
      </c>
      <c r="Q440" s="9"/>
      <c r="R440" s="9"/>
      <c r="S440" s="9"/>
      <c r="T440" s="9"/>
      <c r="U440" s="9"/>
      <c r="V440" s="11" t="s">
        <v>19890</v>
      </c>
      <c r="W440" s="11"/>
    </row>
    <row r="441" spans="1:23" x14ac:dyDescent="0.4">
      <c r="A441" s="9" t="s">
        <v>341</v>
      </c>
      <c r="B441" s="9" t="s">
        <v>18744</v>
      </c>
      <c r="C441" s="9" t="s">
        <v>4148</v>
      </c>
      <c r="D441" s="9" t="s">
        <v>350</v>
      </c>
      <c r="E441" s="10">
        <v>43132</v>
      </c>
      <c r="F441" s="9">
        <v>20180222</v>
      </c>
      <c r="G441" s="11" t="s">
        <v>19891</v>
      </c>
      <c r="H441" s="9" t="s">
        <v>352</v>
      </c>
      <c r="I441" s="12">
        <v>75000000</v>
      </c>
      <c r="J441" s="9"/>
      <c r="K441" s="9" t="s">
        <v>14604</v>
      </c>
      <c r="L441" s="9" t="s">
        <v>19749</v>
      </c>
      <c r="M441" s="118">
        <v>2909</v>
      </c>
      <c r="N441" s="9"/>
      <c r="O441" s="9"/>
      <c r="P441" s="9" t="s">
        <v>19892</v>
      </c>
      <c r="Q441" s="9"/>
      <c r="R441" s="9"/>
      <c r="S441" s="9"/>
      <c r="T441" s="9"/>
      <c r="U441" s="9"/>
      <c r="V441" s="11" t="s">
        <v>19893</v>
      </c>
      <c r="W441" s="11"/>
    </row>
    <row r="442" spans="1:23" x14ac:dyDescent="0.4">
      <c r="A442" s="9" t="s">
        <v>341</v>
      </c>
      <c r="B442" s="9" t="s">
        <v>18744</v>
      </c>
      <c r="C442" s="9" t="s">
        <v>4148</v>
      </c>
      <c r="D442" s="9" t="s">
        <v>350</v>
      </c>
      <c r="E442" s="10">
        <v>43132</v>
      </c>
      <c r="F442" s="9">
        <v>20180222</v>
      </c>
      <c r="G442" s="11" t="s">
        <v>19894</v>
      </c>
      <c r="H442" s="9" t="s">
        <v>352</v>
      </c>
      <c r="I442" s="12">
        <v>103500000</v>
      </c>
      <c r="J442" s="9"/>
      <c r="K442" s="9" t="s">
        <v>14604</v>
      </c>
      <c r="L442" s="9" t="s">
        <v>19749</v>
      </c>
      <c r="M442" s="118">
        <v>2909</v>
      </c>
      <c r="N442" s="9"/>
      <c r="O442" s="9"/>
      <c r="P442" s="9" t="s">
        <v>19895</v>
      </c>
      <c r="Q442" s="9"/>
      <c r="R442" s="9"/>
      <c r="S442" s="9"/>
      <c r="T442" s="9"/>
      <c r="U442" s="9"/>
      <c r="V442" s="11" t="s">
        <v>19896</v>
      </c>
      <c r="W442" s="11"/>
    </row>
    <row r="443" spans="1:23" x14ac:dyDescent="0.4">
      <c r="A443" s="9" t="s">
        <v>341</v>
      </c>
      <c r="B443" s="9" t="s">
        <v>18744</v>
      </c>
      <c r="C443" s="9" t="s">
        <v>4148</v>
      </c>
      <c r="D443" s="9" t="s">
        <v>350</v>
      </c>
      <c r="E443" s="10">
        <v>43132</v>
      </c>
      <c r="F443" s="9">
        <v>20180222</v>
      </c>
      <c r="G443" s="11" t="s">
        <v>19897</v>
      </c>
      <c r="H443" s="9" t="s">
        <v>352</v>
      </c>
      <c r="I443" s="12">
        <v>70000000</v>
      </c>
      <c r="J443" s="9"/>
      <c r="K443" s="9" t="s">
        <v>14604</v>
      </c>
      <c r="L443" s="9" t="s">
        <v>19749</v>
      </c>
      <c r="M443" s="118">
        <v>2909</v>
      </c>
      <c r="N443" s="9"/>
      <c r="O443" s="9"/>
      <c r="P443" s="9" t="s">
        <v>19898</v>
      </c>
      <c r="Q443" s="9"/>
      <c r="R443" s="9"/>
      <c r="S443" s="9"/>
      <c r="T443" s="9"/>
      <c r="U443" s="9"/>
      <c r="V443" s="11" t="s">
        <v>19899</v>
      </c>
      <c r="W443" s="11"/>
    </row>
    <row r="444" spans="1:23" x14ac:dyDescent="0.4">
      <c r="A444" s="9" t="s">
        <v>341</v>
      </c>
      <c r="B444" s="9" t="s">
        <v>18744</v>
      </c>
      <c r="C444" s="9" t="s">
        <v>4148</v>
      </c>
      <c r="D444" s="9" t="s">
        <v>350</v>
      </c>
      <c r="E444" s="10">
        <v>43132</v>
      </c>
      <c r="F444" s="9">
        <v>20180222</v>
      </c>
      <c r="G444" s="11" t="s">
        <v>19900</v>
      </c>
      <c r="H444" s="9" t="s">
        <v>352</v>
      </c>
      <c r="I444" s="12">
        <v>100000000</v>
      </c>
      <c r="J444" s="9"/>
      <c r="K444" s="9" t="s">
        <v>14604</v>
      </c>
      <c r="L444" s="9" t="s">
        <v>19749</v>
      </c>
      <c r="M444" s="118">
        <v>2909</v>
      </c>
      <c r="N444" s="9"/>
      <c r="O444" s="9"/>
      <c r="P444" s="9" t="s">
        <v>19898</v>
      </c>
      <c r="Q444" s="9"/>
      <c r="R444" s="9"/>
      <c r="S444" s="9"/>
      <c r="T444" s="9"/>
      <c r="U444" s="9"/>
      <c r="V444" s="11" t="s">
        <v>19901</v>
      </c>
      <c r="W444" s="11"/>
    </row>
    <row r="445" spans="1:23" x14ac:dyDescent="0.4">
      <c r="A445" s="9" t="s">
        <v>341</v>
      </c>
      <c r="B445" s="9" t="s">
        <v>18744</v>
      </c>
      <c r="C445" s="9" t="s">
        <v>4148</v>
      </c>
      <c r="D445" s="9" t="s">
        <v>350</v>
      </c>
      <c r="E445" s="10">
        <v>43132</v>
      </c>
      <c r="F445" s="9">
        <v>20180222</v>
      </c>
      <c r="G445" s="11" t="s">
        <v>19902</v>
      </c>
      <c r="H445" s="9" t="s">
        <v>352</v>
      </c>
      <c r="I445" s="12">
        <v>92000000</v>
      </c>
      <c r="J445" s="9"/>
      <c r="K445" s="9" t="s">
        <v>14604</v>
      </c>
      <c r="L445" s="9" t="s">
        <v>19749</v>
      </c>
      <c r="M445" s="118">
        <v>2909</v>
      </c>
      <c r="N445" s="9"/>
      <c r="O445" s="9"/>
      <c r="P445" s="9" t="s">
        <v>19898</v>
      </c>
      <c r="Q445" s="9"/>
      <c r="R445" s="9"/>
      <c r="S445" s="9"/>
      <c r="T445" s="9"/>
      <c r="U445" s="9"/>
      <c r="V445" s="11" t="s">
        <v>19903</v>
      </c>
      <c r="W445" s="11"/>
    </row>
    <row r="446" spans="1:23" x14ac:dyDescent="0.4">
      <c r="A446" s="9" t="s">
        <v>341</v>
      </c>
      <c r="B446" s="9" t="s">
        <v>18744</v>
      </c>
      <c r="C446" s="9" t="s">
        <v>4148</v>
      </c>
      <c r="D446" s="9" t="s">
        <v>350</v>
      </c>
      <c r="E446" s="10">
        <v>43132</v>
      </c>
      <c r="F446" s="9">
        <v>20180222</v>
      </c>
      <c r="G446" s="11" t="s">
        <v>19904</v>
      </c>
      <c r="H446" s="9" t="s">
        <v>352</v>
      </c>
      <c r="I446" s="12">
        <v>177700000</v>
      </c>
      <c r="J446" s="9"/>
      <c r="K446" s="9" t="s">
        <v>14604</v>
      </c>
      <c r="L446" s="9" t="s">
        <v>19749</v>
      </c>
      <c r="M446" s="118">
        <v>2909</v>
      </c>
      <c r="N446" s="9"/>
      <c r="O446" s="9"/>
      <c r="P446" s="9" t="s">
        <v>19757</v>
      </c>
      <c r="Q446" s="9"/>
      <c r="R446" s="9"/>
      <c r="S446" s="9"/>
      <c r="T446" s="9"/>
      <c r="U446" s="9"/>
      <c r="V446" s="11" t="s">
        <v>19905</v>
      </c>
      <c r="W446" s="11"/>
    </row>
    <row r="447" spans="1:23" x14ac:dyDescent="0.4">
      <c r="A447" s="9" t="s">
        <v>341</v>
      </c>
      <c r="B447" s="9" t="s">
        <v>18744</v>
      </c>
      <c r="C447" s="9" t="s">
        <v>4148</v>
      </c>
      <c r="D447" s="9" t="s">
        <v>350</v>
      </c>
      <c r="E447" s="10">
        <v>43132</v>
      </c>
      <c r="F447" s="9">
        <v>20180222</v>
      </c>
      <c r="G447" s="11" t="s">
        <v>19906</v>
      </c>
      <c r="H447" s="9" t="s">
        <v>352</v>
      </c>
      <c r="I447" s="12">
        <v>206153000</v>
      </c>
      <c r="J447" s="9"/>
      <c r="K447" s="9" t="s">
        <v>14604</v>
      </c>
      <c r="L447" s="9" t="s">
        <v>19749</v>
      </c>
      <c r="M447" s="118">
        <v>2909</v>
      </c>
      <c r="N447" s="9"/>
      <c r="O447" s="9"/>
      <c r="P447" s="9" t="s">
        <v>19907</v>
      </c>
      <c r="Q447" s="9"/>
      <c r="R447" s="9"/>
      <c r="S447" s="9"/>
      <c r="T447" s="9"/>
      <c r="U447" s="9"/>
      <c r="V447" s="11" t="s">
        <v>19908</v>
      </c>
      <c r="W447" s="11"/>
    </row>
    <row r="448" spans="1:23" x14ac:dyDescent="0.4">
      <c r="A448" s="9" t="s">
        <v>341</v>
      </c>
      <c r="B448" s="9" t="s">
        <v>18744</v>
      </c>
      <c r="C448" s="9" t="s">
        <v>4148</v>
      </c>
      <c r="D448" s="9" t="s">
        <v>350</v>
      </c>
      <c r="E448" s="10">
        <v>43132</v>
      </c>
      <c r="F448" s="9">
        <v>20180220</v>
      </c>
      <c r="G448" s="11" t="s">
        <v>19909</v>
      </c>
      <c r="H448" s="9" t="s">
        <v>352</v>
      </c>
      <c r="I448" s="12">
        <v>45210000</v>
      </c>
      <c r="J448" s="9"/>
      <c r="K448" s="9" t="s">
        <v>18781</v>
      </c>
      <c r="L448" s="9" t="s">
        <v>18877</v>
      </c>
      <c r="M448" s="118">
        <v>2672</v>
      </c>
      <c r="N448" s="9"/>
      <c r="O448" s="9"/>
      <c r="P448" s="9" t="s">
        <v>19128</v>
      </c>
      <c r="Q448" s="9"/>
      <c r="R448" s="9"/>
      <c r="S448" s="9"/>
      <c r="T448" s="9"/>
      <c r="U448" s="9"/>
      <c r="V448" s="11" t="s">
        <v>19910</v>
      </c>
      <c r="W448" s="11"/>
    </row>
    <row r="449" spans="1:23" x14ac:dyDescent="0.4">
      <c r="A449" s="9" t="s">
        <v>341</v>
      </c>
      <c r="B449" s="9" t="s">
        <v>18744</v>
      </c>
      <c r="C449" s="9" t="s">
        <v>4148</v>
      </c>
      <c r="D449" s="9" t="s">
        <v>350</v>
      </c>
      <c r="E449" s="10">
        <v>43132</v>
      </c>
      <c r="F449" s="9">
        <v>20180219</v>
      </c>
      <c r="G449" s="11" t="s">
        <v>19911</v>
      </c>
      <c r="H449" s="9" t="s">
        <v>352</v>
      </c>
      <c r="I449" s="12">
        <v>466650000</v>
      </c>
      <c r="J449" s="9"/>
      <c r="K449" s="9" t="s">
        <v>19812</v>
      </c>
      <c r="L449" s="9" t="s">
        <v>19813</v>
      </c>
      <c r="M449" s="118">
        <v>5783</v>
      </c>
      <c r="N449" s="9"/>
      <c r="O449" s="9"/>
      <c r="P449" s="9" t="s">
        <v>19674</v>
      </c>
      <c r="Q449" s="9"/>
      <c r="R449" s="9"/>
      <c r="S449" s="9"/>
      <c r="T449" s="9"/>
      <c r="U449" s="9"/>
      <c r="V449" s="11" t="s">
        <v>19912</v>
      </c>
      <c r="W449" s="11"/>
    </row>
    <row r="450" spans="1:23" x14ac:dyDescent="0.4">
      <c r="A450" s="9" t="s">
        <v>341</v>
      </c>
      <c r="B450" s="9" t="s">
        <v>18744</v>
      </c>
      <c r="C450" s="9" t="s">
        <v>4148</v>
      </c>
      <c r="D450" s="9" t="s">
        <v>350</v>
      </c>
      <c r="E450" s="10">
        <v>43132</v>
      </c>
      <c r="F450" s="9">
        <v>20180214</v>
      </c>
      <c r="G450" s="11" t="s">
        <v>19913</v>
      </c>
      <c r="H450" s="9" t="s">
        <v>352</v>
      </c>
      <c r="I450" s="12">
        <v>96050000</v>
      </c>
      <c r="J450" s="9"/>
      <c r="K450" s="9" t="s">
        <v>18781</v>
      </c>
      <c r="L450" s="9" t="s">
        <v>18877</v>
      </c>
      <c r="M450" s="118">
        <v>2672</v>
      </c>
      <c r="N450" s="9"/>
      <c r="O450" s="9"/>
      <c r="P450" s="9" t="s">
        <v>15287</v>
      </c>
      <c r="Q450" s="9"/>
      <c r="R450" s="9"/>
      <c r="S450" s="9"/>
      <c r="T450" s="9"/>
      <c r="U450" s="9"/>
      <c r="V450" s="11" t="s">
        <v>19914</v>
      </c>
      <c r="W450" s="11"/>
    </row>
    <row r="451" spans="1:23" x14ac:dyDescent="0.4">
      <c r="A451" s="9" t="s">
        <v>341</v>
      </c>
      <c r="B451" s="9" t="s">
        <v>18744</v>
      </c>
      <c r="C451" s="9" t="s">
        <v>4148</v>
      </c>
      <c r="D451" s="9" t="s">
        <v>350</v>
      </c>
      <c r="E451" s="10">
        <v>43132</v>
      </c>
      <c r="F451" s="9">
        <v>20180214</v>
      </c>
      <c r="G451" s="11" t="s">
        <v>19915</v>
      </c>
      <c r="H451" s="9" t="s">
        <v>352</v>
      </c>
      <c r="I451" s="12">
        <v>260000000</v>
      </c>
      <c r="J451" s="9"/>
      <c r="K451" s="9" t="s">
        <v>5824</v>
      </c>
      <c r="L451" s="9" t="s">
        <v>19916</v>
      </c>
      <c r="M451" s="118">
        <v>2723</v>
      </c>
      <c r="N451" s="9"/>
      <c r="O451" s="9"/>
      <c r="P451" s="9" t="s">
        <v>19917</v>
      </c>
      <c r="Q451" s="9"/>
      <c r="R451" s="9"/>
      <c r="S451" s="9"/>
      <c r="T451" s="9"/>
      <c r="U451" s="9"/>
      <c r="V451" s="11" t="s">
        <v>19915</v>
      </c>
      <c r="W451" s="11"/>
    </row>
    <row r="452" spans="1:23" x14ac:dyDescent="0.4">
      <c r="A452" s="9" t="s">
        <v>341</v>
      </c>
      <c r="B452" s="9" t="s">
        <v>18744</v>
      </c>
      <c r="C452" s="9" t="s">
        <v>4148</v>
      </c>
      <c r="D452" s="9" t="s">
        <v>350</v>
      </c>
      <c r="E452" s="10">
        <v>43132</v>
      </c>
      <c r="F452" s="9">
        <v>20180214</v>
      </c>
      <c r="G452" s="11" t="s">
        <v>19918</v>
      </c>
      <c r="H452" s="9" t="s">
        <v>352</v>
      </c>
      <c r="I452" s="12">
        <v>42900000</v>
      </c>
      <c r="J452" s="9"/>
      <c r="K452" s="9" t="s">
        <v>14604</v>
      </c>
      <c r="L452" s="9" t="s">
        <v>19783</v>
      </c>
      <c r="M452" s="118">
        <v>2193</v>
      </c>
      <c r="N452" s="9"/>
      <c r="O452" s="9"/>
      <c r="P452" s="9" t="s">
        <v>19898</v>
      </c>
      <c r="Q452" s="9"/>
      <c r="R452" s="9"/>
      <c r="S452" s="9"/>
      <c r="T452" s="9"/>
      <c r="U452" s="9"/>
      <c r="V452" s="11" t="s">
        <v>19919</v>
      </c>
      <c r="W452" s="11"/>
    </row>
    <row r="453" spans="1:23" x14ac:dyDescent="0.4">
      <c r="A453" s="9" t="s">
        <v>341</v>
      </c>
      <c r="B453" s="9" t="s">
        <v>18744</v>
      </c>
      <c r="C453" s="9" t="s">
        <v>4148</v>
      </c>
      <c r="D453" s="9" t="s">
        <v>350</v>
      </c>
      <c r="E453" s="10">
        <v>43132</v>
      </c>
      <c r="F453" s="9">
        <v>20180213</v>
      </c>
      <c r="G453" s="11" t="s">
        <v>19920</v>
      </c>
      <c r="H453" s="9" t="s">
        <v>352</v>
      </c>
      <c r="I453" s="12">
        <v>138310000</v>
      </c>
      <c r="J453" s="9"/>
      <c r="K453" s="9" t="s">
        <v>18764</v>
      </c>
      <c r="L453" s="9" t="s">
        <v>19921</v>
      </c>
      <c r="M453" s="118">
        <v>2879</v>
      </c>
      <c r="N453" s="9"/>
      <c r="O453" s="9"/>
      <c r="P453" s="9" t="s">
        <v>19922</v>
      </c>
      <c r="Q453" s="9"/>
      <c r="R453" s="9"/>
      <c r="S453" s="9"/>
      <c r="T453" s="9"/>
      <c r="U453" s="9"/>
      <c r="V453" s="11" t="s">
        <v>19923</v>
      </c>
      <c r="W453" s="11"/>
    </row>
    <row r="454" spans="1:23" x14ac:dyDescent="0.4">
      <c r="A454" s="9" t="s">
        <v>341</v>
      </c>
      <c r="B454" s="9" t="s">
        <v>18744</v>
      </c>
      <c r="C454" s="9" t="s">
        <v>4148</v>
      </c>
      <c r="D454" s="9" t="s">
        <v>350</v>
      </c>
      <c r="E454" s="10">
        <v>43132</v>
      </c>
      <c r="F454" s="9">
        <v>20180212</v>
      </c>
      <c r="G454" s="11" t="s">
        <v>19924</v>
      </c>
      <c r="H454" s="9" t="s">
        <v>352</v>
      </c>
      <c r="I454" s="12">
        <v>53692000</v>
      </c>
      <c r="J454" s="9"/>
      <c r="K454" s="9" t="s">
        <v>18800</v>
      </c>
      <c r="L454" s="9" t="s">
        <v>19925</v>
      </c>
      <c r="M454" s="118">
        <v>2790</v>
      </c>
      <c r="N454" s="9"/>
      <c r="O454" s="9"/>
      <c r="P454" s="9" t="s">
        <v>19926</v>
      </c>
      <c r="Q454" s="9"/>
      <c r="R454" s="9"/>
      <c r="S454" s="9"/>
      <c r="T454" s="9"/>
      <c r="U454" s="9"/>
      <c r="V454" s="11" t="s">
        <v>19927</v>
      </c>
      <c r="W454" s="11"/>
    </row>
    <row r="455" spans="1:23" x14ac:dyDescent="0.4">
      <c r="A455" s="9" t="s">
        <v>341</v>
      </c>
      <c r="B455" s="9" t="s">
        <v>18744</v>
      </c>
      <c r="C455" s="9" t="s">
        <v>4148</v>
      </c>
      <c r="D455" s="9" t="s">
        <v>350</v>
      </c>
      <c r="E455" s="10">
        <v>43132</v>
      </c>
      <c r="F455" s="9">
        <v>20180212</v>
      </c>
      <c r="G455" s="11" t="s">
        <v>19928</v>
      </c>
      <c r="H455" s="9" t="s">
        <v>352</v>
      </c>
      <c r="I455" s="12">
        <v>43000000</v>
      </c>
      <c r="J455" s="9"/>
      <c r="K455" s="9" t="s">
        <v>18751</v>
      </c>
      <c r="L455" s="9" t="s">
        <v>19929</v>
      </c>
      <c r="M455" s="118">
        <v>2772</v>
      </c>
      <c r="N455" s="9"/>
      <c r="O455" s="9"/>
      <c r="P455" s="9" t="s">
        <v>19930</v>
      </c>
      <c r="Q455" s="9"/>
      <c r="R455" s="9"/>
      <c r="S455" s="9"/>
      <c r="T455" s="9"/>
      <c r="U455" s="9"/>
      <c r="V455" s="11" t="s">
        <v>19931</v>
      </c>
      <c r="W455" s="11"/>
    </row>
    <row r="456" spans="1:23" x14ac:dyDescent="0.4">
      <c r="A456" s="9" t="s">
        <v>341</v>
      </c>
      <c r="B456" s="9" t="s">
        <v>18744</v>
      </c>
      <c r="C456" s="9" t="s">
        <v>4148</v>
      </c>
      <c r="D456" s="9" t="s">
        <v>350</v>
      </c>
      <c r="E456" s="10">
        <v>43132</v>
      </c>
      <c r="F456" s="9">
        <v>20180209</v>
      </c>
      <c r="G456" s="11" t="s">
        <v>19932</v>
      </c>
      <c r="H456" s="9" t="s">
        <v>352</v>
      </c>
      <c r="I456" s="12">
        <v>73500000</v>
      </c>
      <c r="J456" s="9"/>
      <c r="K456" s="9" t="s">
        <v>18751</v>
      </c>
      <c r="L456" s="9" t="s">
        <v>18984</v>
      </c>
      <c r="M456" s="118">
        <v>2770</v>
      </c>
      <c r="N456" s="9"/>
      <c r="O456" s="9"/>
      <c r="P456" s="9" t="s">
        <v>19933</v>
      </c>
      <c r="Q456" s="9"/>
      <c r="R456" s="9"/>
      <c r="S456" s="9"/>
      <c r="T456" s="9"/>
      <c r="U456" s="9"/>
      <c r="V456" s="11" t="s">
        <v>19934</v>
      </c>
      <c r="W456" s="11"/>
    </row>
    <row r="457" spans="1:23" x14ac:dyDescent="0.4">
      <c r="A457" s="9" t="s">
        <v>341</v>
      </c>
      <c r="B457" s="9" t="s">
        <v>18744</v>
      </c>
      <c r="C457" s="9" t="s">
        <v>4148</v>
      </c>
      <c r="D457" s="9" t="s">
        <v>350</v>
      </c>
      <c r="E457" s="10">
        <v>43132</v>
      </c>
      <c r="F457" s="9">
        <v>20180208</v>
      </c>
      <c r="G457" s="11" t="s">
        <v>19935</v>
      </c>
      <c r="H457" s="9" t="s">
        <v>352</v>
      </c>
      <c r="I457" s="12">
        <v>165165000</v>
      </c>
      <c r="J457" s="9"/>
      <c r="K457" s="9" t="s">
        <v>18764</v>
      </c>
      <c r="L457" s="9" t="s">
        <v>19753</v>
      </c>
      <c r="M457" s="118">
        <v>2887</v>
      </c>
      <c r="N457" s="9"/>
      <c r="O457" s="9"/>
      <c r="P457" s="9" t="s">
        <v>19826</v>
      </c>
      <c r="Q457" s="9"/>
      <c r="R457" s="9"/>
      <c r="S457" s="9"/>
      <c r="T457" s="9"/>
      <c r="U457" s="9"/>
      <c r="V457" s="11" t="s">
        <v>19936</v>
      </c>
      <c r="W457" s="11"/>
    </row>
    <row r="458" spans="1:23" x14ac:dyDescent="0.4">
      <c r="A458" s="9" t="s">
        <v>341</v>
      </c>
      <c r="B458" s="9" t="s">
        <v>18744</v>
      </c>
      <c r="C458" s="9" t="s">
        <v>4148</v>
      </c>
      <c r="D458" s="9" t="s">
        <v>350</v>
      </c>
      <c r="E458" s="10">
        <v>43132</v>
      </c>
      <c r="F458" s="9">
        <v>20180208</v>
      </c>
      <c r="G458" s="11" t="s">
        <v>19937</v>
      </c>
      <c r="H458" s="9" t="s">
        <v>352</v>
      </c>
      <c r="I458" s="12">
        <v>180180000</v>
      </c>
      <c r="J458" s="9"/>
      <c r="K458" s="9" t="s">
        <v>18764</v>
      </c>
      <c r="L458" s="9" t="s">
        <v>19753</v>
      </c>
      <c r="M458" s="118">
        <v>2887</v>
      </c>
      <c r="N458" s="9"/>
      <c r="O458" s="9"/>
      <c r="P458" s="9" t="s">
        <v>19826</v>
      </c>
      <c r="Q458" s="9"/>
      <c r="R458" s="9"/>
      <c r="S458" s="9"/>
      <c r="T458" s="9"/>
      <c r="U458" s="9"/>
      <c r="V458" s="11" t="s">
        <v>19936</v>
      </c>
      <c r="W458" s="11"/>
    </row>
    <row r="459" spans="1:23" x14ac:dyDescent="0.4">
      <c r="A459" s="9" t="s">
        <v>341</v>
      </c>
      <c r="B459" s="9" t="s">
        <v>18744</v>
      </c>
      <c r="C459" s="9" t="s">
        <v>4148</v>
      </c>
      <c r="D459" s="9" t="s">
        <v>350</v>
      </c>
      <c r="E459" s="10">
        <v>43132</v>
      </c>
      <c r="F459" s="9">
        <v>20180208</v>
      </c>
      <c r="G459" s="11" t="s">
        <v>19938</v>
      </c>
      <c r="H459" s="9" t="s">
        <v>352</v>
      </c>
      <c r="I459" s="12">
        <v>150150000</v>
      </c>
      <c r="J459" s="9"/>
      <c r="K459" s="9" t="s">
        <v>18764</v>
      </c>
      <c r="L459" s="9" t="s">
        <v>19753</v>
      </c>
      <c r="M459" s="118">
        <v>2887</v>
      </c>
      <c r="N459" s="9"/>
      <c r="O459" s="9"/>
      <c r="P459" s="9" t="s">
        <v>19826</v>
      </c>
      <c r="Q459" s="9"/>
      <c r="R459" s="9"/>
      <c r="S459" s="9"/>
      <c r="T459" s="9"/>
      <c r="U459" s="9"/>
      <c r="V459" s="11" t="s">
        <v>19936</v>
      </c>
      <c r="W459" s="11"/>
    </row>
    <row r="460" spans="1:23" x14ac:dyDescent="0.4">
      <c r="A460" s="9" t="s">
        <v>341</v>
      </c>
      <c r="B460" s="9" t="s">
        <v>18744</v>
      </c>
      <c r="C460" s="9" t="s">
        <v>4148</v>
      </c>
      <c r="D460" s="9" t="s">
        <v>350</v>
      </c>
      <c r="E460" s="10">
        <v>43132</v>
      </c>
      <c r="F460" s="9">
        <v>20180207</v>
      </c>
      <c r="G460" s="11" t="s">
        <v>19939</v>
      </c>
      <c r="H460" s="9" t="s">
        <v>352</v>
      </c>
      <c r="I460" s="12">
        <v>371773000</v>
      </c>
      <c r="J460" s="9"/>
      <c r="K460" s="9" t="s">
        <v>19808</v>
      </c>
      <c r="L460" s="9" t="s">
        <v>19809</v>
      </c>
      <c r="M460" s="118">
        <v>5932</v>
      </c>
      <c r="N460" s="9"/>
      <c r="O460" s="9"/>
      <c r="P460" s="9" t="s">
        <v>19940</v>
      </c>
      <c r="Q460" s="9"/>
      <c r="R460" s="9"/>
      <c r="S460" s="9"/>
      <c r="T460" s="9"/>
      <c r="U460" s="9"/>
      <c r="V460" s="11" t="s">
        <v>19941</v>
      </c>
      <c r="W460" s="11"/>
    </row>
    <row r="461" spans="1:23" x14ac:dyDescent="0.4">
      <c r="A461" s="9" t="s">
        <v>341</v>
      </c>
      <c r="B461" s="9" t="s">
        <v>18744</v>
      </c>
      <c r="C461" s="9" t="s">
        <v>4148</v>
      </c>
      <c r="D461" s="9" t="s">
        <v>350</v>
      </c>
      <c r="E461" s="10">
        <v>43132</v>
      </c>
      <c r="F461" s="9">
        <v>20180207</v>
      </c>
      <c r="G461" s="11" t="s">
        <v>19942</v>
      </c>
      <c r="H461" s="9" t="s">
        <v>352</v>
      </c>
      <c r="I461" s="12">
        <v>1302960000</v>
      </c>
      <c r="J461" s="9"/>
      <c r="K461" s="9" t="s">
        <v>19808</v>
      </c>
      <c r="L461" s="9" t="s">
        <v>19809</v>
      </c>
      <c r="M461" s="118">
        <v>5932</v>
      </c>
      <c r="N461" s="9"/>
      <c r="O461" s="9"/>
      <c r="P461" s="9" t="s">
        <v>19943</v>
      </c>
      <c r="Q461" s="9"/>
      <c r="R461" s="9"/>
      <c r="S461" s="9"/>
      <c r="T461" s="9"/>
      <c r="U461" s="9"/>
      <c r="V461" s="11" t="s">
        <v>19941</v>
      </c>
      <c r="W461" s="11"/>
    </row>
    <row r="462" spans="1:23" x14ac:dyDescent="0.4">
      <c r="A462" s="9" t="s">
        <v>341</v>
      </c>
      <c r="B462" s="9" t="s">
        <v>18744</v>
      </c>
      <c r="C462" s="9" t="s">
        <v>4148</v>
      </c>
      <c r="D462" s="9" t="s">
        <v>350</v>
      </c>
      <c r="E462" s="10">
        <v>43132</v>
      </c>
      <c r="F462" s="9">
        <v>20180207</v>
      </c>
      <c r="G462" s="11" t="s">
        <v>19944</v>
      </c>
      <c r="H462" s="9" t="s">
        <v>352</v>
      </c>
      <c r="I462" s="12">
        <v>72000000</v>
      </c>
      <c r="J462" s="9"/>
      <c r="K462" s="9" t="s">
        <v>14604</v>
      </c>
      <c r="L462" s="9" t="s">
        <v>19783</v>
      </c>
      <c r="M462" s="118">
        <v>2193</v>
      </c>
      <c r="N462" s="9"/>
      <c r="O462" s="9"/>
      <c r="P462" s="9" t="s">
        <v>16252</v>
      </c>
      <c r="Q462" s="9"/>
      <c r="R462" s="9"/>
      <c r="S462" s="9"/>
      <c r="T462" s="9"/>
      <c r="U462" s="9"/>
      <c r="V462" s="11" t="s">
        <v>19257</v>
      </c>
      <c r="W462" s="11"/>
    </row>
    <row r="463" spans="1:23" x14ac:dyDescent="0.4">
      <c r="A463" s="9" t="s">
        <v>341</v>
      </c>
      <c r="B463" s="9" t="s">
        <v>18744</v>
      </c>
      <c r="C463" s="9" t="s">
        <v>4148</v>
      </c>
      <c r="D463" s="9" t="s">
        <v>350</v>
      </c>
      <c r="E463" s="10">
        <v>43132</v>
      </c>
      <c r="F463" s="9">
        <v>20180207</v>
      </c>
      <c r="G463" s="11" t="s">
        <v>19945</v>
      </c>
      <c r="H463" s="9" t="s">
        <v>352</v>
      </c>
      <c r="I463" s="12">
        <v>800000000</v>
      </c>
      <c r="J463" s="9"/>
      <c r="K463" s="9" t="s">
        <v>18751</v>
      </c>
      <c r="L463" s="9" t="s">
        <v>19946</v>
      </c>
      <c r="M463" s="118">
        <v>2566</v>
      </c>
      <c r="N463" s="9"/>
      <c r="O463" s="9"/>
      <c r="P463" s="9" t="s">
        <v>19947</v>
      </c>
      <c r="Q463" s="9"/>
      <c r="R463" s="9"/>
      <c r="S463" s="9"/>
      <c r="T463" s="9"/>
      <c r="U463" s="9"/>
      <c r="V463" s="11" t="s">
        <v>19948</v>
      </c>
      <c r="W463" s="11"/>
    </row>
    <row r="464" spans="1:23" x14ac:dyDescent="0.4">
      <c r="A464" s="9" t="s">
        <v>341</v>
      </c>
      <c r="B464" s="9" t="s">
        <v>18744</v>
      </c>
      <c r="C464" s="9" t="s">
        <v>4148</v>
      </c>
      <c r="D464" s="9" t="s">
        <v>350</v>
      </c>
      <c r="E464" s="10">
        <v>43132</v>
      </c>
      <c r="F464" s="9">
        <v>20180206</v>
      </c>
      <c r="G464" s="11" t="s">
        <v>19949</v>
      </c>
      <c r="H464" s="9" t="s">
        <v>352</v>
      </c>
      <c r="I464" s="12">
        <v>120374000</v>
      </c>
      <c r="J464" s="9"/>
      <c r="K464" s="9" t="s">
        <v>19812</v>
      </c>
      <c r="L464" s="9" t="s">
        <v>19831</v>
      </c>
      <c r="M464" s="118">
        <v>5792</v>
      </c>
      <c r="N464" s="9"/>
      <c r="O464" s="9"/>
      <c r="P464" s="9" t="s">
        <v>19950</v>
      </c>
      <c r="Q464" s="9"/>
      <c r="R464" s="9"/>
      <c r="S464" s="9"/>
      <c r="T464" s="9"/>
      <c r="U464" s="9"/>
      <c r="V464" s="11" t="s">
        <v>19951</v>
      </c>
      <c r="W464" s="11"/>
    </row>
    <row r="465" spans="1:23" x14ac:dyDescent="0.4">
      <c r="A465" s="9" t="s">
        <v>341</v>
      </c>
      <c r="B465" s="9" t="s">
        <v>18744</v>
      </c>
      <c r="C465" s="9" t="s">
        <v>4148</v>
      </c>
      <c r="D465" s="9" t="s">
        <v>350</v>
      </c>
      <c r="E465" s="10">
        <v>43132</v>
      </c>
      <c r="F465" s="9">
        <v>20180205</v>
      </c>
      <c r="G465" s="11" t="s">
        <v>19952</v>
      </c>
      <c r="H465" s="9" t="s">
        <v>352</v>
      </c>
      <c r="I465" s="12">
        <v>54700000</v>
      </c>
      <c r="J465" s="9"/>
      <c r="K465" s="9" t="s">
        <v>14604</v>
      </c>
      <c r="L465" s="9" t="s">
        <v>19867</v>
      </c>
      <c r="M465" s="118">
        <v>2907</v>
      </c>
      <c r="N465" s="9"/>
      <c r="O465" s="9"/>
      <c r="P465" s="9" t="s">
        <v>19784</v>
      </c>
      <c r="Q465" s="9"/>
      <c r="R465" s="9"/>
      <c r="S465" s="9"/>
      <c r="T465" s="9"/>
      <c r="U465" s="9"/>
      <c r="V465" s="11" t="s">
        <v>19953</v>
      </c>
      <c r="W465" s="11"/>
    </row>
    <row r="466" spans="1:23" x14ac:dyDescent="0.4">
      <c r="A466" s="9" t="s">
        <v>341</v>
      </c>
      <c r="B466" s="9" t="s">
        <v>18744</v>
      </c>
      <c r="C466" s="9" t="s">
        <v>4148</v>
      </c>
      <c r="D466" s="9" t="s">
        <v>350</v>
      </c>
      <c r="E466" s="10">
        <v>43132</v>
      </c>
      <c r="F466" s="9">
        <v>20180205</v>
      </c>
      <c r="G466" s="11" t="s">
        <v>19954</v>
      </c>
      <c r="H466" s="9" t="s">
        <v>352</v>
      </c>
      <c r="I466" s="12">
        <v>52500000</v>
      </c>
      <c r="J466" s="9"/>
      <c r="K466" s="9" t="s">
        <v>14604</v>
      </c>
      <c r="L466" s="9" t="s">
        <v>19867</v>
      </c>
      <c r="M466" s="118">
        <v>2907</v>
      </c>
      <c r="N466" s="9"/>
      <c r="O466" s="9"/>
      <c r="P466" s="9" t="s">
        <v>16799</v>
      </c>
      <c r="Q466" s="9"/>
      <c r="R466" s="9"/>
      <c r="S466" s="9"/>
      <c r="T466" s="9"/>
      <c r="U466" s="9"/>
      <c r="V466" s="11" t="s">
        <v>19955</v>
      </c>
      <c r="W466" s="11"/>
    </row>
    <row r="467" spans="1:23" x14ac:dyDescent="0.4">
      <c r="A467" s="9" t="s">
        <v>341</v>
      </c>
      <c r="B467" s="9" t="s">
        <v>18744</v>
      </c>
      <c r="C467" s="9" t="s">
        <v>4148</v>
      </c>
      <c r="D467" s="9" t="s">
        <v>350</v>
      </c>
      <c r="E467" s="10">
        <v>43132</v>
      </c>
      <c r="F467" s="9">
        <v>20180205</v>
      </c>
      <c r="G467" s="11" t="s">
        <v>19956</v>
      </c>
      <c r="H467" s="9" t="s">
        <v>352</v>
      </c>
      <c r="I467" s="12">
        <v>53920000</v>
      </c>
      <c r="J467" s="9"/>
      <c r="K467" s="9" t="s">
        <v>14604</v>
      </c>
      <c r="L467" s="9" t="s">
        <v>19867</v>
      </c>
      <c r="M467" s="118">
        <v>2907</v>
      </c>
      <c r="N467" s="9"/>
      <c r="O467" s="9"/>
      <c r="P467" s="9" t="s">
        <v>16799</v>
      </c>
      <c r="Q467" s="9"/>
      <c r="R467" s="9"/>
      <c r="S467" s="9"/>
      <c r="T467" s="9"/>
      <c r="U467" s="9"/>
      <c r="V467" s="11" t="s">
        <v>19957</v>
      </c>
      <c r="W467" s="11"/>
    </row>
    <row r="468" spans="1:23" x14ac:dyDescent="0.4">
      <c r="A468" s="9" t="s">
        <v>341</v>
      </c>
      <c r="B468" s="9" t="s">
        <v>18744</v>
      </c>
      <c r="C468" s="9" t="s">
        <v>4148</v>
      </c>
      <c r="D468" s="9" t="s">
        <v>350</v>
      </c>
      <c r="E468" s="10">
        <v>43132</v>
      </c>
      <c r="F468" s="9">
        <v>20180205</v>
      </c>
      <c r="G468" s="11" t="s">
        <v>19958</v>
      </c>
      <c r="H468" s="9" t="s">
        <v>352</v>
      </c>
      <c r="I468" s="12">
        <v>79880000</v>
      </c>
      <c r="J468" s="9"/>
      <c r="K468" s="9" t="s">
        <v>14604</v>
      </c>
      <c r="L468" s="9" t="s">
        <v>19867</v>
      </c>
      <c r="M468" s="118">
        <v>2907</v>
      </c>
      <c r="N468" s="9"/>
      <c r="O468" s="9"/>
      <c r="P468" s="9" t="s">
        <v>16799</v>
      </c>
      <c r="Q468" s="9"/>
      <c r="R468" s="9"/>
      <c r="S468" s="9"/>
      <c r="T468" s="9"/>
      <c r="U468" s="9"/>
      <c r="V468" s="11" t="s">
        <v>19959</v>
      </c>
      <c r="W468" s="11"/>
    </row>
    <row r="469" spans="1:23" x14ac:dyDescent="0.4">
      <c r="A469" s="9" t="s">
        <v>341</v>
      </c>
      <c r="B469" s="9" t="s">
        <v>18744</v>
      </c>
      <c r="C469" s="9" t="s">
        <v>4148</v>
      </c>
      <c r="D469" s="9" t="s">
        <v>350</v>
      </c>
      <c r="E469" s="10">
        <v>43132</v>
      </c>
      <c r="F469" s="9">
        <v>20180205</v>
      </c>
      <c r="G469" s="11" t="s">
        <v>19960</v>
      </c>
      <c r="H469" s="9" t="s">
        <v>352</v>
      </c>
      <c r="I469" s="12">
        <v>62620000</v>
      </c>
      <c r="J469" s="9"/>
      <c r="K469" s="9" t="s">
        <v>14604</v>
      </c>
      <c r="L469" s="9" t="s">
        <v>19867</v>
      </c>
      <c r="M469" s="118">
        <v>2907</v>
      </c>
      <c r="N469" s="9"/>
      <c r="O469" s="9"/>
      <c r="P469" s="9" t="s">
        <v>16799</v>
      </c>
      <c r="Q469" s="9"/>
      <c r="R469" s="9"/>
      <c r="S469" s="9"/>
      <c r="T469" s="9"/>
      <c r="U469" s="9"/>
      <c r="V469" s="11" t="s">
        <v>19961</v>
      </c>
      <c r="W469" s="11"/>
    </row>
    <row r="470" spans="1:23" x14ac:dyDescent="0.4">
      <c r="A470" s="9" t="s">
        <v>341</v>
      </c>
      <c r="B470" s="9" t="s">
        <v>18744</v>
      </c>
      <c r="C470" s="9" t="s">
        <v>4148</v>
      </c>
      <c r="D470" s="9" t="s">
        <v>350</v>
      </c>
      <c r="E470" s="10">
        <v>43132</v>
      </c>
      <c r="F470" s="9">
        <v>20180205</v>
      </c>
      <c r="G470" s="11" t="s">
        <v>19962</v>
      </c>
      <c r="H470" s="9" t="s">
        <v>352</v>
      </c>
      <c r="I470" s="12">
        <v>49550000</v>
      </c>
      <c r="J470" s="9"/>
      <c r="K470" s="9" t="s">
        <v>14604</v>
      </c>
      <c r="L470" s="9" t="s">
        <v>19867</v>
      </c>
      <c r="M470" s="118">
        <v>2907</v>
      </c>
      <c r="N470" s="9"/>
      <c r="O470" s="9"/>
      <c r="P470" s="9" t="s">
        <v>16799</v>
      </c>
      <c r="Q470" s="9"/>
      <c r="R470" s="9"/>
      <c r="S470" s="9"/>
      <c r="T470" s="9"/>
      <c r="U470" s="9"/>
      <c r="V470" s="11" t="s">
        <v>19963</v>
      </c>
      <c r="W470" s="11"/>
    </row>
    <row r="471" spans="1:23" x14ac:dyDescent="0.4">
      <c r="A471" s="9" t="s">
        <v>341</v>
      </c>
      <c r="B471" s="9" t="s">
        <v>18744</v>
      </c>
      <c r="C471" s="9" t="s">
        <v>4148</v>
      </c>
      <c r="D471" s="9" t="s">
        <v>350</v>
      </c>
      <c r="E471" s="10">
        <v>43132</v>
      </c>
      <c r="F471" s="9">
        <v>20180205</v>
      </c>
      <c r="G471" s="11" t="s">
        <v>19964</v>
      </c>
      <c r="H471" s="9" t="s">
        <v>352</v>
      </c>
      <c r="I471" s="12">
        <v>69598800</v>
      </c>
      <c r="J471" s="9"/>
      <c r="K471" s="9" t="s">
        <v>19965</v>
      </c>
      <c r="L471" s="9" t="s">
        <v>19966</v>
      </c>
      <c r="M471" s="118">
        <v>2898</v>
      </c>
      <c r="N471" s="9"/>
      <c r="O471" s="9"/>
      <c r="P471" s="9" t="s">
        <v>15287</v>
      </c>
      <c r="Q471" s="9"/>
      <c r="R471" s="9"/>
      <c r="S471" s="9"/>
      <c r="T471" s="9"/>
      <c r="U471" s="9"/>
      <c r="V471" s="11" t="s">
        <v>19967</v>
      </c>
      <c r="W471" s="11"/>
    </row>
    <row r="472" spans="1:23" x14ac:dyDescent="0.4">
      <c r="A472" s="9" t="s">
        <v>341</v>
      </c>
      <c r="B472" s="9" t="s">
        <v>18744</v>
      </c>
      <c r="C472" s="9" t="s">
        <v>4148</v>
      </c>
      <c r="D472" s="9" t="s">
        <v>350</v>
      </c>
      <c r="E472" s="10">
        <v>43132</v>
      </c>
      <c r="F472" s="9">
        <v>20180205</v>
      </c>
      <c r="G472" s="11" t="s">
        <v>19968</v>
      </c>
      <c r="H472" s="9" t="s">
        <v>352</v>
      </c>
      <c r="I472" s="12">
        <v>74910000</v>
      </c>
      <c r="J472" s="9"/>
      <c r="K472" s="9" t="s">
        <v>19969</v>
      </c>
      <c r="L472" s="9" t="s">
        <v>19970</v>
      </c>
      <c r="M472" s="118">
        <v>2795</v>
      </c>
      <c r="N472" s="9"/>
      <c r="O472" s="9"/>
      <c r="P472" s="9" t="s">
        <v>418</v>
      </c>
      <c r="Q472" s="9"/>
      <c r="R472" s="9"/>
      <c r="S472" s="9"/>
      <c r="T472" s="9"/>
      <c r="U472" s="9"/>
      <c r="V472" s="11" t="s">
        <v>19971</v>
      </c>
      <c r="W472" s="11"/>
    </row>
    <row r="473" spans="1:23" x14ac:dyDescent="0.4">
      <c r="A473" s="9" t="s">
        <v>341</v>
      </c>
      <c r="B473" s="9" t="s">
        <v>18744</v>
      </c>
      <c r="C473" s="9" t="s">
        <v>4148</v>
      </c>
      <c r="D473" s="9" t="s">
        <v>350</v>
      </c>
      <c r="E473" s="10">
        <v>43132</v>
      </c>
      <c r="F473" s="9">
        <v>20180205</v>
      </c>
      <c r="G473" s="11" t="s">
        <v>19972</v>
      </c>
      <c r="H473" s="9" t="s">
        <v>352</v>
      </c>
      <c r="I473" s="12">
        <v>74910000</v>
      </c>
      <c r="J473" s="9"/>
      <c r="K473" s="9" t="s">
        <v>19969</v>
      </c>
      <c r="L473" s="9" t="s">
        <v>19970</v>
      </c>
      <c r="M473" s="118">
        <v>2795</v>
      </c>
      <c r="N473" s="9"/>
      <c r="O473" s="9"/>
      <c r="P473" s="9" t="s">
        <v>418</v>
      </c>
      <c r="Q473" s="9"/>
      <c r="R473" s="9"/>
      <c r="S473" s="9"/>
      <c r="T473" s="9"/>
      <c r="U473" s="9"/>
      <c r="V473" s="11" t="s">
        <v>19971</v>
      </c>
      <c r="W473" s="11"/>
    </row>
    <row r="474" spans="1:23" x14ac:dyDescent="0.4">
      <c r="A474" s="9" t="s">
        <v>341</v>
      </c>
      <c r="B474" s="9" t="s">
        <v>18744</v>
      </c>
      <c r="C474" s="9" t="s">
        <v>4148</v>
      </c>
      <c r="D474" s="9" t="s">
        <v>350</v>
      </c>
      <c r="E474" s="10">
        <v>43132</v>
      </c>
      <c r="F474" s="9">
        <v>20180205</v>
      </c>
      <c r="G474" s="11" t="s">
        <v>19973</v>
      </c>
      <c r="H474" s="9" t="s">
        <v>352</v>
      </c>
      <c r="I474" s="12">
        <v>96800000</v>
      </c>
      <c r="J474" s="9"/>
      <c r="K474" s="9" t="s">
        <v>5824</v>
      </c>
      <c r="L474" s="9" t="s">
        <v>19884</v>
      </c>
      <c r="M474" s="118">
        <v>2181</v>
      </c>
      <c r="N474" s="9"/>
      <c r="O474" s="9"/>
      <c r="P474" s="9" t="s">
        <v>19974</v>
      </c>
      <c r="Q474" s="9">
        <v>4321150102</v>
      </c>
      <c r="R474" s="9" t="s">
        <v>19974</v>
      </c>
      <c r="S474" s="9">
        <v>1</v>
      </c>
      <c r="T474" s="9" t="s">
        <v>19779</v>
      </c>
      <c r="U474" s="9"/>
      <c r="V474" s="11" t="s">
        <v>19975</v>
      </c>
      <c r="W474" s="11"/>
    </row>
    <row r="475" spans="1:23" x14ac:dyDescent="0.4">
      <c r="A475" s="9" t="s">
        <v>341</v>
      </c>
      <c r="B475" s="9" t="s">
        <v>18744</v>
      </c>
      <c r="C475" s="9" t="s">
        <v>4148</v>
      </c>
      <c r="D475" s="9" t="s">
        <v>350</v>
      </c>
      <c r="E475" s="10">
        <v>43132</v>
      </c>
      <c r="F475" s="9">
        <v>20180205</v>
      </c>
      <c r="G475" s="11" t="s">
        <v>19976</v>
      </c>
      <c r="H475" s="9" t="s">
        <v>352</v>
      </c>
      <c r="I475" s="12">
        <v>49460000</v>
      </c>
      <c r="J475" s="9"/>
      <c r="K475" s="9" t="s">
        <v>19969</v>
      </c>
      <c r="L475" s="9" t="s">
        <v>19977</v>
      </c>
      <c r="M475" s="118">
        <v>2797</v>
      </c>
      <c r="N475" s="9"/>
      <c r="O475" s="9"/>
      <c r="P475" s="9" t="s">
        <v>19898</v>
      </c>
      <c r="Q475" s="9"/>
      <c r="R475" s="9"/>
      <c r="S475" s="9"/>
      <c r="T475" s="9"/>
      <c r="U475" s="9"/>
      <c r="V475" s="11" t="s">
        <v>19978</v>
      </c>
      <c r="W475" s="11"/>
    </row>
    <row r="476" spans="1:23" x14ac:dyDescent="0.4">
      <c r="A476" s="9" t="s">
        <v>341</v>
      </c>
      <c r="B476" s="9" t="s">
        <v>18744</v>
      </c>
      <c r="C476" s="9" t="s">
        <v>4148</v>
      </c>
      <c r="D476" s="9" t="s">
        <v>350</v>
      </c>
      <c r="E476" s="10">
        <v>43132</v>
      </c>
      <c r="F476" s="9">
        <v>20180202</v>
      </c>
      <c r="G476" s="11" t="s">
        <v>19979</v>
      </c>
      <c r="H476" s="9" t="s">
        <v>352</v>
      </c>
      <c r="I476" s="12">
        <v>239250000</v>
      </c>
      <c r="J476" s="9"/>
      <c r="K476" s="9" t="s">
        <v>19969</v>
      </c>
      <c r="L476" s="9" t="s">
        <v>19970</v>
      </c>
      <c r="M476" s="118">
        <v>2795</v>
      </c>
      <c r="N476" s="9"/>
      <c r="O476" s="9"/>
      <c r="P476" s="9" t="s">
        <v>418</v>
      </c>
      <c r="Q476" s="9"/>
      <c r="R476" s="9"/>
      <c r="S476" s="9"/>
      <c r="T476" s="9"/>
      <c r="U476" s="9"/>
      <c r="V476" s="11" t="s">
        <v>19980</v>
      </c>
      <c r="W476" s="11"/>
    </row>
    <row r="477" spans="1:23" x14ac:dyDescent="0.4">
      <c r="A477" s="9" t="s">
        <v>341</v>
      </c>
      <c r="B477" s="9" t="s">
        <v>18744</v>
      </c>
      <c r="C477" s="9" t="s">
        <v>4148</v>
      </c>
      <c r="D477" s="9" t="s">
        <v>350</v>
      </c>
      <c r="E477" s="10">
        <v>43132</v>
      </c>
      <c r="F477" s="9">
        <v>20180202</v>
      </c>
      <c r="G477" s="11" t="s">
        <v>19981</v>
      </c>
      <c r="H477" s="9" t="s">
        <v>352</v>
      </c>
      <c r="I477" s="12">
        <v>239250000</v>
      </c>
      <c r="J477" s="9"/>
      <c r="K477" s="9" t="s">
        <v>19969</v>
      </c>
      <c r="L477" s="9" t="s">
        <v>19970</v>
      </c>
      <c r="M477" s="118">
        <v>2795</v>
      </c>
      <c r="N477" s="9"/>
      <c r="O477" s="9"/>
      <c r="P477" s="9" t="s">
        <v>418</v>
      </c>
      <c r="Q477" s="9"/>
      <c r="R477" s="9"/>
      <c r="S477" s="9"/>
      <c r="T477" s="9"/>
      <c r="U477" s="9"/>
      <c r="V477" s="11" t="s">
        <v>19980</v>
      </c>
      <c r="W477" s="11"/>
    </row>
    <row r="478" spans="1:23" x14ac:dyDescent="0.4">
      <c r="A478" s="9" t="s">
        <v>341</v>
      </c>
      <c r="B478" s="9" t="s">
        <v>18744</v>
      </c>
      <c r="C478" s="9" t="s">
        <v>4148</v>
      </c>
      <c r="D478" s="9" t="s">
        <v>350</v>
      </c>
      <c r="E478" s="10">
        <v>43132</v>
      </c>
      <c r="F478" s="9">
        <v>20180202</v>
      </c>
      <c r="G478" s="11" t="s">
        <v>19982</v>
      </c>
      <c r="H478" s="9" t="s">
        <v>352</v>
      </c>
      <c r="I478" s="12">
        <v>196400000</v>
      </c>
      <c r="J478" s="9"/>
      <c r="K478" s="9" t="s">
        <v>18872</v>
      </c>
      <c r="L478" s="9" t="s">
        <v>19983</v>
      </c>
      <c r="M478" s="118">
        <v>2068</v>
      </c>
      <c r="N478" s="9"/>
      <c r="O478" s="9"/>
      <c r="P478" s="9" t="s">
        <v>19984</v>
      </c>
      <c r="Q478" s="9"/>
      <c r="R478" s="9"/>
      <c r="S478" s="9"/>
      <c r="T478" s="9"/>
      <c r="U478" s="9"/>
      <c r="V478" s="11" t="s">
        <v>19985</v>
      </c>
      <c r="W478" s="11"/>
    </row>
    <row r="479" spans="1:23" x14ac:dyDescent="0.4">
      <c r="A479" s="9" t="s">
        <v>341</v>
      </c>
      <c r="B479" s="9" t="s">
        <v>18744</v>
      </c>
      <c r="C479" s="9" t="s">
        <v>4148</v>
      </c>
      <c r="D479" s="9" t="s">
        <v>350</v>
      </c>
      <c r="E479" s="10">
        <v>43132</v>
      </c>
      <c r="F479" s="9">
        <v>20180202</v>
      </c>
      <c r="G479" s="11" t="s">
        <v>19986</v>
      </c>
      <c r="H479" s="9" t="s">
        <v>352</v>
      </c>
      <c r="I479" s="12">
        <v>67100000</v>
      </c>
      <c r="J479" s="9"/>
      <c r="K479" s="9" t="s">
        <v>18872</v>
      </c>
      <c r="L479" s="9" t="s">
        <v>19983</v>
      </c>
      <c r="M479" s="118">
        <v>2068</v>
      </c>
      <c r="N479" s="9"/>
      <c r="O479" s="9"/>
      <c r="P479" s="9" t="s">
        <v>19128</v>
      </c>
      <c r="Q479" s="9"/>
      <c r="R479" s="9"/>
      <c r="S479" s="9"/>
      <c r="T479" s="9"/>
      <c r="U479" s="9"/>
      <c r="V479" s="11" t="s">
        <v>19987</v>
      </c>
      <c r="W479" s="11"/>
    </row>
    <row r="480" spans="1:23" x14ac:dyDescent="0.4">
      <c r="A480" s="9" t="s">
        <v>341</v>
      </c>
      <c r="B480" s="9" t="s">
        <v>18744</v>
      </c>
      <c r="C480" s="9" t="s">
        <v>4148</v>
      </c>
      <c r="D480" s="9" t="s">
        <v>350</v>
      </c>
      <c r="E480" s="10">
        <v>43132</v>
      </c>
      <c r="F480" s="9">
        <v>20180201</v>
      </c>
      <c r="G480" s="11" t="s">
        <v>19988</v>
      </c>
      <c r="H480" s="9" t="s">
        <v>352</v>
      </c>
      <c r="I480" s="12">
        <v>70000000</v>
      </c>
      <c r="J480" s="9"/>
      <c r="K480" s="9" t="s">
        <v>14604</v>
      </c>
      <c r="L480" s="9" t="s">
        <v>19206</v>
      </c>
      <c r="M480" s="118">
        <v>2193</v>
      </c>
      <c r="N480" s="9"/>
      <c r="O480" s="9"/>
      <c r="P480" s="9" t="s">
        <v>19989</v>
      </c>
      <c r="Q480" s="9"/>
      <c r="R480" s="9"/>
      <c r="S480" s="9"/>
      <c r="T480" s="9"/>
      <c r="U480" s="9"/>
      <c r="V480" s="11" t="s">
        <v>19990</v>
      </c>
      <c r="W480" s="11"/>
    </row>
    <row r="481" spans="1:23" x14ac:dyDescent="0.4">
      <c r="A481" s="9" t="s">
        <v>341</v>
      </c>
      <c r="B481" s="9" t="s">
        <v>18744</v>
      </c>
      <c r="C481" s="9" t="s">
        <v>4148</v>
      </c>
      <c r="D481" s="9" t="s">
        <v>350</v>
      </c>
      <c r="E481" s="10">
        <v>43132</v>
      </c>
      <c r="F481" s="9">
        <v>20180201</v>
      </c>
      <c r="G481" s="11" t="s">
        <v>19991</v>
      </c>
      <c r="H481" s="9" t="s">
        <v>352</v>
      </c>
      <c r="I481" s="12">
        <v>30000000</v>
      </c>
      <c r="J481" s="9"/>
      <c r="K481" s="9" t="s">
        <v>14604</v>
      </c>
      <c r="L481" s="9" t="s">
        <v>19206</v>
      </c>
      <c r="M481" s="118">
        <v>2193</v>
      </c>
      <c r="N481" s="9"/>
      <c r="O481" s="9"/>
      <c r="P481" s="9" t="s">
        <v>19989</v>
      </c>
      <c r="Q481" s="9"/>
      <c r="R481" s="9"/>
      <c r="S481" s="9"/>
      <c r="T481" s="9"/>
      <c r="U481" s="9"/>
      <c r="V481" s="11" t="s">
        <v>19992</v>
      </c>
      <c r="W481" s="11"/>
    </row>
    <row r="482" spans="1:23" x14ac:dyDescent="0.4">
      <c r="A482" s="9" t="s">
        <v>341</v>
      </c>
      <c r="B482" s="9" t="s">
        <v>18744</v>
      </c>
      <c r="C482" s="9" t="s">
        <v>4148</v>
      </c>
      <c r="D482" s="9" t="s">
        <v>350</v>
      </c>
      <c r="E482" s="10">
        <v>43132</v>
      </c>
      <c r="F482" s="9">
        <v>20180201</v>
      </c>
      <c r="G482" s="11" t="s">
        <v>19993</v>
      </c>
      <c r="H482" s="9" t="s">
        <v>352</v>
      </c>
      <c r="I482" s="12">
        <v>512809000</v>
      </c>
      <c r="J482" s="9"/>
      <c r="K482" s="9" t="s">
        <v>18872</v>
      </c>
      <c r="L482" s="9" t="s">
        <v>19994</v>
      </c>
      <c r="M482" s="118">
        <v>2086</v>
      </c>
      <c r="N482" s="9"/>
      <c r="O482" s="9"/>
      <c r="P482" s="9" t="s">
        <v>19995</v>
      </c>
      <c r="Q482" s="9"/>
      <c r="R482" s="9"/>
      <c r="S482" s="9"/>
      <c r="T482" s="9"/>
      <c r="U482" s="9"/>
      <c r="V482" s="11" t="s">
        <v>19996</v>
      </c>
      <c r="W482" s="11"/>
    </row>
    <row r="483" spans="1:23" x14ac:dyDescent="0.4">
      <c r="A483" s="9" t="s">
        <v>341</v>
      </c>
      <c r="B483" s="9" t="s">
        <v>18744</v>
      </c>
      <c r="C483" s="9" t="s">
        <v>4148</v>
      </c>
      <c r="D483" s="9" t="s">
        <v>350</v>
      </c>
      <c r="E483" s="10">
        <v>43132</v>
      </c>
      <c r="F483" s="9">
        <v>20180201</v>
      </c>
      <c r="G483" s="11" t="s">
        <v>19996</v>
      </c>
      <c r="H483" s="9" t="s">
        <v>352</v>
      </c>
      <c r="I483" s="12">
        <v>3194872000</v>
      </c>
      <c r="J483" s="9"/>
      <c r="K483" s="9" t="s">
        <v>18872</v>
      </c>
      <c r="L483" s="9" t="s">
        <v>19994</v>
      </c>
      <c r="M483" s="118">
        <v>2086</v>
      </c>
      <c r="N483" s="9"/>
      <c r="O483" s="9"/>
      <c r="P483" s="9" t="s">
        <v>19997</v>
      </c>
      <c r="Q483" s="9"/>
      <c r="R483" s="9"/>
      <c r="S483" s="9"/>
      <c r="T483" s="9"/>
      <c r="U483" s="9"/>
      <c r="V483" s="11" t="s">
        <v>19996</v>
      </c>
      <c r="W483" s="11"/>
    </row>
    <row r="484" spans="1:23" x14ac:dyDescent="0.4">
      <c r="A484" s="9" t="s">
        <v>341</v>
      </c>
      <c r="B484" s="9" t="s">
        <v>18744</v>
      </c>
      <c r="C484" s="9" t="s">
        <v>4148</v>
      </c>
      <c r="D484" s="9" t="s">
        <v>350</v>
      </c>
      <c r="E484" s="10">
        <v>43132</v>
      </c>
      <c r="F484" s="9">
        <v>20180201</v>
      </c>
      <c r="G484" s="11" t="s">
        <v>19998</v>
      </c>
      <c r="H484" s="9" t="s">
        <v>352</v>
      </c>
      <c r="I484" s="12">
        <v>110740000</v>
      </c>
      <c r="J484" s="9"/>
      <c r="K484" s="9" t="s">
        <v>14604</v>
      </c>
      <c r="L484" s="9" t="s">
        <v>19749</v>
      </c>
      <c r="M484" s="118">
        <v>2909</v>
      </c>
      <c r="N484" s="9"/>
      <c r="O484" s="9"/>
      <c r="P484" s="9" t="s">
        <v>19757</v>
      </c>
      <c r="Q484" s="9"/>
      <c r="R484" s="9"/>
      <c r="S484" s="9"/>
      <c r="T484" s="9"/>
      <c r="U484" s="9"/>
      <c r="V484" s="11" t="s">
        <v>19999</v>
      </c>
      <c r="W484" s="11"/>
    </row>
    <row r="485" spans="1:23" ht="18" thickBot="1" x14ac:dyDescent="0.45">
      <c r="A485" s="23" t="s">
        <v>341</v>
      </c>
      <c r="B485" s="23" t="s">
        <v>18744</v>
      </c>
      <c r="C485" s="23" t="s">
        <v>4148</v>
      </c>
      <c r="D485" s="23" t="s">
        <v>350</v>
      </c>
      <c r="E485" s="79">
        <v>43132</v>
      </c>
      <c r="F485" s="23">
        <v>20180201</v>
      </c>
      <c r="G485" s="33" t="s">
        <v>20000</v>
      </c>
      <c r="H485" s="23" t="s">
        <v>352</v>
      </c>
      <c r="I485" s="80">
        <v>94960000</v>
      </c>
      <c r="J485" s="23"/>
      <c r="K485" s="23" t="s">
        <v>14604</v>
      </c>
      <c r="L485" s="23" t="s">
        <v>19749</v>
      </c>
      <c r="M485" s="119">
        <v>2909</v>
      </c>
      <c r="N485" s="23"/>
      <c r="O485" s="23"/>
      <c r="P485" s="23" t="s">
        <v>19757</v>
      </c>
      <c r="Q485" s="23"/>
      <c r="R485" s="23"/>
      <c r="S485" s="23"/>
      <c r="T485" s="23"/>
      <c r="U485" s="23"/>
      <c r="V485" s="33" t="s">
        <v>20001</v>
      </c>
      <c r="W485" s="33"/>
    </row>
    <row r="486" spans="1:23" ht="18" thickTop="1" x14ac:dyDescent="0.4">
      <c r="A486" s="9" t="s">
        <v>341</v>
      </c>
      <c r="B486" s="9" t="s">
        <v>18744</v>
      </c>
      <c r="C486" s="9" t="s">
        <v>4148</v>
      </c>
      <c r="D486" s="9" t="s">
        <v>350</v>
      </c>
      <c r="E486" s="10">
        <v>43132</v>
      </c>
      <c r="F486" s="9">
        <v>20180131</v>
      </c>
      <c r="G486" s="11" t="s">
        <v>20002</v>
      </c>
      <c r="H486" s="9" t="s">
        <v>352</v>
      </c>
      <c r="I486" s="12">
        <v>117150000</v>
      </c>
      <c r="J486" s="9"/>
      <c r="K486" s="9" t="s">
        <v>20003</v>
      </c>
      <c r="L486" s="9" t="s">
        <v>20004</v>
      </c>
      <c r="M486" s="118">
        <v>5893</v>
      </c>
      <c r="N486" s="9"/>
      <c r="O486" s="9"/>
      <c r="P486" s="9" t="s">
        <v>418</v>
      </c>
      <c r="Q486" s="9"/>
      <c r="R486" s="9"/>
      <c r="S486" s="9"/>
      <c r="T486" s="9"/>
      <c r="U486" s="9"/>
      <c r="V486" s="11" t="s">
        <v>20005</v>
      </c>
      <c r="W486" s="11"/>
    </row>
    <row r="487" spans="1:23" x14ac:dyDescent="0.4">
      <c r="A487" s="9" t="s">
        <v>341</v>
      </c>
      <c r="B487" s="9" t="s">
        <v>18744</v>
      </c>
      <c r="C487" s="9" t="s">
        <v>4148</v>
      </c>
      <c r="D487" s="9" t="s">
        <v>350</v>
      </c>
      <c r="E487" s="10">
        <v>43132</v>
      </c>
      <c r="F487" s="9">
        <v>20180129</v>
      </c>
      <c r="G487" s="11" t="s">
        <v>20006</v>
      </c>
      <c r="H487" s="9" t="s">
        <v>352</v>
      </c>
      <c r="I487" s="12">
        <v>55000000</v>
      </c>
      <c r="J487" s="9"/>
      <c r="K487" s="9" t="s">
        <v>18847</v>
      </c>
      <c r="L487" s="9" t="s">
        <v>20007</v>
      </c>
      <c r="M487" s="118">
        <v>2769</v>
      </c>
      <c r="N487" s="9"/>
      <c r="O487" s="9"/>
      <c r="P487" s="9" t="s">
        <v>20008</v>
      </c>
      <c r="Q487" s="9"/>
      <c r="R487" s="9"/>
      <c r="S487" s="9"/>
      <c r="T487" s="9"/>
      <c r="U487" s="9"/>
      <c r="V487" s="11" t="s">
        <v>20006</v>
      </c>
      <c r="W487" s="11"/>
    </row>
    <row r="488" spans="1:23" x14ac:dyDescent="0.4">
      <c r="A488" s="9" t="s">
        <v>341</v>
      </c>
      <c r="B488" s="9" t="s">
        <v>18744</v>
      </c>
      <c r="C488" s="9" t="s">
        <v>4148</v>
      </c>
      <c r="D488" s="9" t="s">
        <v>350</v>
      </c>
      <c r="E488" s="10">
        <v>43101</v>
      </c>
      <c r="F488" s="9">
        <v>20180129</v>
      </c>
      <c r="G488" s="11" t="s">
        <v>20009</v>
      </c>
      <c r="H488" s="9" t="s">
        <v>352</v>
      </c>
      <c r="I488" s="12">
        <v>49460000</v>
      </c>
      <c r="J488" s="9"/>
      <c r="K488" s="9" t="s">
        <v>18800</v>
      </c>
      <c r="L488" s="9" t="s">
        <v>19977</v>
      </c>
      <c r="M488" s="118">
        <v>2797</v>
      </c>
      <c r="N488" s="9"/>
      <c r="O488" s="9"/>
      <c r="P488" s="9" t="s">
        <v>16252</v>
      </c>
      <c r="Q488" s="9"/>
      <c r="R488" s="9"/>
      <c r="S488" s="9"/>
      <c r="T488" s="9"/>
      <c r="U488" s="9"/>
      <c r="V488" s="11" t="s">
        <v>20010</v>
      </c>
      <c r="W488" s="11"/>
    </row>
    <row r="489" spans="1:23" x14ac:dyDescent="0.4">
      <c r="A489" s="9" t="s">
        <v>341</v>
      </c>
      <c r="B489" s="9" t="s">
        <v>18744</v>
      </c>
      <c r="C489" s="9" t="s">
        <v>4148</v>
      </c>
      <c r="D489" s="9" t="s">
        <v>350</v>
      </c>
      <c r="E489" s="10">
        <v>43132</v>
      </c>
      <c r="F489" s="9">
        <v>20180129</v>
      </c>
      <c r="G489" s="11" t="s">
        <v>20011</v>
      </c>
      <c r="H489" s="9" t="s">
        <v>352</v>
      </c>
      <c r="I489" s="12">
        <v>196316000</v>
      </c>
      <c r="J489" s="9"/>
      <c r="K489" s="9" t="s">
        <v>20012</v>
      </c>
      <c r="L489" s="9" t="s">
        <v>19884</v>
      </c>
      <c r="M489" s="118">
        <v>2181</v>
      </c>
      <c r="N489" s="9"/>
      <c r="O489" s="9"/>
      <c r="P489" s="9" t="s">
        <v>19885</v>
      </c>
      <c r="Q489" s="9">
        <v>4322269601</v>
      </c>
      <c r="R489" s="9" t="s">
        <v>19885</v>
      </c>
      <c r="S489" s="9">
        <v>1</v>
      </c>
      <c r="T489" s="9" t="s">
        <v>19779</v>
      </c>
      <c r="U489" s="9"/>
      <c r="V489" s="11" t="s">
        <v>20013</v>
      </c>
      <c r="W489" s="11"/>
    </row>
    <row r="490" spans="1:23" x14ac:dyDescent="0.4">
      <c r="A490" s="9" t="s">
        <v>341</v>
      </c>
      <c r="B490" s="9" t="s">
        <v>18744</v>
      </c>
      <c r="C490" s="9" t="s">
        <v>4148</v>
      </c>
      <c r="D490" s="9" t="s">
        <v>350</v>
      </c>
      <c r="E490" s="10">
        <v>43101</v>
      </c>
      <c r="F490" s="9">
        <v>20180126</v>
      </c>
      <c r="G490" s="11" t="s">
        <v>20014</v>
      </c>
      <c r="H490" s="9" t="s">
        <v>352</v>
      </c>
      <c r="I490" s="12">
        <v>231513000</v>
      </c>
      <c r="J490" s="9"/>
      <c r="K490" s="9" t="s">
        <v>18759</v>
      </c>
      <c r="L490" s="9" t="s">
        <v>20015</v>
      </c>
      <c r="M490" s="118">
        <v>2847</v>
      </c>
      <c r="N490" s="9"/>
      <c r="O490" s="9"/>
      <c r="P490" s="9" t="s">
        <v>20016</v>
      </c>
      <c r="Q490" s="9"/>
      <c r="R490" s="9"/>
      <c r="S490" s="9"/>
      <c r="T490" s="9"/>
      <c r="U490" s="9"/>
      <c r="V490" s="11" t="s">
        <v>20017</v>
      </c>
      <c r="W490" s="11"/>
    </row>
    <row r="491" spans="1:23" x14ac:dyDescent="0.4">
      <c r="A491" s="9" t="s">
        <v>341</v>
      </c>
      <c r="B491" s="9" t="s">
        <v>18744</v>
      </c>
      <c r="C491" s="9" t="s">
        <v>4148</v>
      </c>
      <c r="D491" s="9" t="s">
        <v>350</v>
      </c>
      <c r="E491" s="10">
        <v>43101</v>
      </c>
      <c r="F491" s="9">
        <v>20180125</v>
      </c>
      <c r="G491" s="11" t="s">
        <v>20018</v>
      </c>
      <c r="H491" s="9" t="s">
        <v>352</v>
      </c>
      <c r="I491" s="12">
        <v>51500000</v>
      </c>
      <c r="J491" s="9"/>
      <c r="K491" s="9" t="s">
        <v>14604</v>
      </c>
      <c r="L491" s="9" t="s">
        <v>19867</v>
      </c>
      <c r="M491" s="118">
        <v>2907</v>
      </c>
      <c r="N491" s="9"/>
      <c r="O491" s="9"/>
      <c r="P491" s="9" t="s">
        <v>20019</v>
      </c>
      <c r="Q491" s="9"/>
      <c r="R491" s="9"/>
      <c r="S491" s="9"/>
      <c r="T491" s="9"/>
      <c r="U491" s="9"/>
      <c r="V491" s="11" t="s">
        <v>20018</v>
      </c>
      <c r="W491" s="11"/>
    </row>
    <row r="492" spans="1:23" x14ac:dyDescent="0.4">
      <c r="A492" s="9" t="s">
        <v>341</v>
      </c>
      <c r="B492" s="9" t="s">
        <v>18744</v>
      </c>
      <c r="C492" s="9" t="s">
        <v>4148</v>
      </c>
      <c r="D492" s="9" t="s">
        <v>350</v>
      </c>
      <c r="E492" s="10">
        <v>43101</v>
      </c>
      <c r="F492" s="9">
        <v>20180125</v>
      </c>
      <c r="G492" s="11" t="s">
        <v>20020</v>
      </c>
      <c r="H492" s="9" t="s">
        <v>352</v>
      </c>
      <c r="I492" s="12">
        <v>139160000</v>
      </c>
      <c r="J492" s="9"/>
      <c r="K492" s="9" t="s">
        <v>14604</v>
      </c>
      <c r="L492" s="9" t="s">
        <v>19867</v>
      </c>
      <c r="M492" s="118">
        <v>2907</v>
      </c>
      <c r="N492" s="9"/>
      <c r="O492" s="9"/>
      <c r="P492" s="9" t="s">
        <v>20021</v>
      </c>
      <c r="Q492" s="9"/>
      <c r="R492" s="9"/>
      <c r="S492" s="9"/>
      <c r="T492" s="9"/>
      <c r="U492" s="9"/>
      <c r="V492" s="11" t="s">
        <v>20022</v>
      </c>
      <c r="W492" s="11"/>
    </row>
    <row r="493" spans="1:23" x14ac:dyDescent="0.4">
      <c r="A493" s="9" t="s">
        <v>341</v>
      </c>
      <c r="B493" s="9" t="s">
        <v>18744</v>
      </c>
      <c r="C493" s="9" t="s">
        <v>4148</v>
      </c>
      <c r="D493" s="9" t="s">
        <v>350</v>
      </c>
      <c r="E493" s="10">
        <v>43101</v>
      </c>
      <c r="F493" s="9">
        <v>20180125</v>
      </c>
      <c r="G493" s="11" t="s">
        <v>20023</v>
      </c>
      <c r="H493" s="9" t="s">
        <v>352</v>
      </c>
      <c r="I493" s="12">
        <v>152567000</v>
      </c>
      <c r="J493" s="9"/>
      <c r="K493" s="9" t="s">
        <v>14604</v>
      </c>
      <c r="L493" s="9" t="s">
        <v>19749</v>
      </c>
      <c r="M493" s="118">
        <v>2909</v>
      </c>
      <c r="N493" s="9"/>
      <c r="O493" s="9"/>
      <c r="P493" s="9" t="s">
        <v>20024</v>
      </c>
      <c r="Q493" s="9"/>
      <c r="R493" s="9"/>
      <c r="S493" s="9"/>
      <c r="T493" s="9"/>
      <c r="U493" s="9"/>
      <c r="V493" s="11" t="s">
        <v>20025</v>
      </c>
      <c r="W493" s="11"/>
    </row>
    <row r="494" spans="1:23" x14ac:dyDescent="0.4">
      <c r="A494" s="9" t="s">
        <v>341</v>
      </c>
      <c r="B494" s="9" t="s">
        <v>18744</v>
      </c>
      <c r="C494" s="9" t="s">
        <v>4148</v>
      </c>
      <c r="D494" s="9" t="s">
        <v>350</v>
      </c>
      <c r="E494" s="10">
        <v>43101</v>
      </c>
      <c r="F494" s="9">
        <v>20180125</v>
      </c>
      <c r="G494" s="11" t="s">
        <v>20026</v>
      </c>
      <c r="H494" s="9" t="s">
        <v>352</v>
      </c>
      <c r="I494" s="12">
        <v>133000000</v>
      </c>
      <c r="J494" s="9"/>
      <c r="K494" s="9" t="s">
        <v>14604</v>
      </c>
      <c r="L494" s="9" t="s">
        <v>19749</v>
      </c>
      <c r="M494" s="118">
        <v>2909</v>
      </c>
      <c r="N494" s="9"/>
      <c r="O494" s="9"/>
      <c r="P494" s="9" t="s">
        <v>20027</v>
      </c>
      <c r="Q494" s="9"/>
      <c r="R494" s="9"/>
      <c r="S494" s="9"/>
      <c r="T494" s="9"/>
      <c r="U494" s="9"/>
      <c r="V494" s="11" t="s">
        <v>20028</v>
      </c>
      <c r="W494" s="11"/>
    </row>
    <row r="495" spans="1:23" x14ac:dyDescent="0.4">
      <c r="A495" s="9" t="s">
        <v>341</v>
      </c>
      <c r="B495" s="9" t="s">
        <v>18744</v>
      </c>
      <c r="C495" s="9" t="s">
        <v>4148</v>
      </c>
      <c r="D495" s="9" t="s">
        <v>350</v>
      </c>
      <c r="E495" s="10">
        <v>43101</v>
      </c>
      <c r="F495" s="9">
        <v>20180125</v>
      </c>
      <c r="G495" s="11" t="s">
        <v>20029</v>
      </c>
      <c r="H495" s="9" t="s">
        <v>352</v>
      </c>
      <c r="I495" s="12">
        <v>213000000</v>
      </c>
      <c r="J495" s="9"/>
      <c r="K495" s="9" t="s">
        <v>14604</v>
      </c>
      <c r="L495" s="9" t="s">
        <v>19749</v>
      </c>
      <c r="M495" s="118">
        <v>2909</v>
      </c>
      <c r="N495" s="9"/>
      <c r="O495" s="9"/>
      <c r="P495" s="9" t="s">
        <v>19898</v>
      </c>
      <c r="Q495" s="9"/>
      <c r="R495" s="9"/>
      <c r="S495" s="9"/>
      <c r="T495" s="9"/>
      <c r="U495" s="9"/>
      <c r="V495" s="11" t="s">
        <v>20030</v>
      </c>
      <c r="W495" s="11"/>
    </row>
    <row r="496" spans="1:23" x14ac:dyDescent="0.4">
      <c r="A496" s="9" t="s">
        <v>341</v>
      </c>
      <c r="B496" s="9" t="s">
        <v>18744</v>
      </c>
      <c r="C496" s="9" t="s">
        <v>4148</v>
      </c>
      <c r="D496" s="9" t="s">
        <v>350</v>
      </c>
      <c r="E496" s="10">
        <v>43101</v>
      </c>
      <c r="F496" s="9">
        <v>20180125</v>
      </c>
      <c r="G496" s="11" t="s">
        <v>20031</v>
      </c>
      <c r="H496" s="9" t="s">
        <v>352</v>
      </c>
      <c r="I496" s="12">
        <v>115000000</v>
      </c>
      <c r="J496" s="9"/>
      <c r="K496" s="9" t="s">
        <v>14604</v>
      </c>
      <c r="L496" s="9" t="s">
        <v>19749</v>
      </c>
      <c r="M496" s="118">
        <v>2909</v>
      </c>
      <c r="N496" s="9"/>
      <c r="O496" s="9"/>
      <c r="P496" s="9" t="s">
        <v>20027</v>
      </c>
      <c r="Q496" s="9"/>
      <c r="R496" s="9"/>
      <c r="S496" s="9"/>
      <c r="T496" s="9"/>
      <c r="U496" s="9"/>
      <c r="V496" s="11" t="s">
        <v>20032</v>
      </c>
      <c r="W496" s="11"/>
    </row>
    <row r="497" spans="1:23" x14ac:dyDescent="0.4">
      <c r="A497" s="9" t="s">
        <v>341</v>
      </c>
      <c r="B497" s="9" t="s">
        <v>18744</v>
      </c>
      <c r="C497" s="9" t="s">
        <v>4148</v>
      </c>
      <c r="D497" s="9" t="s">
        <v>350</v>
      </c>
      <c r="E497" s="10">
        <v>43101</v>
      </c>
      <c r="F497" s="9">
        <v>20180125</v>
      </c>
      <c r="G497" s="11" t="s">
        <v>20033</v>
      </c>
      <c r="H497" s="9" t="s">
        <v>352</v>
      </c>
      <c r="I497" s="12">
        <v>50600000</v>
      </c>
      <c r="J497" s="9"/>
      <c r="K497" s="9" t="s">
        <v>17898</v>
      </c>
      <c r="L497" s="9" t="s">
        <v>20034</v>
      </c>
      <c r="M497" s="118">
        <v>1518</v>
      </c>
      <c r="N497" s="9"/>
      <c r="O497" s="9"/>
      <c r="P497" s="9" t="s">
        <v>15287</v>
      </c>
      <c r="Q497" s="9"/>
      <c r="R497" s="9"/>
      <c r="S497" s="9"/>
      <c r="T497" s="9"/>
      <c r="U497" s="9"/>
      <c r="V497" s="11" t="s">
        <v>20035</v>
      </c>
      <c r="W497" s="11"/>
    </row>
    <row r="498" spans="1:23" x14ac:dyDescent="0.4">
      <c r="A498" s="9" t="s">
        <v>341</v>
      </c>
      <c r="B498" s="9" t="s">
        <v>18744</v>
      </c>
      <c r="C498" s="9" t="s">
        <v>4148</v>
      </c>
      <c r="D498" s="9" t="s">
        <v>350</v>
      </c>
      <c r="E498" s="10">
        <v>43101</v>
      </c>
      <c r="F498" s="9">
        <v>20180124</v>
      </c>
      <c r="G498" s="11" t="s">
        <v>20036</v>
      </c>
      <c r="H498" s="9" t="s">
        <v>352</v>
      </c>
      <c r="I498" s="12">
        <v>411200000</v>
      </c>
      <c r="J498" s="9"/>
      <c r="K498" s="9" t="s">
        <v>18764</v>
      </c>
      <c r="L498" s="9" t="s">
        <v>20037</v>
      </c>
      <c r="M498" s="118">
        <v>2883</v>
      </c>
      <c r="N498" s="9"/>
      <c r="O498" s="9"/>
      <c r="P498" s="9" t="s">
        <v>20038</v>
      </c>
      <c r="Q498" s="9"/>
      <c r="R498" s="9"/>
      <c r="S498" s="9"/>
      <c r="T498" s="9"/>
      <c r="U498" s="9"/>
      <c r="V498" s="11" t="s">
        <v>20036</v>
      </c>
      <c r="W498" s="11"/>
    </row>
    <row r="499" spans="1:23" x14ac:dyDescent="0.4">
      <c r="A499" s="9" t="s">
        <v>341</v>
      </c>
      <c r="B499" s="9" t="s">
        <v>18744</v>
      </c>
      <c r="C499" s="9" t="s">
        <v>4148</v>
      </c>
      <c r="D499" s="9" t="s">
        <v>350</v>
      </c>
      <c r="E499" s="10">
        <v>43101</v>
      </c>
      <c r="F499" s="9">
        <v>20180123</v>
      </c>
      <c r="G499" s="11" t="s">
        <v>20039</v>
      </c>
      <c r="H499" s="9" t="s">
        <v>352</v>
      </c>
      <c r="I499" s="12">
        <v>78000000</v>
      </c>
      <c r="J499" s="9"/>
      <c r="K499" s="9" t="s">
        <v>14604</v>
      </c>
      <c r="L499" s="9" t="s">
        <v>19867</v>
      </c>
      <c r="M499" s="118">
        <v>2907</v>
      </c>
      <c r="N499" s="9"/>
      <c r="O499" s="9"/>
      <c r="P499" s="9" t="s">
        <v>19898</v>
      </c>
      <c r="Q499" s="9"/>
      <c r="R499" s="9"/>
      <c r="S499" s="9"/>
      <c r="T499" s="9"/>
      <c r="U499" s="9"/>
      <c r="V499" s="11" t="s">
        <v>20040</v>
      </c>
      <c r="W499" s="11"/>
    </row>
    <row r="500" spans="1:23" x14ac:dyDescent="0.4">
      <c r="A500" s="9" t="s">
        <v>341</v>
      </c>
      <c r="B500" s="9" t="s">
        <v>18744</v>
      </c>
      <c r="C500" s="9" t="s">
        <v>4148</v>
      </c>
      <c r="D500" s="9" t="s">
        <v>350</v>
      </c>
      <c r="E500" s="10">
        <v>43101</v>
      </c>
      <c r="F500" s="9">
        <v>20180123</v>
      </c>
      <c r="G500" s="11" t="s">
        <v>20041</v>
      </c>
      <c r="H500" s="9" t="s">
        <v>352</v>
      </c>
      <c r="I500" s="12">
        <v>48913000</v>
      </c>
      <c r="J500" s="9"/>
      <c r="K500" s="9" t="s">
        <v>14604</v>
      </c>
      <c r="L500" s="9" t="s">
        <v>19867</v>
      </c>
      <c r="M500" s="118">
        <v>2907</v>
      </c>
      <c r="N500" s="9"/>
      <c r="O500" s="9"/>
      <c r="P500" s="9" t="s">
        <v>19898</v>
      </c>
      <c r="Q500" s="9"/>
      <c r="R500" s="9"/>
      <c r="S500" s="9"/>
      <c r="T500" s="9"/>
      <c r="U500" s="9"/>
      <c r="V500" s="11" t="s">
        <v>20042</v>
      </c>
      <c r="W500" s="11"/>
    </row>
    <row r="501" spans="1:23" x14ac:dyDescent="0.4">
      <c r="A501" s="9" t="s">
        <v>341</v>
      </c>
      <c r="B501" s="9" t="s">
        <v>18744</v>
      </c>
      <c r="C501" s="9" t="s">
        <v>4148</v>
      </c>
      <c r="D501" s="9" t="s">
        <v>350</v>
      </c>
      <c r="E501" s="10">
        <v>43101</v>
      </c>
      <c r="F501" s="9">
        <v>20180123</v>
      </c>
      <c r="G501" s="11" t="s">
        <v>20043</v>
      </c>
      <c r="H501" s="9" t="s">
        <v>352</v>
      </c>
      <c r="I501" s="12">
        <v>50000000</v>
      </c>
      <c r="J501" s="9"/>
      <c r="K501" s="9" t="s">
        <v>14604</v>
      </c>
      <c r="L501" s="9" t="s">
        <v>19867</v>
      </c>
      <c r="M501" s="118">
        <v>2907</v>
      </c>
      <c r="N501" s="9"/>
      <c r="O501" s="9"/>
      <c r="P501" s="9" t="s">
        <v>19898</v>
      </c>
      <c r="Q501" s="9"/>
      <c r="R501" s="9"/>
      <c r="S501" s="9"/>
      <c r="T501" s="9"/>
      <c r="U501" s="9"/>
      <c r="V501" s="11" t="s">
        <v>20044</v>
      </c>
      <c r="W501" s="11"/>
    </row>
    <row r="502" spans="1:23" x14ac:dyDescent="0.4">
      <c r="A502" s="9" t="s">
        <v>341</v>
      </c>
      <c r="B502" s="9" t="s">
        <v>18744</v>
      </c>
      <c r="C502" s="9" t="s">
        <v>4148</v>
      </c>
      <c r="D502" s="9" t="s">
        <v>350</v>
      </c>
      <c r="E502" s="10">
        <v>43101</v>
      </c>
      <c r="F502" s="9">
        <v>20180123</v>
      </c>
      <c r="G502" s="11" t="s">
        <v>20045</v>
      </c>
      <c r="H502" s="9" t="s">
        <v>352</v>
      </c>
      <c r="I502" s="12">
        <v>51740000</v>
      </c>
      <c r="J502" s="9"/>
      <c r="K502" s="9" t="s">
        <v>14604</v>
      </c>
      <c r="L502" s="9" t="s">
        <v>19867</v>
      </c>
      <c r="M502" s="118">
        <v>2907</v>
      </c>
      <c r="N502" s="9"/>
      <c r="O502" s="9"/>
      <c r="P502" s="9" t="s">
        <v>19898</v>
      </c>
      <c r="Q502" s="9"/>
      <c r="R502" s="9"/>
      <c r="S502" s="9"/>
      <c r="T502" s="9"/>
      <c r="U502" s="9"/>
      <c r="V502" s="11" t="s">
        <v>20046</v>
      </c>
      <c r="W502" s="11"/>
    </row>
    <row r="503" spans="1:23" x14ac:dyDescent="0.4">
      <c r="A503" s="9" t="s">
        <v>341</v>
      </c>
      <c r="B503" s="9" t="s">
        <v>18744</v>
      </c>
      <c r="C503" s="9" t="s">
        <v>4148</v>
      </c>
      <c r="D503" s="9" t="s">
        <v>350</v>
      </c>
      <c r="E503" s="10">
        <v>43101</v>
      </c>
      <c r="F503" s="9">
        <v>20180123</v>
      </c>
      <c r="G503" s="11" t="s">
        <v>20047</v>
      </c>
      <c r="H503" s="9" t="s">
        <v>352</v>
      </c>
      <c r="I503" s="12">
        <v>98640000</v>
      </c>
      <c r="J503" s="9"/>
      <c r="K503" s="9" t="s">
        <v>14604</v>
      </c>
      <c r="L503" s="9" t="s">
        <v>19867</v>
      </c>
      <c r="M503" s="118">
        <v>2907</v>
      </c>
      <c r="N503" s="9"/>
      <c r="O503" s="9"/>
      <c r="P503" s="9" t="s">
        <v>19898</v>
      </c>
      <c r="Q503" s="9"/>
      <c r="R503" s="9"/>
      <c r="S503" s="9"/>
      <c r="T503" s="9"/>
      <c r="U503" s="9"/>
      <c r="V503" s="11" t="s">
        <v>19899</v>
      </c>
      <c r="W503" s="11"/>
    </row>
    <row r="504" spans="1:23" x14ac:dyDescent="0.4">
      <c r="A504" s="9" t="s">
        <v>341</v>
      </c>
      <c r="B504" s="9" t="s">
        <v>18744</v>
      </c>
      <c r="C504" s="9" t="s">
        <v>4148</v>
      </c>
      <c r="D504" s="9" t="s">
        <v>350</v>
      </c>
      <c r="E504" s="10">
        <v>43101</v>
      </c>
      <c r="F504" s="9">
        <v>20180123</v>
      </c>
      <c r="G504" s="11" t="s">
        <v>20048</v>
      </c>
      <c r="H504" s="9" t="s">
        <v>352</v>
      </c>
      <c r="I504" s="12">
        <v>46810000</v>
      </c>
      <c r="J504" s="9"/>
      <c r="K504" s="9" t="s">
        <v>14604</v>
      </c>
      <c r="L504" s="9" t="s">
        <v>19867</v>
      </c>
      <c r="M504" s="118">
        <v>2907</v>
      </c>
      <c r="N504" s="9"/>
      <c r="O504" s="9"/>
      <c r="P504" s="9" t="s">
        <v>19898</v>
      </c>
      <c r="Q504" s="9"/>
      <c r="R504" s="9"/>
      <c r="S504" s="9"/>
      <c r="T504" s="9"/>
      <c r="U504" s="9"/>
      <c r="V504" s="11" t="s">
        <v>20049</v>
      </c>
      <c r="W504" s="11"/>
    </row>
    <row r="505" spans="1:23" x14ac:dyDescent="0.4">
      <c r="A505" s="9" t="s">
        <v>341</v>
      </c>
      <c r="B505" s="9" t="s">
        <v>18744</v>
      </c>
      <c r="C505" s="9" t="s">
        <v>4148</v>
      </c>
      <c r="D505" s="9" t="s">
        <v>350</v>
      </c>
      <c r="E505" s="10">
        <v>43101</v>
      </c>
      <c r="F505" s="9">
        <v>20180123</v>
      </c>
      <c r="G505" s="11" t="s">
        <v>20050</v>
      </c>
      <c r="H505" s="9" t="s">
        <v>352</v>
      </c>
      <c r="I505" s="12">
        <v>71030000</v>
      </c>
      <c r="J505" s="9"/>
      <c r="K505" s="9" t="s">
        <v>14604</v>
      </c>
      <c r="L505" s="9" t="s">
        <v>19867</v>
      </c>
      <c r="M505" s="118">
        <v>2907</v>
      </c>
      <c r="N505" s="9"/>
      <c r="O505" s="9"/>
      <c r="P505" s="9" t="s">
        <v>19898</v>
      </c>
      <c r="Q505" s="9"/>
      <c r="R505" s="9"/>
      <c r="S505" s="9"/>
      <c r="T505" s="9"/>
      <c r="U505" s="9"/>
      <c r="V505" s="11" t="s">
        <v>20051</v>
      </c>
      <c r="W505" s="11"/>
    </row>
    <row r="506" spans="1:23" x14ac:dyDescent="0.4">
      <c r="A506" s="9" t="s">
        <v>341</v>
      </c>
      <c r="B506" s="9" t="s">
        <v>18744</v>
      </c>
      <c r="C506" s="9" t="s">
        <v>4148</v>
      </c>
      <c r="D506" s="9" t="s">
        <v>350</v>
      </c>
      <c r="E506" s="10">
        <v>43101</v>
      </c>
      <c r="F506" s="9">
        <v>20180123</v>
      </c>
      <c r="G506" s="11" t="s">
        <v>20052</v>
      </c>
      <c r="H506" s="9" t="s">
        <v>352</v>
      </c>
      <c r="I506" s="12">
        <v>46350000</v>
      </c>
      <c r="J506" s="9"/>
      <c r="K506" s="9" t="s">
        <v>14604</v>
      </c>
      <c r="L506" s="9" t="s">
        <v>19867</v>
      </c>
      <c r="M506" s="118">
        <v>2907</v>
      </c>
      <c r="N506" s="9"/>
      <c r="O506" s="9"/>
      <c r="P506" s="9" t="s">
        <v>19898</v>
      </c>
      <c r="Q506" s="9"/>
      <c r="R506" s="9"/>
      <c r="S506" s="9"/>
      <c r="T506" s="9"/>
      <c r="U506" s="9"/>
      <c r="V506" s="11" t="s">
        <v>20053</v>
      </c>
      <c r="W506" s="11"/>
    </row>
    <row r="507" spans="1:23" x14ac:dyDescent="0.4">
      <c r="A507" s="9" t="s">
        <v>341</v>
      </c>
      <c r="B507" s="9" t="s">
        <v>18744</v>
      </c>
      <c r="C507" s="9" t="s">
        <v>4148</v>
      </c>
      <c r="D507" s="9" t="s">
        <v>350</v>
      </c>
      <c r="E507" s="10">
        <v>43101</v>
      </c>
      <c r="F507" s="9">
        <v>20180123</v>
      </c>
      <c r="G507" s="11" t="s">
        <v>20054</v>
      </c>
      <c r="H507" s="9" t="s">
        <v>352</v>
      </c>
      <c r="I507" s="12">
        <v>47380000</v>
      </c>
      <c r="J507" s="9"/>
      <c r="K507" s="9" t="s">
        <v>14604</v>
      </c>
      <c r="L507" s="9" t="s">
        <v>19867</v>
      </c>
      <c r="M507" s="118">
        <v>2907</v>
      </c>
      <c r="N507" s="9"/>
      <c r="O507" s="9"/>
      <c r="P507" s="9" t="s">
        <v>16799</v>
      </c>
      <c r="Q507" s="9"/>
      <c r="R507" s="9"/>
      <c r="S507" s="9"/>
      <c r="T507" s="9"/>
      <c r="U507" s="9"/>
      <c r="V507" s="11" t="s">
        <v>20055</v>
      </c>
      <c r="W507" s="11"/>
    </row>
    <row r="508" spans="1:23" x14ac:dyDescent="0.4">
      <c r="A508" s="9" t="s">
        <v>341</v>
      </c>
      <c r="B508" s="9" t="s">
        <v>18744</v>
      </c>
      <c r="C508" s="9" t="s">
        <v>4148</v>
      </c>
      <c r="D508" s="9" t="s">
        <v>350</v>
      </c>
      <c r="E508" s="10">
        <v>43101</v>
      </c>
      <c r="F508" s="9">
        <v>20180123</v>
      </c>
      <c r="G508" s="11" t="s">
        <v>20056</v>
      </c>
      <c r="H508" s="9" t="s">
        <v>352</v>
      </c>
      <c r="I508" s="12">
        <v>70000000</v>
      </c>
      <c r="J508" s="9"/>
      <c r="K508" s="9" t="s">
        <v>14604</v>
      </c>
      <c r="L508" s="9" t="s">
        <v>19867</v>
      </c>
      <c r="M508" s="118">
        <v>2907</v>
      </c>
      <c r="N508" s="9"/>
      <c r="O508" s="9"/>
      <c r="P508" s="9" t="s">
        <v>19805</v>
      </c>
      <c r="Q508" s="9"/>
      <c r="R508" s="9"/>
      <c r="S508" s="9"/>
      <c r="T508" s="9"/>
      <c r="U508" s="9"/>
      <c r="V508" s="11" t="s">
        <v>20057</v>
      </c>
      <c r="W508" s="11"/>
    </row>
    <row r="509" spans="1:23" x14ac:dyDescent="0.4">
      <c r="A509" s="9" t="s">
        <v>341</v>
      </c>
      <c r="B509" s="9" t="s">
        <v>18744</v>
      </c>
      <c r="C509" s="9" t="s">
        <v>4148</v>
      </c>
      <c r="D509" s="9" t="s">
        <v>350</v>
      </c>
      <c r="E509" s="10">
        <v>43101</v>
      </c>
      <c r="F509" s="9">
        <v>20180123</v>
      </c>
      <c r="G509" s="11" t="s">
        <v>20058</v>
      </c>
      <c r="H509" s="9" t="s">
        <v>352</v>
      </c>
      <c r="I509" s="12">
        <v>60000000</v>
      </c>
      <c r="J509" s="9"/>
      <c r="K509" s="9" t="s">
        <v>14604</v>
      </c>
      <c r="L509" s="9" t="s">
        <v>19867</v>
      </c>
      <c r="M509" s="118">
        <v>2907</v>
      </c>
      <c r="N509" s="9"/>
      <c r="O509" s="9"/>
      <c r="P509" s="9" t="s">
        <v>16799</v>
      </c>
      <c r="Q509" s="9"/>
      <c r="R509" s="9"/>
      <c r="S509" s="9"/>
      <c r="T509" s="9"/>
      <c r="U509" s="9"/>
      <c r="V509" s="11" t="s">
        <v>20059</v>
      </c>
      <c r="W509" s="11"/>
    </row>
    <row r="510" spans="1:23" x14ac:dyDescent="0.4">
      <c r="A510" s="9" t="s">
        <v>341</v>
      </c>
      <c r="B510" s="9" t="s">
        <v>18744</v>
      </c>
      <c r="C510" s="9" t="s">
        <v>4148</v>
      </c>
      <c r="D510" s="9" t="s">
        <v>350</v>
      </c>
      <c r="E510" s="10">
        <v>43101</v>
      </c>
      <c r="F510" s="9">
        <v>20180123</v>
      </c>
      <c r="G510" s="11" t="s">
        <v>20060</v>
      </c>
      <c r="H510" s="9" t="s">
        <v>352</v>
      </c>
      <c r="I510" s="12">
        <v>73000000</v>
      </c>
      <c r="J510" s="9"/>
      <c r="K510" s="9" t="s">
        <v>14604</v>
      </c>
      <c r="L510" s="9" t="s">
        <v>19867</v>
      </c>
      <c r="M510" s="118">
        <v>2907</v>
      </c>
      <c r="N510" s="9"/>
      <c r="O510" s="9"/>
      <c r="P510" s="9" t="s">
        <v>19784</v>
      </c>
      <c r="Q510" s="9"/>
      <c r="R510" s="9"/>
      <c r="S510" s="9"/>
      <c r="T510" s="9"/>
      <c r="U510" s="9"/>
      <c r="V510" s="11" t="s">
        <v>20061</v>
      </c>
      <c r="W510" s="11"/>
    </row>
    <row r="511" spans="1:23" x14ac:dyDescent="0.4">
      <c r="A511" s="9" t="s">
        <v>341</v>
      </c>
      <c r="B511" s="9" t="s">
        <v>18744</v>
      </c>
      <c r="C511" s="9" t="s">
        <v>4148</v>
      </c>
      <c r="D511" s="9" t="s">
        <v>350</v>
      </c>
      <c r="E511" s="10">
        <v>43101</v>
      </c>
      <c r="F511" s="9">
        <v>20180123</v>
      </c>
      <c r="G511" s="11" t="s">
        <v>20062</v>
      </c>
      <c r="H511" s="9" t="s">
        <v>352</v>
      </c>
      <c r="I511" s="12">
        <v>62500000</v>
      </c>
      <c r="J511" s="9"/>
      <c r="K511" s="9" t="s">
        <v>14604</v>
      </c>
      <c r="L511" s="9" t="s">
        <v>19867</v>
      </c>
      <c r="M511" s="118">
        <v>2907</v>
      </c>
      <c r="N511" s="9"/>
      <c r="O511" s="9"/>
      <c r="P511" s="9" t="s">
        <v>19784</v>
      </c>
      <c r="Q511" s="9"/>
      <c r="R511" s="9"/>
      <c r="S511" s="9"/>
      <c r="T511" s="9"/>
      <c r="U511" s="9"/>
      <c r="V511" s="11" t="s">
        <v>20063</v>
      </c>
      <c r="W511" s="11"/>
    </row>
    <row r="512" spans="1:23" x14ac:dyDescent="0.4">
      <c r="A512" s="9" t="s">
        <v>341</v>
      </c>
      <c r="B512" s="9" t="s">
        <v>18744</v>
      </c>
      <c r="C512" s="9" t="s">
        <v>4148</v>
      </c>
      <c r="D512" s="9" t="s">
        <v>350</v>
      </c>
      <c r="E512" s="10">
        <v>43101</v>
      </c>
      <c r="F512" s="9">
        <v>20180123</v>
      </c>
      <c r="G512" s="11" t="s">
        <v>20064</v>
      </c>
      <c r="H512" s="9" t="s">
        <v>352</v>
      </c>
      <c r="I512" s="12">
        <v>56000000</v>
      </c>
      <c r="J512" s="9"/>
      <c r="K512" s="9" t="s">
        <v>14604</v>
      </c>
      <c r="L512" s="9" t="s">
        <v>19867</v>
      </c>
      <c r="M512" s="118">
        <v>2907</v>
      </c>
      <c r="N512" s="9"/>
      <c r="O512" s="9"/>
      <c r="P512" s="9" t="s">
        <v>16799</v>
      </c>
      <c r="Q512" s="9"/>
      <c r="R512" s="9"/>
      <c r="S512" s="9"/>
      <c r="T512" s="9"/>
      <c r="U512" s="9"/>
      <c r="V512" s="11" t="s">
        <v>20065</v>
      </c>
      <c r="W512" s="11"/>
    </row>
    <row r="513" spans="1:23" x14ac:dyDescent="0.4">
      <c r="A513" s="9" t="s">
        <v>341</v>
      </c>
      <c r="B513" s="9" t="s">
        <v>18744</v>
      </c>
      <c r="C513" s="9" t="s">
        <v>4148</v>
      </c>
      <c r="D513" s="9" t="s">
        <v>350</v>
      </c>
      <c r="E513" s="10">
        <v>43101</v>
      </c>
      <c r="F513" s="9">
        <v>20180123</v>
      </c>
      <c r="G513" s="11" t="s">
        <v>20066</v>
      </c>
      <c r="H513" s="9" t="s">
        <v>352</v>
      </c>
      <c r="I513" s="12">
        <v>47500000</v>
      </c>
      <c r="J513" s="9"/>
      <c r="K513" s="9" t="s">
        <v>14604</v>
      </c>
      <c r="L513" s="9" t="s">
        <v>19867</v>
      </c>
      <c r="M513" s="118">
        <v>2907</v>
      </c>
      <c r="N513" s="9"/>
      <c r="O513" s="9"/>
      <c r="P513" s="9" t="s">
        <v>15939</v>
      </c>
      <c r="Q513" s="9"/>
      <c r="R513" s="9"/>
      <c r="S513" s="9"/>
      <c r="T513" s="9"/>
      <c r="U513" s="9"/>
      <c r="V513" s="11" t="s">
        <v>20067</v>
      </c>
      <c r="W513" s="11"/>
    </row>
    <row r="514" spans="1:23" x14ac:dyDescent="0.4">
      <c r="A514" s="9" t="s">
        <v>341</v>
      </c>
      <c r="B514" s="9" t="s">
        <v>18744</v>
      </c>
      <c r="C514" s="9" t="s">
        <v>4148</v>
      </c>
      <c r="D514" s="9" t="s">
        <v>350</v>
      </c>
      <c r="E514" s="10">
        <v>43101</v>
      </c>
      <c r="F514" s="9">
        <v>20180122</v>
      </c>
      <c r="G514" s="11" t="s">
        <v>20068</v>
      </c>
      <c r="H514" s="9" t="s">
        <v>352</v>
      </c>
      <c r="I514" s="12">
        <v>52089000</v>
      </c>
      <c r="J514" s="9"/>
      <c r="K514" s="9" t="s">
        <v>18800</v>
      </c>
      <c r="L514" s="9" t="s">
        <v>19977</v>
      </c>
      <c r="M514" s="118">
        <v>2797</v>
      </c>
      <c r="N514" s="9"/>
      <c r="O514" s="9"/>
      <c r="P514" s="9" t="s">
        <v>20069</v>
      </c>
      <c r="Q514" s="9"/>
      <c r="R514" s="9"/>
      <c r="S514" s="9"/>
      <c r="T514" s="9"/>
      <c r="U514" s="9"/>
      <c r="V514" s="11" t="s">
        <v>20070</v>
      </c>
      <c r="W514" s="11"/>
    </row>
    <row r="515" spans="1:23" x14ac:dyDescent="0.4">
      <c r="A515" s="9" t="s">
        <v>341</v>
      </c>
      <c r="B515" s="9" t="s">
        <v>18744</v>
      </c>
      <c r="C515" s="9" t="s">
        <v>4148</v>
      </c>
      <c r="D515" s="9" t="s">
        <v>350</v>
      </c>
      <c r="E515" s="10">
        <v>43101</v>
      </c>
      <c r="F515" s="9">
        <v>20180122</v>
      </c>
      <c r="G515" s="11" t="s">
        <v>20071</v>
      </c>
      <c r="H515" s="9" t="s">
        <v>352</v>
      </c>
      <c r="I515" s="12">
        <v>314900000</v>
      </c>
      <c r="J515" s="9"/>
      <c r="K515" s="9" t="s">
        <v>18759</v>
      </c>
      <c r="L515" s="9" t="s">
        <v>20072</v>
      </c>
      <c r="M515" s="118">
        <v>2859</v>
      </c>
      <c r="N515" s="9"/>
      <c r="O515" s="9"/>
      <c r="P515" s="9" t="s">
        <v>20073</v>
      </c>
      <c r="Q515" s="9">
        <v>2611160701</v>
      </c>
      <c r="R515" s="9" t="s">
        <v>20073</v>
      </c>
      <c r="S515" s="9">
        <v>47</v>
      </c>
      <c r="T515" s="9" t="s">
        <v>20074</v>
      </c>
      <c r="U515" s="9"/>
      <c r="V515" s="11" t="s">
        <v>20075</v>
      </c>
      <c r="W515" s="11"/>
    </row>
    <row r="516" spans="1:23" x14ac:dyDescent="0.4">
      <c r="A516" s="9" t="s">
        <v>341</v>
      </c>
      <c r="B516" s="9" t="s">
        <v>18744</v>
      </c>
      <c r="C516" s="9" t="s">
        <v>4148</v>
      </c>
      <c r="D516" s="9" t="s">
        <v>350</v>
      </c>
      <c r="E516" s="10">
        <v>43101</v>
      </c>
      <c r="F516" s="9">
        <v>20180122</v>
      </c>
      <c r="G516" s="11" t="s">
        <v>20076</v>
      </c>
      <c r="H516" s="9" t="s">
        <v>352</v>
      </c>
      <c r="I516" s="12">
        <v>52000000</v>
      </c>
      <c r="J516" s="9"/>
      <c r="K516" s="9" t="s">
        <v>14604</v>
      </c>
      <c r="L516" s="9" t="s">
        <v>19749</v>
      </c>
      <c r="M516" s="118">
        <v>2909</v>
      </c>
      <c r="N516" s="9"/>
      <c r="O516" s="9"/>
      <c r="P516" s="9" t="s">
        <v>19898</v>
      </c>
      <c r="Q516" s="9"/>
      <c r="R516" s="9"/>
      <c r="S516" s="9"/>
      <c r="T516" s="9"/>
      <c r="U516" s="9"/>
      <c r="V516" s="11" t="s">
        <v>20077</v>
      </c>
      <c r="W516" s="11"/>
    </row>
    <row r="517" spans="1:23" x14ac:dyDescent="0.4">
      <c r="A517" s="9" t="s">
        <v>341</v>
      </c>
      <c r="B517" s="9" t="s">
        <v>18744</v>
      </c>
      <c r="C517" s="9" t="s">
        <v>4148</v>
      </c>
      <c r="D517" s="9" t="s">
        <v>350</v>
      </c>
      <c r="E517" s="10">
        <v>43101</v>
      </c>
      <c r="F517" s="9">
        <v>20180122</v>
      </c>
      <c r="G517" s="11" t="s">
        <v>20078</v>
      </c>
      <c r="H517" s="9" t="s">
        <v>352</v>
      </c>
      <c r="I517" s="12">
        <v>99100000</v>
      </c>
      <c r="J517" s="9"/>
      <c r="K517" s="9" t="s">
        <v>18764</v>
      </c>
      <c r="L517" s="9" t="s">
        <v>20037</v>
      </c>
      <c r="M517" s="118">
        <v>2883</v>
      </c>
      <c r="N517" s="9"/>
      <c r="O517" s="9"/>
      <c r="P517" s="9" t="s">
        <v>20079</v>
      </c>
      <c r="Q517" s="9"/>
      <c r="R517" s="9"/>
      <c r="S517" s="9"/>
      <c r="T517" s="9"/>
      <c r="U517" s="9"/>
      <c r="V517" s="11" t="s">
        <v>20080</v>
      </c>
      <c r="W517" s="11"/>
    </row>
    <row r="518" spans="1:23" x14ac:dyDescent="0.4">
      <c r="A518" s="9" t="s">
        <v>341</v>
      </c>
      <c r="B518" s="9" t="s">
        <v>18744</v>
      </c>
      <c r="C518" s="9" t="s">
        <v>4148</v>
      </c>
      <c r="D518" s="9" t="s">
        <v>350</v>
      </c>
      <c r="E518" s="10">
        <v>43101</v>
      </c>
      <c r="F518" s="9">
        <v>20180117</v>
      </c>
      <c r="G518" s="11" t="s">
        <v>20081</v>
      </c>
      <c r="H518" s="9" t="s">
        <v>352</v>
      </c>
      <c r="I518" s="12">
        <v>807289000</v>
      </c>
      <c r="J518" s="9"/>
      <c r="K518" s="9" t="s">
        <v>18759</v>
      </c>
      <c r="L518" s="9" t="s">
        <v>19763</v>
      </c>
      <c r="M518" s="118">
        <v>2677</v>
      </c>
      <c r="N518" s="9"/>
      <c r="O518" s="9"/>
      <c r="P518" s="9" t="s">
        <v>20082</v>
      </c>
      <c r="Q518" s="9"/>
      <c r="R518" s="9"/>
      <c r="S518" s="9"/>
      <c r="T518" s="9"/>
      <c r="U518" s="9"/>
      <c r="V518" s="11" t="s">
        <v>20083</v>
      </c>
      <c r="W518" s="11"/>
    </row>
    <row r="519" spans="1:23" x14ac:dyDescent="0.4">
      <c r="A519" s="9" t="s">
        <v>341</v>
      </c>
      <c r="B519" s="9" t="s">
        <v>18744</v>
      </c>
      <c r="C519" s="9" t="s">
        <v>4148</v>
      </c>
      <c r="D519" s="9" t="s">
        <v>350</v>
      </c>
      <c r="E519" s="10">
        <v>43101</v>
      </c>
      <c r="F519" s="9">
        <v>20180117</v>
      </c>
      <c r="G519" s="11" t="s">
        <v>20084</v>
      </c>
      <c r="H519" s="9" t="s">
        <v>352</v>
      </c>
      <c r="I519" s="12">
        <v>50458000</v>
      </c>
      <c r="J519" s="9"/>
      <c r="K519" s="9" t="s">
        <v>20085</v>
      </c>
      <c r="L519" s="9" t="s">
        <v>20086</v>
      </c>
      <c r="M519" s="118">
        <v>2912</v>
      </c>
      <c r="N519" s="9"/>
      <c r="O519" s="9"/>
      <c r="P519" s="9" t="s">
        <v>20087</v>
      </c>
      <c r="Q519" s="9"/>
      <c r="R519" s="9"/>
      <c r="S519" s="9"/>
      <c r="T519" s="9"/>
      <c r="U519" s="9"/>
      <c r="V519" s="11" t="s">
        <v>20088</v>
      </c>
      <c r="W519" s="11"/>
    </row>
    <row r="520" spans="1:23" x14ac:dyDescent="0.4">
      <c r="A520" s="9" t="s">
        <v>341</v>
      </c>
      <c r="B520" s="9" t="s">
        <v>18744</v>
      </c>
      <c r="C520" s="9" t="s">
        <v>4148</v>
      </c>
      <c r="D520" s="9" t="s">
        <v>350</v>
      </c>
      <c r="E520" s="10">
        <v>43101</v>
      </c>
      <c r="F520" s="9">
        <v>20180117</v>
      </c>
      <c r="G520" s="11" t="s">
        <v>20089</v>
      </c>
      <c r="H520" s="9" t="s">
        <v>352</v>
      </c>
      <c r="I520" s="12">
        <v>51715000</v>
      </c>
      <c r="J520" s="9"/>
      <c r="K520" s="9" t="s">
        <v>20085</v>
      </c>
      <c r="L520" s="9" t="s">
        <v>20086</v>
      </c>
      <c r="M520" s="118">
        <v>2912</v>
      </c>
      <c r="N520" s="9"/>
      <c r="O520" s="9"/>
      <c r="P520" s="9" t="s">
        <v>20087</v>
      </c>
      <c r="Q520" s="9"/>
      <c r="R520" s="9"/>
      <c r="S520" s="9"/>
      <c r="T520" s="9"/>
      <c r="U520" s="9"/>
      <c r="V520" s="11" t="s">
        <v>20088</v>
      </c>
      <c r="W520" s="11"/>
    </row>
    <row r="521" spans="1:23" x14ac:dyDescent="0.4">
      <c r="A521" s="9" t="s">
        <v>341</v>
      </c>
      <c r="B521" s="9" t="s">
        <v>18744</v>
      </c>
      <c r="C521" s="9" t="s">
        <v>4148</v>
      </c>
      <c r="D521" s="9" t="s">
        <v>350</v>
      </c>
      <c r="E521" s="10">
        <v>43101</v>
      </c>
      <c r="F521" s="9">
        <v>20180117</v>
      </c>
      <c r="G521" s="11" t="s">
        <v>20090</v>
      </c>
      <c r="H521" s="9" t="s">
        <v>352</v>
      </c>
      <c r="I521" s="12">
        <v>56623000</v>
      </c>
      <c r="J521" s="9"/>
      <c r="K521" s="9" t="s">
        <v>20085</v>
      </c>
      <c r="L521" s="9" t="s">
        <v>20086</v>
      </c>
      <c r="M521" s="118">
        <v>2912</v>
      </c>
      <c r="N521" s="9"/>
      <c r="O521" s="9"/>
      <c r="P521" s="9" t="s">
        <v>20087</v>
      </c>
      <c r="Q521" s="9"/>
      <c r="R521" s="9"/>
      <c r="S521" s="9"/>
      <c r="T521" s="9"/>
      <c r="U521" s="9"/>
      <c r="V521" s="11" t="s">
        <v>20088</v>
      </c>
      <c r="W521" s="11"/>
    </row>
    <row r="522" spans="1:23" x14ac:dyDescent="0.4">
      <c r="A522" s="9" t="s">
        <v>341</v>
      </c>
      <c r="B522" s="9" t="s">
        <v>18744</v>
      </c>
      <c r="C522" s="9" t="s">
        <v>4148</v>
      </c>
      <c r="D522" s="9" t="s">
        <v>350</v>
      </c>
      <c r="E522" s="10">
        <v>43101</v>
      </c>
      <c r="F522" s="9">
        <v>20180117</v>
      </c>
      <c r="G522" s="11" t="s">
        <v>20091</v>
      </c>
      <c r="H522" s="9" t="s">
        <v>352</v>
      </c>
      <c r="I522" s="12">
        <v>119800000</v>
      </c>
      <c r="J522" s="9"/>
      <c r="K522" s="9" t="s">
        <v>20003</v>
      </c>
      <c r="L522" s="9" t="s">
        <v>20092</v>
      </c>
      <c r="M522" s="118">
        <v>5872</v>
      </c>
      <c r="N522" s="9"/>
      <c r="O522" s="9"/>
      <c r="P522" s="9" t="s">
        <v>20093</v>
      </c>
      <c r="Q522" s="9">
        <v>2410160301</v>
      </c>
      <c r="R522" s="9" t="s">
        <v>20093</v>
      </c>
      <c r="S522" s="9">
        <v>2</v>
      </c>
      <c r="T522" s="9" t="s">
        <v>19798</v>
      </c>
      <c r="U522" s="9"/>
      <c r="V522" s="11" t="s">
        <v>20094</v>
      </c>
      <c r="W522" s="11"/>
    </row>
    <row r="523" spans="1:23" x14ac:dyDescent="0.4">
      <c r="A523" s="9" t="s">
        <v>341</v>
      </c>
      <c r="B523" s="9" t="s">
        <v>18744</v>
      </c>
      <c r="C523" s="9" t="s">
        <v>4148</v>
      </c>
      <c r="D523" s="9" t="s">
        <v>350</v>
      </c>
      <c r="E523" s="10">
        <v>43101</v>
      </c>
      <c r="F523" s="9">
        <v>20180111</v>
      </c>
      <c r="G523" s="11" t="s">
        <v>20095</v>
      </c>
      <c r="H523" s="9" t="s">
        <v>352</v>
      </c>
      <c r="I523" s="12">
        <v>32896000</v>
      </c>
      <c r="J523" s="9"/>
      <c r="K523" s="9" t="s">
        <v>20085</v>
      </c>
      <c r="L523" s="9" t="s">
        <v>19739</v>
      </c>
      <c r="M523" s="118">
        <v>2902</v>
      </c>
      <c r="N523" s="9"/>
      <c r="O523" s="9"/>
      <c r="P523" s="9" t="s">
        <v>15287</v>
      </c>
      <c r="Q523" s="9"/>
      <c r="R523" s="9"/>
      <c r="S523" s="9"/>
      <c r="T523" s="9"/>
      <c r="U523" s="9"/>
      <c r="V523" s="11" t="s">
        <v>20096</v>
      </c>
      <c r="W523" s="11"/>
    </row>
    <row r="524" spans="1:23" x14ac:dyDescent="0.4">
      <c r="A524" s="9" t="s">
        <v>341</v>
      </c>
      <c r="B524" s="9" t="s">
        <v>18744</v>
      </c>
      <c r="C524" s="9" t="s">
        <v>4148</v>
      </c>
      <c r="D524" s="9" t="s">
        <v>350</v>
      </c>
      <c r="E524" s="10">
        <v>43101</v>
      </c>
      <c r="F524" s="9">
        <v>20180108</v>
      </c>
      <c r="G524" s="11" t="s">
        <v>20097</v>
      </c>
      <c r="H524" s="9" t="s">
        <v>352</v>
      </c>
      <c r="I524" s="12">
        <v>71330000</v>
      </c>
      <c r="J524" s="9"/>
      <c r="K524" s="9" t="s">
        <v>19812</v>
      </c>
      <c r="L524" s="9" t="s">
        <v>20098</v>
      </c>
      <c r="M524" s="118">
        <v>5794</v>
      </c>
      <c r="N524" s="9"/>
      <c r="O524" s="9"/>
      <c r="P524" s="9" t="s">
        <v>418</v>
      </c>
      <c r="Q524" s="9"/>
      <c r="R524" s="9"/>
      <c r="S524" s="9"/>
      <c r="T524" s="9"/>
      <c r="U524" s="9"/>
      <c r="V524" s="11" t="s">
        <v>20099</v>
      </c>
      <c r="W524" s="11"/>
    </row>
    <row r="525" spans="1:23" x14ac:dyDescent="0.4">
      <c r="A525" s="9" t="s">
        <v>341</v>
      </c>
      <c r="B525" s="9" t="s">
        <v>18744</v>
      </c>
      <c r="C525" s="9" t="s">
        <v>4148</v>
      </c>
      <c r="D525" s="9" t="s">
        <v>350</v>
      </c>
      <c r="E525" s="10">
        <v>43101</v>
      </c>
      <c r="F525" s="9">
        <v>20180108</v>
      </c>
      <c r="G525" s="11" t="s">
        <v>20100</v>
      </c>
      <c r="H525" s="9" t="s">
        <v>352</v>
      </c>
      <c r="I525" s="12">
        <v>79169000</v>
      </c>
      <c r="J525" s="9"/>
      <c r="K525" s="9" t="s">
        <v>19812</v>
      </c>
      <c r="L525" s="9" t="s">
        <v>20098</v>
      </c>
      <c r="M525" s="118">
        <v>5794</v>
      </c>
      <c r="N525" s="9"/>
      <c r="O525" s="9"/>
      <c r="P525" s="9" t="s">
        <v>418</v>
      </c>
      <c r="Q525" s="9"/>
      <c r="R525" s="9"/>
      <c r="S525" s="9"/>
      <c r="T525" s="9"/>
      <c r="U525" s="9"/>
      <c r="V525" s="11" t="s">
        <v>20101</v>
      </c>
      <c r="W525" s="11"/>
    </row>
    <row r="526" spans="1:23" x14ac:dyDescent="0.4">
      <c r="A526" s="9" t="s">
        <v>341</v>
      </c>
      <c r="B526" s="9" t="s">
        <v>18744</v>
      </c>
      <c r="C526" s="9" t="s">
        <v>4148</v>
      </c>
      <c r="D526" s="9" t="s">
        <v>350</v>
      </c>
      <c r="E526" s="10">
        <v>43101</v>
      </c>
      <c r="F526" s="9">
        <v>20180108</v>
      </c>
      <c r="G526" s="11" t="s">
        <v>20102</v>
      </c>
      <c r="H526" s="9" t="s">
        <v>352</v>
      </c>
      <c r="I526" s="12">
        <v>69753000</v>
      </c>
      <c r="J526" s="9"/>
      <c r="K526" s="9" t="s">
        <v>19812</v>
      </c>
      <c r="L526" s="9" t="s">
        <v>20098</v>
      </c>
      <c r="M526" s="118">
        <v>5794</v>
      </c>
      <c r="N526" s="9"/>
      <c r="O526" s="9"/>
      <c r="P526" s="9" t="s">
        <v>418</v>
      </c>
      <c r="Q526" s="9"/>
      <c r="R526" s="9"/>
      <c r="S526" s="9"/>
      <c r="T526" s="9"/>
      <c r="U526" s="9"/>
      <c r="V526" s="11" t="s">
        <v>20103</v>
      </c>
      <c r="W526" s="11"/>
    </row>
    <row r="527" spans="1:23" x14ac:dyDescent="0.4">
      <c r="A527" s="9" t="s">
        <v>341</v>
      </c>
      <c r="B527" s="9" t="s">
        <v>18744</v>
      </c>
      <c r="C527" s="9" t="s">
        <v>4148</v>
      </c>
      <c r="D527" s="9" t="s">
        <v>350</v>
      </c>
      <c r="E527" s="10">
        <v>43101</v>
      </c>
      <c r="F527" s="9">
        <v>20180108</v>
      </c>
      <c r="G527" s="11" t="s">
        <v>20104</v>
      </c>
      <c r="H527" s="9" t="s">
        <v>352</v>
      </c>
      <c r="I527" s="12">
        <v>76050000</v>
      </c>
      <c r="J527" s="9"/>
      <c r="K527" s="9" t="s">
        <v>19812</v>
      </c>
      <c r="L527" s="9" t="s">
        <v>20098</v>
      </c>
      <c r="M527" s="118">
        <v>5794</v>
      </c>
      <c r="N527" s="9"/>
      <c r="O527" s="9"/>
      <c r="P527" s="9" t="s">
        <v>418</v>
      </c>
      <c r="Q527" s="9"/>
      <c r="R527" s="9"/>
      <c r="S527" s="9"/>
      <c r="T527" s="9"/>
      <c r="U527" s="9"/>
      <c r="V527" s="11" t="s">
        <v>20105</v>
      </c>
      <c r="W527" s="11"/>
    </row>
    <row r="528" spans="1:23" x14ac:dyDescent="0.4">
      <c r="A528" s="9" t="s">
        <v>341</v>
      </c>
      <c r="B528" s="9" t="s">
        <v>18744</v>
      </c>
      <c r="C528" s="9" t="s">
        <v>4148</v>
      </c>
      <c r="D528" s="9" t="s">
        <v>350</v>
      </c>
      <c r="E528" s="10">
        <v>43101</v>
      </c>
      <c r="F528" s="9">
        <v>20180108</v>
      </c>
      <c r="G528" s="11" t="s">
        <v>20106</v>
      </c>
      <c r="H528" s="9" t="s">
        <v>352</v>
      </c>
      <c r="I528" s="12">
        <v>250000000</v>
      </c>
      <c r="J528" s="9"/>
      <c r="K528" s="9" t="s">
        <v>14604</v>
      </c>
      <c r="L528" s="9" t="s">
        <v>19783</v>
      </c>
      <c r="M528" s="118">
        <v>2193</v>
      </c>
      <c r="N528" s="9"/>
      <c r="O528" s="9"/>
      <c r="P528" s="9" t="s">
        <v>19898</v>
      </c>
      <c r="Q528" s="9"/>
      <c r="R528" s="9"/>
      <c r="S528" s="9"/>
      <c r="T528" s="9"/>
      <c r="U528" s="9"/>
      <c r="V528" s="11" t="s">
        <v>20107</v>
      </c>
      <c r="W528" s="11"/>
    </row>
    <row r="529" spans="1:23" x14ac:dyDescent="0.4">
      <c r="A529" s="9" t="s">
        <v>341</v>
      </c>
      <c r="B529" s="9" t="s">
        <v>18744</v>
      </c>
      <c r="C529" s="9" t="s">
        <v>4148</v>
      </c>
      <c r="D529" s="9" t="s">
        <v>350</v>
      </c>
      <c r="E529" s="10">
        <v>43101</v>
      </c>
      <c r="F529" s="9">
        <v>20180105</v>
      </c>
      <c r="G529" s="11" t="s">
        <v>20108</v>
      </c>
      <c r="H529" s="9" t="s">
        <v>352</v>
      </c>
      <c r="I529" s="12">
        <v>474169000</v>
      </c>
      <c r="J529" s="9"/>
      <c r="K529" s="9" t="s">
        <v>19812</v>
      </c>
      <c r="L529" s="9" t="s">
        <v>19813</v>
      </c>
      <c r="M529" s="118">
        <v>5783</v>
      </c>
      <c r="N529" s="9"/>
      <c r="O529" s="9"/>
      <c r="P529" s="9" t="s">
        <v>19814</v>
      </c>
      <c r="Q529" s="9"/>
      <c r="R529" s="9"/>
      <c r="S529" s="9"/>
      <c r="T529" s="9"/>
      <c r="U529" s="9"/>
      <c r="V529" s="11" t="s">
        <v>20109</v>
      </c>
      <c r="W529" s="11"/>
    </row>
    <row r="530" spans="1:23" x14ac:dyDescent="0.4">
      <c r="A530" s="9" t="s">
        <v>341</v>
      </c>
      <c r="B530" s="9" t="s">
        <v>18744</v>
      </c>
      <c r="C530" s="9" t="s">
        <v>4148</v>
      </c>
      <c r="D530" s="9" t="s">
        <v>350</v>
      </c>
      <c r="E530" s="10">
        <v>43101</v>
      </c>
      <c r="F530" s="9">
        <v>20180105</v>
      </c>
      <c r="G530" s="11" t="s">
        <v>20110</v>
      </c>
      <c r="H530" s="9" t="s">
        <v>352</v>
      </c>
      <c r="I530" s="12">
        <v>451120000</v>
      </c>
      <c r="J530" s="9"/>
      <c r="K530" s="9" t="s">
        <v>19812</v>
      </c>
      <c r="L530" s="9" t="s">
        <v>19813</v>
      </c>
      <c r="M530" s="118">
        <v>5783</v>
      </c>
      <c r="N530" s="9"/>
      <c r="O530" s="9"/>
      <c r="P530" s="9" t="s">
        <v>19814</v>
      </c>
      <c r="Q530" s="9"/>
      <c r="R530" s="9"/>
      <c r="S530" s="9"/>
      <c r="T530" s="9"/>
      <c r="U530" s="9"/>
      <c r="V530" s="11" t="s">
        <v>20111</v>
      </c>
      <c r="W530" s="11"/>
    </row>
    <row r="531" spans="1:23" x14ac:dyDescent="0.4">
      <c r="A531" s="9" t="s">
        <v>341</v>
      </c>
      <c r="B531" s="9" t="s">
        <v>18744</v>
      </c>
      <c r="C531" s="9" t="s">
        <v>4148</v>
      </c>
      <c r="D531" s="9" t="s">
        <v>350</v>
      </c>
      <c r="E531" s="10">
        <v>43101</v>
      </c>
      <c r="F531" s="9">
        <v>20180105</v>
      </c>
      <c r="G531" s="11" t="s">
        <v>20112</v>
      </c>
      <c r="H531" s="9" t="s">
        <v>352</v>
      </c>
      <c r="I531" s="12">
        <v>456390000</v>
      </c>
      <c r="J531" s="9"/>
      <c r="K531" s="9" t="s">
        <v>19812</v>
      </c>
      <c r="L531" s="9" t="s">
        <v>19813</v>
      </c>
      <c r="M531" s="118">
        <v>5783</v>
      </c>
      <c r="N531" s="9"/>
      <c r="O531" s="9"/>
      <c r="P531" s="9" t="s">
        <v>19814</v>
      </c>
      <c r="Q531" s="9"/>
      <c r="R531" s="9"/>
      <c r="S531" s="9"/>
      <c r="T531" s="9"/>
      <c r="U531" s="9"/>
      <c r="V531" s="11" t="s">
        <v>20113</v>
      </c>
      <c r="W531" s="11"/>
    </row>
    <row r="532" spans="1:23" x14ac:dyDescent="0.4">
      <c r="A532" s="9" t="s">
        <v>341</v>
      </c>
      <c r="B532" s="9" t="s">
        <v>18744</v>
      </c>
      <c r="C532" s="9" t="s">
        <v>4148</v>
      </c>
      <c r="D532" s="9" t="s">
        <v>350</v>
      </c>
      <c r="E532" s="10">
        <v>43101</v>
      </c>
      <c r="F532" s="9">
        <v>20180105</v>
      </c>
      <c r="G532" s="11" t="s">
        <v>20114</v>
      </c>
      <c r="H532" s="9" t="s">
        <v>352</v>
      </c>
      <c r="I532" s="12">
        <v>479753000</v>
      </c>
      <c r="J532" s="9"/>
      <c r="K532" s="9" t="s">
        <v>19812</v>
      </c>
      <c r="L532" s="9" t="s">
        <v>19813</v>
      </c>
      <c r="M532" s="118">
        <v>5783</v>
      </c>
      <c r="N532" s="9"/>
      <c r="O532" s="9"/>
      <c r="P532" s="9" t="s">
        <v>19814</v>
      </c>
      <c r="Q532" s="9"/>
      <c r="R532" s="9"/>
      <c r="S532" s="9"/>
      <c r="T532" s="9"/>
      <c r="U532" s="9"/>
      <c r="V532" s="11" t="s">
        <v>20115</v>
      </c>
      <c r="W532" s="11"/>
    </row>
    <row r="533" spans="1:23" x14ac:dyDescent="0.4">
      <c r="A533" s="9" t="s">
        <v>341</v>
      </c>
      <c r="B533" s="9" t="s">
        <v>18744</v>
      </c>
      <c r="C533" s="9" t="s">
        <v>4148</v>
      </c>
      <c r="D533" s="9" t="s">
        <v>350</v>
      </c>
      <c r="E533" s="10">
        <v>43101</v>
      </c>
      <c r="F533" s="9">
        <v>20180105</v>
      </c>
      <c r="G533" s="11" t="s">
        <v>20116</v>
      </c>
      <c r="H533" s="9" t="s">
        <v>352</v>
      </c>
      <c r="I533" s="12">
        <v>87000000</v>
      </c>
      <c r="J533" s="9"/>
      <c r="K533" s="9" t="s">
        <v>14604</v>
      </c>
      <c r="L533" s="9" t="s">
        <v>19783</v>
      </c>
      <c r="M533" s="118">
        <v>2193</v>
      </c>
      <c r="N533" s="9"/>
      <c r="O533" s="9"/>
      <c r="P533" s="9" t="s">
        <v>19898</v>
      </c>
      <c r="Q533" s="9"/>
      <c r="R533" s="9"/>
      <c r="S533" s="9"/>
      <c r="T533" s="9"/>
      <c r="U533" s="9"/>
      <c r="V533" s="11" t="s">
        <v>20117</v>
      </c>
      <c r="W533" s="11"/>
    </row>
    <row r="534" spans="1:23" x14ac:dyDescent="0.4">
      <c r="A534" s="9" t="s">
        <v>341</v>
      </c>
      <c r="B534" s="9" t="s">
        <v>18744</v>
      </c>
      <c r="C534" s="9" t="s">
        <v>4148</v>
      </c>
      <c r="D534" s="9" t="s">
        <v>350</v>
      </c>
      <c r="E534" s="10">
        <v>43101</v>
      </c>
      <c r="F534" s="9">
        <v>20180105</v>
      </c>
      <c r="G534" s="11" t="s">
        <v>20118</v>
      </c>
      <c r="H534" s="9" t="s">
        <v>352</v>
      </c>
      <c r="I534" s="12">
        <v>72790000</v>
      </c>
      <c r="J534" s="9"/>
      <c r="K534" s="9" t="s">
        <v>20119</v>
      </c>
      <c r="L534" s="9" t="s">
        <v>20120</v>
      </c>
      <c r="M534" s="118">
        <v>2802</v>
      </c>
      <c r="N534" s="9"/>
      <c r="O534" s="9"/>
      <c r="P534" s="9" t="s">
        <v>20121</v>
      </c>
      <c r="Q534" s="9"/>
      <c r="R534" s="9"/>
      <c r="S534" s="9"/>
      <c r="T534" s="9"/>
      <c r="U534" s="9"/>
      <c r="V534" s="11" t="s">
        <v>20122</v>
      </c>
      <c r="W534" s="11"/>
    </row>
    <row r="535" spans="1:23" x14ac:dyDescent="0.4">
      <c r="A535" s="9" t="s">
        <v>341</v>
      </c>
      <c r="B535" s="9" t="s">
        <v>18744</v>
      </c>
      <c r="C535" s="9" t="s">
        <v>4148</v>
      </c>
      <c r="D535" s="9" t="s">
        <v>350</v>
      </c>
      <c r="E535" s="10">
        <v>43101</v>
      </c>
      <c r="F535" s="9">
        <v>20180105</v>
      </c>
      <c r="G535" s="11" t="s">
        <v>20123</v>
      </c>
      <c r="H535" s="9" t="s">
        <v>352</v>
      </c>
      <c r="I535" s="12">
        <v>77405600</v>
      </c>
      <c r="J535" s="9"/>
      <c r="K535" s="9" t="s">
        <v>14604</v>
      </c>
      <c r="L535" s="9" t="s">
        <v>20124</v>
      </c>
      <c r="M535" s="118">
        <v>2719</v>
      </c>
      <c r="N535" s="9"/>
      <c r="O535" s="9"/>
      <c r="P535" s="9" t="s">
        <v>20125</v>
      </c>
      <c r="Q535" s="9"/>
      <c r="R535" s="9"/>
      <c r="S535" s="9"/>
      <c r="T535" s="9"/>
      <c r="U535" s="9"/>
      <c r="V535" s="11" t="s">
        <v>20123</v>
      </c>
      <c r="W535" s="11"/>
    </row>
    <row r="536" spans="1:23" x14ac:dyDescent="0.4">
      <c r="A536" s="9" t="s">
        <v>341</v>
      </c>
      <c r="B536" s="9" t="s">
        <v>18744</v>
      </c>
      <c r="C536" s="9" t="s">
        <v>4148</v>
      </c>
      <c r="D536" s="9" t="s">
        <v>350</v>
      </c>
      <c r="E536" s="10">
        <v>43101</v>
      </c>
      <c r="F536" s="9">
        <v>20180104</v>
      </c>
      <c r="G536" s="11" t="s">
        <v>20126</v>
      </c>
      <c r="H536" s="9" t="s">
        <v>352</v>
      </c>
      <c r="I536" s="12">
        <v>88025300</v>
      </c>
      <c r="J536" s="9"/>
      <c r="K536" s="9" t="s">
        <v>18759</v>
      </c>
      <c r="L536" s="9" t="s">
        <v>20127</v>
      </c>
      <c r="M536" s="118">
        <v>2846</v>
      </c>
      <c r="N536" s="9"/>
      <c r="O536" s="9"/>
      <c r="P536" s="9" t="s">
        <v>20073</v>
      </c>
      <c r="Q536" s="9">
        <v>2611160701</v>
      </c>
      <c r="R536" s="9" t="s">
        <v>20073</v>
      </c>
      <c r="S536" s="9">
        <v>1</v>
      </c>
      <c r="T536" s="9" t="s">
        <v>19779</v>
      </c>
      <c r="U536" s="9"/>
      <c r="V536" s="11" t="s">
        <v>20128</v>
      </c>
      <c r="W536" s="11"/>
    </row>
    <row r="537" spans="1:23" x14ac:dyDescent="0.4">
      <c r="A537" s="9" t="s">
        <v>341</v>
      </c>
      <c r="B537" s="9" t="s">
        <v>18744</v>
      </c>
      <c r="C537" s="9" t="s">
        <v>4148</v>
      </c>
      <c r="D537" s="9" t="s">
        <v>350</v>
      </c>
      <c r="E537" s="10">
        <v>43101</v>
      </c>
      <c r="F537" s="9">
        <v>20180104</v>
      </c>
      <c r="G537" s="11" t="s">
        <v>20129</v>
      </c>
      <c r="H537" s="9" t="s">
        <v>352</v>
      </c>
      <c r="I537" s="12">
        <v>40227000</v>
      </c>
      <c r="J537" s="9"/>
      <c r="K537" s="9" t="s">
        <v>14604</v>
      </c>
      <c r="L537" s="9" t="s">
        <v>19760</v>
      </c>
      <c r="M537" s="118">
        <v>2902</v>
      </c>
      <c r="N537" s="9"/>
      <c r="O537" s="9"/>
      <c r="P537" s="9" t="s">
        <v>15287</v>
      </c>
      <c r="Q537" s="9"/>
      <c r="R537" s="9"/>
      <c r="S537" s="9"/>
      <c r="T537" s="9"/>
      <c r="U537" s="9"/>
      <c r="V537" s="11" t="s">
        <v>20130</v>
      </c>
      <c r="W537" s="11"/>
    </row>
    <row r="538" spans="1:23" ht="18" thickBot="1" x14ac:dyDescent="0.45">
      <c r="A538" s="23" t="s">
        <v>341</v>
      </c>
      <c r="B538" s="23" t="s">
        <v>18744</v>
      </c>
      <c r="C538" s="23" t="s">
        <v>4148</v>
      </c>
      <c r="D538" s="23" t="s">
        <v>350</v>
      </c>
      <c r="E538" s="79">
        <v>43101</v>
      </c>
      <c r="F538" s="23">
        <v>20180103</v>
      </c>
      <c r="G538" s="33" t="s">
        <v>20131</v>
      </c>
      <c r="H538" s="23" t="s">
        <v>352</v>
      </c>
      <c r="I538" s="80">
        <v>46558000</v>
      </c>
      <c r="J538" s="23"/>
      <c r="K538" s="23" t="s">
        <v>14604</v>
      </c>
      <c r="L538" s="23" t="s">
        <v>19760</v>
      </c>
      <c r="M538" s="119">
        <v>2902</v>
      </c>
      <c r="N538" s="23"/>
      <c r="O538" s="23"/>
      <c r="P538" s="23" t="s">
        <v>15287</v>
      </c>
      <c r="Q538" s="23"/>
      <c r="R538" s="23"/>
      <c r="S538" s="23"/>
      <c r="T538" s="23"/>
      <c r="U538" s="23"/>
      <c r="V538" s="33" t="s">
        <v>20132</v>
      </c>
      <c r="W538" s="33"/>
    </row>
    <row r="539" spans="1:23" ht="18" thickTop="1" x14ac:dyDescent="0.4">
      <c r="I539" s="67"/>
    </row>
  </sheetData>
  <autoFilter ref="A1:W1" xr:uid="{00000000-0009-0000-0000-00000F000000}"/>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1"/>
  <sheetViews>
    <sheetView workbookViewId="0">
      <selection activeCell="R11" sqref="R11"/>
    </sheetView>
  </sheetViews>
  <sheetFormatPr defaultRowHeight="17.399999999999999" x14ac:dyDescent="0.4"/>
  <cols>
    <col min="2" max="2" width="21.59765625" bestFit="1" customWidth="1"/>
    <col min="3" max="3" width="13.19921875" bestFit="1" customWidth="1"/>
    <col min="5" max="5" width="13.19921875" bestFit="1" customWidth="1"/>
  </cols>
  <sheetData>
    <row r="1" spans="1:18" ht="18" thickBot="1" x14ac:dyDescent="0.45">
      <c r="A1" s="193" t="s">
        <v>15117</v>
      </c>
      <c r="B1" s="194" t="s">
        <v>15100</v>
      </c>
      <c r="C1" s="194" t="s">
        <v>29810</v>
      </c>
      <c r="D1" s="194" t="s">
        <v>29809</v>
      </c>
      <c r="E1" s="195" t="s">
        <v>29811</v>
      </c>
      <c r="R1" s="170">
        <f>SUM(B2:B17)</f>
        <v>2565881603015</v>
      </c>
    </row>
    <row r="2" spans="1:18" x14ac:dyDescent="0.4">
      <c r="A2" s="183" t="s">
        <v>15101</v>
      </c>
      <c r="B2" s="68">
        <v>525952054997</v>
      </c>
      <c r="C2" s="184">
        <f t="shared" ref="C2:C17" si="0">B2/$R$1</f>
        <v>0.2049790818013536</v>
      </c>
      <c r="D2" s="185">
        <v>1027</v>
      </c>
      <c r="E2" s="186">
        <f t="shared" ref="E2:E17" si="1">D2/SUM($D$2:$D$17)</f>
        <v>0.10363269424823411</v>
      </c>
    </row>
    <row r="3" spans="1:18" x14ac:dyDescent="0.4">
      <c r="A3" s="183" t="s">
        <v>15106</v>
      </c>
      <c r="B3" s="187">
        <v>227191473144</v>
      </c>
      <c r="C3" s="184">
        <f t="shared" si="0"/>
        <v>8.8543240996405342E-2</v>
      </c>
      <c r="D3" s="185">
        <v>838</v>
      </c>
      <c r="E3" s="186">
        <f t="shared" si="1"/>
        <v>8.4561049445005046E-2</v>
      </c>
    </row>
    <row r="4" spans="1:18" x14ac:dyDescent="0.4">
      <c r="A4" s="183" t="s">
        <v>15102</v>
      </c>
      <c r="B4" s="187">
        <v>218758414072</v>
      </c>
      <c r="C4" s="184">
        <f t="shared" si="0"/>
        <v>8.5256628292962253E-2</v>
      </c>
      <c r="D4" s="185">
        <v>534</v>
      </c>
      <c r="E4" s="186">
        <f t="shared" si="1"/>
        <v>5.3884964682139255E-2</v>
      </c>
    </row>
    <row r="5" spans="1:18" x14ac:dyDescent="0.4">
      <c r="A5" s="183" t="s">
        <v>15103</v>
      </c>
      <c r="B5" s="187">
        <v>207835342460</v>
      </c>
      <c r="C5" s="184">
        <f t="shared" si="0"/>
        <v>8.0999584008781336E-2</v>
      </c>
      <c r="D5" s="185">
        <v>971</v>
      </c>
      <c r="E5" s="186">
        <f t="shared" si="1"/>
        <v>9.7981836528758831E-2</v>
      </c>
    </row>
    <row r="6" spans="1:18" x14ac:dyDescent="0.4">
      <c r="A6" s="183" t="s">
        <v>15107</v>
      </c>
      <c r="B6" s="187">
        <v>197665326090</v>
      </c>
      <c r="C6" s="184">
        <f t="shared" si="0"/>
        <v>7.7036027639676111E-2</v>
      </c>
      <c r="D6" s="185">
        <v>1309</v>
      </c>
      <c r="E6" s="186">
        <f t="shared" si="1"/>
        <v>0.13208879919273461</v>
      </c>
    </row>
    <row r="7" spans="1:18" x14ac:dyDescent="0.4">
      <c r="A7" s="183" t="s">
        <v>15105</v>
      </c>
      <c r="B7" s="187">
        <v>176733273199</v>
      </c>
      <c r="C7" s="184">
        <f t="shared" si="0"/>
        <v>6.8878187127314167E-2</v>
      </c>
      <c r="D7" s="185">
        <v>665</v>
      </c>
      <c r="E7" s="186">
        <f t="shared" si="1"/>
        <v>6.7103935418768926E-2</v>
      </c>
    </row>
    <row r="8" spans="1:18" x14ac:dyDescent="0.4">
      <c r="A8" s="183" t="s">
        <v>15109</v>
      </c>
      <c r="B8" s="187">
        <v>151466815780</v>
      </c>
      <c r="C8" s="184">
        <f t="shared" si="0"/>
        <v>5.9031100890244208E-2</v>
      </c>
      <c r="D8" s="185">
        <v>749</v>
      </c>
      <c r="E8" s="186">
        <f t="shared" si="1"/>
        <v>7.5580221997981839E-2</v>
      </c>
      <c r="K8" s="38"/>
      <c r="L8" s="69"/>
    </row>
    <row r="9" spans="1:18" x14ac:dyDescent="0.4">
      <c r="A9" s="183" t="s">
        <v>15115</v>
      </c>
      <c r="B9" s="187">
        <v>149126310970</v>
      </c>
      <c r="C9" s="184">
        <f t="shared" si="0"/>
        <v>5.8118936896687443E-2</v>
      </c>
      <c r="D9" s="185">
        <v>197</v>
      </c>
      <c r="E9" s="186">
        <f t="shared" si="1"/>
        <v>1.9878910191725531E-2</v>
      </c>
    </row>
    <row r="10" spans="1:18" x14ac:dyDescent="0.4">
      <c r="A10" s="183" t="s">
        <v>15104</v>
      </c>
      <c r="B10" s="187">
        <v>144819982906</v>
      </c>
      <c r="C10" s="184">
        <f t="shared" si="0"/>
        <v>5.6440633400945503E-2</v>
      </c>
      <c r="D10" s="185">
        <v>1153</v>
      </c>
      <c r="E10" s="186">
        <f t="shared" si="1"/>
        <v>0.11634712411705349</v>
      </c>
    </row>
    <row r="11" spans="1:18" x14ac:dyDescent="0.4">
      <c r="A11" s="183" t="s">
        <v>15112</v>
      </c>
      <c r="B11" s="187">
        <v>136971480436</v>
      </c>
      <c r="C11" s="184">
        <f t="shared" si="0"/>
        <v>5.3381839705718984E-2</v>
      </c>
      <c r="D11" s="185">
        <v>259</v>
      </c>
      <c r="E11" s="186">
        <f t="shared" si="1"/>
        <v>2.6135216952573159E-2</v>
      </c>
    </row>
    <row r="12" spans="1:18" x14ac:dyDescent="0.4">
      <c r="A12" s="183" t="s">
        <v>15111</v>
      </c>
      <c r="B12" s="187">
        <v>100544638940</v>
      </c>
      <c r="C12" s="184">
        <f t="shared" si="0"/>
        <v>3.9185221493406613E-2</v>
      </c>
      <c r="D12" s="185">
        <v>575</v>
      </c>
      <c r="E12" s="186">
        <f t="shared" si="1"/>
        <v>5.8022199798183655E-2</v>
      </c>
    </row>
    <row r="13" spans="1:18" x14ac:dyDescent="0.4">
      <c r="A13" s="183" t="s">
        <v>15116</v>
      </c>
      <c r="B13" s="187">
        <v>97107164466</v>
      </c>
      <c r="C13" s="184">
        <f t="shared" si="0"/>
        <v>3.7845535956100122E-2</v>
      </c>
      <c r="D13" s="185">
        <v>537</v>
      </c>
      <c r="E13" s="186">
        <f t="shared" si="1"/>
        <v>5.4187689202825427E-2</v>
      </c>
    </row>
    <row r="14" spans="1:18" x14ac:dyDescent="0.4">
      <c r="A14" s="183" t="s">
        <v>15114</v>
      </c>
      <c r="B14" s="187">
        <v>84725617573</v>
      </c>
      <c r="C14" s="184">
        <f t="shared" si="0"/>
        <v>3.3020080690178553E-2</v>
      </c>
      <c r="D14" s="185">
        <v>448</v>
      </c>
      <c r="E14" s="186">
        <f t="shared" si="1"/>
        <v>4.520686175580222E-2</v>
      </c>
    </row>
    <row r="15" spans="1:18" x14ac:dyDescent="0.4">
      <c r="A15" s="183" t="s">
        <v>15113</v>
      </c>
      <c r="B15" s="187">
        <v>76483349855</v>
      </c>
      <c r="C15" s="184">
        <f t="shared" si="0"/>
        <v>2.9807825024011008E-2</v>
      </c>
      <c r="D15" s="185">
        <v>184</v>
      </c>
      <c r="E15" s="186">
        <f t="shared" si="1"/>
        <v>1.8567103935418768E-2</v>
      </c>
    </row>
    <row r="16" spans="1:18" x14ac:dyDescent="0.4">
      <c r="A16" s="183" t="s">
        <v>15110</v>
      </c>
      <c r="B16" s="187">
        <v>44892071340</v>
      </c>
      <c r="C16" s="184">
        <f t="shared" si="0"/>
        <v>1.7495768817723412E-2</v>
      </c>
      <c r="D16" s="185">
        <v>316</v>
      </c>
      <c r="E16" s="186">
        <f t="shared" si="1"/>
        <v>3.1886982845610493E-2</v>
      </c>
    </row>
    <row r="17" spans="1:5" ht="18" thickBot="1" x14ac:dyDescent="0.45">
      <c r="A17" s="188" t="s">
        <v>15108</v>
      </c>
      <c r="B17" s="189">
        <v>25608286787</v>
      </c>
      <c r="C17" s="190">
        <f t="shared" si="0"/>
        <v>9.9803072584913402E-3</v>
      </c>
      <c r="D17" s="191">
        <v>148</v>
      </c>
      <c r="E17" s="192">
        <f t="shared" si="1"/>
        <v>1.4934409687184663E-2</v>
      </c>
    </row>
    <row r="18" spans="1:5" x14ac:dyDescent="0.4">
      <c r="A18" s="201"/>
      <c r="B18" s="69"/>
      <c r="C18" s="200"/>
      <c r="D18" s="169"/>
      <c r="E18" s="184"/>
    </row>
    <row r="19" spans="1:5" x14ac:dyDescent="0.4">
      <c r="A19" s="170"/>
    </row>
    <row r="20" spans="1:5" x14ac:dyDescent="0.4">
      <c r="D20" s="67"/>
      <c r="E20" s="182"/>
    </row>
    <row r="21" spans="1:5" x14ac:dyDescent="0.4">
      <c r="D21" s="181"/>
      <c r="E21" s="181"/>
    </row>
  </sheetData>
  <autoFilter ref="A1:E17" xr:uid="{0292228B-451E-4268-AE26-8FF35A06F133}"/>
  <phoneticPr fontId="1"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36"/>
  <sheetViews>
    <sheetView topLeftCell="B1" zoomScale="70" zoomScaleNormal="70" workbookViewId="0">
      <pane ySplit="1" topLeftCell="A2" activePane="bottomLeft" state="frozen"/>
      <selection activeCell="O1" sqref="O1"/>
      <selection pane="bottomLeft" activeCell="F20" sqref="F20"/>
    </sheetView>
  </sheetViews>
  <sheetFormatPr defaultRowHeight="17.399999999999999" x14ac:dyDescent="0.4"/>
  <cols>
    <col min="1" max="1" width="12" bestFit="1" customWidth="1"/>
    <col min="2" max="2" width="13.8984375" bestFit="1" customWidth="1"/>
    <col min="3" max="4" width="15.3984375" bestFit="1" customWidth="1"/>
    <col min="5" max="6" width="12" bestFit="1" customWidth="1"/>
    <col min="7" max="7" width="77" bestFit="1" customWidth="1"/>
    <col min="8" max="8" width="12" bestFit="1" customWidth="1"/>
    <col min="9" max="9" width="15.09765625" bestFit="1" customWidth="1"/>
    <col min="10" max="10" width="12.69921875" bestFit="1" customWidth="1"/>
    <col min="11" max="11" width="31.8984375" bestFit="1" customWidth="1"/>
    <col min="12" max="12" width="18.09765625" bestFit="1" customWidth="1"/>
    <col min="13" max="13" width="25.59765625" bestFit="1" customWidth="1"/>
    <col min="14" max="14" width="12.69921875" bestFit="1" customWidth="1"/>
    <col min="15" max="15" width="16.3984375" bestFit="1" customWidth="1"/>
    <col min="16" max="16" width="36.8984375" bestFit="1" customWidth="1"/>
    <col min="17" max="17" width="20.09765625" bestFit="1" customWidth="1"/>
    <col min="18" max="18" width="23.09765625" bestFit="1" customWidth="1"/>
    <col min="19" max="20" width="9.3984375" bestFit="1" customWidth="1"/>
    <col min="21" max="21" width="12.69921875" bestFit="1" customWidth="1"/>
    <col min="22" max="22" width="45" bestFit="1" customWidth="1"/>
    <col min="23" max="23" width="71.5976562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9" t="s">
        <v>22</v>
      </c>
      <c r="B2" s="9" t="s">
        <v>4147</v>
      </c>
      <c r="C2" s="9" t="s">
        <v>4149</v>
      </c>
      <c r="D2" s="9" t="s">
        <v>4150</v>
      </c>
      <c r="E2" s="10">
        <v>43435</v>
      </c>
      <c r="F2" s="9">
        <v>20181227</v>
      </c>
      <c r="G2" s="11" t="s">
        <v>4151</v>
      </c>
      <c r="H2" s="9" t="s">
        <v>4152</v>
      </c>
      <c r="I2" s="70">
        <v>724283750</v>
      </c>
      <c r="J2" s="13"/>
      <c r="K2" s="9" t="s">
        <v>4153</v>
      </c>
      <c r="L2" s="9" t="s">
        <v>4154</v>
      </c>
      <c r="M2" s="14" t="s">
        <v>4155</v>
      </c>
      <c r="N2" s="9"/>
      <c r="O2" s="9"/>
      <c r="P2" s="9" t="s">
        <v>4156</v>
      </c>
      <c r="Q2" s="9"/>
      <c r="R2" s="9"/>
      <c r="S2" s="9"/>
      <c r="T2" s="9"/>
      <c r="U2" s="9"/>
      <c r="V2" s="13" t="s">
        <v>4157</v>
      </c>
      <c r="W2" s="13"/>
    </row>
    <row r="3" spans="1:23" x14ac:dyDescent="0.4">
      <c r="A3" s="9" t="s">
        <v>22</v>
      </c>
      <c r="B3" s="9" t="s">
        <v>4147</v>
      </c>
      <c r="C3" s="9" t="s">
        <v>4149</v>
      </c>
      <c r="D3" s="9" t="s">
        <v>4150</v>
      </c>
      <c r="E3" s="10">
        <v>43435</v>
      </c>
      <c r="F3" s="9">
        <v>20181227</v>
      </c>
      <c r="G3" s="11" t="s">
        <v>4158</v>
      </c>
      <c r="H3" s="9" t="s">
        <v>4152</v>
      </c>
      <c r="I3" s="70">
        <v>2311515000</v>
      </c>
      <c r="J3" s="9"/>
      <c r="K3" s="9" t="s">
        <v>4153</v>
      </c>
      <c r="L3" s="9" t="s">
        <v>4154</v>
      </c>
      <c r="M3" s="14" t="s">
        <v>4155</v>
      </c>
      <c r="N3" s="9"/>
      <c r="O3" s="9"/>
      <c r="P3" s="9" t="s">
        <v>4156</v>
      </c>
      <c r="Q3" s="9"/>
      <c r="R3" s="9"/>
      <c r="S3" s="9"/>
      <c r="T3" s="9"/>
      <c r="U3" s="9"/>
      <c r="V3" s="13" t="s">
        <v>4157</v>
      </c>
      <c r="W3" s="15"/>
    </row>
    <row r="4" spans="1:23" x14ac:dyDescent="0.4">
      <c r="A4" s="9" t="s">
        <v>22</v>
      </c>
      <c r="B4" s="9" t="s">
        <v>4147</v>
      </c>
      <c r="C4" s="9" t="s">
        <v>4149</v>
      </c>
      <c r="D4" s="9" t="s">
        <v>4150</v>
      </c>
      <c r="E4" s="10">
        <v>43435</v>
      </c>
      <c r="F4" s="9">
        <v>20181226</v>
      </c>
      <c r="G4" s="11" t="s">
        <v>4159</v>
      </c>
      <c r="H4" s="9" t="s">
        <v>24</v>
      </c>
      <c r="I4" s="70">
        <v>1377560000</v>
      </c>
      <c r="J4" s="9"/>
      <c r="K4" s="9" t="s">
        <v>4160</v>
      </c>
      <c r="L4" s="9" t="s">
        <v>4161</v>
      </c>
      <c r="M4" s="14" t="s">
        <v>4162</v>
      </c>
      <c r="N4" s="9"/>
      <c r="O4" s="9"/>
      <c r="P4" s="9" t="s">
        <v>4163</v>
      </c>
      <c r="Q4" s="9"/>
      <c r="R4" s="9"/>
      <c r="S4" s="9"/>
      <c r="T4" s="9"/>
      <c r="U4" s="9"/>
      <c r="V4" s="11" t="s">
        <v>4164</v>
      </c>
      <c r="W4" s="15"/>
    </row>
    <row r="5" spans="1:23" x14ac:dyDescent="0.4">
      <c r="A5" s="9" t="s">
        <v>22</v>
      </c>
      <c r="B5" s="9" t="s">
        <v>4147</v>
      </c>
      <c r="C5" s="9" t="s">
        <v>4148</v>
      </c>
      <c r="D5" s="9" t="s">
        <v>423</v>
      </c>
      <c r="E5" s="10">
        <v>43435</v>
      </c>
      <c r="F5" s="9">
        <v>20181221</v>
      </c>
      <c r="G5" s="11" t="s">
        <v>4165</v>
      </c>
      <c r="H5" s="9" t="s">
        <v>24</v>
      </c>
      <c r="I5" s="70">
        <v>66186000</v>
      </c>
      <c r="J5" s="9"/>
      <c r="K5" s="16" t="s">
        <v>4166</v>
      </c>
      <c r="L5" s="9" t="s">
        <v>4167</v>
      </c>
      <c r="M5" s="14" t="s">
        <v>4168</v>
      </c>
      <c r="N5" s="9"/>
      <c r="O5" s="9"/>
      <c r="P5" s="9" t="s">
        <v>4169</v>
      </c>
      <c r="Q5" s="9">
        <v>5512171801</v>
      </c>
      <c r="R5" s="9" t="s">
        <v>4170</v>
      </c>
      <c r="S5" s="9">
        <v>1</v>
      </c>
      <c r="T5" s="9" t="s">
        <v>4171</v>
      </c>
      <c r="U5" s="9"/>
      <c r="V5" s="11" t="s">
        <v>4172</v>
      </c>
      <c r="W5" s="15"/>
    </row>
    <row r="6" spans="1:23" x14ac:dyDescent="0.4">
      <c r="A6" s="9" t="s">
        <v>22</v>
      </c>
      <c r="B6" s="9" t="s">
        <v>4147</v>
      </c>
      <c r="C6" s="9" t="s">
        <v>4148</v>
      </c>
      <c r="D6" s="9" t="s">
        <v>423</v>
      </c>
      <c r="E6" s="17">
        <v>43435</v>
      </c>
      <c r="F6" s="18">
        <v>20181220</v>
      </c>
      <c r="G6" s="19" t="s">
        <v>4173</v>
      </c>
      <c r="H6" s="18" t="s">
        <v>24</v>
      </c>
      <c r="I6" s="70">
        <v>75410000</v>
      </c>
      <c r="J6" s="18"/>
      <c r="K6" s="18" t="s">
        <v>4174</v>
      </c>
      <c r="L6" s="18" t="s">
        <v>4175</v>
      </c>
      <c r="M6" s="20" t="s">
        <v>4176</v>
      </c>
      <c r="N6" s="9"/>
      <c r="O6" s="18"/>
      <c r="P6" s="18" t="s">
        <v>442</v>
      </c>
      <c r="Q6" s="18"/>
      <c r="R6" s="18"/>
      <c r="S6" s="18"/>
      <c r="T6" s="18"/>
      <c r="U6" s="18"/>
      <c r="V6" s="19" t="s">
        <v>4177</v>
      </c>
      <c r="W6" s="21"/>
    </row>
    <row r="7" spans="1:23" x14ac:dyDescent="0.4">
      <c r="A7" s="9" t="s">
        <v>22</v>
      </c>
      <c r="B7" s="9" t="s">
        <v>4147</v>
      </c>
      <c r="C7" s="9" t="s">
        <v>4148</v>
      </c>
      <c r="D7" s="9" t="s">
        <v>423</v>
      </c>
      <c r="E7" s="17">
        <v>43435</v>
      </c>
      <c r="F7" s="18">
        <v>20181218</v>
      </c>
      <c r="G7" s="19" t="s">
        <v>4178</v>
      </c>
      <c r="H7" s="18" t="s">
        <v>30</v>
      </c>
      <c r="I7" s="70">
        <v>265600000</v>
      </c>
      <c r="J7" s="18"/>
      <c r="K7" s="18" t="s">
        <v>4179</v>
      </c>
      <c r="L7" s="18" t="s">
        <v>4180</v>
      </c>
      <c r="M7" s="20" t="s">
        <v>4181</v>
      </c>
      <c r="N7" s="9"/>
      <c r="O7" s="18"/>
      <c r="P7" s="18" t="s">
        <v>4182</v>
      </c>
      <c r="Q7" s="18"/>
      <c r="R7" s="18"/>
      <c r="S7" s="18"/>
      <c r="T7" s="18"/>
      <c r="U7" s="18"/>
      <c r="V7" s="19" t="s">
        <v>4183</v>
      </c>
      <c r="W7" s="21"/>
    </row>
    <row r="8" spans="1:23" x14ac:dyDescent="0.4">
      <c r="A8" s="9" t="s">
        <v>22</v>
      </c>
      <c r="B8" s="9" t="s">
        <v>4147</v>
      </c>
      <c r="C8" s="9" t="s">
        <v>4148</v>
      </c>
      <c r="D8" s="9" t="s">
        <v>423</v>
      </c>
      <c r="E8" s="17">
        <v>43435</v>
      </c>
      <c r="F8" s="18">
        <v>20181217</v>
      </c>
      <c r="G8" s="19" t="s">
        <v>4184</v>
      </c>
      <c r="H8" s="18" t="s">
        <v>24</v>
      </c>
      <c r="I8" s="70">
        <v>355630000</v>
      </c>
      <c r="J8" s="18"/>
      <c r="K8" s="18" t="s">
        <v>4179</v>
      </c>
      <c r="L8" s="18" t="s">
        <v>4185</v>
      </c>
      <c r="M8" s="20" t="s">
        <v>4186</v>
      </c>
      <c r="N8" s="9"/>
      <c r="O8" s="18"/>
      <c r="P8" s="18" t="s">
        <v>2722</v>
      </c>
      <c r="Q8" s="18"/>
      <c r="R8" s="18"/>
      <c r="S8" s="18"/>
      <c r="T8" s="18"/>
      <c r="U8" s="18"/>
      <c r="V8" s="19" t="s">
        <v>4187</v>
      </c>
      <c r="W8" s="21"/>
    </row>
    <row r="9" spans="1:23" x14ac:dyDescent="0.4">
      <c r="A9" s="9" t="s">
        <v>22</v>
      </c>
      <c r="B9" s="9" t="s">
        <v>4147</v>
      </c>
      <c r="C9" s="9" t="s">
        <v>4148</v>
      </c>
      <c r="D9" s="9" t="s">
        <v>423</v>
      </c>
      <c r="E9" s="17">
        <v>43435</v>
      </c>
      <c r="F9" s="18">
        <v>20181214</v>
      </c>
      <c r="G9" s="19" t="s">
        <v>4188</v>
      </c>
      <c r="H9" s="18" t="s">
        <v>24</v>
      </c>
      <c r="I9" s="70">
        <v>160000000</v>
      </c>
      <c r="J9" s="18"/>
      <c r="K9" s="18" t="s">
        <v>4189</v>
      </c>
      <c r="L9" s="18" t="s">
        <v>4190</v>
      </c>
      <c r="M9" s="20" t="s">
        <v>4191</v>
      </c>
      <c r="N9" s="9"/>
      <c r="O9" s="18"/>
      <c r="P9" s="18" t="s">
        <v>4192</v>
      </c>
      <c r="Q9" s="18"/>
      <c r="R9" s="18"/>
      <c r="S9" s="18"/>
      <c r="T9" s="18"/>
      <c r="U9" s="18"/>
      <c r="V9" s="19" t="s">
        <v>4193</v>
      </c>
      <c r="W9" s="21"/>
    </row>
    <row r="10" spans="1:23" x14ac:dyDescent="0.4">
      <c r="A10" s="18" t="s">
        <v>22</v>
      </c>
      <c r="B10" s="18" t="s">
        <v>4147</v>
      </c>
      <c r="C10" s="9" t="s">
        <v>4148</v>
      </c>
      <c r="D10" s="9" t="s">
        <v>423</v>
      </c>
      <c r="E10" s="17">
        <v>43466</v>
      </c>
      <c r="F10" s="18">
        <v>20181213</v>
      </c>
      <c r="G10" s="19" t="s">
        <v>4194</v>
      </c>
      <c r="H10" s="18" t="s">
        <v>24</v>
      </c>
      <c r="I10" s="70">
        <v>158372000</v>
      </c>
      <c r="J10" s="18"/>
      <c r="K10" s="18" t="s">
        <v>4166</v>
      </c>
      <c r="L10" s="18" t="s">
        <v>4195</v>
      </c>
      <c r="M10" s="20" t="s">
        <v>4196</v>
      </c>
      <c r="N10" s="9"/>
      <c r="O10" s="18"/>
      <c r="P10" s="18" t="s">
        <v>4197</v>
      </c>
      <c r="Q10" s="18">
        <v>4010170901</v>
      </c>
      <c r="R10" s="18" t="s">
        <v>4197</v>
      </c>
      <c r="S10" s="18">
        <v>1</v>
      </c>
      <c r="T10" s="18" t="s">
        <v>4171</v>
      </c>
      <c r="U10" s="18"/>
      <c r="V10" s="19" t="s">
        <v>4198</v>
      </c>
      <c r="W10" s="21"/>
    </row>
    <row r="11" spans="1:23" x14ac:dyDescent="0.4">
      <c r="A11" s="18" t="s">
        <v>22</v>
      </c>
      <c r="B11" s="18" t="s">
        <v>4147</v>
      </c>
      <c r="C11" s="9" t="s">
        <v>4199</v>
      </c>
      <c r="D11" s="9" t="s">
        <v>4200</v>
      </c>
      <c r="E11" s="17">
        <v>43435</v>
      </c>
      <c r="F11" s="18">
        <v>20181213</v>
      </c>
      <c r="G11" s="19" t="s">
        <v>4201</v>
      </c>
      <c r="H11" s="18" t="s">
        <v>24</v>
      </c>
      <c r="I11" s="70">
        <v>459325050</v>
      </c>
      <c r="J11" s="18"/>
      <c r="K11" s="18" t="s">
        <v>4202</v>
      </c>
      <c r="L11" s="18" t="s">
        <v>4203</v>
      </c>
      <c r="M11" s="20" t="s">
        <v>4204</v>
      </c>
      <c r="N11" s="9"/>
      <c r="O11" s="18"/>
      <c r="P11" s="18" t="s">
        <v>4205</v>
      </c>
      <c r="Q11" s="18"/>
      <c r="R11" s="18"/>
      <c r="S11" s="18"/>
      <c r="T11" s="18"/>
      <c r="U11" s="18"/>
      <c r="V11" s="19" t="s">
        <v>4205</v>
      </c>
      <c r="W11" s="21"/>
    </row>
    <row r="12" spans="1:23" x14ac:dyDescent="0.4">
      <c r="A12" s="18" t="s">
        <v>22</v>
      </c>
      <c r="B12" s="18" t="s">
        <v>4147</v>
      </c>
      <c r="C12" s="9" t="s">
        <v>4199</v>
      </c>
      <c r="D12" s="9" t="s">
        <v>4200</v>
      </c>
      <c r="E12" s="17">
        <v>43435</v>
      </c>
      <c r="F12" s="18">
        <v>20181213</v>
      </c>
      <c r="G12" s="19" t="s">
        <v>4206</v>
      </c>
      <c r="H12" s="18" t="s">
        <v>24</v>
      </c>
      <c r="I12" s="70">
        <v>440401050</v>
      </c>
      <c r="J12" s="18"/>
      <c r="K12" s="18" t="s">
        <v>4202</v>
      </c>
      <c r="L12" s="18" t="s">
        <v>4203</v>
      </c>
      <c r="M12" s="20" t="s">
        <v>4204</v>
      </c>
      <c r="N12" s="9"/>
      <c r="O12" s="18"/>
      <c r="P12" s="18" t="s">
        <v>4205</v>
      </c>
      <c r="Q12" s="18"/>
      <c r="R12" s="18"/>
      <c r="S12" s="18"/>
      <c r="T12" s="18"/>
      <c r="U12" s="18"/>
      <c r="V12" s="19" t="s">
        <v>4205</v>
      </c>
      <c r="W12" s="21"/>
    </row>
    <row r="13" spans="1:23" x14ac:dyDescent="0.4">
      <c r="A13" s="18" t="s">
        <v>22</v>
      </c>
      <c r="B13" s="18" t="s">
        <v>4147</v>
      </c>
      <c r="C13" s="9" t="s">
        <v>4199</v>
      </c>
      <c r="D13" s="9" t="s">
        <v>4200</v>
      </c>
      <c r="E13" s="17">
        <v>43435</v>
      </c>
      <c r="F13" s="18">
        <v>20181213</v>
      </c>
      <c r="G13" s="19" t="s">
        <v>4207</v>
      </c>
      <c r="H13" s="18" t="s">
        <v>24</v>
      </c>
      <c r="I13" s="70">
        <v>2201274000</v>
      </c>
      <c r="J13" s="18"/>
      <c r="K13" s="18" t="s">
        <v>4208</v>
      </c>
      <c r="L13" s="18" t="s">
        <v>4209</v>
      </c>
      <c r="M13" s="20" t="s">
        <v>4210</v>
      </c>
      <c r="N13" s="9"/>
      <c r="O13" s="18"/>
      <c r="P13" s="18" t="s">
        <v>4211</v>
      </c>
      <c r="Q13" s="18"/>
      <c r="R13" s="18"/>
      <c r="S13" s="18"/>
      <c r="T13" s="18"/>
      <c r="U13" s="18"/>
      <c r="V13" s="19" t="s">
        <v>4212</v>
      </c>
      <c r="W13" s="21"/>
    </row>
    <row r="14" spans="1:23" x14ac:dyDescent="0.4">
      <c r="A14" s="18" t="s">
        <v>22</v>
      </c>
      <c r="B14" s="18" t="s">
        <v>4147</v>
      </c>
      <c r="C14" s="9" t="s">
        <v>4199</v>
      </c>
      <c r="D14" s="9" t="s">
        <v>4200</v>
      </c>
      <c r="E14" s="17">
        <v>43466</v>
      </c>
      <c r="F14" s="18">
        <v>20181212</v>
      </c>
      <c r="G14" s="19" t="s">
        <v>4213</v>
      </c>
      <c r="H14" s="18" t="s">
        <v>24</v>
      </c>
      <c r="I14" s="70">
        <v>107622000</v>
      </c>
      <c r="J14" s="18"/>
      <c r="K14" s="18" t="s">
        <v>4166</v>
      </c>
      <c r="L14" s="18" t="s">
        <v>4195</v>
      </c>
      <c r="M14" s="20" t="s">
        <v>4196</v>
      </c>
      <c r="N14" s="9"/>
      <c r="O14" s="18"/>
      <c r="P14" s="18" t="s">
        <v>4214</v>
      </c>
      <c r="Q14" s="18">
        <v>4010180602</v>
      </c>
      <c r="R14" s="18" t="s">
        <v>4215</v>
      </c>
      <c r="S14" s="18">
        <v>1</v>
      </c>
      <c r="T14" s="18" t="s">
        <v>4171</v>
      </c>
      <c r="U14" s="18"/>
      <c r="V14" s="19" t="s">
        <v>4198</v>
      </c>
      <c r="W14" s="21"/>
    </row>
    <row r="15" spans="1:23" x14ac:dyDescent="0.4">
      <c r="A15" s="18" t="s">
        <v>22</v>
      </c>
      <c r="B15" s="18" t="s">
        <v>4147</v>
      </c>
      <c r="C15" s="9" t="s">
        <v>4199</v>
      </c>
      <c r="D15" s="9" t="s">
        <v>4200</v>
      </c>
      <c r="E15" s="17">
        <v>43466</v>
      </c>
      <c r="F15" s="18">
        <v>20181212</v>
      </c>
      <c r="G15" s="19" t="s">
        <v>4216</v>
      </c>
      <c r="H15" s="18" t="s">
        <v>24</v>
      </c>
      <c r="I15" s="70">
        <v>254286000</v>
      </c>
      <c r="J15" s="18"/>
      <c r="K15" s="18" t="s">
        <v>4166</v>
      </c>
      <c r="L15" s="18" t="s">
        <v>4195</v>
      </c>
      <c r="M15" s="20" t="s">
        <v>4196</v>
      </c>
      <c r="N15" s="9"/>
      <c r="O15" s="18"/>
      <c r="P15" s="18" t="s">
        <v>4214</v>
      </c>
      <c r="Q15" s="18">
        <v>4010180602</v>
      </c>
      <c r="R15" s="18" t="s">
        <v>4215</v>
      </c>
      <c r="S15" s="18">
        <v>1</v>
      </c>
      <c r="T15" s="18" t="s">
        <v>4171</v>
      </c>
      <c r="U15" s="18"/>
      <c r="V15" s="19" t="s">
        <v>4217</v>
      </c>
      <c r="W15" s="21"/>
    </row>
    <row r="16" spans="1:23" x14ac:dyDescent="0.4">
      <c r="A16" s="18" t="s">
        <v>22</v>
      </c>
      <c r="B16" s="18" t="s">
        <v>4147</v>
      </c>
      <c r="C16" s="9" t="s">
        <v>4199</v>
      </c>
      <c r="D16" s="9" t="s">
        <v>4200</v>
      </c>
      <c r="E16" s="17">
        <v>43466</v>
      </c>
      <c r="F16" s="18">
        <v>20181211</v>
      </c>
      <c r="G16" s="19" t="s">
        <v>4218</v>
      </c>
      <c r="H16" s="18" t="s">
        <v>24</v>
      </c>
      <c r="I16" s="70">
        <v>927674000</v>
      </c>
      <c r="J16" s="18"/>
      <c r="K16" s="18" t="s">
        <v>4219</v>
      </c>
      <c r="L16" s="18" t="s">
        <v>4220</v>
      </c>
      <c r="M16" s="20" t="s">
        <v>4221</v>
      </c>
      <c r="N16" s="9"/>
      <c r="O16" s="18"/>
      <c r="P16" s="18" t="s">
        <v>4222</v>
      </c>
      <c r="Q16" s="18">
        <v>4720160801</v>
      </c>
      <c r="R16" s="18" t="s">
        <v>4222</v>
      </c>
      <c r="S16" s="18">
        <v>1</v>
      </c>
      <c r="T16" s="18" t="s">
        <v>4171</v>
      </c>
      <c r="U16" s="18"/>
      <c r="V16" s="19" t="s">
        <v>4223</v>
      </c>
      <c r="W16" s="21"/>
    </row>
    <row r="17" spans="1:23" x14ac:dyDescent="0.4">
      <c r="A17" s="18" t="s">
        <v>22</v>
      </c>
      <c r="B17" s="18" t="s">
        <v>4147</v>
      </c>
      <c r="C17" s="9" t="s">
        <v>4199</v>
      </c>
      <c r="D17" s="9" t="s">
        <v>4200</v>
      </c>
      <c r="E17" s="17">
        <v>43435</v>
      </c>
      <c r="F17" s="18">
        <v>20181210</v>
      </c>
      <c r="G17" s="19" t="s">
        <v>4224</v>
      </c>
      <c r="H17" s="18" t="s">
        <v>24</v>
      </c>
      <c r="I17" s="70">
        <v>89174000</v>
      </c>
      <c r="J17" s="18"/>
      <c r="K17" s="18" t="s">
        <v>4225</v>
      </c>
      <c r="L17" s="18" t="s">
        <v>4226</v>
      </c>
      <c r="M17" s="20" t="s">
        <v>4227</v>
      </c>
      <c r="N17" s="9"/>
      <c r="O17" s="18"/>
      <c r="P17" s="18" t="s">
        <v>4228</v>
      </c>
      <c r="Q17" s="18">
        <v>5013170401</v>
      </c>
      <c r="R17" s="18" t="s">
        <v>4229</v>
      </c>
      <c r="S17" s="18">
        <v>1</v>
      </c>
      <c r="T17" s="18" t="s">
        <v>4171</v>
      </c>
      <c r="U17" s="18"/>
      <c r="V17" s="19" t="s">
        <v>4230</v>
      </c>
      <c r="W17" s="21"/>
    </row>
    <row r="18" spans="1:23" x14ac:dyDescent="0.4">
      <c r="A18" s="18" t="s">
        <v>22</v>
      </c>
      <c r="B18" s="18" t="s">
        <v>4147</v>
      </c>
      <c r="C18" s="9" t="s">
        <v>4199</v>
      </c>
      <c r="D18" s="9" t="s">
        <v>4200</v>
      </c>
      <c r="E18" s="17">
        <v>43435</v>
      </c>
      <c r="F18" s="18">
        <v>20181207</v>
      </c>
      <c r="G18" s="19" t="s">
        <v>4231</v>
      </c>
      <c r="H18" s="18" t="s">
        <v>24</v>
      </c>
      <c r="I18" s="70">
        <v>165000000</v>
      </c>
      <c r="J18" s="18"/>
      <c r="K18" s="18" t="s">
        <v>4232</v>
      </c>
      <c r="L18" s="18" t="s">
        <v>4233</v>
      </c>
      <c r="M18" s="20" t="s">
        <v>4234</v>
      </c>
      <c r="N18" s="9"/>
      <c r="O18" s="18"/>
      <c r="P18" s="18" t="s">
        <v>4235</v>
      </c>
      <c r="Q18" s="18"/>
      <c r="R18" s="18"/>
      <c r="S18" s="18"/>
      <c r="T18" s="18"/>
      <c r="U18" s="18"/>
      <c r="V18" s="19" t="s">
        <v>4236</v>
      </c>
      <c r="W18" s="21"/>
    </row>
    <row r="19" spans="1:23" x14ac:dyDescent="0.4">
      <c r="A19" s="18" t="s">
        <v>22</v>
      </c>
      <c r="B19" s="18" t="s">
        <v>4147</v>
      </c>
      <c r="C19" s="9" t="s">
        <v>4199</v>
      </c>
      <c r="D19" s="9" t="s">
        <v>4200</v>
      </c>
      <c r="E19" s="17">
        <v>43435</v>
      </c>
      <c r="F19" s="18">
        <v>20181206</v>
      </c>
      <c r="G19" s="19" t="s">
        <v>4237</v>
      </c>
      <c r="H19" s="18" t="s">
        <v>24</v>
      </c>
      <c r="I19" s="70">
        <v>249857000</v>
      </c>
      <c r="J19" s="18"/>
      <c r="K19" s="18" t="s">
        <v>4238</v>
      </c>
      <c r="L19" s="18" t="s">
        <v>4239</v>
      </c>
      <c r="M19" s="20" t="s">
        <v>4240</v>
      </c>
      <c r="N19" s="9"/>
      <c r="O19" s="18"/>
      <c r="P19" s="18" t="s">
        <v>4241</v>
      </c>
      <c r="Q19" s="18"/>
      <c r="R19" s="18"/>
      <c r="S19" s="18"/>
      <c r="T19" s="18"/>
      <c r="U19" s="18"/>
      <c r="V19" s="19" t="s">
        <v>4242</v>
      </c>
      <c r="W19" s="21"/>
    </row>
    <row r="20" spans="1:23" x14ac:dyDescent="0.4">
      <c r="A20" s="18" t="s">
        <v>22</v>
      </c>
      <c r="B20" s="18" t="s">
        <v>4147</v>
      </c>
      <c r="C20" s="9" t="s">
        <v>4199</v>
      </c>
      <c r="D20" s="9" t="s">
        <v>4200</v>
      </c>
      <c r="E20" s="17">
        <v>43435</v>
      </c>
      <c r="F20" s="18">
        <v>20181206</v>
      </c>
      <c r="G20" s="19" t="s">
        <v>4243</v>
      </c>
      <c r="H20" s="18" t="s">
        <v>24</v>
      </c>
      <c r="I20" s="70">
        <v>281414000</v>
      </c>
      <c r="J20" s="18"/>
      <c r="K20" s="18" t="s">
        <v>2537</v>
      </c>
      <c r="L20" s="18" t="s">
        <v>4244</v>
      </c>
      <c r="M20" s="20" t="s">
        <v>4245</v>
      </c>
      <c r="N20" s="9"/>
      <c r="O20" s="18"/>
      <c r="P20" s="18" t="s">
        <v>4246</v>
      </c>
      <c r="Q20" s="18"/>
      <c r="R20" s="18"/>
      <c r="S20" s="18"/>
      <c r="T20" s="18"/>
      <c r="U20" s="18"/>
      <c r="V20" s="19" t="s">
        <v>4247</v>
      </c>
      <c r="W20" s="21"/>
    </row>
    <row r="21" spans="1:23" x14ac:dyDescent="0.4">
      <c r="A21" s="18" t="s">
        <v>22</v>
      </c>
      <c r="B21" s="18" t="s">
        <v>4147</v>
      </c>
      <c r="C21" s="9" t="s">
        <v>4199</v>
      </c>
      <c r="D21" s="9" t="s">
        <v>4200</v>
      </c>
      <c r="E21" s="17">
        <v>43435</v>
      </c>
      <c r="F21" s="18">
        <v>20181205</v>
      </c>
      <c r="G21" s="19" t="s">
        <v>4248</v>
      </c>
      <c r="H21" s="18" t="s">
        <v>30</v>
      </c>
      <c r="I21" s="70">
        <v>2600000000</v>
      </c>
      <c r="J21" s="18"/>
      <c r="K21" s="18" t="s">
        <v>4174</v>
      </c>
      <c r="L21" s="18" t="s">
        <v>4249</v>
      </c>
      <c r="M21" s="20" t="s">
        <v>4250</v>
      </c>
      <c r="N21" s="9"/>
      <c r="O21" s="18"/>
      <c r="P21" s="18" t="s">
        <v>4251</v>
      </c>
      <c r="Q21" s="18"/>
      <c r="R21" s="18"/>
      <c r="S21" s="18"/>
      <c r="T21" s="18"/>
      <c r="U21" s="18"/>
      <c r="V21" s="19" t="s">
        <v>4252</v>
      </c>
      <c r="W21" s="21"/>
    </row>
    <row r="22" spans="1:23" x14ac:dyDescent="0.4">
      <c r="A22" s="18" t="s">
        <v>22</v>
      </c>
      <c r="B22" s="18" t="s">
        <v>4147</v>
      </c>
      <c r="C22" s="9" t="s">
        <v>4199</v>
      </c>
      <c r="D22" s="9" t="s">
        <v>4200</v>
      </c>
      <c r="E22" s="17">
        <v>43435</v>
      </c>
      <c r="F22" s="18">
        <v>20181205</v>
      </c>
      <c r="G22" s="19" t="s">
        <v>4253</v>
      </c>
      <c r="H22" s="18" t="s">
        <v>24</v>
      </c>
      <c r="I22" s="70">
        <v>364570000</v>
      </c>
      <c r="J22" s="18"/>
      <c r="K22" s="18" t="s">
        <v>4254</v>
      </c>
      <c r="L22" s="18" t="s">
        <v>4255</v>
      </c>
      <c r="M22" s="20" t="s">
        <v>4256</v>
      </c>
      <c r="N22" s="9"/>
      <c r="O22" s="18"/>
      <c r="P22" s="18" t="s">
        <v>4257</v>
      </c>
      <c r="Q22" s="18"/>
      <c r="R22" s="18"/>
      <c r="S22" s="18"/>
      <c r="T22" s="18"/>
      <c r="U22" s="18"/>
      <c r="V22" s="19" t="s">
        <v>4257</v>
      </c>
      <c r="W22" s="21"/>
    </row>
    <row r="23" spans="1:23" x14ac:dyDescent="0.4">
      <c r="A23" s="18" t="s">
        <v>22</v>
      </c>
      <c r="B23" s="18" t="s">
        <v>4147</v>
      </c>
      <c r="C23" s="9" t="s">
        <v>4199</v>
      </c>
      <c r="D23" s="9" t="s">
        <v>4200</v>
      </c>
      <c r="E23" s="17">
        <v>43435</v>
      </c>
      <c r="F23" s="18">
        <v>20181205</v>
      </c>
      <c r="G23" s="19" t="s">
        <v>4258</v>
      </c>
      <c r="H23" s="18" t="s">
        <v>24</v>
      </c>
      <c r="I23" s="70">
        <v>224960000</v>
      </c>
      <c r="J23" s="18"/>
      <c r="K23" s="18" t="s">
        <v>4259</v>
      </c>
      <c r="L23" s="18" t="s">
        <v>4260</v>
      </c>
      <c r="M23" s="20" t="s">
        <v>4261</v>
      </c>
      <c r="N23" s="9"/>
      <c r="O23" s="18"/>
      <c r="P23" s="18" t="s">
        <v>2791</v>
      </c>
      <c r="Q23" s="18"/>
      <c r="R23" s="18"/>
      <c r="S23" s="18"/>
      <c r="T23" s="18"/>
      <c r="U23" s="18"/>
      <c r="V23" s="19" t="s">
        <v>2791</v>
      </c>
      <c r="W23" s="21"/>
    </row>
    <row r="24" spans="1:23" x14ac:dyDescent="0.4">
      <c r="A24" s="18" t="s">
        <v>22</v>
      </c>
      <c r="B24" s="18" t="s">
        <v>4147</v>
      </c>
      <c r="C24" s="9" t="s">
        <v>4199</v>
      </c>
      <c r="D24" s="9" t="s">
        <v>4200</v>
      </c>
      <c r="E24" s="17">
        <v>43435</v>
      </c>
      <c r="F24" s="18">
        <v>20181204</v>
      </c>
      <c r="G24" s="19" t="s">
        <v>4262</v>
      </c>
      <c r="H24" s="18" t="s">
        <v>30</v>
      </c>
      <c r="I24" s="70">
        <v>73071000</v>
      </c>
      <c r="J24" s="18"/>
      <c r="K24" s="18" t="s">
        <v>4263</v>
      </c>
      <c r="L24" s="18" t="s">
        <v>4264</v>
      </c>
      <c r="M24" s="20" t="s">
        <v>4265</v>
      </c>
      <c r="N24" s="9"/>
      <c r="O24" s="18"/>
      <c r="P24" s="18" t="s">
        <v>4266</v>
      </c>
      <c r="Q24" s="18"/>
      <c r="R24" s="18"/>
      <c r="S24" s="18"/>
      <c r="T24" s="18"/>
      <c r="U24" s="18"/>
      <c r="V24" s="19" t="s">
        <v>4267</v>
      </c>
      <c r="W24" s="21"/>
    </row>
    <row r="25" spans="1:23" x14ac:dyDescent="0.4">
      <c r="A25" s="18" t="s">
        <v>22</v>
      </c>
      <c r="B25" s="18" t="s">
        <v>4147</v>
      </c>
      <c r="C25" s="9" t="s">
        <v>4199</v>
      </c>
      <c r="D25" s="9" t="s">
        <v>4200</v>
      </c>
      <c r="E25" s="17">
        <v>43435</v>
      </c>
      <c r="F25" s="18">
        <v>20181204</v>
      </c>
      <c r="G25" s="19" t="s">
        <v>4268</v>
      </c>
      <c r="H25" s="18" t="s">
        <v>24</v>
      </c>
      <c r="I25" s="70">
        <v>241601000</v>
      </c>
      <c r="J25" s="18"/>
      <c r="K25" s="18" t="s">
        <v>4269</v>
      </c>
      <c r="L25" s="18" t="s">
        <v>4270</v>
      </c>
      <c r="M25" s="20" t="s">
        <v>4271</v>
      </c>
      <c r="N25" s="9"/>
      <c r="O25" s="18"/>
      <c r="P25" s="18" t="s">
        <v>4241</v>
      </c>
      <c r="Q25" s="18"/>
      <c r="R25" s="18"/>
      <c r="S25" s="18"/>
      <c r="T25" s="18"/>
      <c r="U25" s="18"/>
      <c r="V25" s="19" t="s">
        <v>4242</v>
      </c>
      <c r="W25" s="21"/>
    </row>
    <row r="26" spans="1:23" x14ac:dyDescent="0.4">
      <c r="A26" s="18" t="s">
        <v>22</v>
      </c>
      <c r="B26" s="18" t="s">
        <v>4147</v>
      </c>
      <c r="C26" s="9" t="s">
        <v>4199</v>
      </c>
      <c r="D26" s="9" t="s">
        <v>4200</v>
      </c>
      <c r="E26" s="17">
        <v>43435</v>
      </c>
      <c r="F26" s="18">
        <v>20181204</v>
      </c>
      <c r="G26" s="19" t="s">
        <v>4272</v>
      </c>
      <c r="H26" s="18" t="s">
        <v>30</v>
      </c>
      <c r="I26" s="70">
        <v>1688460000</v>
      </c>
      <c r="J26" s="18"/>
      <c r="K26" s="18" t="s">
        <v>4269</v>
      </c>
      <c r="L26" s="18" t="s">
        <v>4273</v>
      </c>
      <c r="M26" s="20" t="s">
        <v>4274</v>
      </c>
      <c r="N26" s="9"/>
      <c r="O26" s="18"/>
      <c r="P26" s="18" t="s">
        <v>4275</v>
      </c>
      <c r="Q26" s="18"/>
      <c r="R26" s="18"/>
      <c r="S26" s="18"/>
      <c r="T26" s="18"/>
      <c r="U26" s="18"/>
      <c r="V26" s="19" t="s">
        <v>4276</v>
      </c>
      <c r="W26" s="21"/>
    </row>
    <row r="27" spans="1:23" x14ac:dyDescent="0.4">
      <c r="A27" s="18" t="s">
        <v>22</v>
      </c>
      <c r="B27" s="18" t="s">
        <v>4147</v>
      </c>
      <c r="C27" s="9" t="s">
        <v>4199</v>
      </c>
      <c r="D27" s="9" t="s">
        <v>4200</v>
      </c>
      <c r="E27" s="17">
        <v>43435</v>
      </c>
      <c r="F27" s="18">
        <v>20181203</v>
      </c>
      <c r="G27" s="19" t="s">
        <v>4277</v>
      </c>
      <c r="H27" s="18" t="s">
        <v>24</v>
      </c>
      <c r="I27" s="70">
        <v>99673000</v>
      </c>
      <c r="J27" s="18"/>
      <c r="K27" s="18" t="s">
        <v>4208</v>
      </c>
      <c r="L27" s="18" t="s">
        <v>4278</v>
      </c>
      <c r="M27" s="20" t="s">
        <v>4279</v>
      </c>
      <c r="N27" s="9"/>
      <c r="O27" s="18"/>
      <c r="P27" s="18" t="s">
        <v>4280</v>
      </c>
      <c r="Q27" s="18">
        <v>4713182401</v>
      </c>
      <c r="R27" s="18" t="s">
        <v>4281</v>
      </c>
      <c r="S27" s="18">
        <v>1</v>
      </c>
      <c r="T27" s="18" t="s">
        <v>4171</v>
      </c>
      <c r="U27" s="18"/>
      <c r="V27" s="19" t="s">
        <v>4282</v>
      </c>
      <c r="W27" s="21"/>
    </row>
    <row r="28" spans="1:23" x14ac:dyDescent="0.4">
      <c r="A28" s="18" t="s">
        <v>22</v>
      </c>
      <c r="B28" s="18" t="s">
        <v>4147</v>
      </c>
      <c r="C28" s="9" t="s">
        <v>4199</v>
      </c>
      <c r="D28" s="9" t="s">
        <v>4200</v>
      </c>
      <c r="E28" s="17">
        <v>43435</v>
      </c>
      <c r="F28" s="18">
        <v>20181203</v>
      </c>
      <c r="G28" s="19" t="s">
        <v>4283</v>
      </c>
      <c r="H28" s="18" t="s">
        <v>24</v>
      </c>
      <c r="I28" s="70">
        <v>135410000</v>
      </c>
      <c r="J28" s="18"/>
      <c r="K28" s="18" t="s">
        <v>4208</v>
      </c>
      <c r="L28" s="18" t="s">
        <v>4284</v>
      </c>
      <c r="M28" s="20" t="s">
        <v>4285</v>
      </c>
      <c r="N28" s="9"/>
      <c r="O28" s="18"/>
      <c r="P28" s="18" t="s">
        <v>4286</v>
      </c>
      <c r="Q28" s="18"/>
      <c r="R28" s="18"/>
      <c r="S28" s="18"/>
      <c r="T28" s="18"/>
      <c r="U28" s="18"/>
      <c r="V28" s="19" t="s">
        <v>4287</v>
      </c>
      <c r="W28" s="21"/>
    </row>
    <row r="29" spans="1:23" x14ac:dyDescent="0.4">
      <c r="A29" s="18" t="s">
        <v>22</v>
      </c>
      <c r="B29" s="18" t="s">
        <v>4147</v>
      </c>
      <c r="C29" s="9" t="s">
        <v>4199</v>
      </c>
      <c r="D29" s="9" t="s">
        <v>4200</v>
      </c>
      <c r="E29" s="17">
        <v>43435</v>
      </c>
      <c r="F29" s="18">
        <v>20181203</v>
      </c>
      <c r="G29" s="19" t="s">
        <v>4288</v>
      </c>
      <c r="H29" s="18" t="s">
        <v>24</v>
      </c>
      <c r="I29" s="70">
        <v>248429000</v>
      </c>
      <c r="J29" s="18"/>
      <c r="K29" s="18" t="s">
        <v>4289</v>
      </c>
      <c r="L29" s="18" t="s">
        <v>2683</v>
      </c>
      <c r="M29" s="20" t="s">
        <v>4290</v>
      </c>
      <c r="N29" s="9"/>
      <c r="O29" s="18"/>
      <c r="P29" s="18" t="s">
        <v>3048</v>
      </c>
      <c r="Q29" s="18"/>
      <c r="R29" s="18"/>
      <c r="S29" s="18"/>
      <c r="T29" s="18"/>
      <c r="U29" s="18"/>
      <c r="V29" s="19" t="s">
        <v>4291</v>
      </c>
      <c r="W29" s="21"/>
    </row>
    <row r="30" spans="1:23" x14ac:dyDescent="0.4">
      <c r="A30" s="18" t="s">
        <v>22</v>
      </c>
      <c r="B30" s="18" t="s">
        <v>4147</v>
      </c>
      <c r="C30" s="9" t="s">
        <v>4292</v>
      </c>
      <c r="D30" s="9" t="s">
        <v>4293</v>
      </c>
      <c r="E30" s="17">
        <v>43435</v>
      </c>
      <c r="F30" s="18">
        <v>20181203</v>
      </c>
      <c r="G30" s="19" t="s">
        <v>4294</v>
      </c>
      <c r="H30" s="18" t="s">
        <v>24</v>
      </c>
      <c r="I30" s="70">
        <v>248429000</v>
      </c>
      <c r="J30" s="18"/>
      <c r="K30" s="18" t="s">
        <v>4289</v>
      </c>
      <c r="L30" s="18" t="s">
        <v>2683</v>
      </c>
      <c r="M30" s="20" t="s">
        <v>4290</v>
      </c>
      <c r="N30" s="9"/>
      <c r="O30" s="18"/>
      <c r="P30" s="18" t="s">
        <v>3048</v>
      </c>
      <c r="Q30" s="18"/>
      <c r="R30" s="18"/>
      <c r="S30" s="18"/>
      <c r="T30" s="18"/>
      <c r="U30" s="18"/>
      <c r="V30" s="19" t="s">
        <v>4291</v>
      </c>
      <c r="W30" s="21"/>
    </row>
    <row r="31" spans="1:23" x14ac:dyDescent="0.4">
      <c r="A31" s="18" t="s">
        <v>22</v>
      </c>
      <c r="B31" s="18" t="s">
        <v>4147</v>
      </c>
      <c r="C31" s="9" t="s">
        <v>4292</v>
      </c>
      <c r="D31" s="9" t="s">
        <v>4293</v>
      </c>
      <c r="E31" s="17">
        <v>43435</v>
      </c>
      <c r="F31" s="18">
        <v>20181203</v>
      </c>
      <c r="G31" s="19" t="s">
        <v>4295</v>
      </c>
      <c r="H31" s="18" t="s">
        <v>24</v>
      </c>
      <c r="I31" s="70">
        <v>162000000</v>
      </c>
      <c r="J31" s="18"/>
      <c r="K31" s="18" t="s">
        <v>4189</v>
      </c>
      <c r="L31" s="18" t="s">
        <v>4296</v>
      </c>
      <c r="M31" s="20" t="s">
        <v>4297</v>
      </c>
      <c r="N31" s="9"/>
      <c r="O31" s="18"/>
      <c r="P31" s="18" t="s">
        <v>4298</v>
      </c>
      <c r="Q31" s="18"/>
      <c r="R31" s="18"/>
      <c r="S31" s="18"/>
      <c r="T31" s="18"/>
      <c r="U31" s="18"/>
      <c r="V31" s="19" t="s">
        <v>4299</v>
      </c>
      <c r="W31" s="21"/>
    </row>
    <row r="32" spans="1:23" x14ac:dyDescent="0.4">
      <c r="A32" s="18" t="s">
        <v>22</v>
      </c>
      <c r="B32" s="18" t="s">
        <v>4147</v>
      </c>
      <c r="C32" s="9" t="s">
        <v>4292</v>
      </c>
      <c r="D32" s="9" t="s">
        <v>4293</v>
      </c>
      <c r="E32" s="17">
        <v>43435</v>
      </c>
      <c r="F32" s="18">
        <v>20181203</v>
      </c>
      <c r="G32" s="19" t="s">
        <v>4300</v>
      </c>
      <c r="H32" s="18" t="s">
        <v>24</v>
      </c>
      <c r="I32" s="70">
        <v>362085000</v>
      </c>
      <c r="J32" s="18"/>
      <c r="K32" s="18" t="s">
        <v>4289</v>
      </c>
      <c r="L32" s="18" t="s">
        <v>4301</v>
      </c>
      <c r="M32" s="20" t="s">
        <v>4302</v>
      </c>
      <c r="N32" s="9"/>
      <c r="O32" s="18"/>
      <c r="P32" s="18" t="s">
        <v>4303</v>
      </c>
      <c r="Q32" s="18"/>
      <c r="R32" s="18"/>
      <c r="S32" s="18"/>
      <c r="T32" s="18"/>
      <c r="U32" s="18"/>
      <c r="V32" s="19" t="s">
        <v>4304</v>
      </c>
      <c r="W32" s="21"/>
    </row>
    <row r="33" spans="1:23" x14ac:dyDescent="0.4">
      <c r="A33" s="18" t="s">
        <v>22</v>
      </c>
      <c r="B33" s="18" t="s">
        <v>4147</v>
      </c>
      <c r="C33" s="9" t="s">
        <v>4292</v>
      </c>
      <c r="D33" s="9" t="s">
        <v>4293</v>
      </c>
      <c r="E33" s="17">
        <v>43435</v>
      </c>
      <c r="F33" s="18">
        <v>20181203</v>
      </c>
      <c r="G33" s="19" t="s">
        <v>4305</v>
      </c>
      <c r="H33" s="18" t="s">
        <v>24</v>
      </c>
      <c r="I33" s="70">
        <v>73425000</v>
      </c>
      <c r="J33" s="18"/>
      <c r="K33" s="18" t="s">
        <v>4306</v>
      </c>
      <c r="L33" s="18" t="s">
        <v>4307</v>
      </c>
      <c r="M33" s="20" t="s">
        <v>4308</v>
      </c>
      <c r="N33" s="9"/>
      <c r="O33" s="18"/>
      <c r="P33" s="18" t="s">
        <v>4309</v>
      </c>
      <c r="Q33" s="18"/>
      <c r="R33" s="18"/>
      <c r="S33" s="18"/>
      <c r="T33" s="18"/>
      <c r="U33" s="18"/>
      <c r="V33" s="19" t="s">
        <v>4310</v>
      </c>
      <c r="W33" s="21"/>
    </row>
    <row r="34" spans="1:23" x14ac:dyDescent="0.4">
      <c r="A34" s="18" t="s">
        <v>22</v>
      </c>
      <c r="B34" s="18" t="s">
        <v>4147</v>
      </c>
      <c r="C34" s="9" t="s">
        <v>4292</v>
      </c>
      <c r="D34" s="9" t="s">
        <v>4293</v>
      </c>
      <c r="E34" s="17">
        <v>43435</v>
      </c>
      <c r="F34" s="18">
        <v>20181203</v>
      </c>
      <c r="G34" s="19" t="s">
        <v>4311</v>
      </c>
      <c r="H34" s="18" t="s">
        <v>24</v>
      </c>
      <c r="I34" s="70">
        <v>99171000</v>
      </c>
      <c r="J34" s="18"/>
      <c r="K34" s="18" t="s">
        <v>4306</v>
      </c>
      <c r="L34" s="18" t="s">
        <v>4307</v>
      </c>
      <c r="M34" s="20" t="s">
        <v>4308</v>
      </c>
      <c r="N34" s="9"/>
      <c r="O34" s="18"/>
      <c r="P34" s="18" t="s">
        <v>4312</v>
      </c>
      <c r="Q34" s="18"/>
      <c r="R34" s="18"/>
      <c r="S34" s="18"/>
      <c r="T34" s="18"/>
      <c r="U34" s="18"/>
      <c r="V34" s="19" t="s">
        <v>4313</v>
      </c>
      <c r="W34" s="21"/>
    </row>
    <row r="35" spans="1:23" x14ac:dyDescent="0.4">
      <c r="A35" s="18" t="s">
        <v>22</v>
      </c>
      <c r="B35" s="18" t="s">
        <v>4147</v>
      </c>
      <c r="C35" s="9" t="s">
        <v>4314</v>
      </c>
      <c r="D35" s="9" t="s">
        <v>4315</v>
      </c>
      <c r="E35" s="17">
        <v>43435</v>
      </c>
      <c r="F35" s="18">
        <v>20181203</v>
      </c>
      <c r="G35" s="19" t="s">
        <v>4316</v>
      </c>
      <c r="H35" s="18" t="s">
        <v>24</v>
      </c>
      <c r="I35" s="70">
        <v>67970000</v>
      </c>
      <c r="J35" s="18"/>
      <c r="K35" s="18" t="s">
        <v>4306</v>
      </c>
      <c r="L35" s="18" t="s">
        <v>4317</v>
      </c>
      <c r="M35" s="20" t="s">
        <v>4318</v>
      </c>
      <c r="N35" s="9"/>
      <c r="O35" s="18"/>
      <c r="P35" s="18" t="s">
        <v>4319</v>
      </c>
      <c r="Q35" s="18"/>
      <c r="R35" s="18"/>
      <c r="S35" s="18"/>
      <c r="T35" s="18"/>
      <c r="U35" s="18"/>
      <c r="V35" s="19" t="s">
        <v>4320</v>
      </c>
      <c r="W35" s="21"/>
    </row>
    <row r="36" spans="1:23" ht="18" thickBot="1" x14ac:dyDescent="0.45">
      <c r="A36" s="22" t="s">
        <v>22</v>
      </c>
      <c r="B36" s="22" t="s">
        <v>4147</v>
      </c>
      <c r="C36" s="23" t="s">
        <v>4314</v>
      </c>
      <c r="D36" s="23" t="s">
        <v>4315</v>
      </c>
      <c r="E36" s="24">
        <v>43435</v>
      </c>
      <c r="F36" s="22">
        <v>20181203</v>
      </c>
      <c r="G36" s="25" t="s">
        <v>4321</v>
      </c>
      <c r="H36" s="22" t="s">
        <v>24</v>
      </c>
      <c r="I36" s="71">
        <v>89961000</v>
      </c>
      <c r="J36" s="22"/>
      <c r="K36" s="22" t="s">
        <v>4322</v>
      </c>
      <c r="L36" s="22" t="s">
        <v>4323</v>
      </c>
      <c r="M36" s="26" t="s">
        <v>4324</v>
      </c>
      <c r="N36" s="23"/>
      <c r="O36" s="22"/>
      <c r="P36" s="22" t="s">
        <v>4325</v>
      </c>
      <c r="Q36" s="22"/>
      <c r="R36" s="22"/>
      <c r="S36" s="22"/>
      <c r="T36" s="22"/>
      <c r="U36" s="22"/>
      <c r="V36" s="25" t="s">
        <v>4326</v>
      </c>
      <c r="W36" s="27"/>
    </row>
    <row r="37" spans="1:23" ht="18" thickTop="1" x14ac:dyDescent="0.4">
      <c r="A37" s="18" t="s">
        <v>22</v>
      </c>
      <c r="B37" s="18" t="s">
        <v>4147</v>
      </c>
      <c r="C37" s="9" t="s">
        <v>4327</v>
      </c>
      <c r="D37" s="9" t="s">
        <v>4328</v>
      </c>
      <c r="E37" s="17">
        <v>43435</v>
      </c>
      <c r="F37" s="18">
        <v>20181130</v>
      </c>
      <c r="G37" s="19" t="s">
        <v>4329</v>
      </c>
      <c r="H37" s="18" t="s">
        <v>24</v>
      </c>
      <c r="I37" s="70">
        <v>80489000</v>
      </c>
      <c r="J37" s="18"/>
      <c r="K37" s="18" t="s">
        <v>4330</v>
      </c>
      <c r="L37" s="18" t="s">
        <v>4331</v>
      </c>
      <c r="M37" s="20" t="s">
        <v>4332</v>
      </c>
      <c r="N37" s="9"/>
      <c r="O37" s="18"/>
      <c r="P37" s="18" t="s">
        <v>4325</v>
      </c>
      <c r="Q37" s="18"/>
      <c r="R37" s="18"/>
      <c r="S37" s="18"/>
      <c r="T37" s="18"/>
      <c r="U37" s="18"/>
      <c r="V37" s="19" t="s">
        <v>4326</v>
      </c>
      <c r="W37" s="21"/>
    </row>
    <row r="38" spans="1:23" x14ac:dyDescent="0.4">
      <c r="A38" s="18" t="s">
        <v>22</v>
      </c>
      <c r="B38" s="18" t="s">
        <v>4147</v>
      </c>
      <c r="C38" s="9" t="s">
        <v>4327</v>
      </c>
      <c r="D38" s="9" t="s">
        <v>4328</v>
      </c>
      <c r="E38" s="17">
        <v>43405</v>
      </c>
      <c r="F38" s="18">
        <v>20181130</v>
      </c>
      <c r="G38" s="19" t="s">
        <v>4333</v>
      </c>
      <c r="H38" s="18" t="s">
        <v>30</v>
      </c>
      <c r="I38" s="70">
        <v>2317980000</v>
      </c>
      <c r="J38" s="18"/>
      <c r="K38" s="18" t="s">
        <v>4334</v>
      </c>
      <c r="L38" s="18" t="s">
        <v>4335</v>
      </c>
      <c r="M38" s="20" t="s">
        <v>4336</v>
      </c>
      <c r="N38" s="9"/>
      <c r="O38" s="18"/>
      <c r="P38" s="18" t="s">
        <v>4337</v>
      </c>
      <c r="Q38" s="18"/>
      <c r="R38" s="18"/>
      <c r="S38" s="18"/>
      <c r="T38" s="18"/>
      <c r="U38" s="18"/>
      <c r="V38" s="19" t="s">
        <v>4338</v>
      </c>
      <c r="W38" s="21"/>
    </row>
    <row r="39" spans="1:23" x14ac:dyDescent="0.4">
      <c r="A39" s="18" t="s">
        <v>22</v>
      </c>
      <c r="B39" s="18" t="s">
        <v>4147</v>
      </c>
      <c r="C39" s="9" t="s">
        <v>4339</v>
      </c>
      <c r="D39" s="9" t="s">
        <v>4340</v>
      </c>
      <c r="E39" s="17">
        <v>43435</v>
      </c>
      <c r="F39" s="18">
        <v>20181129</v>
      </c>
      <c r="G39" s="19" t="s">
        <v>4341</v>
      </c>
      <c r="H39" s="18" t="s">
        <v>24</v>
      </c>
      <c r="I39" s="70">
        <v>91678000</v>
      </c>
      <c r="J39" s="18"/>
      <c r="K39" s="18" t="s">
        <v>4342</v>
      </c>
      <c r="L39" s="18" t="s">
        <v>4343</v>
      </c>
      <c r="M39" s="20" t="s">
        <v>4344</v>
      </c>
      <c r="N39" s="9"/>
      <c r="O39" s="18"/>
      <c r="P39" s="18" t="s">
        <v>4345</v>
      </c>
      <c r="Q39" s="18">
        <v>5013170401</v>
      </c>
      <c r="R39" s="18" t="s">
        <v>4229</v>
      </c>
      <c r="S39" s="18">
        <v>1</v>
      </c>
      <c r="T39" s="18" t="s">
        <v>4171</v>
      </c>
      <c r="U39" s="18"/>
      <c r="V39" s="19" t="s">
        <v>4346</v>
      </c>
      <c r="W39" s="21"/>
    </row>
    <row r="40" spans="1:23" x14ac:dyDescent="0.4">
      <c r="A40" s="18" t="s">
        <v>22</v>
      </c>
      <c r="B40" s="18" t="s">
        <v>4147</v>
      </c>
      <c r="C40" s="9" t="s">
        <v>4292</v>
      </c>
      <c r="D40" s="9" t="s">
        <v>4293</v>
      </c>
      <c r="E40" s="17">
        <v>43405</v>
      </c>
      <c r="F40" s="18">
        <v>20181129</v>
      </c>
      <c r="G40" s="19" t="s">
        <v>4347</v>
      </c>
      <c r="H40" s="18" t="s">
        <v>24</v>
      </c>
      <c r="I40" s="70">
        <v>207453000</v>
      </c>
      <c r="J40" s="18"/>
      <c r="K40" s="18" t="s">
        <v>4348</v>
      </c>
      <c r="L40" s="18" t="s">
        <v>4349</v>
      </c>
      <c r="M40" s="20" t="s">
        <v>4350</v>
      </c>
      <c r="N40" s="9"/>
      <c r="O40" s="18"/>
      <c r="P40" s="18" t="s">
        <v>4351</v>
      </c>
      <c r="Q40" s="18"/>
      <c r="R40" s="18"/>
      <c r="S40" s="18"/>
      <c r="T40" s="18"/>
      <c r="U40" s="18"/>
      <c r="V40" s="19" t="s">
        <v>4352</v>
      </c>
      <c r="W40" s="21"/>
    </row>
    <row r="41" spans="1:23" x14ac:dyDescent="0.4">
      <c r="A41" s="18" t="s">
        <v>22</v>
      </c>
      <c r="B41" s="18" t="s">
        <v>4147</v>
      </c>
      <c r="C41" s="9" t="s">
        <v>4292</v>
      </c>
      <c r="D41" s="9" t="s">
        <v>4293</v>
      </c>
      <c r="E41" s="17">
        <v>43405</v>
      </c>
      <c r="F41" s="18">
        <v>20181129</v>
      </c>
      <c r="G41" s="19" t="s">
        <v>4353</v>
      </c>
      <c r="H41" s="18" t="s">
        <v>24</v>
      </c>
      <c r="I41" s="70">
        <v>438025000</v>
      </c>
      <c r="J41" s="18"/>
      <c r="K41" s="18" t="s">
        <v>4348</v>
      </c>
      <c r="L41" s="18" t="s">
        <v>4349</v>
      </c>
      <c r="M41" s="20" t="s">
        <v>4350</v>
      </c>
      <c r="N41" s="9"/>
      <c r="O41" s="18"/>
      <c r="P41" s="18" t="s">
        <v>4354</v>
      </c>
      <c r="Q41" s="18"/>
      <c r="R41" s="18"/>
      <c r="S41" s="18"/>
      <c r="T41" s="18"/>
      <c r="U41" s="18"/>
      <c r="V41" s="19" t="s">
        <v>4355</v>
      </c>
      <c r="W41" s="21"/>
    </row>
    <row r="42" spans="1:23" x14ac:dyDescent="0.4">
      <c r="A42" s="18" t="s">
        <v>22</v>
      </c>
      <c r="B42" s="18" t="s">
        <v>4147</v>
      </c>
      <c r="C42" s="9" t="s">
        <v>4292</v>
      </c>
      <c r="D42" s="9" t="s">
        <v>4293</v>
      </c>
      <c r="E42" s="17">
        <v>43405</v>
      </c>
      <c r="F42" s="18">
        <v>20181129</v>
      </c>
      <c r="G42" s="19" t="s">
        <v>4356</v>
      </c>
      <c r="H42" s="18" t="s">
        <v>24</v>
      </c>
      <c r="I42" s="70">
        <v>199070000</v>
      </c>
      <c r="J42" s="18"/>
      <c r="K42" s="18" t="s">
        <v>4348</v>
      </c>
      <c r="L42" s="18" t="s">
        <v>4349</v>
      </c>
      <c r="M42" s="20" t="s">
        <v>4350</v>
      </c>
      <c r="N42" s="9"/>
      <c r="O42" s="18"/>
      <c r="P42" s="18" t="s">
        <v>4357</v>
      </c>
      <c r="Q42" s="18"/>
      <c r="R42" s="18"/>
      <c r="S42" s="18"/>
      <c r="T42" s="18"/>
      <c r="U42" s="18"/>
      <c r="V42" s="19" t="s">
        <v>4358</v>
      </c>
      <c r="W42" s="21"/>
    </row>
    <row r="43" spans="1:23" x14ac:dyDescent="0.4">
      <c r="A43" s="18" t="s">
        <v>22</v>
      </c>
      <c r="B43" s="18" t="s">
        <v>4147</v>
      </c>
      <c r="C43" s="9" t="s">
        <v>4292</v>
      </c>
      <c r="D43" s="9" t="s">
        <v>4293</v>
      </c>
      <c r="E43" s="17">
        <v>43405</v>
      </c>
      <c r="F43" s="18">
        <v>20181129</v>
      </c>
      <c r="G43" s="19" t="s">
        <v>4359</v>
      </c>
      <c r="H43" s="18" t="s">
        <v>24</v>
      </c>
      <c r="I43" s="70">
        <v>209650000</v>
      </c>
      <c r="J43" s="18"/>
      <c r="K43" s="18" t="s">
        <v>4348</v>
      </c>
      <c r="L43" s="18" t="s">
        <v>4349</v>
      </c>
      <c r="M43" s="20" t="s">
        <v>4350</v>
      </c>
      <c r="N43" s="9"/>
      <c r="O43" s="18"/>
      <c r="P43" s="18" t="s">
        <v>4357</v>
      </c>
      <c r="Q43" s="18"/>
      <c r="R43" s="18"/>
      <c r="S43" s="18"/>
      <c r="T43" s="18"/>
      <c r="U43" s="18"/>
      <c r="V43" s="19" t="s">
        <v>4358</v>
      </c>
      <c r="W43" s="21"/>
    </row>
    <row r="44" spans="1:23" x14ac:dyDescent="0.4">
      <c r="A44" s="18" t="s">
        <v>22</v>
      </c>
      <c r="B44" s="18" t="s">
        <v>4147</v>
      </c>
      <c r="C44" s="9" t="s">
        <v>4292</v>
      </c>
      <c r="D44" s="9" t="s">
        <v>4293</v>
      </c>
      <c r="E44" s="17">
        <v>43405</v>
      </c>
      <c r="F44" s="18">
        <v>20181129</v>
      </c>
      <c r="G44" s="19" t="s">
        <v>4360</v>
      </c>
      <c r="H44" s="18" t="s">
        <v>24</v>
      </c>
      <c r="I44" s="70">
        <v>428149000</v>
      </c>
      <c r="J44" s="18"/>
      <c r="K44" s="18" t="s">
        <v>4361</v>
      </c>
      <c r="L44" s="18" t="s">
        <v>4362</v>
      </c>
      <c r="M44" s="20" t="s">
        <v>4363</v>
      </c>
      <c r="N44" s="9"/>
      <c r="O44" s="18"/>
      <c r="P44" s="18" t="s">
        <v>4364</v>
      </c>
      <c r="Q44" s="18"/>
      <c r="R44" s="18"/>
      <c r="S44" s="18"/>
      <c r="T44" s="18"/>
      <c r="U44" s="18"/>
      <c r="V44" s="19" t="s">
        <v>4365</v>
      </c>
      <c r="W44" s="21"/>
    </row>
    <row r="45" spans="1:23" x14ac:dyDescent="0.4">
      <c r="A45" s="18" t="s">
        <v>22</v>
      </c>
      <c r="B45" s="18" t="s">
        <v>4147</v>
      </c>
      <c r="C45" s="9" t="s">
        <v>4292</v>
      </c>
      <c r="D45" s="9" t="s">
        <v>4293</v>
      </c>
      <c r="E45" s="17">
        <v>43405</v>
      </c>
      <c r="F45" s="18">
        <v>20181129</v>
      </c>
      <c r="G45" s="19" t="s">
        <v>4366</v>
      </c>
      <c r="H45" s="18" t="s">
        <v>24</v>
      </c>
      <c r="I45" s="70">
        <v>437585000</v>
      </c>
      <c r="J45" s="18"/>
      <c r="K45" s="18" t="s">
        <v>4367</v>
      </c>
      <c r="L45" s="18" t="s">
        <v>4368</v>
      </c>
      <c r="M45" s="20" t="s">
        <v>4369</v>
      </c>
      <c r="N45" s="9"/>
      <c r="O45" s="18"/>
      <c r="P45" s="18" t="s">
        <v>4364</v>
      </c>
      <c r="Q45" s="18"/>
      <c r="R45" s="18"/>
      <c r="S45" s="18"/>
      <c r="T45" s="18"/>
      <c r="U45" s="18"/>
      <c r="V45" s="19" t="s">
        <v>4365</v>
      </c>
      <c r="W45" s="21"/>
    </row>
    <row r="46" spans="1:23" x14ac:dyDescent="0.4">
      <c r="A46" s="18" t="s">
        <v>22</v>
      </c>
      <c r="B46" s="18" t="s">
        <v>4147</v>
      </c>
      <c r="C46" s="9" t="s">
        <v>4292</v>
      </c>
      <c r="D46" s="9" t="s">
        <v>4293</v>
      </c>
      <c r="E46" s="17">
        <v>43435</v>
      </c>
      <c r="F46" s="18">
        <v>20181129</v>
      </c>
      <c r="G46" s="19" t="s">
        <v>4370</v>
      </c>
      <c r="H46" s="18" t="s">
        <v>24</v>
      </c>
      <c r="I46" s="70">
        <v>77624000</v>
      </c>
      <c r="J46" s="18"/>
      <c r="K46" s="18" t="s">
        <v>4361</v>
      </c>
      <c r="L46" s="18" t="s">
        <v>4371</v>
      </c>
      <c r="M46" s="20" t="s">
        <v>4372</v>
      </c>
      <c r="N46" s="9"/>
      <c r="O46" s="18"/>
      <c r="P46" s="18" t="s">
        <v>4373</v>
      </c>
      <c r="Q46" s="18"/>
      <c r="R46" s="18"/>
      <c r="S46" s="18"/>
      <c r="T46" s="18"/>
      <c r="U46" s="18"/>
      <c r="V46" s="19" t="s">
        <v>4326</v>
      </c>
      <c r="W46" s="21"/>
    </row>
    <row r="47" spans="1:23" x14ac:dyDescent="0.4">
      <c r="A47" s="18" t="s">
        <v>22</v>
      </c>
      <c r="B47" s="18" t="s">
        <v>4147</v>
      </c>
      <c r="C47" s="9" t="s">
        <v>4199</v>
      </c>
      <c r="D47" s="9" t="s">
        <v>4200</v>
      </c>
      <c r="E47" s="17">
        <v>43435</v>
      </c>
      <c r="F47" s="18">
        <v>20181129</v>
      </c>
      <c r="G47" s="19" t="s">
        <v>4374</v>
      </c>
      <c r="H47" s="18" t="s">
        <v>24</v>
      </c>
      <c r="I47" s="70">
        <v>89870000</v>
      </c>
      <c r="J47" s="18"/>
      <c r="K47" s="18" t="s">
        <v>4375</v>
      </c>
      <c r="L47" s="18" t="s">
        <v>4376</v>
      </c>
      <c r="M47" s="20" t="s">
        <v>4377</v>
      </c>
      <c r="N47" s="9"/>
      <c r="O47" s="18"/>
      <c r="P47" s="18" t="s">
        <v>4373</v>
      </c>
      <c r="Q47" s="18"/>
      <c r="R47" s="18"/>
      <c r="S47" s="18"/>
      <c r="T47" s="18"/>
      <c r="U47" s="18"/>
      <c r="V47" s="19" t="s">
        <v>4326</v>
      </c>
      <c r="W47" s="21"/>
    </row>
    <row r="48" spans="1:23" x14ac:dyDescent="0.4">
      <c r="A48" s="18" t="s">
        <v>22</v>
      </c>
      <c r="B48" s="18" t="s">
        <v>4147</v>
      </c>
      <c r="C48" s="9" t="s">
        <v>4199</v>
      </c>
      <c r="D48" s="9" t="s">
        <v>4200</v>
      </c>
      <c r="E48" s="17">
        <v>43435</v>
      </c>
      <c r="F48" s="18">
        <v>20181129</v>
      </c>
      <c r="G48" s="19" t="s">
        <v>4378</v>
      </c>
      <c r="H48" s="18" t="s">
        <v>24</v>
      </c>
      <c r="I48" s="70">
        <v>77624000</v>
      </c>
      <c r="J48" s="18"/>
      <c r="K48" s="18" t="s">
        <v>4379</v>
      </c>
      <c r="L48" s="18" t="s">
        <v>4380</v>
      </c>
      <c r="M48" s="20" t="s">
        <v>4381</v>
      </c>
      <c r="N48" s="9"/>
      <c r="O48" s="18"/>
      <c r="P48" s="18" t="s">
        <v>4373</v>
      </c>
      <c r="Q48" s="18"/>
      <c r="R48" s="18"/>
      <c r="S48" s="18"/>
      <c r="T48" s="18"/>
      <c r="U48" s="18"/>
      <c r="V48" s="19" t="s">
        <v>4326</v>
      </c>
      <c r="W48" s="21"/>
    </row>
    <row r="49" spans="1:23" x14ac:dyDescent="0.4">
      <c r="A49" s="18" t="s">
        <v>22</v>
      </c>
      <c r="B49" s="18" t="s">
        <v>4147</v>
      </c>
      <c r="C49" s="9" t="s">
        <v>4199</v>
      </c>
      <c r="D49" s="9" t="s">
        <v>4200</v>
      </c>
      <c r="E49" s="17">
        <v>43435</v>
      </c>
      <c r="F49" s="18">
        <v>20181129</v>
      </c>
      <c r="G49" s="19" t="s">
        <v>4382</v>
      </c>
      <c r="H49" s="18" t="s">
        <v>24</v>
      </c>
      <c r="I49" s="70">
        <v>90100000</v>
      </c>
      <c r="J49" s="18"/>
      <c r="K49" s="18" t="s">
        <v>4383</v>
      </c>
      <c r="L49" s="18" t="s">
        <v>4384</v>
      </c>
      <c r="M49" s="20" t="s">
        <v>4385</v>
      </c>
      <c r="N49" s="9"/>
      <c r="O49" s="18"/>
      <c r="P49" s="18" t="s">
        <v>4386</v>
      </c>
      <c r="Q49" s="18"/>
      <c r="R49" s="18"/>
      <c r="S49" s="18"/>
      <c r="T49" s="18"/>
      <c r="U49" s="18"/>
      <c r="V49" s="19" t="s">
        <v>4326</v>
      </c>
      <c r="W49" s="21"/>
    </row>
    <row r="50" spans="1:23" x14ac:dyDescent="0.4">
      <c r="A50" s="18" t="s">
        <v>22</v>
      </c>
      <c r="B50" s="18" t="s">
        <v>4147</v>
      </c>
      <c r="C50" s="9" t="s">
        <v>4314</v>
      </c>
      <c r="D50" s="9" t="s">
        <v>4315</v>
      </c>
      <c r="E50" s="17">
        <v>43435</v>
      </c>
      <c r="F50" s="18">
        <v>20181128</v>
      </c>
      <c r="G50" s="19" t="s">
        <v>4387</v>
      </c>
      <c r="H50" s="18" t="s">
        <v>24</v>
      </c>
      <c r="I50" s="70">
        <v>169853000</v>
      </c>
      <c r="J50" s="18"/>
      <c r="K50" s="18" t="s">
        <v>4388</v>
      </c>
      <c r="L50" s="18" t="s">
        <v>4389</v>
      </c>
      <c r="M50" s="20" t="s">
        <v>4390</v>
      </c>
      <c r="N50" s="9"/>
      <c r="O50" s="18"/>
      <c r="P50" s="18" t="s">
        <v>4391</v>
      </c>
      <c r="Q50" s="18">
        <v>5510151901</v>
      </c>
      <c r="R50" s="18" t="s">
        <v>4392</v>
      </c>
      <c r="S50" s="18">
        <v>1</v>
      </c>
      <c r="T50" s="18" t="s">
        <v>4171</v>
      </c>
      <c r="U50" s="18"/>
      <c r="V50" s="19" t="s">
        <v>4393</v>
      </c>
      <c r="W50" s="21"/>
    </row>
    <row r="51" spans="1:23" x14ac:dyDescent="0.4">
      <c r="A51" s="18" t="s">
        <v>22</v>
      </c>
      <c r="B51" s="18" t="s">
        <v>4147</v>
      </c>
      <c r="C51" s="9" t="s">
        <v>4314</v>
      </c>
      <c r="D51" s="9" t="s">
        <v>4315</v>
      </c>
      <c r="E51" s="17">
        <v>43405</v>
      </c>
      <c r="F51" s="18">
        <v>20181128</v>
      </c>
      <c r="G51" s="19" t="s">
        <v>4394</v>
      </c>
      <c r="H51" s="18" t="s">
        <v>24</v>
      </c>
      <c r="I51" s="70">
        <v>136000000</v>
      </c>
      <c r="J51" s="18"/>
      <c r="K51" s="18" t="s">
        <v>4395</v>
      </c>
      <c r="L51" s="18" t="s">
        <v>4396</v>
      </c>
      <c r="M51" s="20" t="s">
        <v>4397</v>
      </c>
      <c r="N51" s="9"/>
      <c r="O51" s="18"/>
      <c r="P51" s="18" t="s">
        <v>4325</v>
      </c>
      <c r="Q51" s="18"/>
      <c r="R51" s="18"/>
      <c r="S51" s="18"/>
      <c r="T51" s="18"/>
      <c r="U51" s="18"/>
      <c r="V51" s="19" t="s">
        <v>4326</v>
      </c>
      <c r="W51" s="21"/>
    </row>
    <row r="52" spans="1:23" x14ac:dyDescent="0.4">
      <c r="A52" s="18" t="s">
        <v>22</v>
      </c>
      <c r="B52" s="18" t="s">
        <v>4147</v>
      </c>
      <c r="C52" s="9" t="s">
        <v>4327</v>
      </c>
      <c r="D52" s="9" t="s">
        <v>4328</v>
      </c>
      <c r="E52" s="17">
        <v>43405</v>
      </c>
      <c r="F52" s="18">
        <v>20181128</v>
      </c>
      <c r="G52" s="19" t="s">
        <v>4398</v>
      </c>
      <c r="H52" s="18" t="s">
        <v>24</v>
      </c>
      <c r="I52" s="70">
        <v>117240000</v>
      </c>
      <c r="J52" s="18"/>
      <c r="K52" s="18" t="s">
        <v>4399</v>
      </c>
      <c r="L52" s="18" t="s">
        <v>4400</v>
      </c>
      <c r="M52" s="20" t="s">
        <v>4401</v>
      </c>
      <c r="N52" s="9"/>
      <c r="O52" s="18"/>
      <c r="P52" s="18" t="s">
        <v>4325</v>
      </c>
      <c r="Q52" s="18"/>
      <c r="R52" s="18"/>
      <c r="S52" s="18"/>
      <c r="T52" s="18"/>
      <c r="U52" s="18"/>
      <c r="V52" s="19" t="s">
        <v>4326</v>
      </c>
      <c r="W52" s="21"/>
    </row>
    <row r="53" spans="1:23" x14ac:dyDescent="0.4">
      <c r="A53" s="18" t="s">
        <v>22</v>
      </c>
      <c r="B53" s="18" t="s">
        <v>4147</v>
      </c>
      <c r="C53" s="9" t="s">
        <v>4327</v>
      </c>
      <c r="D53" s="9" t="s">
        <v>4328</v>
      </c>
      <c r="E53" s="17">
        <v>43405</v>
      </c>
      <c r="F53" s="18">
        <v>20181128</v>
      </c>
      <c r="G53" s="19" t="s">
        <v>4402</v>
      </c>
      <c r="H53" s="18" t="s">
        <v>24</v>
      </c>
      <c r="I53" s="70">
        <v>1657500000</v>
      </c>
      <c r="J53" s="18"/>
      <c r="K53" s="18" t="s">
        <v>4269</v>
      </c>
      <c r="L53" s="18" t="s">
        <v>4403</v>
      </c>
      <c r="M53" s="20" t="s">
        <v>4404</v>
      </c>
      <c r="N53" s="9"/>
      <c r="O53" s="18"/>
      <c r="P53" s="18" t="s">
        <v>4405</v>
      </c>
      <c r="Q53" s="18"/>
      <c r="R53" s="18"/>
      <c r="S53" s="18"/>
      <c r="T53" s="18"/>
      <c r="U53" s="18"/>
      <c r="V53" s="19" t="s">
        <v>4406</v>
      </c>
      <c r="W53" s="21"/>
    </row>
    <row r="54" spans="1:23" x14ac:dyDescent="0.4">
      <c r="A54" s="18" t="s">
        <v>22</v>
      </c>
      <c r="B54" s="18" t="s">
        <v>4147</v>
      </c>
      <c r="C54" s="9" t="s">
        <v>4314</v>
      </c>
      <c r="D54" s="9" t="s">
        <v>4315</v>
      </c>
      <c r="E54" s="17">
        <v>43405</v>
      </c>
      <c r="F54" s="18">
        <v>20181128</v>
      </c>
      <c r="G54" s="19" t="s">
        <v>4407</v>
      </c>
      <c r="H54" s="18" t="s">
        <v>24</v>
      </c>
      <c r="I54" s="70">
        <v>129900000</v>
      </c>
      <c r="J54" s="18"/>
      <c r="K54" s="18" t="s">
        <v>4388</v>
      </c>
      <c r="L54" s="18" t="s">
        <v>4389</v>
      </c>
      <c r="M54" s="20" t="s">
        <v>4390</v>
      </c>
      <c r="N54" s="9"/>
      <c r="O54" s="18"/>
      <c r="P54" s="18" t="s">
        <v>4408</v>
      </c>
      <c r="Q54" s="18"/>
      <c r="R54" s="18"/>
      <c r="S54" s="18"/>
      <c r="T54" s="18"/>
      <c r="U54" s="18"/>
      <c r="V54" s="19" t="s">
        <v>4409</v>
      </c>
      <c r="W54" s="21"/>
    </row>
    <row r="55" spans="1:23" x14ac:dyDescent="0.4">
      <c r="A55" s="18" t="s">
        <v>22</v>
      </c>
      <c r="B55" s="18" t="s">
        <v>4147</v>
      </c>
      <c r="C55" s="9" t="s">
        <v>4314</v>
      </c>
      <c r="D55" s="9" t="s">
        <v>4315</v>
      </c>
      <c r="E55" s="17">
        <v>43405</v>
      </c>
      <c r="F55" s="18">
        <v>20181128</v>
      </c>
      <c r="G55" s="19" t="s">
        <v>4410</v>
      </c>
      <c r="H55" s="18" t="s">
        <v>24</v>
      </c>
      <c r="I55" s="70">
        <v>205007000</v>
      </c>
      <c r="J55" s="18"/>
      <c r="K55" s="18" t="s">
        <v>4411</v>
      </c>
      <c r="L55" s="18" t="s">
        <v>4412</v>
      </c>
      <c r="M55" s="20" t="s">
        <v>4413</v>
      </c>
      <c r="N55" s="9"/>
      <c r="O55" s="18"/>
      <c r="P55" s="18" t="s">
        <v>4414</v>
      </c>
      <c r="Q55" s="18"/>
      <c r="R55" s="18"/>
      <c r="S55" s="18"/>
      <c r="T55" s="18"/>
      <c r="U55" s="18"/>
      <c r="V55" s="19" t="s">
        <v>4415</v>
      </c>
      <c r="W55" s="21"/>
    </row>
    <row r="56" spans="1:23" x14ac:dyDescent="0.4">
      <c r="A56" s="18" t="s">
        <v>22</v>
      </c>
      <c r="B56" s="18" t="s">
        <v>4147</v>
      </c>
      <c r="C56" s="9" t="s">
        <v>4199</v>
      </c>
      <c r="D56" s="9" t="s">
        <v>4200</v>
      </c>
      <c r="E56" s="17">
        <v>43405</v>
      </c>
      <c r="F56" s="18">
        <v>20181128</v>
      </c>
      <c r="G56" s="19" t="s">
        <v>4416</v>
      </c>
      <c r="H56" s="18" t="s">
        <v>24</v>
      </c>
      <c r="I56" s="70">
        <v>56502000</v>
      </c>
      <c r="J56" s="18"/>
      <c r="K56" s="18" t="s">
        <v>4208</v>
      </c>
      <c r="L56" s="18" t="s">
        <v>4417</v>
      </c>
      <c r="M56" s="20" t="s">
        <v>4418</v>
      </c>
      <c r="N56" s="9"/>
      <c r="O56" s="18"/>
      <c r="P56" s="18" t="s">
        <v>4419</v>
      </c>
      <c r="Q56" s="18"/>
      <c r="R56" s="18"/>
      <c r="S56" s="18"/>
      <c r="T56" s="18"/>
      <c r="U56" s="18"/>
      <c r="V56" s="19" t="s">
        <v>4420</v>
      </c>
      <c r="W56" s="21"/>
    </row>
    <row r="57" spans="1:23" x14ac:dyDescent="0.4">
      <c r="A57" s="18" t="s">
        <v>22</v>
      </c>
      <c r="B57" s="18" t="s">
        <v>4147</v>
      </c>
      <c r="C57" s="9" t="s">
        <v>4199</v>
      </c>
      <c r="D57" s="9" t="s">
        <v>4200</v>
      </c>
      <c r="E57" s="17">
        <v>43405</v>
      </c>
      <c r="F57" s="18">
        <v>20181127</v>
      </c>
      <c r="G57" s="19" t="s">
        <v>4421</v>
      </c>
      <c r="H57" s="18" t="s">
        <v>24</v>
      </c>
      <c r="I57" s="70">
        <v>1351930000</v>
      </c>
      <c r="J57" s="18"/>
      <c r="K57" s="18" t="s">
        <v>4259</v>
      </c>
      <c r="L57" s="18" t="s">
        <v>4422</v>
      </c>
      <c r="M57" s="20" t="s">
        <v>4423</v>
      </c>
      <c r="N57" s="9"/>
      <c r="O57" s="18"/>
      <c r="P57" s="18" t="s">
        <v>4424</v>
      </c>
      <c r="Q57" s="18"/>
      <c r="R57" s="18"/>
      <c r="S57" s="18"/>
      <c r="T57" s="18"/>
      <c r="U57" s="18"/>
      <c r="V57" s="19" t="s">
        <v>4425</v>
      </c>
      <c r="W57" s="21"/>
    </row>
    <row r="58" spans="1:23" x14ac:dyDescent="0.4">
      <c r="A58" s="18" t="s">
        <v>22</v>
      </c>
      <c r="B58" s="18" t="s">
        <v>4147</v>
      </c>
      <c r="C58" s="9" t="s">
        <v>4199</v>
      </c>
      <c r="D58" s="9" t="s">
        <v>4200</v>
      </c>
      <c r="E58" s="17">
        <v>43405</v>
      </c>
      <c r="F58" s="18">
        <v>20181127</v>
      </c>
      <c r="G58" s="19" t="s">
        <v>4426</v>
      </c>
      <c r="H58" s="18" t="s">
        <v>24</v>
      </c>
      <c r="I58" s="70">
        <v>496449000</v>
      </c>
      <c r="J58" s="18"/>
      <c r="K58" s="18" t="s">
        <v>4289</v>
      </c>
      <c r="L58" s="18" t="s">
        <v>4427</v>
      </c>
      <c r="M58" s="20" t="s">
        <v>4428</v>
      </c>
      <c r="N58" s="9"/>
      <c r="O58" s="18"/>
      <c r="P58" s="18" t="s">
        <v>4429</v>
      </c>
      <c r="Q58" s="18"/>
      <c r="R58" s="18"/>
      <c r="S58" s="18"/>
      <c r="T58" s="18"/>
      <c r="U58" s="18"/>
      <c r="V58" s="19" t="s">
        <v>4193</v>
      </c>
      <c r="W58" s="21"/>
    </row>
    <row r="59" spans="1:23" x14ac:dyDescent="0.4">
      <c r="A59" s="18" t="s">
        <v>22</v>
      </c>
      <c r="B59" s="18" t="s">
        <v>4147</v>
      </c>
      <c r="C59" s="9" t="s">
        <v>4199</v>
      </c>
      <c r="D59" s="9" t="s">
        <v>4200</v>
      </c>
      <c r="E59" s="17">
        <v>43405</v>
      </c>
      <c r="F59" s="18">
        <v>20181126</v>
      </c>
      <c r="G59" s="19" t="s">
        <v>4430</v>
      </c>
      <c r="H59" s="18" t="s">
        <v>24</v>
      </c>
      <c r="I59" s="70">
        <v>136008000</v>
      </c>
      <c r="J59" s="18"/>
      <c r="K59" s="18" t="s">
        <v>4348</v>
      </c>
      <c r="L59" s="18" t="s">
        <v>4307</v>
      </c>
      <c r="M59" s="20" t="s">
        <v>4308</v>
      </c>
      <c r="N59" s="9"/>
      <c r="O59" s="18"/>
      <c r="P59" s="18" t="s">
        <v>4431</v>
      </c>
      <c r="Q59" s="18"/>
      <c r="R59" s="18"/>
      <c r="S59" s="18"/>
      <c r="T59" s="18"/>
      <c r="U59" s="18"/>
      <c r="V59" s="19" t="s">
        <v>4432</v>
      </c>
      <c r="W59" s="21"/>
    </row>
    <row r="60" spans="1:23" x14ac:dyDescent="0.4">
      <c r="A60" s="18" t="s">
        <v>22</v>
      </c>
      <c r="B60" s="18" t="s">
        <v>4147</v>
      </c>
      <c r="C60" s="9" t="s">
        <v>4199</v>
      </c>
      <c r="D60" s="9" t="s">
        <v>4200</v>
      </c>
      <c r="E60" s="17">
        <v>43405</v>
      </c>
      <c r="F60" s="18">
        <v>20181126</v>
      </c>
      <c r="G60" s="19" t="s">
        <v>4433</v>
      </c>
      <c r="H60" s="18" t="s">
        <v>24</v>
      </c>
      <c r="I60" s="70">
        <v>129000000</v>
      </c>
      <c r="J60" s="18"/>
      <c r="K60" s="18" t="s">
        <v>4232</v>
      </c>
      <c r="L60" s="18" t="s">
        <v>4434</v>
      </c>
      <c r="M60" s="20" t="s">
        <v>4435</v>
      </c>
      <c r="N60" s="9"/>
      <c r="O60" s="18"/>
      <c r="P60" s="18" t="s">
        <v>4436</v>
      </c>
      <c r="Q60" s="18"/>
      <c r="R60" s="18"/>
      <c r="S60" s="18"/>
      <c r="T60" s="18"/>
      <c r="U60" s="18"/>
      <c r="V60" s="19" t="s">
        <v>4437</v>
      </c>
      <c r="W60" s="21"/>
    </row>
    <row r="61" spans="1:23" x14ac:dyDescent="0.4">
      <c r="A61" s="18" t="s">
        <v>22</v>
      </c>
      <c r="B61" s="18" t="s">
        <v>4147</v>
      </c>
      <c r="C61" s="9" t="s">
        <v>4199</v>
      </c>
      <c r="D61" s="9" t="s">
        <v>4200</v>
      </c>
      <c r="E61" s="17">
        <v>43435</v>
      </c>
      <c r="F61" s="18">
        <v>20181126</v>
      </c>
      <c r="G61" s="19" t="s">
        <v>4438</v>
      </c>
      <c r="H61" s="18" t="s">
        <v>24</v>
      </c>
      <c r="I61" s="70">
        <v>499525000</v>
      </c>
      <c r="J61" s="18"/>
      <c r="K61" s="18" t="s">
        <v>4439</v>
      </c>
      <c r="L61" s="18" t="s">
        <v>4440</v>
      </c>
      <c r="M61" s="20" t="s">
        <v>4441</v>
      </c>
      <c r="N61" s="9"/>
      <c r="O61" s="18"/>
      <c r="P61" s="18" t="s">
        <v>4442</v>
      </c>
      <c r="Q61" s="18"/>
      <c r="R61" s="18"/>
      <c r="S61" s="18"/>
      <c r="T61" s="18"/>
      <c r="U61" s="18"/>
      <c r="V61" s="19" t="s">
        <v>4205</v>
      </c>
      <c r="W61" s="21"/>
    </row>
    <row r="62" spans="1:23" x14ac:dyDescent="0.4">
      <c r="A62" s="18" t="s">
        <v>22</v>
      </c>
      <c r="B62" s="18" t="s">
        <v>4147</v>
      </c>
      <c r="C62" s="9" t="s">
        <v>4292</v>
      </c>
      <c r="D62" s="9" t="s">
        <v>4293</v>
      </c>
      <c r="E62" s="17">
        <v>43435</v>
      </c>
      <c r="F62" s="18">
        <v>20181126</v>
      </c>
      <c r="G62" s="19" t="s">
        <v>4443</v>
      </c>
      <c r="H62" s="18" t="s">
        <v>24</v>
      </c>
      <c r="I62" s="70">
        <v>499812000</v>
      </c>
      <c r="J62" s="18"/>
      <c r="K62" s="18" t="s">
        <v>4439</v>
      </c>
      <c r="L62" s="18" t="s">
        <v>4440</v>
      </c>
      <c r="M62" s="20" t="s">
        <v>4441</v>
      </c>
      <c r="N62" s="9"/>
      <c r="O62" s="18"/>
      <c r="P62" s="18" t="s">
        <v>4442</v>
      </c>
      <c r="Q62" s="18"/>
      <c r="R62" s="18"/>
      <c r="S62" s="18"/>
      <c r="T62" s="18"/>
      <c r="U62" s="18"/>
      <c r="V62" s="19" t="s">
        <v>4205</v>
      </c>
      <c r="W62" s="21"/>
    </row>
    <row r="63" spans="1:23" x14ac:dyDescent="0.4">
      <c r="A63" s="18" t="s">
        <v>22</v>
      </c>
      <c r="B63" s="18" t="s">
        <v>4147</v>
      </c>
      <c r="C63" s="9" t="s">
        <v>4292</v>
      </c>
      <c r="D63" s="9" t="s">
        <v>4293</v>
      </c>
      <c r="E63" s="17">
        <v>43405</v>
      </c>
      <c r="F63" s="18">
        <v>20181123</v>
      </c>
      <c r="G63" s="19" t="s">
        <v>4444</v>
      </c>
      <c r="H63" s="18" t="s">
        <v>27</v>
      </c>
      <c r="I63" s="70">
        <v>46580000</v>
      </c>
      <c r="J63" s="18"/>
      <c r="K63" s="18" t="s">
        <v>4289</v>
      </c>
      <c r="L63" s="18" t="s">
        <v>4445</v>
      </c>
      <c r="M63" s="20" t="s">
        <v>4446</v>
      </c>
      <c r="N63" s="9"/>
      <c r="O63" s="18"/>
      <c r="P63" s="18" t="s">
        <v>4447</v>
      </c>
      <c r="Q63" s="18">
        <v>4321151403</v>
      </c>
      <c r="R63" s="18" t="s">
        <v>4448</v>
      </c>
      <c r="S63" s="18">
        <v>1</v>
      </c>
      <c r="T63" s="18" t="s">
        <v>4171</v>
      </c>
      <c r="U63" s="18"/>
      <c r="V63" s="19" t="s">
        <v>4444</v>
      </c>
      <c r="W63" s="21" t="s">
        <v>2742</v>
      </c>
    </row>
    <row r="64" spans="1:23" x14ac:dyDescent="0.4">
      <c r="A64" s="18" t="s">
        <v>22</v>
      </c>
      <c r="B64" s="18" t="s">
        <v>4147</v>
      </c>
      <c r="C64" s="9" t="s">
        <v>4292</v>
      </c>
      <c r="D64" s="9" t="s">
        <v>4293</v>
      </c>
      <c r="E64" s="17">
        <v>43405</v>
      </c>
      <c r="F64" s="18">
        <v>20181123</v>
      </c>
      <c r="G64" s="19" t="s">
        <v>4449</v>
      </c>
      <c r="H64" s="18" t="s">
        <v>27</v>
      </c>
      <c r="I64" s="70">
        <v>49980000</v>
      </c>
      <c r="J64" s="18"/>
      <c r="K64" s="18" t="s">
        <v>4450</v>
      </c>
      <c r="L64" s="18" t="s">
        <v>4451</v>
      </c>
      <c r="M64" s="20" t="s">
        <v>4452</v>
      </c>
      <c r="N64" s="9"/>
      <c r="O64" s="18"/>
      <c r="P64" s="18" t="s">
        <v>4453</v>
      </c>
      <c r="Q64" s="18">
        <v>4616152901</v>
      </c>
      <c r="R64" s="18" t="s">
        <v>4453</v>
      </c>
      <c r="S64" s="18">
        <v>1</v>
      </c>
      <c r="T64" s="18" t="s">
        <v>4171</v>
      </c>
      <c r="U64" s="18"/>
      <c r="V64" s="19" t="s">
        <v>4449</v>
      </c>
      <c r="W64" s="21" t="s">
        <v>2742</v>
      </c>
    </row>
    <row r="65" spans="1:23" x14ac:dyDescent="0.4">
      <c r="A65" s="18" t="s">
        <v>22</v>
      </c>
      <c r="B65" s="18" t="s">
        <v>4147</v>
      </c>
      <c r="C65" s="9" t="s">
        <v>4292</v>
      </c>
      <c r="D65" s="9" t="s">
        <v>4293</v>
      </c>
      <c r="E65" s="17">
        <v>43405</v>
      </c>
      <c r="F65" s="18">
        <v>20181122</v>
      </c>
      <c r="G65" s="19" t="s">
        <v>4454</v>
      </c>
      <c r="H65" s="18" t="s">
        <v>24</v>
      </c>
      <c r="I65" s="70">
        <v>95807360</v>
      </c>
      <c r="J65" s="18"/>
      <c r="K65" s="18" t="s">
        <v>2537</v>
      </c>
      <c r="L65" s="18" t="s">
        <v>4244</v>
      </c>
      <c r="M65" s="20" t="s">
        <v>4245</v>
      </c>
      <c r="N65" s="9"/>
      <c r="O65" s="18"/>
      <c r="P65" s="18" t="s">
        <v>4455</v>
      </c>
      <c r="Q65" s="18">
        <v>3010289701</v>
      </c>
      <c r="R65" s="18" t="s">
        <v>4455</v>
      </c>
      <c r="S65" s="18">
        <v>1</v>
      </c>
      <c r="T65" s="18" t="s">
        <v>4171</v>
      </c>
      <c r="U65" s="18"/>
      <c r="V65" s="19" t="s">
        <v>4456</v>
      </c>
      <c r="W65" s="21"/>
    </row>
    <row r="66" spans="1:23" x14ac:dyDescent="0.4">
      <c r="A66" s="18" t="s">
        <v>22</v>
      </c>
      <c r="B66" s="18" t="s">
        <v>4147</v>
      </c>
      <c r="C66" s="9" t="s">
        <v>4292</v>
      </c>
      <c r="D66" s="9" t="s">
        <v>4293</v>
      </c>
      <c r="E66" s="17">
        <v>43405</v>
      </c>
      <c r="F66" s="18">
        <v>20181121</v>
      </c>
      <c r="G66" s="19" t="s">
        <v>4457</v>
      </c>
      <c r="H66" s="18" t="s">
        <v>24</v>
      </c>
      <c r="I66" s="70">
        <v>199584000</v>
      </c>
      <c r="J66" s="18"/>
      <c r="K66" s="18" t="s">
        <v>4388</v>
      </c>
      <c r="L66" s="18" t="s">
        <v>4458</v>
      </c>
      <c r="M66" s="20" t="s">
        <v>4459</v>
      </c>
      <c r="N66" s="9"/>
      <c r="O66" s="18"/>
      <c r="P66" s="18" t="s">
        <v>4460</v>
      </c>
      <c r="Q66" s="18"/>
      <c r="R66" s="18"/>
      <c r="S66" s="18"/>
      <c r="T66" s="18"/>
      <c r="U66" s="18"/>
      <c r="V66" s="19" t="s">
        <v>4461</v>
      </c>
      <c r="W66" s="21"/>
    </row>
    <row r="67" spans="1:23" x14ac:dyDescent="0.4">
      <c r="A67" s="18" t="s">
        <v>22</v>
      </c>
      <c r="B67" s="18" t="s">
        <v>4147</v>
      </c>
      <c r="C67" s="9" t="s">
        <v>4292</v>
      </c>
      <c r="D67" s="9" t="s">
        <v>4293</v>
      </c>
      <c r="E67" s="17">
        <v>43405</v>
      </c>
      <c r="F67" s="18">
        <v>20181121</v>
      </c>
      <c r="G67" s="19" t="s">
        <v>4462</v>
      </c>
      <c r="H67" s="18" t="s">
        <v>24</v>
      </c>
      <c r="I67" s="70">
        <v>73071000</v>
      </c>
      <c r="J67" s="18"/>
      <c r="K67" s="18" t="s">
        <v>4263</v>
      </c>
      <c r="L67" s="18" t="s">
        <v>4264</v>
      </c>
      <c r="M67" s="20" t="s">
        <v>4265</v>
      </c>
      <c r="N67" s="9"/>
      <c r="O67" s="18"/>
      <c r="P67" s="18" t="s">
        <v>4463</v>
      </c>
      <c r="Q67" s="18"/>
      <c r="R67" s="18"/>
      <c r="S67" s="18"/>
      <c r="T67" s="18"/>
      <c r="U67" s="18"/>
      <c r="V67" s="19" t="s">
        <v>4464</v>
      </c>
      <c r="W67" s="21"/>
    </row>
    <row r="68" spans="1:23" x14ac:dyDescent="0.4">
      <c r="A68" s="18" t="s">
        <v>22</v>
      </c>
      <c r="B68" s="18" t="s">
        <v>4147</v>
      </c>
      <c r="C68" s="9" t="s">
        <v>4292</v>
      </c>
      <c r="D68" s="9" t="s">
        <v>4293</v>
      </c>
      <c r="E68" s="17">
        <v>43405</v>
      </c>
      <c r="F68" s="18">
        <v>20181120</v>
      </c>
      <c r="G68" s="19" t="s">
        <v>4465</v>
      </c>
      <c r="H68" s="18" t="s">
        <v>24</v>
      </c>
      <c r="I68" s="70">
        <v>763699000</v>
      </c>
      <c r="J68" s="18"/>
      <c r="K68" s="18" t="s">
        <v>4466</v>
      </c>
      <c r="L68" s="18" t="s">
        <v>4467</v>
      </c>
      <c r="M68" s="20" t="s">
        <v>4468</v>
      </c>
      <c r="N68" s="9"/>
      <c r="O68" s="18"/>
      <c r="P68" s="18" t="s">
        <v>4469</v>
      </c>
      <c r="Q68" s="18"/>
      <c r="R68" s="18"/>
      <c r="S68" s="18"/>
      <c r="T68" s="18"/>
      <c r="U68" s="18"/>
      <c r="V68" s="19" t="s">
        <v>4470</v>
      </c>
      <c r="W68" s="21"/>
    </row>
    <row r="69" spans="1:23" x14ac:dyDescent="0.4">
      <c r="A69" s="18" t="s">
        <v>22</v>
      </c>
      <c r="B69" s="18" t="s">
        <v>4147</v>
      </c>
      <c r="C69" s="9" t="s">
        <v>4471</v>
      </c>
      <c r="D69" s="9" t="s">
        <v>4472</v>
      </c>
      <c r="E69" s="17">
        <v>43405</v>
      </c>
      <c r="F69" s="18">
        <v>20181119</v>
      </c>
      <c r="G69" s="19" t="s">
        <v>4473</v>
      </c>
      <c r="H69" s="18" t="s">
        <v>24</v>
      </c>
      <c r="I69" s="70">
        <v>58583000</v>
      </c>
      <c r="J69" s="18"/>
      <c r="K69" s="18" t="s">
        <v>4474</v>
      </c>
      <c r="L69" s="18" t="s">
        <v>4475</v>
      </c>
      <c r="M69" s="20" t="s">
        <v>4476</v>
      </c>
      <c r="N69" s="9"/>
      <c r="O69" s="18"/>
      <c r="P69" s="18" t="s">
        <v>4477</v>
      </c>
      <c r="Q69" s="18">
        <v>5512190301</v>
      </c>
      <c r="R69" s="18" t="s">
        <v>4478</v>
      </c>
      <c r="S69" s="18">
        <v>1</v>
      </c>
      <c r="T69" s="18" t="s">
        <v>4171</v>
      </c>
      <c r="U69" s="18"/>
      <c r="V69" s="19" t="s">
        <v>4479</v>
      </c>
      <c r="W69" s="21"/>
    </row>
    <row r="70" spans="1:23" x14ac:dyDescent="0.4">
      <c r="A70" s="18" t="s">
        <v>22</v>
      </c>
      <c r="B70" s="18" t="s">
        <v>4147</v>
      </c>
      <c r="C70" s="9" t="s">
        <v>4471</v>
      </c>
      <c r="D70" s="9" t="s">
        <v>4472</v>
      </c>
      <c r="E70" s="17">
        <v>43405</v>
      </c>
      <c r="F70" s="18">
        <v>20181116</v>
      </c>
      <c r="G70" s="19" t="s">
        <v>4480</v>
      </c>
      <c r="H70" s="18" t="s">
        <v>24</v>
      </c>
      <c r="I70" s="70">
        <v>117830000</v>
      </c>
      <c r="J70" s="18"/>
      <c r="K70" s="18" t="s">
        <v>4481</v>
      </c>
      <c r="L70" s="18" t="s">
        <v>4482</v>
      </c>
      <c r="M70" s="20" t="s">
        <v>4483</v>
      </c>
      <c r="N70" s="9"/>
      <c r="O70" s="18"/>
      <c r="P70" s="18" t="s">
        <v>4484</v>
      </c>
      <c r="Q70" s="18"/>
      <c r="R70" s="18"/>
      <c r="S70" s="18"/>
      <c r="T70" s="18"/>
      <c r="U70" s="18"/>
      <c r="V70" s="19" t="s">
        <v>3428</v>
      </c>
      <c r="W70" s="21"/>
    </row>
    <row r="71" spans="1:23" x14ac:dyDescent="0.4">
      <c r="A71" s="18" t="s">
        <v>22</v>
      </c>
      <c r="B71" s="18" t="s">
        <v>4147</v>
      </c>
      <c r="C71" s="9" t="s">
        <v>4471</v>
      </c>
      <c r="D71" s="9" t="s">
        <v>4472</v>
      </c>
      <c r="E71" s="17">
        <v>43405</v>
      </c>
      <c r="F71" s="18">
        <v>20181116</v>
      </c>
      <c r="G71" s="19" t="s">
        <v>4485</v>
      </c>
      <c r="H71" s="18" t="s">
        <v>24</v>
      </c>
      <c r="I71" s="70">
        <v>167172000</v>
      </c>
      <c r="J71" s="18"/>
      <c r="K71" s="18" t="s">
        <v>4481</v>
      </c>
      <c r="L71" s="18" t="s">
        <v>4482</v>
      </c>
      <c r="M71" s="20" t="s">
        <v>4483</v>
      </c>
      <c r="N71" s="9"/>
      <c r="O71" s="18"/>
      <c r="P71" s="18" t="s">
        <v>4486</v>
      </c>
      <c r="Q71" s="18"/>
      <c r="R71" s="18"/>
      <c r="S71" s="18"/>
      <c r="T71" s="18"/>
      <c r="U71" s="18"/>
      <c r="V71" s="19" t="s">
        <v>2499</v>
      </c>
      <c r="W71" s="21"/>
    </row>
    <row r="72" spans="1:23" x14ac:dyDescent="0.4">
      <c r="A72" s="18" t="s">
        <v>22</v>
      </c>
      <c r="B72" s="18" t="s">
        <v>4147</v>
      </c>
      <c r="C72" s="9" t="s">
        <v>4471</v>
      </c>
      <c r="D72" s="9" t="s">
        <v>4472</v>
      </c>
      <c r="E72" s="17">
        <v>43405</v>
      </c>
      <c r="F72" s="18">
        <v>20181115</v>
      </c>
      <c r="G72" s="19" t="s">
        <v>4487</v>
      </c>
      <c r="H72" s="18" t="s">
        <v>24</v>
      </c>
      <c r="I72" s="70">
        <v>64955679</v>
      </c>
      <c r="J72" s="18"/>
      <c r="K72" s="18" t="s">
        <v>4488</v>
      </c>
      <c r="L72" s="18" t="s">
        <v>4489</v>
      </c>
      <c r="M72" s="20" t="s">
        <v>4490</v>
      </c>
      <c r="N72" s="9"/>
      <c r="O72" s="18"/>
      <c r="P72" s="18" t="s">
        <v>4491</v>
      </c>
      <c r="Q72" s="18">
        <v>1411151401</v>
      </c>
      <c r="R72" s="18" t="s">
        <v>4492</v>
      </c>
      <c r="S72" s="18">
        <v>1</v>
      </c>
      <c r="T72" s="18" t="s">
        <v>4171</v>
      </c>
      <c r="U72" s="18"/>
      <c r="V72" s="19" t="s">
        <v>4493</v>
      </c>
      <c r="W72" s="21"/>
    </row>
    <row r="73" spans="1:23" x14ac:dyDescent="0.4">
      <c r="A73" s="18" t="s">
        <v>22</v>
      </c>
      <c r="B73" s="18" t="s">
        <v>4147</v>
      </c>
      <c r="C73" s="9" t="s">
        <v>4471</v>
      </c>
      <c r="D73" s="9" t="s">
        <v>4472</v>
      </c>
      <c r="E73" s="17">
        <v>43405</v>
      </c>
      <c r="F73" s="18">
        <v>20181114</v>
      </c>
      <c r="G73" s="19" t="s">
        <v>4494</v>
      </c>
      <c r="H73" s="18" t="s">
        <v>24</v>
      </c>
      <c r="I73" s="70">
        <v>780701000</v>
      </c>
      <c r="J73" s="18"/>
      <c r="K73" s="18" t="s">
        <v>4450</v>
      </c>
      <c r="L73" s="18" t="s">
        <v>4495</v>
      </c>
      <c r="M73" s="20" t="s">
        <v>4496</v>
      </c>
      <c r="N73" s="9"/>
      <c r="O73" s="18"/>
      <c r="P73" s="18" t="s">
        <v>4497</v>
      </c>
      <c r="Q73" s="18"/>
      <c r="R73" s="18"/>
      <c r="S73" s="18"/>
      <c r="T73" s="18"/>
      <c r="U73" s="18"/>
      <c r="V73" s="19" t="s">
        <v>4498</v>
      </c>
      <c r="W73" s="21"/>
    </row>
    <row r="74" spans="1:23" x14ac:dyDescent="0.4">
      <c r="A74" s="18" t="s">
        <v>22</v>
      </c>
      <c r="B74" s="18" t="s">
        <v>4147</v>
      </c>
      <c r="C74" s="9" t="s">
        <v>4327</v>
      </c>
      <c r="D74" s="9" t="s">
        <v>4328</v>
      </c>
      <c r="E74" s="17">
        <v>43405</v>
      </c>
      <c r="F74" s="18">
        <v>20181114</v>
      </c>
      <c r="G74" s="19" t="s">
        <v>4499</v>
      </c>
      <c r="H74" s="18" t="s">
        <v>24</v>
      </c>
      <c r="I74" s="70">
        <v>211648000</v>
      </c>
      <c r="J74" s="18"/>
      <c r="K74" s="18" t="s">
        <v>2537</v>
      </c>
      <c r="L74" s="18" t="s">
        <v>4244</v>
      </c>
      <c r="M74" s="20" t="s">
        <v>4245</v>
      </c>
      <c r="N74" s="9"/>
      <c r="O74" s="18"/>
      <c r="P74" s="18" t="s">
        <v>4500</v>
      </c>
      <c r="Q74" s="18"/>
      <c r="R74" s="18"/>
      <c r="S74" s="18"/>
      <c r="T74" s="18"/>
      <c r="U74" s="18"/>
      <c r="V74" s="19" t="s">
        <v>4247</v>
      </c>
      <c r="W74" s="21"/>
    </row>
    <row r="75" spans="1:23" x14ac:dyDescent="0.4">
      <c r="A75" s="18" t="s">
        <v>22</v>
      </c>
      <c r="B75" s="18" t="s">
        <v>4147</v>
      </c>
      <c r="C75" s="9" t="s">
        <v>4314</v>
      </c>
      <c r="D75" s="9" t="s">
        <v>4315</v>
      </c>
      <c r="E75" s="17">
        <v>43405</v>
      </c>
      <c r="F75" s="18">
        <v>20181114</v>
      </c>
      <c r="G75" s="19" t="s">
        <v>4501</v>
      </c>
      <c r="H75" s="18" t="s">
        <v>24</v>
      </c>
      <c r="I75" s="70">
        <v>1551100000</v>
      </c>
      <c r="J75" s="18"/>
      <c r="K75" s="18" t="s">
        <v>4450</v>
      </c>
      <c r="L75" s="18" t="s">
        <v>4495</v>
      </c>
      <c r="M75" s="20" t="s">
        <v>4496</v>
      </c>
      <c r="N75" s="9"/>
      <c r="O75" s="18"/>
      <c r="P75" s="18" t="s">
        <v>4502</v>
      </c>
      <c r="Q75" s="18"/>
      <c r="R75" s="18"/>
      <c r="S75" s="18"/>
      <c r="T75" s="18"/>
      <c r="U75" s="18"/>
      <c r="V75" s="19" t="s">
        <v>4498</v>
      </c>
      <c r="W75" s="21"/>
    </row>
    <row r="76" spans="1:23" x14ac:dyDescent="0.4">
      <c r="A76" s="18" t="s">
        <v>22</v>
      </c>
      <c r="B76" s="18" t="s">
        <v>4147</v>
      </c>
      <c r="C76" s="9" t="s">
        <v>4314</v>
      </c>
      <c r="D76" s="9" t="s">
        <v>4315</v>
      </c>
      <c r="E76" s="17">
        <v>43405</v>
      </c>
      <c r="F76" s="18">
        <v>20181114</v>
      </c>
      <c r="G76" s="19" t="s">
        <v>4503</v>
      </c>
      <c r="H76" s="18" t="s">
        <v>24</v>
      </c>
      <c r="I76" s="70">
        <v>174680000</v>
      </c>
      <c r="J76" s="18"/>
      <c r="K76" s="18" t="s">
        <v>4450</v>
      </c>
      <c r="L76" s="18" t="s">
        <v>4495</v>
      </c>
      <c r="M76" s="20" t="s">
        <v>4496</v>
      </c>
      <c r="N76" s="9"/>
      <c r="O76" s="18"/>
      <c r="P76" s="18" t="s">
        <v>4504</v>
      </c>
      <c r="Q76" s="18"/>
      <c r="R76" s="18"/>
      <c r="S76" s="18"/>
      <c r="T76" s="18"/>
      <c r="U76" s="18"/>
      <c r="V76" s="19" t="s">
        <v>2225</v>
      </c>
      <c r="W76" s="21"/>
    </row>
    <row r="77" spans="1:23" x14ac:dyDescent="0.4">
      <c r="A77" s="18" t="s">
        <v>22</v>
      </c>
      <c r="B77" s="18" t="s">
        <v>4147</v>
      </c>
      <c r="C77" s="9" t="s">
        <v>4314</v>
      </c>
      <c r="D77" s="9" t="s">
        <v>4315</v>
      </c>
      <c r="E77" s="17">
        <v>43405</v>
      </c>
      <c r="F77" s="18">
        <v>20181113</v>
      </c>
      <c r="G77" s="19" t="s">
        <v>4505</v>
      </c>
      <c r="H77" s="18" t="s">
        <v>24</v>
      </c>
      <c r="I77" s="70">
        <v>219700000</v>
      </c>
      <c r="J77" s="18"/>
      <c r="K77" s="18" t="s">
        <v>4506</v>
      </c>
      <c r="L77" s="18" t="s">
        <v>4507</v>
      </c>
      <c r="M77" s="20" t="s">
        <v>4508</v>
      </c>
      <c r="N77" s="9"/>
      <c r="O77" s="18"/>
      <c r="P77" s="18" t="s">
        <v>4509</v>
      </c>
      <c r="Q77" s="18">
        <v>4921189001</v>
      </c>
      <c r="R77" s="18" t="s">
        <v>4509</v>
      </c>
      <c r="S77" s="18">
        <v>1</v>
      </c>
      <c r="T77" s="18" t="s">
        <v>4171</v>
      </c>
      <c r="U77" s="18"/>
      <c r="V77" s="19" t="s">
        <v>4510</v>
      </c>
      <c r="W77" s="21"/>
    </row>
    <row r="78" spans="1:23" x14ac:dyDescent="0.4">
      <c r="A78" s="18" t="s">
        <v>22</v>
      </c>
      <c r="B78" s="18" t="s">
        <v>4147</v>
      </c>
      <c r="C78" s="9" t="s">
        <v>4314</v>
      </c>
      <c r="D78" s="9" t="s">
        <v>4315</v>
      </c>
      <c r="E78" s="17">
        <v>43405</v>
      </c>
      <c r="F78" s="18">
        <v>20181113</v>
      </c>
      <c r="G78" s="19" t="s">
        <v>4511</v>
      </c>
      <c r="H78" s="18" t="s">
        <v>24</v>
      </c>
      <c r="I78" s="70">
        <v>16100000</v>
      </c>
      <c r="J78" s="18"/>
      <c r="K78" s="18" t="s">
        <v>4232</v>
      </c>
      <c r="L78" s="18" t="s">
        <v>4512</v>
      </c>
      <c r="M78" s="20" t="s">
        <v>4513</v>
      </c>
      <c r="N78" s="9"/>
      <c r="O78" s="18"/>
      <c r="P78" s="18" t="s">
        <v>4514</v>
      </c>
      <c r="Q78" s="18">
        <v>2110180601</v>
      </c>
      <c r="R78" s="18" t="s">
        <v>4514</v>
      </c>
      <c r="S78" s="18">
        <v>1</v>
      </c>
      <c r="T78" s="18" t="s">
        <v>4515</v>
      </c>
      <c r="U78" s="18"/>
      <c r="V78" s="19" t="s">
        <v>4516</v>
      </c>
      <c r="W78" s="21"/>
    </row>
    <row r="79" spans="1:23" x14ac:dyDescent="0.4">
      <c r="A79" s="18" t="s">
        <v>22</v>
      </c>
      <c r="B79" s="18" t="s">
        <v>4147</v>
      </c>
      <c r="C79" s="9" t="s">
        <v>4517</v>
      </c>
      <c r="D79" s="9" t="s">
        <v>4518</v>
      </c>
      <c r="E79" s="17">
        <v>43405</v>
      </c>
      <c r="F79" s="18">
        <v>20181113</v>
      </c>
      <c r="G79" s="19" t="s">
        <v>4519</v>
      </c>
      <c r="H79" s="18" t="s">
        <v>24</v>
      </c>
      <c r="I79" s="70">
        <v>86762000</v>
      </c>
      <c r="J79" s="18"/>
      <c r="K79" s="18" t="s">
        <v>4334</v>
      </c>
      <c r="L79" s="18" t="s">
        <v>4520</v>
      </c>
      <c r="M79" s="20" t="s">
        <v>4521</v>
      </c>
      <c r="N79" s="9"/>
      <c r="O79" s="18"/>
      <c r="P79" s="18" t="s">
        <v>4522</v>
      </c>
      <c r="Q79" s="18"/>
      <c r="R79" s="18"/>
      <c r="S79" s="18"/>
      <c r="T79" s="18"/>
      <c r="U79" s="18"/>
      <c r="V79" s="19" t="s">
        <v>4522</v>
      </c>
      <c r="W79" s="21"/>
    </row>
    <row r="80" spans="1:23" x14ac:dyDescent="0.4">
      <c r="A80" s="18" t="s">
        <v>22</v>
      </c>
      <c r="B80" s="18" t="s">
        <v>4147</v>
      </c>
      <c r="C80" s="9" t="s">
        <v>4517</v>
      </c>
      <c r="D80" s="9" t="s">
        <v>4518</v>
      </c>
      <c r="E80" s="17">
        <v>43405</v>
      </c>
      <c r="F80" s="18">
        <v>20181113</v>
      </c>
      <c r="G80" s="19" t="s">
        <v>4523</v>
      </c>
      <c r="H80" s="18" t="s">
        <v>24</v>
      </c>
      <c r="I80" s="70">
        <v>583031000</v>
      </c>
      <c r="J80" s="18"/>
      <c r="K80" s="18" t="s">
        <v>2537</v>
      </c>
      <c r="L80" s="18" t="s">
        <v>4244</v>
      </c>
      <c r="M80" s="20" t="s">
        <v>4245</v>
      </c>
      <c r="N80" s="9"/>
      <c r="O80" s="18"/>
      <c r="P80" s="18" t="s">
        <v>4524</v>
      </c>
      <c r="Q80" s="18"/>
      <c r="R80" s="18"/>
      <c r="S80" s="18"/>
      <c r="T80" s="18"/>
      <c r="U80" s="18"/>
      <c r="V80" s="19" t="s">
        <v>4247</v>
      </c>
      <c r="W80" s="21"/>
    </row>
    <row r="81" spans="1:23" x14ac:dyDescent="0.4">
      <c r="A81" s="18" t="s">
        <v>22</v>
      </c>
      <c r="B81" s="18" t="s">
        <v>4147</v>
      </c>
      <c r="C81" s="9" t="s">
        <v>4517</v>
      </c>
      <c r="D81" s="9" t="s">
        <v>4518</v>
      </c>
      <c r="E81" s="17">
        <v>43405</v>
      </c>
      <c r="F81" s="18">
        <v>20181113</v>
      </c>
      <c r="G81" s="19" t="s">
        <v>4525</v>
      </c>
      <c r="H81" s="18" t="s">
        <v>24</v>
      </c>
      <c r="I81" s="70">
        <v>4998547000</v>
      </c>
      <c r="J81" s="18"/>
      <c r="K81" s="18" t="s">
        <v>2537</v>
      </c>
      <c r="L81" s="18" t="s">
        <v>4244</v>
      </c>
      <c r="M81" s="20" t="s">
        <v>4245</v>
      </c>
      <c r="N81" s="9"/>
      <c r="O81" s="18"/>
      <c r="P81" s="18" t="s">
        <v>4526</v>
      </c>
      <c r="Q81" s="18"/>
      <c r="R81" s="18"/>
      <c r="S81" s="18"/>
      <c r="T81" s="18"/>
      <c r="U81" s="18"/>
      <c r="V81" s="19" t="s">
        <v>4247</v>
      </c>
      <c r="W81" s="21"/>
    </row>
    <row r="82" spans="1:23" x14ac:dyDescent="0.4">
      <c r="A82" s="18" t="s">
        <v>22</v>
      </c>
      <c r="B82" s="18" t="s">
        <v>4147</v>
      </c>
      <c r="C82" s="9" t="s">
        <v>4517</v>
      </c>
      <c r="D82" s="9" t="s">
        <v>4518</v>
      </c>
      <c r="E82" s="17">
        <v>43405</v>
      </c>
      <c r="F82" s="18">
        <v>20181112</v>
      </c>
      <c r="G82" s="19" t="s">
        <v>4527</v>
      </c>
      <c r="H82" s="18" t="s">
        <v>24</v>
      </c>
      <c r="I82" s="70">
        <v>579252000</v>
      </c>
      <c r="J82" s="18"/>
      <c r="K82" s="18" t="s">
        <v>4528</v>
      </c>
      <c r="L82" s="18" t="s">
        <v>4529</v>
      </c>
      <c r="M82" s="20" t="s">
        <v>4530</v>
      </c>
      <c r="N82" s="9"/>
      <c r="O82" s="18"/>
      <c r="P82" s="18" t="s">
        <v>4531</v>
      </c>
      <c r="Q82" s="18"/>
      <c r="R82" s="18"/>
      <c r="S82" s="18"/>
      <c r="T82" s="18"/>
      <c r="U82" s="18"/>
      <c r="V82" s="19" t="s">
        <v>4532</v>
      </c>
      <c r="W82" s="21"/>
    </row>
    <row r="83" spans="1:23" x14ac:dyDescent="0.4">
      <c r="A83" s="18" t="s">
        <v>22</v>
      </c>
      <c r="B83" s="18" t="s">
        <v>4147</v>
      </c>
      <c r="C83" s="9" t="s">
        <v>4314</v>
      </c>
      <c r="D83" s="9" t="s">
        <v>4315</v>
      </c>
      <c r="E83" s="17">
        <v>43405</v>
      </c>
      <c r="F83" s="18">
        <v>20181109</v>
      </c>
      <c r="G83" s="19" t="s">
        <v>4533</v>
      </c>
      <c r="H83" s="18" t="s">
        <v>24</v>
      </c>
      <c r="I83" s="70">
        <v>210720000</v>
      </c>
      <c r="J83" s="18"/>
      <c r="K83" s="18" t="s">
        <v>4474</v>
      </c>
      <c r="L83" s="18" t="s">
        <v>4475</v>
      </c>
      <c r="M83" s="20" t="s">
        <v>4534</v>
      </c>
      <c r="N83" s="9"/>
      <c r="O83" s="18"/>
      <c r="P83" s="18" t="s">
        <v>4535</v>
      </c>
      <c r="Q83" s="18"/>
      <c r="R83" s="18"/>
      <c r="S83" s="18"/>
      <c r="T83" s="18"/>
      <c r="U83" s="18"/>
      <c r="V83" s="19" t="s">
        <v>4536</v>
      </c>
      <c r="W83" s="21"/>
    </row>
    <row r="84" spans="1:23" x14ac:dyDescent="0.4">
      <c r="A84" s="18" t="s">
        <v>22</v>
      </c>
      <c r="B84" s="18" t="s">
        <v>4147</v>
      </c>
      <c r="C84" s="9" t="s">
        <v>4314</v>
      </c>
      <c r="D84" s="9" t="s">
        <v>4315</v>
      </c>
      <c r="E84" s="17">
        <v>43405</v>
      </c>
      <c r="F84" s="18">
        <v>20181109</v>
      </c>
      <c r="G84" s="19" t="s">
        <v>4537</v>
      </c>
      <c r="H84" s="18" t="s">
        <v>24</v>
      </c>
      <c r="I84" s="70">
        <v>195070000</v>
      </c>
      <c r="J84" s="18"/>
      <c r="K84" s="18" t="s">
        <v>4450</v>
      </c>
      <c r="L84" s="18" t="s">
        <v>4538</v>
      </c>
      <c r="M84" s="20" t="s">
        <v>4539</v>
      </c>
      <c r="N84" s="9"/>
      <c r="O84" s="18"/>
      <c r="P84" s="18" t="s">
        <v>4540</v>
      </c>
      <c r="Q84" s="18"/>
      <c r="R84" s="18"/>
      <c r="S84" s="18"/>
      <c r="T84" s="18"/>
      <c r="U84" s="18"/>
      <c r="V84" s="19" t="s">
        <v>4541</v>
      </c>
      <c r="W84" s="21"/>
    </row>
    <row r="85" spans="1:23" x14ac:dyDescent="0.4">
      <c r="A85" s="18" t="s">
        <v>22</v>
      </c>
      <c r="B85" s="18" t="s">
        <v>4147</v>
      </c>
      <c r="C85" s="9" t="s">
        <v>4314</v>
      </c>
      <c r="D85" s="9" t="s">
        <v>4315</v>
      </c>
      <c r="E85" s="17">
        <v>43405</v>
      </c>
      <c r="F85" s="18">
        <v>20181109</v>
      </c>
      <c r="G85" s="19" t="s">
        <v>4542</v>
      </c>
      <c r="H85" s="18" t="s">
        <v>24</v>
      </c>
      <c r="I85" s="70">
        <v>65460000</v>
      </c>
      <c r="J85" s="18"/>
      <c r="K85" s="18" t="s">
        <v>4334</v>
      </c>
      <c r="L85" s="18" t="s">
        <v>4335</v>
      </c>
      <c r="M85" s="20" t="s">
        <v>4336</v>
      </c>
      <c r="N85" s="9"/>
      <c r="O85" s="18"/>
      <c r="P85" s="18" t="s">
        <v>4543</v>
      </c>
      <c r="Q85" s="18"/>
      <c r="R85" s="18"/>
      <c r="S85" s="18"/>
      <c r="T85" s="18"/>
      <c r="U85" s="18"/>
      <c r="V85" s="19" t="s">
        <v>4544</v>
      </c>
      <c r="W85" s="21"/>
    </row>
    <row r="86" spans="1:23" x14ac:dyDescent="0.4">
      <c r="A86" s="18" t="s">
        <v>22</v>
      </c>
      <c r="B86" s="18" t="s">
        <v>4147</v>
      </c>
      <c r="C86" s="9" t="s">
        <v>4314</v>
      </c>
      <c r="D86" s="9" t="s">
        <v>4315</v>
      </c>
      <c r="E86" s="17">
        <v>43405</v>
      </c>
      <c r="F86" s="18">
        <v>20181109</v>
      </c>
      <c r="G86" s="19" t="s">
        <v>4545</v>
      </c>
      <c r="H86" s="18" t="s">
        <v>24</v>
      </c>
      <c r="I86" s="70">
        <v>426540000</v>
      </c>
      <c r="J86" s="18"/>
      <c r="K86" s="18" t="s">
        <v>4189</v>
      </c>
      <c r="L86" s="18" t="s">
        <v>4546</v>
      </c>
      <c r="M86" s="20" t="s">
        <v>4547</v>
      </c>
      <c r="N86" s="9"/>
      <c r="O86" s="18"/>
      <c r="P86" s="18" t="s">
        <v>4548</v>
      </c>
      <c r="Q86" s="18"/>
      <c r="R86" s="18"/>
      <c r="S86" s="18"/>
      <c r="T86" s="18"/>
      <c r="U86" s="18"/>
      <c r="V86" s="19" t="s">
        <v>4549</v>
      </c>
      <c r="W86" s="21"/>
    </row>
    <row r="87" spans="1:23" x14ac:dyDescent="0.4">
      <c r="A87" s="18" t="s">
        <v>22</v>
      </c>
      <c r="B87" s="18" t="s">
        <v>4147</v>
      </c>
      <c r="C87" s="9" t="s">
        <v>4314</v>
      </c>
      <c r="D87" s="9" t="s">
        <v>4315</v>
      </c>
      <c r="E87" s="17">
        <v>43405</v>
      </c>
      <c r="F87" s="18">
        <v>20181109</v>
      </c>
      <c r="G87" s="19" t="s">
        <v>4550</v>
      </c>
      <c r="H87" s="18" t="s">
        <v>24</v>
      </c>
      <c r="I87" s="70">
        <v>5806643000</v>
      </c>
      <c r="J87" s="18"/>
      <c r="K87" s="18" t="s">
        <v>4189</v>
      </c>
      <c r="L87" s="18" t="s">
        <v>4546</v>
      </c>
      <c r="M87" s="20" t="s">
        <v>4547</v>
      </c>
      <c r="N87" s="9"/>
      <c r="O87" s="18"/>
      <c r="P87" s="18" t="s">
        <v>4551</v>
      </c>
      <c r="Q87" s="18"/>
      <c r="R87" s="18"/>
      <c r="S87" s="18"/>
      <c r="T87" s="18"/>
      <c r="U87" s="18"/>
      <c r="V87" s="19" t="s">
        <v>4549</v>
      </c>
      <c r="W87" s="21"/>
    </row>
    <row r="88" spans="1:23" x14ac:dyDescent="0.4">
      <c r="A88" s="18" t="s">
        <v>22</v>
      </c>
      <c r="B88" s="18" t="s">
        <v>4147</v>
      </c>
      <c r="C88" s="9" t="s">
        <v>4314</v>
      </c>
      <c r="D88" s="9" t="s">
        <v>4315</v>
      </c>
      <c r="E88" s="17">
        <v>43405</v>
      </c>
      <c r="F88" s="18">
        <v>20181109</v>
      </c>
      <c r="G88" s="19" t="s">
        <v>4552</v>
      </c>
      <c r="H88" s="18" t="s">
        <v>24</v>
      </c>
      <c r="I88" s="70">
        <v>10000000</v>
      </c>
      <c r="J88" s="18"/>
      <c r="K88" s="18" t="s">
        <v>4232</v>
      </c>
      <c r="L88" s="18" t="s">
        <v>4512</v>
      </c>
      <c r="M88" s="20" t="s">
        <v>4513</v>
      </c>
      <c r="N88" s="9"/>
      <c r="O88" s="18"/>
      <c r="P88" s="18" t="s">
        <v>4514</v>
      </c>
      <c r="Q88" s="18">
        <v>2110180601</v>
      </c>
      <c r="R88" s="18" t="s">
        <v>4514</v>
      </c>
      <c r="S88" s="18">
        <v>1</v>
      </c>
      <c r="T88" s="18" t="s">
        <v>4515</v>
      </c>
      <c r="U88" s="18"/>
      <c r="V88" s="19" t="s">
        <v>4516</v>
      </c>
      <c r="W88" s="21"/>
    </row>
    <row r="89" spans="1:23" x14ac:dyDescent="0.4">
      <c r="A89" s="18" t="s">
        <v>22</v>
      </c>
      <c r="B89" s="18" t="s">
        <v>4147</v>
      </c>
      <c r="C89" s="9" t="s">
        <v>4314</v>
      </c>
      <c r="D89" s="9" t="s">
        <v>4315</v>
      </c>
      <c r="E89" s="17">
        <v>43405</v>
      </c>
      <c r="F89" s="18">
        <v>20181109</v>
      </c>
      <c r="G89" s="19" t="s">
        <v>4553</v>
      </c>
      <c r="H89" s="18" t="s">
        <v>24</v>
      </c>
      <c r="I89" s="70">
        <v>59521000</v>
      </c>
      <c r="J89" s="18"/>
      <c r="K89" s="18" t="s">
        <v>4189</v>
      </c>
      <c r="L89" s="18" t="s">
        <v>4546</v>
      </c>
      <c r="M89" s="20" t="s">
        <v>4547</v>
      </c>
      <c r="N89" s="9"/>
      <c r="O89" s="18"/>
      <c r="P89" s="18" t="s">
        <v>4554</v>
      </c>
      <c r="Q89" s="18"/>
      <c r="R89" s="18"/>
      <c r="S89" s="18"/>
      <c r="T89" s="18"/>
      <c r="U89" s="18"/>
      <c r="V89" s="19" t="s">
        <v>2225</v>
      </c>
      <c r="W89" s="21"/>
    </row>
    <row r="90" spans="1:23" x14ac:dyDescent="0.4">
      <c r="A90" s="18" t="s">
        <v>22</v>
      </c>
      <c r="B90" s="18" t="s">
        <v>4147</v>
      </c>
      <c r="C90" s="9" t="s">
        <v>4314</v>
      </c>
      <c r="D90" s="9" t="s">
        <v>4315</v>
      </c>
      <c r="E90" s="17">
        <v>43405</v>
      </c>
      <c r="F90" s="18">
        <v>20181107</v>
      </c>
      <c r="G90" s="19" t="s">
        <v>4555</v>
      </c>
      <c r="H90" s="18" t="s">
        <v>24</v>
      </c>
      <c r="I90" s="70">
        <v>110538000</v>
      </c>
      <c r="J90" s="18"/>
      <c r="K90" s="18" t="s">
        <v>4506</v>
      </c>
      <c r="L90" s="18" t="s">
        <v>4507</v>
      </c>
      <c r="M90" s="20" t="s">
        <v>4508</v>
      </c>
      <c r="N90" s="9"/>
      <c r="O90" s="18"/>
      <c r="P90" s="18" t="s">
        <v>4556</v>
      </c>
      <c r="Q90" s="18"/>
      <c r="R90" s="18"/>
      <c r="S90" s="18"/>
      <c r="T90" s="18"/>
      <c r="U90" s="18"/>
      <c r="V90" s="19" t="s">
        <v>4557</v>
      </c>
      <c r="W90" s="21"/>
    </row>
    <row r="91" spans="1:23" x14ac:dyDescent="0.4">
      <c r="A91" s="18" t="s">
        <v>22</v>
      </c>
      <c r="B91" s="18" t="s">
        <v>4147</v>
      </c>
      <c r="C91" s="9" t="s">
        <v>4314</v>
      </c>
      <c r="D91" s="9" t="s">
        <v>4315</v>
      </c>
      <c r="E91" s="17">
        <v>43405</v>
      </c>
      <c r="F91" s="18">
        <v>20181107</v>
      </c>
      <c r="G91" s="19" t="s">
        <v>4558</v>
      </c>
      <c r="H91" s="18" t="s">
        <v>24</v>
      </c>
      <c r="I91" s="70">
        <v>287680000</v>
      </c>
      <c r="J91" s="18"/>
      <c r="K91" s="18" t="s">
        <v>4506</v>
      </c>
      <c r="L91" s="18" t="s">
        <v>4507</v>
      </c>
      <c r="M91" s="20" t="s">
        <v>4508</v>
      </c>
      <c r="N91" s="9"/>
      <c r="O91" s="18"/>
      <c r="P91" s="18" t="s">
        <v>4559</v>
      </c>
      <c r="Q91" s="18"/>
      <c r="R91" s="18"/>
      <c r="S91" s="18"/>
      <c r="T91" s="18"/>
      <c r="U91" s="18"/>
      <c r="V91" s="19" t="s">
        <v>4557</v>
      </c>
      <c r="W91" s="21"/>
    </row>
    <row r="92" spans="1:23" x14ac:dyDescent="0.4">
      <c r="A92" s="18" t="s">
        <v>22</v>
      </c>
      <c r="B92" s="18" t="s">
        <v>4147</v>
      </c>
      <c r="C92" s="9" t="s">
        <v>4314</v>
      </c>
      <c r="D92" s="9" t="s">
        <v>4315</v>
      </c>
      <c r="E92" s="17">
        <v>43405</v>
      </c>
      <c r="F92" s="18">
        <v>20181107</v>
      </c>
      <c r="G92" s="19" t="s">
        <v>4560</v>
      </c>
      <c r="H92" s="18" t="s">
        <v>24</v>
      </c>
      <c r="I92" s="70">
        <v>131340000</v>
      </c>
      <c r="J92" s="18"/>
      <c r="K92" s="18" t="s">
        <v>4254</v>
      </c>
      <c r="L92" s="18" t="s">
        <v>4561</v>
      </c>
      <c r="M92" s="20" t="s">
        <v>4562</v>
      </c>
      <c r="N92" s="9"/>
      <c r="O92" s="18"/>
      <c r="P92" s="18" t="s">
        <v>4563</v>
      </c>
      <c r="Q92" s="18"/>
      <c r="R92" s="18"/>
      <c r="S92" s="18"/>
      <c r="T92" s="18"/>
      <c r="U92" s="18"/>
      <c r="V92" s="19" t="s">
        <v>4564</v>
      </c>
      <c r="W92" s="21"/>
    </row>
    <row r="93" spans="1:23" x14ac:dyDescent="0.4">
      <c r="A93" s="18" t="s">
        <v>22</v>
      </c>
      <c r="B93" s="18" t="s">
        <v>4147</v>
      </c>
      <c r="C93" s="9" t="s">
        <v>4314</v>
      </c>
      <c r="D93" s="9" t="s">
        <v>4315</v>
      </c>
      <c r="E93" s="17">
        <v>43405</v>
      </c>
      <c r="F93" s="18">
        <v>20181107</v>
      </c>
      <c r="G93" s="19" t="s">
        <v>4565</v>
      </c>
      <c r="H93" s="18" t="s">
        <v>24</v>
      </c>
      <c r="I93" s="70">
        <v>341661000</v>
      </c>
      <c r="J93" s="18"/>
      <c r="K93" s="18" t="s">
        <v>4202</v>
      </c>
      <c r="L93" s="18" t="s">
        <v>4203</v>
      </c>
      <c r="M93" s="20" t="s">
        <v>4204</v>
      </c>
      <c r="N93" s="9"/>
      <c r="O93" s="18"/>
      <c r="P93" s="18" t="s">
        <v>4566</v>
      </c>
      <c r="Q93" s="18"/>
      <c r="R93" s="18"/>
      <c r="S93" s="18"/>
      <c r="T93" s="18"/>
      <c r="U93" s="18"/>
      <c r="V93" s="19" t="s">
        <v>4567</v>
      </c>
      <c r="W93" s="21"/>
    </row>
    <row r="94" spans="1:23" x14ac:dyDescent="0.4">
      <c r="A94" s="18" t="s">
        <v>22</v>
      </c>
      <c r="B94" s="18" t="s">
        <v>4147</v>
      </c>
      <c r="C94" s="9" t="s">
        <v>4327</v>
      </c>
      <c r="D94" s="9" t="s">
        <v>4328</v>
      </c>
      <c r="E94" s="17">
        <v>43405</v>
      </c>
      <c r="F94" s="18">
        <v>20181106</v>
      </c>
      <c r="G94" s="19" t="s">
        <v>4568</v>
      </c>
      <c r="H94" s="18" t="s">
        <v>24</v>
      </c>
      <c r="I94" s="70">
        <v>59800000</v>
      </c>
      <c r="J94" s="18"/>
      <c r="K94" s="18" t="s">
        <v>4232</v>
      </c>
      <c r="L94" s="18" t="s">
        <v>4512</v>
      </c>
      <c r="M94" s="20" t="s">
        <v>4513</v>
      </c>
      <c r="N94" s="9"/>
      <c r="O94" s="18"/>
      <c r="P94" s="18" t="s">
        <v>4569</v>
      </c>
      <c r="Q94" s="18">
        <v>2210152901</v>
      </c>
      <c r="R94" s="18" t="s">
        <v>4569</v>
      </c>
      <c r="S94" s="18">
        <v>1</v>
      </c>
      <c r="T94" s="18" t="s">
        <v>4515</v>
      </c>
      <c r="U94" s="18"/>
      <c r="V94" s="19" t="s">
        <v>4570</v>
      </c>
      <c r="W94" s="21"/>
    </row>
    <row r="95" spans="1:23" x14ac:dyDescent="0.4">
      <c r="A95" s="18" t="s">
        <v>22</v>
      </c>
      <c r="B95" s="18" t="s">
        <v>4147</v>
      </c>
      <c r="C95" s="9" t="s">
        <v>4327</v>
      </c>
      <c r="D95" s="9" t="s">
        <v>4328</v>
      </c>
      <c r="E95" s="17">
        <v>43405</v>
      </c>
      <c r="F95" s="18">
        <v>20181106</v>
      </c>
      <c r="G95" s="19" t="s">
        <v>4571</v>
      </c>
      <c r="H95" s="18" t="s">
        <v>24</v>
      </c>
      <c r="I95" s="70">
        <v>59800000</v>
      </c>
      <c r="J95" s="18"/>
      <c r="K95" s="18" t="s">
        <v>4232</v>
      </c>
      <c r="L95" s="18" t="s">
        <v>4512</v>
      </c>
      <c r="M95" s="20" t="s">
        <v>4513</v>
      </c>
      <c r="N95" s="9"/>
      <c r="O95" s="18"/>
      <c r="P95" s="18" t="s">
        <v>4569</v>
      </c>
      <c r="Q95" s="18">
        <v>2210152901</v>
      </c>
      <c r="R95" s="18" t="s">
        <v>4569</v>
      </c>
      <c r="S95" s="18">
        <v>1</v>
      </c>
      <c r="T95" s="18" t="s">
        <v>4515</v>
      </c>
      <c r="U95" s="18"/>
      <c r="V95" s="19" t="s">
        <v>4570</v>
      </c>
      <c r="W95" s="21"/>
    </row>
    <row r="96" spans="1:23" x14ac:dyDescent="0.4">
      <c r="A96" s="18" t="s">
        <v>22</v>
      </c>
      <c r="B96" s="18" t="s">
        <v>4147</v>
      </c>
      <c r="C96" s="9" t="s">
        <v>4327</v>
      </c>
      <c r="D96" s="9" t="s">
        <v>4328</v>
      </c>
      <c r="E96" s="17">
        <v>43405</v>
      </c>
      <c r="F96" s="18">
        <v>20181106</v>
      </c>
      <c r="G96" s="19" t="s">
        <v>4572</v>
      </c>
      <c r="H96" s="18" t="s">
        <v>24</v>
      </c>
      <c r="I96" s="70">
        <v>59800000</v>
      </c>
      <c r="J96" s="18"/>
      <c r="K96" s="18" t="s">
        <v>4232</v>
      </c>
      <c r="L96" s="18" t="s">
        <v>4512</v>
      </c>
      <c r="M96" s="20" t="s">
        <v>4513</v>
      </c>
      <c r="N96" s="9"/>
      <c r="O96" s="18"/>
      <c r="P96" s="18" t="s">
        <v>4569</v>
      </c>
      <c r="Q96" s="18">
        <v>2210152901</v>
      </c>
      <c r="R96" s="18" t="s">
        <v>4569</v>
      </c>
      <c r="S96" s="18">
        <v>1</v>
      </c>
      <c r="T96" s="18" t="s">
        <v>4515</v>
      </c>
      <c r="U96" s="18"/>
      <c r="V96" s="19" t="s">
        <v>4570</v>
      </c>
      <c r="W96" s="21"/>
    </row>
    <row r="97" spans="1:23" x14ac:dyDescent="0.4">
      <c r="A97" s="18" t="s">
        <v>22</v>
      </c>
      <c r="B97" s="18" t="s">
        <v>4147</v>
      </c>
      <c r="C97" s="9" t="s">
        <v>4327</v>
      </c>
      <c r="D97" s="9" t="s">
        <v>4328</v>
      </c>
      <c r="E97" s="17">
        <v>43405</v>
      </c>
      <c r="F97" s="18">
        <v>20181106</v>
      </c>
      <c r="G97" s="19" t="s">
        <v>4573</v>
      </c>
      <c r="H97" s="18" t="s">
        <v>24</v>
      </c>
      <c r="I97" s="70">
        <v>61300000</v>
      </c>
      <c r="J97" s="18"/>
      <c r="K97" s="18" t="s">
        <v>4232</v>
      </c>
      <c r="L97" s="18" t="s">
        <v>4512</v>
      </c>
      <c r="M97" s="20" t="s">
        <v>4513</v>
      </c>
      <c r="N97" s="9"/>
      <c r="O97" s="18"/>
      <c r="P97" s="18" t="s">
        <v>4569</v>
      </c>
      <c r="Q97" s="18">
        <v>2210152901</v>
      </c>
      <c r="R97" s="18" t="s">
        <v>4569</v>
      </c>
      <c r="S97" s="18">
        <v>1</v>
      </c>
      <c r="T97" s="18" t="s">
        <v>4515</v>
      </c>
      <c r="U97" s="18"/>
      <c r="V97" s="19" t="s">
        <v>4570</v>
      </c>
      <c r="W97" s="21"/>
    </row>
    <row r="98" spans="1:23" x14ac:dyDescent="0.4">
      <c r="A98" s="18" t="s">
        <v>22</v>
      </c>
      <c r="B98" s="18" t="s">
        <v>4147</v>
      </c>
      <c r="C98" s="9" t="s">
        <v>4327</v>
      </c>
      <c r="D98" s="9" t="s">
        <v>4328</v>
      </c>
      <c r="E98" s="17">
        <v>43405</v>
      </c>
      <c r="F98" s="18">
        <v>20181106</v>
      </c>
      <c r="G98" s="19" t="s">
        <v>4574</v>
      </c>
      <c r="H98" s="18" t="s">
        <v>24</v>
      </c>
      <c r="I98" s="70">
        <v>61300000</v>
      </c>
      <c r="J98" s="18"/>
      <c r="K98" s="18" t="s">
        <v>4232</v>
      </c>
      <c r="L98" s="18" t="s">
        <v>4512</v>
      </c>
      <c r="M98" s="20" t="s">
        <v>4513</v>
      </c>
      <c r="N98" s="9"/>
      <c r="O98" s="18"/>
      <c r="P98" s="18" t="s">
        <v>4569</v>
      </c>
      <c r="Q98" s="18">
        <v>2210152901</v>
      </c>
      <c r="R98" s="18" t="s">
        <v>4569</v>
      </c>
      <c r="S98" s="18">
        <v>1</v>
      </c>
      <c r="T98" s="18" t="s">
        <v>4515</v>
      </c>
      <c r="U98" s="18"/>
      <c r="V98" s="19" t="s">
        <v>4570</v>
      </c>
      <c r="W98" s="21"/>
    </row>
    <row r="99" spans="1:23" x14ac:dyDescent="0.4">
      <c r="A99" s="18" t="s">
        <v>22</v>
      </c>
      <c r="B99" s="18" t="s">
        <v>4147</v>
      </c>
      <c r="C99" s="9" t="s">
        <v>4327</v>
      </c>
      <c r="D99" s="9" t="s">
        <v>4328</v>
      </c>
      <c r="E99" s="17">
        <v>43405</v>
      </c>
      <c r="F99" s="18">
        <v>20181106</v>
      </c>
      <c r="G99" s="19" t="s">
        <v>4575</v>
      </c>
      <c r="H99" s="18" t="s">
        <v>24</v>
      </c>
      <c r="I99" s="70">
        <v>155741000</v>
      </c>
      <c r="J99" s="18"/>
      <c r="K99" s="18" t="s">
        <v>4576</v>
      </c>
      <c r="L99" s="18" t="s">
        <v>4577</v>
      </c>
      <c r="M99" s="20" t="s">
        <v>4578</v>
      </c>
      <c r="N99" s="9"/>
      <c r="O99" s="18"/>
      <c r="P99" s="18" t="s">
        <v>4579</v>
      </c>
      <c r="Q99" s="18"/>
      <c r="R99" s="18"/>
      <c r="S99" s="18"/>
      <c r="T99" s="18"/>
      <c r="U99" s="18"/>
      <c r="V99" s="19" t="s">
        <v>4580</v>
      </c>
      <c r="W99" s="21"/>
    </row>
    <row r="100" spans="1:23" x14ac:dyDescent="0.4">
      <c r="A100" s="18" t="s">
        <v>22</v>
      </c>
      <c r="B100" s="18" t="s">
        <v>4147</v>
      </c>
      <c r="C100" s="9" t="s">
        <v>4327</v>
      </c>
      <c r="D100" s="9" t="s">
        <v>4328</v>
      </c>
      <c r="E100" s="17">
        <v>43405</v>
      </c>
      <c r="F100" s="18">
        <v>20181106</v>
      </c>
      <c r="G100" s="19" t="s">
        <v>4581</v>
      </c>
      <c r="H100" s="18" t="s">
        <v>24</v>
      </c>
      <c r="I100" s="70">
        <v>85754000</v>
      </c>
      <c r="J100" s="18"/>
      <c r="K100" s="18" t="s">
        <v>4582</v>
      </c>
      <c r="L100" s="18" t="s">
        <v>4583</v>
      </c>
      <c r="M100" s="20" t="s">
        <v>4584</v>
      </c>
      <c r="N100" s="9"/>
      <c r="O100" s="18"/>
      <c r="P100" s="18" t="s">
        <v>4585</v>
      </c>
      <c r="Q100" s="18"/>
      <c r="R100" s="18"/>
      <c r="S100" s="18"/>
      <c r="T100" s="18"/>
      <c r="U100" s="18"/>
      <c r="V100" s="19" t="s">
        <v>4464</v>
      </c>
      <c r="W100" s="21"/>
    </row>
    <row r="101" spans="1:23" x14ac:dyDescent="0.4">
      <c r="A101" s="18" t="s">
        <v>22</v>
      </c>
      <c r="B101" s="18" t="s">
        <v>4147</v>
      </c>
      <c r="C101" s="9" t="s">
        <v>4327</v>
      </c>
      <c r="D101" s="9" t="s">
        <v>4328</v>
      </c>
      <c r="E101" s="17">
        <v>43405</v>
      </c>
      <c r="F101" s="18">
        <v>20181106</v>
      </c>
      <c r="G101" s="19" t="s">
        <v>4586</v>
      </c>
      <c r="H101" s="18" t="s">
        <v>24</v>
      </c>
      <c r="I101" s="70">
        <v>89644000</v>
      </c>
      <c r="J101" s="18"/>
      <c r="K101" s="18" t="s">
        <v>4582</v>
      </c>
      <c r="L101" s="18" t="s">
        <v>4583</v>
      </c>
      <c r="M101" s="20" t="s">
        <v>4584</v>
      </c>
      <c r="N101" s="9"/>
      <c r="O101" s="18"/>
      <c r="P101" s="18" t="s">
        <v>4585</v>
      </c>
      <c r="Q101" s="18"/>
      <c r="R101" s="18"/>
      <c r="S101" s="18"/>
      <c r="T101" s="18"/>
      <c r="U101" s="18"/>
      <c r="V101" s="19" t="s">
        <v>4464</v>
      </c>
      <c r="W101" s="21"/>
    </row>
    <row r="102" spans="1:23" x14ac:dyDescent="0.4">
      <c r="A102" s="18" t="s">
        <v>22</v>
      </c>
      <c r="B102" s="18" t="s">
        <v>4147</v>
      </c>
      <c r="C102" s="9" t="s">
        <v>4327</v>
      </c>
      <c r="D102" s="9" t="s">
        <v>4328</v>
      </c>
      <c r="E102" s="17">
        <v>43405</v>
      </c>
      <c r="F102" s="18">
        <v>20181106</v>
      </c>
      <c r="G102" s="19" t="s">
        <v>4587</v>
      </c>
      <c r="H102" s="18" t="s">
        <v>24</v>
      </c>
      <c r="I102" s="70">
        <v>49500000</v>
      </c>
      <c r="J102" s="18"/>
      <c r="K102" s="18" t="s">
        <v>4232</v>
      </c>
      <c r="L102" s="18" t="s">
        <v>4512</v>
      </c>
      <c r="M102" s="20" t="s">
        <v>4513</v>
      </c>
      <c r="N102" s="9"/>
      <c r="O102" s="18"/>
      <c r="P102" s="18" t="s">
        <v>4569</v>
      </c>
      <c r="Q102" s="18">
        <v>2210152901</v>
      </c>
      <c r="R102" s="18" t="s">
        <v>4569</v>
      </c>
      <c r="S102" s="18">
        <v>1</v>
      </c>
      <c r="T102" s="18" t="s">
        <v>4515</v>
      </c>
      <c r="U102" s="18"/>
      <c r="V102" s="19" t="s">
        <v>4570</v>
      </c>
      <c r="W102" s="21"/>
    </row>
    <row r="103" spans="1:23" x14ac:dyDescent="0.4">
      <c r="A103" s="18" t="s">
        <v>22</v>
      </c>
      <c r="B103" s="18" t="s">
        <v>4147</v>
      </c>
      <c r="C103" s="9" t="s">
        <v>4327</v>
      </c>
      <c r="D103" s="9" t="s">
        <v>4328</v>
      </c>
      <c r="E103" s="17">
        <v>43405</v>
      </c>
      <c r="F103" s="18">
        <v>20181106</v>
      </c>
      <c r="G103" s="19" t="s">
        <v>4588</v>
      </c>
      <c r="H103" s="18" t="s">
        <v>24</v>
      </c>
      <c r="I103" s="70">
        <v>49500000</v>
      </c>
      <c r="J103" s="18"/>
      <c r="K103" s="18" t="s">
        <v>4232</v>
      </c>
      <c r="L103" s="18" t="s">
        <v>4512</v>
      </c>
      <c r="M103" s="20" t="s">
        <v>4513</v>
      </c>
      <c r="N103" s="9"/>
      <c r="O103" s="18"/>
      <c r="P103" s="18" t="s">
        <v>4569</v>
      </c>
      <c r="Q103" s="18">
        <v>2210152901</v>
      </c>
      <c r="R103" s="18" t="s">
        <v>4569</v>
      </c>
      <c r="S103" s="18">
        <v>1</v>
      </c>
      <c r="T103" s="18" t="s">
        <v>4515</v>
      </c>
      <c r="U103" s="18"/>
      <c r="V103" s="19" t="s">
        <v>4570</v>
      </c>
      <c r="W103" s="21"/>
    </row>
    <row r="104" spans="1:23" x14ac:dyDescent="0.4">
      <c r="A104" s="18" t="s">
        <v>22</v>
      </c>
      <c r="B104" s="18" t="s">
        <v>4147</v>
      </c>
      <c r="C104" s="9" t="s">
        <v>4327</v>
      </c>
      <c r="D104" s="9" t="s">
        <v>4328</v>
      </c>
      <c r="E104" s="17">
        <v>43405</v>
      </c>
      <c r="F104" s="18">
        <v>20181105</v>
      </c>
      <c r="G104" s="19" t="s">
        <v>4589</v>
      </c>
      <c r="H104" s="18" t="s">
        <v>24</v>
      </c>
      <c r="I104" s="70">
        <v>199854837</v>
      </c>
      <c r="J104" s="18"/>
      <c r="K104" s="18" t="s">
        <v>4474</v>
      </c>
      <c r="L104" s="18" t="s">
        <v>4590</v>
      </c>
      <c r="M104" s="20" t="s">
        <v>4591</v>
      </c>
      <c r="N104" s="9"/>
      <c r="O104" s="18"/>
      <c r="P104" s="18" t="s">
        <v>4592</v>
      </c>
      <c r="Q104" s="18">
        <v>5512190802</v>
      </c>
      <c r="R104" s="18" t="s">
        <v>4593</v>
      </c>
      <c r="S104" s="18">
        <v>1</v>
      </c>
      <c r="T104" s="18" t="s">
        <v>4171</v>
      </c>
      <c r="U104" s="18"/>
      <c r="V104" s="19" t="s">
        <v>4589</v>
      </c>
      <c r="W104" s="21"/>
    </row>
    <row r="105" spans="1:23" x14ac:dyDescent="0.4">
      <c r="A105" s="18" t="s">
        <v>22</v>
      </c>
      <c r="B105" s="18" t="s">
        <v>4147</v>
      </c>
      <c r="C105" s="9" t="s">
        <v>4327</v>
      </c>
      <c r="D105" s="9" t="s">
        <v>4328</v>
      </c>
      <c r="E105" s="17">
        <v>43405</v>
      </c>
      <c r="F105" s="18">
        <v>20181105</v>
      </c>
      <c r="G105" s="19" t="s">
        <v>4594</v>
      </c>
      <c r="H105" s="18" t="s">
        <v>24</v>
      </c>
      <c r="I105" s="70">
        <v>85150000</v>
      </c>
      <c r="J105" s="18"/>
      <c r="K105" s="18" t="s">
        <v>4595</v>
      </c>
      <c r="L105" s="18" t="s">
        <v>4596</v>
      </c>
      <c r="M105" s="20" t="s">
        <v>4597</v>
      </c>
      <c r="N105" s="9"/>
      <c r="O105" s="18"/>
      <c r="P105" s="18" t="s">
        <v>4598</v>
      </c>
      <c r="Q105" s="18">
        <v>4111312001</v>
      </c>
      <c r="R105" s="18" t="s">
        <v>4599</v>
      </c>
      <c r="S105" s="18">
        <v>1</v>
      </c>
      <c r="T105" s="18" t="s">
        <v>4171</v>
      </c>
      <c r="U105" s="18"/>
      <c r="V105" s="19" t="s">
        <v>4600</v>
      </c>
      <c r="W105" s="21"/>
    </row>
    <row r="106" spans="1:23" x14ac:dyDescent="0.4">
      <c r="A106" s="18" t="s">
        <v>22</v>
      </c>
      <c r="B106" s="18" t="s">
        <v>4147</v>
      </c>
      <c r="C106" s="9" t="s">
        <v>4327</v>
      </c>
      <c r="D106" s="9" t="s">
        <v>4328</v>
      </c>
      <c r="E106" s="17">
        <v>43405</v>
      </c>
      <c r="F106" s="18">
        <v>20181105</v>
      </c>
      <c r="G106" s="19" t="s">
        <v>4601</v>
      </c>
      <c r="H106" s="18" t="s">
        <v>24</v>
      </c>
      <c r="I106" s="70">
        <v>48400000</v>
      </c>
      <c r="J106" s="18"/>
      <c r="K106" s="18" t="s">
        <v>4232</v>
      </c>
      <c r="L106" s="18" t="s">
        <v>4512</v>
      </c>
      <c r="M106" s="20" t="s">
        <v>4513</v>
      </c>
      <c r="N106" s="9"/>
      <c r="O106" s="18"/>
      <c r="P106" s="18" t="s">
        <v>4569</v>
      </c>
      <c r="Q106" s="18">
        <v>2210152901</v>
      </c>
      <c r="R106" s="18" t="s">
        <v>4569</v>
      </c>
      <c r="S106" s="18">
        <v>1</v>
      </c>
      <c r="T106" s="18" t="s">
        <v>4515</v>
      </c>
      <c r="U106" s="18"/>
      <c r="V106" s="19" t="s">
        <v>4570</v>
      </c>
      <c r="W106" s="21"/>
    </row>
    <row r="107" spans="1:23" x14ac:dyDescent="0.4">
      <c r="A107" s="18" t="s">
        <v>22</v>
      </c>
      <c r="B107" s="18" t="s">
        <v>4147</v>
      </c>
      <c r="C107" s="9" t="s">
        <v>4327</v>
      </c>
      <c r="D107" s="9" t="s">
        <v>4328</v>
      </c>
      <c r="E107" s="17">
        <v>43405</v>
      </c>
      <c r="F107" s="18">
        <v>20181105</v>
      </c>
      <c r="G107" s="19" t="s">
        <v>4602</v>
      </c>
      <c r="H107" s="18" t="s">
        <v>24</v>
      </c>
      <c r="I107" s="70">
        <v>49900000</v>
      </c>
      <c r="J107" s="18"/>
      <c r="K107" s="18" t="s">
        <v>4232</v>
      </c>
      <c r="L107" s="18" t="s">
        <v>4512</v>
      </c>
      <c r="M107" s="20" t="s">
        <v>4513</v>
      </c>
      <c r="N107" s="9"/>
      <c r="O107" s="18"/>
      <c r="P107" s="18" t="s">
        <v>4569</v>
      </c>
      <c r="Q107" s="18">
        <v>2210152901</v>
      </c>
      <c r="R107" s="18" t="s">
        <v>4569</v>
      </c>
      <c r="S107" s="18">
        <v>1</v>
      </c>
      <c r="T107" s="18" t="s">
        <v>4515</v>
      </c>
      <c r="U107" s="18"/>
      <c r="V107" s="19" t="s">
        <v>4570</v>
      </c>
      <c r="W107" s="21"/>
    </row>
    <row r="108" spans="1:23" x14ac:dyDescent="0.4">
      <c r="A108" s="18" t="s">
        <v>22</v>
      </c>
      <c r="B108" s="18" t="s">
        <v>4147</v>
      </c>
      <c r="C108" s="9" t="s">
        <v>4327</v>
      </c>
      <c r="D108" s="9" t="s">
        <v>4328</v>
      </c>
      <c r="E108" s="17">
        <v>43405</v>
      </c>
      <c r="F108" s="18">
        <v>20181102</v>
      </c>
      <c r="G108" s="19" t="s">
        <v>4603</v>
      </c>
      <c r="H108" s="18" t="s">
        <v>24</v>
      </c>
      <c r="I108" s="70">
        <v>49500000</v>
      </c>
      <c r="J108" s="18"/>
      <c r="K108" s="18" t="s">
        <v>4232</v>
      </c>
      <c r="L108" s="18" t="s">
        <v>4512</v>
      </c>
      <c r="M108" s="20" t="s">
        <v>4513</v>
      </c>
      <c r="N108" s="9"/>
      <c r="O108" s="18"/>
      <c r="P108" s="18" t="s">
        <v>4569</v>
      </c>
      <c r="Q108" s="18">
        <v>2210152901</v>
      </c>
      <c r="R108" s="18" t="s">
        <v>4569</v>
      </c>
      <c r="S108" s="18">
        <v>1</v>
      </c>
      <c r="T108" s="18" t="s">
        <v>4515</v>
      </c>
      <c r="U108" s="18"/>
      <c r="V108" s="19" t="s">
        <v>4570</v>
      </c>
      <c r="W108" s="21"/>
    </row>
    <row r="109" spans="1:23" x14ac:dyDescent="0.4">
      <c r="A109" s="18" t="s">
        <v>22</v>
      </c>
      <c r="B109" s="18" t="s">
        <v>4147</v>
      </c>
      <c r="C109" s="9" t="s">
        <v>4327</v>
      </c>
      <c r="D109" s="9" t="s">
        <v>4328</v>
      </c>
      <c r="E109" s="17">
        <v>43405</v>
      </c>
      <c r="F109" s="18">
        <v>20181102</v>
      </c>
      <c r="G109" s="19" t="s">
        <v>4173</v>
      </c>
      <c r="H109" s="18" t="s">
        <v>30</v>
      </c>
      <c r="I109" s="70">
        <v>75410000</v>
      </c>
      <c r="J109" s="18"/>
      <c r="K109" s="18" t="s">
        <v>4174</v>
      </c>
      <c r="L109" s="18" t="s">
        <v>4175</v>
      </c>
      <c r="M109" s="20" t="s">
        <v>4176</v>
      </c>
      <c r="N109" s="9"/>
      <c r="O109" s="18"/>
      <c r="P109" s="18" t="s">
        <v>4604</v>
      </c>
      <c r="Q109" s="18"/>
      <c r="R109" s="18"/>
      <c r="S109" s="18"/>
      <c r="T109" s="18"/>
      <c r="U109" s="18"/>
      <c r="V109" s="19" t="s">
        <v>2225</v>
      </c>
      <c r="W109" s="21"/>
    </row>
    <row r="110" spans="1:23" ht="18" thickBot="1" x14ac:dyDescent="0.45">
      <c r="A110" s="22" t="s">
        <v>4605</v>
      </c>
      <c r="B110" s="22" t="s">
        <v>4147</v>
      </c>
      <c r="C110" s="23" t="s">
        <v>4327</v>
      </c>
      <c r="D110" s="23" t="s">
        <v>4328</v>
      </c>
      <c r="E110" s="24">
        <v>43405</v>
      </c>
      <c r="F110" s="22">
        <v>20181101</v>
      </c>
      <c r="G110" s="25" t="s">
        <v>4606</v>
      </c>
      <c r="H110" s="22" t="s">
        <v>30</v>
      </c>
      <c r="I110" s="71">
        <v>18383790000</v>
      </c>
      <c r="J110" s="22"/>
      <c r="K110" s="22" t="s">
        <v>4411</v>
      </c>
      <c r="L110" s="22" t="s">
        <v>4412</v>
      </c>
      <c r="M110" s="26" t="s">
        <v>4413</v>
      </c>
      <c r="N110" s="23"/>
      <c r="O110" s="22"/>
      <c r="P110" s="22" t="s">
        <v>4607</v>
      </c>
      <c r="Q110" s="22"/>
      <c r="R110" s="22"/>
      <c r="S110" s="22"/>
      <c r="T110" s="22"/>
      <c r="U110" s="22"/>
      <c r="V110" s="25" t="s">
        <v>4608</v>
      </c>
      <c r="W110" s="27"/>
    </row>
    <row r="111" spans="1:23" ht="18" thickTop="1" x14ac:dyDescent="0.4">
      <c r="A111" s="18" t="s">
        <v>22</v>
      </c>
      <c r="B111" s="18" t="s">
        <v>4147</v>
      </c>
      <c r="C111" s="9" t="s">
        <v>4327</v>
      </c>
      <c r="D111" s="9" t="s">
        <v>4328</v>
      </c>
      <c r="E111" s="17">
        <v>43374</v>
      </c>
      <c r="F111" s="18">
        <v>20181031</v>
      </c>
      <c r="G111" s="19" t="s">
        <v>4609</v>
      </c>
      <c r="H111" s="18" t="s">
        <v>24</v>
      </c>
      <c r="I111" s="70">
        <v>108000000</v>
      </c>
      <c r="J111" s="18"/>
      <c r="K111" s="18" t="s">
        <v>4259</v>
      </c>
      <c r="L111" s="18" t="s">
        <v>4610</v>
      </c>
      <c r="M111" s="20" t="s">
        <v>4611</v>
      </c>
      <c r="N111" s="9"/>
      <c r="O111" s="18"/>
      <c r="P111" s="18" t="s">
        <v>4612</v>
      </c>
      <c r="Q111" s="18">
        <v>2510199101</v>
      </c>
      <c r="R111" s="18" t="s">
        <v>4612</v>
      </c>
      <c r="S111" s="18">
        <v>1</v>
      </c>
      <c r="T111" s="18" t="s">
        <v>4515</v>
      </c>
      <c r="U111" s="18"/>
      <c r="V111" s="19" t="s">
        <v>4613</v>
      </c>
      <c r="W111" s="21"/>
    </row>
    <row r="112" spans="1:23" x14ac:dyDescent="0.4">
      <c r="A112" s="18" t="s">
        <v>22</v>
      </c>
      <c r="B112" s="18" t="s">
        <v>4147</v>
      </c>
      <c r="C112" s="9" t="s">
        <v>4327</v>
      </c>
      <c r="D112" s="9" t="s">
        <v>4328</v>
      </c>
      <c r="E112" s="17">
        <v>43435</v>
      </c>
      <c r="F112" s="18">
        <v>20181030</v>
      </c>
      <c r="G112" s="19" t="s">
        <v>4614</v>
      </c>
      <c r="H112" s="18" t="s">
        <v>24</v>
      </c>
      <c r="I112" s="70">
        <v>347100000</v>
      </c>
      <c r="J112" s="18"/>
      <c r="K112" s="18" t="s">
        <v>4615</v>
      </c>
      <c r="L112" s="18" t="s">
        <v>4616</v>
      </c>
      <c r="M112" s="20" t="s">
        <v>4617</v>
      </c>
      <c r="N112" s="18"/>
      <c r="O112" s="18"/>
      <c r="P112" s="18" t="s">
        <v>4618</v>
      </c>
      <c r="Q112" s="18">
        <v>4016160201</v>
      </c>
      <c r="R112" s="18" t="s">
        <v>4618</v>
      </c>
      <c r="S112" s="18">
        <v>682</v>
      </c>
      <c r="T112" s="18" t="s">
        <v>4619</v>
      </c>
      <c r="U112" s="18"/>
      <c r="V112" s="19" t="s">
        <v>4620</v>
      </c>
      <c r="W112" s="21"/>
    </row>
    <row r="113" spans="1:23" x14ac:dyDescent="0.4">
      <c r="A113" s="18" t="s">
        <v>22</v>
      </c>
      <c r="B113" s="18" t="s">
        <v>4147</v>
      </c>
      <c r="C113" s="9" t="s">
        <v>4517</v>
      </c>
      <c r="D113" s="9" t="s">
        <v>4518</v>
      </c>
      <c r="E113" s="17">
        <v>43374</v>
      </c>
      <c r="F113" s="18">
        <v>20181030</v>
      </c>
      <c r="G113" s="19" t="s">
        <v>4621</v>
      </c>
      <c r="H113" s="18" t="s">
        <v>24</v>
      </c>
      <c r="I113" s="70">
        <v>1481410000</v>
      </c>
      <c r="J113" s="18"/>
      <c r="K113" s="18" t="s">
        <v>4622</v>
      </c>
      <c r="L113" s="18" t="s">
        <v>4623</v>
      </c>
      <c r="M113" s="20" t="s">
        <v>4413</v>
      </c>
      <c r="N113" s="18"/>
      <c r="O113" s="18"/>
      <c r="P113" s="18" t="s">
        <v>4624</v>
      </c>
      <c r="Q113" s="18"/>
      <c r="R113" s="18"/>
      <c r="S113" s="18"/>
      <c r="T113" s="18"/>
      <c r="U113" s="18"/>
      <c r="V113" s="19" t="s">
        <v>4625</v>
      </c>
      <c r="W113" s="21"/>
    </row>
    <row r="114" spans="1:23" x14ac:dyDescent="0.4">
      <c r="A114" s="18" t="s">
        <v>22</v>
      </c>
      <c r="B114" s="18" t="s">
        <v>4147</v>
      </c>
      <c r="C114" s="9" t="s">
        <v>4517</v>
      </c>
      <c r="D114" s="9" t="s">
        <v>4518</v>
      </c>
      <c r="E114" s="17">
        <v>43374</v>
      </c>
      <c r="F114" s="18">
        <v>20181030</v>
      </c>
      <c r="G114" s="19" t="s">
        <v>4626</v>
      </c>
      <c r="H114" s="18" t="s">
        <v>24</v>
      </c>
      <c r="I114" s="70">
        <v>419550550</v>
      </c>
      <c r="J114" s="18"/>
      <c r="K114" s="18" t="s">
        <v>4627</v>
      </c>
      <c r="L114" s="18" t="s">
        <v>4628</v>
      </c>
      <c r="M114" s="20" t="s">
        <v>4629</v>
      </c>
      <c r="N114" s="18"/>
      <c r="O114" s="18"/>
      <c r="P114" s="18" t="s">
        <v>4630</v>
      </c>
      <c r="Q114" s="18"/>
      <c r="R114" s="18"/>
      <c r="S114" s="18"/>
      <c r="T114" s="18"/>
      <c r="U114" s="18"/>
      <c r="V114" s="19" t="s">
        <v>4631</v>
      </c>
      <c r="W114" s="21"/>
    </row>
    <row r="115" spans="1:23" x14ac:dyDescent="0.4">
      <c r="A115" s="18" t="s">
        <v>22</v>
      </c>
      <c r="B115" s="18" t="s">
        <v>4147</v>
      </c>
      <c r="C115" s="9" t="s">
        <v>4327</v>
      </c>
      <c r="D115" s="9" t="s">
        <v>4328</v>
      </c>
      <c r="E115" s="17">
        <v>43405</v>
      </c>
      <c r="F115" s="18">
        <v>20181029</v>
      </c>
      <c r="G115" s="19" t="s">
        <v>4632</v>
      </c>
      <c r="H115" s="18" t="s">
        <v>24</v>
      </c>
      <c r="I115" s="70">
        <v>72420000</v>
      </c>
      <c r="J115" s="18"/>
      <c r="K115" s="18" t="s">
        <v>4633</v>
      </c>
      <c r="L115" s="18" t="s">
        <v>4634</v>
      </c>
      <c r="M115" s="20" t="s">
        <v>4635</v>
      </c>
      <c r="N115" s="18"/>
      <c r="O115" s="18"/>
      <c r="P115" s="18" t="s">
        <v>4636</v>
      </c>
      <c r="Q115" s="18"/>
      <c r="R115" s="18"/>
      <c r="S115" s="18"/>
      <c r="T115" s="18"/>
      <c r="U115" s="18"/>
      <c r="V115" s="19" t="s">
        <v>4637</v>
      </c>
      <c r="W115" s="21"/>
    </row>
    <row r="116" spans="1:23" x14ac:dyDescent="0.4">
      <c r="A116" s="18" t="s">
        <v>22</v>
      </c>
      <c r="B116" s="18" t="s">
        <v>4147</v>
      </c>
      <c r="C116" s="9" t="s">
        <v>4314</v>
      </c>
      <c r="D116" s="9" t="s">
        <v>4315</v>
      </c>
      <c r="E116" s="17">
        <v>43374</v>
      </c>
      <c r="F116" s="18">
        <v>20181029</v>
      </c>
      <c r="G116" s="19" t="s">
        <v>4638</v>
      </c>
      <c r="H116" s="18" t="s">
        <v>24</v>
      </c>
      <c r="I116" s="70">
        <v>105053000</v>
      </c>
      <c r="J116" s="18"/>
      <c r="K116" s="18" t="s">
        <v>4639</v>
      </c>
      <c r="L116" s="18" t="s">
        <v>4640</v>
      </c>
      <c r="M116" s="20" t="s">
        <v>4641</v>
      </c>
      <c r="N116" s="18"/>
      <c r="O116" s="18"/>
      <c r="P116" s="18" t="s">
        <v>4642</v>
      </c>
      <c r="Q116" s="18"/>
      <c r="R116" s="18"/>
      <c r="S116" s="18"/>
      <c r="T116" s="18"/>
      <c r="U116" s="18"/>
      <c r="V116" s="19" t="s">
        <v>4643</v>
      </c>
      <c r="W116" s="21"/>
    </row>
    <row r="117" spans="1:23" x14ac:dyDescent="0.4">
      <c r="A117" s="18" t="s">
        <v>22</v>
      </c>
      <c r="B117" s="18" t="s">
        <v>4147</v>
      </c>
      <c r="C117" s="9" t="s">
        <v>4314</v>
      </c>
      <c r="D117" s="9" t="s">
        <v>4315</v>
      </c>
      <c r="E117" s="17">
        <v>43405</v>
      </c>
      <c r="F117" s="18">
        <v>20181026</v>
      </c>
      <c r="G117" s="19" t="s">
        <v>4644</v>
      </c>
      <c r="H117" s="18" t="s">
        <v>24</v>
      </c>
      <c r="I117" s="70">
        <v>164390600</v>
      </c>
      <c r="J117" s="18"/>
      <c r="K117" s="18" t="s">
        <v>4645</v>
      </c>
      <c r="L117" s="18" t="s">
        <v>4646</v>
      </c>
      <c r="M117" s="20" t="s">
        <v>4647</v>
      </c>
      <c r="N117" s="18"/>
      <c r="O117" s="18"/>
      <c r="P117" s="18" t="s">
        <v>4648</v>
      </c>
      <c r="Q117" s="18">
        <v>3010990201</v>
      </c>
      <c r="R117" s="18" t="s">
        <v>4648</v>
      </c>
      <c r="S117" s="18">
        <v>1</v>
      </c>
      <c r="T117" s="18" t="s">
        <v>4649</v>
      </c>
      <c r="U117" s="18"/>
      <c r="V117" s="19" t="s">
        <v>4650</v>
      </c>
      <c r="W117" s="21"/>
    </row>
    <row r="118" spans="1:23" x14ac:dyDescent="0.4">
      <c r="A118" s="18" t="s">
        <v>22</v>
      </c>
      <c r="B118" s="18" t="s">
        <v>4147</v>
      </c>
      <c r="C118" s="9" t="s">
        <v>4327</v>
      </c>
      <c r="D118" s="9" t="s">
        <v>4328</v>
      </c>
      <c r="E118" s="17">
        <v>43374</v>
      </c>
      <c r="F118" s="18">
        <v>20181025</v>
      </c>
      <c r="G118" s="19" t="s">
        <v>4651</v>
      </c>
      <c r="H118" s="18" t="s">
        <v>24</v>
      </c>
      <c r="I118" s="70">
        <v>372902000</v>
      </c>
      <c r="J118" s="18"/>
      <c r="K118" s="18" t="s">
        <v>4652</v>
      </c>
      <c r="L118" s="18" t="s">
        <v>4653</v>
      </c>
      <c r="M118" s="20" t="s">
        <v>4654</v>
      </c>
      <c r="N118" s="18"/>
      <c r="O118" s="18"/>
      <c r="P118" s="18" t="s">
        <v>4655</v>
      </c>
      <c r="Q118" s="18"/>
      <c r="R118" s="18"/>
      <c r="S118" s="18"/>
      <c r="T118" s="18"/>
      <c r="U118" s="18"/>
      <c r="V118" s="19" t="s">
        <v>4655</v>
      </c>
      <c r="W118" s="21"/>
    </row>
    <row r="119" spans="1:23" x14ac:dyDescent="0.4">
      <c r="A119" s="18" t="s">
        <v>22</v>
      </c>
      <c r="B119" s="18" t="s">
        <v>4147</v>
      </c>
      <c r="C119" s="9" t="s">
        <v>4327</v>
      </c>
      <c r="D119" s="9" t="s">
        <v>4328</v>
      </c>
      <c r="E119" s="17">
        <v>43374</v>
      </c>
      <c r="F119" s="18">
        <v>20181025</v>
      </c>
      <c r="G119" s="19" t="s">
        <v>4656</v>
      </c>
      <c r="H119" s="18" t="s">
        <v>4657</v>
      </c>
      <c r="I119" s="70" t="s">
        <v>4658</v>
      </c>
      <c r="J119" s="18"/>
      <c r="K119" s="18" t="s">
        <v>4659</v>
      </c>
      <c r="L119" s="18" t="s">
        <v>4660</v>
      </c>
      <c r="M119" s="20" t="s">
        <v>4661</v>
      </c>
      <c r="N119" s="18"/>
      <c r="O119" s="18"/>
      <c r="P119" s="18" t="s">
        <v>4662</v>
      </c>
      <c r="Q119" s="18"/>
      <c r="R119" s="18"/>
      <c r="S119" s="18"/>
      <c r="T119" s="18"/>
      <c r="U119" s="18"/>
      <c r="V119" s="19" t="s">
        <v>4663</v>
      </c>
      <c r="W119" s="21"/>
    </row>
    <row r="120" spans="1:23" x14ac:dyDescent="0.4">
      <c r="A120" s="18" t="s">
        <v>22</v>
      </c>
      <c r="B120" s="18" t="s">
        <v>4147</v>
      </c>
      <c r="C120" s="9" t="s">
        <v>4327</v>
      </c>
      <c r="D120" s="9" t="s">
        <v>4328</v>
      </c>
      <c r="E120" s="17">
        <v>43374</v>
      </c>
      <c r="F120" s="18">
        <v>20181025</v>
      </c>
      <c r="G120" s="19" t="s">
        <v>4664</v>
      </c>
      <c r="H120" s="18" t="s">
        <v>24</v>
      </c>
      <c r="I120" s="70">
        <v>515767000</v>
      </c>
      <c r="J120" s="18"/>
      <c r="K120" s="18" t="s">
        <v>4633</v>
      </c>
      <c r="L120" s="18" t="s">
        <v>4665</v>
      </c>
      <c r="M120" s="20" t="s">
        <v>4635</v>
      </c>
      <c r="N120" s="18"/>
      <c r="O120" s="18"/>
      <c r="P120" s="18" t="s">
        <v>4666</v>
      </c>
      <c r="Q120" s="18"/>
      <c r="R120" s="18"/>
      <c r="S120" s="18"/>
      <c r="T120" s="18"/>
      <c r="U120" s="18"/>
      <c r="V120" s="19" t="s">
        <v>4667</v>
      </c>
      <c r="W120" s="21"/>
    </row>
    <row r="121" spans="1:23" x14ac:dyDescent="0.4">
      <c r="A121" s="18" t="s">
        <v>22</v>
      </c>
      <c r="B121" s="18" t="s">
        <v>4147</v>
      </c>
      <c r="C121" s="9" t="s">
        <v>4292</v>
      </c>
      <c r="D121" s="9" t="s">
        <v>4293</v>
      </c>
      <c r="E121" s="17">
        <v>43374</v>
      </c>
      <c r="F121" s="18">
        <v>20181025</v>
      </c>
      <c r="G121" s="19" t="s">
        <v>4668</v>
      </c>
      <c r="H121" s="18" t="s">
        <v>24</v>
      </c>
      <c r="I121" s="70">
        <v>975953000</v>
      </c>
      <c r="J121" s="18"/>
      <c r="K121" s="18" t="s">
        <v>4669</v>
      </c>
      <c r="L121" s="18" t="s">
        <v>4670</v>
      </c>
      <c r="M121" s="20" t="s">
        <v>4635</v>
      </c>
      <c r="N121" s="18"/>
      <c r="O121" s="18"/>
      <c r="P121" s="18" t="s">
        <v>4671</v>
      </c>
      <c r="Q121" s="18"/>
      <c r="R121" s="18"/>
      <c r="S121" s="18"/>
      <c r="T121" s="18"/>
      <c r="U121" s="18"/>
      <c r="V121" s="19" t="s">
        <v>4667</v>
      </c>
      <c r="W121" s="21"/>
    </row>
    <row r="122" spans="1:23" x14ac:dyDescent="0.4">
      <c r="A122" s="18" t="s">
        <v>22</v>
      </c>
      <c r="B122" s="18" t="s">
        <v>4147</v>
      </c>
      <c r="C122" s="9" t="s">
        <v>4292</v>
      </c>
      <c r="D122" s="9" t="s">
        <v>4293</v>
      </c>
      <c r="E122" s="17">
        <v>43374</v>
      </c>
      <c r="F122" s="18">
        <v>20181024</v>
      </c>
      <c r="G122" s="19" t="s">
        <v>4672</v>
      </c>
      <c r="H122" s="18" t="s">
        <v>4673</v>
      </c>
      <c r="I122" s="70">
        <v>1799700000</v>
      </c>
      <c r="J122" s="18"/>
      <c r="K122" s="18" t="s">
        <v>4674</v>
      </c>
      <c r="L122" s="18" t="s">
        <v>4675</v>
      </c>
      <c r="M122" s="20" t="s">
        <v>4676</v>
      </c>
      <c r="N122" s="18"/>
      <c r="O122" s="18"/>
      <c r="P122" s="18" t="s">
        <v>4677</v>
      </c>
      <c r="Q122" s="18"/>
      <c r="R122" s="18"/>
      <c r="S122" s="18"/>
      <c r="T122" s="18"/>
      <c r="U122" s="18"/>
      <c r="V122" s="19" t="s">
        <v>4678</v>
      </c>
      <c r="W122" s="21"/>
    </row>
    <row r="123" spans="1:23" x14ac:dyDescent="0.4">
      <c r="A123" s="18" t="s">
        <v>22</v>
      </c>
      <c r="B123" s="18" t="s">
        <v>4147</v>
      </c>
      <c r="C123" s="9" t="s">
        <v>4679</v>
      </c>
      <c r="D123" s="9" t="s">
        <v>4680</v>
      </c>
      <c r="E123" s="17">
        <v>43374</v>
      </c>
      <c r="F123" s="18">
        <v>20181024</v>
      </c>
      <c r="G123" s="19" t="s">
        <v>4681</v>
      </c>
      <c r="H123" s="18" t="s">
        <v>4682</v>
      </c>
      <c r="I123" s="70">
        <v>1322000000</v>
      </c>
      <c r="J123" s="18"/>
      <c r="K123" s="18" t="s">
        <v>4683</v>
      </c>
      <c r="L123" s="18" t="s">
        <v>4684</v>
      </c>
      <c r="M123" s="20" t="s">
        <v>4547</v>
      </c>
      <c r="N123" s="18"/>
      <c r="O123" s="18"/>
      <c r="P123" s="18" t="s">
        <v>4685</v>
      </c>
      <c r="Q123" s="18"/>
      <c r="R123" s="18"/>
      <c r="S123" s="18"/>
      <c r="T123" s="18"/>
      <c r="U123" s="18"/>
      <c r="V123" s="19" t="s">
        <v>4686</v>
      </c>
      <c r="W123" s="21"/>
    </row>
    <row r="124" spans="1:23" x14ac:dyDescent="0.4">
      <c r="A124" s="18" t="s">
        <v>22</v>
      </c>
      <c r="B124" s="18" t="s">
        <v>4147</v>
      </c>
      <c r="C124" s="9" t="s">
        <v>4679</v>
      </c>
      <c r="D124" s="9" t="s">
        <v>4680</v>
      </c>
      <c r="E124" s="17">
        <v>43374</v>
      </c>
      <c r="F124" s="18">
        <v>20181022</v>
      </c>
      <c r="G124" s="19" t="s">
        <v>4687</v>
      </c>
      <c r="H124" s="18" t="s">
        <v>24</v>
      </c>
      <c r="I124" s="70">
        <v>1488000000</v>
      </c>
      <c r="J124" s="18"/>
      <c r="K124" s="18" t="s">
        <v>4688</v>
      </c>
      <c r="L124" s="18" t="s">
        <v>4689</v>
      </c>
      <c r="M124" s="20" t="s">
        <v>4413</v>
      </c>
      <c r="N124" s="18"/>
      <c r="O124" s="18"/>
      <c r="P124" s="18" t="s">
        <v>4690</v>
      </c>
      <c r="Q124" s="18"/>
      <c r="R124" s="18"/>
      <c r="S124" s="18"/>
      <c r="T124" s="18"/>
      <c r="U124" s="18"/>
      <c r="V124" s="19" t="s">
        <v>4691</v>
      </c>
      <c r="W124" s="21"/>
    </row>
    <row r="125" spans="1:23" x14ac:dyDescent="0.4">
      <c r="A125" s="18" t="s">
        <v>22</v>
      </c>
      <c r="B125" s="18" t="s">
        <v>4147</v>
      </c>
      <c r="C125" s="9" t="s">
        <v>4314</v>
      </c>
      <c r="D125" s="9" t="s">
        <v>4315</v>
      </c>
      <c r="E125" s="17">
        <v>43374</v>
      </c>
      <c r="F125" s="18">
        <v>20181022</v>
      </c>
      <c r="G125" s="19" t="s">
        <v>4692</v>
      </c>
      <c r="H125" s="18" t="s">
        <v>24</v>
      </c>
      <c r="I125" s="70">
        <v>192606000</v>
      </c>
      <c r="J125" s="18"/>
      <c r="K125" s="18" t="s">
        <v>4693</v>
      </c>
      <c r="L125" s="18" t="s">
        <v>4694</v>
      </c>
      <c r="M125" s="20" t="s">
        <v>4695</v>
      </c>
      <c r="N125" s="18"/>
      <c r="O125" s="18"/>
      <c r="P125" s="18" t="s">
        <v>4696</v>
      </c>
      <c r="Q125" s="18"/>
      <c r="R125" s="18"/>
      <c r="S125" s="18"/>
      <c r="T125" s="18"/>
      <c r="U125" s="18"/>
      <c r="V125" s="19" t="s">
        <v>4696</v>
      </c>
      <c r="W125" s="21"/>
    </row>
    <row r="126" spans="1:23" x14ac:dyDescent="0.4">
      <c r="A126" s="18" t="s">
        <v>22</v>
      </c>
      <c r="B126" s="18" t="s">
        <v>4147</v>
      </c>
      <c r="C126" s="9" t="s">
        <v>4314</v>
      </c>
      <c r="D126" s="9" t="s">
        <v>4315</v>
      </c>
      <c r="E126" s="17">
        <v>43374</v>
      </c>
      <c r="F126" s="18">
        <v>20181018</v>
      </c>
      <c r="G126" s="19" t="s">
        <v>4697</v>
      </c>
      <c r="H126" s="18" t="s">
        <v>24</v>
      </c>
      <c r="I126" s="70">
        <v>178388000</v>
      </c>
      <c r="J126" s="18"/>
      <c r="K126" s="18" t="s">
        <v>4698</v>
      </c>
      <c r="L126" s="18" t="s">
        <v>4699</v>
      </c>
      <c r="M126" s="20" t="s">
        <v>4446</v>
      </c>
      <c r="N126" s="18"/>
      <c r="O126" s="18"/>
      <c r="P126" s="18" t="s">
        <v>4700</v>
      </c>
      <c r="Q126" s="18">
        <v>4321151403</v>
      </c>
      <c r="R126" s="18" t="s">
        <v>4701</v>
      </c>
      <c r="S126" s="18">
        <v>1</v>
      </c>
      <c r="T126" s="18" t="s">
        <v>4649</v>
      </c>
      <c r="U126" s="18"/>
      <c r="V126" s="19" t="s">
        <v>4702</v>
      </c>
      <c r="W126" s="21"/>
    </row>
    <row r="127" spans="1:23" x14ac:dyDescent="0.4">
      <c r="A127" s="18" t="s">
        <v>22</v>
      </c>
      <c r="B127" s="18" t="s">
        <v>4147</v>
      </c>
      <c r="C127" s="9" t="s">
        <v>4314</v>
      </c>
      <c r="D127" s="9" t="s">
        <v>4315</v>
      </c>
      <c r="E127" s="17">
        <v>43374</v>
      </c>
      <c r="F127" s="18">
        <v>20181018</v>
      </c>
      <c r="G127" s="19" t="s">
        <v>4703</v>
      </c>
      <c r="H127" s="18" t="s">
        <v>24</v>
      </c>
      <c r="I127" s="70">
        <v>70714000</v>
      </c>
      <c r="J127" s="18"/>
      <c r="K127" s="18" t="s">
        <v>4704</v>
      </c>
      <c r="L127" s="18" t="s">
        <v>4705</v>
      </c>
      <c r="M127" s="20" t="s">
        <v>4706</v>
      </c>
      <c r="N127" s="18"/>
      <c r="O127" s="18"/>
      <c r="P127" s="18" t="s">
        <v>4707</v>
      </c>
      <c r="Q127" s="18">
        <v>2510160101</v>
      </c>
      <c r="R127" s="18" t="s">
        <v>4707</v>
      </c>
      <c r="S127" s="18">
        <v>1</v>
      </c>
      <c r="T127" s="18" t="s">
        <v>4649</v>
      </c>
      <c r="U127" s="18"/>
      <c r="V127" s="19" t="s">
        <v>4708</v>
      </c>
      <c r="W127" s="21"/>
    </row>
    <row r="128" spans="1:23" x14ac:dyDescent="0.4">
      <c r="A128" s="18" t="s">
        <v>22</v>
      </c>
      <c r="B128" s="18" t="s">
        <v>4147</v>
      </c>
      <c r="C128" s="9" t="s">
        <v>4679</v>
      </c>
      <c r="D128" s="9" t="s">
        <v>4680</v>
      </c>
      <c r="E128" s="17">
        <v>43374</v>
      </c>
      <c r="F128" s="18">
        <v>20181018</v>
      </c>
      <c r="G128" s="19" t="s">
        <v>4709</v>
      </c>
      <c r="H128" s="18" t="s">
        <v>24</v>
      </c>
      <c r="I128" s="70">
        <v>89644000</v>
      </c>
      <c r="J128" s="18"/>
      <c r="K128" s="18" t="s">
        <v>4710</v>
      </c>
      <c r="L128" s="18" t="s">
        <v>4711</v>
      </c>
      <c r="M128" s="20" t="s">
        <v>4584</v>
      </c>
      <c r="N128" s="18"/>
      <c r="O128" s="18"/>
      <c r="P128" s="18" t="s">
        <v>4712</v>
      </c>
      <c r="Q128" s="18"/>
      <c r="R128" s="18"/>
      <c r="S128" s="18"/>
      <c r="T128" s="18"/>
      <c r="U128" s="18"/>
      <c r="V128" s="19" t="s">
        <v>4713</v>
      </c>
      <c r="W128" s="21"/>
    </row>
    <row r="129" spans="1:23" x14ac:dyDescent="0.4">
      <c r="A129" s="18" t="s">
        <v>22</v>
      </c>
      <c r="B129" s="18" t="s">
        <v>4147</v>
      </c>
      <c r="C129" s="9" t="s">
        <v>4679</v>
      </c>
      <c r="D129" s="9" t="s">
        <v>4680</v>
      </c>
      <c r="E129" s="17">
        <v>43374</v>
      </c>
      <c r="F129" s="18">
        <v>20181018</v>
      </c>
      <c r="G129" s="19" t="s">
        <v>4714</v>
      </c>
      <c r="H129" s="18" t="s">
        <v>24</v>
      </c>
      <c r="I129" s="70">
        <v>875007000</v>
      </c>
      <c r="J129" s="18"/>
      <c r="K129" s="18" t="s">
        <v>4715</v>
      </c>
      <c r="L129" s="18" t="s">
        <v>4716</v>
      </c>
      <c r="M129" s="20" t="s">
        <v>4717</v>
      </c>
      <c r="N129" s="18"/>
      <c r="O129" s="18"/>
      <c r="P129" s="18" t="s">
        <v>4718</v>
      </c>
      <c r="Q129" s="18"/>
      <c r="R129" s="18"/>
      <c r="S129" s="18"/>
      <c r="T129" s="18"/>
      <c r="U129" s="18"/>
      <c r="V129" s="19" t="s">
        <v>4718</v>
      </c>
      <c r="W129" s="21"/>
    </row>
    <row r="130" spans="1:23" x14ac:dyDescent="0.4">
      <c r="A130" s="18" t="s">
        <v>22</v>
      </c>
      <c r="B130" s="18" t="s">
        <v>4147</v>
      </c>
      <c r="C130" s="9" t="s">
        <v>4679</v>
      </c>
      <c r="D130" s="9" t="s">
        <v>4680</v>
      </c>
      <c r="E130" s="17">
        <v>43374</v>
      </c>
      <c r="F130" s="18">
        <v>20181018</v>
      </c>
      <c r="G130" s="19" t="s">
        <v>4719</v>
      </c>
      <c r="H130" s="18" t="s">
        <v>24</v>
      </c>
      <c r="I130" s="70">
        <v>85754000</v>
      </c>
      <c r="J130" s="18"/>
      <c r="K130" s="18" t="s">
        <v>4710</v>
      </c>
      <c r="L130" s="18" t="s">
        <v>4711</v>
      </c>
      <c r="M130" s="20" t="s">
        <v>4584</v>
      </c>
      <c r="N130" s="18"/>
      <c r="O130" s="18"/>
      <c r="P130" s="18" t="s">
        <v>4712</v>
      </c>
      <c r="Q130" s="18"/>
      <c r="R130" s="18"/>
      <c r="S130" s="18"/>
      <c r="T130" s="18"/>
      <c r="U130" s="18"/>
      <c r="V130" s="19" t="s">
        <v>4713</v>
      </c>
      <c r="W130" s="21"/>
    </row>
    <row r="131" spans="1:23" x14ac:dyDescent="0.4">
      <c r="A131" s="18" t="s">
        <v>22</v>
      </c>
      <c r="B131" s="18" t="s">
        <v>4147</v>
      </c>
      <c r="C131" s="9" t="s">
        <v>4679</v>
      </c>
      <c r="D131" s="9" t="s">
        <v>4680</v>
      </c>
      <c r="E131" s="17">
        <v>43374</v>
      </c>
      <c r="F131" s="18">
        <v>20181018</v>
      </c>
      <c r="G131" s="19" t="s">
        <v>4173</v>
      </c>
      <c r="H131" s="18" t="s">
        <v>24</v>
      </c>
      <c r="I131" s="70">
        <v>75410000</v>
      </c>
      <c r="J131" s="18"/>
      <c r="K131" s="18" t="s">
        <v>4720</v>
      </c>
      <c r="L131" s="18" t="s">
        <v>4721</v>
      </c>
      <c r="M131" s="20" t="s">
        <v>4176</v>
      </c>
      <c r="N131" s="18"/>
      <c r="O131" s="18"/>
      <c r="P131" s="18" t="s">
        <v>4722</v>
      </c>
      <c r="Q131" s="18"/>
      <c r="R131" s="18"/>
      <c r="S131" s="18"/>
      <c r="T131" s="18"/>
      <c r="U131" s="18"/>
      <c r="V131" s="19" t="s">
        <v>4723</v>
      </c>
      <c r="W131" s="21"/>
    </row>
    <row r="132" spans="1:23" x14ac:dyDescent="0.4">
      <c r="A132" s="18" t="s">
        <v>22</v>
      </c>
      <c r="B132" s="18" t="s">
        <v>4147</v>
      </c>
      <c r="C132" s="9" t="s">
        <v>4679</v>
      </c>
      <c r="D132" s="9" t="s">
        <v>4680</v>
      </c>
      <c r="E132" s="17">
        <v>43374</v>
      </c>
      <c r="F132" s="18">
        <v>20181017</v>
      </c>
      <c r="G132" s="19" t="s">
        <v>4724</v>
      </c>
      <c r="H132" s="18" t="s">
        <v>24</v>
      </c>
      <c r="I132" s="70">
        <v>163549000</v>
      </c>
      <c r="J132" s="18"/>
      <c r="K132" s="18" t="s">
        <v>4725</v>
      </c>
      <c r="L132" s="18" t="s">
        <v>4726</v>
      </c>
      <c r="M132" s="20" t="s">
        <v>4727</v>
      </c>
      <c r="N132" s="18"/>
      <c r="O132" s="18"/>
      <c r="P132" s="18" t="s">
        <v>4728</v>
      </c>
      <c r="Q132" s="18"/>
      <c r="R132" s="18"/>
      <c r="S132" s="18"/>
      <c r="T132" s="18"/>
      <c r="U132" s="18"/>
      <c r="V132" s="19" t="s">
        <v>4729</v>
      </c>
      <c r="W132" s="21"/>
    </row>
    <row r="133" spans="1:23" x14ac:dyDescent="0.4">
      <c r="A133" s="18" t="s">
        <v>22</v>
      </c>
      <c r="B133" s="18" t="s">
        <v>4147</v>
      </c>
      <c r="C133" s="9" t="s">
        <v>4679</v>
      </c>
      <c r="D133" s="9" t="s">
        <v>4680</v>
      </c>
      <c r="E133" s="17">
        <v>43374</v>
      </c>
      <c r="F133" s="18">
        <v>20181017</v>
      </c>
      <c r="G133" s="19" t="s">
        <v>4730</v>
      </c>
      <c r="H133" s="18" t="s">
        <v>24</v>
      </c>
      <c r="I133" s="70">
        <v>3175265000</v>
      </c>
      <c r="J133" s="18"/>
      <c r="K133" s="18" t="s">
        <v>4731</v>
      </c>
      <c r="L133" s="18" t="s">
        <v>4732</v>
      </c>
      <c r="M133" s="20" t="s">
        <v>4733</v>
      </c>
      <c r="N133" s="18"/>
      <c r="O133" s="18"/>
      <c r="P133" s="18" t="s">
        <v>4734</v>
      </c>
      <c r="Q133" s="18"/>
      <c r="R133" s="18"/>
      <c r="S133" s="18"/>
      <c r="T133" s="18"/>
      <c r="U133" s="18"/>
      <c r="V133" s="19" t="s">
        <v>4734</v>
      </c>
      <c r="W133" s="21"/>
    </row>
    <row r="134" spans="1:23" x14ac:dyDescent="0.4">
      <c r="A134" s="18" t="s">
        <v>22</v>
      </c>
      <c r="B134" s="18" t="s">
        <v>4147</v>
      </c>
      <c r="C134" s="9" t="s">
        <v>4327</v>
      </c>
      <c r="D134" s="9" t="s">
        <v>4328</v>
      </c>
      <c r="E134" s="17">
        <v>43435</v>
      </c>
      <c r="F134" s="18">
        <v>20181017</v>
      </c>
      <c r="G134" s="28" t="s">
        <v>6175</v>
      </c>
      <c r="H134" s="18" t="s">
        <v>4657</v>
      </c>
      <c r="I134" s="70">
        <v>5145413000</v>
      </c>
      <c r="J134" s="18"/>
      <c r="K134" s="18" t="s">
        <v>4735</v>
      </c>
      <c r="L134" s="18" t="s">
        <v>4736</v>
      </c>
      <c r="M134" s="20" t="s">
        <v>4737</v>
      </c>
      <c r="N134" s="18"/>
      <c r="O134" s="18"/>
      <c r="P134" s="18" t="s">
        <v>4738</v>
      </c>
      <c r="Q134" s="18"/>
      <c r="R134" s="18"/>
      <c r="S134" s="18"/>
      <c r="T134" s="18"/>
      <c r="U134" s="18"/>
      <c r="V134" s="19" t="s">
        <v>4739</v>
      </c>
      <c r="W134" s="21"/>
    </row>
    <row r="135" spans="1:23" x14ac:dyDescent="0.4">
      <c r="A135" s="18" t="s">
        <v>22</v>
      </c>
      <c r="B135" s="18" t="s">
        <v>4147</v>
      </c>
      <c r="C135" s="9" t="s">
        <v>4327</v>
      </c>
      <c r="D135" s="9" t="s">
        <v>4328</v>
      </c>
      <c r="E135" s="17">
        <v>43374</v>
      </c>
      <c r="F135" s="18">
        <v>20181016</v>
      </c>
      <c r="G135" s="19" t="s">
        <v>4740</v>
      </c>
      <c r="H135" s="18" t="s">
        <v>24</v>
      </c>
      <c r="I135" s="70">
        <v>166847000</v>
      </c>
      <c r="J135" s="18"/>
      <c r="K135" s="18" t="s">
        <v>4741</v>
      </c>
      <c r="L135" s="18" t="s">
        <v>4742</v>
      </c>
      <c r="M135" s="20" t="s">
        <v>4743</v>
      </c>
      <c r="N135" s="18"/>
      <c r="O135" s="18"/>
      <c r="P135" s="18" t="s">
        <v>4744</v>
      </c>
      <c r="Q135" s="18"/>
      <c r="R135" s="18"/>
      <c r="S135" s="18"/>
      <c r="T135" s="18"/>
      <c r="U135" s="18"/>
      <c r="V135" s="19" t="s">
        <v>4745</v>
      </c>
      <c r="W135" s="21"/>
    </row>
    <row r="136" spans="1:23" x14ac:dyDescent="0.4">
      <c r="A136" s="18" t="s">
        <v>22</v>
      </c>
      <c r="B136" s="18" t="s">
        <v>4147</v>
      </c>
      <c r="C136" s="9" t="s">
        <v>4327</v>
      </c>
      <c r="D136" s="9" t="s">
        <v>4328</v>
      </c>
      <c r="E136" s="17">
        <v>43374</v>
      </c>
      <c r="F136" s="18">
        <v>20181016</v>
      </c>
      <c r="G136" s="19" t="s">
        <v>4746</v>
      </c>
      <c r="H136" s="18" t="s">
        <v>24</v>
      </c>
      <c r="I136" s="70">
        <v>101658000</v>
      </c>
      <c r="J136" s="18"/>
      <c r="K136" s="18" t="s">
        <v>4652</v>
      </c>
      <c r="L136" s="18" t="s">
        <v>4747</v>
      </c>
      <c r="M136" s="20" t="s">
        <v>4717</v>
      </c>
      <c r="N136" s="18"/>
      <c r="O136" s="18"/>
      <c r="P136" s="18" t="s">
        <v>4748</v>
      </c>
      <c r="Q136" s="18"/>
      <c r="R136" s="18"/>
      <c r="S136" s="18"/>
      <c r="T136" s="18"/>
      <c r="U136" s="18"/>
      <c r="V136" s="19" t="s">
        <v>4749</v>
      </c>
      <c r="W136" s="21"/>
    </row>
    <row r="137" spans="1:23" x14ac:dyDescent="0.4">
      <c r="A137" s="18" t="s">
        <v>4750</v>
      </c>
      <c r="B137" s="18" t="s">
        <v>4147</v>
      </c>
      <c r="C137" s="9" t="s">
        <v>4327</v>
      </c>
      <c r="D137" s="9" t="s">
        <v>4328</v>
      </c>
      <c r="E137" s="17">
        <v>43374</v>
      </c>
      <c r="F137" s="18">
        <v>20181016</v>
      </c>
      <c r="G137" s="19" t="s">
        <v>4751</v>
      </c>
      <c r="H137" s="18" t="s">
        <v>4657</v>
      </c>
      <c r="I137" s="70" t="s">
        <v>4752</v>
      </c>
      <c r="J137" s="18"/>
      <c r="K137" s="18" t="s">
        <v>4753</v>
      </c>
      <c r="L137" s="18" t="s">
        <v>4754</v>
      </c>
      <c r="M137" s="20" t="s">
        <v>4265</v>
      </c>
      <c r="N137" s="18"/>
      <c r="O137" s="18"/>
      <c r="P137" s="18" t="s">
        <v>4755</v>
      </c>
      <c r="Q137" s="18">
        <v>4111319901</v>
      </c>
      <c r="R137" s="18" t="s">
        <v>4756</v>
      </c>
      <c r="S137" s="18">
        <v>1</v>
      </c>
      <c r="T137" s="18" t="s">
        <v>4757</v>
      </c>
      <c r="U137" s="18"/>
      <c r="V137" s="19" t="s">
        <v>4758</v>
      </c>
      <c r="W137" s="21"/>
    </row>
    <row r="138" spans="1:23" x14ac:dyDescent="0.4">
      <c r="A138" s="18" t="s">
        <v>22</v>
      </c>
      <c r="B138" s="18" t="s">
        <v>4147</v>
      </c>
      <c r="C138" s="9" t="s">
        <v>4471</v>
      </c>
      <c r="D138" s="9" t="s">
        <v>4472</v>
      </c>
      <c r="E138" s="17">
        <v>43374</v>
      </c>
      <c r="F138" s="18">
        <v>20181016</v>
      </c>
      <c r="G138" s="19" t="s">
        <v>4759</v>
      </c>
      <c r="H138" s="18" t="s">
        <v>24</v>
      </c>
      <c r="I138" s="70">
        <v>448659000</v>
      </c>
      <c r="J138" s="18"/>
      <c r="K138" s="18" t="s">
        <v>4760</v>
      </c>
      <c r="L138" s="18" t="s">
        <v>4761</v>
      </c>
      <c r="M138" s="20" t="s">
        <v>4743</v>
      </c>
      <c r="N138" s="18"/>
      <c r="O138" s="18"/>
      <c r="P138" s="18" t="s">
        <v>4762</v>
      </c>
      <c r="Q138" s="18"/>
      <c r="R138" s="18"/>
      <c r="S138" s="18"/>
      <c r="T138" s="18"/>
      <c r="U138" s="18"/>
      <c r="V138" s="19" t="s">
        <v>4762</v>
      </c>
      <c r="W138" s="21"/>
    </row>
    <row r="139" spans="1:23" x14ac:dyDescent="0.4">
      <c r="A139" s="18" t="s">
        <v>22</v>
      </c>
      <c r="B139" s="18" t="s">
        <v>4147</v>
      </c>
      <c r="C139" s="9" t="s">
        <v>4471</v>
      </c>
      <c r="D139" s="9" t="s">
        <v>4472</v>
      </c>
      <c r="E139" s="17">
        <v>43374</v>
      </c>
      <c r="F139" s="18">
        <v>20181016</v>
      </c>
      <c r="G139" s="19" t="s">
        <v>4763</v>
      </c>
      <c r="H139" s="18" t="s">
        <v>24</v>
      </c>
      <c r="I139" s="70">
        <v>433520000</v>
      </c>
      <c r="J139" s="18"/>
      <c r="K139" s="18" t="s">
        <v>4760</v>
      </c>
      <c r="L139" s="18" t="s">
        <v>4761</v>
      </c>
      <c r="M139" s="20" t="s">
        <v>4743</v>
      </c>
      <c r="N139" s="18"/>
      <c r="O139" s="18"/>
      <c r="P139" s="18" t="s">
        <v>4764</v>
      </c>
      <c r="Q139" s="18"/>
      <c r="R139" s="18"/>
      <c r="S139" s="18"/>
      <c r="T139" s="18"/>
      <c r="U139" s="18"/>
      <c r="V139" s="19" t="s">
        <v>4765</v>
      </c>
      <c r="W139" s="21"/>
    </row>
    <row r="140" spans="1:23" x14ac:dyDescent="0.4">
      <c r="A140" s="18" t="s">
        <v>22</v>
      </c>
      <c r="B140" s="18" t="s">
        <v>4147</v>
      </c>
      <c r="C140" s="9" t="s">
        <v>4471</v>
      </c>
      <c r="D140" s="9" t="s">
        <v>4472</v>
      </c>
      <c r="E140" s="17">
        <v>43374</v>
      </c>
      <c r="F140" s="18">
        <v>20181015</v>
      </c>
      <c r="G140" s="19" t="s">
        <v>4766</v>
      </c>
      <c r="H140" s="18" t="s">
        <v>24</v>
      </c>
      <c r="I140" s="70">
        <v>95920000</v>
      </c>
      <c r="J140" s="18"/>
      <c r="K140" s="18" t="s">
        <v>4767</v>
      </c>
      <c r="L140" s="18" t="s">
        <v>4768</v>
      </c>
      <c r="M140" s="20" t="s">
        <v>4227</v>
      </c>
      <c r="N140" s="18"/>
      <c r="O140" s="18"/>
      <c r="P140" s="18" t="s">
        <v>4769</v>
      </c>
      <c r="Q140" s="18">
        <v>5131030101</v>
      </c>
      <c r="R140" s="18" t="s">
        <v>4769</v>
      </c>
      <c r="S140" s="18">
        <v>1</v>
      </c>
      <c r="T140" s="18" t="s">
        <v>4770</v>
      </c>
      <c r="U140" s="18"/>
      <c r="V140" s="19" t="s">
        <v>4771</v>
      </c>
      <c r="W140" s="21"/>
    </row>
    <row r="141" spans="1:23" x14ac:dyDescent="0.4">
      <c r="A141" s="18" t="s">
        <v>22</v>
      </c>
      <c r="B141" s="18" t="s">
        <v>4147</v>
      </c>
      <c r="C141" s="9" t="s">
        <v>4314</v>
      </c>
      <c r="D141" s="9" t="s">
        <v>4315</v>
      </c>
      <c r="E141" s="17">
        <v>43374</v>
      </c>
      <c r="F141" s="18">
        <v>20181015</v>
      </c>
      <c r="G141" s="19" t="s">
        <v>4772</v>
      </c>
      <c r="H141" s="18" t="s">
        <v>24</v>
      </c>
      <c r="I141" s="70">
        <v>107584000</v>
      </c>
      <c r="J141" s="18"/>
      <c r="K141" s="18" t="s">
        <v>4773</v>
      </c>
      <c r="L141" s="18" t="s">
        <v>4774</v>
      </c>
      <c r="M141" s="20" t="s">
        <v>4775</v>
      </c>
      <c r="N141" s="18"/>
      <c r="O141" s="18"/>
      <c r="P141" s="18" t="s">
        <v>4776</v>
      </c>
      <c r="Q141" s="18"/>
      <c r="R141" s="18"/>
      <c r="S141" s="18"/>
      <c r="T141" s="18"/>
      <c r="U141" s="18"/>
      <c r="V141" s="19" t="s">
        <v>4777</v>
      </c>
      <c r="W141" s="21"/>
    </row>
    <row r="142" spans="1:23" x14ac:dyDescent="0.4">
      <c r="A142" s="18" t="s">
        <v>22</v>
      </c>
      <c r="B142" s="18" t="s">
        <v>4147</v>
      </c>
      <c r="C142" s="9" t="s">
        <v>4314</v>
      </c>
      <c r="D142" s="9" t="s">
        <v>4315</v>
      </c>
      <c r="E142" s="17">
        <v>43374</v>
      </c>
      <c r="F142" s="18">
        <v>20181015</v>
      </c>
      <c r="G142" s="19" t="s">
        <v>4778</v>
      </c>
      <c r="H142" s="18" t="s">
        <v>24</v>
      </c>
      <c r="I142" s="70">
        <v>230766000</v>
      </c>
      <c r="J142" s="18"/>
      <c r="K142" s="18" t="s">
        <v>4773</v>
      </c>
      <c r="L142" s="18" t="s">
        <v>4774</v>
      </c>
      <c r="M142" s="20" t="s">
        <v>4775</v>
      </c>
      <c r="N142" s="18"/>
      <c r="O142" s="18"/>
      <c r="P142" s="18" t="s">
        <v>4779</v>
      </c>
      <c r="Q142" s="18"/>
      <c r="R142" s="18"/>
      <c r="S142" s="18"/>
      <c r="T142" s="18"/>
      <c r="U142" s="18"/>
      <c r="V142" s="19" t="s">
        <v>4780</v>
      </c>
      <c r="W142" s="21"/>
    </row>
    <row r="143" spans="1:23" x14ac:dyDescent="0.4">
      <c r="A143" s="18" t="s">
        <v>22</v>
      </c>
      <c r="B143" s="18" t="s">
        <v>4147</v>
      </c>
      <c r="C143" s="9" t="s">
        <v>4679</v>
      </c>
      <c r="D143" s="9" t="s">
        <v>4680</v>
      </c>
      <c r="E143" s="17">
        <v>43374</v>
      </c>
      <c r="F143" s="18">
        <v>20181015</v>
      </c>
      <c r="G143" s="19" t="s">
        <v>4781</v>
      </c>
      <c r="H143" s="18" t="s">
        <v>24</v>
      </c>
      <c r="I143" s="70">
        <v>238800000</v>
      </c>
      <c r="J143" s="18"/>
      <c r="K143" s="18" t="s">
        <v>4782</v>
      </c>
      <c r="L143" s="18" t="s">
        <v>4783</v>
      </c>
      <c r="M143" s="20" t="s">
        <v>4784</v>
      </c>
      <c r="N143" s="18"/>
      <c r="O143" s="18"/>
      <c r="P143" s="18" t="s">
        <v>4785</v>
      </c>
      <c r="Q143" s="18"/>
      <c r="R143" s="18"/>
      <c r="S143" s="18"/>
      <c r="T143" s="18"/>
      <c r="U143" s="18"/>
      <c r="V143" s="19" t="s">
        <v>4786</v>
      </c>
      <c r="W143" s="21"/>
    </row>
    <row r="144" spans="1:23" x14ac:dyDescent="0.4">
      <c r="A144" s="18" t="s">
        <v>22</v>
      </c>
      <c r="B144" s="18" t="s">
        <v>4147</v>
      </c>
      <c r="C144" s="9" t="s">
        <v>4679</v>
      </c>
      <c r="D144" s="9" t="s">
        <v>4680</v>
      </c>
      <c r="E144" s="17">
        <v>43374</v>
      </c>
      <c r="F144" s="18">
        <v>20181015</v>
      </c>
      <c r="G144" s="19" t="s">
        <v>4787</v>
      </c>
      <c r="H144" s="18" t="s">
        <v>24</v>
      </c>
      <c r="I144" s="70">
        <v>209300000</v>
      </c>
      <c r="J144" s="18"/>
      <c r="K144" s="18" t="s">
        <v>4788</v>
      </c>
      <c r="L144" s="18" t="s">
        <v>4789</v>
      </c>
      <c r="M144" s="20" t="s">
        <v>4790</v>
      </c>
      <c r="N144" s="18"/>
      <c r="O144" s="18"/>
      <c r="P144" s="18" t="s">
        <v>4791</v>
      </c>
      <c r="Q144" s="18"/>
      <c r="R144" s="18"/>
      <c r="S144" s="18"/>
      <c r="T144" s="18"/>
      <c r="U144" s="18"/>
      <c r="V144" s="19" t="s">
        <v>4686</v>
      </c>
      <c r="W144" s="21"/>
    </row>
    <row r="145" spans="1:23" x14ac:dyDescent="0.4">
      <c r="A145" s="18" t="s">
        <v>22</v>
      </c>
      <c r="B145" s="18" t="s">
        <v>4147</v>
      </c>
      <c r="C145" s="9" t="s">
        <v>4679</v>
      </c>
      <c r="D145" s="9" t="s">
        <v>4680</v>
      </c>
      <c r="E145" s="17">
        <v>43374</v>
      </c>
      <c r="F145" s="18">
        <v>20181015</v>
      </c>
      <c r="G145" s="19" t="s">
        <v>4792</v>
      </c>
      <c r="H145" s="18" t="s">
        <v>24</v>
      </c>
      <c r="I145" s="70">
        <v>112871000</v>
      </c>
      <c r="J145" s="18"/>
      <c r="K145" s="18" t="s">
        <v>4793</v>
      </c>
      <c r="L145" s="18" t="s">
        <v>4794</v>
      </c>
      <c r="M145" s="20" t="s">
        <v>4795</v>
      </c>
      <c r="N145" s="18"/>
      <c r="O145" s="18"/>
      <c r="P145" s="18" t="s">
        <v>4796</v>
      </c>
      <c r="Q145" s="18"/>
      <c r="R145" s="18"/>
      <c r="S145" s="18"/>
      <c r="T145" s="18"/>
      <c r="U145" s="18"/>
      <c r="V145" s="19" t="s">
        <v>4797</v>
      </c>
      <c r="W145" s="21"/>
    </row>
    <row r="146" spans="1:23" x14ac:dyDescent="0.4">
      <c r="A146" s="18" t="s">
        <v>22</v>
      </c>
      <c r="B146" s="18" t="s">
        <v>4147</v>
      </c>
      <c r="C146" s="9" t="s">
        <v>4679</v>
      </c>
      <c r="D146" s="9" t="s">
        <v>4680</v>
      </c>
      <c r="E146" s="17">
        <v>43374</v>
      </c>
      <c r="F146" s="18">
        <v>20181012</v>
      </c>
      <c r="G146" s="19" t="s">
        <v>4798</v>
      </c>
      <c r="H146" s="18" t="s">
        <v>4682</v>
      </c>
      <c r="I146" s="70">
        <v>759000000</v>
      </c>
      <c r="J146" s="18"/>
      <c r="K146" s="18" t="s">
        <v>4720</v>
      </c>
      <c r="L146" s="18" t="s">
        <v>4799</v>
      </c>
      <c r="M146" s="20" t="s">
        <v>4800</v>
      </c>
      <c r="N146" s="18"/>
      <c r="O146" s="18"/>
      <c r="P146" s="18" t="s">
        <v>4801</v>
      </c>
      <c r="Q146" s="18"/>
      <c r="R146" s="18"/>
      <c r="S146" s="18"/>
      <c r="T146" s="18"/>
      <c r="U146" s="18"/>
      <c r="V146" s="19" t="s">
        <v>4802</v>
      </c>
      <c r="W146" s="21"/>
    </row>
    <row r="147" spans="1:23" x14ac:dyDescent="0.4">
      <c r="A147" s="18" t="s">
        <v>22</v>
      </c>
      <c r="B147" s="18" t="s">
        <v>4147</v>
      </c>
      <c r="C147" s="9" t="s">
        <v>4679</v>
      </c>
      <c r="D147" s="9" t="s">
        <v>4680</v>
      </c>
      <c r="E147" s="17">
        <v>43374</v>
      </c>
      <c r="F147" s="18">
        <v>20181012</v>
      </c>
      <c r="G147" s="19" t="s">
        <v>4803</v>
      </c>
      <c r="H147" s="18" t="s">
        <v>24</v>
      </c>
      <c r="I147" s="70">
        <v>72420000</v>
      </c>
      <c r="J147" s="18"/>
      <c r="K147" s="18" t="s">
        <v>4804</v>
      </c>
      <c r="L147" s="18" t="s">
        <v>4805</v>
      </c>
      <c r="M147" s="20" t="s">
        <v>4635</v>
      </c>
      <c r="N147" s="18"/>
      <c r="O147" s="18"/>
      <c r="P147" s="18" t="s">
        <v>4806</v>
      </c>
      <c r="Q147" s="18"/>
      <c r="R147" s="18"/>
      <c r="S147" s="18"/>
      <c r="T147" s="18"/>
      <c r="U147" s="18"/>
      <c r="V147" s="19" t="s">
        <v>4807</v>
      </c>
      <c r="W147" s="21"/>
    </row>
    <row r="148" spans="1:23" x14ac:dyDescent="0.4">
      <c r="A148" s="18" t="s">
        <v>22</v>
      </c>
      <c r="B148" s="18" t="s">
        <v>4147</v>
      </c>
      <c r="C148" s="9" t="s">
        <v>4679</v>
      </c>
      <c r="D148" s="9" t="s">
        <v>4680</v>
      </c>
      <c r="E148" s="17">
        <v>43374</v>
      </c>
      <c r="F148" s="18">
        <v>20181010</v>
      </c>
      <c r="G148" s="19" t="s">
        <v>4808</v>
      </c>
      <c r="H148" s="18" t="s">
        <v>24</v>
      </c>
      <c r="I148" s="70">
        <v>110740000</v>
      </c>
      <c r="J148" s="18"/>
      <c r="K148" s="18" t="s">
        <v>4788</v>
      </c>
      <c r="L148" s="18" t="s">
        <v>4809</v>
      </c>
      <c r="M148" s="20" t="s">
        <v>4810</v>
      </c>
      <c r="N148" s="18"/>
      <c r="O148" s="18"/>
      <c r="P148" s="18" t="s">
        <v>4811</v>
      </c>
      <c r="Q148" s="18"/>
      <c r="R148" s="18"/>
      <c r="S148" s="18"/>
      <c r="T148" s="18"/>
      <c r="U148" s="18"/>
      <c r="V148" s="19" t="s">
        <v>4722</v>
      </c>
      <c r="W148" s="21"/>
    </row>
    <row r="149" spans="1:23" x14ac:dyDescent="0.4">
      <c r="A149" s="18" t="s">
        <v>22</v>
      </c>
      <c r="B149" s="18" t="s">
        <v>4147</v>
      </c>
      <c r="C149" s="9" t="s">
        <v>4679</v>
      </c>
      <c r="D149" s="9" t="s">
        <v>4680</v>
      </c>
      <c r="E149" s="17">
        <v>43374</v>
      </c>
      <c r="F149" s="18">
        <v>20181010</v>
      </c>
      <c r="G149" s="19" t="s">
        <v>4812</v>
      </c>
      <c r="H149" s="18" t="s">
        <v>24</v>
      </c>
      <c r="I149" s="70">
        <v>157910000</v>
      </c>
      <c r="J149" s="18"/>
      <c r="K149" s="18" t="s">
        <v>4813</v>
      </c>
      <c r="L149" s="18" t="s">
        <v>4814</v>
      </c>
      <c r="M149" s="20" t="s">
        <v>4815</v>
      </c>
      <c r="N149" s="18"/>
      <c r="O149" s="18"/>
      <c r="P149" s="18" t="s">
        <v>4816</v>
      </c>
      <c r="Q149" s="18"/>
      <c r="R149" s="18"/>
      <c r="S149" s="18"/>
      <c r="T149" s="18"/>
      <c r="U149" s="18"/>
      <c r="V149" s="19" t="s">
        <v>4816</v>
      </c>
      <c r="W149" s="21"/>
    </row>
    <row r="150" spans="1:23" x14ac:dyDescent="0.4">
      <c r="A150" s="18" t="s">
        <v>22</v>
      </c>
      <c r="B150" s="18" t="s">
        <v>4147</v>
      </c>
      <c r="C150" s="9" t="s">
        <v>4679</v>
      </c>
      <c r="D150" s="9" t="s">
        <v>4680</v>
      </c>
      <c r="E150" s="17">
        <v>43374</v>
      </c>
      <c r="F150" s="18">
        <v>20181008</v>
      </c>
      <c r="G150" s="19" t="s">
        <v>4817</v>
      </c>
      <c r="H150" s="18" t="s">
        <v>24</v>
      </c>
      <c r="I150" s="70">
        <v>163320000</v>
      </c>
      <c r="J150" s="18"/>
      <c r="K150" s="18" t="s">
        <v>4818</v>
      </c>
      <c r="L150" s="18" t="s">
        <v>4819</v>
      </c>
      <c r="M150" s="20" t="s">
        <v>4820</v>
      </c>
      <c r="N150" s="18"/>
      <c r="O150" s="18"/>
      <c r="P150" s="18" t="s">
        <v>4821</v>
      </c>
      <c r="Q150" s="18"/>
      <c r="R150" s="18"/>
      <c r="S150" s="18"/>
      <c r="T150" s="18"/>
      <c r="U150" s="18"/>
      <c r="V150" s="19" t="s">
        <v>4822</v>
      </c>
      <c r="W150" s="21"/>
    </row>
    <row r="151" spans="1:23" x14ac:dyDescent="0.4">
      <c r="A151" s="18" t="s">
        <v>22</v>
      </c>
      <c r="B151" s="18" t="s">
        <v>4147</v>
      </c>
      <c r="C151" s="9" t="s">
        <v>4679</v>
      </c>
      <c r="D151" s="9" t="s">
        <v>4680</v>
      </c>
      <c r="E151" s="17">
        <v>43374</v>
      </c>
      <c r="F151" s="18">
        <v>20181005</v>
      </c>
      <c r="G151" s="19" t="s">
        <v>4823</v>
      </c>
      <c r="H151" s="18" t="s">
        <v>4682</v>
      </c>
      <c r="I151" s="70">
        <v>236975411</v>
      </c>
      <c r="J151" s="18"/>
      <c r="K151" s="18" t="s">
        <v>4824</v>
      </c>
      <c r="L151" s="18" t="s">
        <v>4825</v>
      </c>
      <c r="M151" s="20" t="s">
        <v>4826</v>
      </c>
      <c r="N151" s="18"/>
      <c r="O151" s="18"/>
      <c r="P151" s="18" t="s">
        <v>4827</v>
      </c>
      <c r="Q151" s="18"/>
      <c r="R151" s="18"/>
      <c r="S151" s="18"/>
      <c r="T151" s="18"/>
      <c r="U151" s="18"/>
      <c r="V151" s="19" t="s">
        <v>4828</v>
      </c>
      <c r="W151" s="21"/>
    </row>
    <row r="152" spans="1:23" x14ac:dyDescent="0.4">
      <c r="A152" s="18" t="s">
        <v>22</v>
      </c>
      <c r="B152" s="18" t="s">
        <v>4147</v>
      </c>
      <c r="C152" s="9" t="s">
        <v>4679</v>
      </c>
      <c r="D152" s="9" t="s">
        <v>4680</v>
      </c>
      <c r="E152" s="17">
        <v>43374</v>
      </c>
      <c r="F152" s="18">
        <v>20181005</v>
      </c>
      <c r="G152" s="19" t="s">
        <v>4829</v>
      </c>
      <c r="H152" s="18" t="s">
        <v>24</v>
      </c>
      <c r="I152" s="70">
        <v>94218000</v>
      </c>
      <c r="J152" s="18"/>
      <c r="K152" s="18" t="s">
        <v>4683</v>
      </c>
      <c r="L152" s="18" t="s">
        <v>4830</v>
      </c>
      <c r="M152" s="20" t="s">
        <v>4831</v>
      </c>
      <c r="N152" s="18"/>
      <c r="O152" s="18"/>
      <c r="P152" s="18" t="s">
        <v>4832</v>
      </c>
      <c r="Q152" s="18"/>
      <c r="R152" s="18"/>
      <c r="S152" s="18"/>
      <c r="T152" s="18"/>
      <c r="U152" s="18"/>
      <c r="V152" s="19" t="s">
        <v>4833</v>
      </c>
      <c r="W152" s="21"/>
    </row>
    <row r="153" spans="1:23" x14ac:dyDescent="0.4">
      <c r="A153" s="18" t="s">
        <v>22</v>
      </c>
      <c r="B153" s="18" t="s">
        <v>4147</v>
      </c>
      <c r="C153" s="9" t="s">
        <v>4679</v>
      </c>
      <c r="D153" s="9" t="s">
        <v>4680</v>
      </c>
      <c r="E153" s="17">
        <v>43374</v>
      </c>
      <c r="F153" s="18">
        <v>20181004</v>
      </c>
      <c r="G153" s="19" t="s">
        <v>4834</v>
      </c>
      <c r="H153" s="18" t="s">
        <v>24</v>
      </c>
      <c r="I153" s="70">
        <v>99275000</v>
      </c>
      <c r="J153" s="18"/>
      <c r="K153" s="18" t="s">
        <v>4835</v>
      </c>
      <c r="L153" s="18" t="s">
        <v>4836</v>
      </c>
      <c r="M153" s="20" t="s">
        <v>4837</v>
      </c>
      <c r="N153" s="18"/>
      <c r="O153" s="18"/>
      <c r="P153" s="18" t="s">
        <v>4838</v>
      </c>
      <c r="Q153" s="18">
        <v>4617162201</v>
      </c>
      <c r="R153" s="18" t="s">
        <v>4838</v>
      </c>
      <c r="S153" s="18">
        <v>1</v>
      </c>
      <c r="T153" s="18" t="s">
        <v>4839</v>
      </c>
      <c r="U153" s="18"/>
      <c r="V153" s="19" t="s">
        <v>4840</v>
      </c>
      <c r="W153" s="21"/>
    </row>
    <row r="154" spans="1:23" x14ac:dyDescent="0.4">
      <c r="A154" s="18" t="s">
        <v>22</v>
      </c>
      <c r="B154" s="18" t="s">
        <v>4147</v>
      </c>
      <c r="C154" s="9" t="s">
        <v>4314</v>
      </c>
      <c r="D154" s="9" t="s">
        <v>4315</v>
      </c>
      <c r="E154" s="17">
        <v>43374</v>
      </c>
      <c r="F154" s="18">
        <v>20181004</v>
      </c>
      <c r="G154" s="19" t="s">
        <v>4841</v>
      </c>
      <c r="H154" s="18" t="s">
        <v>24</v>
      </c>
      <c r="I154" s="70">
        <v>569860000</v>
      </c>
      <c r="J154" s="18"/>
      <c r="K154" s="18" t="s">
        <v>4842</v>
      </c>
      <c r="L154" s="18" t="s">
        <v>4843</v>
      </c>
      <c r="M154" s="20" t="s">
        <v>4810</v>
      </c>
      <c r="N154" s="18"/>
      <c r="O154" s="18"/>
      <c r="P154" s="18" t="s">
        <v>4844</v>
      </c>
      <c r="Q154" s="18"/>
      <c r="R154" s="18"/>
      <c r="S154" s="18"/>
      <c r="T154" s="18"/>
      <c r="U154" s="18"/>
      <c r="V154" s="19" t="s">
        <v>4844</v>
      </c>
      <c r="W154" s="21"/>
    </row>
    <row r="155" spans="1:23" x14ac:dyDescent="0.4">
      <c r="A155" s="18" t="s">
        <v>22</v>
      </c>
      <c r="B155" s="18" t="s">
        <v>4147</v>
      </c>
      <c r="C155" s="9" t="s">
        <v>4314</v>
      </c>
      <c r="D155" s="9" t="s">
        <v>4315</v>
      </c>
      <c r="E155" s="17">
        <v>43374</v>
      </c>
      <c r="F155" s="18">
        <v>20181004</v>
      </c>
      <c r="G155" s="19" t="s">
        <v>4845</v>
      </c>
      <c r="H155" s="18" t="s">
        <v>24</v>
      </c>
      <c r="I155" s="70">
        <v>1477970000</v>
      </c>
      <c r="J155" s="18"/>
      <c r="K155" s="18" t="s">
        <v>4846</v>
      </c>
      <c r="L155" s="18" t="s">
        <v>4847</v>
      </c>
      <c r="M155" s="20" t="s">
        <v>4848</v>
      </c>
      <c r="N155" s="18"/>
      <c r="O155" s="18"/>
      <c r="P155" s="18" t="s">
        <v>4849</v>
      </c>
      <c r="Q155" s="18"/>
      <c r="R155" s="18"/>
      <c r="S155" s="18"/>
      <c r="T155" s="18"/>
      <c r="U155" s="18"/>
      <c r="V155" s="19" t="s">
        <v>4849</v>
      </c>
      <c r="W155" s="21"/>
    </row>
    <row r="156" spans="1:23" x14ac:dyDescent="0.4">
      <c r="A156" s="18" t="s">
        <v>22</v>
      </c>
      <c r="B156" s="18" t="s">
        <v>4147</v>
      </c>
      <c r="C156" s="9" t="s">
        <v>4471</v>
      </c>
      <c r="D156" s="9" t="s">
        <v>4472</v>
      </c>
      <c r="E156" s="17">
        <v>43374</v>
      </c>
      <c r="F156" s="18">
        <v>20181004</v>
      </c>
      <c r="G156" s="19" t="s">
        <v>4850</v>
      </c>
      <c r="H156" s="18" t="s">
        <v>24</v>
      </c>
      <c r="I156" s="70">
        <v>99610000</v>
      </c>
      <c r="J156" s="18"/>
      <c r="K156" s="18" t="s">
        <v>4851</v>
      </c>
      <c r="L156" s="18" t="s">
        <v>4852</v>
      </c>
      <c r="M156" s="20" t="s">
        <v>4245</v>
      </c>
      <c r="N156" s="18"/>
      <c r="O156" s="18"/>
      <c r="P156" s="18" t="s">
        <v>4853</v>
      </c>
      <c r="Q156" s="18"/>
      <c r="R156" s="18"/>
      <c r="S156" s="18"/>
      <c r="T156" s="18"/>
      <c r="U156" s="18"/>
      <c r="V156" s="19" t="s">
        <v>4854</v>
      </c>
      <c r="W156" s="21"/>
    </row>
    <row r="157" spans="1:23" x14ac:dyDescent="0.4">
      <c r="A157" s="18" t="s">
        <v>22</v>
      </c>
      <c r="B157" s="18" t="s">
        <v>4147</v>
      </c>
      <c r="C157" s="9" t="s">
        <v>4471</v>
      </c>
      <c r="D157" s="9" t="s">
        <v>4472</v>
      </c>
      <c r="E157" s="17">
        <v>43374</v>
      </c>
      <c r="F157" s="18">
        <v>20181002</v>
      </c>
      <c r="G157" s="19" t="s">
        <v>4840</v>
      </c>
      <c r="H157" s="18" t="s">
        <v>24</v>
      </c>
      <c r="I157" s="70">
        <v>280474000</v>
      </c>
      <c r="J157" s="18"/>
      <c r="K157" s="18" t="s">
        <v>4855</v>
      </c>
      <c r="L157" s="18" t="s">
        <v>4856</v>
      </c>
      <c r="M157" s="20" t="s">
        <v>4837</v>
      </c>
      <c r="N157" s="18"/>
      <c r="O157" s="18"/>
      <c r="P157" s="18" t="s">
        <v>4857</v>
      </c>
      <c r="Q157" s="18"/>
      <c r="R157" s="18"/>
      <c r="S157" s="18"/>
      <c r="T157" s="18"/>
      <c r="U157" s="18"/>
      <c r="V157" s="19" t="s">
        <v>4857</v>
      </c>
      <c r="W157" s="21"/>
    </row>
    <row r="158" spans="1:23" x14ac:dyDescent="0.4">
      <c r="A158" s="18" t="s">
        <v>22</v>
      </c>
      <c r="B158" s="18" t="s">
        <v>4147</v>
      </c>
      <c r="C158" s="9" t="s">
        <v>4471</v>
      </c>
      <c r="D158" s="9" t="s">
        <v>4472</v>
      </c>
      <c r="E158" s="17">
        <v>43374</v>
      </c>
      <c r="F158" s="18">
        <v>20181002</v>
      </c>
      <c r="G158" s="19" t="s">
        <v>4858</v>
      </c>
      <c r="H158" s="18" t="s">
        <v>24</v>
      </c>
      <c r="I158" s="70">
        <v>17500000</v>
      </c>
      <c r="J158" s="18"/>
      <c r="K158" s="18" t="s">
        <v>4859</v>
      </c>
      <c r="L158" s="18" t="s">
        <v>4860</v>
      </c>
      <c r="M158" s="20" t="s">
        <v>4513</v>
      </c>
      <c r="N158" s="18"/>
      <c r="O158" s="18"/>
      <c r="P158" s="18" t="s">
        <v>4861</v>
      </c>
      <c r="Q158" s="18">
        <v>2110180601</v>
      </c>
      <c r="R158" s="18" t="s">
        <v>4861</v>
      </c>
      <c r="S158" s="18">
        <v>1</v>
      </c>
      <c r="T158" s="18" t="s">
        <v>4862</v>
      </c>
      <c r="U158" s="18"/>
      <c r="V158" s="19" t="s">
        <v>4863</v>
      </c>
      <c r="W158" s="21"/>
    </row>
    <row r="159" spans="1:23" x14ac:dyDescent="0.4">
      <c r="A159" s="18" t="s">
        <v>22</v>
      </c>
      <c r="B159" s="18" t="s">
        <v>4147</v>
      </c>
      <c r="C159" s="9" t="s">
        <v>4327</v>
      </c>
      <c r="D159" s="9" t="s">
        <v>4328</v>
      </c>
      <c r="E159" s="17">
        <v>43374</v>
      </c>
      <c r="F159" s="18">
        <v>20181002</v>
      </c>
      <c r="G159" s="19" t="s">
        <v>4864</v>
      </c>
      <c r="H159" s="18" t="s">
        <v>24</v>
      </c>
      <c r="I159" s="70">
        <v>10000000</v>
      </c>
      <c r="J159" s="18"/>
      <c r="K159" s="18" t="s">
        <v>4633</v>
      </c>
      <c r="L159" s="18" t="s">
        <v>4865</v>
      </c>
      <c r="M159" s="20" t="s">
        <v>4513</v>
      </c>
      <c r="N159" s="18"/>
      <c r="O159" s="18"/>
      <c r="P159" s="18" t="s">
        <v>4866</v>
      </c>
      <c r="Q159" s="18">
        <v>2110180601</v>
      </c>
      <c r="R159" s="18" t="s">
        <v>4866</v>
      </c>
      <c r="S159" s="18">
        <v>1</v>
      </c>
      <c r="T159" s="18" t="s">
        <v>4862</v>
      </c>
      <c r="U159" s="18"/>
      <c r="V159" s="19" t="s">
        <v>4867</v>
      </c>
      <c r="W159" s="21"/>
    </row>
    <row r="160" spans="1:23" x14ac:dyDescent="0.4">
      <c r="A160" s="18" t="s">
        <v>22</v>
      </c>
      <c r="B160" s="18" t="s">
        <v>4147</v>
      </c>
      <c r="C160" s="9" t="s">
        <v>4679</v>
      </c>
      <c r="D160" s="9" t="s">
        <v>4680</v>
      </c>
      <c r="E160" s="17">
        <v>43374</v>
      </c>
      <c r="F160" s="18">
        <v>20181002</v>
      </c>
      <c r="G160" s="19" t="s">
        <v>4868</v>
      </c>
      <c r="H160" s="18" t="s">
        <v>4869</v>
      </c>
      <c r="I160" s="70">
        <v>42697000</v>
      </c>
      <c r="J160" s="18"/>
      <c r="K160" s="18" t="s">
        <v>4870</v>
      </c>
      <c r="L160" s="18" t="s">
        <v>4871</v>
      </c>
      <c r="M160" s="20" t="s">
        <v>4452</v>
      </c>
      <c r="N160" s="18"/>
      <c r="O160" s="18"/>
      <c r="P160" s="18" t="s">
        <v>4872</v>
      </c>
      <c r="Q160" s="18"/>
      <c r="R160" s="18"/>
      <c r="S160" s="18"/>
      <c r="T160" s="18"/>
      <c r="U160" s="18"/>
      <c r="V160" s="19" t="s">
        <v>4872</v>
      </c>
      <c r="W160" s="21" t="s">
        <v>4873</v>
      </c>
    </row>
    <row r="161" spans="1:23" x14ac:dyDescent="0.4">
      <c r="A161" s="18" t="s">
        <v>22</v>
      </c>
      <c r="B161" s="18" t="s">
        <v>4147</v>
      </c>
      <c r="C161" s="9" t="s">
        <v>4679</v>
      </c>
      <c r="D161" s="9" t="s">
        <v>4680</v>
      </c>
      <c r="E161" s="17">
        <v>43374</v>
      </c>
      <c r="F161" s="18">
        <v>20181002</v>
      </c>
      <c r="G161" s="19" t="s">
        <v>4874</v>
      </c>
      <c r="H161" s="18" t="s">
        <v>4869</v>
      </c>
      <c r="I161" s="70">
        <v>46435000</v>
      </c>
      <c r="J161" s="18"/>
      <c r="K161" s="18" t="s">
        <v>4870</v>
      </c>
      <c r="L161" s="18" t="s">
        <v>4871</v>
      </c>
      <c r="M161" s="20" t="s">
        <v>4452</v>
      </c>
      <c r="N161" s="18"/>
      <c r="O161" s="18"/>
      <c r="P161" s="18" t="s">
        <v>4875</v>
      </c>
      <c r="Q161" s="18"/>
      <c r="R161" s="18"/>
      <c r="S161" s="18"/>
      <c r="T161" s="18"/>
      <c r="U161" s="18"/>
      <c r="V161" s="19" t="s">
        <v>4876</v>
      </c>
      <c r="W161" s="21" t="s">
        <v>4877</v>
      </c>
    </row>
    <row r="162" spans="1:23" x14ac:dyDescent="0.4">
      <c r="A162" s="18" t="s">
        <v>22</v>
      </c>
      <c r="B162" s="18" t="s">
        <v>4147</v>
      </c>
      <c r="C162" s="9" t="s">
        <v>4314</v>
      </c>
      <c r="D162" s="9" t="s">
        <v>4315</v>
      </c>
      <c r="E162" s="17">
        <v>43374</v>
      </c>
      <c r="F162" s="18">
        <v>20181002</v>
      </c>
      <c r="G162" s="19" t="s">
        <v>4878</v>
      </c>
      <c r="H162" s="18" t="s">
        <v>24</v>
      </c>
      <c r="I162" s="70">
        <v>10000000</v>
      </c>
      <c r="J162" s="18"/>
      <c r="K162" s="18" t="s">
        <v>4879</v>
      </c>
      <c r="L162" s="18" t="s">
        <v>4880</v>
      </c>
      <c r="M162" s="20" t="s">
        <v>4513</v>
      </c>
      <c r="N162" s="18"/>
      <c r="O162" s="18"/>
      <c r="P162" s="18" t="s">
        <v>4881</v>
      </c>
      <c r="Q162" s="18">
        <v>2110180601</v>
      </c>
      <c r="R162" s="18" t="s">
        <v>4881</v>
      </c>
      <c r="S162" s="18">
        <v>1</v>
      </c>
      <c r="T162" s="18" t="s">
        <v>4862</v>
      </c>
      <c r="U162" s="18"/>
      <c r="V162" s="19" t="s">
        <v>4882</v>
      </c>
      <c r="W162" s="21"/>
    </row>
    <row r="163" spans="1:23" x14ac:dyDescent="0.4">
      <c r="A163" s="18" t="s">
        <v>22</v>
      </c>
      <c r="B163" s="18" t="s">
        <v>4147</v>
      </c>
      <c r="C163" s="9" t="s">
        <v>4292</v>
      </c>
      <c r="D163" s="9" t="s">
        <v>4293</v>
      </c>
      <c r="E163" s="17">
        <v>43374</v>
      </c>
      <c r="F163" s="18">
        <v>20181001</v>
      </c>
      <c r="G163" s="19" t="s">
        <v>4883</v>
      </c>
      <c r="H163" s="18" t="s">
        <v>4884</v>
      </c>
      <c r="I163" s="70">
        <v>71590000</v>
      </c>
      <c r="J163" s="18"/>
      <c r="K163" s="18" t="s">
        <v>4885</v>
      </c>
      <c r="L163" s="18" t="s">
        <v>4886</v>
      </c>
      <c r="M163" s="20" t="s">
        <v>4717</v>
      </c>
      <c r="N163" s="18"/>
      <c r="O163" s="18"/>
      <c r="P163" s="29" t="s">
        <v>4887</v>
      </c>
      <c r="Q163" s="18"/>
      <c r="R163" s="18"/>
      <c r="S163" s="18"/>
      <c r="T163" s="18"/>
      <c r="U163" s="18"/>
      <c r="V163" s="19" t="s">
        <v>4888</v>
      </c>
      <c r="W163" s="21" t="s">
        <v>4889</v>
      </c>
    </row>
    <row r="164" spans="1:23" ht="18" thickBot="1" x14ac:dyDescent="0.45">
      <c r="A164" s="22" t="s">
        <v>22</v>
      </c>
      <c r="B164" s="22" t="s">
        <v>4147</v>
      </c>
      <c r="C164" s="23" t="s">
        <v>4679</v>
      </c>
      <c r="D164" s="23" t="s">
        <v>4680</v>
      </c>
      <c r="E164" s="24">
        <v>43374</v>
      </c>
      <c r="F164" s="22">
        <v>20181001</v>
      </c>
      <c r="G164" s="25" t="s">
        <v>4890</v>
      </c>
      <c r="H164" s="22" t="s">
        <v>4869</v>
      </c>
      <c r="I164" s="71">
        <v>113151000</v>
      </c>
      <c r="J164" s="22"/>
      <c r="K164" s="22" t="s">
        <v>4715</v>
      </c>
      <c r="L164" s="22" t="s">
        <v>4716</v>
      </c>
      <c r="M164" s="26" t="s">
        <v>4717</v>
      </c>
      <c r="N164" s="22"/>
      <c r="O164" s="22"/>
      <c r="P164" s="22" t="s">
        <v>4891</v>
      </c>
      <c r="Q164" s="22"/>
      <c r="R164" s="22"/>
      <c r="S164" s="22"/>
      <c r="T164" s="22"/>
      <c r="U164" s="22"/>
      <c r="V164" s="25" t="s">
        <v>4888</v>
      </c>
      <c r="W164" s="27" t="s">
        <v>4892</v>
      </c>
    </row>
    <row r="165" spans="1:23" ht="18" thickTop="1" x14ac:dyDescent="0.4">
      <c r="A165" s="18" t="s">
        <v>22</v>
      </c>
      <c r="B165" s="18" t="s">
        <v>4147</v>
      </c>
      <c r="C165" s="9" t="s">
        <v>4679</v>
      </c>
      <c r="D165" s="9" t="s">
        <v>4680</v>
      </c>
      <c r="E165" s="17">
        <v>43344</v>
      </c>
      <c r="F165" s="18">
        <v>20180928</v>
      </c>
      <c r="G165" s="19" t="s">
        <v>4893</v>
      </c>
      <c r="H165" s="18" t="s">
        <v>4682</v>
      </c>
      <c r="I165" s="70">
        <v>2406371000</v>
      </c>
      <c r="J165" s="18"/>
      <c r="K165" s="18" t="s">
        <v>4715</v>
      </c>
      <c r="L165" s="18" t="s">
        <v>4894</v>
      </c>
      <c r="M165" s="20" t="s">
        <v>4895</v>
      </c>
      <c r="N165" s="18"/>
      <c r="O165" s="18"/>
      <c r="P165" s="18" t="s">
        <v>4690</v>
      </c>
      <c r="Q165" s="18"/>
      <c r="R165" s="18"/>
      <c r="S165" s="18"/>
      <c r="T165" s="18"/>
      <c r="U165" s="18"/>
      <c r="V165" s="19" t="s">
        <v>4896</v>
      </c>
      <c r="W165" s="21"/>
    </row>
    <row r="166" spans="1:23" x14ac:dyDescent="0.4">
      <c r="A166" s="18" t="s">
        <v>22</v>
      </c>
      <c r="B166" s="18" t="s">
        <v>4147</v>
      </c>
      <c r="C166" s="9" t="s">
        <v>4679</v>
      </c>
      <c r="D166" s="9" t="s">
        <v>4680</v>
      </c>
      <c r="E166" s="17">
        <v>43344</v>
      </c>
      <c r="F166" s="18">
        <v>20180928</v>
      </c>
      <c r="G166" s="19" t="s">
        <v>4897</v>
      </c>
      <c r="H166" s="18" t="s">
        <v>24</v>
      </c>
      <c r="I166" s="70">
        <v>124534000</v>
      </c>
      <c r="J166" s="18"/>
      <c r="K166" s="18" t="s">
        <v>4870</v>
      </c>
      <c r="L166" s="18" t="s">
        <v>4898</v>
      </c>
      <c r="M166" s="20" t="s">
        <v>4452</v>
      </c>
      <c r="N166" s="18"/>
      <c r="O166" s="18"/>
      <c r="P166" s="18" t="s">
        <v>4899</v>
      </c>
      <c r="Q166" s="18"/>
      <c r="R166" s="18"/>
      <c r="S166" s="18"/>
      <c r="T166" s="18"/>
      <c r="U166" s="18"/>
      <c r="V166" s="19" t="s">
        <v>4900</v>
      </c>
      <c r="W166" s="21"/>
    </row>
    <row r="167" spans="1:23" x14ac:dyDescent="0.4">
      <c r="A167" s="18" t="s">
        <v>22</v>
      </c>
      <c r="B167" s="18" t="s">
        <v>4147</v>
      </c>
      <c r="C167" s="9" t="s">
        <v>4314</v>
      </c>
      <c r="D167" s="9" t="s">
        <v>4315</v>
      </c>
      <c r="E167" s="17">
        <v>43344</v>
      </c>
      <c r="F167" s="18">
        <v>20180928</v>
      </c>
      <c r="G167" s="19" t="s">
        <v>4901</v>
      </c>
      <c r="H167" s="18" t="s">
        <v>4902</v>
      </c>
      <c r="I167" s="70">
        <v>2550000000</v>
      </c>
      <c r="J167" s="18"/>
      <c r="K167" s="18" t="s">
        <v>4903</v>
      </c>
      <c r="L167" s="18" t="s">
        <v>4904</v>
      </c>
      <c r="M167" s="20" t="s">
        <v>4661</v>
      </c>
      <c r="N167" s="18"/>
      <c r="O167" s="18"/>
      <c r="P167" s="18" t="s">
        <v>4905</v>
      </c>
      <c r="Q167" s="18"/>
      <c r="R167" s="18"/>
      <c r="S167" s="18"/>
      <c r="T167" s="18"/>
      <c r="U167" s="18"/>
      <c r="V167" s="19" t="s">
        <v>4906</v>
      </c>
      <c r="W167" s="21"/>
    </row>
    <row r="168" spans="1:23" x14ac:dyDescent="0.4">
      <c r="A168" s="18" t="s">
        <v>22</v>
      </c>
      <c r="B168" s="18" t="s">
        <v>4147</v>
      </c>
      <c r="C168" s="9" t="s">
        <v>4314</v>
      </c>
      <c r="D168" s="9" t="s">
        <v>4315</v>
      </c>
      <c r="E168" s="17">
        <v>43374</v>
      </c>
      <c r="F168" s="18">
        <v>20180927</v>
      </c>
      <c r="G168" s="19" t="s">
        <v>4907</v>
      </c>
      <c r="H168" s="18" t="s">
        <v>4908</v>
      </c>
      <c r="I168" s="70">
        <v>54780000</v>
      </c>
      <c r="J168" s="18"/>
      <c r="K168" s="18" t="s">
        <v>4909</v>
      </c>
      <c r="L168" s="18" t="s">
        <v>4910</v>
      </c>
      <c r="M168" s="20" t="s">
        <v>4911</v>
      </c>
      <c r="N168" s="18"/>
      <c r="O168" s="18"/>
      <c r="P168" s="18" t="s">
        <v>4912</v>
      </c>
      <c r="Q168" s="18">
        <v>8111219901</v>
      </c>
      <c r="R168" s="18" t="s">
        <v>4912</v>
      </c>
      <c r="S168" s="18">
        <v>1</v>
      </c>
      <c r="T168" s="18" t="s">
        <v>4757</v>
      </c>
      <c r="U168" s="18"/>
      <c r="V168" s="19" t="s">
        <v>4913</v>
      </c>
      <c r="W168" s="21" t="s">
        <v>4914</v>
      </c>
    </row>
    <row r="169" spans="1:23" ht="31.2" x14ac:dyDescent="0.4">
      <c r="A169" s="18" t="s">
        <v>22</v>
      </c>
      <c r="B169" s="18" t="s">
        <v>4147</v>
      </c>
      <c r="C169" s="9" t="s">
        <v>4327</v>
      </c>
      <c r="D169" s="9" t="s">
        <v>4328</v>
      </c>
      <c r="E169" s="17">
        <v>43344</v>
      </c>
      <c r="F169" s="18">
        <v>20180927</v>
      </c>
      <c r="G169" s="19" t="s">
        <v>4915</v>
      </c>
      <c r="H169" s="18" t="s">
        <v>24</v>
      </c>
      <c r="I169" s="70">
        <v>88000000</v>
      </c>
      <c r="J169" s="18"/>
      <c r="K169" s="30" t="s">
        <v>4916</v>
      </c>
      <c r="L169" s="18" t="s">
        <v>4917</v>
      </c>
      <c r="M169" s="20" t="s">
        <v>4918</v>
      </c>
      <c r="N169" s="18"/>
      <c r="O169" s="18"/>
      <c r="P169" s="18" t="s">
        <v>4919</v>
      </c>
      <c r="Q169" s="18">
        <v>2110160101</v>
      </c>
      <c r="R169" s="18" t="s">
        <v>4920</v>
      </c>
      <c r="S169" s="18">
        <v>5</v>
      </c>
      <c r="T169" s="18" t="s">
        <v>4921</v>
      </c>
      <c r="U169" s="18"/>
      <c r="V169" s="19" t="s">
        <v>4922</v>
      </c>
      <c r="W169" s="21"/>
    </row>
    <row r="170" spans="1:23" x14ac:dyDescent="0.4">
      <c r="A170" s="18" t="s">
        <v>22</v>
      </c>
      <c r="B170" s="18" t="s">
        <v>4147</v>
      </c>
      <c r="C170" s="9" t="s">
        <v>4339</v>
      </c>
      <c r="D170" s="9" t="s">
        <v>4340</v>
      </c>
      <c r="E170" s="17">
        <v>43344</v>
      </c>
      <c r="F170" s="18">
        <v>20180927</v>
      </c>
      <c r="G170" s="19" t="s">
        <v>4923</v>
      </c>
      <c r="H170" s="18" t="s">
        <v>24</v>
      </c>
      <c r="I170" s="70" t="s">
        <v>4924</v>
      </c>
      <c r="J170" s="18"/>
      <c r="K170" s="18" t="s">
        <v>4925</v>
      </c>
      <c r="L170" s="18" t="s">
        <v>4926</v>
      </c>
      <c r="M170" s="20" t="s">
        <v>4927</v>
      </c>
      <c r="N170" s="18"/>
      <c r="O170" s="18"/>
      <c r="P170" s="18" t="s">
        <v>4928</v>
      </c>
      <c r="Q170" s="18"/>
      <c r="R170" s="18"/>
      <c r="S170" s="18"/>
      <c r="T170" s="18"/>
      <c r="U170" s="18"/>
      <c r="V170" s="19" t="s">
        <v>4929</v>
      </c>
      <c r="W170" s="21"/>
    </row>
    <row r="171" spans="1:23" ht="31.2" x14ac:dyDescent="0.4">
      <c r="A171" s="18" t="s">
        <v>22</v>
      </c>
      <c r="B171" s="18" t="s">
        <v>4147</v>
      </c>
      <c r="C171" s="9" t="s">
        <v>4339</v>
      </c>
      <c r="D171" s="9" t="s">
        <v>4340</v>
      </c>
      <c r="E171" s="17">
        <v>43344</v>
      </c>
      <c r="F171" s="18">
        <v>20180927</v>
      </c>
      <c r="G171" s="19" t="s">
        <v>4930</v>
      </c>
      <c r="H171" s="18" t="s">
        <v>24</v>
      </c>
      <c r="I171" s="70">
        <v>60000000</v>
      </c>
      <c r="J171" s="18"/>
      <c r="K171" s="30" t="s">
        <v>4931</v>
      </c>
      <c r="L171" s="18" t="s">
        <v>4932</v>
      </c>
      <c r="M171" s="20" t="s">
        <v>4918</v>
      </c>
      <c r="N171" s="18"/>
      <c r="O171" s="18"/>
      <c r="P171" s="18" t="s">
        <v>4933</v>
      </c>
      <c r="Q171" s="18">
        <v>2110200201</v>
      </c>
      <c r="R171" s="18" t="s">
        <v>4933</v>
      </c>
      <c r="S171" s="18">
        <v>1</v>
      </c>
      <c r="T171" s="18" t="s">
        <v>4934</v>
      </c>
      <c r="U171" s="18"/>
      <c r="V171" s="19" t="s">
        <v>4935</v>
      </c>
      <c r="W171" s="21"/>
    </row>
    <row r="172" spans="1:23" x14ac:dyDescent="0.4">
      <c r="A172" s="18" t="s">
        <v>22</v>
      </c>
      <c r="B172" s="18" t="s">
        <v>4147</v>
      </c>
      <c r="C172" s="9" t="s">
        <v>4327</v>
      </c>
      <c r="D172" s="9" t="s">
        <v>4328</v>
      </c>
      <c r="E172" s="17">
        <v>43374</v>
      </c>
      <c r="F172" s="18">
        <v>20180926</v>
      </c>
      <c r="G172" s="19" t="s">
        <v>4936</v>
      </c>
      <c r="H172" s="18" t="s">
        <v>4937</v>
      </c>
      <c r="I172" s="70">
        <v>115206000</v>
      </c>
      <c r="J172" s="18"/>
      <c r="K172" s="18" t="s">
        <v>4938</v>
      </c>
      <c r="L172" s="18" t="s">
        <v>4939</v>
      </c>
      <c r="M172" s="20" t="s">
        <v>4452</v>
      </c>
      <c r="N172" s="18"/>
      <c r="O172" s="18"/>
      <c r="P172" s="18" t="s">
        <v>4940</v>
      </c>
      <c r="Q172" s="18"/>
      <c r="R172" s="18"/>
      <c r="S172" s="18"/>
      <c r="T172" s="18"/>
      <c r="U172" s="18"/>
      <c r="V172" s="19" t="s">
        <v>4941</v>
      </c>
      <c r="W172" s="21" t="s">
        <v>4942</v>
      </c>
    </row>
    <row r="173" spans="1:23" x14ac:dyDescent="0.4">
      <c r="A173" s="18" t="s">
        <v>22</v>
      </c>
      <c r="B173" s="18" t="s">
        <v>4147</v>
      </c>
      <c r="C173" s="9" t="s">
        <v>4314</v>
      </c>
      <c r="D173" s="9" t="s">
        <v>4315</v>
      </c>
      <c r="E173" s="17">
        <v>43344</v>
      </c>
      <c r="F173" s="18">
        <v>20180926</v>
      </c>
      <c r="G173" s="19" t="s">
        <v>4943</v>
      </c>
      <c r="H173" s="18" t="s">
        <v>4908</v>
      </c>
      <c r="I173" s="70">
        <v>79977000</v>
      </c>
      <c r="J173" s="18"/>
      <c r="K173" s="18" t="s">
        <v>4944</v>
      </c>
      <c r="L173" s="18" t="s">
        <v>4945</v>
      </c>
      <c r="M173" s="20" t="s">
        <v>4452</v>
      </c>
      <c r="N173" s="18"/>
      <c r="O173" s="18"/>
      <c r="P173" s="18" t="s">
        <v>4941</v>
      </c>
      <c r="Q173" s="18"/>
      <c r="R173" s="18"/>
      <c r="S173" s="18"/>
      <c r="T173" s="18"/>
      <c r="U173" s="18"/>
      <c r="V173" s="19" t="s">
        <v>4941</v>
      </c>
      <c r="W173" s="21" t="s">
        <v>4942</v>
      </c>
    </row>
    <row r="174" spans="1:23" x14ac:dyDescent="0.4">
      <c r="A174" s="18" t="s">
        <v>22</v>
      </c>
      <c r="B174" s="18" t="s">
        <v>4147</v>
      </c>
      <c r="C174" s="9" t="s">
        <v>4314</v>
      </c>
      <c r="D174" s="9" t="s">
        <v>4315</v>
      </c>
      <c r="E174" s="17">
        <v>43374</v>
      </c>
      <c r="F174" s="18">
        <v>20180926</v>
      </c>
      <c r="G174" s="19" t="s">
        <v>4946</v>
      </c>
      <c r="H174" s="18" t="s">
        <v>4908</v>
      </c>
      <c r="I174" s="70">
        <v>74580000</v>
      </c>
      <c r="J174" s="18"/>
      <c r="K174" s="18" t="s">
        <v>4944</v>
      </c>
      <c r="L174" s="18" t="s">
        <v>4945</v>
      </c>
      <c r="M174" s="20" t="s">
        <v>4452</v>
      </c>
      <c r="N174" s="18"/>
      <c r="O174" s="18"/>
      <c r="P174" s="18" t="s">
        <v>4941</v>
      </c>
      <c r="Q174" s="18"/>
      <c r="R174" s="18"/>
      <c r="S174" s="18"/>
      <c r="T174" s="18"/>
      <c r="U174" s="18"/>
      <c r="V174" s="19" t="s">
        <v>4941</v>
      </c>
      <c r="W174" s="21" t="s">
        <v>4942</v>
      </c>
    </row>
    <row r="175" spans="1:23" x14ac:dyDescent="0.4">
      <c r="A175" s="18" t="s">
        <v>22</v>
      </c>
      <c r="B175" s="18" t="s">
        <v>4147</v>
      </c>
      <c r="C175" s="9" t="s">
        <v>4314</v>
      </c>
      <c r="D175" s="9" t="s">
        <v>4315</v>
      </c>
      <c r="E175" s="17">
        <v>43374</v>
      </c>
      <c r="F175" s="18">
        <v>20180926</v>
      </c>
      <c r="G175" s="19" t="s">
        <v>4947</v>
      </c>
      <c r="H175" s="18" t="s">
        <v>4908</v>
      </c>
      <c r="I175" s="70">
        <v>71240000</v>
      </c>
      <c r="J175" s="18"/>
      <c r="K175" s="18" t="s">
        <v>4948</v>
      </c>
      <c r="L175" s="18" t="s">
        <v>4949</v>
      </c>
      <c r="M175" s="20" t="s">
        <v>4950</v>
      </c>
      <c r="N175" s="18"/>
      <c r="O175" s="18"/>
      <c r="P175" s="18" t="s">
        <v>4951</v>
      </c>
      <c r="Q175" s="18"/>
      <c r="R175" s="18"/>
      <c r="S175" s="18"/>
      <c r="T175" s="18"/>
      <c r="U175" s="18"/>
      <c r="V175" s="19" t="s">
        <v>4951</v>
      </c>
      <c r="W175" s="21" t="s">
        <v>4942</v>
      </c>
    </row>
    <row r="176" spans="1:23" x14ac:dyDescent="0.4">
      <c r="A176" s="18" t="s">
        <v>22</v>
      </c>
      <c r="B176" s="18" t="s">
        <v>4147</v>
      </c>
      <c r="C176" s="9" t="s">
        <v>4314</v>
      </c>
      <c r="D176" s="9" t="s">
        <v>4315</v>
      </c>
      <c r="E176" s="17">
        <v>43374</v>
      </c>
      <c r="F176" s="18">
        <v>20180926</v>
      </c>
      <c r="G176" s="19" t="s">
        <v>4952</v>
      </c>
      <c r="H176" s="18" t="s">
        <v>4908</v>
      </c>
      <c r="I176" s="70">
        <v>45801000</v>
      </c>
      <c r="J176" s="18"/>
      <c r="K176" s="18" t="s">
        <v>4842</v>
      </c>
      <c r="L176" s="18" t="s">
        <v>4843</v>
      </c>
      <c r="M176" s="20" t="s">
        <v>4810</v>
      </c>
      <c r="N176" s="18"/>
      <c r="O176" s="18"/>
      <c r="P176" s="18" t="s">
        <v>4953</v>
      </c>
      <c r="Q176" s="18"/>
      <c r="R176" s="18"/>
      <c r="S176" s="18"/>
      <c r="T176" s="18"/>
      <c r="U176" s="18"/>
      <c r="V176" s="19" t="s">
        <v>4954</v>
      </c>
      <c r="W176" s="21" t="s">
        <v>4955</v>
      </c>
    </row>
    <row r="177" spans="1:23" x14ac:dyDescent="0.4">
      <c r="A177" s="18" t="s">
        <v>22</v>
      </c>
      <c r="B177" s="18" t="s">
        <v>4147</v>
      </c>
      <c r="C177" s="9" t="s">
        <v>4314</v>
      </c>
      <c r="D177" s="9" t="s">
        <v>4315</v>
      </c>
      <c r="E177" s="17">
        <v>43374</v>
      </c>
      <c r="F177" s="18">
        <v>20180926</v>
      </c>
      <c r="G177" s="19" t="s">
        <v>4956</v>
      </c>
      <c r="H177" s="18" t="s">
        <v>24</v>
      </c>
      <c r="I177" s="70">
        <v>264433000</v>
      </c>
      <c r="J177" s="18"/>
      <c r="K177" s="18" t="s">
        <v>4944</v>
      </c>
      <c r="L177" s="18" t="s">
        <v>4945</v>
      </c>
      <c r="M177" s="20" t="s">
        <v>4452</v>
      </c>
      <c r="N177" s="18"/>
      <c r="O177" s="18"/>
      <c r="P177" s="18" t="s">
        <v>4941</v>
      </c>
      <c r="Q177" s="18"/>
      <c r="R177" s="18"/>
      <c r="S177" s="18"/>
      <c r="T177" s="18"/>
      <c r="U177" s="18"/>
      <c r="V177" s="19" t="s">
        <v>4941</v>
      </c>
      <c r="W177" s="21"/>
    </row>
    <row r="178" spans="1:23" x14ac:dyDescent="0.4">
      <c r="A178" s="18" t="s">
        <v>22</v>
      </c>
      <c r="B178" s="18" t="s">
        <v>4147</v>
      </c>
      <c r="C178" s="9" t="s">
        <v>4314</v>
      </c>
      <c r="D178" s="9" t="s">
        <v>4315</v>
      </c>
      <c r="E178" s="17">
        <v>43374</v>
      </c>
      <c r="F178" s="18">
        <v>20180926</v>
      </c>
      <c r="G178" s="19" t="s">
        <v>4957</v>
      </c>
      <c r="H178" s="18" t="s">
        <v>24</v>
      </c>
      <c r="I178" s="70">
        <v>122460000</v>
      </c>
      <c r="J178" s="18"/>
      <c r="K178" s="18" t="s">
        <v>4958</v>
      </c>
      <c r="L178" s="18" t="s">
        <v>4959</v>
      </c>
      <c r="M178" s="20" t="s">
        <v>4245</v>
      </c>
      <c r="N178" s="18"/>
      <c r="O178" s="18"/>
      <c r="P178" s="18" t="s">
        <v>4960</v>
      </c>
      <c r="Q178" s="18"/>
      <c r="R178" s="18"/>
      <c r="S178" s="18"/>
      <c r="T178" s="18"/>
      <c r="U178" s="18"/>
      <c r="V178" s="19" t="s">
        <v>4961</v>
      </c>
      <c r="W178" s="21"/>
    </row>
    <row r="179" spans="1:23" x14ac:dyDescent="0.4">
      <c r="A179" s="18" t="s">
        <v>22</v>
      </c>
      <c r="B179" s="18" t="s">
        <v>4147</v>
      </c>
      <c r="C179" s="9" t="s">
        <v>4679</v>
      </c>
      <c r="D179" s="9" t="s">
        <v>4680</v>
      </c>
      <c r="E179" s="17">
        <v>43374</v>
      </c>
      <c r="F179" s="18">
        <v>20180926</v>
      </c>
      <c r="G179" s="19" t="s">
        <v>4962</v>
      </c>
      <c r="H179" s="18" t="s">
        <v>24</v>
      </c>
      <c r="I179" s="70">
        <v>206079000</v>
      </c>
      <c r="J179" s="18"/>
      <c r="K179" s="18" t="s">
        <v>4870</v>
      </c>
      <c r="L179" s="18" t="s">
        <v>4871</v>
      </c>
      <c r="M179" s="20" t="s">
        <v>4452</v>
      </c>
      <c r="N179" s="18"/>
      <c r="O179" s="18"/>
      <c r="P179" s="18" t="s">
        <v>4963</v>
      </c>
      <c r="Q179" s="18"/>
      <c r="R179" s="18"/>
      <c r="S179" s="18"/>
      <c r="T179" s="18"/>
      <c r="U179" s="18"/>
      <c r="V179" s="19" t="s">
        <v>4963</v>
      </c>
      <c r="W179" s="21"/>
    </row>
    <row r="180" spans="1:23" x14ac:dyDescent="0.4">
      <c r="A180" s="18" t="s">
        <v>22</v>
      </c>
      <c r="B180" s="18" t="s">
        <v>4147</v>
      </c>
      <c r="C180" s="9" t="s">
        <v>4679</v>
      </c>
      <c r="D180" s="9" t="s">
        <v>4680</v>
      </c>
      <c r="E180" s="17">
        <v>43374</v>
      </c>
      <c r="F180" s="18">
        <v>20180926</v>
      </c>
      <c r="G180" s="19" t="s">
        <v>4964</v>
      </c>
      <c r="H180" s="18" t="s">
        <v>24</v>
      </c>
      <c r="I180" s="70">
        <v>195641000</v>
      </c>
      <c r="J180" s="18"/>
      <c r="K180" s="18" t="s">
        <v>4870</v>
      </c>
      <c r="L180" s="18" t="s">
        <v>4965</v>
      </c>
      <c r="M180" s="20" t="s">
        <v>4539</v>
      </c>
      <c r="N180" s="18"/>
      <c r="O180" s="18"/>
      <c r="P180" s="18" t="s">
        <v>4966</v>
      </c>
      <c r="Q180" s="18"/>
      <c r="R180" s="18"/>
      <c r="S180" s="18"/>
      <c r="T180" s="18"/>
      <c r="U180" s="18"/>
      <c r="V180" s="19" t="s">
        <v>4967</v>
      </c>
      <c r="W180" s="21"/>
    </row>
    <row r="181" spans="1:23" x14ac:dyDescent="0.4">
      <c r="A181" s="18" t="s">
        <v>22</v>
      </c>
      <c r="B181" s="18" t="s">
        <v>4147</v>
      </c>
      <c r="C181" s="9" t="s">
        <v>4679</v>
      </c>
      <c r="D181" s="9" t="s">
        <v>4680</v>
      </c>
      <c r="E181" s="17">
        <v>43374</v>
      </c>
      <c r="F181" s="18">
        <v>20180919</v>
      </c>
      <c r="G181" s="19" t="s">
        <v>4968</v>
      </c>
      <c r="H181" s="18" t="s">
        <v>24</v>
      </c>
      <c r="I181" s="70">
        <v>119900000</v>
      </c>
      <c r="J181" s="18"/>
      <c r="K181" s="18" t="s">
        <v>4835</v>
      </c>
      <c r="L181" s="18" t="s">
        <v>4969</v>
      </c>
      <c r="M181" s="20" t="s">
        <v>4308</v>
      </c>
      <c r="N181" s="18"/>
      <c r="O181" s="18"/>
      <c r="P181" s="18" t="s">
        <v>4970</v>
      </c>
      <c r="Q181" s="18">
        <v>4322269601</v>
      </c>
      <c r="R181" s="18" t="s">
        <v>4970</v>
      </c>
      <c r="S181" s="18">
        <v>1</v>
      </c>
      <c r="T181" s="18" t="s">
        <v>4971</v>
      </c>
      <c r="U181" s="18"/>
      <c r="V181" s="19" t="s">
        <v>4968</v>
      </c>
      <c r="W181" s="21"/>
    </row>
    <row r="182" spans="1:23" x14ac:dyDescent="0.4">
      <c r="A182" s="18" t="s">
        <v>22</v>
      </c>
      <c r="B182" s="18" t="s">
        <v>4147</v>
      </c>
      <c r="C182" s="9" t="s">
        <v>4517</v>
      </c>
      <c r="D182" s="9" t="s">
        <v>4518</v>
      </c>
      <c r="E182" s="17">
        <v>43374</v>
      </c>
      <c r="F182" s="18">
        <v>20180919</v>
      </c>
      <c r="G182" s="19" t="s">
        <v>4972</v>
      </c>
      <c r="H182" s="18" t="s">
        <v>24</v>
      </c>
      <c r="I182" s="70">
        <v>348687800</v>
      </c>
      <c r="J182" s="18"/>
      <c r="K182" s="18" t="s">
        <v>4973</v>
      </c>
      <c r="L182" s="18" t="s">
        <v>4974</v>
      </c>
      <c r="M182" s="20" t="s">
        <v>4733</v>
      </c>
      <c r="N182" s="18"/>
      <c r="O182" s="18"/>
      <c r="P182" s="18" t="s">
        <v>4975</v>
      </c>
      <c r="Q182" s="18">
        <v>3015180209</v>
      </c>
      <c r="R182" s="18" t="s">
        <v>4977</v>
      </c>
      <c r="S182" s="18">
        <v>1</v>
      </c>
      <c r="T182" s="18" t="s">
        <v>4971</v>
      </c>
      <c r="U182" s="18"/>
      <c r="V182" s="19" t="s">
        <v>4978</v>
      </c>
      <c r="W182" s="21"/>
    </row>
    <row r="183" spans="1:23" x14ac:dyDescent="0.4">
      <c r="A183" s="18" t="s">
        <v>22</v>
      </c>
      <c r="B183" s="18" t="s">
        <v>4147</v>
      </c>
      <c r="C183" s="9" t="s">
        <v>4471</v>
      </c>
      <c r="D183" s="9" t="s">
        <v>4472</v>
      </c>
      <c r="E183" s="17">
        <v>43374</v>
      </c>
      <c r="F183" s="18">
        <v>20180919</v>
      </c>
      <c r="G183" s="19" t="s">
        <v>4979</v>
      </c>
      <c r="H183" s="18" t="s">
        <v>24</v>
      </c>
      <c r="I183" s="70">
        <v>101252820</v>
      </c>
      <c r="J183" s="18"/>
      <c r="K183" s="18" t="s">
        <v>4980</v>
      </c>
      <c r="L183" s="18" t="s">
        <v>4981</v>
      </c>
      <c r="M183" s="20" t="s">
        <v>4641</v>
      </c>
      <c r="N183" s="18"/>
      <c r="O183" s="18"/>
      <c r="P183" s="18" t="s">
        <v>4982</v>
      </c>
      <c r="Q183" s="18">
        <v>4617162201</v>
      </c>
      <c r="R183" s="18" t="s">
        <v>4982</v>
      </c>
      <c r="S183" s="18">
        <v>1</v>
      </c>
      <c r="T183" s="18" t="s">
        <v>4971</v>
      </c>
      <c r="U183" s="18"/>
      <c r="V183" s="19" t="s">
        <v>4983</v>
      </c>
      <c r="W183" s="21"/>
    </row>
    <row r="184" spans="1:23" x14ac:dyDescent="0.4">
      <c r="A184" s="18" t="s">
        <v>22</v>
      </c>
      <c r="B184" s="18" t="s">
        <v>4147</v>
      </c>
      <c r="C184" s="9" t="s">
        <v>4679</v>
      </c>
      <c r="D184" s="9" t="s">
        <v>4680</v>
      </c>
      <c r="E184" s="17">
        <v>43374</v>
      </c>
      <c r="F184" s="18">
        <v>20180919</v>
      </c>
      <c r="G184" s="19" t="s">
        <v>4984</v>
      </c>
      <c r="H184" s="18" t="s">
        <v>24</v>
      </c>
      <c r="I184" s="70">
        <v>363139019</v>
      </c>
      <c r="J184" s="18"/>
      <c r="K184" s="18" t="s">
        <v>4985</v>
      </c>
      <c r="L184" s="18" t="s">
        <v>4986</v>
      </c>
      <c r="M184" s="20" t="s">
        <v>4196</v>
      </c>
      <c r="N184" s="18"/>
      <c r="O184" s="18"/>
      <c r="P184" s="18" t="s">
        <v>4987</v>
      </c>
      <c r="Q184" s="18">
        <v>4710998601</v>
      </c>
      <c r="R184" s="18" t="s">
        <v>4987</v>
      </c>
      <c r="S184" s="18">
        <v>1</v>
      </c>
      <c r="T184" s="18" t="s">
        <v>4971</v>
      </c>
      <c r="U184" s="18"/>
      <c r="V184" s="19" t="s">
        <v>4984</v>
      </c>
      <c r="W184" s="21"/>
    </row>
    <row r="185" spans="1:23" x14ac:dyDescent="0.4">
      <c r="A185" s="18" t="s">
        <v>22</v>
      </c>
      <c r="B185" s="18" t="s">
        <v>4147</v>
      </c>
      <c r="C185" s="9" t="s">
        <v>4679</v>
      </c>
      <c r="D185" s="9" t="s">
        <v>4680</v>
      </c>
      <c r="E185" s="17">
        <v>43374</v>
      </c>
      <c r="F185" s="18">
        <v>20180919</v>
      </c>
      <c r="G185" s="19" t="s">
        <v>4988</v>
      </c>
      <c r="H185" s="18" t="s">
        <v>24</v>
      </c>
      <c r="I185" s="70">
        <v>161976874</v>
      </c>
      <c r="J185" s="18"/>
      <c r="K185" s="18" t="s">
        <v>4985</v>
      </c>
      <c r="L185" s="18" t="s">
        <v>4986</v>
      </c>
      <c r="M185" s="20" t="s">
        <v>4196</v>
      </c>
      <c r="N185" s="18"/>
      <c r="O185" s="18"/>
      <c r="P185" s="18" t="s">
        <v>4989</v>
      </c>
      <c r="Q185" s="18">
        <v>3912180101</v>
      </c>
      <c r="R185" s="18" t="s">
        <v>4989</v>
      </c>
      <c r="S185" s="18">
        <v>1</v>
      </c>
      <c r="T185" s="18" t="s">
        <v>4839</v>
      </c>
      <c r="U185" s="18"/>
      <c r="V185" s="19" t="s">
        <v>4988</v>
      </c>
      <c r="W185" s="21"/>
    </row>
    <row r="186" spans="1:23" x14ac:dyDescent="0.4">
      <c r="A186" s="18" t="s">
        <v>22</v>
      </c>
      <c r="B186" s="18" t="s">
        <v>4147</v>
      </c>
      <c r="C186" s="9" t="s">
        <v>4314</v>
      </c>
      <c r="D186" s="9" t="s">
        <v>4315</v>
      </c>
      <c r="E186" s="17">
        <v>43374</v>
      </c>
      <c r="F186" s="18">
        <v>20180918</v>
      </c>
      <c r="G186" s="19" t="s">
        <v>4990</v>
      </c>
      <c r="H186" s="18" t="s">
        <v>24</v>
      </c>
      <c r="I186" s="70">
        <v>10000000</v>
      </c>
      <c r="J186" s="18"/>
      <c r="K186" s="18" t="s">
        <v>4879</v>
      </c>
      <c r="L186" s="18" t="s">
        <v>4880</v>
      </c>
      <c r="M186" s="20" t="s">
        <v>4513</v>
      </c>
      <c r="N186" s="18"/>
      <c r="O186" s="18"/>
      <c r="P186" s="18" t="s">
        <v>4881</v>
      </c>
      <c r="Q186" s="18">
        <v>2110180601</v>
      </c>
      <c r="R186" s="18" t="s">
        <v>4881</v>
      </c>
      <c r="S186" s="18">
        <v>1</v>
      </c>
      <c r="T186" s="18" t="s">
        <v>4921</v>
      </c>
      <c r="U186" s="18"/>
      <c r="V186" s="19" t="s">
        <v>4867</v>
      </c>
      <c r="W186" s="21"/>
    </row>
    <row r="187" spans="1:23" x14ac:dyDescent="0.4">
      <c r="A187" s="18" t="s">
        <v>22</v>
      </c>
      <c r="B187" s="18" t="s">
        <v>4147</v>
      </c>
      <c r="C187" s="9" t="s">
        <v>4679</v>
      </c>
      <c r="D187" s="9" t="s">
        <v>4680</v>
      </c>
      <c r="E187" s="17">
        <v>43374</v>
      </c>
      <c r="F187" s="18">
        <v>20180918</v>
      </c>
      <c r="G187" s="19" t="s">
        <v>4991</v>
      </c>
      <c r="H187" s="18" t="s">
        <v>24</v>
      </c>
      <c r="I187" s="70">
        <v>10000000</v>
      </c>
      <c r="J187" s="18"/>
      <c r="K187" s="18" t="s">
        <v>4804</v>
      </c>
      <c r="L187" s="18" t="s">
        <v>4992</v>
      </c>
      <c r="M187" s="20" t="s">
        <v>4513</v>
      </c>
      <c r="N187" s="18"/>
      <c r="O187" s="18"/>
      <c r="P187" s="18" t="s">
        <v>4993</v>
      </c>
      <c r="Q187" s="18">
        <v>2110180601</v>
      </c>
      <c r="R187" s="18" t="s">
        <v>4993</v>
      </c>
      <c r="S187" s="18">
        <v>1</v>
      </c>
      <c r="T187" s="18" t="s">
        <v>4921</v>
      </c>
      <c r="U187" s="18"/>
      <c r="V187" s="19" t="s">
        <v>4867</v>
      </c>
      <c r="W187" s="21"/>
    </row>
    <row r="188" spans="1:23" x14ac:dyDescent="0.4">
      <c r="A188" s="18" t="s">
        <v>22</v>
      </c>
      <c r="B188" s="18" t="s">
        <v>4147</v>
      </c>
      <c r="C188" s="9" t="s">
        <v>4679</v>
      </c>
      <c r="D188" s="9" t="s">
        <v>4680</v>
      </c>
      <c r="E188" s="17">
        <v>43374</v>
      </c>
      <c r="F188" s="18">
        <v>20180918</v>
      </c>
      <c r="G188" s="19" t="s">
        <v>4994</v>
      </c>
      <c r="H188" s="18" t="s">
        <v>24</v>
      </c>
      <c r="I188" s="70">
        <v>10000000</v>
      </c>
      <c r="J188" s="18"/>
      <c r="K188" s="18" t="s">
        <v>4804</v>
      </c>
      <c r="L188" s="18" t="s">
        <v>4992</v>
      </c>
      <c r="M188" s="20" t="s">
        <v>4513</v>
      </c>
      <c r="N188" s="18"/>
      <c r="O188" s="18"/>
      <c r="P188" s="18" t="s">
        <v>4993</v>
      </c>
      <c r="Q188" s="18">
        <v>2110180601</v>
      </c>
      <c r="R188" s="18" t="s">
        <v>4993</v>
      </c>
      <c r="S188" s="18">
        <v>1</v>
      </c>
      <c r="T188" s="18" t="s">
        <v>4921</v>
      </c>
      <c r="U188" s="18"/>
      <c r="V188" s="19" t="s">
        <v>4867</v>
      </c>
      <c r="W188" s="21"/>
    </row>
    <row r="189" spans="1:23" x14ac:dyDescent="0.4">
      <c r="A189" s="18" t="s">
        <v>22</v>
      </c>
      <c r="B189" s="18" t="s">
        <v>4147</v>
      </c>
      <c r="C189" s="9" t="s">
        <v>4679</v>
      </c>
      <c r="D189" s="9" t="s">
        <v>4680</v>
      </c>
      <c r="E189" s="17">
        <v>43344</v>
      </c>
      <c r="F189" s="18">
        <v>20180917</v>
      </c>
      <c r="G189" s="19" t="s">
        <v>4995</v>
      </c>
      <c r="H189" s="18" t="s">
        <v>24</v>
      </c>
      <c r="I189" s="70">
        <v>221680000</v>
      </c>
      <c r="J189" s="18"/>
      <c r="K189" s="18" t="s">
        <v>4996</v>
      </c>
      <c r="L189" s="18" t="s">
        <v>4997</v>
      </c>
      <c r="M189" s="20" t="s">
        <v>4998</v>
      </c>
      <c r="N189" s="18"/>
      <c r="O189" s="18"/>
      <c r="P189" s="18" t="s">
        <v>4999</v>
      </c>
      <c r="Q189" s="18"/>
      <c r="R189" s="18"/>
      <c r="S189" s="18"/>
      <c r="T189" s="18"/>
      <c r="U189" s="18"/>
      <c r="V189" s="19" t="s">
        <v>4722</v>
      </c>
      <c r="W189" s="21"/>
    </row>
    <row r="190" spans="1:23" x14ac:dyDescent="0.4">
      <c r="A190" s="18" t="s">
        <v>22</v>
      </c>
      <c r="B190" s="18" t="s">
        <v>4147</v>
      </c>
      <c r="C190" s="9" t="s">
        <v>4679</v>
      </c>
      <c r="D190" s="9" t="s">
        <v>4680</v>
      </c>
      <c r="E190" s="17">
        <v>43344</v>
      </c>
      <c r="F190" s="18">
        <v>20180917</v>
      </c>
      <c r="G190" s="19" t="s">
        <v>5000</v>
      </c>
      <c r="H190" s="18" t="s">
        <v>4869</v>
      </c>
      <c r="I190" s="70">
        <v>49800000</v>
      </c>
      <c r="J190" s="18"/>
      <c r="K190" s="18" t="s">
        <v>5001</v>
      </c>
      <c r="L190" s="18" t="s">
        <v>5002</v>
      </c>
      <c r="M190" s="20" t="s">
        <v>5003</v>
      </c>
      <c r="N190" s="18"/>
      <c r="O190" s="18"/>
      <c r="P190" s="18" t="s">
        <v>5004</v>
      </c>
      <c r="Q190" s="18"/>
      <c r="R190" s="18"/>
      <c r="S190" s="18"/>
      <c r="T190" s="18"/>
      <c r="U190" s="18"/>
      <c r="V190" s="19" t="s">
        <v>5005</v>
      </c>
      <c r="W190" s="21" t="s">
        <v>5006</v>
      </c>
    </row>
    <row r="191" spans="1:23" x14ac:dyDescent="0.4">
      <c r="A191" s="18" t="s">
        <v>22</v>
      </c>
      <c r="B191" s="18" t="s">
        <v>4147</v>
      </c>
      <c r="C191" s="9" t="s">
        <v>4471</v>
      </c>
      <c r="D191" s="9" t="s">
        <v>4472</v>
      </c>
      <c r="E191" s="17">
        <v>43344</v>
      </c>
      <c r="F191" s="18">
        <v>20180917</v>
      </c>
      <c r="G191" s="19" t="s">
        <v>5007</v>
      </c>
      <c r="H191" s="18" t="s">
        <v>24</v>
      </c>
      <c r="I191" s="70">
        <v>10000000</v>
      </c>
      <c r="J191" s="18"/>
      <c r="K191" s="18" t="s">
        <v>4859</v>
      </c>
      <c r="L191" s="18" t="s">
        <v>4860</v>
      </c>
      <c r="M191" s="20" t="s">
        <v>4513</v>
      </c>
      <c r="N191" s="18"/>
      <c r="O191" s="18"/>
      <c r="P191" s="18" t="s">
        <v>4861</v>
      </c>
      <c r="Q191" s="18">
        <v>2110180601</v>
      </c>
      <c r="R191" s="18" t="s">
        <v>4861</v>
      </c>
      <c r="S191" s="18">
        <v>1</v>
      </c>
      <c r="T191" s="18" t="s">
        <v>4921</v>
      </c>
      <c r="U191" s="18"/>
      <c r="V191" s="19" t="s">
        <v>4863</v>
      </c>
      <c r="W191" s="21"/>
    </row>
    <row r="192" spans="1:23" x14ac:dyDescent="0.4">
      <c r="A192" s="18" t="s">
        <v>22</v>
      </c>
      <c r="B192" s="18" t="s">
        <v>4147</v>
      </c>
      <c r="C192" s="9" t="s">
        <v>4327</v>
      </c>
      <c r="D192" s="9" t="s">
        <v>4328</v>
      </c>
      <c r="E192" s="17">
        <v>43374</v>
      </c>
      <c r="F192" s="18">
        <v>20180917</v>
      </c>
      <c r="G192" s="19" t="s">
        <v>5008</v>
      </c>
      <c r="H192" s="18" t="s">
        <v>24</v>
      </c>
      <c r="I192" s="70">
        <v>10000000</v>
      </c>
      <c r="J192" s="18"/>
      <c r="K192" s="18" t="s">
        <v>4633</v>
      </c>
      <c r="L192" s="18" t="s">
        <v>4865</v>
      </c>
      <c r="M192" s="20" t="s">
        <v>4513</v>
      </c>
      <c r="N192" s="18"/>
      <c r="O192" s="18"/>
      <c r="P192" s="18" t="s">
        <v>4866</v>
      </c>
      <c r="Q192" s="18">
        <v>2110180601</v>
      </c>
      <c r="R192" s="18" t="s">
        <v>4866</v>
      </c>
      <c r="S192" s="18">
        <v>1</v>
      </c>
      <c r="T192" s="18" t="s">
        <v>4921</v>
      </c>
      <c r="U192" s="18"/>
      <c r="V192" s="19" t="s">
        <v>4867</v>
      </c>
      <c r="W192" s="21"/>
    </row>
    <row r="193" spans="1:23" x14ac:dyDescent="0.4">
      <c r="A193" s="18" t="s">
        <v>22</v>
      </c>
      <c r="B193" s="18" t="s">
        <v>4147</v>
      </c>
      <c r="C193" s="9" t="s">
        <v>4679</v>
      </c>
      <c r="D193" s="9" t="s">
        <v>4680</v>
      </c>
      <c r="E193" s="17">
        <v>43374</v>
      </c>
      <c r="F193" s="18">
        <v>20180917</v>
      </c>
      <c r="G193" s="19" t="s">
        <v>5009</v>
      </c>
      <c r="H193" s="18" t="s">
        <v>24</v>
      </c>
      <c r="I193" s="70">
        <v>10000000</v>
      </c>
      <c r="J193" s="18"/>
      <c r="K193" s="18" t="s">
        <v>4804</v>
      </c>
      <c r="L193" s="18" t="s">
        <v>4992</v>
      </c>
      <c r="M193" s="20" t="s">
        <v>4513</v>
      </c>
      <c r="N193" s="18"/>
      <c r="O193" s="18"/>
      <c r="P193" s="18" t="s">
        <v>4993</v>
      </c>
      <c r="Q193" s="18">
        <v>2110180601</v>
      </c>
      <c r="R193" s="18" t="s">
        <v>4993</v>
      </c>
      <c r="S193" s="18">
        <v>1</v>
      </c>
      <c r="T193" s="18" t="s">
        <v>4921</v>
      </c>
      <c r="U193" s="18"/>
      <c r="V193" s="19" t="s">
        <v>4867</v>
      </c>
      <c r="W193" s="21"/>
    </row>
    <row r="194" spans="1:23" x14ac:dyDescent="0.4">
      <c r="A194" s="18" t="s">
        <v>22</v>
      </c>
      <c r="B194" s="18" t="s">
        <v>4147</v>
      </c>
      <c r="C194" s="9" t="s">
        <v>4679</v>
      </c>
      <c r="D194" s="9" t="s">
        <v>4680</v>
      </c>
      <c r="E194" s="17">
        <v>43374</v>
      </c>
      <c r="F194" s="18">
        <v>20180917</v>
      </c>
      <c r="G194" s="19" t="s">
        <v>5010</v>
      </c>
      <c r="H194" s="18" t="s">
        <v>24</v>
      </c>
      <c r="I194" s="70">
        <v>12500000</v>
      </c>
      <c r="J194" s="18"/>
      <c r="K194" s="18" t="s">
        <v>4804</v>
      </c>
      <c r="L194" s="18" t="s">
        <v>4992</v>
      </c>
      <c r="M194" s="20" t="s">
        <v>4513</v>
      </c>
      <c r="N194" s="18"/>
      <c r="O194" s="18"/>
      <c r="P194" s="18" t="s">
        <v>4993</v>
      </c>
      <c r="Q194" s="18">
        <v>2110180601</v>
      </c>
      <c r="R194" s="18" t="s">
        <v>4993</v>
      </c>
      <c r="S194" s="18">
        <v>1</v>
      </c>
      <c r="T194" s="18" t="s">
        <v>4921</v>
      </c>
      <c r="U194" s="18"/>
      <c r="V194" s="19" t="s">
        <v>4867</v>
      </c>
      <c r="W194" s="21"/>
    </row>
    <row r="195" spans="1:23" x14ac:dyDescent="0.4">
      <c r="A195" s="18" t="s">
        <v>22</v>
      </c>
      <c r="B195" s="18" t="s">
        <v>4147</v>
      </c>
      <c r="C195" s="9" t="s">
        <v>4679</v>
      </c>
      <c r="D195" s="9" t="s">
        <v>4680</v>
      </c>
      <c r="E195" s="17">
        <v>43344</v>
      </c>
      <c r="F195" s="18">
        <v>20180914</v>
      </c>
      <c r="G195" s="19" t="s">
        <v>5011</v>
      </c>
      <c r="H195" s="18" t="s">
        <v>24</v>
      </c>
      <c r="I195" s="70">
        <v>1659900000</v>
      </c>
      <c r="J195" s="18"/>
      <c r="K195" s="18" t="s">
        <v>4481</v>
      </c>
      <c r="L195" s="18" t="s">
        <v>5012</v>
      </c>
      <c r="M195" s="20" t="s">
        <v>5013</v>
      </c>
      <c r="N195" s="18"/>
      <c r="O195" s="18"/>
      <c r="P195" s="18" t="s">
        <v>5014</v>
      </c>
      <c r="Q195" s="18"/>
      <c r="R195" s="18"/>
      <c r="S195" s="18"/>
      <c r="T195" s="18"/>
      <c r="U195" s="18"/>
      <c r="V195" s="19" t="s">
        <v>4686</v>
      </c>
      <c r="W195" s="21"/>
    </row>
    <row r="196" spans="1:23" x14ac:dyDescent="0.4">
      <c r="A196" s="18" t="s">
        <v>22</v>
      </c>
      <c r="B196" s="18" t="s">
        <v>4147</v>
      </c>
      <c r="C196" s="9" t="s">
        <v>4679</v>
      </c>
      <c r="D196" s="9" t="s">
        <v>4680</v>
      </c>
      <c r="E196" s="17">
        <v>43344</v>
      </c>
      <c r="F196" s="18">
        <v>20180914</v>
      </c>
      <c r="G196" s="19" t="s">
        <v>5015</v>
      </c>
      <c r="H196" s="18" t="s">
        <v>4869</v>
      </c>
      <c r="I196" s="70">
        <v>131600000</v>
      </c>
      <c r="J196" s="18"/>
      <c r="K196" s="18" t="s">
        <v>5016</v>
      </c>
      <c r="L196" s="18" t="s">
        <v>5017</v>
      </c>
      <c r="M196" s="20" t="s">
        <v>4950</v>
      </c>
      <c r="N196" s="18"/>
      <c r="O196" s="18"/>
      <c r="P196" s="18" t="s">
        <v>5018</v>
      </c>
      <c r="Q196" s="18"/>
      <c r="R196" s="18"/>
      <c r="S196" s="18"/>
      <c r="T196" s="18"/>
      <c r="U196" s="18"/>
      <c r="V196" s="19" t="s">
        <v>5018</v>
      </c>
      <c r="W196" s="21" t="s">
        <v>5019</v>
      </c>
    </row>
    <row r="197" spans="1:23" x14ac:dyDescent="0.4">
      <c r="A197" s="18" t="s">
        <v>22</v>
      </c>
      <c r="B197" s="18" t="s">
        <v>4147</v>
      </c>
      <c r="C197" s="9" t="s">
        <v>4314</v>
      </c>
      <c r="D197" s="9" t="s">
        <v>4315</v>
      </c>
      <c r="E197" s="17">
        <v>43374</v>
      </c>
      <c r="F197" s="18">
        <v>20180913</v>
      </c>
      <c r="G197" s="19" t="s">
        <v>5020</v>
      </c>
      <c r="H197" s="18" t="s">
        <v>24</v>
      </c>
      <c r="I197" s="70">
        <v>175747000</v>
      </c>
      <c r="J197" s="18"/>
      <c r="K197" s="18" t="s">
        <v>5021</v>
      </c>
      <c r="L197" s="18" t="s">
        <v>5022</v>
      </c>
      <c r="M197" s="20" t="s">
        <v>5023</v>
      </c>
      <c r="N197" s="18"/>
      <c r="O197" s="18"/>
      <c r="P197" s="18" t="s">
        <v>2986</v>
      </c>
      <c r="Q197" s="18">
        <v>4617160401</v>
      </c>
      <c r="R197" s="18" t="s">
        <v>5024</v>
      </c>
      <c r="S197" s="18">
        <v>1</v>
      </c>
      <c r="T197" s="18" t="s">
        <v>5025</v>
      </c>
      <c r="U197" s="18"/>
      <c r="V197" s="19" t="s">
        <v>5020</v>
      </c>
      <c r="W197" s="21"/>
    </row>
    <row r="198" spans="1:23" x14ac:dyDescent="0.4">
      <c r="A198" s="18" t="s">
        <v>22</v>
      </c>
      <c r="B198" s="18" t="s">
        <v>4147</v>
      </c>
      <c r="C198" s="9" t="s">
        <v>4517</v>
      </c>
      <c r="D198" s="9" t="s">
        <v>4518</v>
      </c>
      <c r="E198" s="17">
        <v>43374</v>
      </c>
      <c r="F198" s="18">
        <v>20180913</v>
      </c>
      <c r="G198" s="19" t="s">
        <v>5026</v>
      </c>
      <c r="H198" s="18" t="s">
        <v>5027</v>
      </c>
      <c r="I198" s="70">
        <v>39210820</v>
      </c>
      <c r="J198" s="18"/>
      <c r="K198" s="18" t="s">
        <v>5028</v>
      </c>
      <c r="L198" s="18" t="s">
        <v>5029</v>
      </c>
      <c r="M198" s="20" t="s">
        <v>5030</v>
      </c>
      <c r="N198" s="18"/>
      <c r="O198" s="18"/>
      <c r="P198" s="18" t="s">
        <v>5031</v>
      </c>
      <c r="Q198" s="18">
        <v>4321150102</v>
      </c>
      <c r="R198" s="18" t="s">
        <v>5032</v>
      </c>
      <c r="S198" s="18">
        <v>1</v>
      </c>
      <c r="T198" s="18" t="s">
        <v>4971</v>
      </c>
      <c r="U198" s="18"/>
      <c r="V198" s="19" t="s">
        <v>5033</v>
      </c>
      <c r="W198" s="21" t="s">
        <v>5034</v>
      </c>
    </row>
    <row r="199" spans="1:23" x14ac:dyDescent="0.4">
      <c r="A199" s="18" t="s">
        <v>22</v>
      </c>
      <c r="B199" s="18" t="s">
        <v>4147</v>
      </c>
      <c r="C199" s="9" t="s">
        <v>4679</v>
      </c>
      <c r="D199" s="9" t="s">
        <v>4680</v>
      </c>
      <c r="E199" s="17">
        <v>43344</v>
      </c>
      <c r="F199" s="18">
        <v>20180913</v>
      </c>
      <c r="G199" s="19" t="s">
        <v>5035</v>
      </c>
      <c r="H199" s="18" t="s">
        <v>24</v>
      </c>
      <c r="I199" s="70">
        <v>217470000</v>
      </c>
      <c r="J199" s="18"/>
      <c r="K199" s="18" t="s">
        <v>4715</v>
      </c>
      <c r="L199" s="18" t="s">
        <v>5036</v>
      </c>
      <c r="M199" s="20" t="s">
        <v>4647</v>
      </c>
      <c r="N199" s="18"/>
      <c r="O199" s="18"/>
      <c r="P199" s="18" t="s">
        <v>4811</v>
      </c>
      <c r="Q199" s="18"/>
      <c r="R199" s="18"/>
      <c r="S199" s="18"/>
      <c r="T199" s="18"/>
      <c r="U199" s="18"/>
      <c r="V199" s="19" t="s">
        <v>4722</v>
      </c>
      <c r="W199" s="21"/>
    </row>
    <row r="200" spans="1:23" x14ac:dyDescent="0.4">
      <c r="A200" s="18" t="s">
        <v>22</v>
      </c>
      <c r="B200" s="18" t="s">
        <v>4147</v>
      </c>
      <c r="C200" s="9" t="s">
        <v>4679</v>
      </c>
      <c r="D200" s="9" t="s">
        <v>4680</v>
      </c>
      <c r="E200" s="17">
        <v>43374</v>
      </c>
      <c r="F200" s="18">
        <v>20180911</v>
      </c>
      <c r="G200" s="19" t="s">
        <v>5037</v>
      </c>
      <c r="H200" s="18" t="s">
        <v>24</v>
      </c>
      <c r="I200" s="70">
        <v>405256000</v>
      </c>
      <c r="J200" s="18"/>
      <c r="K200" s="18" t="s">
        <v>5038</v>
      </c>
      <c r="L200" s="18" t="s">
        <v>5039</v>
      </c>
      <c r="M200" s="20" t="s">
        <v>4446</v>
      </c>
      <c r="N200" s="18"/>
      <c r="O200" s="18"/>
      <c r="P200" s="18" t="s">
        <v>5040</v>
      </c>
      <c r="Q200" s="18">
        <v>4321151403</v>
      </c>
      <c r="R200" s="18" t="s">
        <v>5040</v>
      </c>
      <c r="S200" s="18">
        <v>1</v>
      </c>
      <c r="T200" s="18" t="s">
        <v>5041</v>
      </c>
      <c r="U200" s="18"/>
      <c r="V200" s="19" t="s">
        <v>5037</v>
      </c>
      <c r="W200" s="21"/>
    </row>
    <row r="201" spans="1:23" x14ac:dyDescent="0.4">
      <c r="A201" s="18" t="s">
        <v>22</v>
      </c>
      <c r="B201" s="18" t="s">
        <v>4147</v>
      </c>
      <c r="C201" s="9" t="s">
        <v>4517</v>
      </c>
      <c r="D201" s="9" t="s">
        <v>4518</v>
      </c>
      <c r="E201" s="17">
        <v>43374</v>
      </c>
      <c r="F201" s="18">
        <v>20180911</v>
      </c>
      <c r="G201" s="19" t="s">
        <v>4781</v>
      </c>
      <c r="H201" s="18" t="s">
        <v>24</v>
      </c>
      <c r="I201" s="70">
        <v>238800000</v>
      </c>
      <c r="J201" s="18"/>
      <c r="K201" s="18" t="s">
        <v>5042</v>
      </c>
      <c r="L201" s="18" t="s">
        <v>5043</v>
      </c>
      <c r="M201" s="20" t="s">
        <v>4784</v>
      </c>
      <c r="N201" s="18"/>
      <c r="O201" s="18"/>
      <c r="P201" s="18" t="s">
        <v>5044</v>
      </c>
      <c r="Q201" s="18"/>
      <c r="R201" s="18"/>
      <c r="S201" s="18"/>
      <c r="T201" s="18"/>
      <c r="U201" s="18"/>
      <c r="V201" s="19" t="s">
        <v>5044</v>
      </c>
      <c r="W201" s="21"/>
    </row>
    <row r="202" spans="1:23" x14ac:dyDescent="0.4">
      <c r="A202" s="18" t="s">
        <v>22</v>
      </c>
      <c r="B202" s="18" t="s">
        <v>4147</v>
      </c>
      <c r="C202" s="9" t="s">
        <v>4517</v>
      </c>
      <c r="D202" s="9" t="s">
        <v>4518</v>
      </c>
      <c r="E202" s="17">
        <v>43344</v>
      </c>
      <c r="F202" s="18">
        <v>20180910</v>
      </c>
      <c r="G202" s="19" t="s">
        <v>5045</v>
      </c>
      <c r="H202" s="18" t="s">
        <v>24</v>
      </c>
      <c r="I202" s="70">
        <v>61890000</v>
      </c>
      <c r="J202" s="18"/>
      <c r="K202" s="18" t="s">
        <v>5046</v>
      </c>
      <c r="L202" s="18" t="s">
        <v>5047</v>
      </c>
      <c r="M202" s="20" t="s">
        <v>4196</v>
      </c>
      <c r="N202" s="18"/>
      <c r="O202" s="18"/>
      <c r="P202" s="18" t="s">
        <v>5048</v>
      </c>
      <c r="Q202" s="18">
        <v>3912180101</v>
      </c>
      <c r="R202" s="18" t="s">
        <v>5048</v>
      </c>
      <c r="S202" s="18">
        <v>1</v>
      </c>
      <c r="T202" s="18" t="s">
        <v>5041</v>
      </c>
      <c r="U202" s="18"/>
      <c r="V202" s="19" t="s">
        <v>5049</v>
      </c>
      <c r="W202" s="21"/>
    </row>
    <row r="203" spans="1:23" x14ac:dyDescent="0.4">
      <c r="A203" s="18" t="s">
        <v>22</v>
      </c>
      <c r="B203" s="18" t="s">
        <v>4147</v>
      </c>
      <c r="C203" s="9" t="s">
        <v>4679</v>
      </c>
      <c r="D203" s="9" t="s">
        <v>4680</v>
      </c>
      <c r="E203" s="17">
        <v>43344</v>
      </c>
      <c r="F203" s="18">
        <v>20180910</v>
      </c>
      <c r="G203" s="19" t="s">
        <v>5050</v>
      </c>
      <c r="H203" s="18" t="s">
        <v>4869</v>
      </c>
      <c r="I203" s="70">
        <v>50672740</v>
      </c>
      <c r="J203" s="18"/>
      <c r="K203" s="18" t="s">
        <v>4715</v>
      </c>
      <c r="L203" s="18" t="s">
        <v>5051</v>
      </c>
      <c r="M203" s="20" t="s">
        <v>5052</v>
      </c>
      <c r="N203" s="18"/>
      <c r="O203" s="18"/>
      <c r="P203" s="18" t="s">
        <v>5053</v>
      </c>
      <c r="Q203" s="18">
        <v>5512171002</v>
      </c>
      <c r="R203" s="18" t="s">
        <v>5054</v>
      </c>
      <c r="S203" s="18">
        <v>1</v>
      </c>
      <c r="T203" s="18" t="s">
        <v>4971</v>
      </c>
      <c r="U203" s="18"/>
      <c r="V203" s="19" t="s">
        <v>5055</v>
      </c>
      <c r="W203" s="21" t="s">
        <v>5056</v>
      </c>
    </row>
    <row r="204" spans="1:23" x14ac:dyDescent="0.4">
      <c r="A204" s="18" t="s">
        <v>22</v>
      </c>
      <c r="B204" s="18" t="s">
        <v>4147</v>
      </c>
      <c r="C204" s="9" t="s">
        <v>4679</v>
      </c>
      <c r="D204" s="9" t="s">
        <v>4680</v>
      </c>
      <c r="E204" s="17">
        <v>43344</v>
      </c>
      <c r="F204" s="18">
        <v>20180910</v>
      </c>
      <c r="G204" s="19" t="s">
        <v>5057</v>
      </c>
      <c r="H204" s="18" t="s">
        <v>4869</v>
      </c>
      <c r="I204" s="70">
        <v>80000000</v>
      </c>
      <c r="J204" s="18"/>
      <c r="K204" s="18" t="s">
        <v>4782</v>
      </c>
      <c r="L204" s="18" t="s">
        <v>5058</v>
      </c>
      <c r="M204" s="20" t="s">
        <v>5059</v>
      </c>
      <c r="N204" s="18"/>
      <c r="O204" s="18"/>
      <c r="P204" s="18" t="s">
        <v>5060</v>
      </c>
      <c r="Q204" s="18"/>
      <c r="R204" s="18"/>
      <c r="S204" s="18"/>
      <c r="T204" s="18"/>
      <c r="U204" s="18"/>
      <c r="V204" s="19" t="s">
        <v>5061</v>
      </c>
      <c r="W204" s="21" t="s">
        <v>5062</v>
      </c>
    </row>
    <row r="205" spans="1:23" x14ac:dyDescent="0.4">
      <c r="A205" s="18" t="s">
        <v>22</v>
      </c>
      <c r="B205" s="18" t="s">
        <v>4147</v>
      </c>
      <c r="C205" s="9" t="s">
        <v>4679</v>
      </c>
      <c r="D205" s="9" t="s">
        <v>4680</v>
      </c>
      <c r="E205" s="17">
        <v>43344</v>
      </c>
      <c r="F205" s="18">
        <v>20180906</v>
      </c>
      <c r="G205" s="19" t="s">
        <v>5063</v>
      </c>
      <c r="H205" s="18" t="s">
        <v>24</v>
      </c>
      <c r="I205" s="70">
        <v>346284000</v>
      </c>
      <c r="J205" s="18"/>
      <c r="K205" s="18" t="s">
        <v>4782</v>
      </c>
      <c r="L205" s="18" t="s">
        <v>5064</v>
      </c>
      <c r="M205" s="20" t="s">
        <v>5065</v>
      </c>
      <c r="N205" s="18"/>
      <c r="O205" s="18"/>
      <c r="P205" s="18" t="s">
        <v>5066</v>
      </c>
      <c r="Q205" s="18"/>
      <c r="R205" s="18"/>
      <c r="S205" s="18"/>
      <c r="T205" s="18"/>
      <c r="U205" s="18"/>
      <c r="V205" s="19" t="s">
        <v>5067</v>
      </c>
      <c r="W205" s="21"/>
    </row>
    <row r="206" spans="1:23" x14ac:dyDescent="0.4">
      <c r="A206" s="18" t="s">
        <v>22</v>
      </c>
      <c r="B206" s="18" t="s">
        <v>4147</v>
      </c>
      <c r="C206" s="9" t="s">
        <v>4679</v>
      </c>
      <c r="D206" s="9" t="s">
        <v>4680</v>
      </c>
      <c r="E206" s="17">
        <v>43344</v>
      </c>
      <c r="F206" s="18">
        <v>20180906</v>
      </c>
      <c r="G206" s="19" t="s">
        <v>5068</v>
      </c>
      <c r="H206" s="18" t="s">
        <v>24</v>
      </c>
      <c r="I206" s="70">
        <v>196524000</v>
      </c>
      <c r="J206" s="18"/>
      <c r="K206" s="18" t="s">
        <v>4715</v>
      </c>
      <c r="L206" s="18" t="s">
        <v>4894</v>
      </c>
      <c r="M206" s="20" t="s">
        <v>4895</v>
      </c>
      <c r="N206" s="18"/>
      <c r="O206" s="18"/>
      <c r="P206" s="18" t="s">
        <v>5069</v>
      </c>
      <c r="Q206" s="18"/>
      <c r="R206" s="18"/>
      <c r="S206" s="18"/>
      <c r="T206" s="18"/>
      <c r="U206" s="18"/>
      <c r="V206" s="19" t="s">
        <v>4686</v>
      </c>
      <c r="W206" s="21"/>
    </row>
    <row r="207" spans="1:23" x14ac:dyDescent="0.4">
      <c r="A207" s="18" t="s">
        <v>22</v>
      </c>
      <c r="B207" s="18" t="s">
        <v>4147</v>
      </c>
      <c r="C207" s="9" t="s">
        <v>4679</v>
      </c>
      <c r="D207" s="9" t="s">
        <v>4680</v>
      </c>
      <c r="E207" s="17">
        <v>43344</v>
      </c>
      <c r="F207" s="18">
        <v>20180905</v>
      </c>
      <c r="G207" s="19" t="s">
        <v>5070</v>
      </c>
      <c r="H207" s="18" t="s">
        <v>4908</v>
      </c>
      <c r="I207" s="70">
        <v>54990000</v>
      </c>
      <c r="J207" s="18"/>
      <c r="K207" s="18" t="s">
        <v>5071</v>
      </c>
      <c r="L207" s="18" t="s">
        <v>5072</v>
      </c>
      <c r="M207" s="20" t="s">
        <v>5073</v>
      </c>
      <c r="N207" s="18"/>
      <c r="O207" s="18"/>
      <c r="P207" s="18" t="s">
        <v>5074</v>
      </c>
      <c r="Q207" s="18">
        <v>5212170301</v>
      </c>
      <c r="R207" s="18" t="s">
        <v>5075</v>
      </c>
      <c r="S207" s="18">
        <v>1</v>
      </c>
      <c r="T207" s="18" t="s">
        <v>4971</v>
      </c>
      <c r="U207" s="18"/>
      <c r="V207" s="19" t="s">
        <v>5076</v>
      </c>
      <c r="W207" s="21" t="s">
        <v>5077</v>
      </c>
    </row>
    <row r="208" spans="1:23" x14ac:dyDescent="0.4">
      <c r="A208" s="18" t="s">
        <v>22</v>
      </c>
      <c r="B208" s="18" t="s">
        <v>4147</v>
      </c>
      <c r="C208" s="9" t="s">
        <v>4679</v>
      </c>
      <c r="D208" s="9" t="s">
        <v>4680</v>
      </c>
      <c r="E208" s="17">
        <v>43344</v>
      </c>
      <c r="F208" s="18">
        <v>20180905</v>
      </c>
      <c r="G208" s="19" t="s">
        <v>5078</v>
      </c>
      <c r="H208" s="18" t="s">
        <v>4869</v>
      </c>
      <c r="I208" s="70">
        <v>203465000</v>
      </c>
      <c r="J208" s="18"/>
      <c r="K208" s="18" t="s">
        <v>5079</v>
      </c>
      <c r="L208" s="18" t="s">
        <v>5080</v>
      </c>
      <c r="M208" s="20" t="s">
        <v>5081</v>
      </c>
      <c r="N208" s="18"/>
      <c r="O208" s="18"/>
      <c r="P208" s="18" t="s">
        <v>5082</v>
      </c>
      <c r="Q208" s="18"/>
      <c r="R208" s="18"/>
      <c r="S208" s="18"/>
      <c r="T208" s="18"/>
      <c r="U208" s="18"/>
      <c r="V208" s="19" t="s">
        <v>5082</v>
      </c>
      <c r="W208" s="21" t="s">
        <v>5083</v>
      </c>
    </row>
    <row r="209" spans="1:23" x14ac:dyDescent="0.4">
      <c r="A209" s="18" t="s">
        <v>22</v>
      </c>
      <c r="B209" s="18" t="s">
        <v>4147</v>
      </c>
      <c r="C209" s="9" t="s">
        <v>4679</v>
      </c>
      <c r="D209" s="9" t="s">
        <v>4680</v>
      </c>
      <c r="E209" s="17">
        <v>43344</v>
      </c>
      <c r="F209" s="18">
        <v>20180904</v>
      </c>
      <c r="G209" s="19" t="s">
        <v>5084</v>
      </c>
      <c r="H209" s="18" t="s">
        <v>24</v>
      </c>
      <c r="I209" s="70">
        <v>168676000</v>
      </c>
      <c r="J209" s="18"/>
      <c r="K209" s="18" t="s">
        <v>5085</v>
      </c>
      <c r="L209" s="18" t="s">
        <v>5086</v>
      </c>
      <c r="M209" s="20" t="s">
        <v>5087</v>
      </c>
      <c r="N209" s="18"/>
      <c r="O209" s="18"/>
      <c r="P209" s="18" t="s">
        <v>5088</v>
      </c>
      <c r="Q209" s="18"/>
      <c r="R209" s="18"/>
      <c r="S209" s="18"/>
      <c r="T209" s="18"/>
      <c r="U209" s="18"/>
      <c r="V209" s="19" t="s">
        <v>5089</v>
      </c>
      <c r="W209" s="21"/>
    </row>
    <row r="210" spans="1:23" x14ac:dyDescent="0.4">
      <c r="A210" s="18" t="s">
        <v>22</v>
      </c>
      <c r="B210" s="18" t="s">
        <v>4147</v>
      </c>
      <c r="C210" s="9" t="s">
        <v>4679</v>
      </c>
      <c r="D210" s="9" t="s">
        <v>4680</v>
      </c>
      <c r="E210" s="17">
        <v>43344</v>
      </c>
      <c r="F210" s="18">
        <v>20180904</v>
      </c>
      <c r="G210" s="19" t="s">
        <v>5090</v>
      </c>
      <c r="H210" s="18" t="s">
        <v>4869</v>
      </c>
      <c r="I210" s="70">
        <v>121684000</v>
      </c>
      <c r="J210" s="18"/>
      <c r="K210" s="18" t="s">
        <v>5016</v>
      </c>
      <c r="L210" s="18" t="s">
        <v>5017</v>
      </c>
      <c r="M210" s="20" t="s">
        <v>4950</v>
      </c>
      <c r="N210" s="18"/>
      <c r="O210" s="18"/>
      <c r="P210" s="18" t="s">
        <v>5091</v>
      </c>
      <c r="Q210" s="18"/>
      <c r="R210" s="18"/>
      <c r="S210" s="18"/>
      <c r="T210" s="18"/>
      <c r="U210" s="18"/>
      <c r="V210" s="19" t="s">
        <v>5091</v>
      </c>
      <c r="W210" s="21" t="s">
        <v>5092</v>
      </c>
    </row>
    <row r="211" spans="1:23" ht="31.2" x14ac:dyDescent="0.4">
      <c r="A211" s="18" t="s">
        <v>22</v>
      </c>
      <c r="B211" s="18" t="s">
        <v>4147</v>
      </c>
      <c r="C211" s="9" t="s">
        <v>4679</v>
      </c>
      <c r="D211" s="9" t="s">
        <v>4680</v>
      </c>
      <c r="E211" s="17">
        <v>43344</v>
      </c>
      <c r="F211" s="18">
        <v>20180903</v>
      </c>
      <c r="G211" s="28" t="s">
        <v>5093</v>
      </c>
      <c r="H211" s="18" t="s">
        <v>24</v>
      </c>
      <c r="I211" s="70">
        <v>98250000</v>
      </c>
      <c r="J211" s="18"/>
      <c r="K211" s="18" t="s">
        <v>4715</v>
      </c>
      <c r="L211" s="18" t="s">
        <v>5036</v>
      </c>
      <c r="M211" s="20" t="s">
        <v>4647</v>
      </c>
      <c r="N211" s="18"/>
      <c r="O211" s="18"/>
      <c r="P211" s="18" t="s">
        <v>5094</v>
      </c>
      <c r="Q211" s="18"/>
      <c r="R211" s="18"/>
      <c r="S211" s="18"/>
      <c r="T211" s="18"/>
      <c r="U211" s="18"/>
      <c r="V211" s="19" t="s">
        <v>4722</v>
      </c>
      <c r="W211" s="21"/>
    </row>
    <row r="212" spans="1:23" ht="18" thickBot="1" x14ac:dyDescent="0.45">
      <c r="A212" s="22" t="s">
        <v>22</v>
      </c>
      <c r="B212" s="22" t="s">
        <v>4147</v>
      </c>
      <c r="C212" s="23" t="s">
        <v>4679</v>
      </c>
      <c r="D212" s="23" t="s">
        <v>4680</v>
      </c>
      <c r="E212" s="24">
        <v>43344</v>
      </c>
      <c r="F212" s="22">
        <v>20180903</v>
      </c>
      <c r="G212" s="25" t="s">
        <v>5095</v>
      </c>
      <c r="H212" s="22" t="s">
        <v>4869</v>
      </c>
      <c r="I212" s="71">
        <v>89530000</v>
      </c>
      <c r="J212" s="22"/>
      <c r="K212" s="22" t="s">
        <v>4715</v>
      </c>
      <c r="L212" s="22" t="s">
        <v>5096</v>
      </c>
      <c r="M212" s="26" t="s">
        <v>4927</v>
      </c>
      <c r="N212" s="22"/>
      <c r="O212" s="22"/>
      <c r="P212" s="22" t="s">
        <v>5097</v>
      </c>
      <c r="Q212" s="22"/>
      <c r="R212" s="22"/>
      <c r="S212" s="22"/>
      <c r="T212" s="22"/>
      <c r="U212" s="22"/>
      <c r="V212" s="25" t="s">
        <v>5097</v>
      </c>
      <c r="W212" s="27" t="s">
        <v>5098</v>
      </c>
    </row>
    <row r="213" spans="1:23" ht="18" thickTop="1" x14ac:dyDescent="0.4">
      <c r="A213" s="18" t="s">
        <v>22</v>
      </c>
      <c r="B213" s="18" t="s">
        <v>4147</v>
      </c>
      <c r="C213" s="9" t="s">
        <v>4679</v>
      </c>
      <c r="D213" s="9" t="s">
        <v>4680</v>
      </c>
      <c r="E213" s="17">
        <v>43344</v>
      </c>
      <c r="F213" s="18">
        <v>20180831</v>
      </c>
      <c r="G213" s="19" t="s">
        <v>5099</v>
      </c>
      <c r="H213" s="18" t="s">
        <v>24</v>
      </c>
      <c r="I213" s="70">
        <v>749365000</v>
      </c>
      <c r="J213" s="18"/>
      <c r="K213" s="18" t="s">
        <v>4870</v>
      </c>
      <c r="L213" s="18" t="s">
        <v>4871</v>
      </c>
      <c r="M213" s="20" t="s">
        <v>4452</v>
      </c>
      <c r="N213" s="18"/>
      <c r="O213" s="18"/>
      <c r="P213" s="18" t="s">
        <v>4963</v>
      </c>
      <c r="Q213" s="18"/>
      <c r="R213" s="18"/>
      <c r="S213" s="18"/>
      <c r="T213" s="18"/>
      <c r="U213" s="18"/>
      <c r="V213" s="19" t="s">
        <v>4963</v>
      </c>
      <c r="W213" s="21"/>
    </row>
    <row r="214" spans="1:23" x14ac:dyDescent="0.4">
      <c r="A214" s="18" t="s">
        <v>22</v>
      </c>
      <c r="B214" s="18" t="s">
        <v>4147</v>
      </c>
      <c r="C214" s="9" t="s">
        <v>4679</v>
      </c>
      <c r="D214" s="9" t="s">
        <v>4680</v>
      </c>
      <c r="E214" s="17">
        <v>43344</v>
      </c>
      <c r="F214" s="18">
        <v>20180831</v>
      </c>
      <c r="G214" s="19" t="s">
        <v>5100</v>
      </c>
      <c r="H214" s="18" t="s">
        <v>4869</v>
      </c>
      <c r="I214" s="70">
        <v>106524000</v>
      </c>
      <c r="J214" s="18"/>
      <c r="K214" s="18" t="s">
        <v>4870</v>
      </c>
      <c r="L214" s="18" t="s">
        <v>4871</v>
      </c>
      <c r="M214" s="20" t="s">
        <v>4452</v>
      </c>
      <c r="N214" s="18"/>
      <c r="O214" s="18"/>
      <c r="P214" s="18" t="s">
        <v>5101</v>
      </c>
      <c r="Q214" s="18"/>
      <c r="R214" s="18"/>
      <c r="S214" s="18"/>
      <c r="T214" s="18"/>
      <c r="U214" s="18"/>
      <c r="V214" s="19" t="s">
        <v>5101</v>
      </c>
      <c r="W214" s="21" t="s">
        <v>5102</v>
      </c>
    </row>
    <row r="215" spans="1:23" x14ac:dyDescent="0.4">
      <c r="A215" s="18" t="s">
        <v>22</v>
      </c>
      <c r="B215" s="18" t="s">
        <v>4147</v>
      </c>
      <c r="C215" s="9" t="s">
        <v>4679</v>
      </c>
      <c r="D215" s="9" t="s">
        <v>4680</v>
      </c>
      <c r="E215" s="17">
        <v>43344</v>
      </c>
      <c r="F215" s="18">
        <v>20180831</v>
      </c>
      <c r="G215" s="19" t="s">
        <v>5103</v>
      </c>
      <c r="H215" s="18" t="s">
        <v>4869</v>
      </c>
      <c r="I215" s="70">
        <v>41450000</v>
      </c>
      <c r="J215" s="18"/>
      <c r="K215" s="18" t="s">
        <v>4870</v>
      </c>
      <c r="L215" s="18" t="s">
        <v>4871</v>
      </c>
      <c r="M215" s="20" t="s">
        <v>4452</v>
      </c>
      <c r="N215" s="18"/>
      <c r="O215" s="18"/>
      <c r="P215" s="18" t="s">
        <v>5104</v>
      </c>
      <c r="Q215" s="18"/>
      <c r="R215" s="18"/>
      <c r="S215" s="18"/>
      <c r="T215" s="18"/>
      <c r="U215" s="18"/>
      <c r="V215" s="19" t="s">
        <v>5105</v>
      </c>
      <c r="W215" s="21" t="s">
        <v>5102</v>
      </c>
    </row>
    <row r="216" spans="1:23" x14ac:dyDescent="0.4">
      <c r="A216" s="18" t="s">
        <v>22</v>
      </c>
      <c r="B216" s="18" t="s">
        <v>4147</v>
      </c>
      <c r="C216" s="9" t="s">
        <v>4679</v>
      </c>
      <c r="D216" s="9" t="s">
        <v>4680</v>
      </c>
      <c r="E216" s="17">
        <v>43344</v>
      </c>
      <c r="F216" s="18">
        <v>20180831</v>
      </c>
      <c r="G216" s="19" t="s">
        <v>5106</v>
      </c>
      <c r="H216" s="18" t="s">
        <v>4869</v>
      </c>
      <c r="I216" s="70">
        <v>118760000</v>
      </c>
      <c r="J216" s="18"/>
      <c r="K216" s="18" t="s">
        <v>4870</v>
      </c>
      <c r="L216" s="18" t="s">
        <v>4871</v>
      </c>
      <c r="M216" s="20" t="s">
        <v>4452</v>
      </c>
      <c r="N216" s="18"/>
      <c r="O216" s="18"/>
      <c r="P216" s="18" t="s">
        <v>5107</v>
      </c>
      <c r="Q216" s="18"/>
      <c r="R216" s="18"/>
      <c r="S216" s="18"/>
      <c r="T216" s="18"/>
      <c r="U216" s="18"/>
      <c r="V216" s="19" t="s">
        <v>5107</v>
      </c>
      <c r="W216" s="21" t="s">
        <v>5102</v>
      </c>
    </row>
    <row r="217" spans="1:23" x14ac:dyDescent="0.4">
      <c r="A217" s="18" t="s">
        <v>22</v>
      </c>
      <c r="B217" s="18" t="s">
        <v>4147</v>
      </c>
      <c r="C217" s="9" t="s">
        <v>4679</v>
      </c>
      <c r="D217" s="9" t="s">
        <v>4680</v>
      </c>
      <c r="E217" s="17">
        <v>43313</v>
      </c>
      <c r="F217" s="18">
        <v>20180830</v>
      </c>
      <c r="G217" s="19" t="s">
        <v>5108</v>
      </c>
      <c r="H217" s="18" t="s">
        <v>24</v>
      </c>
      <c r="I217" s="70">
        <v>207550000</v>
      </c>
      <c r="J217" s="18"/>
      <c r="K217" s="18" t="s">
        <v>4782</v>
      </c>
      <c r="L217" s="18" t="s">
        <v>5058</v>
      </c>
      <c r="M217" s="20" t="s">
        <v>5065</v>
      </c>
      <c r="N217" s="18"/>
      <c r="O217" s="18"/>
      <c r="P217" s="18" t="s">
        <v>5109</v>
      </c>
      <c r="Q217" s="18"/>
      <c r="R217" s="18"/>
      <c r="S217" s="18"/>
      <c r="T217" s="18"/>
      <c r="U217" s="18"/>
      <c r="V217" s="19" t="s">
        <v>5109</v>
      </c>
      <c r="W217" s="21"/>
    </row>
    <row r="218" spans="1:23" x14ac:dyDescent="0.4">
      <c r="A218" s="18" t="s">
        <v>22</v>
      </c>
      <c r="B218" s="18" t="s">
        <v>4147</v>
      </c>
      <c r="C218" s="9" t="s">
        <v>4679</v>
      </c>
      <c r="D218" s="9" t="s">
        <v>4680</v>
      </c>
      <c r="E218" s="17">
        <v>43313</v>
      </c>
      <c r="F218" s="18">
        <v>20180830</v>
      </c>
      <c r="G218" s="19" t="s">
        <v>5110</v>
      </c>
      <c r="H218" s="18" t="s">
        <v>4869</v>
      </c>
      <c r="I218" s="70">
        <v>103609000</v>
      </c>
      <c r="J218" s="18"/>
      <c r="K218" s="18" t="s">
        <v>4782</v>
      </c>
      <c r="L218" s="18" t="s">
        <v>5058</v>
      </c>
      <c r="M218" s="20" t="s">
        <v>5065</v>
      </c>
      <c r="N218" s="18"/>
      <c r="O218" s="18"/>
      <c r="P218" s="18" t="s">
        <v>5111</v>
      </c>
      <c r="Q218" s="18"/>
      <c r="R218" s="18"/>
      <c r="S218" s="18"/>
      <c r="T218" s="18"/>
      <c r="U218" s="18"/>
      <c r="V218" s="19" t="s">
        <v>5112</v>
      </c>
      <c r="W218" s="21" t="s">
        <v>5113</v>
      </c>
    </row>
    <row r="219" spans="1:23" x14ac:dyDescent="0.4">
      <c r="A219" s="18" t="s">
        <v>22</v>
      </c>
      <c r="B219" s="18" t="s">
        <v>4147</v>
      </c>
      <c r="C219" s="9" t="s">
        <v>4679</v>
      </c>
      <c r="D219" s="9" t="s">
        <v>4680</v>
      </c>
      <c r="E219" s="17">
        <v>43313</v>
      </c>
      <c r="F219" s="18">
        <v>20180828</v>
      </c>
      <c r="G219" s="19" t="s">
        <v>5114</v>
      </c>
      <c r="H219" s="18" t="s">
        <v>4869</v>
      </c>
      <c r="I219" s="70">
        <v>29578000</v>
      </c>
      <c r="J219" s="18"/>
      <c r="K219" s="18" t="s">
        <v>5001</v>
      </c>
      <c r="L219" s="18" t="s">
        <v>5115</v>
      </c>
      <c r="M219" s="20" t="s">
        <v>5116</v>
      </c>
      <c r="N219" s="18"/>
      <c r="O219" s="18"/>
      <c r="P219" s="18" t="s">
        <v>5117</v>
      </c>
      <c r="Q219" s="18"/>
      <c r="R219" s="18"/>
      <c r="S219" s="18"/>
      <c r="T219" s="18"/>
      <c r="U219" s="18"/>
      <c r="V219" s="19" t="s">
        <v>5118</v>
      </c>
      <c r="W219" s="21" t="s">
        <v>5119</v>
      </c>
    </row>
    <row r="220" spans="1:23" x14ac:dyDescent="0.4">
      <c r="A220" s="18" t="s">
        <v>22</v>
      </c>
      <c r="B220" s="18" t="s">
        <v>4147</v>
      </c>
      <c r="C220" s="9" t="s">
        <v>4679</v>
      </c>
      <c r="D220" s="9" t="s">
        <v>4680</v>
      </c>
      <c r="E220" s="17">
        <v>43313</v>
      </c>
      <c r="F220" s="18">
        <v>20180821</v>
      </c>
      <c r="G220" s="19" t="s">
        <v>5120</v>
      </c>
      <c r="H220" s="18" t="s">
        <v>4908</v>
      </c>
      <c r="I220" s="70">
        <v>51187000</v>
      </c>
      <c r="J220" s="18"/>
      <c r="K220" s="18" t="s">
        <v>4773</v>
      </c>
      <c r="L220" s="18" t="s">
        <v>5121</v>
      </c>
      <c r="M220" s="20" t="s">
        <v>5122</v>
      </c>
      <c r="N220" s="18"/>
      <c r="O220" s="18"/>
      <c r="P220" s="18" t="s">
        <v>5123</v>
      </c>
      <c r="Q220" s="18"/>
      <c r="R220" s="18"/>
      <c r="S220" s="18"/>
      <c r="T220" s="18"/>
      <c r="U220" s="18"/>
      <c r="V220" s="19" t="s">
        <v>5124</v>
      </c>
      <c r="W220" s="21" t="s">
        <v>5125</v>
      </c>
    </row>
    <row r="221" spans="1:23" x14ac:dyDescent="0.4">
      <c r="A221" s="18" t="s">
        <v>22</v>
      </c>
      <c r="B221" s="18" t="s">
        <v>4147</v>
      </c>
      <c r="C221" s="9" t="s">
        <v>4314</v>
      </c>
      <c r="D221" s="9" t="s">
        <v>4315</v>
      </c>
      <c r="E221" s="17">
        <v>43313</v>
      </c>
      <c r="F221" s="18">
        <v>20180821</v>
      </c>
      <c r="G221" s="19" t="s">
        <v>5126</v>
      </c>
      <c r="H221" s="18" t="s">
        <v>4908</v>
      </c>
      <c r="I221" s="70">
        <v>51330000</v>
      </c>
      <c r="J221" s="18"/>
      <c r="K221" s="18" t="s">
        <v>5127</v>
      </c>
      <c r="L221" s="18" t="s">
        <v>5128</v>
      </c>
      <c r="M221" s="20" t="s">
        <v>5116</v>
      </c>
      <c r="N221" s="18"/>
      <c r="O221" s="18"/>
      <c r="P221" s="18" t="s">
        <v>5129</v>
      </c>
      <c r="Q221" s="18"/>
      <c r="R221" s="18"/>
      <c r="S221" s="18"/>
      <c r="T221" s="18"/>
      <c r="U221" s="18"/>
      <c r="V221" s="19" t="s">
        <v>5129</v>
      </c>
      <c r="W221" s="21" t="s">
        <v>5130</v>
      </c>
    </row>
    <row r="222" spans="1:23" x14ac:dyDescent="0.4">
      <c r="A222" s="18" t="s">
        <v>22</v>
      </c>
      <c r="B222" s="18" t="s">
        <v>4147</v>
      </c>
      <c r="C222" s="9" t="s">
        <v>4314</v>
      </c>
      <c r="D222" s="9" t="s">
        <v>4315</v>
      </c>
      <c r="E222" s="17">
        <v>43313</v>
      </c>
      <c r="F222" s="18">
        <v>20180821</v>
      </c>
      <c r="G222" s="19" t="s">
        <v>5131</v>
      </c>
      <c r="H222" s="18" t="s">
        <v>24</v>
      </c>
      <c r="I222" s="70">
        <v>262182000</v>
      </c>
      <c r="J222" s="18"/>
      <c r="K222" s="18" t="s">
        <v>5132</v>
      </c>
      <c r="L222" s="18" t="s">
        <v>5133</v>
      </c>
      <c r="M222" s="20" t="s">
        <v>5134</v>
      </c>
      <c r="N222" s="18"/>
      <c r="O222" s="18"/>
      <c r="P222" s="18" t="s">
        <v>5135</v>
      </c>
      <c r="Q222" s="18"/>
      <c r="R222" s="18"/>
      <c r="S222" s="18"/>
      <c r="T222" s="18"/>
      <c r="U222" s="18"/>
      <c r="V222" s="19" t="s">
        <v>5135</v>
      </c>
      <c r="W222" s="21"/>
    </row>
    <row r="223" spans="1:23" x14ac:dyDescent="0.4">
      <c r="A223" s="18" t="s">
        <v>22</v>
      </c>
      <c r="B223" s="18" t="s">
        <v>4147</v>
      </c>
      <c r="C223" s="9" t="s">
        <v>4314</v>
      </c>
      <c r="D223" s="9" t="s">
        <v>4315</v>
      </c>
      <c r="E223" s="17">
        <v>43313</v>
      </c>
      <c r="F223" s="18">
        <v>20180817</v>
      </c>
      <c r="G223" s="19" t="s">
        <v>5136</v>
      </c>
      <c r="H223" s="18" t="s">
        <v>24</v>
      </c>
      <c r="I223" s="70">
        <v>95643000</v>
      </c>
      <c r="J223" s="18"/>
      <c r="K223" s="18" t="s">
        <v>5137</v>
      </c>
      <c r="L223" s="18" t="s">
        <v>5138</v>
      </c>
      <c r="M223" s="20" t="s">
        <v>5139</v>
      </c>
      <c r="N223" s="18"/>
      <c r="O223" s="18"/>
      <c r="P223" s="18" t="s">
        <v>4554</v>
      </c>
      <c r="Q223" s="18"/>
      <c r="R223" s="18"/>
      <c r="S223" s="18"/>
      <c r="T223" s="18"/>
      <c r="U223" s="18"/>
      <c r="V223" s="19" t="s">
        <v>4900</v>
      </c>
      <c r="W223" s="21"/>
    </row>
    <row r="224" spans="1:23" x14ac:dyDescent="0.4">
      <c r="A224" s="18" t="s">
        <v>22</v>
      </c>
      <c r="B224" s="18" t="s">
        <v>4147</v>
      </c>
      <c r="C224" s="9" t="s">
        <v>4314</v>
      </c>
      <c r="D224" s="9" t="s">
        <v>4315</v>
      </c>
      <c r="E224" s="17">
        <v>43313</v>
      </c>
      <c r="F224" s="18">
        <v>20180817</v>
      </c>
      <c r="G224" s="19" t="s">
        <v>5140</v>
      </c>
      <c r="H224" s="18" t="s">
        <v>4908</v>
      </c>
      <c r="I224" s="70">
        <v>27151190</v>
      </c>
      <c r="J224" s="18"/>
      <c r="K224" s="18" t="s">
        <v>5141</v>
      </c>
      <c r="L224" s="18" t="s">
        <v>5142</v>
      </c>
      <c r="M224" s="20" t="s">
        <v>5143</v>
      </c>
      <c r="N224" s="18"/>
      <c r="O224" s="18"/>
      <c r="P224" s="18" t="s">
        <v>5144</v>
      </c>
      <c r="Q224" s="18">
        <v>4322281805</v>
      </c>
      <c r="R224" s="18" t="s">
        <v>5145</v>
      </c>
      <c r="S224" s="18">
        <v>1</v>
      </c>
      <c r="T224" s="18" t="s">
        <v>4839</v>
      </c>
      <c r="U224" s="18"/>
      <c r="V224" s="19" t="s">
        <v>5146</v>
      </c>
      <c r="W224" s="21" t="s">
        <v>5147</v>
      </c>
    </row>
    <row r="225" spans="1:23" x14ac:dyDescent="0.4">
      <c r="A225" s="18" t="s">
        <v>22</v>
      </c>
      <c r="B225" s="18" t="s">
        <v>4147</v>
      </c>
      <c r="C225" s="9" t="s">
        <v>4314</v>
      </c>
      <c r="D225" s="9" t="s">
        <v>4315</v>
      </c>
      <c r="E225" s="17">
        <v>43313</v>
      </c>
      <c r="F225" s="18">
        <v>20180817</v>
      </c>
      <c r="G225" s="19" t="s">
        <v>4173</v>
      </c>
      <c r="H225" s="18" t="s">
        <v>24</v>
      </c>
      <c r="I225" s="70">
        <v>77110000</v>
      </c>
      <c r="J225" s="18"/>
      <c r="K225" s="18" t="s">
        <v>5148</v>
      </c>
      <c r="L225" s="18" t="s">
        <v>5149</v>
      </c>
      <c r="M225" s="20" t="s">
        <v>4176</v>
      </c>
      <c r="N225" s="18"/>
      <c r="O225" s="18"/>
      <c r="P225" s="18" t="s">
        <v>4900</v>
      </c>
      <c r="Q225" s="18"/>
      <c r="R225" s="18"/>
      <c r="S225" s="18"/>
      <c r="T225" s="18"/>
      <c r="U225" s="18"/>
      <c r="V225" s="19" t="s">
        <v>4900</v>
      </c>
      <c r="W225" s="21"/>
    </row>
    <row r="226" spans="1:23" x14ac:dyDescent="0.4">
      <c r="A226" s="18" t="s">
        <v>22</v>
      </c>
      <c r="B226" s="18" t="s">
        <v>4147</v>
      </c>
      <c r="C226" s="9" t="s">
        <v>4314</v>
      </c>
      <c r="D226" s="9" t="s">
        <v>4315</v>
      </c>
      <c r="E226" s="17">
        <v>43313</v>
      </c>
      <c r="F226" s="18">
        <v>20180816</v>
      </c>
      <c r="G226" s="19" t="s">
        <v>5150</v>
      </c>
      <c r="H226" s="18" t="s">
        <v>24</v>
      </c>
      <c r="I226" s="70">
        <v>481670000</v>
      </c>
      <c r="J226" s="18"/>
      <c r="K226" s="18" t="s">
        <v>5151</v>
      </c>
      <c r="L226" s="18" t="s">
        <v>4917</v>
      </c>
      <c r="M226" s="20" t="s">
        <v>4918</v>
      </c>
      <c r="N226" s="18"/>
      <c r="O226" s="18"/>
      <c r="P226" s="18" t="s">
        <v>5152</v>
      </c>
      <c r="Q226" s="18"/>
      <c r="R226" s="18"/>
      <c r="S226" s="18"/>
      <c r="T226" s="18"/>
      <c r="U226" s="18"/>
      <c r="V226" s="19" t="s">
        <v>5153</v>
      </c>
      <c r="W226" s="21"/>
    </row>
    <row r="227" spans="1:23" x14ac:dyDescent="0.4">
      <c r="A227" s="18" t="s">
        <v>22</v>
      </c>
      <c r="B227" s="18" t="s">
        <v>4147</v>
      </c>
      <c r="C227" s="9" t="s">
        <v>4314</v>
      </c>
      <c r="D227" s="9" t="s">
        <v>4315</v>
      </c>
      <c r="E227" s="17">
        <v>43313</v>
      </c>
      <c r="F227" s="18">
        <v>20180816</v>
      </c>
      <c r="G227" s="19" t="s">
        <v>5154</v>
      </c>
      <c r="H227" s="18" t="s">
        <v>24</v>
      </c>
      <c r="I227" s="70">
        <v>442259000</v>
      </c>
      <c r="J227" s="18"/>
      <c r="K227" s="18" t="s">
        <v>5155</v>
      </c>
      <c r="L227" s="18" t="s">
        <v>5156</v>
      </c>
      <c r="M227" s="20" t="s">
        <v>5157</v>
      </c>
      <c r="N227" s="18"/>
      <c r="O227" s="18"/>
      <c r="P227" s="18" t="s">
        <v>4811</v>
      </c>
      <c r="Q227" s="18"/>
      <c r="R227" s="18"/>
      <c r="S227" s="18"/>
      <c r="T227" s="18"/>
      <c r="U227" s="18"/>
      <c r="V227" s="19" t="s">
        <v>4722</v>
      </c>
      <c r="W227" s="21"/>
    </row>
    <row r="228" spans="1:23" x14ac:dyDescent="0.4">
      <c r="A228" s="18" t="s">
        <v>22</v>
      </c>
      <c r="B228" s="18" t="s">
        <v>4147</v>
      </c>
      <c r="C228" s="9" t="s">
        <v>4679</v>
      </c>
      <c r="D228" s="9" t="s">
        <v>4680</v>
      </c>
      <c r="E228" s="17">
        <v>43313</v>
      </c>
      <c r="F228" s="18">
        <v>20180816</v>
      </c>
      <c r="G228" s="19" t="s">
        <v>5158</v>
      </c>
      <c r="H228" s="18" t="s">
        <v>24</v>
      </c>
      <c r="I228" s="70">
        <v>120000000</v>
      </c>
      <c r="J228" s="18"/>
      <c r="K228" s="18" t="s">
        <v>5159</v>
      </c>
      <c r="L228" s="18" t="s">
        <v>5160</v>
      </c>
      <c r="M228" s="20" t="s">
        <v>5161</v>
      </c>
      <c r="N228" s="18"/>
      <c r="O228" s="18"/>
      <c r="P228" s="18" t="s">
        <v>5162</v>
      </c>
      <c r="Q228" s="18"/>
      <c r="R228" s="18"/>
      <c r="S228" s="18"/>
      <c r="T228" s="18"/>
      <c r="U228" s="18"/>
      <c r="V228" s="19" t="s">
        <v>5163</v>
      </c>
      <c r="W228" s="21"/>
    </row>
    <row r="229" spans="1:23" x14ac:dyDescent="0.4">
      <c r="A229" s="18" t="s">
        <v>22</v>
      </c>
      <c r="B229" s="18" t="s">
        <v>4147</v>
      </c>
      <c r="C229" s="9" t="s">
        <v>4292</v>
      </c>
      <c r="D229" s="9" t="s">
        <v>4293</v>
      </c>
      <c r="E229" s="17">
        <v>43313</v>
      </c>
      <c r="F229" s="18">
        <v>20180814</v>
      </c>
      <c r="G229" s="19" t="s">
        <v>5164</v>
      </c>
      <c r="H229" s="18" t="s">
        <v>24</v>
      </c>
      <c r="I229" s="70">
        <v>59190000</v>
      </c>
      <c r="J229" s="18"/>
      <c r="K229" s="18" t="s">
        <v>4674</v>
      </c>
      <c r="L229" s="18" t="s">
        <v>5165</v>
      </c>
      <c r="M229" s="20" t="s">
        <v>5087</v>
      </c>
      <c r="N229" s="18"/>
      <c r="O229" s="18"/>
      <c r="P229" s="18" t="s">
        <v>5166</v>
      </c>
      <c r="Q229" s="18"/>
      <c r="R229" s="18"/>
      <c r="S229" s="18"/>
      <c r="T229" s="18"/>
      <c r="U229" s="18"/>
      <c r="V229" s="19" t="s">
        <v>5167</v>
      </c>
      <c r="W229" s="21"/>
    </row>
    <row r="230" spans="1:23" x14ac:dyDescent="0.4">
      <c r="A230" s="18" t="s">
        <v>22</v>
      </c>
      <c r="B230" s="18" t="s">
        <v>4147</v>
      </c>
      <c r="C230" s="9" t="s">
        <v>4292</v>
      </c>
      <c r="D230" s="9" t="s">
        <v>4293</v>
      </c>
      <c r="E230" s="17">
        <v>43313</v>
      </c>
      <c r="F230" s="18">
        <v>20180813</v>
      </c>
      <c r="G230" s="19" t="s">
        <v>5168</v>
      </c>
      <c r="H230" s="18" t="s">
        <v>24</v>
      </c>
      <c r="I230" s="70">
        <v>231010000</v>
      </c>
      <c r="J230" s="18"/>
      <c r="K230" s="18" t="s">
        <v>4885</v>
      </c>
      <c r="L230" s="18" t="s">
        <v>5169</v>
      </c>
      <c r="M230" s="20" t="s">
        <v>5052</v>
      </c>
      <c r="N230" s="18"/>
      <c r="O230" s="18"/>
      <c r="P230" s="18" t="s">
        <v>5170</v>
      </c>
      <c r="Q230" s="18"/>
      <c r="R230" s="18"/>
      <c r="S230" s="18"/>
      <c r="T230" s="18"/>
      <c r="U230" s="18"/>
      <c r="V230" s="19" t="s">
        <v>5171</v>
      </c>
      <c r="W230" s="21"/>
    </row>
    <row r="231" spans="1:23" x14ac:dyDescent="0.4">
      <c r="A231" s="18" t="s">
        <v>22</v>
      </c>
      <c r="B231" s="18" t="s">
        <v>4147</v>
      </c>
      <c r="C231" s="9" t="s">
        <v>4292</v>
      </c>
      <c r="D231" s="9" t="s">
        <v>4293</v>
      </c>
      <c r="E231" s="17">
        <v>43313</v>
      </c>
      <c r="F231" s="18">
        <v>20180813</v>
      </c>
      <c r="G231" s="19" t="s">
        <v>5172</v>
      </c>
      <c r="H231" s="18" t="s">
        <v>4673</v>
      </c>
      <c r="I231" s="70">
        <v>3174820000</v>
      </c>
      <c r="J231" s="18"/>
      <c r="K231" s="18" t="s">
        <v>5173</v>
      </c>
      <c r="L231" s="18" t="s">
        <v>5174</v>
      </c>
      <c r="M231" s="20" t="s">
        <v>5175</v>
      </c>
      <c r="N231" s="18"/>
      <c r="O231" s="18"/>
      <c r="P231" s="18" t="s">
        <v>5176</v>
      </c>
      <c r="Q231" s="18"/>
      <c r="R231" s="18"/>
      <c r="S231" s="18"/>
      <c r="T231" s="18"/>
      <c r="U231" s="18"/>
      <c r="V231" s="19" t="s">
        <v>5177</v>
      </c>
      <c r="W231" s="21"/>
    </row>
    <row r="232" spans="1:23" x14ac:dyDescent="0.4">
      <c r="A232" s="18" t="s">
        <v>22</v>
      </c>
      <c r="B232" s="18" t="s">
        <v>4147</v>
      </c>
      <c r="C232" s="9" t="s">
        <v>4314</v>
      </c>
      <c r="D232" s="9" t="s">
        <v>4315</v>
      </c>
      <c r="E232" s="17">
        <v>43313</v>
      </c>
      <c r="F232" s="18">
        <v>20180810</v>
      </c>
      <c r="G232" s="19" t="s">
        <v>4173</v>
      </c>
      <c r="H232" s="18" t="s">
        <v>24</v>
      </c>
      <c r="I232" s="70">
        <v>77110000</v>
      </c>
      <c r="J232" s="18"/>
      <c r="K232" s="18" t="s">
        <v>5148</v>
      </c>
      <c r="L232" s="18" t="s">
        <v>5149</v>
      </c>
      <c r="M232" s="20" t="s">
        <v>4176</v>
      </c>
      <c r="N232" s="18"/>
      <c r="O232" s="18"/>
      <c r="P232" s="18" t="s">
        <v>4900</v>
      </c>
      <c r="Q232" s="18"/>
      <c r="R232" s="18"/>
      <c r="S232" s="18"/>
      <c r="T232" s="18"/>
      <c r="U232" s="18"/>
      <c r="V232" s="19" t="s">
        <v>4900</v>
      </c>
      <c r="W232" s="21"/>
    </row>
    <row r="233" spans="1:23" x14ac:dyDescent="0.4">
      <c r="A233" s="18" t="s">
        <v>22</v>
      </c>
      <c r="B233" s="18" t="s">
        <v>4147</v>
      </c>
      <c r="C233" s="9" t="s">
        <v>4314</v>
      </c>
      <c r="D233" s="9" t="s">
        <v>4315</v>
      </c>
      <c r="E233" s="17">
        <v>43313</v>
      </c>
      <c r="F233" s="18">
        <v>20180810</v>
      </c>
      <c r="G233" s="19" t="s">
        <v>5178</v>
      </c>
      <c r="H233" s="18" t="s">
        <v>4869</v>
      </c>
      <c r="I233" s="70">
        <v>125441000</v>
      </c>
      <c r="J233" s="18"/>
      <c r="K233" s="18" t="s">
        <v>5179</v>
      </c>
      <c r="L233" s="18" t="s">
        <v>5180</v>
      </c>
      <c r="M233" s="20" t="s">
        <v>5134</v>
      </c>
      <c r="N233" s="18"/>
      <c r="O233" s="18"/>
      <c r="P233" s="18" t="s">
        <v>5181</v>
      </c>
      <c r="Q233" s="18"/>
      <c r="R233" s="18"/>
      <c r="S233" s="18"/>
      <c r="T233" s="18"/>
      <c r="U233" s="18"/>
      <c r="V233" s="19" t="s">
        <v>5181</v>
      </c>
      <c r="W233" s="21" t="s">
        <v>5182</v>
      </c>
    </row>
    <row r="234" spans="1:23" x14ac:dyDescent="0.4">
      <c r="A234" s="18" t="s">
        <v>22</v>
      </c>
      <c r="B234" s="18" t="s">
        <v>4147</v>
      </c>
      <c r="C234" s="9" t="s">
        <v>4679</v>
      </c>
      <c r="D234" s="9" t="s">
        <v>4680</v>
      </c>
      <c r="E234" s="17">
        <v>43313</v>
      </c>
      <c r="F234" s="18">
        <v>20180810</v>
      </c>
      <c r="G234" s="19" t="s">
        <v>5183</v>
      </c>
      <c r="H234" s="18" t="s">
        <v>4869</v>
      </c>
      <c r="I234" s="70">
        <v>107525000</v>
      </c>
      <c r="J234" s="18"/>
      <c r="K234" s="18" t="s">
        <v>5179</v>
      </c>
      <c r="L234" s="18" t="s">
        <v>5180</v>
      </c>
      <c r="M234" s="20" t="s">
        <v>5134</v>
      </c>
      <c r="N234" s="18"/>
      <c r="O234" s="18"/>
      <c r="P234" s="18" t="s">
        <v>5184</v>
      </c>
      <c r="Q234" s="18"/>
      <c r="R234" s="18"/>
      <c r="S234" s="18"/>
      <c r="T234" s="18"/>
      <c r="U234" s="18"/>
      <c r="V234" s="19" t="s">
        <v>5184</v>
      </c>
      <c r="W234" s="21" t="s">
        <v>5182</v>
      </c>
    </row>
    <row r="235" spans="1:23" x14ac:dyDescent="0.4">
      <c r="A235" s="18" t="s">
        <v>22</v>
      </c>
      <c r="B235" s="18" t="s">
        <v>4147</v>
      </c>
      <c r="C235" s="9" t="s">
        <v>4679</v>
      </c>
      <c r="D235" s="9" t="s">
        <v>4680</v>
      </c>
      <c r="E235" s="17">
        <v>43313</v>
      </c>
      <c r="F235" s="18">
        <v>20180809</v>
      </c>
      <c r="G235" s="19" t="s">
        <v>5185</v>
      </c>
      <c r="H235" s="18" t="s">
        <v>24</v>
      </c>
      <c r="I235" s="70">
        <v>146504000</v>
      </c>
      <c r="J235" s="18"/>
      <c r="K235" s="18" t="s">
        <v>5186</v>
      </c>
      <c r="L235" s="18" t="s">
        <v>5187</v>
      </c>
      <c r="M235" s="20" t="s">
        <v>5188</v>
      </c>
      <c r="N235" s="18"/>
      <c r="O235" s="18"/>
      <c r="P235" s="18" t="s">
        <v>5189</v>
      </c>
      <c r="Q235" s="18"/>
      <c r="R235" s="18"/>
      <c r="S235" s="18"/>
      <c r="T235" s="18"/>
      <c r="U235" s="18"/>
      <c r="V235" s="19" t="s">
        <v>5189</v>
      </c>
      <c r="W235" s="21"/>
    </row>
    <row r="236" spans="1:23" x14ac:dyDescent="0.4">
      <c r="A236" s="18" t="s">
        <v>22</v>
      </c>
      <c r="B236" s="18" t="s">
        <v>4147</v>
      </c>
      <c r="C236" s="9" t="s">
        <v>4327</v>
      </c>
      <c r="D236" s="9" t="s">
        <v>4328</v>
      </c>
      <c r="E236" s="17">
        <v>43313</v>
      </c>
      <c r="F236" s="18">
        <v>20180809</v>
      </c>
      <c r="G236" s="19" t="s">
        <v>5190</v>
      </c>
      <c r="H236" s="18" t="s">
        <v>4937</v>
      </c>
      <c r="I236" s="70">
        <v>49500000</v>
      </c>
      <c r="J236" s="18"/>
      <c r="K236" s="18" t="s">
        <v>5191</v>
      </c>
      <c r="L236" s="18" t="s">
        <v>5192</v>
      </c>
      <c r="M236" s="20" t="s">
        <v>4629</v>
      </c>
      <c r="N236" s="18"/>
      <c r="O236" s="18"/>
      <c r="P236" s="18" t="s">
        <v>5193</v>
      </c>
      <c r="Q236" s="18"/>
      <c r="R236" s="18"/>
      <c r="S236" s="18"/>
      <c r="T236" s="18"/>
      <c r="U236" s="18"/>
      <c r="V236" s="19" t="s">
        <v>5194</v>
      </c>
      <c r="W236" s="21" t="s">
        <v>3716</v>
      </c>
    </row>
    <row r="237" spans="1:23" x14ac:dyDescent="0.4">
      <c r="A237" s="18" t="s">
        <v>22</v>
      </c>
      <c r="B237" s="18" t="s">
        <v>4147</v>
      </c>
      <c r="C237" s="9" t="s">
        <v>4327</v>
      </c>
      <c r="D237" s="9" t="s">
        <v>4328</v>
      </c>
      <c r="E237" s="17">
        <v>43313</v>
      </c>
      <c r="F237" s="18">
        <v>20180803</v>
      </c>
      <c r="G237" s="19" t="s">
        <v>5195</v>
      </c>
      <c r="H237" s="18" t="s">
        <v>24</v>
      </c>
      <c r="I237" s="70">
        <v>10000000</v>
      </c>
      <c r="J237" s="18"/>
      <c r="K237" s="18" t="s">
        <v>4633</v>
      </c>
      <c r="L237" s="18" t="s">
        <v>4865</v>
      </c>
      <c r="M237" s="20" t="s">
        <v>4513</v>
      </c>
      <c r="N237" s="18"/>
      <c r="O237" s="18"/>
      <c r="P237" s="18" t="s">
        <v>4866</v>
      </c>
      <c r="Q237" s="18">
        <v>2110180601</v>
      </c>
      <c r="R237" s="18" t="s">
        <v>4866</v>
      </c>
      <c r="S237" s="18">
        <v>1</v>
      </c>
      <c r="T237" s="18" t="s">
        <v>928</v>
      </c>
      <c r="U237" s="18"/>
      <c r="V237" s="19" t="s">
        <v>4882</v>
      </c>
      <c r="W237" s="21"/>
    </row>
    <row r="238" spans="1:23" x14ac:dyDescent="0.4">
      <c r="A238" s="18" t="s">
        <v>22</v>
      </c>
      <c r="B238" s="18" t="s">
        <v>4147</v>
      </c>
      <c r="C238" s="9" t="s">
        <v>4292</v>
      </c>
      <c r="D238" s="9" t="s">
        <v>4293</v>
      </c>
      <c r="E238" s="17">
        <v>43313</v>
      </c>
      <c r="F238" s="18">
        <v>20180803</v>
      </c>
      <c r="G238" s="19" t="s">
        <v>5196</v>
      </c>
      <c r="H238" s="18" t="s">
        <v>24</v>
      </c>
      <c r="I238" s="70">
        <v>10000000</v>
      </c>
      <c r="J238" s="18"/>
      <c r="K238" s="18" t="s">
        <v>4669</v>
      </c>
      <c r="L238" s="18" t="s">
        <v>5197</v>
      </c>
      <c r="M238" s="20" t="s">
        <v>4513</v>
      </c>
      <c r="N238" s="18"/>
      <c r="O238" s="18"/>
      <c r="P238" s="18" t="s">
        <v>5198</v>
      </c>
      <c r="Q238" s="18">
        <v>2110180601</v>
      </c>
      <c r="R238" s="18" t="s">
        <v>5198</v>
      </c>
      <c r="S238" s="18">
        <v>1</v>
      </c>
      <c r="T238" s="18" t="s">
        <v>928</v>
      </c>
      <c r="U238" s="18"/>
      <c r="V238" s="19" t="s">
        <v>4867</v>
      </c>
      <c r="W238" s="21"/>
    </row>
    <row r="239" spans="1:23" x14ac:dyDescent="0.4">
      <c r="A239" s="18" t="s">
        <v>22</v>
      </c>
      <c r="B239" s="18" t="s">
        <v>4147</v>
      </c>
      <c r="C239" s="9" t="s">
        <v>4679</v>
      </c>
      <c r="D239" s="9" t="s">
        <v>4680</v>
      </c>
      <c r="E239" s="17">
        <v>43313</v>
      </c>
      <c r="F239" s="18">
        <v>20180803</v>
      </c>
      <c r="G239" s="19" t="s">
        <v>5199</v>
      </c>
      <c r="H239" s="18" t="s">
        <v>24</v>
      </c>
      <c r="I239" s="70">
        <v>10000000</v>
      </c>
      <c r="J239" s="18"/>
      <c r="K239" s="18" t="s">
        <v>4804</v>
      </c>
      <c r="L239" s="18" t="s">
        <v>4992</v>
      </c>
      <c r="M239" s="20" t="s">
        <v>4513</v>
      </c>
      <c r="N239" s="18"/>
      <c r="O239" s="18"/>
      <c r="P239" s="18" t="s">
        <v>4993</v>
      </c>
      <c r="Q239" s="18">
        <v>2110180601</v>
      </c>
      <c r="R239" s="18" t="s">
        <v>4993</v>
      </c>
      <c r="S239" s="18">
        <v>1</v>
      </c>
      <c r="T239" s="18" t="s">
        <v>928</v>
      </c>
      <c r="U239" s="18"/>
      <c r="V239" s="19" t="s">
        <v>4867</v>
      </c>
      <c r="W239" s="21"/>
    </row>
    <row r="240" spans="1:23" x14ac:dyDescent="0.4">
      <c r="A240" s="18" t="s">
        <v>22</v>
      </c>
      <c r="B240" s="18" t="s">
        <v>4147</v>
      </c>
      <c r="C240" s="9" t="s">
        <v>4679</v>
      </c>
      <c r="D240" s="9" t="s">
        <v>4680</v>
      </c>
      <c r="E240" s="17">
        <v>43313</v>
      </c>
      <c r="F240" s="18">
        <v>20180803</v>
      </c>
      <c r="G240" s="19" t="s">
        <v>5200</v>
      </c>
      <c r="H240" s="18" t="s">
        <v>24</v>
      </c>
      <c r="I240" s="70">
        <v>10000000</v>
      </c>
      <c r="J240" s="18"/>
      <c r="K240" s="18" t="s">
        <v>4804</v>
      </c>
      <c r="L240" s="18" t="s">
        <v>4992</v>
      </c>
      <c r="M240" s="20" t="s">
        <v>4513</v>
      </c>
      <c r="N240" s="18"/>
      <c r="O240" s="18"/>
      <c r="P240" s="18" t="s">
        <v>4993</v>
      </c>
      <c r="Q240" s="18">
        <v>2110180601</v>
      </c>
      <c r="R240" s="18" t="s">
        <v>4993</v>
      </c>
      <c r="S240" s="18">
        <v>1</v>
      </c>
      <c r="T240" s="18" t="s">
        <v>928</v>
      </c>
      <c r="U240" s="18"/>
      <c r="V240" s="19" t="s">
        <v>4867</v>
      </c>
      <c r="W240" s="21"/>
    </row>
    <row r="241" spans="1:23" x14ac:dyDescent="0.4">
      <c r="A241" s="18" t="s">
        <v>22</v>
      </c>
      <c r="B241" s="18" t="s">
        <v>4147</v>
      </c>
      <c r="C241" s="9" t="s">
        <v>4679</v>
      </c>
      <c r="D241" s="9" t="s">
        <v>4680</v>
      </c>
      <c r="E241" s="17">
        <v>43313</v>
      </c>
      <c r="F241" s="18">
        <v>20180803</v>
      </c>
      <c r="G241" s="19" t="s">
        <v>5201</v>
      </c>
      <c r="H241" s="18" t="s">
        <v>24</v>
      </c>
      <c r="I241" s="70">
        <v>10000000</v>
      </c>
      <c r="J241" s="18"/>
      <c r="K241" s="18" t="s">
        <v>4804</v>
      </c>
      <c r="L241" s="18" t="s">
        <v>4992</v>
      </c>
      <c r="M241" s="20" t="s">
        <v>4513</v>
      </c>
      <c r="N241" s="18"/>
      <c r="O241" s="18"/>
      <c r="P241" s="18" t="s">
        <v>4993</v>
      </c>
      <c r="Q241" s="18">
        <v>2110180601</v>
      </c>
      <c r="R241" s="18" t="s">
        <v>4993</v>
      </c>
      <c r="S241" s="18">
        <v>1</v>
      </c>
      <c r="T241" s="18" t="s">
        <v>928</v>
      </c>
      <c r="U241" s="18"/>
      <c r="V241" s="19" t="s">
        <v>4867</v>
      </c>
      <c r="W241" s="21"/>
    </row>
    <row r="242" spans="1:23" x14ac:dyDescent="0.4">
      <c r="A242" s="18" t="s">
        <v>22</v>
      </c>
      <c r="B242" s="18" t="s">
        <v>4147</v>
      </c>
      <c r="C242" s="9" t="s">
        <v>4679</v>
      </c>
      <c r="D242" s="9" t="s">
        <v>4680</v>
      </c>
      <c r="E242" s="17">
        <v>43313</v>
      </c>
      <c r="F242" s="18">
        <v>20180802</v>
      </c>
      <c r="G242" s="19" t="s">
        <v>5202</v>
      </c>
      <c r="H242" s="18" t="s">
        <v>24</v>
      </c>
      <c r="I242" s="70">
        <v>10000000</v>
      </c>
      <c r="J242" s="18"/>
      <c r="K242" s="18" t="s">
        <v>4804</v>
      </c>
      <c r="L242" s="18" t="s">
        <v>4992</v>
      </c>
      <c r="M242" s="20" t="s">
        <v>4513</v>
      </c>
      <c r="N242" s="18"/>
      <c r="O242" s="18"/>
      <c r="P242" s="18" t="s">
        <v>4993</v>
      </c>
      <c r="Q242" s="18">
        <v>2110180601</v>
      </c>
      <c r="R242" s="18" t="s">
        <v>4993</v>
      </c>
      <c r="S242" s="18">
        <v>1</v>
      </c>
      <c r="T242" s="18" t="s">
        <v>928</v>
      </c>
      <c r="U242" s="18"/>
      <c r="V242" s="19" t="s">
        <v>4867</v>
      </c>
      <c r="W242" s="21"/>
    </row>
    <row r="243" spans="1:23" x14ac:dyDescent="0.4">
      <c r="A243" s="18" t="s">
        <v>22</v>
      </c>
      <c r="B243" s="18" t="s">
        <v>4147</v>
      </c>
      <c r="C243" s="9" t="s">
        <v>4679</v>
      </c>
      <c r="D243" s="9" t="s">
        <v>4680</v>
      </c>
      <c r="E243" s="17">
        <v>43313</v>
      </c>
      <c r="F243" s="18">
        <v>20180802</v>
      </c>
      <c r="G243" s="19" t="s">
        <v>5203</v>
      </c>
      <c r="H243" s="18" t="s">
        <v>24</v>
      </c>
      <c r="I243" s="70">
        <v>10000000</v>
      </c>
      <c r="J243" s="18"/>
      <c r="K243" s="18" t="s">
        <v>4804</v>
      </c>
      <c r="L243" s="18" t="s">
        <v>4992</v>
      </c>
      <c r="M243" s="20" t="s">
        <v>4513</v>
      </c>
      <c r="N243" s="18"/>
      <c r="O243" s="18"/>
      <c r="P243" s="18" t="s">
        <v>4993</v>
      </c>
      <c r="Q243" s="18">
        <v>2110180601</v>
      </c>
      <c r="R243" s="18" t="s">
        <v>4993</v>
      </c>
      <c r="S243" s="18">
        <v>1</v>
      </c>
      <c r="T243" s="18" t="s">
        <v>928</v>
      </c>
      <c r="U243" s="18"/>
      <c r="V243" s="19" t="s">
        <v>4867</v>
      </c>
      <c r="W243" s="21"/>
    </row>
    <row r="244" spans="1:23" x14ac:dyDescent="0.4">
      <c r="A244" s="18" t="s">
        <v>22</v>
      </c>
      <c r="B244" s="18" t="s">
        <v>4147</v>
      </c>
      <c r="C244" s="9" t="s">
        <v>4679</v>
      </c>
      <c r="D244" s="9" t="s">
        <v>4680</v>
      </c>
      <c r="E244" s="17">
        <v>43313</v>
      </c>
      <c r="F244" s="18">
        <v>20180802</v>
      </c>
      <c r="G244" s="19" t="s">
        <v>5204</v>
      </c>
      <c r="H244" s="18" t="s">
        <v>24</v>
      </c>
      <c r="I244" s="70">
        <v>10000000</v>
      </c>
      <c r="J244" s="18"/>
      <c r="K244" s="18" t="s">
        <v>4804</v>
      </c>
      <c r="L244" s="18" t="s">
        <v>4992</v>
      </c>
      <c r="M244" s="20" t="s">
        <v>4513</v>
      </c>
      <c r="N244" s="18"/>
      <c r="O244" s="18"/>
      <c r="P244" s="18" t="s">
        <v>4993</v>
      </c>
      <c r="Q244" s="18">
        <v>2110180601</v>
      </c>
      <c r="R244" s="18" t="s">
        <v>4993</v>
      </c>
      <c r="S244" s="18">
        <v>1</v>
      </c>
      <c r="T244" s="18" t="s">
        <v>928</v>
      </c>
      <c r="U244" s="18"/>
      <c r="V244" s="19" t="s">
        <v>4867</v>
      </c>
      <c r="W244" s="21"/>
    </row>
    <row r="245" spans="1:23" x14ac:dyDescent="0.4">
      <c r="A245" s="18" t="s">
        <v>22</v>
      </c>
      <c r="B245" s="18" t="s">
        <v>4147</v>
      </c>
      <c r="C245" s="9" t="s">
        <v>4679</v>
      </c>
      <c r="D245" s="9" t="s">
        <v>4680</v>
      </c>
      <c r="E245" s="17">
        <v>43313</v>
      </c>
      <c r="F245" s="18">
        <v>20180801</v>
      </c>
      <c r="G245" s="19" t="s">
        <v>5205</v>
      </c>
      <c r="H245" s="18" t="s">
        <v>24</v>
      </c>
      <c r="I245" s="70">
        <v>10000000</v>
      </c>
      <c r="J245" s="18"/>
      <c r="K245" s="18" t="s">
        <v>4804</v>
      </c>
      <c r="L245" s="18" t="s">
        <v>4992</v>
      </c>
      <c r="M245" s="20" t="s">
        <v>4513</v>
      </c>
      <c r="N245" s="18"/>
      <c r="O245" s="18"/>
      <c r="P245" s="18" t="s">
        <v>4993</v>
      </c>
      <c r="Q245" s="18">
        <v>2110180601</v>
      </c>
      <c r="R245" s="18" t="s">
        <v>4993</v>
      </c>
      <c r="S245" s="18">
        <v>1</v>
      </c>
      <c r="T245" s="18" t="s">
        <v>928</v>
      </c>
      <c r="U245" s="18"/>
      <c r="V245" s="19" t="s">
        <v>4867</v>
      </c>
      <c r="W245" s="21"/>
    </row>
    <row r="246" spans="1:23" x14ac:dyDescent="0.4">
      <c r="A246" s="18" t="s">
        <v>22</v>
      </c>
      <c r="B246" s="18" t="s">
        <v>4147</v>
      </c>
      <c r="C246" s="9" t="s">
        <v>4679</v>
      </c>
      <c r="D246" s="9" t="s">
        <v>4680</v>
      </c>
      <c r="E246" s="17">
        <v>43313</v>
      </c>
      <c r="F246" s="18">
        <v>20180801</v>
      </c>
      <c r="G246" s="19" t="s">
        <v>5206</v>
      </c>
      <c r="H246" s="18" t="s">
        <v>24</v>
      </c>
      <c r="I246" s="70">
        <v>10000000</v>
      </c>
      <c r="J246" s="18"/>
      <c r="K246" s="18" t="s">
        <v>4804</v>
      </c>
      <c r="L246" s="18" t="s">
        <v>4992</v>
      </c>
      <c r="M246" s="20" t="s">
        <v>4513</v>
      </c>
      <c r="N246" s="18"/>
      <c r="O246" s="18"/>
      <c r="P246" s="18" t="s">
        <v>4993</v>
      </c>
      <c r="Q246" s="18">
        <v>2110180601</v>
      </c>
      <c r="R246" s="18" t="s">
        <v>4993</v>
      </c>
      <c r="S246" s="18">
        <v>1</v>
      </c>
      <c r="T246" s="18" t="s">
        <v>928</v>
      </c>
      <c r="U246" s="18"/>
      <c r="V246" s="19" t="s">
        <v>4867</v>
      </c>
      <c r="W246" s="21"/>
    </row>
    <row r="247" spans="1:23" x14ac:dyDescent="0.4">
      <c r="A247" s="18" t="s">
        <v>22</v>
      </c>
      <c r="B247" s="18" t="s">
        <v>4147</v>
      </c>
      <c r="C247" s="9" t="s">
        <v>4679</v>
      </c>
      <c r="D247" s="9" t="s">
        <v>4680</v>
      </c>
      <c r="E247" s="17">
        <v>43313</v>
      </c>
      <c r="F247" s="18">
        <v>20180801</v>
      </c>
      <c r="G247" s="19" t="s">
        <v>5207</v>
      </c>
      <c r="H247" s="18" t="s">
        <v>24</v>
      </c>
      <c r="I247" s="70">
        <v>10000000</v>
      </c>
      <c r="J247" s="18"/>
      <c r="K247" s="18" t="s">
        <v>4804</v>
      </c>
      <c r="L247" s="18" t="s">
        <v>4992</v>
      </c>
      <c r="M247" s="20" t="s">
        <v>4513</v>
      </c>
      <c r="N247" s="18"/>
      <c r="O247" s="18"/>
      <c r="P247" s="18" t="s">
        <v>4993</v>
      </c>
      <c r="Q247" s="18">
        <v>2110180601</v>
      </c>
      <c r="R247" s="18" t="s">
        <v>4993</v>
      </c>
      <c r="S247" s="18">
        <v>1</v>
      </c>
      <c r="T247" s="18" t="s">
        <v>928</v>
      </c>
      <c r="U247" s="18"/>
      <c r="V247" s="19" t="s">
        <v>4867</v>
      </c>
      <c r="W247" s="21"/>
    </row>
    <row r="248" spans="1:23" x14ac:dyDescent="0.4">
      <c r="A248" s="18" t="s">
        <v>22</v>
      </c>
      <c r="B248" s="18" t="s">
        <v>4147</v>
      </c>
      <c r="C248" s="9" t="s">
        <v>4679</v>
      </c>
      <c r="D248" s="9" t="s">
        <v>4680</v>
      </c>
      <c r="E248" s="17">
        <v>43313</v>
      </c>
      <c r="F248" s="18">
        <v>20180801</v>
      </c>
      <c r="G248" s="19" t="s">
        <v>5208</v>
      </c>
      <c r="H248" s="18" t="s">
        <v>24</v>
      </c>
      <c r="I248" s="70">
        <v>10000000</v>
      </c>
      <c r="J248" s="18"/>
      <c r="K248" s="18" t="s">
        <v>4804</v>
      </c>
      <c r="L248" s="18" t="s">
        <v>4992</v>
      </c>
      <c r="M248" s="20" t="s">
        <v>4513</v>
      </c>
      <c r="N248" s="18"/>
      <c r="O248" s="18"/>
      <c r="P248" s="18" t="s">
        <v>4993</v>
      </c>
      <c r="Q248" s="18">
        <v>2110180601</v>
      </c>
      <c r="R248" s="18" t="s">
        <v>4993</v>
      </c>
      <c r="S248" s="18">
        <v>1</v>
      </c>
      <c r="T248" s="18" t="s">
        <v>928</v>
      </c>
      <c r="U248" s="18"/>
      <c r="V248" s="19" t="s">
        <v>4867</v>
      </c>
      <c r="W248" s="21"/>
    </row>
    <row r="249" spans="1:23" ht="18" thickBot="1" x14ac:dyDescent="0.45">
      <c r="A249" s="22" t="s">
        <v>22</v>
      </c>
      <c r="B249" s="22" t="s">
        <v>5209</v>
      </c>
      <c r="C249" s="23" t="s">
        <v>4679</v>
      </c>
      <c r="D249" s="23" t="s">
        <v>4680</v>
      </c>
      <c r="E249" s="24">
        <v>43313</v>
      </c>
      <c r="F249" s="22">
        <v>20180801</v>
      </c>
      <c r="G249" s="25" t="s">
        <v>5210</v>
      </c>
      <c r="H249" s="22" t="s">
        <v>24</v>
      </c>
      <c r="I249" s="71">
        <v>10000000</v>
      </c>
      <c r="J249" s="22"/>
      <c r="K249" s="22" t="s">
        <v>4804</v>
      </c>
      <c r="L249" s="22" t="s">
        <v>4992</v>
      </c>
      <c r="M249" s="26" t="s">
        <v>4513</v>
      </c>
      <c r="N249" s="22"/>
      <c r="O249" s="22"/>
      <c r="P249" s="22" t="s">
        <v>4993</v>
      </c>
      <c r="Q249" s="22">
        <v>2110180601</v>
      </c>
      <c r="R249" s="22" t="s">
        <v>4993</v>
      </c>
      <c r="S249" s="22">
        <v>1</v>
      </c>
      <c r="T249" s="22" t="s">
        <v>928</v>
      </c>
      <c r="U249" s="22"/>
      <c r="V249" s="25" t="s">
        <v>4867</v>
      </c>
      <c r="W249" s="27"/>
    </row>
    <row r="250" spans="1:23" ht="18" thickTop="1" x14ac:dyDescent="0.4">
      <c r="A250" s="18" t="s">
        <v>22</v>
      </c>
      <c r="B250" s="18" t="s">
        <v>4147</v>
      </c>
      <c r="C250" s="9" t="s">
        <v>4679</v>
      </c>
      <c r="D250" s="9" t="s">
        <v>4680</v>
      </c>
      <c r="E250" s="17">
        <v>43313</v>
      </c>
      <c r="F250" s="18">
        <v>20180731</v>
      </c>
      <c r="G250" s="19" t="s">
        <v>5211</v>
      </c>
      <c r="H250" s="18" t="s">
        <v>24</v>
      </c>
      <c r="I250" s="70">
        <v>67800000</v>
      </c>
      <c r="J250" s="18"/>
      <c r="K250" s="18" t="s">
        <v>4715</v>
      </c>
      <c r="L250" s="18" t="s">
        <v>5212</v>
      </c>
      <c r="M250" s="20" t="s">
        <v>5213</v>
      </c>
      <c r="N250" s="18"/>
      <c r="O250" s="18"/>
      <c r="P250" s="18" t="s">
        <v>5214</v>
      </c>
      <c r="Q250" s="18"/>
      <c r="R250" s="18"/>
      <c r="S250" s="18"/>
      <c r="T250" s="18"/>
      <c r="U250" s="18"/>
      <c r="V250" s="19" t="s">
        <v>4686</v>
      </c>
      <c r="W250" s="21"/>
    </row>
    <row r="251" spans="1:23" x14ac:dyDescent="0.4">
      <c r="A251" s="18" t="s">
        <v>22</v>
      </c>
      <c r="B251" s="18" t="s">
        <v>4147</v>
      </c>
      <c r="C251" s="9" t="s">
        <v>4679</v>
      </c>
      <c r="D251" s="9" t="s">
        <v>4680</v>
      </c>
      <c r="E251" s="17">
        <v>43282</v>
      </c>
      <c r="F251" s="18">
        <v>20180730</v>
      </c>
      <c r="G251" s="19" t="s">
        <v>5215</v>
      </c>
      <c r="H251" s="18" t="s">
        <v>24</v>
      </c>
      <c r="I251" s="70">
        <v>409042000</v>
      </c>
      <c r="J251" s="18"/>
      <c r="K251" s="18" t="s">
        <v>4645</v>
      </c>
      <c r="L251" s="18" t="s">
        <v>5216</v>
      </c>
      <c r="M251" s="20" t="s">
        <v>5217</v>
      </c>
      <c r="N251" s="18"/>
      <c r="O251" s="18"/>
      <c r="P251" s="18" t="s">
        <v>5218</v>
      </c>
      <c r="Q251" s="18"/>
      <c r="R251" s="18"/>
      <c r="S251" s="18"/>
      <c r="T251" s="18"/>
      <c r="U251" s="18"/>
      <c r="V251" s="19" t="s">
        <v>5219</v>
      </c>
      <c r="W251" s="21"/>
    </row>
    <row r="252" spans="1:23" x14ac:dyDescent="0.4">
      <c r="A252" s="18" t="s">
        <v>22</v>
      </c>
      <c r="B252" s="18" t="s">
        <v>4147</v>
      </c>
      <c r="C252" s="9" t="s">
        <v>4314</v>
      </c>
      <c r="D252" s="9" t="s">
        <v>4315</v>
      </c>
      <c r="E252" s="17">
        <v>43282</v>
      </c>
      <c r="F252" s="18">
        <v>20180730</v>
      </c>
      <c r="G252" s="19" t="s">
        <v>5220</v>
      </c>
      <c r="H252" s="18" t="s">
        <v>24</v>
      </c>
      <c r="I252" s="70">
        <v>713658600</v>
      </c>
      <c r="J252" s="18"/>
      <c r="K252" s="18" t="s">
        <v>4645</v>
      </c>
      <c r="L252" s="18" t="s">
        <v>5216</v>
      </c>
      <c r="M252" s="20" t="s">
        <v>5217</v>
      </c>
      <c r="N252" s="18"/>
      <c r="O252" s="18"/>
      <c r="P252" s="18" t="s">
        <v>5218</v>
      </c>
      <c r="Q252" s="18"/>
      <c r="R252" s="18"/>
      <c r="S252" s="18"/>
      <c r="T252" s="18"/>
      <c r="U252" s="18"/>
      <c r="V252" s="19" t="s">
        <v>5219</v>
      </c>
      <c r="W252" s="21"/>
    </row>
    <row r="253" spans="1:23" x14ac:dyDescent="0.4">
      <c r="A253" s="18" t="s">
        <v>22</v>
      </c>
      <c r="B253" s="18" t="s">
        <v>4147</v>
      </c>
      <c r="C253" s="9" t="s">
        <v>4314</v>
      </c>
      <c r="D253" s="9" t="s">
        <v>4315</v>
      </c>
      <c r="E253" s="17">
        <v>43282</v>
      </c>
      <c r="F253" s="18">
        <v>20180726</v>
      </c>
      <c r="G253" s="19" t="s">
        <v>5221</v>
      </c>
      <c r="H253" s="18" t="s">
        <v>24</v>
      </c>
      <c r="I253" s="70">
        <v>41204000</v>
      </c>
      <c r="J253" s="18"/>
      <c r="K253" s="18" t="s">
        <v>5222</v>
      </c>
      <c r="L253" s="18" t="s">
        <v>4917</v>
      </c>
      <c r="M253" s="20" t="s">
        <v>4918</v>
      </c>
      <c r="N253" s="18"/>
      <c r="O253" s="18"/>
      <c r="P253" s="18" t="s">
        <v>5223</v>
      </c>
      <c r="Q253" s="18"/>
      <c r="R253" s="18"/>
      <c r="S253" s="18"/>
      <c r="T253" s="18"/>
      <c r="U253" s="18"/>
      <c r="V253" s="19" t="s">
        <v>5224</v>
      </c>
      <c r="W253" s="21"/>
    </row>
    <row r="254" spans="1:23" x14ac:dyDescent="0.4">
      <c r="A254" s="18" t="s">
        <v>22</v>
      </c>
      <c r="B254" s="18" t="s">
        <v>4147</v>
      </c>
      <c r="C254" s="9" t="s">
        <v>4314</v>
      </c>
      <c r="D254" s="9" t="s">
        <v>4315</v>
      </c>
      <c r="E254" s="17">
        <v>43282</v>
      </c>
      <c r="F254" s="18">
        <v>20180726</v>
      </c>
      <c r="G254" s="19" t="s">
        <v>5225</v>
      </c>
      <c r="H254" s="18" t="s">
        <v>24</v>
      </c>
      <c r="I254" s="70">
        <v>481670000</v>
      </c>
      <c r="J254" s="18"/>
      <c r="K254" s="18" t="s">
        <v>5222</v>
      </c>
      <c r="L254" s="18" t="s">
        <v>4917</v>
      </c>
      <c r="M254" s="20" t="s">
        <v>4918</v>
      </c>
      <c r="N254" s="18"/>
      <c r="O254" s="18"/>
      <c r="P254" s="18" t="s">
        <v>5152</v>
      </c>
      <c r="Q254" s="18"/>
      <c r="R254" s="18"/>
      <c r="S254" s="18"/>
      <c r="T254" s="18"/>
      <c r="U254" s="18"/>
      <c r="V254" s="19" t="s">
        <v>5152</v>
      </c>
      <c r="W254" s="21"/>
    </row>
    <row r="255" spans="1:23" x14ac:dyDescent="0.4">
      <c r="A255" s="18" t="s">
        <v>22</v>
      </c>
      <c r="B255" s="18" t="s">
        <v>4147</v>
      </c>
      <c r="C255" s="9" t="s">
        <v>4314</v>
      </c>
      <c r="D255" s="9" t="s">
        <v>4315</v>
      </c>
      <c r="E255" s="17">
        <v>43282</v>
      </c>
      <c r="F255" s="18">
        <v>20180726</v>
      </c>
      <c r="G255" s="19" t="s">
        <v>5226</v>
      </c>
      <c r="H255" s="18" t="s">
        <v>24</v>
      </c>
      <c r="I255" s="70">
        <v>572946000</v>
      </c>
      <c r="J255" s="18"/>
      <c r="K255" s="18" t="s">
        <v>4903</v>
      </c>
      <c r="L255" s="18" t="s">
        <v>5227</v>
      </c>
      <c r="M255" s="20" t="s">
        <v>5228</v>
      </c>
      <c r="N255" s="18"/>
      <c r="O255" s="18"/>
      <c r="P255" s="18" t="s">
        <v>5229</v>
      </c>
      <c r="Q255" s="18"/>
      <c r="R255" s="18"/>
      <c r="S255" s="18"/>
      <c r="T255" s="18"/>
      <c r="U255" s="18"/>
      <c r="V255" s="19" t="s">
        <v>5230</v>
      </c>
      <c r="W255" s="21"/>
    </row>
    <row r="256" spans="1:23" x14ac:dyDescent="0.4">
      <c r="A256" s="18" t="s">
        <v>22</v>
      </c>
      <c r="B256" s="18" t="s">
        <v>4147</v>
      </c>
      <c r="C256" s="9" t="s">
        <v>4314</v>
      </c>
      <c r="D256" s="9" t="s">
        <v>4315</v>
      </c>
      <c r="E256" s="17">
        <v>43282</v>
      </c>
      <c r="F256" s="18">
        <v>20180726</v>
      </c>
      <c r="G256" s="19" t="s">
        <v>5231</v>
      </c>
      <c r="H256" s="18" t="s">
        <v>24</v>
      </c>
      <c r="I256" s="70">
        <v>3393700000</v>
      </c>
      <c r="J256" s="18"/>
      <c r="K256" s="18" t="s">
        <v>4645</v>
      </c>
      <c r="L256" s="18" t="s">
        <v>4646</v>
      </c>
      <c r="M256" s="20" t="s">
        <v>4647</v>
      </c>
      <c r="N256" s="18"/>
      <c r="O256" s="18"/>
      <c r="P256" s="18" t="s">
        <v>4844</v>
      </c>
      <c r="Q256" s="18"/>
      <c r="R256" s="18"/>
      <c r="S256" s="18"/>
      <c r="T256" s="18"/>
      <c r="U256" s="18"/>
      <c r="V256" s="19" t="s">
        <v>4844</v>
      </c>
      <c r="W256" s="21"/>
    </row>
    <row r="257" spans="1:23" x14ac:dyDescent="0.4">
      <c r="A257" s="18" t="s">
        <v>22</v>
      </c>
      <c r="B257" s="18" t="s">
        <v>4147</v>
      </c>
      <c r="C257" s="9" t="s">
        <v>4314</v>
      </c>
      <c r="D257" s="9" t="s">
        <v>4315</v>
      </c>
      <c r="E257" s="17">
        <v>43313</v>
      </c>
      <c r="F257" s="18">
        <v>20180726</v>
      </c>
      <c r="G257" s="19" t="s">
        <v>5232</v>
      </c>
      <c r="H257" s="18" t="s">
        <v>24</v>
      </c>
      <c r="I257" s="70">
        <v>15100000</v>
      </c>
      <c r="J257" s="18"/>
      <c r="K257" s="18" t="s">
        <v>4879</v>
      </c>
      <c r="L257" s="18" t="s">
        <v>4880</v>
      </c>
      <c r="M257" s="20" t="s">
        <v>4513</v>
      </c>
      <c r="N257" s="18"/>
      <c r="O257" s="18"/>
      <c r="P257" s="18" t="s">
        <v>4881</v>
      </c>
      <c r="Q257" s="18">
        <v>2110180601</v>
      </c>
      <c r="R257" s="18" t="s">
        <v>4881</v>
      </c>
      <c r="S257" s="18">
        <v>1</v>
      </c>
      <c r="T257" s="18" t="s">
        <v>4921</v>
      </c>
      <c r="U257" s="18"/>
      <c r="V257" s="19" t="s">
        <v>5233</v>
      </c>
      <c r="W257" s="21"/>
    </row>
    <row r="258" spans="1:23" x14ac:dyDescent="0.4">
      <c r="A258" s="18" t="s">
        <v>22</v>
      </c>
      <c r="B258" s="18" t="s">
        <v>4147</v>
      </c>
      <c r="C258" s="9" t="s">
        <v>4314</v>
      </c>
      <c r="D258" s="9" t="s">
        <v>4315</v>
      </c>
      <c r="E258" s="17">
        <v>43313</v>
      </c>
      <c r="F258" s="18">
        <v>20180726</v>
      </c>
      <c r="G258" s="19" t="s">
        <v>5234</v>
      </c>
      <c r="H258" s="18" t="s">
        <v>24</v>
      </c>
      <c r="I258" s="70">
        <v>17200000</v>
      </c>
      <c r="J258" s="18"/>
      <c r="K258" s="18" t="s">
        <v>4879</v>
      </c>
      <c r="L258" s="18" t="s">
        <v>4880</v>
      </c>
      <c r="M258" s="20" t="s">
        <v>4513</v>
      </c>
      <c r="N258" s="18"/>
      <c r="O258" s="18"/>
      <c r="P258" s="18" t="s">
        <v>4881</v>
      </c>
      <c r="Q258" s="18">
        <v>2110180601</v>
      </c>
      <c r="R258" s="18" t="s">
        <v>4881</v>
      </c>
      <c r="S258" s="18">
        <v>1</v>
      </c>
      <c r="T258" s="18" t="s">
        <v>4921</v>
      </c>
      <c r="U258" s="18"/>
      <c r="V258" s="19" t="s">
        <v>4867</v>
      </c>
      <c r="W258" s="21"/>
    </row>
    <row r="259" spans="1:23" x14ac:dyDescent="0.4">
      <c r="A259" s="18" t="s">
        <v>22</v>
      </c>
      <c r="B259" s="18" t="s">
        <v>4147</v>
      </c>
      <c r="C259" s="9" t="s">
        <v>4679</v>
      </c>
      <c r="D259" s="9" t="s">
        <v>4680</v>
      </c>
      <c r="E259" s="17">
        <v>43313</v>
      </c>
      <c r="F259" s="18">
        <v>20180726</v>
      </c>
      <c r="G259" s="19" t="s">
        <v>5235</v>
      </c>
      <c r="H259" s="18" t="s">
        <v>24</v>
      </c>
      <c r="I259" s="70">
        <v>15000000</v>
      </c>
      <c r="J259" s="18"/>
      <c r="K259" s="18" t="s">
        <v>4804</v>
      </c>
      <c r="L259" s="18" t="s">
        <v>4992</v>
      </c>
      <c r="M259" s="20" t="s">
        <v>4513</v>
      </c>
      <c r="N259" s="18"/>
      <c r="O259" s="18"/>
      <c r="P259" s="18" t="s">
        <v>4993</v>
      </c>
      <c r="Q259" s="18">
        <v>2110180601</v>
      </c>
      <c r="R259" s="18" t="s">
        <v>4993</v>
      </c>
      <c r="S259" s="18">
        <v>1</v>
      </c>
      <c r="T259" s="18" t="s">
        <v>4921</v>
      </c>
      <c r="U259" s="18"/>
      <c r="V259" s="19" t="s">
        <v>4867</v>
      </c>
      <c r="W259" s="21"/>
    </row>
    <row r="260" spans="1:23" x14ac:dyDescent="0.4">
      <c r="A260" s="18" t="s">
        <v>22</v>
      </c>
      <c r="B260" s="18" t="s">
        <v>4147</v>
      </c>
      <c r="C260" s="9" t="s">
        <v>4679</v>
      </c>
      <c r="D260" s="9" t="s">
        <v>4680</v>
      </c>
      <c r="E260" s="17">
        <v>43313</v>
      </c>
      <c r="F260" s="18">
        <v>20180726</v>
      </c>
      <c r="G260" s="19" t="s">
        <v>5236</v>
      </c>
      <c r="H260" s="18" t="s">
        <v>24</v>
      </c>
      <c r="I260" s="70">
        <v>10000000</v>
      </c>
      <c r="J260" s="18"/>
      <c r="K260" s="18" t="s">
        <v>4804</v>
      </c>
      <c r="L260" s="18" t="s">
        <v>4992</v>
      </c>
      <c r="M260" s="20" t="s">
        <v>4513</v>
      </c>
      <c r="N260" s="18"/>
      <c r="O260" s="18"/>
      <c r="P260" s="18" t="s">
        <v>4993</v>
      </c>
      <c r="Q260" s="18">
        <v>2110180601</v>
      </c>
      <c r="R260" s="18" t="s">
        <v>4993</v>
      </c>
      <c r="S260" s="18">
        <v>1</v>
      </c>
      <c r="T260" s="18" t="s">
        <v>4921</v>
      </c>
      <c r="U260" s="18"/>
      <c r="V260" s="19" t="s">
        <v>4867</v>
      </c>
      <c r="W260" s="21"/>
    </row>
    <row r="261" spans="1:23" x14ac:dyDescent="0.4">
      <c r="A261" s="18" t="s">
        <v>22</v>
      </c>
      <c r="B261" s="18" t="s">
        <v>4147</v>
      </c>
      <c r="C261" s="9" t="s">
        <v>4679</v>
      </c>
      <c r="D261" s="9" t="s">
        <v>4680</v>
      </c>
      <c r="E261" s="17">
        <v>43313</v>
      </c>
      <c r="F261" s="18">
        <v>20180726</v>
      </c>
      <c r="G261" s="19" t="s">
        <v>5237</v>
      </c>
      <c r="H261" s="18" t="s">
        <v>24</v>
      </c>
      <c r="I261" s="70">
        <v>10000000</v>
      </c>
      <c r="J261" s="18"/>
      <c r="K261" s="18" t="s">
        <v>4804</v>
      </c>
      <c r="L261" s="18" t="s">
        <v>4992</v>
      </c>
      <c r="M261" s="20" t="s">
        <v>4513</v>
      </c>
      <c r="N261" s="18"/>
      <c r="O261" s="18"/>
      <c r="P261" s="18" t="s">
        <v>4993</v>
      </c>
      <c r="Q261" s="18">
        <v>2110180601</v>
      </c>
      <c r="R261" s="18" t="s">
        <v>4993</v>
      </c>
      <c r="S261" s="18">
        <v>1</v>
      </c>
      <c r="T261" s="18" t="s">
        <v>4921</v>
      </c>
      <c r="U261" s="18"/>
      <c r="V261" s="19" t="s">
        <v>4867</v>
      </c>
      <c r="W261" s="21"/>
    </row>
    <row r="262" spans="1:23" x14ac:dyDescent="0.4">
      <c r="A262" s="18" t="s">
        <v>22</v>
      </c>
      <c r="B262" s="18" t="s">
        <v>4147</v>
      </c>
      <c r="C262" s="9" t="s">
        <v>4679</v>
      </c>
      <c r="D262" s="9" t="s">
        <v>4680</v>
      </c>
      <c r="E262" s="17">
        <v>43313</v>
      </c>
      <c r="F262" s="18">
        <v>20180726</v>
      </c>
      <c r="G262" s="19" t="s">
        <v>5238</v>
      </c>
      <c r="H262" s="18" t="s">
        <v>24</v>
      </c>
      <c r="I262" s="70">
        <v>10000000</v>
      </c>
      <c r="J262" s="18"/>
      <c r="K262" s="18" t="s">
        <v>4804</v>
      </c>
      <c r="L262" s="18" t="s">
        <v>4992</v>
      </c>
      <c r="M262" s="20" t="s">
        <v>4513</v>
      </c>
      <c r="N262" s="18"/>
      <c r="O262" s="18"/>
      <c r="P262" s="18" t="s">
        <v>4993</v>
      </c>
      <c r="Q262" s="18">
        <v>2110180601</v>
      </c>
      <c r="R262" s="18" t="s">
        <v>4993</v>
      </c>
      <c r="S262" s="18">
        <v>1</v>
      </c>
      <c r="T262" s="18" t="s">
        <v>4921</v>
      </c>
      <c r="U262" s="18"/>
      <c r="V262" s="19" t="s">
        <v>4867</v>
      </c>
      <c r="W262" s="21"/>
    </row>
    <row r="263" spans="1:23" x14ac:dyDescent="0.4">
      <c r="A263" s="18" t="s">
        <v>22</v>
      </c>
      <c r="B263" s="18" t="s">
        <v>4147</v>
      </c>
      <c r="C263" s="9" t="s">
        <v>4679</v>
      </c>
      <c r="D263" s="9" t="s">
        <v>4680</v>
      </c>
      <c r="E263" s="17">
        <v>43313</v>
      </c>
      <c r="F263" s="18">
        <v>20180726</v>
      </c>
      <c r="G263" s="19" t="s">
        <v>5239</v>
      </c>
      <c r="H263" s="18" t="s">
        <v>24</v>
      </c>
      <c r="I263" s="70">
        <v>10000000</v>
      </c>
      <c r="J263" s="18"/>
      <c r="K263" s="18" t="s">
        <v>4804</v>
      </c>
      <c r="L263" s="18" t="s">
        <v>4992</v>
      </c>
      <c r="M263" s="20" t="s">
        <v>4513</v>
      </c>
      <c r="N263" s="18"/>
      <c r="O263" s="18"/>
      <c r="P263" s="18" t="s">
        <v>4993</v>
      </c>
      <c r="Q263" s="18">
        <v>2110180601</v>
      </c>
      <c r="R263" s="18" t="s">
        <v>4993</v>
      </c>
      <c r="S263" s="18">
        <v>1</v>
      </c>
      <c r="T263" s="18" t="s">
        <v>4921</v>
      </c>
      <c r="U263" s="18"/>
      <c r="V263" s="19" t="s">
        <v>4867</v>
      </c>
      <c r="W263" s="21"/>
    </row>
    <row r="264" spans="1:23" x14ac:dyDescent="0.4">
      <c r="A264" s="18" t="s">
        <v>22</v>
      </c>
      <c r="B264" s="18" t="s">
        <v>4147</v>
      </c>
      <c r="C264" s="9" t="s">
        <v>4679</v>
      </c>
      <c r="D264" s="9" t="s">
        <v>4680</v>
      </c>
      <c r="E264" s="17">
        <v>43313</v>
      </c>
      <c r="F264" s="18">
        <v>20180726</v>
      </c>
      <c r="G264" s="19" t="s">
        <v>5240</v>
      </c>
      <c r="H264" s="18" t="s">
        <v>24</v>
      </c>
      <c r="I264" s="70">
        <v>20500000</v>
      </c>
      <c r="J264" s="18"/>
      <c r="K264" s="18" t="s">
        <v>4804</v>
      </c>
      <c r="L264" s="18" t="s">
        <v>4992</v>
      </c>
      <c r="M264" s="20" t="s">
        <v>4513</v>
      </c>
      <c r="N264" s="18"/>
      <c r="O264" s="18"/>
      <c r="P264" s="18" t="s">
        <v>4993</v>
      </c>
      <c r="Q264" s="18">
        <v>2110180601</v>
      </c>
      <c r="R264" s="18" t="s">
        <v>4993</v>
      </c>
      <c r="S264" s="18">
        <v>1</v>
      </c>
      <c r="T264" s="18" t="s">
        <v>4921</v>
      </c>
      <c r="U264" s="18"/>
      <c r="V264" s="19" t="s">
        <v>4867</v>
      </c>
      <c r="W264" s="21"/>
    </row>
    <row r="265" spans="1:23" x14ac:dyDescent="0.4">
      <c r="A265" s="18" t="s">
        <v>22</v>
      </c>
      <c r="B265" s="18" t="s">
        <v>4147</v>
      </c>
      <c r="C265" s="9" t="s">
        <v>4679</v>
      </c>
      <c r="D265" s="9" t="s">
        <v>4680</v>
      </c>
      <c r="E265" s="17">
        <v>43313</v>
      </c>
      <c r="F265" s="18">
        <v>20180726</v>
      </c>
      <c r="G265" s="19" t="s">
        <v>5241</v>
      </c>
      <c r="H265" s="18" t="s">
        <v>24</v>
      </c>
      <c r="I265" s="70">
        <v>20500000</v>
      </c>
      <c r="J265" s="18"/>
      <c r="K265" s="18" t="s">
        <v>4804</v>
      </c>
      <c r="L265" s="18" t="s">
        <v>4992</v>
      </c>
      <c r="M265" s="20" t="s">
        <v>4513</v>
      </c>
      <c r="N265" s="18"/>
      <c r="O265" s="18"/>
      <c r="P265" s="18" t="s">
        <v>4993</v>
      </c>
      <c r="Q265" s="18">
        <v>2110180601</v>
      </c>
      <c r="R265" s="18" t="s">
        <v>4993</v>
      </c>
      <c r="S265" s="18">
        <v>1</v>
      </c>
      <c r="T265" s="18" t="s">
        <v>4921</v>
      </c>
      <c r="U265" s="18"/>
      <c r="V265" s="19" t="s">
        <v>4867</v>
      </c>
      <c r="W265" s="21"/>
    </row>
    <row r="266" spans="1:23" x14ac:dyDescent="0.4">
      <c r="A266" s="18" t="s">
        <v>22</v>
      </c>
      <c r="B266" s="18" t="s">
        <v>4147</v>
      </c>
      <c r="C266" s="9" t="s">
        <v>4679</v>
      </c>
      <c r="D266" s="9" t="s">
        <v>4680</v>
      </c>
      <c r="E266" s="17">
        <v>43313</v>
      </c>
      <c r="F266" s="18">
        <v>20180726</v>
      </c>
      <c r="G266" s="19" t="s">
        <v>5242</v>
      </c>
      <c r="H266" s="18" t="s">
        <v>24</v>
      </c>
      <c r="I266" s="70">
        <v>20500000</v>
      </c>
      <c r="J266" s="18"/>
      <c r="K266" s="18" t="s">
        <v>4669</v>
      </c>
      <c r="L266" s="18" t="s">
        <v>5197</v>
      </c>
      <c r="M266" s="20" t="s">
        <v>4513</v>
      </c>
      <c r="N266" s="18"/>
      <c r="O266" s="18"/>
      <c r="P266" s="18" t="s">
        <v>5198</v>
      </c>
      <c r="Q266" s="18">
        <v>2110180601</v>
      </c>
      <c r="R266" s="18" t="s">
        <v>5198</v>
      </c>
      <c r="S266" s="18">
        <v>1</v>
      </c>
      <c r="T266" s="18" t="s">
        <v>5243</v>
      </c>
      <c r="U266" s="18"/>
      <c r="V266" s="19" t="s">
        <v>4863</v>
      </c>
      <c r="W266" s="21"/>
    </row>
    <row r="267" spans="1:23" x14ac:dyDescent="0.4">
      <c r="A267" s="18" t="s">
        <v>22</v>
      </c>
      <c r="B267" s="18" t="s">
        <v>4147</v>
      </c>
      <c r="C267" s="9" t="s">
        <v>4327</v>
      </c>
      <c r="D267" s="9" t="s">
        <v>4328</v>
      </c>
      <c r="E267" s="17">
        <v>43313</v>
      </c>
      <c r="F267" s="18">
        <v>20180725</v>
      </c>
      <c r="G267" s="19" t="s">
        <v>4858</v>
      </c>
      <c r="H267" s="18" t="s">
        <v>24</v>
      </c>
      <c r="I267" s="70">
        <v>17500000</v>
      </c>
      <c r="J267" s="18"/>
      <c r="K267" s="18" t="s">
        <v>4633</v>
      </c>
      <c r="L267" s="18" t="s">
        <v>4865</v>
      </c>
      <c r="M267" s="20" t="s">
        <v>4513</v>
      </c>
      <c r="N267" s="18"/>
      <c r="O267" s="18"/>
      <c r="P267" s="18" t="s">
        <v>4866</v>
      </c>
      <c r="Q267" s="18">
        <v>2110180601</v>
      </c>
      <c r="R267" s="18" t="s">
        <v>4866</v>
      </c>
      <c r="S267" s="18">
        <v>1</v>
      </c>
      <c r="T267" s="18" t="s">
        <v>5243</v>
      </c>
      <c r="U267" s="18"/>
      <c r="V267" s="19" t="s">
        <v>4867</v>
      </c>
      <c r="W267" s="21"/>
    </row>
    <row r="268" spans="1:23" x14ac:dyDescent="0.4">
      <c r="A268" s="18" t="s">
        <v>22</v>
      </c>
      <c r="B268" s="18" t="s">
        <v>4147</v>
      </c>
      <c r="C268" s="9" t="s">
        <v>4679</v>
      </c>
      <c r="D268" s="9" t="s">
        <v>4680</v>
      </c>
      <c r="E268" s="17">
        <v>43313</v>
      </c>
      <c r="F268" s="18">
        <v>20180725</v>
      </c>
      <c r="G268" s="19" t="s">
        <v>5244</v>
      </c>
      <c r="H268" s="18" t="s">
        <v>24</v>
      </c>
      <c r="I268" s="70">
        <v>10000000</v>
      </c>
      <c r="J268" s="18"/>
      <c r="K268" s="18" t="s">
        <v>4804</v>
      </c>
      <c r="L268" s="18" t="s">
        <v>4992</v>
      </c>
      <c r="M268" s="20" t="s">
        <v>4513</v>
      </c>
      <c r="N268" s="18"/>
      <c r="O268" s="18"/>
      <c r="P268" s="18" t="s">
        <v>4993</v>
      </c>
      <c r="Q268" s="18">
        <v>2110180601</v>
      </c>
      <c r="R268" s="18" t="s">
        <v>4993</v>
      </c>
      <c r="S268" s="18">
        <v>1</v>
      </c>
      <c r="T268" s="18" t="s">
        <v>5243</v>
      </c>
      <c r="U268" s="18"/>
      <c r="V268" s="19" t="s">
        <v>4867</v>
      </c>
      <c r="W268" s="21"/>
    </row>
    <row r="269" spans="1:23" x14ac:dyDescent="0.4">
      <c r="A269" s="18" t="s">
        <v>22</v>
      </c>
      <c r="B269" s="18" t="s">
        <v>4147</v>
      </c>
      <c r="C269" s="9" t="s">
        <v>4679</v>
      </c>
      <c r="D269" s="9" t="s">
        <v>4680</v>
      </c>
      <c r="E269" s="17">
        <v>43313</v>
      </c>
      <c r="F269" s="18">
        <v>20180725</v>
      </c>
      <c r="G269" s="19" t="s">
        <v>4864</v>
      </c>
      <c r="H269" s="18" t="s">
        <v>24</v>
      </c>
      <c r="I269" s="70">
        <v>10000000</v>
      </c>
      <c r="J269" s="18"/>
      <c r="K269" s="18" t="s">
        <v>4804</v>
      </c>
      <c r="L269" s="18" t="s">
        <v>4992</v>
      </c>
      <c r="M269" s="20" t="s">
        <v>4513</v>
      </c>
      <c r="N269" s="18"/>
      <c r="O269" s="18"/>
      <c r="P269" s="18" t="s">
        <v>4993</v>
      </c>
      <c r="Q269" s="18">
        <v>2110180601</v>
      </c>
      <c r="R269" s="18" t="s">
        <v>4993</v>
      </c>
      <c r="S269" s="18">
        <v>1</v>
      </c>
      <c r="T269" s="18" t="s">
        <v>5243</v>
      </c>
      <c r="U269" s="18"/>
      <c r="V269" s="19" t="s">
        <v>4867</v>
      </c>
      <c r="W269" s="21"/>
    </row>
    <row r="270" spans="1:23" x14ac:dyDescent="0.4">
      <c r="A270" s="18" t="s">
        <v>22</v>
      </c>
      <c r="B270" s="18" t="s">
        <v>4147</v>
      </c>
      <c r="C270" s="9" t="s">
        <v>4679</v>
      </c>
      <c r="D270" s="9" t="s">
        <v>4680</v>
      </c>
      <c r="E270" s="17">
        <v>43313</v>
      </c>
      <c r="F270" s="18">
        <v>20180725</v>
      </c>
      <c r="G270" s="19" t="s">
        <v>5245</v>
      </c>
      <c r="H270" s="18" t="s">
        <v>24</v>
      </c>
      <c r="I270" s="70">
        <v>10000000</v>
      </c>
      <c r="J270" s="18"/>
      <c r="K270" s="18" t="s">
        <v>4804</v>
      </c>
      <c r="L270" s="18" t="s">
        <v>4992</v>
      </c>
      <c r="M270" s="20" t="s">
        <v>4513</v>
      </c>
      <c r="N270" s="18"/>
      <c r="O270" s="18"/>
      <c r="P270" s="18" t="s">
        <v>4993</v>
      </c>
      <c r="Q270" s="18">
        <v>2110180601</v>
      </c>
      <c r="R270" s="18" t="s">
        <v>4993</v>
      </c>
      <c r="S270" s="18">
        <v>1</v>
      </c>
      <c r="T270" s="18" t="s">
        <v>5243</v>
      </c>
      <c r="U270" s="18"/>
      <c r="V270" s="19" t="s">
        <v>4867</v>
      </c>
      <c r="W270" s="21"/>
    </row>
    <row r="271" spans="1:23" x14ac:dyDescent="0.4">
      <c r="A271" s="18" t="s">
        <v>22</v>
      </c>
      <c r="B271" s="18" t="s">
        <v>4147</v>
      </c>
      <c r="C271" s="9" t="s">
        <v>4679</v>
      </c>
      <c r="D271" s="9" t="s">
        <v>4680</v>
      </c>
      <c r="E271" s="17">
        <v>43282</v>
      </c>
      <c r="F271" s="18">
        <v>20180725</v>
      </c>
      <c r="G271" s="19" t="s">
        <v>5246</v>
      </c>
      <c r="H271" s="18" t="s">
        <v>24</v>
      </c>
      <c r="I271" s="70">
        <v>81975000</v>
      </c>
      <c r="J271" s="18"/>
      <c r="K271" s="18" t="s">
        <v>5085</v>
      </c>
      <c r="L271" s="18" t="s">
        <v>4684</v>
      </c>
      <c r="M271" s="20" t="s">
        <v>4547</v>
      </c>
      <c r="N271" s="18"/>
      <c r="O271" s="18"/>
      <c r="P271" s="18" t="s">
        <v>4811</v>
      </c>
      <c r="Q271" s="18"/>
      <c r="R271" s="18"/>
      <c r="S271" s="18"/>
      <c r="T271" s="18"/>
      <c r="U271" s="18"/>
      <c r="V271" s="19" t="s">
        <v>4722</v>
      </c>
      <c r="W271" s="21"/>
    </row>
    <row r="272" spans="1:23" x14ac:dyDescent="0.4">
      <c r="A272" s="18" t="s">
        <v>22</v>
      </c>
      <c r="B272" s="18" t="s">
        <v>4147</v>
      </c>
      <c r="C272" s="9" t="s">
        <v>4679</v>
      </c>
      <c r="D272" s="9" t="s">
        <v>4680</v>
      </c>
      <c r="E272" s="17">
        <v>43313</v>
      </c>
      <c r="F272" s="18">
        <v>20180724</v>
      </c>
      <c r="G272" s="19" t="s">
        <v>5247</v>
      </c>
      <c r="H272" s="18" t="s">
        <v>24</v>
      </c>
      <c r="I272" s="70">
        <v>78015410</v>
      </c>
      <c r="J272" s="18"/>
      <c r="K272" s="18" t="s">
        <v>5248</v>
      </c>
      <c r="L272" s="18" t="s">
        <v>5249</v>
      </c>
      <c r="M272" s="20" t="s">
        <v>5250</v>
      </c>
      <c r="N272" s="18"/>
      <c r="O272" s="18"/>
      <c r="P272" s="18" t="s">
        <v>5251</v>
      </c>
      <c r="Q272" s="18">
        <v>3010990201</v>
      </c>
      <c r="R272" s="18" t="s">
        <v>5251</v>
      </c>
      <c r="S272" s="18">
        <v>1</v>
      </c>
      <c r="T272" s="18" t="s">
        <v>4971</v>
      </c>
      <c r="U272" s="18"/>
      <c r="V272" s="19" t="s">
        <v>5252</v>
      </c>
      <c r="W272" s="21"/>
    </row>
    <row r="273" spans="1:23" x14ac:dyDescent="0.4">
      <c r="A273" s="18" t="s">
        <v>22</v>
      </c>
      <c r="B273" s="18" t="s">
        <v>4147</v>
      </c>
      <c r="C273" s="9" t="s">
        <v>4314</v>
      </c>
      <c r="D273" s="9" t="s">
        <v>4315</v>
      </c>
      <c r="E273" s="17">
        <v>43282</v>
      </c>
      <c r="F273" s="18">
        <v>20180724</v>
      </c>
      <c r="G273" s="19" t="s">
        <v>5253</v>
      </c>
      <c r="H273" s="18" t="s">
        <v>24</v>
      </c>
      <c r="I273" s="70">
        <v>224688000</v>
      </c>
      <c r="J273" s="18"/>
      <c r="K273" s="18" t="s">
        <v>4773</v>
      </c>
      <c r="L273" s="18" t="s">
        <v>5254</v>
      </c>
      <c r="M273" s="20" t="s">
        <v>4336</v>
      </c>
      <c r="N273" s="18"/>
      <c r="O273" s="18"/>
      <c r="P273" s="18" t="s">
        <v>5255</v>
      </c>
      <c r="Q273" s="18"/>
      <c r="R273" s="18"/>
      <c r="S273" s="18"/>
      <c r="T273" s="18"/>
      <c r="U273" s="18"/>
      <c r="V273" s="19" t="s">
        <v>5256</v>
      </c>
      <c r="W273" s="21"/>
    </row>
    <row r="274" spans="1:23" x14ac:dyDescent="0.4">
      <c r="A274" s="18" t="s">
        <v>22</v>
      </c>
      <c r="B274" s="18" t="s">
        <v>4147</v>
      </c>
      <c r="C274" s="9" t="s">
        <v>4314</v>
      </c>
      <c r="D274" s="9" t="s">
        <v>4315</v>
      </c>
      <c r="E274" s="17">
        <v>43282</v>
      </c>
      <c r="F274" s="18">
        <v>20180724</v>
      </c>
      <c r="G274" s="19" t="s">
        <v>5257</v>
      </c>
      <c r="H274" s="18" t="s">
        <v>24</v>
      </c>
      <c r="I274" s="70">
        <v>225812000</v>
      </c>
      <c r="J274" s="18"/>
      <c r="K274" s="18" t="s">
        <v>4903</v>
      </c>
      <c r="L274" s="18" t="s">
        <v>5258</v>
      </c>
      <c r="M274" s="20" t="s">
        <v>5259</v>
      </c>
      <c r="N274" s="18"/>
      <c r="O274" s="18"/>
      <c r="P274" s="18" t="s">
        <v>5229</v>
      </c>
      <c r="Q274" s="18"/>
      <c r="R274" s="18"/>
      <c r="S274" s="18"/>
      <c r="T274" s="18"/>
      <c r="U274" s="18"/>
      <c r="V274" s="19" t="s">
        <v>5260</v>
      </c>
      <c r="W274" s="21"/>
    </row>
    <row r="275" spans="1:23" x14ac:dyDescent="0.4">
      <c r="A275" s="18" t="s">
        <v>22</v>
      </c>
      <c r="B275" s="18" t="s">
        <v>4147</v>
      </c>
      <c r="C275" s="9" t="s">
        <v>4314</v>
      </c>
      <c r="D275" s="9" t="s">
        <v>4315</v>
      </c>
      <c r="E275" s="17">
        <v>43282</v>
      </c>
      <c r="F275" s="18">
        <v>20180720</v>
      </c>
      <c r="G275" s="19" t="s">
        <v>5261</v>
      </c>
      <c r="H275" s="18" t="s">
        <v>4682</v>
      </c>
      <c r="I275" s="70">
        <v>1237426000</v>
      </c>
      <c r="J275" s="18"/>
      <c r="K275" s="18" t="s">
        <v>4996</v>
      </c>
      <c r="L275" s="18" t="s">
        <v>4997</v>
      </c>
      <c r="M275" s="20" t="s">
        <v>4998</v>
      </c>
      <c r="N275" s="18"/>
      <c r="O275" s="18"/>
      <c r="P275" s="18" t="s">
        <v>5262</v>
      </c>
      <c r="Q275" s="18"/>
      <c r="R275" s="18"/>
      <c r="S275" s="18"/>
      <c r="T275" s="18"/>
      <c r="U275" s="18"/>
      <c r="V275" s="19" t="s">
        <v>4722</v>
      </c>
      <c r="W275" s="21"/>
    </row>
    <row r="276" spans="1:23" x14ac:dyDescent="0.4">
      <c r="A276" s="18" t="s">
        <v>22</v>
      </c>
      <c r="B276" s="18" t="s">
        <v>4147</v>
      </c>
      <c r="C276" s="9" t="s">
        <v>4679</v>
      </c>
      <c r="D276" s="9" t="s">
        <v>4680</v>
      </c>
      <c r="E276" s="17">
        <v>43282</v>
      </c>
      <c r="F276" s="18">
        <v>20180720</v>
      </c>
      <c r="G276" s="19" t="s">
        <v>4995</v>
      </c>
      <c r="H276" s="18" t="s">
        <v>24</v>
      </c>
      <c r="I276" s="70">
        <v>221034000</v>
      </c>
      <c r="J276" s="18"/>
      <c r="K276" s="18" t="s">
        <v>4996</v>
      </c>
      <c r="L276" s="18" t="s">
        <v>4997</v>
      </c>
      <c r="M276" s="20" t="s">
        <v>4998</v>
      </c>
      <c r="N276" s="18"/>
      <c r="O276" s="18"/>
      <c r="P276" s="18" t="s">
        <v>4999</v>
      </c>
      <c r="Q276" s="18"/>
      <c r="R276" s="18"/>
      <c r="S276" s="18"/>
      <c r="T276" s="18"/>
      <c r="U276" s="18"/>
      <c r="V276" s="19" t="s">
        <v>4722</v>
      </c>
      <c r="W276" s="21"/>
    </row>
    <row r="277" spans="1:23" x14ac:dyDescent="0.4">
      <c r="A277" s="18" t="s">
        <v>22</v>
      </c>
      <c r="B277" s="18" t="s">
        <v>4147</v>
      </c>
      <c r="C277" s="9" t="s">
        <v>4679</v>
      </c>
      <c r="D277" s="9" t="s">
        <v>4680</v>
      </c>
      <c r="E277" s="17">
        <v>43282</v>
      </c>
      <c r="F277" s="18">
        <v>20180716</v>
      </c>
      <c r="G277" s="19" t="s">
        <v>5263</v>
      </c>
      <c r="H277" s="18" t="s">
        <v>4869</v>
      </c>
      <c r="I277" s="70">
        <v>30860000</v>
      </c>
      <c r="J277" s="18"/>
      <c r="K277" s="18" t="s">
        <v>5264</v>
      </c>
      <c r="L277" s="18" t="s">
        <v>5265</v>
      </c>
      <c r="M277" s="20" t="s">
        <v>5266</v>
      </c>
      <c r="N277" s="18"/>
      <c r="O277" s="18"/>
      <c r="P277" s="18" t="s">
        <v>5267</v>
      </c>
      <c r="Q277" s="18">
        <v>5313161501</v>
      </c>
      <c r="R277" s="18" t="s">
        <v>5268</v>
      </c>
      <c r="S277" s="18">
        <v>1</v>
      </c>
      <c r="T277" s="18" t="s">
        <v>4839</v>
      </c>
      <c r="U277" s="18"/>
      <c r="V277" s="19" t="s">
        <v>5269</v>
      </c>
      <c r="W277" s="21"/>
    </row>
    <row r="278" spans="1:23" x14ac:dyDescent="0.4">
      <c r="A278" s="18" t="s">
        <v>22</v>
      </c>
      <c r="B278" s="18" t="s">
        <v>4147</v>
      </c>
      <c r="C278" s="9" t="s">
        <v>4314</v>
      </c>
      <c r="D278" s="9" t="s">
        <v>4315</v>
      </c>
      <c r="E278" s="17">
        <v>43282</v>
      </c>
      <c r="F278" s="18">
        <v>20180716</v>
      </c>
      <c r="G278" s="19" t="s">
        <v>5270</v>
      </c>
      <c r="H278" s="18" t="s">
        <v>24</v>
      </c>
      <c r="I278" s="70">
        <v>191268000</v>
      </c>
      <c r="J278" s="18"/>
      <c r="K278" s="18" t="s">
        <v>4903</v>
      </c>
      <c r="L278" s="18" t="s">
        <v>5227</v>
      </c>
      <c r="M278" s="20" t="s">
        <v>5228</v>
      </c>
      <c r="N278" s="18"/>
      <c r="O278" s="18"/>
      <c r="P278" s="18" t="s">
        <v>5229</v>
      </c>
      <c r="Q278" s="18"/>
      <c r="R278" s="18"/>
      <c r="S278" s="18"/>
      <c r="T278" s="18"/>
      <c r="U278" s="18"/>
      <c r="V278" s="19" t="s">
        <v>5260</v>
      </c>
      <c r="W278" s="21"/>
    </row>
    <row r="279" spans="1:23" x14ac:dyDescent="0.4">
      <c r="A279" s="18" t="s">
        <v>22</v>
      </c>
      <c r="B279" s="18" t="s">
        <v>4147</v>
      </c>
      <c r="C279" s="9" t="s">
        <v>4314</v>
      </c>
      <c r="D279" s="9" t="s">
        <v>4315</v>
      </c>
      <c r="E279" s="17">
        <v>43282</v>
      </c>
      <c r="F279" s="18">
        <v>20180712</v>
      </c>
      <c r="G279" s="19" t="s">
        <v>5271</v>
      </c>
      <c r="H279" s="18" t="s">
        <v>24</v>
      </c>
      <c r="I279" s="70">
        <v>216990000</v>
      </c>
      <c r="J279" s="18"/>
      <c r="K279" s="18" t="s">
        <v>4704</v>
      </c>
      <c r="L279" s="18" t="s">
        <v>4646</v>
      </c>
      <c r="M279" s="20" t="s">
        <v>5272</v>
      </c>
      <c r="N279" s="18"/>
      <c r="O279" s="18"/>
      <c r="P279" s="18" t="s">
        <v>5273</v>
      </c>
      <c r="Q279" s="18"/>
      <c r="R279" s="18"/>
      <c r="S279" s="18"/>
      <c r="T279" s="18"/>
      <c r="U279" s="18"/>
      <c r="V279" s="19" t="s">
        <v>5274</v>
      </c>
      <c r="W279" s="21"/>
    </row>
    <row r="280" spans="1:23" x14ac:dyDescent="0.4">
      <c r="A280" s="18" t="s">
        <v>22</v>
      </c>
      <c r="B280" s="18" t="s">
        <v>4147</v>
      </c>
      <c r="C280" s="9" t="s">
        <v>4679</v>
      </c>
      <c r="D280" s="9" t="s">
        <v>4680</v>
      </c>
      <c r="E280" s="17">
        <v>43282</v>
      </c>
      <c r="F280" s="18">
        <v>20180712</v>
      </c>
      <c r="G280" s="19" t="s">
        <v>5275</v>
      </c>
      <c r="H280" s="18" t="s">
        <v>24</v>
      </c>
      <c r="I280" s="70">
        <v>207889000</v>
      </c>
      <c r="J280" s="18"/>
      <c r="K280" s="18" t="s">
        <v>4715</v>
      </c>
      <c r="L280" s="18" t="s">
        <v>5276</v>
      </c>
      <c r="M280" s="20" t="s">
        <v>5217</v>
      </c>
      <c r="N280" s="18"/>
      <c r="O280" s="18"/>
      <c r="P280" s="18" t="s">
        <v>5277</v>
      </c>
      <c r="Q280" s="18"/>
      <c r="R280" s="18"/>
      <c r="S280" s="18"/>
      <c r="T280" s="18"/>
      <c r="U280" s="18"/>
      <c r="V280" s="19" t="s">
        <v>5278</v>
      </c>
      <c r="W280" s="21"/>
    </row>
    <row r="281" spans="1:23" x14ac:dyDescent="0.4">
      <c r="A281" s="18" t="s">
        <v>22</v>
      </c>
      <c r="B281" s="18" t="s">
        <v>4147</v>
      </c>
      <c r="C281" s="9" t="s">
        <v>4679</v>
      </c>
      <c r="D281" s="9" t="s">
        <v>4680</v>
      </c>
      <c r="E281" s="17">
        <v>43282</v>
      </c>
      <c r="F281" s="18">
        <v>20180712</v>
      </c>
      <c r="G281" s="19" t="s">
        <v>5279</v>
      </c>
      <c r="H281" s="18" t="s">
        <v>24</v>
      </c>
      <c r="I281" s="70">
        <v>66096000</v>
      </c>
      <c r="J281" s="18"/>
      <c r="K281" s="18" t="s">
        <v>5280</v>
      </c>
      <c r="L281" s="18" t="s">
        <v>5281</v>
      </c>
      <c r="M281" s="20" t="s">
        <v>5282</v>
      </c>
      <c r="N281" s="18"/>
      <c r="O281" s="18"/>
      <c r="P281" s="18" t="s">
        <v>5283</v>
      </c>
      <c r="Q281" s="18">
        <v>3012189701</v>
      </c>
      <c r="R281" s="18" t="s">
        <v>5283</v>
      </c>
      <c r="S281" s="18">
        <v>1</v>
      </c>
      <c r="T281" s="18" t="s">
        <v>4971</v>
      </c>
      <c r="U281" s="18"/>
      <c r="V281" s="19" t="s">
        <v>5284</v>
      </c>
      <c r="W281" s="21"/>
    </row>
    <row r="282" spans="1:23" x14ac:dyDescent="0.4">
      <c r="A282" s="18" t="s">
        <v>22</v>
      </c>
      <c r="B282" s="18" t="s">
        <v>4147</v>
      </c>
      <c r="C282" s="9" t="s">
        <v>4314</v>
      </c>
      <c r="D282" s="9" t="s">
        <v>4315</v>
      </c>
      <c r="E282" s="17">
        <v>43282</v>
      </c>
      <c r="F282" s="18">
        <v>20180711</v>
      </c>
      <c r="G282" s="19" t="s">
        <v>5285</v>
      </c>
      <c r="H282" s="18" t="s">
        <v>24</v>
      </c>
      <c r="I282" s="70">
        <v>149600000</v>
      </c>
      <c r="J282" s="18"/>
      <c r="K282" s="18" t="s">
        <v>5137</v>
      </c>
      <c r="L282" s="18" t="s">
        <v>5286</v>
      </c>
      <c r="M282" s="20" t="s">
        <v>5157</v>
      </c>
      <c r="N282" s="18"/>
      <c r="O282" s="18"/>
      <c r="P282" s="18" t="s">
        <v>5287</v>
      </c>
      <c r="Q282" s="18"/>
      <c r="R282" s="18"/>
      <c r="S282" s="18"/>
      <c r="T282" s="18"/>
      <c r="U282" s="18"/>
      <c r="V282" s="19" t="s">
        <v>5288</v>
      </c>
      <c r="W282" s="21"/>
    </row>
    <row r="283" spans="1:23" x14ac:dyDescent="0.4">
      <c r="A283" s="18" t="s">
        <v>22</v>
      </c>
      <c r="B283" s="18" t="s">
        <v>4147</v>
      </c>
      <c r="C283" s="9" t="s">
        <v>4314</v>
      </c>
      <c r="D283" s="9" t="s">
        <v>4315</v>
      </c>
      <c r="E283" s="17">
        <v>43282</v>
      </c>
      <c r="F283" s="18">
        <v>20180711</v>
      </c>
      <c r="G283" s="19" t="s">
        <v>5289</v>
      </c>
      <c r="H283" s="18" t="s">
        <v>24</v>
      </c>
      <c r="I283" s="70">
        <v>117450000</v>
      </c>
      <c r="J283" s="18"/>
      <c r="K283" s="18" t="s">
        <v>5137</v>
      </c>
      <c r="L283" s="18" t="s">
        <v>5286</v>
      </c>
      <c r="M283" s="20" t="s">
        <v>5157</v>
      </c>
      <c r="N283" s="18"/>
      <c r="O283" s="18"/>
      <c r="P283" s="18" t="s">
        <v>5290</v>
      </c>
      <c r="Q283" s="18"/>
      <c r="R283" s="18"/>
      <c r="S283" s="18"/>
      <c r="T283" s="18"/>
      <c r="U283" s="18"/>
      <c r="V283" s="19" t="s">
        <v>5290</v>
      </c>
      <c r="W283" s="21"/>
    </row>
    <row r="284" spans="1:23" x14ac:dyDescent="0.4">
      <c r="A284" s="18" t="s">
        <v>22</v>
      </c>
      <c r="B284" s="18" t="s">
        <v>4147</v>
      </c>
      <c r="C284" s="9" t="s">
        <v>4314</v>
      </c>
      <c r="D284" s="9" t="s">
        <v>4315</v>
      </c>
      <c r="E284" s="17">
        <v>43282</v>
      </c>
      <c r="F284" s="18">
        <v>20180711</v>
      </c>
      <c r="G284" s="19" t="s">
        <v>5291</v>
      </c>
      <c r="H284" s="18" t="s">
        <v>24</v>
      </c>
      <c r="I284" s="70">
        <v>167185000</v>
      </c>
      <c r="J284" s="18"/>
      <c r="K284" s="18" t="s">
        <v>5292</v>
      </c>
      <c r="L284" s="18" t="s">
        <v>5293</v>
      </c>
      <c r="M284" s="20" t="s">
        <v>5294</v>
      </c>
      <c r="N284" s="18"/>
      <c r="O284" s="18"/>
      <c r="P284" s="18" t="s">
        <v>4559</v>
      </c>
      <c r="Q284" s="18"/>
      <c r="R284" s="18"/>
      <c r="S284" s="18"/>
      <c r="T284" s="18"/>
      <c r="U284" s="18"/>
      <c r="V284" s="19" t="s">
        <v>5295</v>
      </c>
      <c r="W284" s="21"/>
    </row>
    <row r="285" spans="1:23" x14ac:dyDescent="0.4">
      <c r="A285" s="18" t="s">
        <v>22</v>
      </c>
      <c r="B285" s="18" t="s">
        <v>4147</v>
      </c>
      <c r="C285" s="9" t="s">
        <v>4314</v>
      </c>
      <c r="D285" s="9" t="s">
        <v>4315</v>
      </c>
      <c r="E285" s="17">
        <v>43282</v>
      </c>
      <c r="F285" s="18">
        <v>20180711</v>
      </c>
      <c r="G285" s="19" t="s">
        <v>5296</v>
      </c>
      <c r="H285" s="18" t="s">
        <v>24</v>
      </c>
      <c r="I285" s="70">
        <v>237838000</v>
      </c>
      <c r="J285" s="18"/>
      <c r="K285" s="18" t="s">
        <v>5297</v>
      </c>
      <c r="L285" s="18" t="s">
        <v>5298</v>
      </c>
      <c r="M285" s="20" t="s">
        <v>5299</v>
      </c>
      <c r="N285" s="18"/>
      <c r="O285" s="18"/>
      <c r="P285" s="18" t="s">
        <v>5300</v>
      </c>
      <c r="Q285" s="18"/>
      <c r="R285" s="18"/>
      <c r="S285" s="18"/>
      <c r="T285" s="18"/>
      <c r="U285" s="18"/>
      <c r="V285" s="19" t="s">
        <v>5301</v>
      </c>
      <c r="W285" s="21"/>
    </row>
    <row r="286" spans="1:23" x14ac:dyDescent="0.4">
      <c r="A286" s="18" t="s">
        <v>22</v>
      </c>
      <c r="B286" s="18" t="s">
        <v>4147</v>
      </c>
      <c r="C286" s="9" t="s">
        <v>4314</v>
      </c>
      <c r="D286" s="9" t="s">
        <v>4315</v>
      </c>
      <c r="E286" s="17">
        <v>43282</v>
      </c>
      <c r="F286" s="18">
        <v>20180710</v>
      </c>
      <c r="G286" s="19" t="s">
        <v>5302</v>
      </c>
      <c r="H286" s="18" t="s">
        <v>24</v>
      </c>
      <c r="I286" s="70" t="s">
        <v>5303</v>
      </c>
      <c r="J286" s="18"/>
      <c r="K286" s="18" t="s">
        <v>5304</v>
      </c>
      <c r="L286" s="18" t="s">
        <v>5305</v>
      </c>
      <c r="M286" s="20" t="s">
        <v>5306</v>
      </c>
      <c r="N286" s="18"/>
      <c r="O286" s="18"/>
      <c r="P286" s="18" t="s">
        <v>5283</v>
      </c>
      <c r="Q286" s="18">
        <v>3012189701</v>
      </c>
      <c r="R286" s="18" t="s">
        <v>5283</v>
      </c>
      <c r="S286" s="18">
        <v>1</v>
      </c>
      <c r="T286" s="18" t="s">
        <v>4839</v>
      </c>
      <c r="U286" s="18"/>
      <c r="V286" s="19" t="s">
        <v>5307</v>
      </c>
      <c r="W286" s="21"/>
    </row>
    <row r="287" spans="1:23" x14ac:dyDescent="0.4">
      <c r="A287" s="18" t="s">
        <v>22</v>
      </c>
      <c r="B287" s="18" t="s">
        <v>4147</v>
      </c>
      <c r="C287" s="9" t="s">
        <v>4471</v>
      </c>
      <c r="D287" s="9" t="s">
        <v>4472</v>
      </c>
      <c r="E287" s="17">
        <v>43282</v>
      </c>
      <c r="F287" s="18">
        <v>20180706</v>
      </c>
      <c r="G287" s="19" t="s">
        <v>5308</v>
      </c>
      <c r="H287" s="18" t="s">
        <v>24</v>
      </c>
      <c r="I287" s="70" t="s">
        <v>5309</v>
      </c>
      <c r="J287" s="18"/>
      <c r="K287" s="18" t="s">
        <v>5310</v>
      </c>
      <c r="L287" s="18" t="s">
        <v>4981</v>
      </c>
      <c r="M287" s="20" t="s">
        <v>4641</v>
      </c>
      <c r="N287" s="18"/>
      <c r="O287" s="18"/>
      <c r="P287" s="18" t="s">
        <v>4982</v>
      </c>
      <c r="Q287" s="18">
        <v>4617162201</v>
      </c>
      <c r="R287" s="18" t="s">
        <v>4982</v>
      </c>
      <c r="S287" s="18">
        <v>1</v>
      </c>
      <c r="T287" s="18" t="s">
        <v>4839</v>
      </c>
      <c r="U287" s="18"/>
      <c r="V287" s="19" t="s">
        <v>5311</v>
      </c>
      <c r="W287" s="21"/>
    </row>
    <row r="288" spans="1:23" x14ac:dyDescent="0.4">
      <c r="A288" s="18" t="s">
        <v>22</v>
      </c>
      <c r="B288" s="18" t="s">
        <v>4147</v>
      </c>
      <c r="C288" s="9" t="s">
        <v>4679</v>
      </c>
      <c r="D288" s="9" t="s">
        <v>4680</v>
      </c>
      <c r="E288" s="17">
        <v>43282</v>
      </c>
      <c r="F288" s="18">
        <v>20180705</v>
      </c>
      <c r="G288" s="19" t="s">
        <v>5312</v>
      </c>
      <c r="H288" s="18" t="s">
        <v>24</v>
      </c>
      <c r="I288" s="70">
        <v>1042381000</v>
      </c>
      <c r="J288" s="18"/>
      <c r="K288" s="18" t="s">
        <v>4683</v>
      </c>
      <c r="L288" s="18" t="s">
        <v>4684</v>
      </c>
      <c r="M288" s="20" t="s">
        <v>4547</v>
      </c>
      <c r="N288" s="18"/>
      <c r="O288" s="18"/>
      <c r="P288" s="18" t="s">
        <v>5313</v>
      </c>
      <c r="Q288" s="18"/>
      <c r="R288" s="18"/>
      <c r="S288" s="18"/>
      <c r="T288" s="18"/>
      <c r="U288" s="18"/>
      <c r="V288" s="19" t="s">
        <v>5314</v>
      </c>
      <c r="W288" s="21"/>
    </row>
    <row r="289" spans="1:23" x14ac:dyDescent="0.4">
      <c r="A289" s="18" t="s">
        <v>22</v>
      </c>
      <c r="B289" s="18" t="s">
        <v>4147</v>
      </c>
      <c r="C289" s="9" t="s">
        <v>4679</v>
      </c>
      <c r="D289" s="9" t="s">
        <v>4680</v>
      </c>
      <c r="E289" s="17">
        <v>43282</v>
      </c>
      <c r="F289" s="18">
        <v>20180704</v>
      </c>
      <c r="G289" s="19" t="s">
        <v>5315</v>
      </c>
      <c r="H289" s="18" t="s">
        <v>24</v>
      </c>
      <c r="I289" s="70">
        <v>58580000</v>
      </c>
      <c r="J289" s="18"/>
      <c r="K289" s="18" t="s">
        <v>4715</v>
      </c>
      <c r="L289" s="18" t="s">
        <v>4894</v>
      </c>
      <c r="M289" s="20" t="s">
        <v>4895</v>
      </c>
      <c r="N289" s="18"/>
      <c r="O289" s="18"/>
      <c r="P289" s="18" t="s">
        <v>5316</v>
      </c>
      <c r="Q289" s="18"/>
      <c r="R289" s="18"/>
      <c r="S289" s="18"/>
      <c r="T289" s="18"/>
      <c r="U289" s="18"/>
      <c r="V289" s="19" t="s">
        <v>5316</v>
      </c>
      <c r="W289" s="21"/>
    </row>
    <row r="290" spans="1:23" x14ac:dyDescent="0.4">
      <c r="A290" s="18" t="s">
        <v>22</v>
      </c>
      <c r="B290" s="18" t="s">
        <v>4147</v>
      </c>
      <c r="C290" s="9" t="s">
        <v>4679</v>
      </c>
      <c r="D290" s="9" t="s">
        <v>4680</v>
      </c>
      <c r="E290" s="17">
        <v>43282</v>
      </c>
      <c r="F290" s="18">
        <v>20180704</v>
      </c>
      <c r="G290" s="19" t="s">
        <v>5317</v>
      </c>
      <c r="H290" s="18" t="s">
        <v>24</v>
      </c>
      <c r="I290" s="70">
        <v>57880000</v>
      </c>
      <c r="J290" s="18"/>
      <c r="K290" s="18" t="s">
        <v>4715</v>
      </c>
      <c r="L290" s="18" t="s">
        <v>4894</v>
      </c>
      <c r="M290" s="20" t="s">
        <v>4895</v>
      </c>
      <c r="N290" s="18"/>
      <c r="O290" s="18"/>
      <c r="P290" s="18" t="s">
        <v>5316</v>
      </c>
      <c r="Q290" s="18"/>
      <c r="R290" s="18"/>
      <c r="S290" s="18"/>
      <c r="T290" s="18"/>
      <c r="U290" s="18"/>
      <c r="V290" s="19" t="s">
        <v>5316</v>
      </c>
      <c r="W290" s="21"/>
    </row>
    <row r="291" spans="1:23" x14ac:dyDescent="0.4">
      <c r="A291" s="18" t="s">
        <v>22</v>
      </c>
      <c r="B291" s="18" t="s">
        <v>4147</v>
      </c>
      <c r="C291" s="9" t="s">
        <v>4679</v>
      </c>
      <c r="D291" s="9" t="s">
        <v>4680</v>
      </c>
      <c r="E291" s="17">
        <v>43282</v>
      </c>
      <c r="F291" s="18">
        <v>20180704</v>
      </c>
      <c r="G291" s="19" t="s">
        <v>5318</v>
      </c>
      <c r="H291" s="18" t="s">
        <v>24</v>
      </c>
      <c r="I291" s="70">
        <v>1463960000</v>
      </c>
      <c r="J291" s="18"/>
      <c r="K291" s="18" t="s">
        <v>5319</v>
      </c>
      <c r="L291" s="18" t="s">
        <v>5058</v>
      </c>
      <c r="M291" s="20" t="s">
        <v>5320</v>
      </c>
      <c r="N291" s="18"/>
      <c r="O291" s="18"/>
      <c r="P291" s="18" t="s">
        <v>5321</v>
      </c>
      <c r="Q291" s="18"/>
      <c r="R291" s="18"/>
      <c r="S291" s="18"/>
      <c r="T291" s="18"/>
      <c r="U291" s="18"/>
      <c r="V291" s="19" t="s">
        <v>5322</v>
      </c>
      <c r="W291" s="21"/>
    </row>
    <row r="292" spans="1:23" x14ac:dyDescent="0.4">
      <c r="A292" s="18" t="s">
        <v>22</v>
      </c>
      <c r="B292" s="18" t="s">
        <v>4147</v>
      </c>
      <c r="C292" s="9" t="s">
        <v>4679</v>
      </c>
      <c r="D292" s="9" t="s">
        <v>4680</v>
      </c>
      <c r="E292" s="17">
        <v>43282</v>
      </c>
      <c r="F292" s="18">
        <v>20180704</v>
      </c>
      <c r="G292" s="19" t="s">
        <v>5312</v>
      </c>
      <c r="H292" s="18" t="s">
        <v>24</v>
      </c>
      <c r="I292" s="70">
        <v>1042381000</v>
      </c>
      <c r="J292" s="18"/>
      <c r="K292" s="18" t="s">
        <v>4683</v>
      </c>
      <c r="L292" s="18" t="s">
        <v>4684</v>
      </c>
      <c r="M292" s="20" t="s">
        <v>4547</v>
      </c>
      <c r="N292" s="18"/>
      <c r="O292" s="18"/>
      <c r="P292" s="18" t="s">
        <v>5313</v>
      </c>
      <c r="Q292" s="18"/>
      <c r="R292" s="18"/>
      <c r="S292" s="18"/>
      <c r="T292" s="18"/>
      <c r="U292" s="18"/>
      <c r="V292" s="19" t="s">
        <v>5314</v>
      </c>
      <c r="W292" s="21"/>
    </row>
    <row r="293" spans="1:23" x14ac:dyDescent="0.4">
      <c r="A293" s="18" t="s">
        <v>22</v>
      </c>
      <c r="B293" s="18" t="s">
        <v>4147</v>
      </c>
      <c r="C293" s="9" t="s">
        <v>4679</v>
      </c>
      <c r="D293" s="9" t="s">
        <v>4680</v>
      </c>
      <c r="E293" s="17">
        <v>43282</v>
      </c>
      <c r="F293" s="18">
        <v>20180702</v>
      </c>
      <c r="G293" s="19" t="s">
        <v>5323</v>
      </c>
      <c r="H293" s="18" t="s">
        <v>24</v>
      </c>
      <c r="I293" s="70">
        <v>53000000</v>
      </c>
      <c r="J293" s="18"/>
      <c r="K293" s="18" t="s">
        <v>4804</v>
      </c>
      <c r="L293" s="18" t="s">
        <v>5324</v>
      </c>
      <c r="M293" s="20" t="s">
        <v>5325</v>
      </c>
      <c r="N293" s="18"/>
      <c r="O293" s="18"/>
      <c r="P293" s="18" t="s">
        <v>5326</v>
      </c>
      <c r="Q293" s="18">
        <v>2110190401</v>
      </c>
      <c r="R293" s="18" t="s">
        <v>5326</v>
      </c>
      <c r="S293" s="18">
        <v>1</v>
      </c>
      <c r="T293" s="18" t="s">
        <v>5327</v>
      </c>
      <c r="U293" s="18"/>
      <c r="V293" s="19" t="s">
        <v>5328</v>
      </c>
      <c r="W293" s="21"/>
    </row>
    <row r="294" spans="1:23" ht="18" thickBot="1" x14ac:dyDescent="0.45">
      <c r="A294" s="22" t="s">
        <v>22</v>
      </c>
      <c r="B294" s="22" t="s">
        <v>4147</v>
      </c>
      <c r="C294" s="23" t="s">
        <v>4314</v>
      </c>
      <c r="D294" s="23" t="s">
        <v>4315</v>
      </c>
      <c r="E294" s="24">
        <v>43282</v>
      </c>
      <c r="F294" s="22">
        <v>20180702</v>
      </c>
      <c r="G294" s="25" t="s">
        <v>5329</v>
      </c>
      <c r="H294" s="22" t="s">
        <v>24</v>
      </c>
      <c r="I294" s="71">
        <v>53000000</v>
      </c>
      <c r="J294" s="22"/>
      <c r="K294" s="22" t="s">
        <v>4879</v>
      </c>
      <c r="L294" s="22" t="s">
        <v>5330</v>
      </c>
      <c r="M294" s="26" t="s">
        <v>5325</v>
      </c>
      <c r="N294" s="22"/>
      <c r="O294" s="22"/>
      <c r="P294" s="22" t="s">
        <v>5331</v>
      </c>
      <c r="Q294" s="22">
        <v>2110190401</v>
      </c>
      <c r="R294" s="22" t="s">
        <v>5331</v>
      </c>
      <c r="S294" s="22">
        <v>1</v>
      </c>
      <c r="T294" s="22" t="s">
        <v>5327</v>
      </c>
      <c r="U294" s="22"/>
      <c r="V294" s="25" t="s">
        <v>5332</v>
      </c>
      <c r="W294" s="27"/>
    </row>
    <row r="295" spans="1:23" ht="18" thickTop="1" x14ac:dyDescent="0.4">
      <c r="A295" s="18" t="s">
        <v>22</v>
      </c>
      <c r="B295" s="18" t="s">
        <v>4147</v>
      </c>
      <c r="C295" s="9" t="s">
        <v>4679</v>
      </c>
      <c r="D295" s="9" t="s">
        <v>4680</v>
      </c>
      <c r="E295" s="17">
        <v>43252</v>
      </c>
      <c r="F295" s="18">
        <v>20170628</v>
      </c>
      <c r="G295" s="19" t="s">
        <v>5333</v>
      </c>
      <c r="H295" s="18" t="s">
        <v>24</v>
      </c>
      <c r="I295" s="70">
        <v>65000000</v>
      </c>
      <c r="J295" s="18"/>
      <c r="K295" s="18" t="s">
        <v>4804</v>
      </c>
      <c r="L295" s="18" t="s">
        <v>5324</v>
      </c>
      <c r="M295" s="20" t="s">
        <v>5325</v>
      </c>
      <c r="N295" s="18"/>
      <c r="O295" s="18"/>
      <c r="P295" s="18" t="s">
        <v>5326</v>
      </c>
      <c r="Q295" s="18">
        <v>2110190401</v>
      </c>
      <c r="R295" s="18" t="s">
        <v>5326</v>
      </c>
      <c r="S295" s="18">
        <v>1</v>
      </c>
      <c r="T295" s="18" t="s">
        <v>5327</v>
      </c>
      <c r="U295" s="18"/>
      <c r="V295" s="19" t="s">
        <v>5334</v>
      </c>
      <c r="W295" s="21"/>
    </row>
    <row r="296" spans="1:23" x14ac:dyDescent="0.4">
      <c r="A296" s="18" t="s">
        <v>22</v>
      </c>
      <c r="B296" s="18" t="s">
        <v>4147</v>
      </c>
      <c r="C296" s="9" t="s">
        <v>4679</v>
      </c>
      <c r="D296" s="9" t="s">
        <v>4680</v>
      </c>
      <c r="E296" s="17">
        <v>43252</v>
      </c>
      <c r="F296" s="18">
        <v>20180627</v>
      </c>
      <c r="G296" s="19" t="s">
        <v>5335</v>
      </c>
      <c r="H296" s="18" t="s">
        <v>24</v>
      </c>
      <c r="I296" s="70">
        <v>793779000</v>
      </c>
      <c r="J296" s="18"/>
      <c r="K296" s="18" t="s">
        <v>4683</v>
      </c>
      <c r="L296" s="18" t="s">
        <v>4684</v>
      </c>
      <c r="M296" s="20" t="s">
        <v>4547</v>
      </c>
      <c r="N296" s="18"/>
      <c r="O296" s="18"/>
      <c r="P296" s="18" t="s">
        <v>5313</v>
      </c>
      <c r="Q296" s="18"/>
      <c r="R296" s="18"/>
      <c r="S296" s="18"/>
      <c r="T296" s="18"/>
      <c r="U296" s="18"/>
      <c r="V296" s="19" t="s">
        <v>5314</v>
      </c>
      <c r="W296" s="21"/>
    </row>
    <row r="297" spans="1:23" x14ac:dyDescent="0.4">
      <c r="A297" s="18" t="s">
        <v>22</v>
      </c>
      <c r="B297" s="18" t="s">
        <v>4147</v>
      </c>
      <c r="C297" s="9" t="s">
        <v>4679</v>
      </c>
      <c r="D297" s="9" t="s">
        <v>4680</v>
      </c>
      <c r="E297" s="17">
        <v>43252</v>
      </c>
      <c r="F297" s="18">
        <v>20180627</v>
      </c>
      <c r="G297" s="19" t="s">
        <v>5336</v>
      </c>
      <c r="H297" s="18" t="s">
        <v>24</v>
      </c>
      <c r="I297" s="70">
        <v>517292000</v>
      </c>
      <c r="J297" s="18"/>
      <c r="K297" s="18" t="s">
        <v>4683</v>
      </c>
      <c r="L297" s="18" t="s">
        <v>4684</v>
      </c>
      <c r="M297" s="20" t="s">
        <v>4547</v>
      </c>
      <c r="N297" s="18"/>
      <c r="O297" s="18"/>
      <c r="P297" s="18" t="s">
        <v>5313</v>
      </c>
      <c r="Q297" s="18"/>
      <c r="R297" s="18"/>
      <c r="S297" s="18"/>
      <c r="T297" s="18"/>
      <c r="U297" s="18"/>
      <c r="V297" s="19" t="s">
        <v>5314</v>
      </c>
      <c r="W297" s="21"/>
    </row>
    <row r="298" spans="1:23" x14ac:dyDescent="0.4">
      <c r="A298" s="18" t="s">
        <v>22</v>
      </c>
      <c r="B298" s="18" t="s">
        <v>4147</v>
      </c>
      <c r="C298" s="9" t="s">
        <v>4679</v>
      </c>
      <c r="D298" s="9" t="s">
        <v>4680</v>
      </c>
      <c r="E298" s="17">
        <v>43252</v>
      </c>
      <c r="F298" s="18">
        <v>20180627</v>
      </c>
      <c r="G298" s="19" t="s">
        <v>5337</v>
      </c>
      <c r="H298" s="18" t="s">
        <v>24</v>
      </c>
      <c r="I298" s="70">
        <v>158953000</v>
      </c>
      <c r="J298" s="18"/>
      <c r="K298" s="18" t="s">
        <v>4715</v>
      </c>
      <c r="L298" s="18" t="s">
        <v>5276</v>
      </c>
      <c r="M298" s="20" t="s">
        <v>5217</v>
      </c>
      <c r="N298" s="18"/>
      <c r="O298" s="18"/>
      <c r="P298" s="18" t="s">
        <v>5338</v>
      </c>
      <c r="Q298" s="18"/>
      <c r="R298" s="18"/>
      <c r="S298" s="18"/>
      <c r="T298" s="18"/>
      <c r="U298" s="18"/>
      <c r="V298" s="19" t="s">
        <v>5338</v>
      </c>
      <c r="W298" s="21"/>
    </row>
    <row r="299" spans="1:23" x14ac:dyDescent="0.4">
      <c r="A299" s="18" t="s">
        <v>22</v>
      </c>
      <c r="B299" s="18" t="s">
        <v>4147</v>
      </c>
      <c r="C299" s="9" t="s">
        <v>4679</v>
      </c>
      <c r="D299" s="9" t="s">
        <v>4680</v>
      </c>
      <c r="E299" s="17">
        <v>43252</v>
      </c>
      <c r="F299" s="18">
        <v>20180626</v>
      </c>
      <c r="G299" s="19" t="s">
        <v>5339</v>
      </c>
      <c r="H299" s="18" t="s">
        <v>24</v>
      </c>
      <c r="I299" s="70">
        <v>316010000</v>
      </c>
      <c r="J299" s="18"/>
      <c r="K299" s="18" t="s">
        <v>4683</v>
      </c>
      <c r="L299" s="18" t="s">
        <v>5340</v>
      </c>
      <c r="M299" s="20" t="s">
        <v>4676</v>
      </c>
      <c r="N299" s="18"/>
      <c r="O299" s="18"/>
      <c r="P299" s="18" t="s">
        <v>5341</v>
      </c>
      <c r="Q299" s="18"/>
      <c r="R299" s="18"/>
      <c r="S299" s="18"/>
      <c r="T299" s="18"/>
      <c r="U299" s="18"/>
      <c r="V299" s="19" t="s">
        <v>5341</v>
      </c>
      <c r="W299" s="21"/>
    </row>
    <row r="300" spans="1:23" x14ac:dyDescent="0.4">
      <c r="A300" s="18" t="s">
        <v>22</v>
      </c>
      <c r="B300" s="18" t="s">
        <v>4147</v>
      </c>
      <c r="C300" s="9" t="s">
        <v>4679</v>
      </c>
      <c r="D300" s="9" t="s">
        <v>4680</v>
      </c>
      <c r="E300" s="17">
        <v>43252</v>
      </c>
      <c r="F300" s="18">
        <v>20180625</v>
      </c>
      <c r="G300" s="19" t="s">
        <v>5342</v>
      </c>
      <c r="H300" s="18" t="s">
        <v>24</v>
      </c>
      <c r="I300" s="70">
        <v>276300000</v>
      </c>
      <c r="J300" s="18"/>
      <c r="K300" s="18" t="s">
        <v>4683</v>
      </c>
      <c r="L300" s="18" t="s">
        <v>5340</v>
      </c>
      <c r="M300" s="20" t="s">
        <v>4676</v>
      </c>
      <c r="N300" s="18"/>
      <c r="O300" s="18"/>
      <c r="P300" s="18" t="s">
        <v>5316</v>
      </c>
      <c r="Q300" s="18"/>
      <c r="R300" s="18"/>
      <c r="S300" s="18"/>
      <c r="T300" s="18"/>
      <c r="U300" s="18"/>
      <c r="V300" s="19" t="s">
        <v>5316</v>
      </c>
      <c r="W300" s="21"/>
    </row>
    <row r="301" spans="1:23" x14ac:dyDescent="0.4">
      <c r="A301" s="18" t="s">
        <v>22</v>
      </c>
      <c r="B301" s="18" t="s">
        <v>4147</v>
      </c>
      <c r="C301" s="9" t="s">
        <v>4679</v>
      </c>
      <c r="D301" s="9" t="s">
        <v>4680</v>
      </c>
      <c r="E301" s="17">
        <v>43252</v>
      </c>
      <c r="F301" s="18">
        <v>20180625</v>
      </c>
      <c r="G301" s="19" t="s">
        <v>5343</v>
      </c>
      <c r="H301" s="18" t="s">
        <v>24</v>
      </c>
      <c r="I301" s="70">
        <v>61082000</v>
      </c>
      <c r="J301" s="18"/>
      <c r="K301" s="18" t="s">
        <v>4683</v>
      </c>
      <c r="L301" s="18" t="s">
        <v>4684</v>
      </c>
      <c r="M301" s="20" t="s">
        <v>4547</v>
      </c>
      <c r="N301" s="18"/>
      <c r="O301" s="18"/>
      <c r="P301" s="18" t="s">
        <v>4722</v>
      </c>
      <c r="Q301" s="18"/>
      <c r="R301" s="18"/>
      <c r="S301" s="18"/>
      <c r="T301" s="18"/>
      <c r="U301" s="18"/>
      <c r="V301" s="19" t="s">
        <v>4722</v>
      </c>
      <c r="W301" s="21"/>
    </row>
    <row r="302" spans="1:23" x14ac:dyDescent="0.4">
      <c r="A302" s="18" t="s">
        <v>22</v>
      </c>
      <c r="B302" s="18" t="s">
        <v>4147</v>
      </c>
      <c r="C302" s="9" t="s">
        <v>4679</v>
      </c>
      <c r="D302" s="9" t="s">
        <v>4680</v>
      </c>
      <c r="E302" s="17">
        <v>43252</v>
      </c>
      <c r="F302" s="18">
        <v>20180625</v>
      </c>
      <c r="G302" s="19" t="s">
        <v>5344</v>
      </c>
      <c r="H302" s="18" t="s">
        <v>24</v>
      </c>
      <c r="I302" s="70">
        <v>99272000</v>
      </c>
      <c r="J302" s="18"/>
      <c r="K302" s="18" t="s">
        <v>4683</v>
      </c>
      <c r="L302" s="18" t="s">
        <v>4684</v>
      </c>
      <c r="M302" s="20" t="s">
        <v>4547</v>
      </c>
      <c r="N302" s="18"/>
      <c r="O302" s="18"/>
      <c r="P302" s="18" t="s">
        <v>4722</v>
      </c>
      <c r="Q302" s="18"/>
      <c r="R302" s="18"/>
      <c r="S302" s="18"/>
      <c r="T302" s="18"/>
      <c r="U302" s="18"/>
      <c r="V302" s="19" t="s">
        <v>4722</v>
      </c>
      <c r="W302" s="21"/>
    </row>
    <row r="303" spans="1:23" x14ac:dyDescent="0.4">
      <c r="A303" s="18" t="s">
        <v>22</v>
      </c>
      <c r="B303" s="18" t="s">
        <v>4147</v>
      </c>
      <c r="C303" s="9" t="s">
        <v>4679</v>
      </c>
      <c r="D303" s="9" t="s">
        <v>4680</v>
      </c>
      <c r="E303" s="17">
        <v>43252</v>
      </c>
      <c r="F303" s="18">
        <v>20180622</v>
      </c>
      <c r="G303" s="19" t="s">
        <v>5345</v>
      </c>
      <c r="H303" s="18" t="s">
        <v>24</v>
      </c>
      <c r="I303" s="70">
        <v>71418000</v>
      </c>
      <c r="J303" s="18"/>
      <c r="K303" s="18" t="s">
        <v>5264</v>
      </c>
      <c r="L303" s="18" t="s">
        <v>5346</v>
      </c>
      <c r="M303" s="20" t="s">
        <v>5347</v>
      </c>
      <c r="N303" s="18"/>
      <c r="O303" s="18"/>
      <c r="P303" s="18" t="s">
        <v>5283</v>
      </c>
      <c r="Q303" s="18">
        <v>3012189701</v>
      </c>
      <c r="R303" s="18" t="s">
        <v>5283</v>
      </c>
      <c r="S303" s="18"/>
      <c r="T303" s="18"/>
      <c r="U303" s="18"/>
      <c r="V303" s="19" t="s">
        <v>5348</v>
      </c>
      <c r="W303" s="21"/>
    </row>
    <row r="304" spans="1:23" x14ac:dyDescent="0.4">
      <c r="A304" s="18" t="s">
        <v>22</v>
      </c>
      <c r="B304" s="18" t="s">
        <v>4147</v>
      </c>
      <c r="C304" s="9" t="s">
        <v>4679</v>
      </c>
      <c r="D304" s="9" t="s">
        <v>4680</v>
      </c>
      <c r="E304" s="17">
        <v>43252</v>
      </c>
      <c r="F304" s="18">
        <v>20180619</v>
      </c>
      <c r="G304" s="19" t="s">
        <v>5349</v>
      </c>
      <c r="H304" s="18" t="s">
        <v>24</v>
      </c>
      <c r="I304" s="70">
        <v>120760000</v>
      </c>
      <c r="J304" s="18"/>
      <c r="K304" s="18" t="s">
        <v>5350</v>
      </c>
      <c r="L304" s="18" t="s">
        <v>5351</v>
      </c>
      <c r="M304" s="20" t="s">
        <v>5352</v>
      </c>
      <c r="N304" s="18"/>
      <c r="O304" s="18"/>
      <c r="P304" s="18" t="s">
        <v>5353</v>
      </c>
      <c r="Q304" s="18"/>
      <c r="R304" s="18"/>
      <c r="S304" s="18"/>
      <c r="T304" s="18"/>
      <c r="U304" s="18"/>
      <c r="V304" s="19" t="s">
        <v>5354</v>
      </c>
      <c r="W304" s="21"/>
    </row>
    <row r="305" spans="1:23" x14ac:dyDescent="0.4">
      <c r="A305" s="18" t="s">
        <v>22</v>
      </c>
      <c r="B305" s="18" t="s">
        <v>4147</v>
      </c>
      <c r="C305" s="9" t="s">
        <v>4679</v>
      </c>
      <c r="D305" s="9" t="s">
        <v>4680</v>
      </c>
      <c r="E305" s="17">
        <v>43252</v>
      </c>
      <c r="F305" s="18">
        <v>20180619</v>
      </c>
      <c r="G305" s="19" t="s">
        <v>5355</v>
      </c>
      <c r="H305" s="18" t="s">
        <v>24</v>
      </c>
      <c r="I305" s="70">
        <v>123664000</v>
      </c>
      <c r="J305" s="18"/>
      <c r="K305" s="18" t="s">
        <v>5248</v>
      </c>
      <c r="L305" s="18" t="s">
        <v>5356</v>
      </c>
      <c r="M305" s="20" t="s">
        <v>5357</v>
      </c>
      <c r="N305" s="18"/>
      <c r="O305" s="18"/>
      <c r="P305" s="18" t="s">
        <v>5358</v>
      </c>
      <c r="Q305" s="18"/>
      <c r="R305" s="18"/>
      <c r="S305" s="18"/>
      <c r="T305" s="18"/>
      <c r="U305" s="18"/>
      <c r="V305" s="19" t="s">
        <v>5359</v>
      </c>
      <c r="W305" s="21"/>
    </row>
    <row r="306" spans="1:23" x14ac:dyDescent="0.4">
      <c r="A306" s="18" t="s">
        <v>22</v>
      </c>
      <c r="B306" s="18" t="s">
        <v>4147</v>
      </c>
      <c r="C306" s="9" t="s">
        <v>4679</v>
      </c>
      <c r="D306" s="9" t="s">
        <v>4680</v>
      </c>
      <c r="E306" s="17">
        <v>43252</v>
      </c>
      <c r="F306" s="18">
        <v>20180619</v>
      </c>
      <c r="G306" s="19" t="s">
        <v>5360</v>
      </c>
      <c r="H306" s="18" t="s">
        <v>24</v>
      </c>
      <c r="I306" s="70">
        <v>1019340000</v>
      </c>
      <c r="J306" s="18"/>
      <c r="K306" s="18" t="s">
        <v>4715</v>
      </c>
      <c r="L306" s="18" t="s">
        <v>5361</v>
      </c>
      <c r="M306" s="20" t="s">
        <v>4647</v>
      </c>
      <c r="N306" s="18"/>
      <c r="O306" s="18"/>
      <c r="P306" s="18" t="s">
        <v>5362</v>
      </c>
      <c r="Q306" s="18"/>
      <c r="R306" s="18"/>
      <c r="S306" s="18"/>
      <c r="T306" s="18"/>
      <c r="U306" s="18"/>
      <c r="V306" s="19" t="s">
        <v>5362</v>
      </c>
      <c r="W306" s="21"/>
    </row>
    <row r="307" spans="1:23" x14ac:dyDescent="0.4">
      <c r="A307" s="18" t="s">
        <v>22</v>
      </c>
      <c r="B307" s="18" t="s">
        <v>4147</v>
      </c>
      <c r="C307" s="9" t="s">
        <v>4679</v>
      </c>
      <c r="D307" s="9" t="s">
        <v>4680</v>
      </c>
      <c r="E307" s="17">
        <v>43252</v>
      </c>
      <c r="F307" s="18">
        <v>20180615</v>
      </c>
      <c r="G307" s="19" t="s">
        <v>5363</v>
      </c>
      <c r="H307" s="18" t="s">
        <v>24</v>
      </c>
      <c r="I307" s="70">
        <v>95500000</v>
      </c>
      <c r="J307" s="18"/>
      <c r="K307" s="18" t="s">
        <v>5248</v>
      </c>
      <c r="L307" s="18" t="s">
        <v>4794</v>
      </c>
      <c r="M307" s="20" t="s">
        <v>5364</v>
      </c>
      <c r="N307" s="18"/>
      <c r="O307" s="18"/>
      <c r="P307" s="18" t="s">
        <v>5316</v>
      </c>
      <c r="Q307" s="18"/>
      <c r="R307" s="18"/>
      <c r="S307" s="18"/>
      <c r="T307" s="18"/>
      <c r="U307" s="18"/>
      <c r="V307" s="19" t="s">
        <v>5316</v>
      </c>
      <c r="W307" s="21"/>
    </row>
    <row r="308" spans="1:23" x14ac:dyDescent="0.4">
      <c r="A308" s="18" t="s">
        <v>22</v>
      </c>
      <c r="B308" s="18" t="s">
        <v>4147</v>
      </c>
      <c r="C308" s="9" t="s">
        <v>4679</v>
      </c>
      <c r="D308" s="9" t="s">
        <v>4680</v>
      </c>
      <c r="E308" s="17">
        <v>43252</v>
      </c>
      <c r="F308" s="18">
        <v>20180614</v>
      </c>
      <c r="G308" s="19" t="s">
        <v>5365</v>
      </c>
      <c r="H308" s="18" t="s">
        <v>4682</v>
      </c>
      <c r="I308" s="70">
        <v>676261000</v>
      </c>
      <c r="J308" s="18"/>
      <c r="K308" s="18" t="s">
        <v>4818</v>
      </c>
      <c r="L308" s="18" t="s">
        <v>5366</v>
      </c>
      <c r="M308" s="20" t="s">
        <v>4285</v>
      </c>
      <c r="N308" s="18"/>
      <c r="O308" s="18"/>
      <c r="P308" s="18" t="s">
        <v>5367</v>
      </c>
      <c r="Q308" s="18"/>
      <c r="R308" s="18"/>
      <c r="S308" s="18"/>
      <c r="T308" s="18"/>
      <c r="U308" s="18"/>
      <c r="V308" s="19" t="s">
        <v>5368</v>
      </c>
      <c r="W308" s="21"/>
    </row>
    <row r="309" spans="1:23" x14ac:dyDescent="0.4">
      <c r="A309" s="18" t="s">
        <v>5369</v>
      </c>
      <c r="B309" s="18" t="s">
        <v>4147</v>
      </c>
      <c r="C309" s="9" t="s">
        <v>4679</v>
      </c>
      <c r="D309" s="9" t="s">
        <v>4680</v>
      </c>
      <c r="E309" s="17">
        <v>43252</v>
      </c>
      <c r="F309" s="18">
        <v>20180608</v>
      </c>
      <c r="G309" s="19" t="s">
        <v>5370</v>
      </c>
      <c r="H309" s="18"/>
      <c r="I309" s="70">
        <v>1249438160</v>
      </c>
      <c r="J309" s="18"/>
      <c r="K309" s="18" t="s">
        <v>4710</v>
      </c>
      <c r="L309" s="18" t="s">
        <v>5371</v>
      </c>
      <c r="M309" s="20" t="s">
        <v>5372</v>
      </c>
      <c r="N309" s="18"/>
      <c r="O309" s="18"/>
      <c r="P309" s="18" t="s">
        <v>5373</v>
      </c>
      <c r="Q309" s="18"/>
      <c r="R309" s="18"/>
      <c r="S309" s="18"/>
      <c r="T309" s="18"/>
      <c r="U309" s="18"/>
      <c r="V309" s="19" t="s">
        <v>5373</v>
      </c>
      <c r="W309" s="21"/>
    </row>
    <row r="310" spans="1:23" x14ac:dyDescent="0.4">
      <c r="A310" s="18" t="s">
        <v>5369</v>
      </c>
      <c r="B310" s="18" t="s">
        <v>4147</v>
      </c>
      <c r="C310" s="9" t="s">
        <v>4679</v>
      </c>
      <c r="D310" s="9" t="s">
        <v>4680</v>
      </c>
      <c r="E310" s="17">
        <v>43252</v>
      </c>
      <c r="F310" s="18">
        <v>20180608</v>
      </c>
      <c r="G310" s="19" t="s">
        <v>5374</v>
      </c>
      <c r="H310" s="18"/>
      <c r="I310" s="70">
        <v>582004177</v>
      </c>
      <c r="J310" s="18"/>
      <c r="K310" s="18" t="s">
        <v>4710</v>
      </c>
      <c r="L310" s="18" t="s">
        <v>5371</v>
      </c>
      <c r="M310" s="20" t="s">
        <v>5372</v>
      </c>
      <c r="N310" s="18"/>
      <c r="O310" s="18"/>
      <c r="P310" s="18" t="s">
        <v>5375</v>
      </c>
      <c r="Q310" s="18"/>
      <c r="R310" s="18"/>
      <c r="S310" s="18"/>
      <c r="T310" s="18"/>
      <c r="U310" s="18"/>
      <c r="V310" s="19" t="s">
        <v>5375</v>
      </c>
      <c r="W310" s="21"/>
    </row>
    <row r="311" spans="1:23" x14ac:dyDescent="0.4">
      <c r="A311" s="18" t="s">
        <v>5369</v>
      </c>
      <c r="B311" s="18" t="s">
        <v>4147</v>
      </c>
      <c r="C311" s="9" t="s">
        <v>4679</v>
      </c>
      <c r="D311" s="9" t="s">
        <v>4680</v>
      </c>
      <c r="E311" s="17">
        <v>43252</v>
      </c>
      <c r="F311" s="18">
        <v>20180608</v>
      </c>
      <c r="G311" s="19" t="s">
        <v>5376</v>
      </c>
      <c r="H311" s="18"/>
      <c r="I311" s="70">
        <v>694544315</v>
      </c>
      <c r="J311" s="18"/>
      <c r="K311" s="18" t="s">
        <v>4710</v>
      </c>
      <c r="L311" s="18" t="s">
        <v>5371</v>
      </c>
      <c r="M311" s="20" t="s">
        <v>5372</v>
      </c>
      <c r="N311" s="18"/>
      <c r="O311" s="18"/>
      <c r="P311" s="18" t="s">
        <v>5377</v>
      </c>
      <c r="Q311" s="18"/>
      <c r="R311" s="18"/>
      <c r="S311" s="18"/>
      <c r="T311" s="18"/>
      <c r="U311" s="18"/>
      <c r="V311" s="19" t="s">
        <v>5377</v>
      </c>
      <c r="W311" s="21"/>
    </row>
    <row r="312" spans="1:23" x14ac:dyDescent="0.4">
      <c r="A312" s="18" t="s">
        <v>5378</v>
      </c>
      <c r="B312" s="18" t="s">
        <v>4147</v>
      </c>
      <c r="C312" s="9" t="s">
        <v>4679</v>
      </c>
      <c r="D312" s="9" t="s">
        <v>4680</v>
      </c>
      <c r="E312" s="17">
        <v>43252</v>
      </c>
      <c r="F312" s="18">
        <v>20180607</v>
      </c>
      <c r="G312" s="19" t="s">
        <v>5379</v>
      </c>
      <c r="H312" s="18" t="s">
        <v>5380</v>
      </c>
      <c r="I312" s="70">
        <v>170271000</v>
      </c>
      <c r="J312" s="18"/>
      <c r="K312" s="18" t="s">
        <v>5001</v>
      </c>
      <c r="L312" s="18" t="s">
        <v>5381</v>
      </c>
      <c r="M312" s="20" t="s">
        <v>5382</v>
      </c>
      <c r="N312" s="18"/>
      <c r="O312" s="18"/>
      <c r="P312" s="18" t="s">
        <v>5383</v>
      </c>
      <c r="Q312" s="18"/>
      <c r="R312" s="18"/>
      <c r="S312" s="18"/>
      <c r="T312" s="18"/>
      <c r="U312" s="18"/>
      <c r="V312" s="19" t="s">
        <v>5384</v>
      </c>
      <c r="W312" s="21"/>
    </row>
    <row r="313" spans="1:23" x14ac:dyDescent="0.4">
      <c r="A313" s="18" t="s">
        <v>4750</v>
      </c>
      <c r="B313" s="18" t="s">
        <v>4147</v>
      </c>
      <c r="C313" s="9" t="s">
        <v>4327</v>
      </c>
      <c r="D313" s="9" t="s">
        <v>4328</v>
      </c>
      <c r="E313" s="17">
        <v>43252</v>
      </c>
      <c r="F313" s="18">
        <v>20180607</v>
      </c>
      <c r="G313" s="19" t="s">
        <v>5385</v>
      </c>
      <c r="H313" s="18"/>
      <c r="I313" s="70">
        <v>10281062950</v>
      </c>
      <c r="J313" s="18"/>
      <c r="K313" s="18" t="s">
        <v>5386</v>
      </c>
      <c r="L313" s="18" t="s">
        <v>5387</v>
      </c>
      <c r="M313" s="20" t="s">
        <v>5372</v>
      </c>
      <c r="N313" s="18"/>
      <c r="O313" s="18"/>
      <c r="P313" s="18" t="s">
        <v>5388</v>
      </c>
      <c r="Q313" s="18"/>
      <c r="R313" s="18"/>
      <c r="S313" s="18"/>
      <c r="T313" s="18"/>
      <c r="U313" s="18"/>
      <c r="V313" s="19" t="s">
        <v>5388</v>
      </c>
      <c r="W313" s="21"/>
    </row>
    <row r="314" spans="1:23" x14ac:dyDescent="0.4">
      <c r="A314" s="18" t="s">
        <v>5389</v>
      </c>
      <c r="B314" s="18" t="s">
        <v>4147</v>
      </c>
      <c r="C314" s="9" t="s">
        <v>4327</v>
      </c>
      <c r="D314" s="9" t="s">
        <v>4328</v>
      </c>
      <c r="E314" s="17">
        <v>43252</v>
      </c>
      <c r="F314" s="18">
        <v>20180607</v>
      </c>
      <c r="G314" s="19" t="s">
        <v>5390</v>
      </c>
      <c r="H314" s="18" t="s">
        <v>5391</v>
      </c>
      <c r="I314" s="70">
        <v>851860000</v>
      </c>
      <c r="J314" s="18"/>
      <c r="K314" s="18" t="s">
        <v>5392</v>
      </c>
      <c r="L314" s="18" t="s">
        <v>5393</v>
      </c>
      <c r="M314" s="20" t="s">
        <v>5157</v>
      </c>
      <c r="N314" s="18"/>
      <c r="O314" s="18"/>
      <c r="P314" s="18" t="s">
        <v>5394</v>
      </c>
      <c r="Q314" s="18"/>
      <c r="R314" s="18"/>
      <c r="S314" s="18"/>
      <c r="T314" s="18"/>
      <c r="U314" s="18"/>
      <c r="V314" s="19" t="s">
        <v>5395</v>
      </c>
      <c r="W314" s="21"/>
    </row>
    <row r="315" spans="1:23" x14ac:dyDescent="0.4">
      <c r="A315" s="18" t="s">
        <v>5378</v>
      </c>
      <c r="B315" s="18" t="s">
        <v>4147</v>
      </c>
      <c r="C315" s="9" t="s">
        <v>4679</v>
      </c>
      <c r="D315" s="9" t="s">
        <v>4680</v>
      </c>
      <c r="E315" s="17">
        <v>43252</v>
      </c>
      <c r="F315" s="18">
        <v>20180607</v>
      </c>
      <c r="G315" s="19" t="s">
        <v>5396</v>
      </c>
      <c r="H315" s="18" t="s">
        <v>5380</v>
      </c>
      <c r="I315" s="70">
        <v>165522000</v>
      </c>
      <c r="J315" s="18"/>
      <c r="K315" s="18" t="s">
        <v>4835</v>
      </c>
      <c r="L315" s="18" t="s">
        <v>4969</v>
      </c>
      <c r="M315" s="20" t="s">
        <v>4308</v>
      </c>
      <c r="N315" s="18"/>
      <c r="O315" s="18"/>
      <c r="P315" s="18" t="s">
        <v>5397</v>
      </c>
      <c r="Q315" s="18"/>
      <c r="R315" s="18"/>
      <c r="S315" s="18"/>
      <c r="T315" s="18"/>
      <c r="U315" s="18"/>
      <c r="V315" s="19" t="s">
        <v>5398</v>
      </c>
      <c r="W315" s="21"/>
    </row>
    <row r="316" spans="1:23" x14ac:dyDescent="0.4">
      <c r="A316" s="18" t="s">
        <v>5378</v>
      </c>
      <c r="B316" s="18" t="s">
        <v>4147</v>
      </c>
      <c r="C316" s="9" t="s">
        <v>4679</v>
      </c>
      <c r="D316" s="9" t="s">
        <v>4680</v>
      </c>
      <c r="E316" s="17">
        <v>43252</v>
      </c>
      <c r="F316" s="18">
        <v>20180607</v>
      </c>
      <c r="G316" s="19" t="s">
        <v>5399</v>
      </c>
      <c r="H316" s="18" t="s">
        <v>4869</v>
      </c>
      <c r="I316" s="70">
        <v>51449000</v>
      </c>
      <c r="J316" s="18"/>
      <c r="K316" s="18" t="s">
        <v>5400</v>
      </c>
      <c r="L316" s="18" t="s">
        <v>5401</v>
      </c>
      <c r="M316" s="20" t="s">
        <v>5402</v>
      </c>
      <c r="N316" s="18"/>
      <c r="O316" s="18"/>
      <c r="P316" s="18" t="s">
        <v>5403</v>
      </c>
      <c r="Q316" s="18"/>
      <c r="R316" s="18"/>
      <c r="S316" s="18"/>
      <c r="T316" s="18"/>
      <c r="U316" s="18"/>
      <c r="V316" s="19" t="s">
        <v>5404</v>
      </c>
      <c r="W316" s="21" t="s">
        <v>3716</v>
      </c>
    </row>
    <row r="317" spans="1:23" x14ac:dyDescent="0.4">
      <c r="A317" s="18" t="s">
        <v>5378</v>
      </c>
      <c r="B317" s="18" t="s">
        <v>4147</v>
      </c>
      <c r="C317" s="9" t="s">
        <v>4679</v>
      </c>
      <c r="D317" s="9" t="s">
        <v>4680</v>
      </c>
      <c r="E317" s="17">
        <v>43252</v>
      </c>
      <c r="F317" s="18">
        <v>20180605</v>
      </c>
      <c r="G317" s="19" t="s">
        <v>5405</v>
      </c>
      <c r="H317" s="18" t="s">
        <v>5380</v>
      </c>
      <c r="I317" s="70">
        <v>79374000</v>
      </c>
      <c r="J317" s="18"/>
      <c r="K317" s="18" t="s">
        <v>4715</v>
      </c>
      <c r="L317" s="18" t="s">
        <v>5361</v>
      </c>
      <c r="M317" s="20" t="s">
        <v>4647</v>
      </c>
      <c r="N317" s="18"/>
      <c r="O317" s="18"/>
      <c r="P317" s="18" t="s">
        <v>5214</v>
      </c>
      <c r="Q317" s="18"/>
      <c r="R317" s="18"/>
      <c r="S317" s="18"/>
      <c r="T317" s="18"/>
      <c r="U317" s="18"/>
      <c r="V317" s="19" t="s">
        <v>4686</v>
      </c>
      <c r="W317" s="21"/>
    </row>
    <row r="318" spans="1:23" x14ac:dyDescent="0.4">
      <c r="A318" s="18" t="s">
        <v>5378</v>
      </c>
      <c r="B318" s="18" t="s">
        <v>4147</v>
      </c>
      <c r="C318" s="9" t="s">
        <v>4679</v>
      </c>
      <c r="D318" s="9" t="s">
        <v>4680</v>
      </c>
      <c r="E318" s="17">
        <v>43252</v>
      </c>
      <c r="F318" s="18">
        <v>20180605</v>
      </c>
      <c r="G318" s="19" t="s">
        <v>5406</v>
      </c>
      <c r="H318" s="18" t="s">
        <v>5380</v>
      </c>
      <c r="I318" s="70">
        <v>125900000</v>
      </c>
      <c r="J318" s="18"/>
      <c r="K318" s="18" t="s">
        <v>4683</v>
      </c>
      <c r="L318" s="18" t="s">
        <v>5340</v>
      </c>
      <c r="M318" s="20" t="s">
        <v>4676</v>
      </c>
      <c r="N318" s="18"/>
      <c r="O318" s="18"/>
      <c r="P318" s="18" t="s">
        <v>5316</v>
      </c>
      <c r="Q318" s="18"/>
      <c r="R318" s="18"/>
      <c r="S318" s="18"/>
      <c r="T318" s="18"/>
      <c r="U318" s="18"/>
      <c r="V318" s="19" t="s">
        <v>5316</v>
      </c>
      <c r="W318" s="21"/>
    </row>
    <row r="319" spans="1:23" ht="18" thickBot="1" x14ac:dyDescent="0.45">
      <c r="A319" s="22" t="s">
        <v>5378</v>
      </c>
      <c r="B319" s="22" t="s">
        <v>4147</v>
      </c>
      <c r="C319" s="23" t="s">
        <v>4679</v>
      </c>
      <c r="D319" s="23" t="s">
        <v>4680</v>
      </c>
      <c r="E319" s="24">
        <v>43252</v>
      </c>
      <c r="F319" s="22">
        <v>20180604</v>
      </c>
      <c r="G319" s="25" t="s">
        <v>5407</v>
      </c>
      <c r="H319" s="22" t="s">
        <v>5380</v>
      </c>
      <c r="I319" s="71">
        <v>105121000</v>
      </c>
      <c r="J319" s="22"/>
      <c r="K319" s="22" t="s">
        <v>5408</v>
      </c>
      <c r="L319" s="22" t="s">
        <v>5409</v>
      </c>
      <c r="M319" s="26" t="s">
        <v>4530</v>
      </c>
      <c r="N319" s="22"/>
      <c r="O319" s="22"/>
      <c r="P319" s="22" t="s">
        <v>5410</v>
      </c>
      <c r="Q319" s="22">
        <v>3912110702</v>
      </c>
      <c r="R319" s="22" t="s">
        <v>5410</v>
      </c>
      <c r="S319" s="22">
        <v>1</v>
      </c>
      <c r="T319" s="22" t="s">
        <v>4971</v>
      </c>
      <c r="U319" s="22"/>
      <c r="V319" s="25" t="s">
        <v>5411</v>
      </c>
      <c r="W319" s="27"/>
    </row>
    <row r="320" spans="1:23" ht="18" thickTop="1" x14ac:dyDescent="0.4">
      <c r="A320" s="18" t="s">
        <v>5412</v>
      </c>
      <c r="B320" s="18" t="s">
        <v>4147</v>
      </c>
      <c r="C320" s="9" t="s">
        <v>4314</v>
      </c>
      <c r="D320" s="9" t="s">
        <v>4315</v>
      </c>
      <c r="E320" s="17">
        <v>43252</v>
      </c>
      <c r="F320" s="18">
        <v>20180531</v>
      </c>
      <c r="G320" s="19" t="s">
        <v>5413</v>
      </c>
      <c r="H320" s="18" t="s">
        <v>5414</v>
      </c>
      <c r="I320" s="70">
        <v>93160000</v>
      </c>
      <c r="J320" s="18"/>
      <c r="K320" s="18" t="s">
        <v>4645</v>
      </c>
      <c r="L320" s="18" t="s">
        <v>5415</v>
      </c>
      <c r="M320" s="20" t="s">
        <v>4647</v>
      </c>
      <c r="N320" s="18"/>
      <c r="O320" s="18"/>
      <c r="P320" s="18" t="s">
        <v>4900</v>
      </c>
      <c r="Q320" s="18"/>
      <c r="R320" s="18"/>
      <c r="S320" s="18"/>
      <c r="T320" s="18"/>
      <c r="U320" s="18"/>
      <c r="V320" s="19" t="s">
        <v>4900</v>
      </c>
      <c r="W320" s="21"/>
    </row>
    <row r="321" spans="1:23" x14ac:dyDescent="0.4">
      <c r="A321" s="18" t="s">
        <v>5412</v>
      </c>
      <c r="B321" s="18" t="s">
        <v>4147</v>
      </c>
      <c r="C321" s="9" t="s">
        <v>4314</v>
      </c>
      <c r="D321" s="9" t="s">
        <v>4315</v>
      </c>
      <c r="E321" s="17">
        <v>43252</v>
      </c>
      <c r="F321" s="18">
        <v>20180531</v>
      </c>
      <c r="G321" s="19" t="s">
        <v>5416</v>
      </c>
      <c r="H321" s="18" t="s">
        <v>5414</v>
      </c>
      <c r="I321" s="70">
        <v>94160000</v>
      </c>
      <c r="J321" s="18"/>
      <c r="K321" s="18" t="s">
        <v>5417</v>
      </c>
      <c r="L321" s="18" t="s">
        <v>5418</v>
      </c>
      <c r="M321" s="20" t="s">
        <v>5419</v>
      </c>
      <c r="N321" s="18"/>
      <c r="O321" s="18"/>
      <c r="P321" s="18" t="s">
        <v>5420</v>
      </c>
      <c r="Q321" s="18">
        <v>4015151301</v>
      </c>
      <c r="R321" s="18" t="s">
        <v>5420</v>
      </c>
      <c r="S321" s="18">
        <v>1</v>
      </c>
      <c r="T321" s="18" t="s">
        <v>4971</v>
      </c>
      <c r="U321" s="18"/>
      <c r="V321" s="19" t="s">
        <v>5421</v>
      </c>
      <c r="W321" s="21"/>
    </row>
    <row r="322" spans="1:23" x14ac:dyDescent="0.4">
      <c r="A322" s="18" t="s">
        <v>5378</v>
      </c>
      <c r="B322" s="18" t="s">
        <v>4147</v>
      </c>
      <c r="C322" s="9" t="s">
        <v>4679</v>
      </c>
      <c r="D322" s="9" t="s">
        <v>4680</v>
      </c>
      <c r="E322" s="17">
        <v>43252</v>
      </c>
      <c r="F322" s="18">
        <v>20180531</v>
      </c>
      <c r="G322" s="19" t="s">
        <v>5422</v>
      </c>
      <c r="H322" s="18" t="s">
        <v>5380</v>
      </c>
      <c r="I322" s="70">
        <v>228800000</v>
      </c>
      <c r="J322" s="18"/>
      <c r="K322" s="18" t="s">
        <v>5423</v>
      </c>
      <c r="L322" s="18" t="s">
        <v>5424</v>
      </c>
      <c r="M322" s="20" t="s">
        <v>5419</v>
      </c>
      <c r="N322" s="18"/>
      <c r="O322" s="18"/>
      <c r="P322" s="18" t="s">
        <v>5425</v>
      </c>
      <c r="Q322" s="18">
        <v>4015151301</v>
      </c>
      <c r="R322" s="18" t="s">
        <v>5425</v>
      </c>
      <c r="S322" s="18">
        <v>1</v>
      </c>
      <c r="T322" s="18" t="s">
        <v>4971</v>
      </c>
      <c r="U322" s="18"/>
      <c r="V322" s="19" t="s">
        <v>5426</v>
      </c>
      <c r="W322" s="21"/>
    </row>
    <row r="323" spans="1:23" x14ac:dyDescent="0.4">
      <c r="A323" s="18" t="s">
        <v>5378</v>
      </c>
      <c r="B323" s="18" t="s">
        <v>4147</v>
      </c>
      <c r="C323" s="9" t="s">
        <v>4679</v>
      </c>
      <c r="D323" s="9" t="s">
        <v>4680</v>
      </c>
      <c r="E323" s="17">
        <v>43221</v>
      </c>
      <c r="F323" s="18">
        <v>20180531</v>
      </c>
      <c r="G323" s="19" t="s">
        <v>5427</v>
      </c>
      <c r="H323" s="18" t="s">
        <v>5380</v>
      </c>
      <c r="I323" s="70">
        <v>88869000</v>
      </c>
      <c r="J323" s="18"/>
      <c r="K323" s="18" t="s">
        <v>5428</v>
      </c>
      <c r="L323" s="18" t="s">
        <v>4794</v>
      </c>
      <c r="M323" s="20" t="s">
        <v>5139</v>
      </c>
      <c r="N323" s="18"/>
      <c r="O323" s="18"/>
      <c r="P323" s="18" t="s">
        <v>4722</v>
      </c>
      <c r="Q323" s="18"/>
      <c r="R323" s="18"/>
      <c r="S323" s="18"/>
      <c r="T323" s="18"/>
      <c r="U323" s="18"/>
      <c r="V323" s="19" t="s">
        <v>4722</v>
      </c>
      <c r="W323" s="21"/>
    </row>
    <row r="324" spans="1:23" x14ac:dyDescent="0.4">
      <c r="A324" s="18" t="s">
        <v>5378</v>
      </c>
      <c r="B324" s="18" t="s">
        <v>4147</v>
      </c>
      <c r="C324" s="9" t="s">
        <v>4679</v>
      </c>
      <c r="D324" s="9" t="s">
        <v>4680</v>
      </c>
      <c r="E324" s="17">
        <v>43221</v>
      </c>
      <c r="F324" s="18">
        <v>20180531</v>
      </c>
      <c r="G324" s="19" t="s">
        <v>5429</v>
      </c>
      <c r="H324" s="18" t="s">
        <v>5380</v>
      </c>
      <c r="I324" s="70">
        <v>130104000</v>
      </c>
      <c r="J324" s="18"/>
      <c r="K324" s="18" t="s">
        <v>5428</v>
      </c>
      <c r="L324" s="18" t="s">
        <v>4794</v>
      </c>
      <c r="M324" s="20" t="s">
        <v>5139</v>
      </c>
      <c r="N324" s="18"/>
      <c r="O324" s="18"/>
      <c r="P324" s="18" t="s">
        <v>4722</v>
      </c>
      <c r="Q324" s="18"/>
      <c r="R324" s="18"/>
      <c r="S324" s="18"/>
      <c r="T324" s="18"/>
      <c r="U324" s="18"/>
      <c r="V324" s="19" t="s">
        <v>4722</v>
      </c>
      <c r="W324" s="21"/>
    </row>
    <row r="325" spans="1:23" x14ac:dyDescent="0.4">
      <c r="A325" s="18" t="s">
        <v>5378</v>
      </c>
      <c r="B325" s="18" t="s">
        <v>4147</v>
      </c>
      <c r="C325" s="9" t="s">
        <v>4679</v>
      </c>
      <c r="D325" s="9" t="s">
        <v>4680</v>
      </c>
      <c r="E325" s="17">
        <v>43221</v>
      </c>
      <c r="F325" s="18">
        <v>20180530</v>
      </c>
      <c r="G325" s="19" t="s">
        <v>5399</v>
      </c>
      <c r="H325" s="18" t="s">
        <v>4869</v>
      </c>
      <c r="I325" s="70">
        <v>51449000</v>
      </c>
      <c r="J325" s="18"/>
      <c r="K325" s="18" t="s">
        <v>5400</v>
      </c>
      <c r="L325" s="18" t="s">
        <v>5401</v>
      </c>
      <c r="M325" s="20" t="s">
        <v>5402</v>
      </c>
      <c r="N325" s="18"/>
      <c r="O325" s="18"/>
      <c r="P325" s="18" t="s">
        <v>5403</v>
      </c>
      <c r="Q325" s="18"/>
      <c r="R325" s="18"/>
      <c r="S325" s="18"/>
      <c r="T325" s="18"/>
      <c r="U325" s="18"/>
      <c r="V325" s="19" t="s">
        <v>5404</v>
      </c>
      <c r="W325" s="21" t="s">
        <v>3716</v>
      </c>
    </row>
    <row r="326" spans="1:23" x14ac:dyDescent="0.4">
      <c r="A326" s="18" t="s">
        <v>5378</v>
      </c>
      <c r="B326" s="18" t="s">
        <v>4147</v>
      </c>
      <c r="C326" s="9" t="s">
        <v>4679</v>
      </c>
      <c r="D326" s="9" t="s">
        <v>4680</v>
      </c>
      <c r="E326" s="17">
        <v>43221</v>
      </c>
      <c r="F326" s="18">
        <v>20180530</v>
      </c>
      <c r="G326" s="19" t="s">
        <v>5430</v>
      </c>
      <c r="H326" s="18" t="s">
        <v>5380</v>
      </c>
      <c r="I326" s="70">
        <v>61800000</v>
      </c>
      <c r="J326" s="18"/>
      <c r="K326" s="18" t="s">
        <v>5423</v>
      </c>
      <c r="L326" s="18" t="s">
        <v>5424</v>
      </c>
      <c r="M326" s="20" t="s">
        <v>5419</v>
      </c>
      <c r="N326" s="18"/>
      <c r="O326" s="18"/>
      <c r="P326" s="18" t="s">
        <v>5431</v>
      </c>
      <c r="Q326" s="18"/>
      <c r="R326" s="18"/>
      <c r="S326" s="18"/>
      <c r="T326" s="18"/>
      <c r="U326" s="18"/>
      <c r="V326" s="19" t="s">
        <v>5432</v>
      </c>
      <c r="W326" s="21"/>
    </row>
    <row r="327" spans="1:23" x14ac:dyDescent="0.4">
      <c r="A327" s="18" t="s">
        <v>5412</v>
      </c>
      <c r="B327" s="18" t="s">
        <v>4147</v>
      </c>
      <c r="C327" s="9" t="s">
        <v>4314</v>
      </c>
      <c r="D327" s="9" t="s">
        <v>4315</v>
      </c>
      <c r="E327" s="17">
        <v>43221</v>
      </c>
      <c r="F327" s="18">
        <v>20180529</v>
      </c>
      <c r="G327" s="19" t="s">
        <v>5433</v>
      </c>
      <c r="H327" s="18" t="s">
        <v>5414</v>
      </c>
      <c r="I327" s="70">
        <v>141758000</v>
      </c>
      <c r="J327" s="18"/>
      <c r="K327" s="18" t="s">
        <v>5417</v>
      </c>
      <c r="L327" s="18" t="s">
        <v>5434</v>
      </c>
      <c r="M327" s="20" t="s">
        <v>5435</v>
      </c>
      <c r="N327" s="18"/>
      <c r="O327" s="18"/>
      <c r="P327" s="18" t="s">
        <v>5358</v>
      </c>
      <c r="Q327" s="18"/>
      <c r="R327" s="18"/>
      <c r="S327" s="18"/>
      <c r="T327" s="18"/>
      <c r="U327" s="18"/>
      <c r="V327" s="19" t="s">
        <v>5358</v>
      </c>
      <c r="W327" s="21"/>
    </row>
    <row r="328" spans="1:23" x14ac:dyDescent="0.4">
      <c r="A328" s="18" t="s">
        <v>5378</v>
      </c>
      <c r="B328" s="18" t="s">
        <v>4147</v>
      </c>
      <c r="C328" s="9" t="s">
        <v>4679</v>
      </c>
      <c r="D328" s="9" t="s">
        <v>4680</v>
      </c>
      <c r="E328" s="17">
        <v>43221</v>
      </c>
      <c r="F328" s="18">
        <v>20180529</v>
      </c>
      <c r="G328" s="19" t="s">
        <v>5436</v>
      </c>
      <c r="H328" s="18" t="s">
        <v>5380</v>
      </c>
      <c r="I328" s="70">
        <v>248550000</v>
      </c>
      <c r="J328" s="18"/>
      <c r="K328" s="18" t="s">
        <v>4683</v>
      </c>
      <c r="L328" s="18" t="s">
        <v>5340</v>
      </c>
      <c r="M328" s="20" t="s">
        <v>4676</v>
      </c>
      <c r="N328" s="18"/>
      <c r="O328" s="18"/>
      <c r="P328" s="18" t="s">
        <v>5341</v>
      </c>
      <c r="Q328" s="18"/>
      <c r="R328" s="18"/>
      <c r="S328" s="18"/>
      <c r="T328" s="18"/>
      <c r="U328" s="18"/>
      <c r="V328" s="19" t="s">
        <v>5341</v>
      </c>
      <c r="W328" s="21"/>
    </row>
    <row r="329" spans="1:23" x14ac:dyDescent="0.4">
      <c r="A329" s="18" t="s">
        <v>5378</v>
      </c>
      <c r="B329" s="18" t="s">
        <v>4147</v>
      </c>
      <c r="C329" s="9" t="s">
        <v>4679</v>
      </c>
      <c r="D329" s="9" t="s">
        <v>4680</v>
      </c>
      <c r="E329" s="17">
        <v>43221</v>
      </c>
      <c r="F329" s="18">
        <v>20180529</v>
      </c>
      <c r="G329" s="19" t="s">
        <v>5437</v>
      </c>
      <c r="H329" s="18" t="s">
        <v>5380</v>
      </c>
      <c r="I329" s="70">
        <v>1126660000</v>
      </c>
      <c r="J329" s="18"/>
      <c r="K329" s="18" t="s">
        <v>4715</v>
      </c>
      <c r="L329" s="18" t="s">
        <v>5051</v>
      </c>
      <c r="M329" s="20" t="s">
        <v>5052</v>
      </c>
      <c r="N329" s="18"/>
      <c r="O329" s="18"/>
      <c r="P329" s="18" t="s">
        <v>5438</v>
      </c>
      <c r="Q329" s="18"/>
      <c r="R329" s="18"/>
      <c r="S329" s="18"/>
      <c r="T329" s="18"/>
      <c r="U329" s="18"/>
      <c r="V329" s="19" t="s">
        <v>5438</v>
      </c>
      <c r="W329" s="21"/>
    </row>
    <row r="330" spans="1:23" x14ac:dyDescent="0.4">
      <c r="A330" s="18" t="s">
        <v>5378</v>
      </c>
      <c r="B330" s="18" t="s">
        <v>4147</v>
      </c>
      <c r="C330" s="9" t="s">
        <v>4679</v>
      </c>
      <c r="D330" s="9" t="s">
        <v>4680</v>
      </c>
      <c r="E330" s="17">
        <v>43221</v>
      </c>
      <c r="F330" s="18">
        <v>20180528</v>
      </c>
      <c r="G330" s="19" t="s">
        <v>5439</v>
      </c>
      <c r="H330" s="18" t="s">
        <v>5380</v>
      </c>
      <c r="I330" s="70">
        <v>138127000</v>
      </c>
      <c r="J330" s="18"/>
      <c r="K330" s="18" t="s">
        <v>4996</v>
      </c>
      <c r="L330" s="18" t="s">
        <v>5440</v>
      </c>
      <c r="M330" s="20" t="s">
        <v>5441</v>
      </c>
      <c r="N330" s="18"/>
      <c r="O330" s="18"/>
      <c r="P330" s="18" t="s">
        <v>5442</v>
      </c>
      <c r="Q330" s="18"/>
      <c r="R330" s="18"/>
      <c r="S330" s="18"/>
      <c r="T330" s="18"/>
      <c r="U330" s="18"/>
      <c r="V330" s="19" t="s">
        <v>5442</v>
      </c>
      <c r="W330" s="21"/>
    </row>
    <row r="331" spans="1:23" x14ac:dyDescent="0.4">
      <c r="A331" s="18" t="s">
        <v>5378</v>
      </c>
      <c r="B331" s="18" t="s">
        <v>4147</v>
      </c>
      <c r="C331" s="9" t="s">
        <v>4679</v>
      </c>
      <c r="D331" s="9" t="s">
        <v>4680</v>
      </c>
      <c r="E331" s="17">
        <v>43221</v>
      </c>
      <c r="F331" s="18">
        <v>20180526</v>
      </c>
      <c r="G331" s="19" t="s">
        <v>5443</v>
      </c>
      <c r="H331" s="18" t="s">
        <v>5380</v>
      </c>
      <c r="I331" s="70">
        <v>144501000</v>
      </c>
      <c r="J331" s="18"/>
      <c r="K331" s="18" t="s">
        <v>5445</v>
      </c>
      <c r="L331" s="18" t="s">
        <v>5446</v>
      </c>
      <c r="M331" s="20" t="s">
        <v>4302</v>
      </c>
      <c r="N331" s="18"/>
      <c r="O331" s="18"/>
      <c r="P331" s="18" t="s">
        <v>5447</v>
      </c>
      <c r="Q331" s="18"/>
      <c r="R331" s="18"/>
      <c r="S331" s="18"/>
      <c r="T331" s="18"/>
      <c r="U331" s="18"/>
      <c r="V331" s="19" t="s">
        <v>5448</v>
      </c>
      <c r="W331" s="21"/>
    </row>
    <row r="332" spans="1:23" x14ac:dyDescent="0.4">
      <c r="A332" s="18" t="s">
        <v>5378</v>
      </c>
      <c r="B332" s="18" t="s">
        <v>4147</v>
      </c>
      <c r="C332" s="9" t="s">
        <v>4679</v>
      </c>
      <c r="D332" s="9" t="s">
        <v>4680</v>
      </c>
      <c r="E332" s="17">
        <v>43252</v>
      </c>
      <c r="F332" s="18">
        <v>20180526</v>
      </c>
      <c r="G332" s="19" t="s">
        <v>5426</v>
      </c>
      <c r="H332" s="18" t="s">
        <v>5380</v>
      </c>
      <c r="I332" s="70">
        <v>836750000</v>
      </c>
      <c r="J332" s="18"/>
      <c r="K332" s="18" t="s">
        <v>5423</v>
      </c>
      <c r="L332" s="18" t="s">
        <v>5424</v>
      </c>
      <c r="M332" s="20" t="s">
        <v>5419</v>
      </c>
      <c r="N332" s="18"/>
      <c r="O332" s="18"/>
      <c r="P332" s="18" t="s">
        <v>5449</v>
      </c>
      <c r="Q332" s="18"/>
      <c r="R332" s="18"/>
      <c r="S332" s="18"/>
      <c r="T332" s="18"/>
      <c r="U332" s="18"/>
      <c r="V332" s="19" t="s">
        <v>5450</v>
      </c>
      <c r="W332" s="21"/>
    </row>
    <row r="333" spans="1:23" x14ac:dyDescent="0.4">
      <c r="A333" s="18" t="s">
        <v>5378</v>
      </c>
      <c r="B333" s="18" t="s">
        <v>4147</v>
      </c>
      <c r="C333" s="9" t="s">
        <v>4679</v>
      </c>
      <c r="D333" s="9" t="s">
        <v>4680</v>
      </c>
      <c r="E333" s="17">
        <v>43221</v>
      </c>
      <c r="F333" s="18">
        <v>20180525</v>
      </c>
      <c r="G333" s="19" t="s">
        <v>5451</v>
      </c>
      <c r="H333" s="18" t="s">
        <v>5380</v>
      </c>
      <c r="I333" s="70">
        <v>75157000</v>
      </c>
      <c r="J333" s="18"/>
      <c r="K333" s="18" t="s">
        <v>5350</v>
      </c>
      <c r="L333" s="18" t="s">
        <v>5452</v>
      </c>
      <c r="M333" s="20" t="s">
        <v>5453</v>
      </c>
      <c r="N333" s="18"/>
      <c r="O333" s="18"/>
      <c r="P333" s="18" t="s">
        <v>5454</v>
      </c>
      <c r="Q333" s="18"/>
      <c r="R333" s="18"/>
      <c r="S333" s="18"/>
      <c r="T333" s="18"/>
      <c r="U333" s="18"/>
      <c r="V333" s="19" t="s">
        <v>5455</v>
      </c>
      <c r="W333" s="21"/>
    </row>
    <row r="334" spans="1:23" x14ac:dyDescent="0.4">
      <c r="A334" s="18" t="s">
        <v>5389</v>
      </c>
      <c r="B334" s="18" t="s">
        <v>4147</v>
      </c>
      <c r="C334" s="9" t="s">
        <v>4327</v>
      </c>
      <c r="D334" s="9" t="s">
        <v>4328</v>
      </c>
      <c r="E334" s="17">
        <v>43252</v>
      </c>
      <c r="F334" s="18">
        <v>20180523</v>
      </c>
      <c r="G334" s="19" t="s">
        <v>5456</v>
      </c>
      <c r="H334" s="18" t="s">
        <v>4937</v>
      </c>
      <c r="I334" s="70">
        <v>26969000</v>
      </c>
      <c r="J334" s="18"/>
      <c r="K334" s="18" t="s">
        <v>5457</v>
      </c>
      <c r="L334" s="18" t="s">
        <v>5458</v>
      </c>
      <c r="M334" s="20" t="s">
        <v>4308</v>
      </c>
      <c r="N334" s="18"/>
      <c r="O334" s="18"/>
      <c r="P334" s="18" t="s">
        <v>5459</v>
      </c>
      <c r="Q334" s="18">
        <v>2612163705</v>
      </c>
      <c r="R334" s="18" t="s">
        <v>5460</v>
      </c>
      <c r="S334" s="18">
        <v>1</v>
      </c>
      <c r="T334" s="18" t="s">
        <v>4649</v>
      </c>
      <c r="U334" s="18"/>
      <c r="V334" s="19" t="s">
        <v>5461</v>
      </c>
      <c r="W334" s="21" t="s">
        <v>5462</v>
      </c>
    </row>
    <row r="335" spans="1:23" x14ac:dyDescent="0.4">
      <c r="A335" s="18" t="s">
        <v>5412</v>
      </c>
      <c r="B335" s="18" t="s">
        <v>4147</v>
      </c>
      <c r="C335" s="9" t="s">
        <v>4314</v>
      </c>
      <c r="D335" s="9" t="s">
        <v>4315</v>
      </c>
      <c r="E335" s="17">
        <v>43252</v>
      </c>
      <c r="F335" s="18">
        <v>20180521</v>
      </c>
      <c r="G335" s="19" t="s">
        <v>5463</v>
      </c>
      <c r="H335" s="18" t="s">
        <v>5414</v>
      </c>
      <c r="I335" s="70">
        <v>73932500</v>
      </c>
      <c r="J335" s="18"/>
      <c r="K335" s="18" t="s">
        <v>5464</v>
      </c>
      <c r="L335" s="18" t="s">
        <v>5465</v>
      </c>
      <c r="M335" s="20" t="s">
        <v>5466</v>
      </c>
      <c r="N335" s="18"/>
      <c r="O335" s="18"/>
      <c r="P335" s="18" t="s">
        <v>5467</v>
      </c>
      <c r="Q335" s="18">
        <v>3010220403</v>
      </c>
      <c r="R335" s="18" t="s">
        <v>5468</v>
      </c>
      <c r="S335" s="18">
        <v>1</v>
      </c>
      <c r="T335" s="18" t="s">
        <v>4649</v>
      </c>
      <c r="U335" s="18"/>
      <c r="V335" s="19" t="s">
        <v>5469</v>
      </c>
      <c r="W335" s="21"/>
    </row>
    <row r="336" spans="1:23" x14ac:dyDescent="0.4">
      <c r="A336" s="18" t="s">
        <v>5378</v>
      </c>
      <c r="B336" s="18" t="s">
        <v>4147</v>
      </c>
      <c r="C336" s="9" t="s">
        <v>4679</v>
      </c>
      <c r="D336" s="9" t="s">
        <v>4680</v>
      </c>
      <c r="E336" s="17">
        <v>43221</v>
      </c>
      <c r="F336" s="18">
        <v>20180518</v>
      </c>
      <c r="G336" s="19" t="s">
        <v>5470</v>
      </c>
      <c r="H336" s="18" t="s">
        <v>4682</v>
      </c>
      <c r="I336" s="70">
        <v>3495049740</v>
      </c>
      <c r="J336" s="18"/>
      <c r="K336" s="18" t="s">
        <v>4818</v>
      </c>
      <c r="L336" s="18" t="s">
        <v>5366</v>
      </c>
      <c r="M336" s="20" t="s">
        <v>4285</v>
      </c>
      <c r="N336" s="18"/>
      <c r="O336" s="18"/>
      <c r="P336" s="18" t="s">
        <v>5367</v>
      </c>
      <c r="Q336" s="18"/>
      <c r="R336" s="18"/>
      <c r="S336" s="18"/>
      <c r="T336" s="18"/>
      <c r="U336" s="18"/>
      <c r="V336" s="19" t="s">
        <v>5368</v>
      </c>
      <c r="W336" s="21"/>
    </row>
    <row r="337" spans="1:23" x14ac:dyDescent="0.4">
      <c r="A337" s="18" t="s">
        <v>5378</v>
      </c>
      <c r="B337" s="18" t="s">
        <v>4147</v>
      </c>
      <c r="C337" s="9" t="s">
        <v>4679</v>
      </c>
      <c r="D337" s="9" t="s">
        <v>4680</v>
      </c>
      <c r="E337" s="17">
        <v>43221</v>
      </c>
      <c r="F337" s="18">
        <v>20180518</v>
      </c>
      <c r="G337" s="19" t="s">
        <v>5471</v>
      </c>
      <c r="H337" s="18" t="s">
        <v>4869</v>
      </c>
      <c r="I337" s="70">
        <v>34240000</v>
      </c>
      <c r="J337" s="18"/>
      <c r="K337" s="18" t="s">
        <v>5423</v>
      </c>
      <c r="L337" s="18" t="s">
        <v>5472</v>
      </c>
      <c r="M337" s="20" t="s">
        <v>5473</v>
      </c>
      <c r="N337" s="18"/>
      <c r="O337" s="18"/>
      <c r="P337" s="18" t="s">
        <v>4838</v>
      </c>
      <c r="Q337" s="18">
        <v>4617162201</v>
      </c>
      <c r="R337" s="18" t="s">
        <v>4838</v>
      </c>
      <c r="S337" s="18">
        <v>1</v>
      </c>
      <c r="T337" s="18" t="s">
        <v>4649</v>
      </c>
      <c r="U337" s="18"/>
      <c r="V337" s="19" t="s">
        <v>5474</v>
      </c>
      <c r="W337" s="21" t="s">
        <v>5475</v>
      </c>
    </row>
    <row r="338" spans="1:23" x14ac:dyDescent="0.4">
      <c r="A338" s="18" t="s">
        <v>5378</v>
      </c>
      <c r="B338" s="18" t="s">
        <v>4147</v>
      </c>
      <c r="C338" s="9" t="s">
        <v>4679</v>
      </c>
      <c r="D338" s="9" t="s">
        <v>4680</v>
      </c>
      <c r="E338" s="17">
        <v>43221</v>
      </c>
      <c r="F338" s="18">
        <v>20180517</v>
      </c>
      <c r="G338" s="19" t="s">
        <v>5476</v>
      </c>
      <c r="H338" s="18" t="s">
        <v>5380</v>
      </c>
      <c r="I338" s="70">
        <v>681190000</v>
      </c>
      <c r="J338" s="18"/>
      <c r="K338" s="18" t="s">
        <v>5477</v>
      </c>
      <c r="L338" s="18" t="s">
        <v>5478</v>
      </c>
      <c r="M338" s="20" t="s">
        <v>4815</v>
      </c>
      <c r="N338" s="18"/>
      <c r="O338" s="18"/>
      <c r="P338" s="18" t="s">
        <v>5479</v>
      </c>
      <c r="Q338" s="18"/>
      <c r="R338" s="18"/>
      <c r="S338" s="18"/>
      <c r="T338" s="18"/>
      <c r="U338" s="18"/>
      <c r="V338" s="19" t="s">
        <v>5479</v>
      </c>
      <c r="W338" s="21"/>
    </row>
    <row r="339" spans="1:23" x14ac:dyDescent="0.4">
      <c r="A339" s="18" t="s">
        <v>5378</v>
      </c>
      <c r="B339" s="18" t="s">
        <v>4147</v>
      </c>
      <c r="C339" s="9" t="s">
        <v>4679</v>
      </c>
      <c r="D339" s="9" t="s">
        <v>4680</v>
      </c>
      <c r="E339" s="17">
        <v>43221</v>
      </c>
      <c r="F339" s="18">
        <v>20180516</v>
      </c>
      <c r="G339" s="19" t="s">
        <v>5480</v>
      </c>
      <c r="H339" s="18" t="s">
        <v>5380</v>
      </c>
      <c r="I339" s="70">
        <v>80203000</v>
      </c>
      <c r="J339" s="18"/>
      <c r="K339" s="18" t="s">
        <v>5481</v>
      </c>
      <c r="L339" s="18" t="s">
        <v>4768</v>
      </c>
      <c r="M339" s="20" t="s">
        <v>4227</v>
      </c>
      <c r="N339" s="18"/>
      <c r="O339" s="18"/>
      <c r="P339" s="18" t="s">
        <v>2480</v>
      </c>
      <c r="Q339" s="18">
        <v>5127070101</v>
      </c>
      <c r="R339" s="18" t="s">
        <v>2481</v>
      </c>
      <c r="S339" s="18">
        <v>1</v>
      </c>
      <c r="T339" s="18" t="s">
        <v>4649</v>
      </c>
      <c r="U339" s="18"/>
      <c r="V339" s="19" t="s">
        <v>5482</v>
      </c>
      <c r="W339" s="21"/>
    </row>
    <row r="340" spans="1:23" x14ac:dyDescent="0.4">
      <c r="A340" s="18" t="s">
        <v>5378</v>
      </c>
      <c r="B340" s="18" t="s">
        <v>4147</v>
      </c>
      <c r="C340" s="9" t="s">
        <v>4679</v>
      </c>
      <c r="D340" s="9" t="s">
        <v>4680</v>
      </c>
      <c r="E340" s="17">
        <v>43221</v>
      </c>
      <c r="F340" s="18">
        <v>20180515</v>
      </c>
      <c r="G340" s="19" t="s">
        <v>5483</v>
      </c>
      <c r="H340" s="18" t="s">
        <v>4682</v>
      </c>
      <c r="I340" s="70" t="s">
        <v>5484</v>
      </c>
      <c r="J340" s="18"/>
      <c r="K340" s="18" t="s">
        <v>5485</v>
      </c>
      <c r="L340" s="18" t="s">
        <v>5486</v>
      </c>
      <c r="M340" s="20" t="s">
        <v>5487</v>
      </c>
      <c r="N340" s="18"/>
      <c r="O340" s="18"/>
      <c r="P340" s="18" t="s">
        <v>5488</v>
      </c>
      <c r="Q340" s="18"/>
      <c r="R340" s="18"/>
      <c r="S340" s="18"/>
      <c r="T340" s="18"/>
      <c r="U340" s="18"/>
      <c r="V340" s="19" t="s">
        <v>5488</v>
      </c>
      <c r="W340" s="21"/>
    </row>
    <row r="341" spans="1:23" x14ac:dyDescent="0.4">
      <c r="A341" s="18" t="s">
        <v>5378</v>
      </c>
      <c r="B341" s="18" t="s">
        <v>4147</v>
      </c>
      <c r="C341" s="9" t="s">
        <v>4679</v>
      </c>
      <c r="D341" s="9" t="s">
        <v>4680</v>
      </c>
      <c r="E341" s="17">
        <v>43221</v>
      </c>
      <c r="F341" s="18">
        <v>20180514</v>
      </c>
      <c r="G341" s="19" t="s">
        <v>5489</v>
      </c>
      <c r="H341" s="18" t="s">
        <v>5380</v>
      </c>
      <c r="I341" s="70">
        <v>152850000</v>
      </c>
      <c r="J341" s="18"/>
      <c r="K341" s="18" t="s">
        <v>5490</v>
      </c>
      <c r="L341" s="18" t="s">
        <v>5491</v>
      </c>
      <c r="M341" s="20" t="s">
        <v>5492</v>
      </c>
      <c r="N341" s="18"/>
      <c r="O341" s="18"/>
      <c r="P341" s="18" t="s">
        <v>5493</v>
      </c>
      <c r="Q341" s="18">
        <v>3015180209</v>
      </c>
      <c r="R341" s="18" t="s">
        <v>4977</v>
      </c>
      <c r="S341" s="18">
        <v>1</v>
      </c>
      <c r="T341" s="18" t="s">
        <v>4649</v>
      </c>
      <c r="U341" s="18"/>
      <c r="V341" s="19" t="s">
        <v>5494</v>
      </c>
      <c r="W341" s="21"/>
    </row>
    <row r="342" spans="1:23" x14ac:dyDescent="0.4">
      <c r="A342" s="18" t="s">
        <v>5378</v>
      </c>
      <c r="B342" s="18" t="s">
        <v>4147</v>
      </c>
      <c r="C342" s="9" t="s">
        <v>4679</v>
      </c>
      <c r="D342" s="9" t="s">
        <v>4680</v>
      </c>
      <c r="E342" s="17">
        <v>43221</v>
      </c>
      <c r="F342" s="18">
        <v>20180514</v>
      </c>
      <c r="G342" s="19" t="s">
        <v>5495</v>
      </c>
      <c r="H342" s="18" t="s">
        <v>4869</v>
      </c>
      <c r="I342" s="70">
        <v>54061000</v>
      </c>
      <c r="J342" s="18"/>
      <c r="K342" s="18" t="s">
        <v>5319</v>
      </c>
      <c r="L342" s="18" t="s">
        <v>5496</v>
      </c>
      <c r="M342" s="20" t="s">
        <v>5122</v>
      </c>
      <c r="N342" s="18"/>
      <c r="O342" s="18"/>
      <c r="P342" s="18" t="s">
        <v>5497</v>
      </c>
      <c r="Q342" s="18"/>
      <c r="R342" s="18"/>
      <c r="S342" s="18"/>
      <c r="T342" s="18"/>
      <c r="U342" s="18"/>
      <c r="V342" s="19" t="s">
        <v>4828</v>
      </c>
      <c r="W342" s="21"/>
    </row>
    <row r="343" spans="1:23" x14ac:dyDescent="0.4">
      <c r="A343" s="18" t="s">
        <v>5378</v>
      </c>
      <c r="B343" s="18" t="s">
        <v>4147</v>
      </c>
      <c r="C343" s="9" t="s">
        <v>4679</v>
      </c>
      <c r="D343" s="9" t="s">
        <v>4680</v>
      </c>
      <c r="E343" s="17">
        <v>43221</v>
      </c>
      <c r="F343" s="18">
        <v>20180514</v>
      </c>
      <c r="G343" s="19" t="s">
        <v>5498</v>
      </c>
      <c r="H343" s="18" t="s">
        <v>5380</v>
      </c>
      <c r="I343" s="70">
        <v>194865000</v>
      </c>
      <c r="J343" s="18"/>
      <c r="K343" s="18" t="s">
        <v>5445</v>
      </c>
      <c r="L343" s="18" t="s">
        <v>5499</v>
      </c>
      <c r="M343" s="20" t="s">
        <v>5500</v>
      </c>
      <c r="N343" s="18"/>
      <c r="O343" s="18"/>
      <c r="P343" s="18" t="s">
        <v>5501</v>
      </c>
      <c r="Q343" s="18"/>
      <c r="R343" s="18"/>
      <c r="S343" s="18"/>
      <c r="T343" s="18"/>
      <c r="U343" s="18"/>
      <c r="V343" s="19" t="s">
        <v>5501</v>
      </c>
      <c r="W343" s="21"/>
    </row>
    <row r="344" spans="1:23" x14ac:dyDescent="0.4">
      <c r="A344" s="18" t="s">
        <v>5378</v>
      </c>
      <c r="B344" s="18" t="s">
        <v>4147</v>
      </c>
      <c r="C344" s="9" t="s">
        <v>4679</v>
      </c>
      <c r="D344" s="9" t="s">
        <v>4680</v>
      </c>
      <c r="E344" s="17">
        <v>43221</v>
      </c>
      <c r="F344" s="18">
        <v>20180511</v>
      </c>
      <c r="G344" s="19" t="s">
        <v>5502</v>
      </c>
      <c r="H344" s="18" t="s">
        <v>5391</v>
      </c>
      <c r="I344" s="70">
        <v>99869800</v>
      </c>
      <c r="J344" s="18"/>
      <c r="K344" s="18" t="s">
        <v>5503</v>
      </c>
      <c r="L344" s="18" t="s">
        <v>5504</v>
      </c>
      <c r="M344" s="20" t="s">
        <v>4324</v>
      </c>
      <c r="N344" s="18"/>
      <c r="O344" s="18"/>
      <c r="P344" s="18" t="s">
        <v>5505</v>
      </c>
      <c r="Q344" s="18">
        <v>5127070101</v>
      </c>
      <c r="R344" s="18" t="s">
        <v>2481</v>
      </c>
      <c r="S344" s="18">
        <v>1</v>
      </c>
      <c r="T344" s="18" t="s">
        <v>5041</v>
      </c>
      <c r="U344" s="18"/>
      <c r="V344" s="19" t="s">
        <v>5506</v>
      </c>
      <c r="W344" s="21"/>
    </row>
    <row r="345" spans="1:23" x14ac:dyDescent="0.4">
      <c r="A345" s="18" t="s">
        <v>5507</v>
      </c>
      <c r="B345" s="18" t="s">
        <v>4147</v>
      </c>
      <c r="C345" s="9" t="s">
        <v>4471</v>
      </c>
      <c r="D345" s="9" t="s">
        <v>4472</v>
      </c>
      <c r="E345" s="17">
        <v>43221</v>
      </c>
      <c r="F345" s="18">
        <v>20180510</v>
      </c>
      <c r="G345" s="19" t="s">
        <v>5508</v>
      </c>
      <c r="H345" s="18" t="s">
        <v>5509</v>
      </c>
      <c r="I345" s="70">
        <v>65136000</v>
      </c>
      <c r="J345" s="18"/>
      <c r="K345" s="18" t="s">
        <v>5510</v>
      </c>
      <c r="L345" s="18" t="s">
        <v>5511</v>
      </c>
      <c r="M345" s="20" t="s">
        <v>5306</v>
      </c>
      <c r="N345" s="18"/>
      <c r="O345" s="18"/>
      <c r="P345" s="18" t="s">
        <v>5512</v>
      </c>
      <c r="Q345" s="18"/>
      <c r="R345" s="18"/>
      <c r="S345" s="18"/>
      <c r="T345" s="18"/>
      <c r="U345" s="18"/>
      <c r="V345" s="19" t="s">
        <v>5513</v>
      </c>
      <c r="W345" s="21"/>
    </row>
    <row r="346" spans="1:23" x14ac:dyDescent="0.4">
      <c r="A346" s="18" t="s">
        <v>5507</v>
      </c>
      <c r="B346" s="18" t="s">
        <v>4147</v>
      </c>
      <c r="C346" s="9" t="s">
        <v>4471</v>
      </c>
      <c r="D346" s="9" t="s">
        <v>4472</v>
      </c>
      <c r="E346" s="17">
        <v>43221</v>
      </c>
      <c r="F346" s="18">
        <v>20180510</v>
      </c>
      <c r="G346" s="19" t="s">
        <v>5514</v>
      </c>
      <c r="H346" s="18" t="s">
        <v>5515</v>
      </c>
      <c r="I346" s="70">
        <v>147213000</v>
      </c>
      <c r="J346" s="18"/>
      <c r="K346" s="18" t="s">
        <v>4760</v>
      </c>
      <c r="L346" s="18" t="s">
        <v>5516</v>
      </c>
      <c r="M346" s="20" t="s">
        <v>5517</v>
      </c>
      <c r="N346" s="18"/>
      <c r="O346" s="18"/>
      <c r="P346" s="18" t="s">
        <v>5518</v>
      </c>
      <c r="Q346" s="18">
        <v>2110150401</v>
      </c>
      <c r="R346" s="18" t="s">
        <v>5519</v>
      </c>
      <c r="S346" s="18">
        <v>1</v>
      </c>
      <c r="T346" s="18" t="s">
        <v>5041</v>
      </c>
      <c r="U346" s="18"/>
      <c r="V346" s="19" t="s">
        <v>5520</v>
      </c>
      <c r="W346" s="21"/>
    </row>
    <row r="347" spans="1:23" ht="31.2" x14ac:dyDescent="0.4">
      <c r="A347" s="18" t="s">
        <v>5378</v>
      </c>
      <c r="B347" s="18" t="s">
        <v>4147</v>
      </c>
      <c r="C347" s="9" t="s">
        <v>4679</v>
      </c>
      <c r="D347" s="9" t="s">
        <v>4680</v>
      </c>
      <c r="E347" s="17">
        <v>43221</v>
      </c>
      <c r="F347" s="18">
        <v>20180510</v>
      </c>
      <c r="G347" s="19" t="s">
        <v>5521</v>
      </c>
      <c r="H347" s="18" t="s">
        <v>5380</v>
      </c>
      <c r="I347" s="70">
        <v>89510000</v>
      </c>
      <c r="J347" s="18"/>
      <c r="K347" s="18" t="s">
        <v>5481</v>
      </c>
      <c r="L347" s="18" t="s">
        <v>4768</v>
      </c>
      <c r="M347" s="20" t="s">
        <v>4227</v>
      </c>
      <c r="N347" s="18"/>
      <c r="O347" s="18"/>
      <c r="P347" s="31" t="s">
        <v>5522</v>
      </c>
      <c r="Q347" s="18">
        <v>5132040101</v>
      </c>
      <c r="R347" s="31" t="s">
        <v>5522</v>
      </c>
      <c r="S347" s="18">
        <v>1</v>
      </c>
      <c r="T347" s="18" t="s">
        <v>5041</v>
      </c>
      <c r="U347" s="18"/>
      <c r="V347" s="19" t="s">
        <v>5523</v>
      </c>
      <c r="W347" s="21"/>
    </row>
    <row r="348" spans="1:23" x14ac:dyDescent="0.4">
      <c r="A348" s="18" t="s">
        <v>5378</v>
      </c>
      <c r="B348" s="18" t="s">
        <v>4147</v>
      </c>
      <c r="C348" s="9" t="s">
        <v>4679</v>
      </c>
      <c r="D348" s="9" t="s">
        <v>4680</v>
      </c>
      <c r="E348" s="17">
        <v>43221</v>
      </c>
      <c r="F348" s="18">
        <v>20180510</v>
      </c>
      <c r="G348" s="19" t="s">
        <v>5524</v>
      </c>
      <c r="H348" s="18" t="s">
        <v>4682</v>
      </c>
      <c r="I348" s="70">
        <v>1782000000</v>
      </c>
      <c r="J348" s="18"/>
      <c r="K348" s="18" t="s">
        <v>4720</v>
      </c>
      <c r="L348" s="18" t="s">
        <v>5086</v>
      </c>
      <c r="M348" s="20" t="s">
        <v>5525</v>
      </c>
      <c r="N348" s="18"/>
      <c r="O348" s="18"/>
      <c r="P348" s="18" t="s">
        <v>5526</v>
      </c>
      <c r="Q348" s="18"/>
      <c r="R348" s="18"/>
      <c r="S348" s="18"/>
      <c r="T348" s="18"/>
      <c r="U348" s="18"/>
      <c r="V348" s="19" t="s">
        <v>5527</v>
      </c>
      <c r="W348" s="21"/>
    </row>
    <row r="349" spans="1:23" x14ac:dyDescent="0.4">
      <c r="A349" s="18" t="s">
        <v>5378</v>
      </c>
      <c r="B349" s="18" t="s">
        <v>4147</v>
      </c>
      <c r="C349" s="9" t="s">
        <v>4679</v>
      </c>
      <c r="D349" s="9" t="s">
        <v>4680</v>
      </c>
      <c r="E349" s="17">
        <v>43221</v>
      </c>
      <c r="F349" s="18">
        <v>20180510</v>
      </c>
      <c r="G349" s="19" t="s">
        <v>5470</v>
      </c>
      <c r="H349" s="18" t="s">
        <v>4682</v>
      </c>
      <c r="I349" s="70">
        <v>3495049740</v>
      </c>
      <c r="J349" s="18"/>
      <c r="K349" s="18" t="s">
        <v>4818</v>
      </c>
      <c r="L349" s="18" t="s">
        <v>5366</v>
      </c>
      <c r="M349" s="20" t="s">
        <v>4285</v>
      </c>
      <c r="N349" s="18"/>
      <c r="O349" s="18"/>
      <c r="P349" s="18" t="s">
        <v>5367</v>
      </c>
      <c r="Q349" s="18"/>
      <c r="R349" s="18"/>
      <c r="S349" s="18"/>
      <c r="T349" s="18"/>
      <c r="U349" s="18"/>
      <c r="V349" s="19" t="s">
        <v>5368</v>
      </c>
      <c r="W349" s="21"/>
    </row>
    <row r="350" spans="1:23" x14ac:dyDescent="0.4">
      <c r="A350" s="18" t="s">
        <v>5378</v>
      </c>
      <c r="B350" s="18" t="s">
        <v>4147</v>
      </c>
      <c r="C350" s="9" t="s">
        <v>4679</v>
      </c>
      <c r="D350" s="9" t="s">
        <v>4680</v>
      </c>
      <c r="E350" s="17">
        <v>43221</v>
      </c>
      <c r="F350" s="18">
        <v>20180509</v>
      </c>
      <c r="G350" s="19" t="s">
        <v>5528</v>
      </c>
      <c r="H350" s="18" t="s">
        <v>5380</v>
      </c>
      <c r="I350" s="70">
        <v>300857000</v>
      </c>
      <c r="J350" s="18"/>
      <c r="K350" s="18" t="s">
        <v>4835</v>
      </c>
      <c r="L350" s="18" t="s">
        <v>4836</v>
      </c>
      <c r="M350" s="20" t="s">
        <v>4837</v>
      </c>
      <c r="N350" s="18"/>
      <c r="O350" s="18"/>
      <c r="P350" s="18" t="s">
        <v>5529</v>
      </c>
      <c r="Q350" s="18">
        <v>4616151601</v>
      </c>
      <c r="R350" s="18" t="s">
        <v>5529</v>
      </c>
      <c r="S350" s="18">
        <v>1</v>
      </c>
      <c r="T350" s="18" t="s">
        <v>5041</v>
      </c>
      <c r="U350" s="18"/>
      <c r="V350" s="19" t="s">
        <v>5528</v>
      </c>
      <c r="W350" s="21"/>
    </row>
    <row r="351" spans="1:23" x14ac:dyDescent="0.4">
      <c r="A351" s="18" t="s">
        <v>5378</v>
      </c>
      <c r="B351" s="18" t="s">
        <v>4147</v>
      </c>
      <c r="C351" s="9" t="s">
        <v>4679</v>
      </c>
      <c r="D351" s="9" t="s">
        <v>4680</v>
      </c>
      <c r="E351" s="17">
        <v>43221</v>
      </c>
      <c r="F351" s="18">
        <v>20180509</v>
      </c>
      <c r="G351" s="19" t="s">
        <v>5530</v>
      </c>
      <c r="H351" s="18" t="s">
        <v>5380</v>
      </c>
      <c r="I351" s="70">
        <v>374880000</v>
      </c>
      <c r="J351" s="18"/>
      <c r="K351" s="18" t="s">
        <v>4835</v>
      </c>
      <c r="L351" s="18" t="s">
        <v>4836</v>
      </c>
      <c r="M351" s="20" t="s">
        <v>4837</v>
      </c>
      <c r="N351" s="18"/>
      <c r="O351" s="18"/>
      <c r="P351" s="18" t="s">
        <v>4838</v>
      </c>
      <c r="Q351" s="18">
        <v>4617162201</v>
      </c>
      <c r="R351" s="18" t="s">
        <v>4838</v>
      </c>
      <c r="S351" s="18">
        <v>1</v>
      </c>
      <c r="T351" s="18" t="s">
        <v>5041</v>
      </c>
      <c r="U351" s="18"/>
      <c r="V351" s="19" t="s">
        <v>5531</v>
      </c>
      <c r="W351" s="21"/>
    </row>
    <row r="352" spans="1:23" x14ac:dyDescent="0.4">
      <c r="A352" s="18" t="s">
        <v>5378</v>
      </c>
      <c r="B352" s="18" t="s">
        <v>4147</v>
      </c>
      <c r="C352" s="9" t="s">
        <v>4679</v>
      </c>
      <c r="D352" s="9" t="s">
        <v>4680</v>
      </c>
      <c r="E352" s="17">
        <v>43221</v>
      </c>
      <c r="F352" s="18">
        <v>20180509</v>
      </c>
      <c r="G352" s="19" t="s">
        <v>5532</v>
      </c>
      <c r="H352" s="18" t="s">
        <v>5380</v>
      </c>
      <c r="I352" s="70">
        <v>148100000</v>
      </c>
      <c r="J352" s="18"/>
      <c r="K352" s="18" t="s">
        <v>4818</v>
      </c>
      <c r="L352" s="18" t="s">
        <v>5533</v>
      </c>
      <c r="M352" s="20" t="s">
        <v>5534</v>
      </c>
      <c r="N352" s="18"/>
      <c r="O352" s="18"/>
      <c r="P352" s="18" t="s">
        <v>5535</v>
      </c>
      <c r="Q352" s="18"/>
      <c r="R352" s="18"/>
      <c r="S352" s="18"/>
      <c r="T352" s="18"/>
      <c r="U352" s="18"/>
      <c r="V352" s="19" t="s">
        <v>5536</v>
      </c>
      <c r="W352" s="21"/>
    </row>
    <row r="353" spans="1:23" x14ac:dyDescent="0.4">
      <c r="A353" s="18" t="s">
        <v>5378</v>
      </c>
      <c r="B353" s="18" t="s">
        <v>4147</v>
      </c>
      <c r="C353" s="9" t="s">
        <v>4679</v>
      </c>
      <c r="D353" s="9" t="s">
        <v>4680</v>
      </c>
      <c r="E353" s="17">
        <v>43221</v>
      </c>
      <c r="F353" s="18">
        <v>20180509</v>
      </c>
      <c r="G353" s="19" t="s">
        <v>5537</v>
      </c>
      <c r="H353" s="18" t="s">
        <v>5380</v>
      </c>
      <c r="I353" s="70">
        <v>337019000</v>
      </c>
      <c r="J353" s="18"/>
      <c r="K353" s="18" t="s">
        <v>5423</v>
      </c>
      <c r="L353" s="18" t="s">
        <v>5434</v>
      </c>
      <c r="M353" s="20" t="s">
        <v>5435</v>
      </c>
      <c r="N353" s="18"/>
      <c r="O353" s="18"/>
      <c r="P353" s="18" t="s">
        <v>5538</v>
      </c>
      <c r="Q353" s="18"/>
      <c r="R353" s="18"/>
      <c r="S353" s="18"/>
      <c r="T353" s="18"/>
      <c r="U353" s="18"/>
      <c r="V353" s="19" t="s">
        <v>5538</v>
      </c>
      <c r="W353" s="21"/>
    </row>
    <row r="354" spans="1:23" x14ac:dyDescent="0.4">
      <c r="A354" s="18" t="s">
        <v>5378</v>
      </c>
      <c r="B354" s="18" t="s">
        <v>4147</v>
      </c>
      <c r="C354" s="9" t="s">
        <v>4679</v>
      </c>
      <c r="D354" s="9" t="s">
        <v>4680</v>
      </c>
      <c r="E354" s="17">
        <v>43221</v>
      </c>
      <c r="F354" s="18">
        <v>20180508</v>
      </c>
      <c r="G354" s="19" t="s">
        <v>5539</v>
      </c>
      <c r="H354" s="18" t="s">
        <v>5380</v>
      </c>
      <c r="I354" s="70">
        <v>371430000</v>
      </c>
      <c r="J354" s="18"/>
      <c r="K354" s="18" t="s">
        <v>4715</v>
      </c>
      <c r="L354" s="18" t="s">
        <v>5540</v>
      </c>
      <c r="M354" s="20" t="s">
        <v>5541</v>
      </c>
      <c r="N354" s="18"/>
      <c r="O354" s="18"/>
      <c r="P354" s="18" t="s">
        <v>4405</v>
      </c>
      <c r="Q354" s="18"/>
      <c r="R354" s="18"/>
      <c r="S354" s="18"/>
      <c r="T354" s="18"/>
      <c r="U354" s="18"/>
      <c r="V354" s="19" t="s">
        <v>4405</v>
      </c>
      <c r="W354" s="21"/>
    </row>
    <row r="355" spans="1:23" x14ac:dyDescent="0.4">
      <c r="A355" s="18" t="s">
        <v>5412</v>
      </c>
      <c r="B355" s="18" t="s">
        <v>4147</v>
      </c>
      <c r="C355" s="9" t="s">
        <v>4314</v>
      </c>
      <c r="D355" s="9" t="s">
        <v>4315</v>
      </c>
      <c r="E355" s="17">
        <v>43221</v>
      </c>
      <c r="F355" s="18">
        <v>20180508</v>
      </c>
      <c r="G355" s="19" t="s">
        <v>5542</v>
      </c>
      <c r="H355" s="18" t="s">
        <v>5414</v>
      </c>
      <c r="I355" s="70">
        <v>221870000</v>
      </c>
      <c r="J355" s="18"/>
      <c r="K355" s="18" t="s">
        <v>4842</v>
      </c>
      <c r="L355" s="18" t="s">
        <v>4843</v>
      </c>
      <c r="M355" s="20" t="s">
        <v>4810</v>
      </c>
      <c r="N355" s="18"/>
      <c r="O355" s="18"/>
      <c r="P355" s="18" t="s">
        <v>4559</v>
      </c>
      <c r="Q355" s="18"/>
      <c r="R355" s="18"/>
      <c r="S355" s="18"/>
      <c r="T355" s="18"/>
      <c r="U355" s="18"/>
      <c r="V355" s="19" t="s">
        <v>5544</v>
      </c>
      <c r="W355" s="21"/>
    </row>
    <row r="356" spans="1:23" x14ac:dyDescent="0.4">
      <c r="A356" s="18" t="s">
        <v>5412</v>
      </c>
      <c r="B356" s="18" t="s">
        <v>4147</v>
      </c>
      <c r="C356" s="9" t="s">
        <v>4314</v>
      </c>
      <c r="D356" s="9" t="s">
        <v>4315</v>
      </c>
      <c r="E356" s="17">
        <v>43221</v>
      </c>
      <c r="F356" s="18">
        <v>20180503</v>
      </c>
      <c r="G356" s="19" t="s">
        <v>5545</v>
      </c>
      <c r="H356" s="18" t="s">
        <v>5414</v>
      </c>
      <c r="I356" s="70">
        <v>164820000</v>
      </c>
      <c r="J356" s="18"/>
      <c r="K356" s="18" t="s">
        <v>4645</v>
      </c>
      <c r="L356" s="18" t="s">
        <v>5546</v>
      </c>
      <c r="M356" s="20" t="s">
        <v>5547</v>
      </c>
      <c r="N356" s="18"/>
      <c r="O356" s="18"/>
      <c r="P356" s="18" t="s">
        <v>5548</v>
      </c>
      <c r="Q356" s="18"/>
      <c r="R356" s="18"/>
      <c r="S356" s="18"/>
      <c r="T356" s="18"/>
      <c r="U356" s="18"/>
      <c r="V356" s="19" t="s">
        <v>5549</v>
      </c>
      <c r="W356" s="21"/>
    </row>
    <row r="357" spans="1:23" x14ac:dyDescent="0.4">
      <c r="A357" s="18" t="s">
        <v>5389</v>
      </c>
      <c r="B357" s="18" t="s">
        <v>4147</v>
      </c>
      <c r="C357" s="9" t="s">
        <v>4327</v>
      </c>
      <c r="D357" s="9" t="s">
        <v>4328</v>
      </c>
      <c r="E357" s="17">
        <v>43221</v>
      </c>
      <c r="F357" s="18">
        <v>20180503</v>
      </c>
      <c r="G357" s="19" t="s">
        <v>5550</v>
      </c>
      <c r="H357" s="18" t="s">
        <v>5391</v>
      </c>
      <c r="I357" s="70">
        <v>137910000</v>
      </c>
      <c r="J357" s="18"/>
      <c r="K357" s="18" t="s">
        <v>4652</v>
      </c>
      <c r="L357" s="18" t="s">
        <v>5551</v>
      </c>
      <c r="M357" s="20" t="s">
        <v>5547</v>
      </c>
      <c r="N357" s="18"/>
      <c r="O357" s="18"/>
      <c r="P357" s="18" t="s">
        <v>5548</v>
      </c>
      <c r="Q357" s="18"/>
      <c r="R357" s="18"/>
      <c r="S357" s="18"/>
      <c r="T357" s="18"/>
      <c r="U357" s="18"/>
      <c r="V357" s="19" t="s">
        <v>5549</v>
      </c>
      <c r="W357" s="21"/>
    </row>
    <row r="358" spans="1:23" x14ac:dyDescent="0.4">
      <c r="A358" s="18" t="s">
        <v>5389</v>
      </c>
      <c r="B358" s="18" t="s">
        <v>4147</v>
      </c>
      <c r="C358" s="9" t="s">
        <v>4327</v>
      </c>
      <c r="D358" s="9" t="s">
        <v>4328</v>
      </c>
      <c r="E358" s="17">
        <v>43221</v>
      </c>
      <c r="F358" s="18">
        <v>20180503</v>
      </c>
      <c r="G358" s="19" t="s">
        <v>5552</v>
      </c>
      <c r="H358" s="18" t="s">
        <v>4937</v>
      </c>
      <c r="I358" s="70">
        <v>44143000</v>
      </c>
      <c r="J358" s="18"/>
      <c r="K358" s="18" t="s">
        <v>4652</v>
      </c>
      <c r="L358" s="18" t="s">
        <v>5553</v>
      </c>
      <c r="M358" s="20" t="s">
        <v>5541</v>
      </c>
      <c r="N358" s="18"/>
      <c r="O358" s="18"/>
      <c r="P358" s="18" t="s">
        <v>5554</v>
      </c>
      <c r="Q358" s="18"/>
      <c r="R358" s="18"/>
      <c r="S358" s="18"/>
      <c r="T358" s="18"/>
      <c r="U358" s="18"/>
      <c r="V358" s="19" t="s">
        <v>5555</v>
      </c>
      <c r="W358" s="21" t="s">
        <v>3716</v>
      </c>
    </row>
    <row r="359" spans="1:23" x14ac:dyDescent="0.4">
      <c r="A359" s="18" t="s">
        <v>5412</v>
      </c>
      <c r="B359" s="18" t="s">
        <v>4147</v>
      </c>
      <c r="C359" s="9" t="s">
        <v>4314</v>
      </c>
      <c r="D359" s="9" t="s">
        <v>4315</v>
      </c>
      <c r="E359" s="17">
        <v>43221</v>
      </c>
      <c r="F359" s="18">
        <v>20180503</v>
      </c>
      <c r="G359" s="19" t="s">
        <v>5556</v>
      </c>
      <c r="H359" s="18" t="s">
        <v>5414</v>
      </c>
      <c r="I359" s="70">
        <v>352296000</v>
      </c>
      <c r="J359" s="18"/>
      <c r="K359" s="18" t="s">
        <v>5417</v>
      </c>
      <c r="L359" s="18" t="s">
        <v>5418</v>
      </c>
      <c r="M359" s="20" t="s">
        <v>5419</v>
      </c>
      <c r="N359" s="18"/>
      <c r="O359" s="18"/>
      <c r="P359" s="18" t="s">
        <v>5557</v>
      </c>
      <c r="Q359" s="18"/>
      <c r="R359" s="18"/>
      <c r="S359" s="18"/>
      <c r="T359" s="18"/>
      <c r="U359" s="18"/>
      <c r="V359" s="19" t="s">
        <v>5558</v>
      </c>
      <c r="W359" s="21"/>
    </row>
    <row r="360" spans="1:23" x14ac:dyDescent="0.4">
      <c r="A360" s="18" t="s">
        <v>5412</v>
      </c>
      <c r="B360" s="18" t="s">
        <v>4147</v>
      </c>
      <c r="C360" s="9" t="s">
        <v>4314</v>
      </c>
      <c r="D360" s="9" t="s">
        <v>4315</v>
      </c>
      <c r="E360" s="17">
        <v>43221</v>
      </c>
      <c r="F360" s="18">
        <v>20180503</v>
      </c>
      <c r="G360" s="19" t="s">
        <v>5559</v>
      </c>
      <c r="H360" s="18" t="s">
        <v>5414</v>
      </c>
      <c r="I360" s="70">
        <v>110758000</v>
      </c>
      <c r="J360" s="18"/>
      <c r="K360" s="18" t="s">
        <v>5560</v>
      </c>
      <c r="L360" s="18" t="s">
        <v>5561</v>
      </c>
      <c r="M360" s="20" t="s">
        <v>5562</v>
      </c>
      <c r="N360" s="18"/>
      <c r="O360" s="18"/>
      <c r="P360" s="18" t="s">
        <v>5563</v>
      </c>
      <c r="Q360" s="18"/>
      <c r="R360" s="18"/>
      <c r="S360" s="18"/>
      <c r="T360" s="18"/>
      <c r="U360" s="18"/>
      <c r="V360" s="19" t="s">
        <v>5564</v>
      </c>
      <c r="W360" s="21"/>
    </row>
    <row r="361" spans="1:23" x14ac:dyDescent="0.4">
      <c r="A361" s="18" t="s">
        <v>5412</v>
      </c>
      <c r="B361" s="18" t="s">
        <v>4147</v>
      </c>
      <c r="C361" s="9" t="s">
        <v>4314</v>
      </c>
      <c r="D361" s="9" t="s">
        <v>4315</v>
      </c>
      <c r="E361" s="17">
        <v>43221</v>
      </c>
      <c r="F361" s="18">
        <v>20180503</v>
      </c>
      <c r="G361" s="19" t="s">
        <v>5565</v>
      </c>
      <c r="H361" s="18" t="s">
        <v>5414</v>
      </c>
      <c r="I361" s="70">
        <v>123481000</v>
      </c>
      <c r="J361" s="18"/>
      <c r="K361" s="18" t="s">
        <v>5417</v>
      </c>
      <c r="L361" s="18" t="s">
        <v>5418</v>
      </c>
      <c r="M361" s="20" t="s">
        <v>5419</v>
      </c>
      <c r="N361" s="18"/>
      <c r="O361" s="18"/>
      <c r="P361" s="18" t="s">
        <v>5557</v>
      </c>
      <c r="Q361" s="18"/>
      <c r="R361" s="18"/>
      <c r="S361" s="18"/>
      <c r="T361" s="18"/>
      <c r="U361" s="18"/>
      <c r="V361" s="19" t="s">
        <v>5558</v>
      </c>
      <c r="W361" s="21"/>
    </row>
    <row r="362" spans="1:23" x14ac:dyDescent="0.4">
      <c r="A362" s="18" t="s">
        <v>5412</v>
      </c>
      <c r="B362" s="18" t="s">
        <v>4147</v>
      </c>
      <c r="C362" s="9" t="s">
        <v>4314</v>
      </c>
      <c r="D362" s="9" t="s">
        <v>4315</v>
      </c>
      <c r="E362" s="17">
        <v>43221</v>
      </c>
      <c r="F362" s="18">
        <v>20180502</v>
      </c>
      <c r="G362" s="19" t="s">
        <v>5566</v>
      </c>
      <c r="H362" s="18" t="s">
        <v>5414</v>
      </c>
      <c r="I362" s="70">
        <v>226151000</v>
      </c>
      <c r="J362" s="18"/>
      <c r="K362" s="18" t="s">
        <v>4645</v>
      </c>
      <c r="L362" s="18" t="s">
        <v>5546</v>
      </c>
      <c r="M362" s="20" t="s">
        <v>5567</v>
      </c>
      <c r="N362" s="18"/>
      <c r="O362" s="18"/>
      <c r="P362" s="18" t="s">
        <v>5568</v>
      </c>
      <c r="Q362" s="18"/>
      <c r="R362" s="18"/>
      <c r="S362" s="18"/>
      <c r="T362" s="18"/>
      <c r="U362" s="18"/>
      <c r="V362" s="19" t="s">
        <v>5568</v>
      </c>
      <c r="W362" s="21"/>
    </row>
    <row r="363" spans="1:23" x14ac:dyDescent="0.4">
      <c r="A363" s="18" t="s">
        <v>5412</v>
      </c>
      <c r="B363" s="18" t="s">
        <v>4147</v>
      </c>
      <c r="C363" s="9" t="s">
        <v>4314</v>
      </c>
      <c r="D363" s="9" t="s">
        <v>4315</v>
      </c>
      <c r="E363" s="17">
        <v>43221</v>
      </c>
      <c r="F363" s="18">
        <v>20180501</v>
      </c>
      <c r="G363" s="19" t="s">
        <v>5569</v>
      </c>
      <c r="H363" s="18" t="s">
        <v>4908</v>
      </c>
      <c r="I363" s="70">
        <v>22319000</v>
      </c>
      <c r="J363" s="18"/>
      <c r="K363" s="18" t="s">
        <v>4645</v>
      </c>
      <c r="L363" s="18" t="s">
        <v>5570</v>
      </c>
      <c r="M363" s="20" t="s">
        <v>4717</v>
      </c>
      <c r="N363" s="18"/>
      <c r="O363" s="18"/>
      <c r="P363" s="18" t="s">
        <v>4900</v>
      </c>
      <c r="Q363" s="18"/>
      <c r="R363" s="18"/>
      <c r="S363" s="18"/>
      <c r="T363" s="18"/>
      <c r="U363" s="18"/>
      <c r="V363" s="19" t="s">
        <v>4900</v>
      </c>
      <c r="W363" s="21" t="s">
        <v>3716</v>
      </c>
    </row>
    <row r="364" spans="1:23" x14ac:dyDescent="0.4">
      <c r="A364" s="18" t="s">
        <v>5412</v>
      </c>
      <c r="B364" s="18" t="s">
        <v>4147</v>
      </c>
      <c r="C364" s="9" t="s">
        <v>4314</v>
      </c>
      <c r="D364" s="9" t="s">
        <v>4315</v>
      </c>
      <c r="E364" s="17">
        <v>43221</v>
      </c>
      <c r="F364" s="18">
        <v>20180501</v>
      </c>
      <c r="G364" s="19" t="s">
        <v>5571</v>
      </c>
      <c r="H364" s="18" t="s">
        <v>4908</v>
      </c>
      <c r="I364" s="70">
        <v>48578000</v>
      </c>
      <c r="J364" s="18"/>
      <c r="K364" s="18" t="s">
        <v>5572</v>
      </c>
      <c r="L364" s="18" t="s">
        <v>5573</v>
      </c>
      <c r="M364" s="20" t="s">
        <v>5574</v>
      </c>
      <c r="N364" s="18"/>
      <c r="O364" s="18"/>
      <c r="P364" s="18" t="s">
        <v>5575</v>
      </c>
      <c r="Q364" s="18"/>
      <c r="R364" s="18"/>
      <c r="S364" s="18"/>
      <c r="T364" s="18"/>
      <c r="U364" s="18"/>
      <c r="V364" s="19" t="s">
        <v>5576</v>
      </c>
      <c r="W364" s="21" t="s">
        <v>3716</v>
      </c>
    </row>
    <row r="365" spans="1:23" x14ac:dyDescent="0.4">
      <c r="A365" s="18" t="s">
        <v>5412</v>
      </c>
      <c r="B365" s="18" t="s">
        <v>4147</v>
      </c>
      <c r="C365" s="9" t="s">
        <v>4314</v>
      </c>
      <c r="D365" s="9" t="s">
        <v>4315</v>
      </c>
      <c r="E365" s="17">
        <v>43221</v>
      </c>
      <c r="F365" s="18">
        <v>20180501</v>
      </c>
      <c r="G365" s="19" t="s">
        <v>5577</v>
      </c>
      <c r="H365" s="18" t="s">
        <v>5414</v>
      </c>
      <c r="I365" s="70">
        <v>346330000</v>
      </c>
      <c r="J365" s="18"/>
      <c r="K365" s="18" t="s">
        <v>5560</v>
      </c>
      <c r="L365" s="18" t="s">
        <v>5578</v>
      </c>
      <c r="M365" s="20" t="s">
        <v>5579</v>
      </c>
      <c r="N365" s="18"/>
      <c r="O365" s="18"/>
      <c r="P365" s="18" t="s">
        <v>5580</v>
      </c>
      <c r="Q365" s="18"/>
      <c r="R365" s="18"/>
      <c r="S365" s="18"/>
      <c r="T365" s="18"/>
      <c r="U365" s="18"/>
      <c r="V365" s="19" t="s">
        <v>5580</v>
      </c>
      <c r="W365" s="21"/>
    </row>
    <row r="366" spans="1:23" ht="18" thickBot="1" x14ac:dyDescent="0.45">
      <c r="A366" s="22" t="s">
        <v>5412</v>
      </c>
      <c r="B366" s="22" t="s">
        <v>4147</v>
      </c>
      <c r="C366" s="23" t="s">
        <v>4314</v>
      </c>
      <c r="D366" s="23" t="s">
        <v>4315</v>
      </c>
      <c r="E366" s="24">
        <v>43221</v>
      </c>
      <c r="F366" s="22">
        <v>20180501</v>
      </c>
      <c r="G366" s="25" t="s">
        <v>5581</v>
      </c>
      <c r="H366" s="22" t="s">
        <v>5414</v>
      </c>
      <c r="I366" s="71">
        <v>249578000</v>
      </c>
      <c r="J366" s="22"/>
      <c r="K366" s="22" t="s">
        <v>4704</v>
      </c>
      <c r="L366" s="22" t="s">
        <v>5582</v>
      </c>
      <c r="M366" s="26" t="s">
        <v>5583</v>
      </c>
      <c r="N366" s="22"/>
      <c r="O366" s="22"/>
      <c r="P366" s="22" t="s">
        <v>5584</v>
      </c>
      <c r="Q366" s="22"/>
      <c r="R366" s="22"/>
      <c r="S366" s="22"/>
      <c r="T366" s="22"/>
      <c r="U366" s="22"/>
      <c r="V366" s="25" t="s">
        <v>5584</v>
      </c>
      <c r="W366" s="27"/>
    </row>
    <row r="367" spans="1:23" ht="18" thickTop="1" x14ac:dyDescent="0.4">
      <c r="A367" s="18" t="s">
        <v>5412</v>
      </c>
      <c r="B367" s="18" t="s">
        <v>4147</v>
      </c>
      <c r="C367" s="9" t="s">
        <v>4314</v>
      </c>
      <c r="D367" s="9" t="s">
        <v>4315</v>
      </c>
      <c r="E367" s="17">
        <v>43221</v>
      </c>
      <c r="F367" s="18">
        <v>20180427</v>
      </c>
      <c r="G367" s="19" t="s">
        <v>5585</v>
      </c>
      <c r="H367" s="18" t="s">
        <v>5414</v>
      </c>
      <c r="I367" s="70">
        <v>94541000</v>
      </c>
      <c r="J367" s="18"/>
      <c r="K367" s="18" t="s">
        <v>5464</v>
      </c>
      <c r="L367" s="18" t="s">
        <v>5586</v>
      </c>
      <c r="M367" s="20" t="s">
        <v>5352</v>
      </c>
      <c r="N367" s="18"/>
      <c r="O367" s="18"/>
      <c r="P367" s="18" t="s">
        <v>5587</v>
      </c>
      <c r="Q367" s="18"/>
      <c r="R367" s="18"/>
      <c r="S367" s="18"/>
      <c r="T367" s="18"/>
      <c r="U367" s="18"/>
      <c r="V367" s="19" t="s">
        <v>5587</v>
      </c>
      <c r="W367" s="21"/>
    </row>
    <row r="368" spans="1:23" x14ac:dyDescent="0.4">
      <c r="A368" s="18" t="s">
        <v>5412</v>
      </c>
      <c r="B368" s="18" t="s">
        <v>4147</v>
      </c>
      <c r="C368" s="9" t="s">
        <v>4314</v>
      </c>
      <c r="D368" s="9" t="s">
        <v>4315</v>
      </c>
      <c r="E368" s="17">
        <v>43221</v>
      </c>
      <c r="F368" s="18">
        <v>20180427</v>
      </c>
      <c r="G368" s="19" t="s">
        <v>5588</v>
      </c>
      <c r="H368" s="18" t="s">
        <v>5414</v>
      </c>
      <c r="I368" s="70">
        <v>301242000</v>
      </c>
      <c r="J368" s="18"/>
      <c r="K368" s="18" t="s">
        <v>4909</v>
      </c>
      <c r="L368" s="18" t="s">
        <v>5589</v>
      </c>
      <c r="M368" s="20" t="s">
        <v>4350</v>
      </c>
      <c r="N368" s="18"/>
      <c r="O368" s="18"/>
      <c r="P368" s="18" t="s">
        <v>5590</v>
      </c>
      <c r="Q368" s="18"/>
      <c r="R368" s="18"/>
      <c r="S368" s="18"/>
      <c r="T368" s="18"/>
      <c r="U368" s="18"/>
      <c r="V368" s="19" t="s">
        <v>5590</v>
      </c>
      <c r="W368" s="21"/>
    </row>
    <row r="369" spans="1:23" x14ac:dyDescent="0.4">
      <c r="A369" s="18" t="s">
        <v>5412</v>
      </c>
      <c r="B369" s="18" t="s">
        <v>4147</v>
      </c>
      <c r="C369" s="9" t="s">
        <v>4314</v>
      </c>
      <c r="D369" s="9" t="s">
        <v>4315</v>
      </c>
      <c r="E369" s="17">
        <v>43221</v>
      </c>
      <c r="F369" s="18">
        <v>20180427</v>
      </c>
      <c r="G369" s="19" t="s">
        <v>5591</v>
      </c>
      <c r="H369" s="18" t="s">
        <v>5414</v>
      </c>
      <c r="I369" s="70">
        <v>330527000</v>
      </c>
      <c r="J369" s="18"/>
      <c r="K369" s="18" t="s">
        <v>5560</v>
      </c>
      <c r="L369" s="18" t="s">
        <v>5592</v>
      </c>
      <c r="M369" s="20" t="s">
        <v>5500</v>
      </c>
      <c r="N369" s="18"/>
      <c r="O369" s="18"/>
      <c r="P369" s="18" t="s">
        <v>5593</v>
      </c>
      <c r="Q369" s="18"/>
      <c r="R369" s="18"/>
      <c r="S369" s="18"/>
      <c r="T369" s="18"/>
      <c r="U369" s="18"/>
      <c r="V369" s="19" t="s">
        <v>5593</v>
      </c>
      <c r="W369" s="21"/>
    </row>
    <row r="370" spans="1:23" x14ac:dyDescent="0.4">
      <c r="A370" s="18" t="s">
        <v>5412</v>
      </c>
      <c r="B370" s="18" t="s">
        <v>4147</v>
      </c>
      <c r="C370" s="9" t="s">
        <v>4314</v>
      </c>
      <c r="D370" s="9" t="s">
        <v>4315</v>
      </c>
      <c r="E370" s="17">
        <v>43191</v>
      </c>
      <c r="F370" s="18">
        <v>20180426</v>
      </c>
      <c r="G370" s="19" t="s">
        <v>5585</v>
      </c>
      <c r="H370" s="18" t="s">
        <v>5414</v>
      </c>
      <c r="I370" s="70">
        <v>94541000</v>
      </c>
      <c r="J370" s="18"/>
      <c r="K370" s="18" t="s">
        <v>5464</v>
      </c>
      <c r="L370" s="18" t="s">
        <v>5586</v>
      </c>
      <c r="M370" s="20" t="s">
        <v>5352</v>
      </c>
      <c r="N370" s="18"/>
      <c r="O370" s="18"/>
      <c r="P370" s="18" t="s">
        <v>5587</v>
      </c>
      <c r="Q370" s="18"/>
      <c r="R370" s="18"/>
      <c r="S370" s="18"/>
      <c r="T370" s="18"/>
      <c r="U370" s="18"/>
      <c r="V370" s="19" t="s">
        <v>5587</v>
      </c>
      <c r="W370" s="21"/>
    </row>
    <row r="371" spans="1:23" x14ac:dyDescent="0.4">
      <c r="A371" s="18" t="s">
        <v>5412</v>
      </c>
      <c r="B371" s="18" t="s">
        <v>4147</v>
      </c>
      <c r="C371" s="9" t="s">
        <v>4314</v>
      </c>
      <c r="D371" s="9" t="s">
        <v>4315</v>
      </c>
      <c r="E371" s="17">
        <v>43221</v>
      </c>
      <c r="F371" s="18">
        <v>20180426</v>
      </c>
      <c r="G371" s="19" t="s">
        <v>5594</v>
      </c>
      <c r="H371" s="18" t="s">
        <v>5414</v>
      </c>
      <c r="I371" s="70">
        <v>229980000</v>
      </c>
      <c r="J371" s="18"/>
      <c r="K371" s="18" t="s">
        <v>4645</v>
      </c>
      <c r="L371" s="18" t="s">
        <v>5540</v>
      </c>
      <c r="M371" s="20" t="s">
        <v>5541</v>
      </c>
      <c r="N371" s="18"/>
      <c r="O371" s="18"/>
      <c r="P371" s="18" t="s">
        <v>4405</v>
      </c>
      <c r="Q371" s="18"/>
      <c r="R371" s="18"/>
      <c r="S371" s="18"/>
      <c r="T371" s="18"/>
      <c r="U371" s="18"/>
      <c r="V371" s="19" t="s">
        <v>4405</v>
      </c>
      <c r="W371" s="21"/>
    </row>
    <row r="372" spans="1:23" x14ac:dyDescent="0.4">
      <c r="A372" s="18" t="s">
        <v>5412</v>
      </c>
      <c r="B372" s="18" t="s">
        <v>4147</v>
      </c>
      <c r="C372" s="9" t="s">
        <v>4314</v>
      </c>
      <c r="D372" s="9" t="s">
        <v>4315</v>
      </c>
      <c r="E372" s="17">
        <v>43221</v>
      </c>
      <c r="F372" s="18">
        <v>20180426</v>
      </c>
      <c r="G372" s="19" t="s">
        <v>5531</v>
      </c>
      <c r="H372" s="18" t="s">
        <v>5414</v>
      </c>
      <c r="I372" s="70">
        <v>965114000</v>
      </c>
      <c r="J372" s="18"/>
      <c r="K372" s="18" t="s">
        <v>4909</v>
      </c>
      <c r="L372" s="18" t="s">
        <v>5595</v>
      </c>
      <c r="M372" s="20" t="s">
        <v>4837</v>
      </c>
      <c r="N372" s="18"/>
      <c r="O372" s="18"/>
      <c r="P372" s="18" t="s">
        <v>5590</v>
      </c>
      <c r="Q372" s="18"/>
      <c r="R372" s="18"/>
      <c r="S372" s="18"/>
      <c r="T372" s="18"/>
      <c r="U372" s="18"/>
      <c r="V372" s="19" t="s">
        <v>5590</v>
      </c>
      <c r="W372" s="21"/>
    </row>
    <row r="373" spans="1:23" x14ac:dyDescent="0.4">
      <c r="A373" s="18" t="s">
        <v>5412</v>
      </c>
      <c r="B373" s="18" t="s">
        <v>4147</v>
      </c>
      <c r="C373" s="9" t="s">
        <v>4314</v>
      </c>
      <c r="D373" s="9" t="s">
        <v>4315</v>
      </c>
      <c r="E373" s="17">
        <v>43191</v>
      </c>
      <c r="F373" s="18">
        <v>20180425</v>
      </c>
      <c r="G373" s="19" t="s">
        <v>5552</v>
      </c>
      <c r="H373" s="18" t="s">
        <v>4908</v>
      </c>
      <c r="I373" s="70">
        <v>44143000</v>
      </c>
      <c r="J373" s="18"/>
      <c r="K373" s="18" t="s">
        <v>4645</v>
      </c>
      <c r="L373" s="18" t="s">
        <v>5540</v>
      </c>
      <c r="M373" s="20" t="s">
        <v>5541</v>
      </c>
      <c r="N373" s="18"/>
      <c r="O373" s="18"/>
      <c r="P373" s="18" t="s">
        <v>5596</v>
      </c>
      <c r="Q373" s="18"/>
      <c r="R373" s="18"/>
      <c r="S373" s="18"/>
      <c r="T373" s="18"/>
      <c r="U373" s="18"/>
      <c r="V373" s="19" t="s">
        <v>5555</v>
      </c>
      <c r="W373" s="21" t="s">
        <v>3716</v>
      </c>
    </row>
    <row r="374" spans="1:23" x14ac:dyDescent="0.4">
      <c r="A374" s="18" t="s">
        <v>5412</v>
      </c>
      <c r="B374" s="18" t="s">
        <v>4147</v>
      </c>
      <c r="C374" s="9" t="s">
        <v>4314</v>
      </c>
      <c r="D374" s="9" t="s">
        <v>4315</v>
      </c>
      <c r="E374" s="17">
        <v>43191</v>
      </c>
      <c r="F374" s="18">
        <v>20180425</v>
      </c>
      <c r="G374" s="19" t="s">
        <v>5597</v>
      </c>
      <c r="H374" s="18" t="s">
        <v>4908</v>
      </c>
      <c r="I374" s="70">
        <v>30000000</v>
      </c>
      <c r="J374" s="18"/>
      <c r="K374" s="18" t="s">
        <v>5598</v>
      </c>
      <c r="L374" s="18" t="s">
        <v>5599</v>
      </c>
      <c r="M374" s="20" t="s">
        <v>5600</v>
      </c>
      <c r="N374" s="18"/>
      <c r="O374" s="18"/>
      <c r="P374" s="18" t="s">
        <v>5601</v>
      </c>
      <c r="Q374" s="18"/>
      <c r="R374" s="18"/>
      <c r="S374" s="18"/>
      <c r="T374" s="18"/>
      <c r="U374" s="18"/>
      <c r="V374" s="19" t="s">
        <v>5602</v>
      </c>
      <c r="W374" s="21" t="s">
        <v>3716</v>
      </c>
    </row>
    <row r="375" spans="1:23" x14ac:dyDescent="0.4">
      <c r="A375" s="18" t="s">
        <v>5412</v>
      </c>
      <c r="B375" s="18" t="s">
        <v>4147</v>
      </c>
      <c r="C375" s="9" t="s">
        <v>4314</v>
      </c>
      <c r="D375" s="9" t="s">
        <v>4315</v>
      </c>
      <c r="E375" s="17">
        <v>43221</v>
      </c>
      <c r="F375" s="18">
        <v>20180425</v>
      </c>
      <c r="G375" s="19" t="s">
        <v>5603</v>
      </c>
      <c r="H375" s="18" t="s">
        <v>5414</v>
      </c>
      <c r="I375" s="70">
        <v>172590000</v>
      </c>
      <c r="J375" s="18"/>
      <c r="K375" s="18" t="s">
        <v>4645</v>
      </c>
      <c r="L375" s="18" t="s">
        <v>5540</v>
      </c>
      <c r="M375" s="20" t="s">
        <v>5541</v>
      </c>
      <c r="N375" s="18"/>
      <c r="O375" s="18"/>
      <c r="P375" s="18" t="s">
        <v>4405</v>
      </c>
      <c r="Q375" s="18"/>
      <c r="R375" s="18"/>
      <c r="S375" s="18"/>
      <c r="T375" s="18"/>
      <c r="U375" s="18"/>
      <c r="V375" s="19" t="s">
        <v>4405</v>
      </c>
      <c r="W375" s="21"/>
    </row>
    <row r="376" spans="1:23" x14ac:dyDescent="0.4">
      <c r="A376" s="18" t="s">
        <v>5412</v>
      </c>
      <c r="B376" s="18" t="s">
        <v>4147</v>
      </c>
      <c r="C376" s="9" t="s">
        <v>4314</v>
      </c>
      <c r="D376" s="9" t="s">
        <v>4315</v>
      </c>
      <c r="E376" s="17">
        <v>43191</v>
      </c>
      <c r="F376" s="18">
        <v>20180424</v>
      </c>
      <c r="G376" s="19" t="s">
        <v>5604</v>
      </c>
      <c r="H376" s="18" t="s">
        <v>5414</v>
      </c>
      <c r="I376" s="70">
        <v>94410000</v>
      </c>
      <c r="J376" s="18"/>
      <c r="K376" s="18" t="s">
        <v>4645</v>
      </c>
      <c r="L376" s="18" t="s">
        <v>5415</v>
      </c>
      <c r="M376" s="20" t="s">
        <v>4647</v>
      </c>
      <c r="N376" s="18"/>
      <c r="O376" s="18"/>
      <c r="P376" s="18" t="s">
        <v>5605</v>
      </c>
      <c r="Q376" s="18"/>
      <c r="R376" s="18"/>
      <c r="S376" s="18"/>
      <c r="T376" s="18"/>
      <c r="U376" s="18"/>
      <c r="V376" s="19" t="s">
        <v>5606</v>
      </c>
      <c r="W376" s="21"/>
    </row>
    <row r="377" spans="1:23" x14ac:dyDescent="0.4">
      <c r="A377" s="18" t="s">
        <v>5412</v>
      </c>
      <c r="B377" s="18" t="s">
        <v>4147</v>
      </c>
      <c r="C377" s="9" t="s">
        <v>4314</v>
      </c>
      <c r="D377" s="9" t="s">
        <v>4315</v>
      </c>
      <c r="E377" s="17">
        <v>43191</v>
      </c>
      <c r="F377" s="18">
        <v>20180423</v>
      </c>
      <c r="G377" s="19" t="s">
        <v>5607</v>
      </c>
      <c r="H377" s="18" t="s">
        <v>4902</v>
      </c>
      <c r="I377" s="70">
        <v>70000000</v>
      </c>
      <c r="J377" s="18"/>
      <c r="K377" s="18" t="s">
        <v>5608</v>
      </c>
      <c r="L377" s="18" t="s">
        <v>5609</v>
      </c>
      <c r="M377" s="20" t="s">
        <v>5610</v>
      </c>
      <c r="N377" s="18"/>
      <c r="O377" s="18"/>
      <c r="P377" s="18" t="s">
        <v>5611</v>
      </c>
      <c r="Q377" s="18"/>
      <c r="R377" s="18"/>
      <c r="S377" s="18"/>
      <c r="T377" s="18"/>
      <c r="U377" s="18"/>
      <c r="V377" s="19" t="s">
        <v>5612</v>
      </c>
      <c r="W377" s="21"/>
    </row>
    <row r="378" spans="1:23" x14ac:dyDescent="0.4">
      <c r="A378" s="18" t="s">
        <v>5412</v>
      </c>
      <c r="B378" s="18" t="s">
        <v>4147</v>
      </c>
      <c r="C378" s="9" t="s">
        <v>4314</v>
      </c>
      <c r="D378" s="9" t="s">
        <v>4315</v>
      </c>
      <c r="E378" s="17">
        <v>43191</v>
      </c>
      <c r="F378" s="18">
        <v>20180423</v>
      </c>
      <c r="G378" s="19" t="s">
        <v>5613</v>
      </c>
      <c r="H378" s="18" t="s">
        <v>5414</v>
      </c>
      <c r="I378" s="70">
        <v>771460000</v>
      </c>
      <c r="J378" s="18"/>
      <c r="K378" s="18" t="s">
        <v>4645</v>
      </c>
      <c r="L378" s="18" t="s">
        <v>5570</v>
      </c>
      <c r="M378" s="20" t="s">
        <v>4717</v>
      </c>
      <c r="N378" s="18"/>
      <c r="O378" s="18"/>
      <c r="P378" s="18" t="s">
        <v>5614</v>
      </c>
      <c r="Q378" s="18"/>
      <c r="R378" s="18"/>
      <c r="S378" s="18"/>
      <c r="T378" s="18"/>
      <c r="U378" s="18"/>
      <c r="V378" s="19" t="s">
        <v>5614</v>
      </c>
      <c r="W378" s="21"/>
    </row>
    <row r="379" spans="1:23" x14ac:dyDescent="0.4">
      <c r="A379" s="18" t="s">
        <v>5412</v>
      </c>
      <c r="B379" s="18" t="s">
        <v>4147</v>
      </c>
      <c r="C379" s="9" t="s">
        <v>4314</v>
      </c>
      <c r="D379" s="9" t="s">
        <v>4315</v>
      </c>
      <c r="E379" s="17">
        <v>43191</v>
      </c>
      <c r="F379" s="18">
        <v>20180423</v>
      </c>
      <c r="G379" s="19" t="s">
        <v>5615</v>
      </c>
      <c r="H379" s="18" t="s">
        <v>4908</v>
      </c>
      <c r="I379" s="70">
        <v>50366000</v>
      </c>
      <c r="J379" s="18"/>
      <c r="K379" s="18" t="s">
        <v>5616</v>
      </c>
      <c r="L379" s="18" t="s">
        <v>5121</v>
      </c>
      <c r="M379" s="20" t="s">
        <v>5122</v>
      </c>
      <c r="N379" s="18"/>
      <c r="O379" s="18"/>
      <c r="P379" s="18" t="s">
        <v>5617</v>
      </c>
      <c r="Q379" s="18"/>
      <c r="R379" s="18"/>
      <c r="S379" s="18"/>
      <c r="T379" s="18"/>
      <c r="U379" s="18"/>
      <c r="V379" s="19" t="s">
        <v>5618</v>
      </c>
      <c r="W379" s="21" t="s">
        <v>5619</v>
      </c>
    </row>
    <row r="380" spans="1:23" x14ac:dyDescent="0.4">
      <c r="A380" s="18" t="s">
        <v>5412</v>
      </c>
      <c r="B380" s="18" t="s">
        <v>4147</v>
      </c>
      <c r="C380" s="9" t="s">
        <v>4314</v>
      </c>
      <c r="D380" s="9" t="s">
        <v>4315</v>
      </c>
      <c r="E380" s="17">
        <v>43191</v>
      </c>
      <c r="F380" s="18">
        <v>20180420</v>
      </c>
      <c r="G380" s="19" t="s">
        <v>5620</v>
      </c>
      <c r="H380" s="18" t="s">
        <v>5414</v>
      </c>
      <c r="I380" s="70">
        <v>55456000</v>
      </c>
      <c r="J380" s="18"/>
      <c r="K380" s="18" t="s">
        <v>5616</v>
      </c>
      <c r="L380" s="18" t="s">
        <v>5121</v>
      </c>
      <c r="M380" s="20" t="s">
        <v>5122</v>
      </c>
      <c r="N380" s="18"/>
      <c r="O380" s="18"/>
      <c r="P380" s="18" t="s">
        <v>5621</v>
      </c>
      <c r="Q380" s="18"/>
      <c r="R380" s="18"/>
      <c r="S380" s="18"/>
      <c r="T380" s="18"/>
      <c r="U380" s="18"/>
      <c r="V380" s="19" t="s">
        <v>5622</v>
      </c>
      <c r="W380" s="21"/>
    </row>
    <row r="381" spans="1:23" x14ac:dyDescent="0.4">
      <c r="A381" s="18" t="s">
        <v>5412</v>
      </c>
      <c r="B381" s="18" t="s">
        <v>4147</v>
      </c>
      <c r="C381" s="9" t="s">
        <v>4314</v>
      </c>
      <c r="D381" s="9" t="s">
        <v>4315</v>
      </c>
      <c r="E381" s="17">
        <v>43191</v>
      </c>
      <c r="F381" s="18">
        <v>20180419</v>
      </c>
      <c r="G381" s="19" t="s">
        <v>5623</v>
      </c>
      <c r="H381" s="18" t="s">
        <v>4908</v>
      </c>
      <c r="I381" s="70">
        <v>44143000</v>
      </c>
      <c r="J381" s="18"/>
      <c r="K381" s="18" t="s">
        <v>4645</v>
      </c>
      <c r="L381" s="18" t="s">
        <v>5540</v>
      </c>
      <c r="M381" s="20" t="s">
        <v>5541</v>
      </c>
      <c r="N381" s="18"/>
      <c r="O381" s="18"/>
      <c r="P381" s="18" t="s">
        <v>5596</v>
      </c>
      <c r="Q381" s="18"/>
      <c r="R381" s="18"/>
      <c r="S381" s="18"/>
      <c r="T381" s="18"/>
      <c r="U381" s="18"/>
      <c r="V381" s="19" t="s">
        <v>5555</v>
      </c>
      <c r="W381" s="21" t="s">
        <v>5619</v>
      </c>
    </row>
    <row r="382" spans="1:23" x14ac:dyDescent="0.4">
      <c r="A382" s="18" t="s">
        <v>5412</v>
      </c>
      <c r="B382" s="18" t="s">
        <v>4147</v>
      </c>
      <c r="C382" s="9" t="s">
        <v>4314</v>
      </c>
      <c r="D382" s="9" t="s">
        <v>4315</v>
      </c>
      <c r="E382" s="17">
        <v>43191</v>
      </c>
      <c r="F382" s="18">
        <v>20180419</v>
      </c>
      <c r="G382" s="19" t="s">
        <v>5624</v>
      </c>
      <c r="H382" s="18" t="s">
        <v>5414</v>
      </c>
      <c r="I382" s="72">
        <v>268920000</v>
      </c>
      <c r="J382" s="32"/>
      <c r="K382" s="18" t="s">
        <v>4645</v>
      </c>
      <c r="L382" s="18" t="s">
        <v>5546</v>
      </c>
      <c r="M382" s="20" t="s">
        <v>5567</v>
      </c>
      <c r="N382" s="18"/>
      <c r="O382" s="18"/>
      <c r="P382" s="18" t="s">
        <v>5625</v>
      </c>
      <c r="Q382" s="18"/>
      <c r="R382" s="18"/>
      <c r="S382" s="18"/>
      <c r="T382" s="18"/>
      <c r="U382" s="18"/>
      <c r="V382" s="19" t="s">
        <v>5625</v>
      </c>
      <c r="W382" s="21"/>
    </row>
    <row r="383" spans="1:23" x14ac:dyDescent="0.4">
      <c r="A383" s="18" t="s">
        <v>5412</v>
      </c>
      <c r="B383" s="18" t="s">
        <v>4147</v>
      </c>
      <c r="C383" s="9" t="s">
        <v>4314</v>
      </c>
      <c r="D383" s="9" t="s">
        <v>4315</v>
      </c>
      <c r="E383" s="17">
        <v>43191</v>
      </c>
      <c r="F383" s="18">
        <v>20180419</v>
      </c>
      <c r="G383" s="19" t="s">
        <v>5626</v>
      </c>
      <c r="H383" s="18" t="s">
        <v>5414</v>
      </c>
      <c r="I383" s="70">
        <v>153767000</v>
      </c>
      <c r="J383" s="18"/>
      <c r="K383" s="18" t="s">
        <v>5627</v>
      </c>
      <c r="L383" s="18" t="s">
        <v>5628</v>
      </c>
      <c r="M383" s="20" t="s">
        <v>5629</v>
      </c>
      <c r="N383" s="18"/>
      <c r="O383" s="18"/>
      <c r="P383" s="18" t="s">
        <v>4559</v>
      </c>
      <c r="Q383" s="18"/>
      <c r="R383" s="18"/>
      <c r="S383" s="18"/>
      <c r="T383" s="18"/>
      <c r="U383" s="18"/>
      <c r="V383" s="19" t="s">
        <v>4559</v>
      </c>
      <c r="W383" s="21"/>
    </row>
    <row r="384" spans="1:23" x14ac:dyDescent="0.4">
      <c r="A384" s="18" t="s">
        <v>5412</v>
      </c>
      <c r="B384" s="18" t="s">
        <v>4147</v>
      </c>
      <c r="C384" s="9" t="s">
        <v>4314</v>
      </c>
      <c r="D384" s="9" t="s">
        <v>4315</v>
      </c>
      <c r="E384" s="17">
        <v>43191</v>
      </c>
      <c r="F384" s="18">
        <v>20180419</v>
      </c>
      <c r="G384" s="19" t="s">
        <v>5630</v>
      </c>
      <c r="H384" s="18" t="s">
        <v>5414</v>
      </c>
      <c r="I384" s="70">
        <v>324900000</v>
      </c>
      <c r="J384" s="18"/>
      <c r="K384" s="18" t="s">
        <v>5631</v>
      </c>
      <c r="L384" s="18" t="s">
        <v>5632</v>
      </c>
      <c r="M384" s="20" t="s">
        <v>5633</v>
      </c>
      <c r="N384" s="18"/>
      <c r="O384" s="18"/>
      <c r="P384" s="18" t="s">
        <v>5634</v>
      </c>
      <c r="Q384" s="18"/>
      <c r="R384" s="18"/>
      <c r="S384" s="18"/>
      <c r="T384" s="18"/>
      <c r="U384" s="18"/>
      <c r="V384" s="19" t="s">
        <v>5634</v>
      </c>
      <c r="W384" s="21"/>
    </row>
    <row r="385" spans="1:23" x14ac:dyDescent="0.4">
      <c r="A385" s="18" t="s">
        <v>5635</v>
      </c>
      <c r="B385" s="18" t="s">
        <v>4147</v>
      </c>
      <c r="C385" s="9" t="s">
        <v>4292</v>
      </c>
      <c r="D385" s="9" t="s">
        <v>4293</v>
      </c>
      <c r="E385" s="17">
        <v>43191</v>
      </c>
      <c r="F385" s="18">
        <v>20180418</v>
      </c>
      <c r="G385" s="19" t="s">
        <v>5636</v>
      </c>
      <c r="H385" s="18" t="s">
        <v>5637</v>
      </c>
      <c r="I385" s="70">
        <v>215600000</v>
      </c>
      <c r="J385" s="18"/>
      <c r="K385" s="18" t="s">
        <v>5638</v>
      </c>
      <c r="L385" s="18" t="s">
        <v>5639</v>
      </c>
      <c r="M385" s="20" t="s">
        <v>5640</v>
      </c>
      <c r="N385" s="18"/>
      <c r="O385" s="18"/>
      <c r="P385" s="18" t="s">
        <v>5641</v>
      </c>
      <c r="Q385" s="18"/>
      <c r="R385" s="18"/>
      <c r="S385" s="18"/>
      <c r="T385" s="18"/>
      <c r="U385" s="18"/>
      <c r="V385" s="19" t="s">
        <v>5642</v>
      </c>
      <c r="W385" s="21"/>
    </row>
    <row r="386" spans="1:23" x14ac:dyDescent="0.4">
      <c r="A386" s="18" t="s">
        <v>5635</v>
      </c>
      <c r="B386" s="18" t="s">
        <v>4147</v>
      </c>
      <c r="C386" s="9" t="s">
        <v>4292</v>
      </c>
      <c r="D386" s="9" t="s">
        <v>4293</v>
      </c>
      <c r="E386" s="17">
        <v>43191</v>
      </c>
      <c r="F386" s="18">
        <v>20180418</v>
      </c>
      <c r="G386" s="19" t="s">
        <v>5643</v>
      </c>
      <c r="H386" s="18" t="s">
        <v>5637</v>
      </c>
      <c r="I386" s="70">
        <v>329440000</v>
      </c>
      <c r="J386" s="18"/>
      <c r="K386" s="18" t="s">
        <v>4885</v>
      </c>
      <c r="L386" s="18" t="s">
        <v>5644</v>
      </c>
      <c r="M386" s="20" t="s">
        <v>4895</v>
      </c>
      <c r="N386" s="18"/>
      <c r="O386" s="18"/>
      <c r="P386" s="18" t="s">
        <v>5645</v>
      </c>
      <c r="Q386" s="18"/>
      <c r="R386" s="18"/>
      <c r="S386" s="18"/>
      <c r="T386" s="18"/>
      <c r="U386" s="18"/>
      <c r="V386" s="19" t="s">
        <v>5645</v>
      </c>
      <c r="W386" s="21"/>
    </row>
    <row r="387" spans="1:23" x14ac:dyDescent="0.4">
      <c r="A387" s="18" t="s">
        <v>5635</v>
      </c>
      <c r="B387" s="18" t="s">
        <v>4147</v>
      </c>
      <c r="C387" s="9" t="s">
        <v>4292</v>
      </c>
      <c r="D387" s="9" t="s">
        <v>4293</v>
      </c>
      <c r="E387" s="17">
        <v>43191</v>
      </c>
      <c r="F387" s="18">
        <v>20180418</v>
      </c>
      <c r="G387" s="19" t="s">
        <v>5646</v>
      </c>
      <c r="H387" s="18" t="s">
        <v>5637</v>
      </c>
      <c r="I387" s="70">
        <v>57200000</v>
      </c>
      <c r="J387" s="18"/>
      <c r="K387" s="18" t="s">
        <v>5647</v>
      </c>
      <c r="L387" s="18" t="s">
        <v>5648</v>
      </c>
      <c r="M387" s="20" t="s">
        <v>4256</v>
      </c>
      <c r="N387" s="18"/>
      <c r="O387" s="18"/>
      <c r="P387" s="18" t="s">
        <v>5649</v>
      </c>
      <c r="Q387" s="18"/>
      <c r="R387" s="18"/>
      <c r="S387" s="18"/>
      <c r="T387" s="18"/>
      <c r="U387" s="18"/>
      <c r="V387" s="19" t="s">
        <v>5650</v>
      </c>
      <c r="W387" s="21"/>
    </row>
    <row r="388" spans="1:23" x14ac:dyDescent="0.4">
      <c r="A388" s="18" t="s">
        <v>5389</v>
      </c>
      <c r="B388" s="18" t="s">
        <v>4147</v>
      </c>
      <c r="C388" s="9" t="s">
        <v>4327</v>
      </c>
      <c r="D388" s="9" t="s">
        <v>4328</v>
      </c>
      <c r="E388" s="17">
        <v>43191</v>
      </c>
      <c r="F388" s="18">
        <v>20180418</v>
      </c>
      <c r="G388" s="19" t="s">
        <v>5651</v>
      </c>
      <c r="H388" s="18" t="s">
        <v>5391</v>
      </c>
      <c r="I388" s="70">
        <v>215152000</v>
      </c>
      <c r="J388" s="18"/>
      <c r="K388" s="18" t="s">
        <v>5652</v>
      </c>
      <c r="L388" s="18" t="s">
        <v>5653</v>
      </c>
      <c r="M388" s="20" t="s">
        <v>5419</v>
      </c>
      <c r="N388" s="18"/>
      <c r="O388" s="18"/>
      <c r="P388" s="18" t="s">
        <v>5654</v>
      </c>
      <c r="Q388" s="18"/>
      <c r="R388" s="18"/>
      <c r="S388" s="18"/>
      <c r="T388" s="18"/>
      <c r="U388" s="18"/>
      <c r="V388" s="19" t="s">
        <v>5655</v>
      </c>
      <c r="W388" s="21"/>
    </row>
    <row r="389" spans="1:23" x14ac:dyDescent="0.4">
      <c r="A389" s="18" t="s">
        <v>5389</v>
      </c>
      <c r="B389" s="18" t="s">
        <v>4147</v>
      </c>
      <c r="C389" s="9" t="s">
        <v>4327</v>
      </c>
      <c r="D389" s="9" t="s">
        <v>4328</v>
      </c>
      <c r="E389" s="17">
        <v>43191</v>
      </c>
      <c r="F389" s="18">
        <v>20180417</v>
      </c>
      <c r="G389" s="19" t="s">
        <v>5656</v>
      </c>
      <c r="H389" s="18" t="s">
        <v>5391</v>
      </c>
      <c r="I389" s="70">
        <v>48448140</v>
      </c>
      <c r="J389" s="18"/>
      <c r="K389" s="18" t="s">
        <v>5386</v>
      </c>
      <c r="L389" s="18" t="s">
        <v>4732</v>
      </c>
      <c r="M389" s="20" t="s">
        <v>5657</v>
      </c>
      <c r="N389" s="18"/>
      <c r="O389" s="18"/>
      <c r="P389" s="18" t="s">
        <v>5658</v>
      </c>
      <c r="Q389" s="18">
        <v>3013150301</v>
      </c>
      <c r="R389" s="18" t="s">
        <v>5659</v>
      </c>
      <c r="S389" s="18">
        <v>1</v>
      </c>
      <c r="T389" s="18" t="s">
        <v>4839</v>
      </c>
      <c r="U389" s="18"/>
      <c r="V389" s="19" t="s">
        <v>5660</v>
      </c>
      <c r="W389" s="21"/>
    </row>
    <row r="390" spans="1:23" x14ac:dyDescent="0.4">
      <c r="A390" s="18" t="s">
        <v>5412</v>
      </c>
      <c r="B390" s="18" t="s">
        <v>4147</v>
      </c>
      <c r="C390" s="9" t="s">
        <v>4314</v>
      </c>
      <c r="D390" s="9" t="s">
        <v>4315</v>
      </c>
      <c r="E390" s="17">
        <v>43191</v>
      </c>
      <c r="F390" s="18">
        <v>20180417</v>
      </c>
      <c r="G390" s="19" t="s">
        <v>5661</v>
      </c>
      <c r="H390" s="18" t="s">
        <v>4902</v>
      </c>
      <c r="I390" s="70">
        <v>148538000</v>
      </c>
      <c r="J390" s="18"/>
      <c r="K390" s="18" t="s">
        <v>5417</v>
      </c>
      <c r="L390" s="18" t="s">
        <v>5662</v>
      </c>
      <c r="M390" s="20" t="s">
        <v>4654</v>
      </c>
      <c r="N390" s="18"/>
      <c r="O390" s="18"/>
      <c r="P390" s="18" t="s">
        <v>5663</v>
      </c>
      <c r="Q390" s="18"/>
      <c r="R390" s="18"/>
      <c r="S390" s="18"/>
      <c r="T390" s="18"/>
      <c r="U390" s="18"/>
      <c r="V390" s="19" t="s">
        <v>5664</v>
      </c>
      <c r="W390" s="21"/>
    </row>
    <row r="391" spans="1:23" x14ac:dyDescent="0.4">
      <c r="A391" s="18" t="s">
        <v>5412</v>
      </c>
      <c r="B391" s="18" t="s">
        <v>4147</v>
      </c>
      <c r="C391" s="9" t="s">
        <v>4314</v>
      </c>
      <c r="D391" s="9" t="s">
        <v>4315</v>
      </c>
      <c r="E391" s="17">
        <v>43191</v>
      </c>
      <c r="F391" s="18">
        <v>20180417</v>
      </c>
      <c r="G391" s="19" t="s">
        <v>5665</v>
      </c>
      <c r="H391" s="18" t="s">
        <v>5414</v>
      </c>
      <c r="I391" s="70">
        <v>197300000</v>
      </c>
      <c r="J391" s="18"/>
      <c r="K391" s="18" t="s">
        <v>5616</v>
      </c>
      <c r="L391" s="18" t="s">
        <v>5666</v>
      </c>
      <c r="M391" s="20" t="s">
        <v>5667</v>
      </c>
      <c r="N391" s="18"/>
      <c r="O391" s="18"/>
      <c r="P391" s="18" t="s">
        <v>5668</v>
      </c>
      <c r="Q391" s="18"/>
      <c r="R391" s="18"/>
      <c r="S391" s="18"/>
      <c r="T391" s="18"/>
      <c r="U391" s="18"/>
      <c r="V391" s="19" t="s">
        <v>5668</v>
      </c>
      <c r="W391" s="21"/>
    </row>
    <row r="392" spans="1:23" x14ac:dyDescent="0.4">
      <c r="A392" s="18" t="s">
        <v>5412</v>
      </c>
      <c r="B392" s="18" t="s">
        <v>4147</v>
      </c>
      <c r="C392" s="9" t="s">
        <v>4314</v>
      </c>
      <c r="D392" s="9" t="s">
        <v>4315</v>
      </c>
      <c r="E392" s="17">
        <v>43191</v>
      </c>
      <c r="F392" s="18">
        <v>20180417</v>
      </c>
      <c r="G392" s="19" t="s">
        <v>5669</v>
      </c>
      <c r="H392" s="18" t="s">
        <v>5414</v>
      </c>
      <c r="I392" s="70">
        <v>241430000</v>
      </c>
      <c r="J392" s="18"/>
      <c r="K392" s="18" t="s">
        <v>5616</v>
      </c>
      <c r="L392" s="18" t="s">
        <v>5666</v>
      </c>
      <c r="M392" s="20" t="s">
        <v>5667</v>
      </c>
      <c r="N392" s="18"/>
      <c r="O392" s="18"/>
      <c r="P392" s="18" t="s">
        <v>5668</v>
      </c>
      <c r="Q392" s="18"/>
      <c r="R392" s="18"/>
      <c r="S392" s="18"/>
      <c r="T392" s="18"/>
      <c r="U392" s="18"/>
      <c r="V392" s="19" t="s">
        <v>5668</v>
      </c>
      <c r="W392" s="21"/>
    </row>
    <row r="393" spans="1:23" x14ac:dyDescent="0.4">
      <c r="A393" s="18" t="s">
        <v>5412</v>
      </c>
      <c r="B393" s="18" t="s">
        <v>4147</v>
      </c>
      <c r="C393" s="9" t="s">
        <v>4314</v>
      </c>
      <c r="D393" s="9" t="s">
        <v>4315</v>
      </c>
      <c r="E393" s="17">
        <v>43191</v>
      </c>
      <c r="F393" s="18">
        <v>20180416</v>
      </c>
      <c r="G393" s="19" t="s">
        <v>5670</v>
      </c>
      <c r="H393" s="18" t="s">
        <v>4657</v>
      </c>
      <c r="I393" s="70">
        <v>1767700000</v>
      </c>
      <c r="J393" s="18"/>
      <c r="K393" s="18" t="s">
        <v>5392</v>
      </c>
      <c r="L393" s="18" t="s">
        <v>5393</v>
      </c>
      <c r="M393" s="20" t="s">
        <v>5157</v>
      </c>
      <c r="N393" s="18"/>
      <c r="O393" s="18"/>
      <c r="P393" s="18" t="s">
        <v>5671</v>
      </c>
      <c r="Q393" s="18"/>
      <c r="R393" s="18"/>
      <c r="S393" s="18"/>
      <c r="T393" s="18"/>
      <c r="U393" s="18"/>
      <c r="V393" s="19" t="s">
        <v>5672</v>
      </c>
      <c r="W393" s="21"/>
    </row>
    <row r="394" spans="1:23" x14ac:dyDescent="0.4">
      <c r="A394" s="18" t="s">
        <v>5389</v>
      </c>
      <c r="B394" s="18" t="s">
        <v>4147</v>
      </c>
      <c r="C394" s="9" t="s">
        <v>4327</v>
      </c>
      <c r="D394" s="9" t="s">
        <v>4328</v>
      </c>
      <c r="E394" s="17">
        <v>43191</v>
      </c>
      <c r="F394" s="18">
        <v>20180416</v>
      </c>
      <c r="G394" s="19" t="s">
        <v>5673</v>
      </c>
      <c r="H394" s="18" t="s">
        <v>4657</v>
      </c>
      <c r="I394" s="70">
        <v>1933900000</v>
      </c>
      <c r="J394" s="18"/>
      <c r="K394" s="18" t="s">
        <v>4659</v>
      </c>
      <c r="L394" s="18" t="s">
        <v>4660</v>
      </c>
      <c r="M394" s="20" t="s">
        <v>5250</v>
      </c>
      <c r="N394" s="18"/>
      <c r="O394" s="18"/>
      <c r="P394" s="18" t="s">
        <v>5674</v>
      </c>
      <c r="Q394" s="18"/>
      <c r="R394" s="18"/>
      <c r="S394" s="18"/>
      <c r="T394" s="18"/>
      <c r="U394" s="18"/>
      <c r="V394" s="19" t="s">
        <v>4663</v>
      </c>
      <c r="W394" s="21"/>
    </row>
    <row r="395" spans="1:23" x14ac:dyDescent="0.4">
      <c r="A395" s="18" t="s">
        <v>5389</v>
      </c>
      <c r="B395" s="18" t="s">
        <v>4147</v>
      </c>
      <c r="C395" s="9" t="s">
        <v>4327</v>
      </c>
      <c r="D395" s="9" t="s">
        <v>4328</v>
      </c>
      <c r="E395" s="17">
        <v>43191</v>
      </c>
      <c r="F395" s="18">
        <v>20180413</v>
      </c>
      <c r="G395" s="19" t="s">
        <v>5675</v>
      </c>
      <c r="H395" s="18" t="s">
        <v>5414</v>
      </c>
      <c r="I395" s="70">
        <v>371111000</v>
      </c>
      <c r="J395" s="18"/>
      <c r="K395" s="18" t="s">
        <v>4645</v>
      </c>
      <c r="L395" s="18" t="s">
        <v>5676</v>
      </c>
      <c r="M395" s="20" t="s">
        <v>5677</v>
      </c>
      <c r="N395" s="18"/>
      <c r="O395" s="18"/>
      <c r="P395" s="18" t="s">
        <v>4844</v>
      </c>
      <c r="Q395" s="18"/>
      <c r="R395" s="18"/>
      <c r="S395" s="18"/>
      <c r="T395" s="18"/>
      <c r="U395" s="18"/>
      <c r="V395" s="19" t="s">
        <v>4844</v>
      </c>
      <c r="W395" s="21"/>
    </row>
    <row r="396" spans="1:23" x14ac:dyDescent="0.4">
      <c r="A396" s="18" t="s">
        <v>5412</v>
      </c>
      <c r="B396" s="18" t="s">
        <v>4147</v>
      </c>
      <c r="C396" s="9" t="s">
        <v>4314</v>
      </c>
      <c r="D396" s="9" t="s">
        <v>4315</v>
      </c>
      <c r="E396" s="17">
        <v>43191</v>
      </c>
      <c r="F396" s="18">
        <v>20180412</v>
      </c>
      <c r="G396" s="19" t="s">
        <v>5678</v>
      </c>
      <c r="H396" s="18" t="s">
        <v>4908</v>
      </c>
      <c r="I396" s="70">
        <v>52360000</v>
      </c>
      <c r="J396" s="18"/>
      <c r="K396" s="18" t="s">
        <v>4645</v>
      </c>
      <c r="L396" s="18" t="s">
        <v>5676</v>
      </c>
      <c r="M396" s="20" t="s">
        <v>5677</v>
      </c>
      <c r="N396" s="18"/>
      <c r="O396" s="18"/>
      <c r="P396" s="18" t="s">
        <v>5679</v>
      </c>
      <c r="Q396" s="18"/>
      <c r="R396" s="18"/>
      <c r="S396" s="18"/>
      <c r="T396" s="18"/>
      <c r="U396" s="18"/>
      <c r="V396" s="19" t="s">
        <v>5680</v>
      </c>
      <c r="W396" s="21" t="s">
        <v>5619</v>
      </c>
    </row>
    <row r="397" spans="1:23" x14ac:dyDescent="0.4">
      <c r="A397" s="18" t="s">
        <v>5412</v>
      </c>
      <c r="B397" s="18" t="s">
        <v>4147</v>
      </c>
      <c r="C397" s="9" t="s">
        <v>4314</v>
      </c>
      <c r="D397" s="9" t="s">
        <v>4315</v>
      </c>
      <c r="E397" s="17">
        <v>43191</v>
      </c>
      <c r="F397" s="18">
        <v>20180412</v>
      </c>
      <c r="G397" s="19" t="s">
        <v>5483</v>
      </c>
      <c r="H397" s="18" t="s">
        <v>5414</v>
      </c>
      <c r="I397" s="70">
        <v>59427000</v>
      </c>
      <c r="J397" s="18"/>
      <c r="K397" s="18" t="s">
        <v>5681</v>
      </c>
      <c r="L397" s="18" t="s">
        <v>5682</v>
      </c>
      <c r="M397" s="20" t="s">
        <v>5487</v>
      </c>
      <c r="N397" s="18"/>
      <c r="O397" s="18"/>
      <c r="P397" s="18" t="s">
        <v>5683</v>
      </c>
      <c r="Q397" s="18"/>
      <c r="R397" s="18"/>
      <c r="S397" s="18"/>
      <c r="T397" s="18"/>
      <c r="U397" s="18"/>
      <c r="V397" s="19" t="s">
        <v>5683</v>
      </c>
      <c r="W397" s="21"/>
    </row>
    <row r="398" spans="1:23" x14ac:dyDescent="0.4">
      <c r="A398" s="18" t="s">
        <v>5412</v>
      </c>
      <c r="B398" s="18" t="s">
        <v>4147</v>
      </c>
      <c r="C398" s="9" t="s">
        <v>4314</v>
      </c>
      <c r="D398" s="9" t="s">
        <v>4315</v>
      </c>
      <c r="E398" s="17">
        <v>43191</v>
      </c>
      <c r="F398" s="18">
        <v>20180412</v>
      </c>
      <c r="G398" s="19" t="s">
        <v>5684</v>
      </c>
      <c r="H398" s="18" t="s">
        <v>5414</v>
      </c>
      <c r="I398" s="70">
        <v>982271000</v>
      </c>
      <c r="J398" s="18"/>
      <c r="K398" s="18" t="s">
        <v>5417</v>
      </c>
      <c r="L398" s="18" t="s">
        <v>5418</v>
      </c>
      <c r="M398" s="20" t="s">
        <v>5419</v>
      </c>
      <c r="N398" s="18"/>
      <c r="O398" s="18"/>
      <c r="P398" s="18" t="s">
        <v>5685</v>
      </c>
      <c r="Q398" s="18"/>
      <c r="R398" s="18"/>
      <c r="S398" s="18"/>
      <c r="T398" s="18"/>
      <c r="U398" s="18"/>
      <c r="V398" s="19" t="s">
        <v>5686</v>
      </c>
      <c r="W398" s="21"/>
    </row>
    <row r="399" spans="1:23" x14ac:dyDescent="0.4">
      <c r="A399" s="18" t="s">
        <v>5412</v>
      </c>
      <c r="B399" s="18" t="s">
        <v>4147</v>
      </c>
      <c r="C399" s="9" t="s">
        <v>4314</v>
      </c>
      <c r="D399" s="9" t="s">
        <v>4315</v>
      </c>
      <c r="E399" s="17">
        <v>43191</v>
      </c>
      <c r="F399" s="18">
        <v>20180412</v>
      </c>
      <c r="G399" s="19" t="s">
        <v>5687</v>
      </c>
      <c r="H399" s="18" t="s">
        <v>5414</v>
      </c>
      <c r="I399" s="70">
        <v>148704000</v>
      </c>
      <c r="J399" s="18"/>
      <c r="K399" s="18" t="s">
        <v>5464</v>
      </c>
      <c r="L399" s="18" t="s">
        <v>5688</v>
      </c>
      <c r="M399" s="20" t="s">
        <v>5689</v>
      </c>
      <c r="N399" s="18"/>
      <c r="O399" s="18"/>
      <c r="P399" s="18" t="s">
        <v>5690</v>
      </c>
      <c r="Q399" s="18"/>
      <c r="R399" s="18"/>
      <c r="S399" s="18"/>
      <c r="T399" s="18"/>
      <c r="U399" s="18"/>
      <c r="V399" s="19" t="s">
        <v>5690</v>
      </c>
      <c r="W399" s="21"/>
    </row>
    <row r="400" spans="1:23" x14ac:dyDescent="0.4">
      <c r="A400" s="18" t="s">
        <v>5412</v>
      </c>
      <c r="B400" s="18" t="s">
        <v>4147</v>
      </c>
      <c r="C400" s="9" t="s">
        <v>4314</v>
      </c>
      <c r="D400" s="9" t="s">
        <v>4315</v>
      </c>
      <c r="E400" s="17">
        <v>43191</v>
      </c>
      <c r="F400" s="18">
        <v>20180412</v>
      </c>
      <c r="G400" s="19" t="s">
        <v>5691</v>
      </c>
      <c r="H400" s="18" t="s">
        <v>5414</v>
      </c>
      <c r="I400" s="70">
        <v>213585000</v>
      </c>
      <c r="J400" s="18"/>
      <c r="K400" s="18" t="s">
        <v>5464</v>
      </c>
      <c r="L400" s="18" t="s">
        <v>5688</v>
      </c>
      <c r="M400" s="20" t="s">
        <v>5689</v>
      </c>
      <c r="N400" s="18"/>
      <c r="O400" s="18"/>
      <c r="P400" s="18" t="s">
        <v>5690</v>
      </c>
      <c r="Q400" s="18"/>
      <c r="R400" s="18"/>
      <c r="S400" s="18"/>
      <c r="T400" s="18"/>
      <c r="U400" s="18"/>
      <c r="V400" s="19" t="s">
        <v>5690</v>
      </c>
      <c r="W400" s="21"/>
    </row>
    <row r="401" spans="1:23" x14ac:dyDescent="0.4">
      <c r="A401" s="18" t="s">
        <v>5412</v>
      </c>
      <c r="B401" s="18" t="s">
        <v>4147</v>
      </c>
      <c r="C401" s="9" t="s">
        <v>4314</v>
      </c>
      <c r="D401" s="9" t="s">
        <v>4315</v>
      </c>
      <c r="E401" s="17">
        <v>43191</v>
      </c>
      <c r="F401" s="18">
        <v>20180411</v>
      </c>
      <c r="G401" s="19" t="s">
        <v>5607</v>
      </c>
      <c r="H401" s="18" t="s">
        <v>5414</v>
      </c>
      <c r="I401" s="70">
        <v>70000000</v>
      </c>
      <c r="J401" s="18"/>
      <c r="K401" s="18" t="s">
        <v>5608</v>
      </c>
      <c r="L401" s="18" t="s">
        <v>5609</v>
      </c>
      <c r="M401" s="20" t="s">
        <v>5610</v>
      </c>
      <c r="N401" s="18"/>
      <c r="O401" s="18"/>
      <c r="P401" s="18" t="s">
        <v>5611</v>
      </c>
      <c r="Q401" s="18"/>
      <c r="R401" s="18"/>
      <c r="S401" s="18"/>
      <c r="T401" s="18"/>
      <c r="U401" s="18"/>
      <c r="V401" s="19" t="s">
        <v>5612</v>
      </c>
      <c r="W401" s="21"/>
    </row>
    <row r="402" spans="1:23" x14ac:dyDescent="0.4">
      <c r="A402" s="18" t="s">
        <v>5412</v>
      </c>
      <c r="B402" s="18" t="s">
        <v>4147</v>
      </c>
      <c r="C402" s="9" t="s">
        <v>4314</v>
      </c>
      <c r="D402" s="9" t="s">
        <v>4315</v>
      </c>
      <c r="E402" s="17">
        <v>43191</v>
      </c>
      <c r="F402" s="18">
        <v>20180411</v>
      </c>
      <c r="G402" s="19" t="s">
        <v>5692</v>
      </c>
      <c r="H402" s="18" t="s">
        <v>4908</v>
      </c>
      <c r="I402" s="70">
        <v>30618000</v>
      </c>
      <c r="J402" s="18"/>
      <c r="K402" s="18" t="s">
        <v>4842</v>
      </c>
      <c r="L402" s="18" t="s">
        <v>5693</v>
      </c>
      <c r="M402" s="20" t="s">
        <v>5694</v>
      </c>
      <c r="N402" s="18"/>
      <c r="O402" s="18"/>
      <c r="P402" s="18" t="s">
        <v>5695</v>
      </c>
      <c r="Q402" s="18"/>
      <c r="R402" s="18"/>
      <c r="S402" s="18"/>
      <c r="T402" s="18"/>
      <c r="U402" s="18"/>
      <c r="V402" s="19" t="s">
        <v>5618</v>
      </c>
      <c r="W402" s="21" t="s">
        <v>5619</v>
      </c>
    </row>
    <row r="403" spans="1:23" x14ac:dyDescent="0.4">
      <c r="A403" s="18" t="s">
        <v>5412</v>
      </c>
      <c r="B403" s="18" t="s">
        <v>4147</v>
      </c>
      <c r="C403" s="9" t="s">
        <v>4314</v>
      </c>
      <c r="D403" s="9" t="s">
        <v>4315</v>
      </c>
      <c r="E403" s="17">
        <v>43191</v>
      </c>
      <c r="F403" s="18">
        <v>20180411</v>
      </c>
      <c r="G403" s="19" t="s">
        <v>5696</v>
      </c>
      <c r="H403" s="18" t="s">
        <v>5414</v>
      </c>
      <c r="I403" s="70">
        <v>112900000</v>
      </c>
      <c r="J403" s="18"/>
      <c r="K403" s="18" t="s">
        <v>5697</v>
      </c>
      <c r="L403" s="18" t="s">
        <v>5698</v>
      </c>
      <c r="M403" s="20" t="s">
        <v>5699</v>
      </c>
      <c r="N403" s="18"/>
      <c r="O403" s="18"/>
      <c r="P403" s="18" t="s">
        <v>5700</v>
      </c>
      <c r="Q403" s="18"/>
      <c r="R403" s="18"/>
      <c r="S403" s="18"/>
      <c r="T403" s="18"/>
      <c r="U403" s="18"/>
      <c r="V403" s="19" t="s">
        <v>5701</v>
      </c>
      <c r="W403" s="21"/>
    </row>
    <row r="404" spans="1:23" x14ac:dyDescent="0.4">
      <c r="A404" s="18" t="s">
        <v>5635</v>
      </c>
      <c r="B404" s="18" t="s">
        <v>4147</v>
      </c>
      <c r="C404" s="9" t="s">
        <v>4292</v>
      </c>
      <c r="D404" s="9" t="s">
        <v>4293</v>
      </c>
      <c r="E404" s="17">
        <v>43191</v>
      </c>
      <c r="F404" s="18">
        <v>20180410</v>
      </c>
      <c r="G404" s="19" t="s">
        <v>5508</v>
      </c>
      <c r="H404" s="18" t="s">
        <v>5637</v>
      </c>
      <c r="I404" s="70">
        <v>65136000</v>
      </c>
      <c r="J404" s="18"/>
      <c r="K404" s="18" t="s">
        <v>5702</v>
      </c>
      <c r="L404" s="18" t="s">
        <v>5703</v>
      </c>
      <c r="M404" s="20" t="s">
        <v>5306</v>
      </c>
      <c r="N404" s="18"/>
      <c r="O404" s="18"/>
      <c r="P404" s="18" t="s">
        <v>5704</v>
      </c>
      <c r="Q404" s="18"/>
      <c r="R404" s="18"/>
      <c r="S404" s="18"/>
      <c r="T404" s="18"/>
      <c r="U404" s="18"/>
      <c r="V404" s="19" t="s">
        <v>5705</v>
      </c>
      <c r="W404" s="21"/>
    </row>
    <row r="405" spans="1:23" x14ac:dyDescent="0.4">
      <c r="A405" s="18" t="s">
        <v>5635</v>
      </c>
      <c r="B405" s="18" t="s">
        <v>4147</v>
      </c>
      <c r="C405" s="9" t="s">
        <v>4292</v>
      </c>
      <c r="D405" s="9" t="s">
        <v>4293</v>
      </c>
      <c r="E405" s="17">
        <v>43191</v>
      </c>
      <c r="F405" s="18">
        <v>20180406</v>
      </c>
      <c r="G405" s="19" t="s">
        <v>5706</v>
      </c>
      <c r="H405" s="18" t="s">
        <v>5637</v>
      </c>
      <c r="I405" s="70">
        <v>25420000</v>
      </c>
      <c r="J405" s="18"/>
      <c r="K405" s="18" t="s">
        <v>5707</v>
      </c>
      <c r="L405" s="18" t="s">
        <v>5708</v>
      </c>
      <c r="M405" s="20" t="s">
        <v>5709</v>
      </c>
      <c r="N405" s="18"/>
      <c r="O405" s="18"/>
      <c r="P405" s="18" t="s">
        <v>5710</v>
      </c>
      <c r="Q405" s="18">
        <v>5216151201</v>
      </c>
      <c r="R405" s="18" t="s">
        <v>5710</v>
      </c>
      <c r="S405" s="18">
        <v>1</v>
      </c>
      <c r="T405" s="18" t="s">
        <v>4839</v>
      </c>
      <c r="U405" s="18"/>
      <c r="V405" s="19" t="s">
        <v>5711</v>
      </c>
      <c r="W405" s="21"/>
    </row>
    <row r="406" spans="1:23" x14ac:dyDescent="0.4">
      <c r="A406" s="18" t="s">
        <v>5412</v>
      </c>
      <c r="B406" s="18" t="s">
        <v>4147</v>
      </c>
      <c r="C406" s="9" t="s">
        <v>4314</v>
      </c>
      <c r="D406" s="9" t="s">
        <v>4315</v>
      </c>
      <c r="E406" s="17">
        <v>43191</v>
      </c>
      <c r="F406" s="18">
        <v>20180406</v>
      </c>
      <c r="G406" s="19" t="s">
        <v>5712</v>
      </c>
      <c r="H406" s="18" t="s">
        <v>5414</v>
      </c>
      <c r="I406" s="70">
        <v>139630000</v>
      </c>
      <c r="J406" s="18"/>
      <c r="K406" s="18" t="s">
        <v>4645</v>
      </c>
      <c r="L406" s="18" t="s">
        <v>5546</v>
      </c>
      <c r="M406" s="20" t="s">
        <v>5567</v>
      </c>
      <c r="N406" s="18"/>
      <c r="O406" s="18"/>
      <c r="P406" s="18" t="s">
        <v>5713</v>
      </c>
      <c r="Q406" s="18"/>
      <c r="R406" s="18"/>
      <c r="S406" s="18"/>
      <c r="T406" s="18"/>
      <c r="U406" s="18"/>
      <c r="V406" s="19" t="s">
        <v>5714</v>
      </c>
      <c r="W406" s="21"/>
    </row>
    <row r="407" spans="1:23" x14ac:dyDescent="0.4">
      <c r="A407" s="18" t="s">
        <v>5412</v>
      </c>
      <c r="B407" s="18" t="s">
        <v>4147</v>
      </c>
      <c r="C407" s="9" t="s">
        <v>4314</v>
      </c>
      <c r="D407" s="9" t="s">
        <v>4315</v>
      </c>
      <c r="E407" s="17">
        <v>43191</v>
      </c>
      <c r="F407" s="18">
        <v>20180405</v>
      </c>
      <c r="G407" s="19" t="s">
        <v>5715</v>
      </c>
      <c r="H407" s="18" t="s">
        <v>4908</v>
      </c>
      <c r="I407" s="70">
        <v>47530000</v>
      </c>
      <c r="J407" s="18"/>
      <c r="K407" s="18" t="s">
        <v>4645</v>
      </c>
      <c r="L407" s="18" t="s">
        <v>5716</v>
      </c>
      <c r="M407" s="20" t="s">
        <v>4895</v>
      </c>
      <c r="N407" s="18"/>
      <c r="O407" s="18"/>
      <c r="P407" s="18" t="s">
        <v>5717</v>
      </c>
      <c r="Q407" s="18"/>
      <c r="R407" s="18"/>
      <c r="S407" s="18"/>
      <c r="T407" s="18"/>
      <c r="U407" s="18"/>
      <c r="V407" s="19" t="s">
        <v>5618</v>
      </c>
      <c r="W407" s="21" t="s">
        <v>5619</v>
      </c>
    </row>
    <row r="408" spans="1:23" x14ac:dyDescent="0.4">
      <c r="A408" s="18" t="s">
        <v>5412</v>
      </c>
      <c r="B408" s="18" t="s">
        <v>4147</v>
      </c>
      <c r="C408" s="9" t="s">
        <v>4314</v>
      </c>
      <c r="D408" s="9" t="s">
        <v>4315</v>
      </c>
      <c r="E408" s="17">
        <v>43191</v>
      </c>
      <c r="F408" s="18">
        <v>20180404</v>
      </c>
      <c r="G408" s="19" t="s">
        <v>5661</v>
      </c>
      <c r="H408" s="18" t="s">
        <v>5414</v>
      </c>
      <c r="I408" s="70">
        <v>148538000</v>
      </c>
      <c r="J408" s="18"/>
      <c r="K408" s="18" t="s">
        <v>5417</v>
      </c>
      <c r="L408" s="18" t="s">
        <v>5662</v>
      </c>
      <c r="M408" s="20" t="s">
        <v>5718</v>
      </c>
      <c r="N408" s="18"/>
      <c r="O408" s="18"/>
      <c r="P408" s="18" t="s">
        <v>5663</v>
      </c>
      <c r="Q408" s="18"/>
      <c r="R408" s="18"/>
      <c r="S408" s="18"/>
      <c r="T408" s="18"/>
      <c r="U408" s="18"/>
      <c r="V408" s="19" t="s">
        <v>5663</v>
      </c>
      <c r="W408" s="21"/>
    </row>
    <row r="409" spans="1:23" x14ac:dyDescent="0.4">
      <c r="A409" s="18" t="s">
        <v>5412</v>
      </c>
      <c r="B409" s="18" t="s">
        <v>4147</v>
      </c>
      <c r="C409" s="9" t="s">
        <v>4314</v>
      </c>
      <c r="D409" s="9" t="s">
        <v>4315</v>
      </c>
      <c r="E409" s="17">
        <v>43191</v>
      </c>
      <c r="F409" s="18">
        <v>20180404</v>
      </c>
      <c r="G409" s="19" t="s">
        <v>5719</v>
      </c>
      <c r="H409" s="18" t="s">
        <v>5414</v>
      </c>
      <c r="I409" s="70">
        <v>142340000</v>
      </c>
      <c r="J409" s="18"/>
      <c r="K409" s="18" t="s">
        <v>4645</v>
      </c>
      <c r="L409" s="18" t="s">
        <v>5676</v>
      </c>
      <c r="M409" s="20" t="s">
        <v>5677</v>
      </c>
      <c r="N409" s="18"/>
      <c r="O409" s="18"/>
      <c r="P409" s="18" t="s">
        <v>5720</v>
      </c>
      <c r="Q409" s="18"/>
      <c r="R409" s="18"/>
      <c r="S409" s="18"/>
      <c r="T409" s="18"/>
      <c r="U409" s="18"/>
      <c r="V409" s="19" t="s">
        <v>5721</v>
      </c>
      <c r="W409" s="21"/>
    </row>
    <row r="410" spans="1:23" x14ac:dyDescent="0.4">
      <c r="A410" s="18" t="s">
        <v>5378</v>
      </c>
      <c r="B410" s="18" t="s">
        <v>4147</v>
      </c>
      <c r="C410" s="9" t="s">
        <v>4679</v>
      </c>
      <c r="D410" s="9" t="s">
        <v>4680</v>
      </c>
      <c r="E410" s="17">
        <v>43191</v>
      </c>
      <c r="F410" s="18">
        <v>20180404</v>
      </c>
      <c r="G410" s="19" t="s">
        <v>5722</v>
      </c>
      <c r="H410" s="18" t="s">
        <v>4682</v>
      </c>
      <c r="I410" s="70">
        <v>122894000</v>
      </c>
      <c r="J410" s="18"/>
      <c r="K410" s="18" t="s">
        <v>4804</v>
      </c>
      <c r="L410" s="18" t="s">
        <v>5723</v>
      </c>
      <c r="M410" s="20" t="s">
        <v>4513</v>
      </c>
      <c r="N410" s="18"/>
      <c r="O410" s="18"/>
      <c r="P410" s="18" t="s">
        <v>5724</v>
      </c>
      <c r="Q410" s="18"/>
      <c r="R410" s="18"/>
      <c r="S410" s="18"/>
      <c r="T410" s="18"/>
      <c r="U410" s="18"/>
      <c r="V410" s="19" t="s">
        <v>5725</v>
      </c>
      <c r="W410" s="21"/>
    </row>
    <row r="411" spans="1:23" x14ac:dyDescent="0.4">
      <c r="A411" s="18" t="s">
        <v>5378</v>
      </c>
      <c r="B411" s="18" t="s">
        <v>4147</v>
      </c>
      <c r="C411" s="9" t="s">
        <v>4679</v>
      </c>
      <c r="D411" s="9" t="s">
        <v>4680</v>
      </c>
      <c r="E411" s="17">
        <v>43191</v>
      </c>
      <c r="F411" s="18">
        <v>20180404</v>
      </c>
      <c r="G411" s="19" t="s">
        <v>5726</v>
      </c>
      <c r="H411" s="18" t="s">
        <v>4682</v>
      </c>
      <c r="I411" s="70">
        <v>249887000</v>
      </c>
      <c r="J411" s="18"/>
      <c r="K411" s="18" t="s">
        <v>5001</v>
      </c>
      <c r="L411" s="18" t="s">
        <v>5002</v>
      </c>
      <c r="M411" s="20" t="s">
        <v>5003</v>
      </c>
      <c r="N411" s="18"/>
      <c r="O411" s="18"/>
      <c r="P411" s="18" t="s">
        <v>5727</v>
      </c>
      <c r="Q411" s="18"/>
      <c r="R411" s="18"/>
      <c r="S411" s="18"/>
      <c r="T411" s="18"/>
      <c r="U411" s="18"/>
      <c r="V411" s="19" t="s">
        <v>5728</v>
      </c>
      <c r="W411" s="21"/>
    </row>
    <row r="412" spans="1:23" x14ac:dyDescent="0.4">
      <c r="A412" s="18" t="s">
        <v>5378</v>
      </c>
      <c r="B412" s="18" t="s">
        <v>4147</v>
      </c>
      <c r="C412" s="9" t="s">
        <v>4679</v>
      </c>
      <c r="D412" s="9" t="s">
        <v>4680</v>
      </c>
      <c r="E412" s="17">
        <v>43191</v>
      </c>
      <c r="F412" s="18">
        <v>20180403</v>
      </c>
      <c r="G412" s="19" t="s">
        <v>5729</v>
      </c>
      <c r="H412" s="18" t="s">
        <v>5380</v>
      </c>
      <c r="I412" s="70">
        <v>70000000</v>
      </c>
      <c r="J412" s="18"/>
      <c r="K412" s="18" t="s">
        <v>4710</v>
      </c>
      <c r="L412" s="18" t="s">
        <v>5730</v>
      </c>
      <c r="M412" s="20" t="s">
        <v>5731</v>
      </c>
      <c r="N412" s="18"/>
      <c r="O412" s="18"/>
      <c r="P412" s="18" t="s">
        <v>5732</v>
      </c>
      <c r="Q412" s="18"/>
      <c r="R412" s="18"/>
      <c r="S412" s="18"/>
      <c r="T412" s="18"/>
      <c r="U412" s="18"/>
      <c r="V412" s="19" t="s">
        <v>5733</v>
      </c>
      <c r="W412" s="21"/>
    </row>
    <row r="413" spans="1:23" x14ac:dyDescent="0.4">
      <c r="A413" s="18" t="s">
        <v>5635</v>
      </c>
      <c r="B413" s="18" t="s">
        <v>4147</v>
      </c>
      <c r="C413" s="9" t="s">
        <v>4292</v>
      </c>
      <c r="D413" s="9" t="s">
        <v>4293</v>
      </c>
      <c r="E413" s="17">
        <v>43191</v>
      </c>
      <c r="F413" s="18">
        <v>20180403</v>
      </c>
      <c r="G413" s="19" t="s">
        <v>5734</v>
      </c>
      <c r="H413" s="18" t="s">
        <v>4673</v>
      </c>
      <c r="I413" s="70">
        <v>51370000</v>
      </c>
      <c r="J413" s="18"/>
      <c r="K413" s="18" t="s">
        <v>5735</v>
      </c>
      <c r="L413" s="18" t="s">
        <v>5736</v>
      </c>
      <c r="M413" s="20" t="s">
        <v>5694</v>
      </c>
      <c r="N413" s="18"/>
      <c r="O413" s="18"/>
      <c r="P413" s="18" t="s">
        <v>5737</v>
      </c>
      <c r="Q413" s="18"/>
      <c r="R413" s="18"/>
      <c r="S413" s="18"/>
      <c r="T413" s="18"/>
      <c r="U413" s="18"/>
      <c r="V413" s="19" t="s">
        <v>5738</v>
      </c>
      <c r="W413" s="21"/>
    </row>
    <row r="414" spans="1:23" ht="31.2" x14ac:dyDescent="0.4">
      <c r="A414" s="18" t="s">
        <v>5635</v>
      </c>
      <c r="B414" s="18" t="s">
        <v>4147</v>
      </c>
      <c r="C414" s="9" t="s">
        <v>4292</v>
      </c>
      <c r="D414" s="9" t="s">
        <v>4293</v>
      </c>
      <c r="E414" s="17">
        <v>43191</v>
      </c>
      <c r="F414" s="18">
        <v>20180403</v>
      </c>
      <c r="G414" s="19" t="s">
        <v>5739</v>
      </c>
      <c r="H414" s="18" t="s">
        <v>5637</v>
      </c>
      <c r="I414" s="70">
        <v>101000000</v>
      </c>
      <c r="J414" s="18"/>
      <c r="K414" s="18" t="s">
        <v>5740</v>
      </c>
      <c r="L414" s="18" t="s">
        <v>5741</v>
      </c>
      <c r="M414" s="20" t="s">
        <v>4227</v>
      </c>
      <c r="N414" s="18"/>
      <c r="O414" s="18"/>
      <c r="P414" s="31" t="s">
        <v>5742</v>
      </c>
      <c r="Q414" s="18">
        <v>4111990501</v>
      </c>
      <c r="R414" s="31" t="s">
        <v>5742</v>
      </c>
      <c r="S414" s="18">
        <v>1</v>
      </c>
      <c r="T414" s="18" t="s">
        <v>4839</v>
      </c>
      <c r="U414" s="18"/>
      <c r="V414" s="19" t="s">
        <v>5743</v>
      </c>
      <c r="W414" s="21"/>
    </row>
    <row r="415" spans="1:23" x14ac:dyDescent="0.4">
      <c r="A415" s="18" t="s">
        <v>5389</v>
      </c>
      <c r="B415" s="18" t="s">
        <v>4147</v>
      </c>
      <c r="C415" s="9" t="s">
        <v>4327</v>
      </c>
      <c r="D415" s="9" t="s">
        <v>4328</v>
      </c>
      <c r="E415" s="17">
        <v>43191</v>
      </c>
      <c r="F415" s="18">
        <v>20180402</v>
      </c>
      <c r="G415" s="19" t="s">
        <v>5552</v>
      </c>
      <c r="H415" s="18" t="s">
        <v>4937</v>
      </c>
      <c r="I415" s="70">
        <v>36661000</v>
      </c>
      <c r="J415" s="18"/>
      <c r="K415" s="18" t="s">
        <v>4652</v>
      </c>
      <c r="L415" s="18" t="s">
        <v>5553</v>
      </c>
      <c r="M415" s="20" t="s">
        <v>5541</v>
      </c>
      <c r="N415" s="18"/>
      <c r="O415" s="18"/>
      <c r="P415" s="18" t="s">
        <v>5554</v>
      </c>
      <c r="Q415" s="18"/>
      <c r="R415" s="18"/>
      <c r="S415" s="18"/>
      <c r="T415" s="18"/>
      <c r="U415" s="18"/>
      <c r="V415" s="19" t="s">
        <v>5744</v>
      </c>
      <c r="W415" s="21" t="s">
        <v>3716</v>
      </c>
    </row>
    <row r="416" spans="1:23" x14ac:dyDescent="0.4">
      <c r="A416" s="18" t="s">
        <v>5389</v>
      </c>
      <c r="B416" s="18" t="s">
        <v>4147</v>
      </c>
      <c r="C416" s="9" t="s">
        <v>4327</v>
      </c>
      <c r="D416" s="9" t="s">
        <v>4328</v>
      </c>
      <c r="E416" s="17">
        <v>43191</v>
      </c>
      <c r="F416" s="18">
        <v>20180402</v>
      </c>
      <c r="G416" s="19" t="s">
        <v>5745</v>
      </c>
      <c r="H416" s="18" t="s">
        <v>5391</v>
      </c>
      <c r="I416" s="70">
        <v>36565290</v>
      </c>
      <c r="J416" s="18"/>
      <c r="K416" s="18" t="s">
        <v>4652</v>
      </c>
      <c r="L416" s="18" t="s">
        <v>5746</v>
      </c>
      <c r="M416" s="20" t="s">
        <v>5052</v>
      </c>
      <c r="N416" s="18"/>
      <c r="O416" s="18"/>
      <c r="P416" s="18" t="s">
        <v>5747</v>
      </c>
      <c r="Q416" s="18">
        <v>5512171002</v>
      </c>
      <c r="R416" s="18" t="s">
        <v>5748</v>
      </c>
      <c r="S416" s="18">
        <v>1</v>
      </c>
      <c r="T416" s="18" t="s">
        <v>4971</v>
      </c>
      <c r="U416" s="18"/>
      <c r="V416" s="19" t="s">
        <v>5749</v>
      </c>
      <c r="W416" s="21"/>
    </row>
    <row r="417" spans="1:23" x14ac:dyDescent="0.4">
      <c r="A417" s="18" t="s">
        <v>5389</v>
      </c>
      <c r="B417" s="18" t="s">
        <v>4147</v>
      </c>
      <c r="C417" s="9" t="s">
        <v>4327</v>
      </c>
      <c r="D417" s="9" t="s">
        <v>4328</v>
      </c>
      <c r="E417" s="17">
        <v>43191</v>
      </c>
      <c r="F417" s="18">
        <v>20180402</v>
      </c>
      <c r="G417" s="19" t="s">
        <v>5750</v>
      </c>
      <c r="H417" s="18" t="s">
        <v>5380</v>
      </c>
      <c r="I417" s="70">
        <v>247790000</v>
      </c>
      <c r="J417" s="18"/>
      <c r="K417" s="18" t="s">
        <v>4715</v>
      </c>
      <c r="L417" s="18" t="s">
        <v>5751</v>
      </c>
      <c r="M417" s="20" t="s">
        <v>5567</v>
      </c>
      <c r="N417" s="18"/>
      <c r="O417" s="18"/>
      <c r="P417" s="18" t="s">
        <v>5752</v>
      </c>
      <c r="Q417" s="18"/>
      <c r="R417" s="18"/>
      <c r="S417" s="18"/>
      <c r="T417" s="18"/>
      <c r="U417" s="18"/>
      <c r="V417" s="19" t="s">
        <v>5753</v>
      </c>
      <c r="W417" s="21"/>
    </row>
    <row r="418" spans="1:23" x14ac:dyDescent="0.4">
      <c r="A418" s="18" t="s">
        <v>5378</v>
      </c>
      <c r="B418" s="18" t="s">
        <v>4147</v>
      </c>
      <c r="C418" s="9" t="s">
        <v>4679</v>
      </c>
      <c r="D418" s="9" t="s">
        <v>4680</v>
      </c>
      <c r="E418" s="17">
        <v>43191</v>
      </c>
      <c r="F418" s="18">
        <v>20180402</v>
      </c>
      <c r="G418" s="19" t="s">
        <v>5692</v>
      </c>
      <c r="H418" s="18" t="s">
        <v>4869</v>
      </c>
      <c r="I418" s="70">
        <v>30618000</v>
      </c>
      <c r="J418" s="18"/>
      <c r="K418" s="18" t="s">
        <v>4788</v>
      </c>
      <c r="L418" s="18" t="s">
        <v>5754</v>
      </c>
      <c r="M418" s="20" t="s">
        <v>5694</v>
      </c>
      <c r="N418" s="18"/>
      <c r="O418" s="18"/>
      <c r="P418" s="18" t="s">
        <v>5755</v>
      </c>
      <c r="Q418" s="18"/>
      <c r="R418" s="18"/>
      <c r="S418" s="18"/>
      <c r="T418" s="18"/>
      <c r="U418" s="18"/>
      <c r="V418" s="19" t="s">
        <v>5728</v>
      </c>
      <c r="W418" s="21" t="s">
        <v>3716</v>
      </c>
    </row>
    <row r="419" spans="1:23" ht="18" thickBot="1" x14ac:dyDescent="0.45">
      <c r="A419" s="22" t="s">
        <v>5378</v>
      </c>
      <c r="B419" s="22" t="s">
        <v>4147</v>
      </c>
      <c r="C419" s="23" t="s">
        <v>4679</v>
      </c>
      <c r="D419" s="23" t="s">
        <v>4680</v>
      </c>
      <c r="E419" s="24">
        <v>43191</v>
      </c>
      <c r="F419" s="22">
        <v>20180402</v>
      </c>
      <c r="G419" s="25" t="s">
        <v>5756</v>
      </c>
      <c r="H419" s="22" t="s">
        <v>5380</v>
      </c>
      <c r="I419" s="71">
        <v>124490000</v>
      </c>
      <c r="J419" s="22"/>
      <c r="K419" s="22" t="s">
        <v>4813</v>
      </c>
      <c r="L419" s="22" t="s">
        <v>5036</v>
      </c>
      <c r="M419" s="26" t="s">
        <v>5272</v>
      </c>
      <c r="N419" s="22"/>
      <c r="O419" s="22"/>
      <c r="P419" s="22" t="s">
        <v>5757</v>
      </c>
      <c r="Q419" s="22"/>
      <c r="R419" s="22"/>
      <c r="S419" s="22"/>
      <c r="T419" s="22"/>
      <c r="U419" s="22"/>
      <c r="V419" s="25" t="s">
        <v>5728</v>
      </c>
      <c r="W419" s="27"/>
    </row>
    <row r="420" spans="1:23" ht="18" thickTop="1" x14ac:dyDescent="0.4">
      <c r="A420" s="18" t="s">
        <v>5378</v>
      </c>
      <c r="B420" s="18" t="s">
        <v>4147</v>
      </c>
      <c r="C420" s="9" t="s">
        <v>4679</v>
      </c>
      <c r="D420" s="9" t="s">
        <v>4680</v>
      </c>
      <c r="E420" s="17">
        <v>43160</v>
      </c>
      <c r="F420" s="18">
        <v>20180329</v>
      </c>
      <c r="G420" s="19" t="s">
        <v>5758</v>
      </c>
      <c r="H420" s="18" t="s">
        <v>5380</v>
      </c>
      <c r="I420" s="70">
        <v>386110000</v>
      </c>
      <c r="J420" s="18"/>
      <c r="K420" s="18" t="s">
        <v>5445</v>
      </c>
      <c r="L420" s="18" t="s">
        <v>5039</v>
      </c>
      <c r="M420" s="20" t="s">
        <v>4446</v>
      </c>
      <c r="N420" s="18"/>
      <c r="O420" s="18"/>
      <c r="P420" s="18" t="s">
        <v>4447</v>
      </c>
      <c r="Q420" s="18">
        <v>4321151403</v>
      </c>
      <c r="R420" s="18" t="s">
        <v>4701</v>
      </c>
      <c r="S420" s="18">
        <v>1</v>
      </c>
      <c r="T420" s="18" t="s">
        <v>4971</v>
      </c>
      <c r="U420" s="18"/>
      <c r="V420" s="19" t="s">
        <v>5759</v>
      </c>
      <c r="W420" s="21"/>
    </row>
    <row r="421" spans="1:23" x14ac:dyDescent="0.4">
      <c r="A421" s="18" t="s">
        <v>5412</v>
      </c>
      <c r="B421" s="18" t="s">
        <v>4147</v>
      </c>
      <c r="C421" s="9" t="s">
        <v>4314</v>
      </c>
      <c r="D421" s="9" t="s">
        <v>4315</v>
      </c>
      <c r="E421" s="17">
        <v>43191</v>
      </c>
      <c r="F421" s="18">
        <v>20180329</v>
      </c>
      <c r="G421" s="19" t="s">
        <v>5760</v>
      </c>
      <c r="H421" s="18" t="s">
        <v>4902</v>
      </c>
      <c r="I421" s="70">
        <v>249887000</v>
      </c>
      <c r="J421" s="18"/>
      <c r="K421" s="18" t="s">
        <v>5127</v>
      </c>
      <c r="L421" s="18" t="s">
        <v>5761</v>
      </c>
      <c r="M421" s="20" t="s">
        <v>5003</v>
      </c>
      <c r="N421" s="18"/>
      <c r="O421" s="18"/>
      <c r="P421" s="18" t="s">
        <v>5762</v>
      </c>
      <c r="Q421" s="18"/>
      <c r="R421" s="18"/>
      <c r="S421" s="18"/>
      <c r="T421" s="18"/>
      <c r="U421" s="18"/>
      <c r="V421" s="19" t="s">
        <v>5618</v>
      </c>
      <c r="W421" s="21"/>
    </row>
    <row r="422" spans="1:23" x14ac:dyDescent="0.4">
      <c r="A422" s="18" t="s">
        <v>5412</v>
      </c>
      <c r="B422" s="18" t="s">
        <v>4147</v>
      </c>
      <c r="C422" s="9" t="s">
        <v>4314</v>
      </c>
      <c r="D422" s="9" t="s">
        <v>4315</v>
      </c>
      <c r="E422" s="17">
        <v>43160</v>
      </c>
      <c r="F422" s="18">
        <v>20180328</v>
      </c>
      <c r="G422" s="19" t="s">
        <v>5763</v>
      </c>
      <c r="H422" s="18" t="s">
        <v>4908</v>
      </c>
      <c r="I422" s="70">
        <v>28894000</v>
      </c>
      <c r="J422" s="18"/>
      <c r="K422" s="18" t="s">
        <v>5608</v>
      </c>
      <c r="L422" s="18" t="s">
        <v>5764</v>
      </c>
      <c r="M422" s="20" t="s">
        <v>5657</v>
      </c>
      <c r="N422" s="18"/>
      <c r="O422" s="18"/>
      <c r="P422" s="18" t="s">
        <v>4900</v>
      </c>
      <c r="Q422" s="18"/>
      <c r="R422" s="18"/>
      <c r="S422" s="18"/>
      <c r="T422" s="18"/>
      <c r="U422" s="18"/>
      <c r="V422" s="19" t="s">
        <v>4900</v>
      </c>
      <c r="W422" s="21" t="s">
        <v>3716</v>
      </c>
    </row>
    <row r="423" spans="1:23" x14ac:dyDescent="0.4">
      <c r="A423" s="18" t="s">
        <v>5412</v>
      </c>
      <c r="B423" s="18" t="s">
        <v>4147</v>
      </c>
      <c r="C423" s="9" t="s">
        <v>4314</v>
      </c>
      <c r="D423" s="9" t="s">
        <v>4315</v>
      </c>
      <c r="E423" s="17">
        <v>43160</v>
      </c>
      <c r="F423" s="18">
        <v>20180327</v>
      </c>
      <c r="G423" s="19" t="s">
        <v>5765</v>
      </c>
      <c r="H423" s="18" t="s">
        <v>5414</v>
      </c>
      <c r="I423" s="70">
        <v>60730000</v>
      </c>
      <c r="J423" s="18"/>
      <c r="K423" s="18" t="s">
        <v>4645</v>
      </c>
      <c r="L423" s="18" t="s">
        <v>5716</v>
      </c>
      <c r="M423" s="20" t="s">
        <v>4895</v>
      </c>
      <c r="N423" s="18"/>
      <c r="O423" s="18"/>
      <c r="P423" s="18" t="s">
        <v>5766</v>
      </c>
      <c r="Q423" s="18"/>
      <c r="R423" s="18"/>
      <c r="S423" s="18"/>
      <c r="T423" s="18"/>
      <c r="U423" s="18"/>
      <c r="V423" s="19" t="s">
        <v>5767</v>
      </c>
      <c r="W423" s="21"/>
    </row>
    <row r="424" spans="1:23" x14ac:dyDescent="0.4">
      <c r="A424" s="18" t="s">
        <v>5412</v>
      </c>
      <c r="B424" s="18" t="s">
        <v>4147</v>
      </c>
      <c r="C424" s="9" t="s">
        <v>4314</v>
      </c>
      <c r="D424" s="9" t="s">
        <v>4315</v>
      </c>
      <c r="E424" s="17">
        <v>43160</v>
      </c>
      <c r="F424" s="18">
        <v>20180327</v>
      </c>
      <c r="G424" s="19" t="s">
        <v>5722</v>
      </c>
      <c r="H424" s="18" t="s">
        <v>4902</v>
      </c>
      <c r="I424" s="70">
        <v>122894000</v>
      </c>
      <c r="J424" s="18"/>
      <c r="K424" s="18" t="s">
        <v>4879</v>
      </c>
      <c r="L424" s="18" t="s">
        <v>5768</v>
      </c>
      <c r="M424" s="20" t="s">
        <v>4513</v>
      </c>
      <c r="N424" s="18"/>
      <c r="O424" s="18"/>
      <c r="P424" s="18" t="s">
        <v>5769</v>
      </c>
      <c r="Q424" s="18"/>
      <c r="R424" s="18"/>
      <c r="S424" s="18"/>
      <c r="T424" s="18"/>
      <c r="U424" s="18"/>
      <c r="V424" s="19" t="s">
        <v>5770</v>
      </c>
      <c r="W424" s="21"/>
    </row>
    <row r="425" spans="1:23" x14ac:dyDescent="0.4">
      <c r="A425" s="18" t="s">
        <v>5412</v>
      </c>
      <c r="B425" s="18" t="s">
        <v>4147</v>
      </c>
      <c r="C425" s="9" t="s">
        <v>4314</v>
      </c>
      <c r="D425" s="9" t="s">
        <v>4315</v>
      </c>
      <c r="E425" s="17">
        <v>43160</v>
      </c>
      <c r="F425" s="18">
        <v>20180326</v>
      </c>
      <c r="G425" s="19" t="s">
        <v>5771</v>
      </c>
      <c r="H425" s="18" t="s">
        <v>4908</v>
      </c>
      <c r="I425" s="70">
        <v>37779000</v>
      </c>
      <c r="J425" s="18"/>
      <c r="K425" s="18" t="s">
        <v>5616</v>
      </c>
      <c r="L425" s="18" t="s">
        <v>5772</v>
      </c>
      <c r="M425" s="20" t="s">
        <v>5320</v>
      </c>
      <c r="N425" s="18"/>
      <c r="O425" s="18"/>
      <c r="P425" s="18" t="s">
        <v>5773</v>
      </c>
      <c r="Q425" s="18"/>
      <c r="R425" s="18"/>
      <c r="S425" s="18"/>
      <c r="T425" s="18"/>
      <c r="U425" s="18"/>
      <c r="V425" s="19" t="s">
        <v>5618</v>
      </c>
      <c r="W425" s="21" t="s">
        <v>3716</v>
      </c>
    </row>
    <row r="426" spans="1:23" x14ac:dyDescent="0.4">
      <c r="A426" s="18" t="s">
        <v>5412</v>
      </c>
      <c r="B426" s="18" t="s">
        <v>4147</v>
      </c>
      <c r="C426" s="9" t="s">
        <v>4314</v>
      </c>
      <c r="D426" s="9" t="s">
        <v>4315</v>
      </c>
      <c r="E426" s="17">
        <v>43160</v>
      </c>
      <c r="F426" s="18">
        <v>20180326</v>
      </c>
      <c r="G426" s="19" t="s">
        <v>5774</v>
      </c>
      <c r="H426" s="18" t="s">
        <v>5414</v>
      </c>
      <c r="I426" s="70">
        <v>48268000</v>
      </c>
      <c r="J426" s="18"/>
      <c r="K426" s="18" t="s">
        <v>5292</v>
      </c>
      <c r="L426" s="18" t="s">
        <v>5775</v>
      </c>
      <c r="M426" s="20" t="s">
        <v>5776</v>
      </c>
      <c r="N426" s="18"/>
      <c r="O426" s="18"/>
      <c r="P426" s="18" t="s">
        <v>5777</v>
      </c>
      <c r="Q426" s="18">
        <v>5512170601</v>
      </c>
      <c r="R426" s="18" t="s">
        <v>5778</v>
      </c>
      <c r="S426" s="18">
        <v>1</v>
      </c>
      <c r="T426" s="18" t="s">
        <v>4971</v>
      </c>
      <c r="U426" s="18"/>
      <c r="V426" s="19" t="s">
        <v>5779</v>
      </c>
      <c r="W426" s="21"/>
    </row>
    <row r="427" spans="1:23" x14ac:dyDescent="0.4">
      <c r="A427" s="18" t="s">
        <v>5378</v>
      </c>
      <c r="B427" s="18" t="s">
        <v>4147</v>
      </c>
      <c r="C427" s="9" t="s">
        <v>4679</v>
      </c>
      <c r="D427" s="9" t="s">
        <v>4680</v>
      </c>
      <c r="E427" s="17">
        <v>43160</v>
      </c>
      <c r="F427" s="18">
        <v>20180326</v>
      </c>
      <c r="G427" s="19" t="s">
        <v>5780</v>
      </c>
      <c r="H427" s="18" t="s">
        <v>5391</v>
      </c>
      <c r="I427" s="70">
        <v>29686000</v>
      </c>
      <c r="J427" s="18"/>
      <c r="K427" s="18" t="s">
        <v>5457</v>
      </c>
      <c r="L427" s="18" t="s">
        <v>5781</v>
      </c>
      <c r="M427" s="20" t="s">
        <v>5782</v>
      </c>
      <c r="N427" s="18"/>
      <c r="O427" s="18"/>
      <c r="P427" s="18" t="s">
        <v>5783</v>
      </c>
      <c r="Q427" s="18">
        <v>4512150401</v>
      </c>
      <c r="R427" s="18" t="s">
        <v>5784</v>
      </c>
      <c r="S427" s="18">
        <v>1</v>
      </c>
      <c r="T427" s="18" t="s">
        <v>4971</v>
      </c>
      <c r="U427" s="18"/>
      <c r="V427" s="19" t="s">
        <v>5785</v>
      </c>
      <c r="W427" s="21"/>
    </row>
    <row r="428" spans="1:23" x14ac:dyDescent="0.4">
      <c r="A428" s="18" t="s">
        <v>5412</v>
      </c>
      <c r="B428" s="18" t="s">
        <v>4147</v>
      </c>
      <c r="C428" s="9" t="s">
        <v>4314</v>
      </c>
      <c r="D428" s="9" t="s">
        <v>4315</v>
      </c>
      <c r="E428" s="17">
        <v>43160</v>
      </c>
      <c r="F428" s="18">
        <v>20180326</v>
      </c>
      <c r="G428" s="19" t="s">
        <v>5786</v>
      </c>
      <c r="H428" s="18" t="s">
        <v>5414</v>
      </c>
      <c r="I428" s="70">
        <v>223820000</v>
      </c>
      <c r="J428" s="18"/>
      <c r="K428" s="18" t="s">
        <v>5127</v>
      </c>
      <c r="L428" s="18" t="s">
        <v>5128</v>
      </c>
      <c r="M428" s="20" t="s">
        <v>5116</v>
      </c>
      <c r="N428" s="18"/>
      <c r="O428" s="18"/>
      <c r="P428" s="18" t="s">
        <v>5787</v>
      </c>
      <c r="Q428" s="18"/>
      <c r="R428" s="18"/>
      <c r="S428" s="18"/>
      <c r="T428" s="18"/>
      <c r="U428" s="18"/>
      <c r="V428" s="19" t="s">
        <v>5788</v>
      </c>
      <c r="W428" s="21"/>
    </row>
    <row r="429" spans="1:23" x14ac:dyDescent="0.4">
      <c r="A429" s="18" t="s">
        <v>5412</v>
      </c>
      <c r="B429" s="18" t="s">
        <v>4147</v>
      </c>
      <c r="C429" s="9" t="s">
        <v>4314</v>
      </c>
      <c r="D429" s="9" t="s">
        <v>4315</v>
      </c>
      <c r="E429" s="17">
        <v>43160</v>
      </c>
      <c r="F429" s="18">
        <v>20180326</v>
      </c>
      <c r="G429" s="19" t="s">
        <v>5789</v>
      </c>
      <c r="H429" s="18" t="s">
        <v>5414</v>
      </c>
      <c r="I429" s="70">
        <v>163141000</v>
      </c>
      <c r="J429" s="18"/>
      <c r="K429" s="18" t="s">
        <v>4645</v>
      </c>
      <c r="L429" s="18" t="s">
        <v>5540</v>
      </c>
      <c r="M429" s="20" t="s">
        <v>5541</v>
      </c>
      <c r="N429" s="18"/>
      <c r="O429" s="18"/>
      <c r="P429" s="18" t="s">
        <v>5790</v>
      </c>
      <c r="Q429" s="18"/>
      <c r="R429" s="18"/>
      <c r="S429" s="18"/>
      <c r="T429" s="18"/>
      <c r="U429" s="18"/>
      <c r="V429" s="19" t="s">
        <v>5790</v>
      </c>
      <c r="W429" s="21"/>
    </row>
    <row r="430" spans="1:23" x14ac:dyDescent="0.4">
      <c r="A430" s="18" t="s">
        <v>5412</v>
      </c>
      <c r="B430" s="18" t="s">
        <v>4147</v>
      </c>
      <c r="C430" s="9" t="s">
        <v>4314</v>
      </c>
      <c r="D430" s="9" t="s">
        <v>4315</v>
      </c>
      <c r="E430" s="17">
        <v>43160</v>
      </c>
      <c r="F430" s="18">
        <v>20180323</v>
      </c>
      <c r="G430" s="19" t="s">
        <v>5791</v>
      </c>
      <c r="H430" s="18" t="s">
        <v>5414</v>
      </c>
      <c r="I430" s="70">
        <v>165000000</v>
      </c>
      <c r="J430" s="18"/>
      <c r="K430" s="18" t="s">
        <v>4909</v>
      </c>
      <c r="L430" s="18" t="s">
        <v>5792</v>
      </c>
      <c r="M430" s="20" t="s">
        <v>5793</v>
      </c>
      <c r="N430" s="18"/>
      <c r="O430" s="18"/>
      <c r="P430" s="18" t="s">
        <v>5794</v>
      </c>
      <c r="Q430" s="18">
        <v>8115169901</v>
      </c>
      <c r="R430" s="18" t="s">
        <v>5794</v>
      </c>
      <c r="S430" s="18">
        <v>1</v>
      </c>
      <c r="T430" s="18" t="s">
        <v>4971</v>
      </c>
      <c r="U430" s="18"/>
      <c r="V430" s="19" t="s">
        <v>5795</v>
      </c>
      <c r="W430" s="21"/>
    </row>
    <row r="431" spans="1:23" x14ac:dyDescent="0.4">
      <c r="A431" s="18" t="s">
        <v>5378</v>
      </c>
      <c r="B431" s="18" t="s">
        <v>4147</v>
      </c>
      <c r="C431" s="9" t="s">
        <v>4679</v>
      </c>
      <c r="D431" s="9" t="s">
        <v>4680</v>
      </c>
      <c r="E431" s="17">
        <v>43160</v>
      </c>
      <c r="F431" s="18">
        <v>20180323</v>
      </c>
      <c r="G431" s="11" t="s">
        <v>5796</v>
      </c>
      <c r="H431" s="18" t="s">
        <v>5380</v>
      </c>
      <c r="I431" s="70">
        <v>217337000</v>
      </c>
      <c r="J431" s="18"/>
      <c r="K431" s="18" t="s">
        <v>4715</v>
      </c>
      <c r="L431" s="18" t="s">
        <v>4716</v>
      </c>
      <c r="M431" s="20" t="s">
        <v>4717</v>
      </c>
      <c r="N431" s="18"/>
      <c r="O431" s="18"/>
      <c r="P431" s="18" t="s">
        <v>5797</v>
      </c>
      <c r="Q431" s="18"/>
      <c r="R431" s="18"/>
      <c r="S431" s="18"/>
      <c r="T431" s="18"/>
      <c r="U431" s="18"/>
      <c r="V431" s="19" t="s">
        <v>5728</v>
      </c>
      <c r="W431" s="21"/>
    </row>
    <row r="432" spans="1:23" x14ac:dyDescent="0.4">
      <c r="A432" s="18" t="s">
        <v>5378</v>
      </c>
      <c r="B432" s="18" t="s">
        <v>4147</v>
      </c>
      <c r="C432" s="9" t="s">
        <v>4679</v>
      </c>
      <c r="D432" s="9" t="s">
        <v>4680</v>
      </c>
      <c r="E432" s="17">
        <v>43160</v>
      </c>
      <c r="F432" s="18">
        <v>20180322</v>
      </c>
      <c r="G432" s="11" t="s">
        <v>5798</v>
      </c>
      <c r="H432" s="18" t="s">
        <v>5380</v>
      </c>
      <c r="I432" s="70">
        <v>165691000</v>
      </c>
      <c r="J432" s="18"/>
      <c r="K432" s="18" t="s">
        <v>5350</v>
      </c>
      <c r="L432" s="18" t="s">
        <v>5351</v>
      </c>
      <c r="M432" s="20" t="s">
        <v>5352</v>
      </c>
      <c r="N432" s="18"/>
      <c r="O432" s="18"/>
      <c r="P432" s="18" t="s">
        <v>5109</v>
      </c>
      <c r="Q432" s="18"/>
      <c r="R432" s="18"/>
      <c r="S432" s="18"/>
      <c r="T432" s="18"/>
      <c r="U432" s="18"/>
      <c r="V432" s="19" t="s">
        <v>5109</v>
      </c>
      <c r="W432" s="21"/>
    </row>
    <row r="433" spans="1:23" x14ac:dyDescent="0.4">
      <c r="A433" s="18" t="s">
        <v>5378</v>
      </c>
      <c r="B433" s="18" t="s">
        <v>4147</v>
      </c>
      <c r="C433" s="9" t="s">
        <v>4679</v>
      </c>
      <c r="D433" s="9" t="s">
        <v>4680</v>
      </c>
      <c r="E433" s="17">
        <v>43160</v>
      </c>
      <c r="F433" s="18">
        <v>20180322</v>
      </c>
      <c r="G433" s="11" t="s">
        <v>5799</v>
      </c>
      <c r="H433" s="18" t="s">
        <v>5637</v>
      </c>
      <c r="I433" s="70">
        <v>1222100000</v>
      </c>
      <c r="J433" s="18"/>
      <c r="K433" s="18" t="s">
        <v>4885</v>
      </c>
      <c r="L433" s="18" t="s">
        <v>5169</v>
      </c>
      <c r="M433" s="20" t="s">
        <v>5052</v>
      </c>
      <c r="N433" s="18"/>
      <c r="O433" s="18"/>
      <c r="P433" s="18" t="s">
        <v>5800</v>
      </c>
      <c r="Q433" s="18"/>
      <c r="R433" s="18"/>
      <c r="S433" s="18"/>
      <c r="T433" s="18"/>
      <c r="U433" s="18"/>
      <c r="V433" s="19" t="s">
        <v>5800</v>
      </c>
      <c r="W433" s="21"/>
    </row>
    <row r="434" spans="1:23" x14ac:dyDescent="0.4">
      <c r="A434" s="18" t="s">
        <v>5635</v>
      </c>
      <c r="B434" s="18" t="s">
        <v>4147</v>
      </c>
      <c r="C434" s="9" t="s">
        <v>4292</v>
      </c>
      <c r="D434" s="9" t="s">
        <v>4293</v>
      </c>
      <c r="E434" s="17">
        <v>43160</v>
      </c>
      <c r="F434" s="18">
        <v>20180321</v>
      </c>
      <c r="G434" s="11" t="s">
        <v>5801</v>
      </c>
      <c r="H434" s="18" t="s">
        <v>5637</v>
      </c>
      <c r="I434" s="70">
        <v>516780000</v>
      </c>
      <c r="J434" s="18"/>
      <c r="K434" s="18" t="s">
        <v>5802</v>
      </c>
      <c r="L434" s="18" t="s">
        <v>5803</v>
      </c>
      <c r="M434" s="20" t="s">
        <v>4911</v>
      </c>
      <c r="N434" s="18"/>
      <c r="O434" s="18"/>
      <c r="P434" s="18" t="s">
        <v>5804</v>
      </c>
      <c r="Q434" s="18">
        <v>4511189301</v>
      </c>
      <c r="R434" s="18" t="s">
        <v>5804</v>
      </c>
      <c r="S434" s="18">
        <v>1</v>
      </c>
      <c r="T434" s="18" t="s">
        <v>4971</v>
      </c>
      <c r="U434" s="18"/>
      <c r="V434" s="19" t="s">
        <v>5805</v>
      </c>
      <c r="W434" s="21"/>
    </row>
    <row r="435" spans="1:23" x14ac:dyDescent="0.4">
      <c r="A435" s="18" t="s">
        <v>5635</v>
      </c>
      <c r="B435" s="18" t="s">
        <v>4147</v>
      </c>
      <c r="C435" s="9" t="s">
        <v>4292</v>
      </c>
      <c r="D435" s="9" t="s">
        <v>4293</v>
      </c>
      <c r="E435" s="17">
        <v>43160</v>
      </c>
      <c r="F435" s="18">
        <v>20180320</v>
      </c>
      <c r="G435" s="11" t="s">
        <v>5806</v>
      </c>
      <c r="H435" s="18" t="s">
        <v>5637</v>
      </c>
      <c r="I435" s="70">
        <v>91656000</v>
      </c>
      <c r="J435" s="18"/>
      <c r="K435" s="18" t="s">
        <v>5807</v>
      </c>
      <c r="L435" s="18" t="s">
        <v>5808</v>
      </c>
      <c r="M435" s="20" t="s">
        <v>5809</v>
      </c>
      <c r="N435" s="18"/>
      <c r="O435" s="18"/>
      <c r="P435" s="18" t="s">
        <v>5810</v>
      </c>
      <c r="Q435" s="18"/>
      <c r="R435" s="18"/>
      <c r="S435" s="18"/>
      <c r="T435" s="18"/>
      <c r="U435" s="18"/>
      <c r="V435" s="19" t="s">
        <v>5810</v>
      </c>
      <c r="W435" s="21"/>
    </row>
    <row r="436" spans="1:23" x14ac:dyDescent="0.4">
      <c r="A436" s="18" t="s">
        <v>5635</v>
      </c>
      <c r="B436" s="18" t="s">
        <v>4147</v>
      </c>
      <c r="C436" s="9" t="s">
        <v>4292</v>
      </c>
      <c r="D436" s="9" t="s">
        <v>4293</v>
      </c>
      <c r="E436" s="17">
        <v>43160</v>
      </c>
      <c r="F436" s="18">
        <v>20180320</v>
      </c>
      <c r="G436" s="11" t="s">
        <v>5811</v>
      </c>
      <c r="H436" s="18" t="s">
        <v>5637</v>
      </c>
      <c r="I436" s="70">
        <v>4073430000</v>
      </c>
      <c r="J436" s="18"/>
      <c r="K436" s="18" t="s">
        <v>5647</v>
      </c>
      <c r="L436" s="18" t="s">
        <v>5812</v>
      </c>
      <c r="M436" s="20" t="s">
        <v>5813</v>
      </c>
      <c r="N436" s="18"/>
      <c r="O436" s="18"/>
      <c r="P436" s="18" t="s">
        <v>5814</v>
      </c>
      <c r="Q436" s="18"/>
      <c r="R436" s="18"/>
      <c r="S436" s="18"/>
      <c r="T436" s="18"/>
      <c r="U436" s="18"/>
      <c r="V436" s="19" t="s">
        <v>5814</v>
      </c>
      <c r="W436" s="21"/>
    </row>
    <row r="437" spans="1:23" x14ac:dyDescent="0.4">
      <c r="A437" s="18" t="s">
        <v>5635</v>
      </c>
      <c r="B437" s="18" t="s">
        <v>4147</v>
      </c>
      <c r="C437" s="9" t="s">
        <v>4292</v>
      </c>
      <c r="D437" s="9" t="s">
        <v>4293</v>
      </c>
      <c r="E437" s="17">
        <v>43160</v>
      </c>
      <c r="F437" s="18">
        <v>20180320</v>
      </c>
      <c r="G437" s="11" t="s">
        <v>5815</v>
      </c>
      <c r="H437" s="18" t="s">
        <v>5637</v>
      </c>
      <c r="I437" s="70">
        <v>1060523000</v>
      </c>
      <c r="J437" s="18"/>
      <c r="K437" s="18" t="s">
        <v>5802</v>
      </c>
      <c r="L437" s="18" t="s">
        <v>5803</v>
      </c>
      <c r="M437" s="20" t="s">
        <v>4911</v>
      </c>
      <c r="N437" s="18"/>
      <c r="O437" s="18"/>
      <c r="P437" s="18" t="s">
        <v>5816</v>
      </c>
      <c r="Q437" s="18"/>
      <c r="R437" s="18"/>
      <c r="S437" s="18"/>
      <c r="T437" s="18"/>
      <c r="U437" s="18"/>
      <c r="V437" s="19" t="s">
        <v>5817</v>
      </c>
      <c r="W437" s="21"/>
    </row>
    <row r="438" spans="1:23" x14ac:dyDescent="0.4">
      <c r="A438" s="18" t="s">
        <v>5635</v>
      </c>
      <c r="B438" s="18" t="s">
        <v>4147</v>
      </c>
      <c r="C438" s="9" t="s">
        <v>4292</v>
      </c>
      <c r="D438" s="9" t="s">
        <v>4293</v>
      </c>
      <c r="E438" s="17">
        <v>43160</v>
      </c>
      <c r="F438" s="18">
        <v>20180320</v>
      </c>
      <c r="G438" s="11" t="s">
        <v>5818</v>
      </c>
      <c r="H438" s="18" t="s">
        <v>5637</v>
      </c>
      <c r="I438" s="70">
        <v>275895000</v>
      </c>
      <c r="J438" s="18"/>
      <c r="K438" s="18" t="s">
        <v>5819</v>
      </c>
      <c r="L438" s="18" t="s">
        <v>5820</v>
      </c>
      <c r="M438" s="20" t="s">
        <v>5562</v>
      </c>
      <c r="N438" s="18"/>
      <c r="O438" s="18"/>
      <c r="P438" s="18" t="s">
        <v>5821</v>
      </c>
      <c r="Q438" s="18"/>
      <c r="R438" s="18"/>
      <c r="S438" s="18"/>
      <c r="T438" s="18"/>
      <c r="U438" s="18"/>
      <c r="V438" s="19" t="s">
        <v>5822</v>
      </c>
      <c r="W438" s="21"/>
    </row>
    <row r="439" spans="1:23" x14ac:dyDescent="0.4">
      <c r="A439" s="18" t="s">
        <v>5635</v>
      </c>
      <c r="B439" s="18" t="s">
        <v>4147</v>
      </c>
      <c r="C439" s="9" t="s">
        <v>4292</v>
      </c>
      <c r="D439" s="9" t="s">
        <v>4293</v>
      </c>
      <c r="E439" s="17">
        <v>43160</v>
      </c>
      <c r="F439" s="18">
        <v>20180319</v>
      </c>
      <c r="G439" s="11" t="s">
        <v>5823</v>
      </c>
      <c r="H439" s="18" t="s">
        <v>4869</v>
      </c>
      <c r="I439" s="70">
        <v>30000000</v>
      </c>
      <c r="J439" s="18"/>
      <c r="K439" s="18" t="s">
        <v>5824</v>
      </c>
      <c r="L439" s="18" t="s">
        <v>5825</v>
      </c>
      <c r="M439" s="20" t="s">
        <v>5826</v>
      </c>
      <c r="N439" s="18"/>
      <c r="O439" s="18"/>
      <c r="P439" s="18" t="s">
        <v>5827</v>
      </c>
      <c r="Q439" s="18"/>
      <c r="R439" s="18"/>
      <c r="S439" s="18"/>
      <c r="T439" s="18"/>
      <c r="U439" s="18"/>
      <c r="V439" s="19" t="s">
        <v>5827</v>
      </c>
      <c r="W439" s="21" t="s">
        <v>3716</v>
      </c>
    </row>
    <row r="440" spans="1:23" x14ac:dyDescent="0.4">
      <c r="A440" s="18" t="s">
        <v>5378</v>
      </c>
      <c r="B440" s="18" t="s">
        <v>4147</v>
      </c>
      <c r="C440" s="9" t="s">
        <v>4679</v>
      </c>
      <c r="D440" s="9" t="s">
        <v>4680</v>
      </c>
      <c r="E440" s="17">
        <v>43160</v>
      </c>
      <c r="F440" s="18">
        <v>20180319</v>
      </c>
      <c r="G440" s="11" t="s">
        <v>5828</v>
      </c>
      <c r="H440" s="18" t="s">
        <v>5380</v>
      </c>
      <c r="I440" s="70">
        <v>86020000</v>
      </c>
      <c r="J440" s="18"/>
      <c r="K440" s="18" t="s">
        <v>5477</v>
      </c>
      <c r="L440" s="18" t="s">
        <v>5829</v>
      </c>
      <c r="M440" s="20" t="s">
        <v>5813</v>
      </c>
      <c r="N440" s="18"/>
      <c r="O440" s="18"/>
      <c r="P440" s="18" t="s">
        <v>4722</v>
      </c>
      <c r="Q440" s="18"/>
      <c r="R440" s="18"/>
      <c r="S440" s="18"/>
      <c r="T440" s="18"/>
      <c r="U440" s="18"/>
      <c r="V440" s="19" t="s">
        <v>4722</v>
      </c>
      <c r="W440" s="21"/>
    </row>
    <row r="441" spans="1:23" x14ac:dyDescent="0.4">
      <c r="A441" s="18" t="s">
        <v>5378</v>
      </c>
      <c r="B441" s="18" t="s">
        <v>4147</v>
      </c>
      <c r="C441" s="9" t="s">
        <v>4679</v>
      </c>
      <c r="D441" s="9" t="s">
        <v>4680</v>
      </c>
      <c r="E441" s="17">
        <v>43160</v>
      </c>
      <c r="F441" s="18">
        <v>20180319</v>
      </c>
      <c r="G441" s="11" t="s">
        <v>5830</v>
      </c>
      <c r="H441" s="18" t="s">
        <v>5380</v>
      </c>
      <c r="I441" s="70">
        <v>472017730</v>
      </c>
      <c r="J441" s="18"/>
      <c r="K441" s="18" t="s">
        <v>5831</v>
      </c>
      <c r="L441" s="18" t="s">
        <v>5832</v>
      </c>
      <c r="M441" s="20" t="s">
        <v>4324</v>
      </c>
      <c r="N441" s="18"/>
      <c r="O441" s="18"/>
      <c r="P441" s="18" t="s">
        <v>2480</v>
      </c>
      <c r="Q441" s="18">
        <v>5127070101</v>
      </c>
      <c r="R441" s="18" t="s">
        <v>2480</v>
      </c>
      <c r="S441" s="18">
        <v>1</v>
      </c>
      <c r="T441" s="18" t="s">
        <v>4971</v>
      </c>
      <c r="U441" s="18"/>
      <c r="V441" s="19" t="s">
        <v>5833</v>
      </c>
      <c r="W441" s="21"/>
    </row>
    <row r="442" spans="1:23" x14ac:dyDescent="0.4">
      <c r="A442" s="18" t="s">
        <v>5507</v>
      </c>
      <c r="B442" s="18" t="s">
        <v>4147</v>
      </c>
      <c r="C442" s="9" t="s">
        <v>4471</v>
      </c>
      <c r="D442" s="9" t="s">
        <v>4472</v>
      </c>
      <c r="E442" s="17">
        <v>43160</v>
      </c>
      <c r="F442" s="18">
        <v>20180319</v>
      </c>
      <c r="G442" s="11" t="s">
        <v>5834</v>
      </c>
      <c r="H442" s="18" t="s">
        <v>5515</v>
      </c>
      <c r="I442" s="70">
        <v>109787150</v>
      </c>
      <c r="J442" s="18"/>
      <c r="K442" s="18" t="s">
        <v>5835</v>
      </c>
      <c r="L442" s="18" t="s">
        <v>5836</v>
      </c>
      <c r="M442" s="20" t="s">
        <v>4227</v>
      </c>
      <c r="N442" s="18"/>
      <c r="O442" s="18"/>
      <c r="P442" s="18" t="s">
        <v>2480</v>
      </c>
      <c r="Q442" s="18">
        <v>5127070101</v>
      </c>
      <c r="R442" s="18" t="s">
        <v>2480</v>
      </c>
      <c r="S442" s="18">
        <v>1</v>
      </c>
      <c r="T442" s="18" t="s">
        <v>4971</v>
      </c>
      <c r="U442" s="18"/>
      <c r="V442" s="19" t="s">
        <v>5833</v>
      </c>
      <c r="W442" s="21"/>
    </row>
    <row r="443" spans="1:23" x14ac:dyDescent="0.4">
      <c r="A443" s="18" t="s">
        <v>5378</v>
      </c>
      <c r="B443" s="18" t="s">
        <v>4147</v>
      </c>
      <c r="C443" s="9" t="s">
        <v>4679</v>
      </c>
      <c r="D443" s="9" t="s">
        <v>4680</v>
      </c>
      <c r="E443" s="17">
        <v>43160</v>
      </c>
      <c r="F443" s="18">
        <v>20180319</v>
      </c>
      <c r="G443" s="11" t="s">
        <v>5837</v>
      </c>
      <c r="H443" s="18" t="s">
        <v>5380</v>
      </c>
      <c r="I443" s="70">
        <v>140000000</v>
      </c>
      <c r="J443" s="18"/>
      <c r="K443" s="18" t="s">
        <v>5838</v>
      </c>
      <c r="L443" s="18" t="s">
        <v>5839</v>
      </c>
      <c r="M443" s="20" t="s">
        <v>5840</v>
      </c>
      <c r="N443" s="18"/>
      <c r="O443" s="18"/>
      <c r="P443" s="18" t="s">
        <v>5841</v>
      </c>
      <c r="Q443" s="18">
        <v>2513189901</v>
      </c>
      <c r="R443" s="18" t="s">
        <v>5842</v>
      </c>
      <c r="S443" s="18">
        <v>1</v>
      </c>
      <c r="T443" s="18" t="s">
        <v>4971</v>
      </c>
      <c r="U443" s="18"/>
      <c r="V443" s="19" t="s">
        <v>5843</v>
      </c>
      <c r="W443" s="21"/>
    </row>
    <row r="444" spans="1:23" x14ac:dyDescent="0.4">
      <c r="A444" s="18" t="s">
        <v>5507</v>
      </c>
      <c r="B444" s="18" t="s">
        <v>4147</v>
      </c>
      <c r="C444" s="9" t="s">
        <v>4471</v>
      </c>
      <c r="D444" s="9" t="s">
        <v>4472</v>
      </c>
      <c r="E444" s="17">
        <v>43160</v>
      </c>
      <c r="F444" s="18">
        <v>20180316</v>
      </c>
      <c r="G444" s="11" t="s">
        <v>5844</v>
      </c>
      <c r="H444" s="18" t="s">
        <v>5515</v>
      </c>
      <c r="I444" s="70">
        <v>149967000</v>
      </c>
      <c r="J444" s="18"/>
      <c r="K444" s="18" t="s">
        <v>5845</v>
      </c>
      <c r="L444" s="18" t="s">
        <v>5846</v>
      </c>
      <c r="M444" s="20" t="s">
        <v>5228</v>
      </c>
      <c r="N444" s="18"/>
      <c r="O444" s="18"/>
      <c r="P444" s="18" t="s">
        <v>4854</v>
      </c>
      <c r="Q444" s="18"/>
      <c r="R444" s="18"/>
      <c r="S444" s="18"/>
      <c r="T444" s="18"/>
      <c r="U444" s="18"/>
      <c r="V444" s="19" t="s">
        <v>4854</v>
      </c>
      <c r="W444" s="21"/>
    </row>
    <row r="445" spans="1:23" x14ac:dyDescent="0.4">
      <c r="A445" s="18" t="s">
        <v>5507</v>
      </c>
      <c r="B445" s="18" t="s">
        <v>4147</v>
      </c>
      <c r="C445" s="9" t="s">
        <v>4471</v>
      </c>
      <c r="D445" s="9" t="s">
        <v>4472</v>
      </c>
      <c r="E445" s="17">
        <v>43160</v>
      </c>
      <c r="F445" s="18">
        <v>20180313</v>
      </c>
      <c r="G445" s="11" t="s">
        <v>5847</v>
      </c>
      <c r="H445" s="18" t="s">
        <v>5515</v>
      </c>
      <c r="I445" s="70">
        <v>78067000</v>
      </c>
      <c r="J445" s="18"/>
      <c r="K445" s="18" t="s">
        <v>5848</v>
      </c>
      <c r="L445" s="18" t="s">
        <v>5849</v>
      </c>
      <c r="M445" s="20" t="s">
        <v>4717</v>
      </c>
      <c r="N445" s="18"/>
      <c r="O445" s="18"/>
      <c r="P445" s="18" t="s">
        <v>5850</v>
      </c>
      <c r="Q445" s="18"/>
      <c r="R445" s="18"/>
      <c r="S445" s="18"/>
      <c r="T445" s="18"/>
      <c r="U445" s="18"/>
      <c r="V445" s="19" t="s">
        <v>5851</v>
      </c>
      <c r="W445" s="21"/>
    </row>
    <row r="446" spans="1:23" x14ac:dyDescent="0.4">
      <c r="A446" s="18" t="s">
        <v>5507</v>
      </c>
      <c r="B446" s="18" t="s">
        <v>4147</v>
      </c>
      <c r="C446" s="9" t="s">
        <v>4471</v>
      </c>
      <c r="D446" s="9" t="s">
        <v>4472</v>
      </c>
      <c r="E446" s="17">
        <v>43160</v>
      </c>
      <c r="F446" s="18">
        <v>20180313</v>
      </c>
      <c r="G446" s="11" t="s">
        <v>5852</v>
      </c>
      <c r="H446" s="18" t="s">
        <v>5515</v>
      </c>
      <c r="I446" s="70">
        <v>99220000</v>
      </c>
      <c r="J446" s="18"/>
      <c r="K446" s="18" t="s">
        <v>5848</v>
      </c>
      <c r="L446" s="18" t="s">
        <v>5849</v>
      </c>
      <c r="M446" s="20" t="s">
        <v>4717</v>
      </c>
      <c r="N446" s="18"/>
      <c r="O446" s="18"/>
      <c r="P446" s="18" t="s">
        <v>5850</v>
      </c>
      <c r="Q446" s="18"/>
      <c r="R446" s="18"/>
      <c r="S446" s="18"/>
      <c r="T446" s="18"/>
      <c r="U446" s="18"/>
      <c r="V446" s="19" t="s">
        <v>5851</v>
      </c>
      <c r="W446" s="21"/>
    </row>
    <row r="447" spans="1:23" x14ac:dyDescent="0.4">
      <c r="A447" s="18" t="s">
        <v>5507</v>
      </c>
      <c r="B447" s="18" t="s">
        <v>4147</v>
      </c>
      <c r="C447" s="9" t="s">
        <v>4471</v>
      </c>
      <c r="D447" s="9" t="s">
        <v>4472</v>
      </c>
      <c r="E447" s="17">
        <v>43160</v>
      </c>
      <c r="F447" s="18">
        <v>20180312</v>
      </c>
      <c r="G447" s="11" t="s">
        <v>5853</v>
      </c>
      <c r="H447" s="18" t="s">
        <v>5515</v>
      </c>
      <c r="I447" s="70">
        <v>83430000</v>
      </c>
      <c r="J447" s="18"/>
      <c r="K447" s="18" t="s">
        <v>5854</v>
      </c>
      <c r="L447" s="18" t="s">
        <v>5855</v>
      </c>
      <c r="M447" s="20" t="s">
        <v>5856</v>
      </c>
      <c r="N447" s="18"/>
      <c r="O447" s="18"/>
      <c r="P447" s="18" t="s">
        <v>5857</v>
      </c>
      <c r="Q447" s="18"/>
      <c r="R447" s="18"/>
      <c r="S447" s="18"/>
      <c r="T447" s="18"/>
      <c r="U447" s="18"/>
      <c r="V447" s="19" t="s">
        <v>5857</v>
      </c>
      <c r="W447" s="21"/>
    </row>
    <row r="448" spans="1:23" x14ac:dyDescent="0.4">
      <c r="A448" s="18" t="s">
        <v>5507</v>
      </c>
      <c r="B448" s="18" t="s">
        <v>4147</v>
      </c>
      <c r="C448" s="9" t="s">
        <v>4471</v>
      </c>
      <c r="D448" s="9" t="s">
        <v>4472</v>
      </c>
      <c r="E448" s="17">
        <v>43160</v>
      </c>
      <c r="F448" s="18">
        <v>20180312</v>
      </c>
      <c r="G448" s="11" t="s">
        <v>5858</v>
      </c>
      <c r="H448" s="18" t="s">
        <v>5515</v>
      </c>
      <c r="I448" s="70">
        <v>215630000</v>
      </c>
      <c r="J448" s="18"/>
      <c r="K448" s="18" t="s">
        <v>5845</v>
      </c>
      <c r="L448" s="18" t="s">
        <v>5846</v>
      </c>
      <c r="M448" s="20" t="s">
        <v>5228</v>
      </c>
      <c r="N448" s="18"/>
      <c r="O448" s="18"/>
      <c r="P448" s="18" t="s">
        <v>5859</v>
      </c>
      <c r="Q448" s="18"/>
      <c r="R448" s="18"/>
      <c r="S448" s="18"/>
      <c r="T448" s="18"/>
      <c r="U448" s="18"/>
      <c r="V448" s="19" t="s">
        <v>5860</v>
      </c>
      <c r="W448" s="21"/>
    </row>
    <row r="449" spans="1:23" x14ac:dyDescent="0.4">
      <c r="A449" s="18" t="s">
        <v>5507</v>
      </c>
      <c r="B449" s="18" t="s">
        <v>4147</v>
      </c>
      <c r="C449" s="9" t="s">
        <v>4471</v>
      </c>
      <c r="D449" s="9" t="s">
        <v>4472</v>
      </c>
      <c r="E449" s="17">
        <v>43160</v>
      </c>
      <c r="F449" s="18">
        <v>20180309</v>
      </c>
      <c r="G449" s="11" t="s">
        <v>5861</v>
      </c>
      <c r="H449" s="18" t="s">
        <v>5515</v>
      </c>
      <c r="I449" s="70">
        <v>73903910</v>
      </c>
      <c r="J449" s="18"/>
      <c r="K449" s="18" t="s">
        <v>5862</v>
      </c>
      <c r="L449" s="18" t="s">
        <v>5516</v>
      </c>
      <c r="M449" s="20" t="s">
        <v>5517</v>
      </c>
      <c r="N449" s="18"/>
      <c r="O449" s="18"/>
      <c r="P449" s="18" t="s">
        <v>5863</v>
      </c>
      <c r="Q449" s="18">
        <v>2611180101</v>
      </c>
      <c r="R449" s="18" t="s">
        <v>5864</v>
      </c>
      <c r="S449" s="18">
        <v>1</v>
      </c>
      <c r="T449" s="18" t="s">
        <v>4971</v>
      </c>
      <c r="U449" s="18"/>
      <c r="V449" s="19" t="s">
        <v>5865</v>
      </c>
      <c r="W449" s="21"/>
    </row>
    <row r="450" spans="1:23" x14ac:dyDescent="0.4">
      <c r="A450" s="18" t="s">
        <v>5378</v>
      </c>
      <c r="B450" s="18" t="s">
        <v>4147</v>
      </c>
      <c r="C450" s="9" t="s">
        <v>4679</v>
      </c>
      <c r="D450" s="9" t="s">
        <v>4680</v>
      </c>
      <c r="E450" s="17">
        <v>43160</v>
      </c>
      <c r="F450" s="18">
        <v>20180308</v>
      </c>
      <c r="G450" s="11" t="s">
        <v>5722</v>
      </c>
      <c r="H450" s="18" t="s">
        <v>5380</v>
      </c>
      <c r="I450" s="70">
        <v>160894000</v>
      </c>
      <c r="J450" s="18"/>
      <c r="K450" s="18" t="s">
        <v>4804</v>
      </c>
      <c r="L450" s="18" t="s">
        <v>5723</v>
      </c>
      <c r="M450" s="20" t="s">
        <v>4513</v>
      </c>
      <c r="N450" s="18"/>
      <c r="O450" s="18"/>
      <c r="P450" s="18" t="s">
        <v>5724</v>
      </c>
      <c r="Q450" s="18"/>
      <c r="R450" s="18"/>
      <c r="S450" s="18"/>
      <c r="T450" s="18"/>
      <c r="U450" s="18"/>
      <c r="V450" s="19" t="s">
        <v>5725</v>
      </c>
      <c r="W450" s="21"/>
    </row>
    <row r="451" spans="1:23" x14ac:dyDescent="0.4">
      <c r="A451" s="18" t="s">
        <v>5378</v>
      </c>
      <c r="B451" s="18" t="s">
        <v>4147</v>
      </c>
      <c r="C451" s="9" t="s">
        <v>4679</v>
      </c>
      <c r="D451" s="9" t="s">
        <v>4680</v>
      </c>
      <c r="E451" s="17">
        <v>43160</v>
      </c>
      <c r="F451" s="18">
        <v>20180307</v>
      </c>
      <c r="G451" s="11" t="s">
        <v>5866</v>
      </c>
      <c r="H451" s="18" t="s">
        <v>4682</v>
      </c>
      <c r="I451" s="70">
        <v>86000000</v>
      </c>
      <c r="J451" s="18"/>
      <c r="K451" s="18" t="s">
        <v>4788</v>
      </c>
      <c r="L451" s="18" t="s">
        <v>5867</v>
      </c>
      <c r="M451" s="20" t="s">
        <v>4790</v>
      </c>
      <c r="N451" s="18"/>
      <c r="O451" s="18"/>
      <c r="P451" s="18" t="s">
        <v>5868</v>
      </c>
      <c r="Q451" s="18"/>
      <c r="R451" s="18"/>
      <c r="S451" s="18"/>
      <c r="T451" s="18"/>
      <c r="U451" s="18"/>
      <c r="V451" s="19" t="s">
        <v>5869</v>
      </c>
      <c r="W451" s="21"/>
    </row>
    <row r="452" spans="1:23" x14ac:dyDescent="0.4">
      <c r="A452" s="18" t="s">
        <v>5378</v>
      </c>
      <c r="B452" s="18" t="s">
        <v>4147</v>
      </c>
      <c r="C452" s="9" t="s">
        <v>4679</v>
      </c>
      <c r="D452" s="9" t="s">
        <v>4680</v>
      </c>
      <c r="E452" s="17">
        <v>43160</v>
      </c>
      <c r="F452" s="18">
        <v>20180306</v>
      </c>
      <c r="G452" s="11" t="s">
        <v>5870</v>
      </c>
      <c r="H452" s="18" t="s">
        <v>5380</v>
      </c>
      <c r="I452" s="70">
        <v>448201520</v>
      </c>
      <c r="J452" s="18"/>
      <c r="K452" s="18" t="s">
        <v>5871</v>
      </c>
      <c r="L452" s="18" t="s">
        <v>5872</v>
      </c>
      <c r="M452" s="20" t="s">
        <v>5873</v>
      </c>
      <c r="N452" s="18"/>
      <c r="O452" s="18"/>
      <c r="P452" s="18" t="s">
        <v>5874</v>
      </c>
      <c r="Q452" s="18">
        <v>4710997401</v>
      </c>
      <c r="R452" s="18" t="s">
        <v>5874</v>
      </c>
      <c r="S452" s="18">
        <v>1</v>
      </c>
      <c r="T452" s="18" t="s">
        <v>4971</v>
      </c>
      <c r="U452" s="18"/>
      <c r="V452" s="19" t="s">
        <v>5875</v>
      </c>
      <c r="W452" s="21"/>
    </row>
    <row r="453" spans="1:23" x14ac:dyDescent="0.4">
      <c r="A453" s="18" t="s">
        <v>5389</v>
      </c>
      <c r="B453" s="18" t="s">
        <v>4147</v>
      </c>
      <c r="C453" s="9" t="s">
        <v>4327</v>
      </c>
      <c r="D453" s="9" t="s">
        <v>4328</v>
      </c>
      <c r="E453" s="17">
        <v>43160</v>
      </c>
      <c r="F453" s="18">
        <v>20180306</v>
      </c>
      <c r="G453" s="11" t="s">
        <v>5876</v>
      </c>
      <c r="H453" s="18" t="s">
        <v>5391</v>
      </c>
      <c r="I453" s="70">
        <v>194260000</v>
      </c>
      <c r="J453" s="18"/>
      <c r="K453" s="18" t="s">
        <v>4652</v>
      </c>
      <c r="L453" s="18" t="s">
        <v>5553</v>
      </c>
      <c r="M453" s="20" t="s">
        <v>5541</v>
      </c>
      <c r="N453" s="18"/>
      <c r="O453" s="18"/>
      <c r="P453" s="18" t="s">
        <v>5877</v>
      </c>
      <c r="Q453" s="18"/>
      <c r="R453" s="18"/>
      <c r="S453" s="18"/>
      <c r="T453" s="18"/>
      <c r="U453" s="18"/>
      <c r="V453" s="19" t="s">
        <v>5877</v>
      </c>
      <c r="W453" s="21"/>
    </row>
    <row r="454" spans="1:23" x14ac:dyDescent="0.4">
      <c r="A454" s="18" t="s">
        <v>5389</v>
      </c>
      <c r="B454" s="18" t="s">
        <v>4147</v>
      </c>
      <c r="C454" s="9" t="s">
        <v>4327</v>
      </c>
      <c r="D454" s="9" t="s">
        <v>4328</v>
      </c>
      <c r="E454" s="17">
        <v>43160</v>
      </c>
      <c r="F454" s="18">
        <v>20180302</v>
      </c>
      <c r="G454" s="11" t="s">
        <v>5878</v>
      </c>
      <c r="H454" s="18" t="s">
        <v>5391</v>
      </c>
      <c r="I454" s="70">
        <v>130813000</v>
      </c>
      <c r="J454" s="18"/>
      <c r="K454" s="18" t="s">
        <v>5386</v>
      </c>
      <c r="L454" s="18" t="s">
        <v>5879</v>
      </c>
      <c r="M454" s="20" t="s">
        <v>5731</v>
      </c>
      <c r="N454" s="18"/>
      <c r="O454" s="18"/>
      <c r="P454" s="18" t="s">
        <v>5880</v>
      </c>
      <c r="Q454" s="18"/>
      <c r="R454" s="18"/>
      <c r="S454" s="18"/>
      <c r="T454" s="18"/>
      <c r="U454" s="18"/>
      <c r="V454" s="19" t="s">
        <v>5881</v>
      </c>
      <c r="W454" s="21"/>
    </row>
    <row r="455" spans="1:23" ht="18" thickBot="1" x14ac:dyDescent="0.45">
      <c r="A455" s="22" t="s">
        <v>5389</v>
      </c>
      <c r="B455" s="22" t="s">
        <v>4147</v>
      </c>
      <c r="C455" s="23" t="s">
        <v>4327</v>
      </c>
      <c r="D455" s="23" t="s">
        <v>4328</v>
      </c>
      <c r="E455" s="24">
        <v>43160</v>
      </c>
      <c r="F455" s="22">
        <v>20180302</v>
      </c>
      <c r="G455" s="33" t="s">
        <v>5882</v>
      </c>
      <c r="H455" s="22" t="s">
        <v>5391</v>
      </c>
      <c r="I455" s="71">
        <v>38400000</v>
      </c>
      <c r="J455" s="22"/>
      <c r="K455" s="22" t="s">
        <v>5883</v>
      </c>
      <c r="L455" s="22" t="s">
        <v>5884</v>
      </c>
      <c r="M455" s="26" t="s">
        <v>5885</v>
      </c>
      <c r="N455" s="22"/>
      <c r="O455" s="22"/>
      <c r="P455" s="22" t="s">
        <v>5886</v>
      </c>
      <c r="Q455" s="22">
        <v>4320180301</v>
      </c>
      <c r="R455" s="22" t="s">
        <v>5886</v>
      </c>
      <c r="S455" s="22">
        <v>1</v>
      </c>
      <c r="T455" s="22" t="s">
        <v>4971</v>
      </c>
      <c r="U455" s="22"/>
      <c r="V455" s="25" t="s">
        <v>5887</v>
      </c>
      <c r="W455" s="27"/>
    </row>
    <row r="456" spans="1:23" ht="18" thickTop="1" x14ac:dyDescent="0.4">
      <c r="A456" s="18" t="s">
        <v>5378</v>
      </c>
      <c r="B456" s="18" t="s">
        <v>4147</v>
      </c>
      <c r="C456" s="9" t="s">
        <v>4679</v>
      </c>
      <c r="D456" s="9" t="s">
        <v>4680</v>
      </c>
      <c r="E456" s="17">
        <v>43132</v>
      </c>
      <c r="F456" s="18">
        <v>20180228</v>
      </c>
      <c r="G456" s="11" t="s">
        <v>5888</v>
      </c>
      <c r="H456" s="18" t="s">
        <v>4682</v>
      </c>
      <c r="I456" s="70">
        <v>354400000</v>
      </c>
      <c r="J456" s="18"/>
      <c r="K456" s="18" t="s">
        <v>4683</v>
      </c>
      <c r="L456" s="18" t="s">
        <v>5889</v>
      </c>
      <c r="M456" s="20" t="s">
        <v>4661</v>
      </c>
      <c r="N456" s="18"/>
      <c r="O456" s="18"/>
      <c r="P456" s="18" t="s">
        <v>5890</v>
      </c>
      <c r="Q456" s="18"/>
      <c r="R456" s="18"/>
      <c r="S456" s="18"/>
      <c r="T456" s="18"/>
      <c r="U456" s="18"/>
      <c r="V456" s="19" t="s">
        <v>4713</v>
      </c>
      <c r="W456" s="21"/>
    </row>
    <row r="457" spans="1:23" x14ac:dyDescent="0.4">
      <c r="A457" s="18" t="s">
        <v>5378</v>
      </c>
      <c r="B457" s="18" t="s">
        <v>4147</v>
      </c>
      <c r="C457" s="9" t="s">
        <v>4679</v>
      </c>
      <c r="D457" s="9" t="s">
        <v>4680</v>
      </c>
      <c r="E457" s="17">
        <v>43132</v>
      </c>
      <c r="F457" s="18">
        <v>20180227</v>
      </c>
      <c r="G457" s="11" t="s">
        <v>5891</v>
      </c>
      <c r="H457" s="18" t="s">
        <v>5380</v>
      </c>
      <c r="I457" s="70">
        <v>221100000</v>
      </c>
      <c r="J457" s="18"/>
      <c r="K457" s="18" t="s">
        <v>4683</v>
      </c>
      <c r="L457" s="18" t="s">
        <v>5892</v>
      </c>
      <c r="M457" s="20" t="s">
        <v>5228</v>
      </c>
      <c r="N457" s="18"/>
      <c r="O457" s="18"/>
      <c r="P457" s="18" t="s">
        <v>5752</v>
      </c>
      <c r="Q457" s="18"/>
      <c r="R457" s="18"/>
      <c r="S457" s="18"/>
      <c r="T457" s="18"/>
      <c r="U457" s="18"/>
      <c r="V457" s="19" t="s">
        <v>5893</v>
      </c>
      <c r="W457" s="21"/>
    </row>
    <row r="458" spans="1:23" x14ac:dyDescent="0.4">
      <c r="A458" s="18" t="s">
        <v>5378</v>
      </c>
      <c r="B458" s="18" t="s">
        <v>4147</v>
      </c>
      <c r="C458" s="9" t="s">
        <v>4679</v>
      </c>
      <c r="D458" s="9" t="s">
        <v>4680</v>
      </c>
      <c r="E458" s="17">
        <v>43132</v>
      </c>
      <c r="F458" s="18">
        <v>20180227</v>
      </c>
      <c r="G458" s="11" t="s">
        <v>5894</v>
      </c>
      <c r="H458" s="18" t="s">
        <v>5380</v>
      </c>
      <c r="I458" s="70">
        <v>275770000</v>
      </c>
      <c r="J458" s="18"/>
      <c r="K458" s="18" t="s">
        <v>4683</v>
      </c>
      <c r="L458" s="18" t="s">
        <v>5892</v>
      </c>
      <c r="M458" s="20" t="s">
        <v>5228</v>
      </c>
      <c r="N458" s="18"/>
      <c r="O458" s="18"/>
      <c r="P458" s="18" t="s">
        <v>5752</v>
      </c>
      <c r="Q458" s="18"/>
      <c r="R458" s="18"/>
      <c r="S458" s="18"/>
      <c r="T458" s="18"/>
      <c r="U458" s="18"/>
      <c r="V458" s="19" t="s">
        <v>5893</v>
      </c>
      <c r="W458" s="21"/>
    </row>
    <row r="459" spans="1:23" x14ac:dyDescent="0.4">
      <c r="A459" s="18" t="s">
        <v>5378</v>
      </c>
      <c r="B459" s="18" t="s">
        <v>4147</v>
      </c>
      <c r="C459" s="9" t="s">
        <v>4679</v>
      </c>
      <c r="D459" s="9" t="s">
        <v>4680</v>
      </c>
      <c r="E459" s="17">
        <v>43132</v>
      </c>
      <c r="F459" s="18">
        <v>20180227</v>
      </c>
      <c r="G459" s="11" t="s">
        <v>5895</v>
      </c>
      <c r="H459" s="18" t="s">
        <v>5380</v>
      </c>
      <c r="I459" s="70">
        <v>199310000</v>
      </c>
      <c r="J459" s="18"/>
      <c r="K459" s="18" t="s">
        <v>4683</v>
      </c>
      <c r="L459" s="18" t="s">
        <v>5892</v>
      </c>
      <c r="M459" s="20" t="s">
        <v>5228</v>
      </c>
      <c r="N459" s="18"/>
      <c r="O459" s="18"/>
      <c r="P459" s="18" t="s">
        <v>5896</v>
      </c>
      <c r="Q459" s="18"/>
      <c r="R459" s="18"/>
      <c r="S459" s="18"/>
      <c r="T459" s="18"/>
      <c r="U459" s="18"/>
      <c r="V459" s="19" t="s">
        <v>5897</v>
      </c>
      <c r="W459" s="21"/>
    </row>
    <row r="460" spans="1:23" x14ac:dyDescent="0.4">
      <c r="A460" s="18" t="s">
        <v>5378</v>
      </c>
      <c r="B460" s="18" t="s">
        <v>4147</v>
      </c>
      <c r="C460" s="9" t="s">
        <v>4679</v>
      </c>
      <c r="D460" s="9" t="s">
        <v>4680</v>
      </c>
      <c r="E460" s="17">
        <v>43132</v>
      </c>
      <c r="F460" s="18">
        <v>20180227</v>
      </c>
      <c r="G460" s="11" t="s">
        <v>5898</v>
      </c>
      <c r="H460" s="18" t="s">
        <v>5380</v>
      </c>
      <c r="I460" s="70">
        <v>77340000</v>
      </c>
      <c r="J460" s="18"/>
      <c r="K460" s="18" t="s">
        <v>5899</v>
      </c>
      <c r="L460" s="18" t="s">
        <v>5900</v>
      </c>
      <c r="M460" s="20" t="s">
        <v>5901</v>
      </c>
      <c r="N460" s="18"/>
      <c r="O460" s="18"/>
      <c r="P460" s="18" t="s">
        <v>5902</v>
      </c>
      <c r="Q460" s="18"/>
      <c r="R460" s="18"/>
      <c r="S460" s="18"/>
      <c r="T460" s="18"/>
      <c r="U460" s="18"/>
      <c r="V460" s="19" t="s">
        <v>4713</v>
      </c>
      <c r="W460" s="21"/>
    </row>
    <row r="461" spans="1:23" ht="31.2" x14ac:dyDescent="0.4">
      <c r="A461" s="18" t="s">
        <v>5378</v>
      </c>
      <c r="B461" s="18" t="s">
        <v>4147</v>
      </c>
      <c r="C461" s="9" t="s">
        <v>4679</v>
      </c>
      <c r="D461" s="9" t="s">
        <v>4680</v>
      </c>
      <c r="E461" s="17">
        <v>43132</v>
      </c>
      <c r="F461" s="18">
        <v>20180227</v>
      </c>
      <c r="G461" s="11" t="s">
        <v>5903</v>
      </c>
      <c r="H461" s="18" t="s">
        <v>5380</v>
      </c>
      <c r="I461" s="70">
        <v>69882500</v>
      </c>
      <c r="J461" s="18"/>
      <c r="K461" s="18" t="s">
        <v>5481</v>
      </c>
      <c r="L461" s="18" t="s">
        <v>4768</v>
      </c>
      <c r="M461" s="20" t="s">
        <v>4227</v>
      </c>
      <c r="N461" s="18"/>
      <c r="O461" s="18"/>
      <c r="P461" s="18" t="s">
        <v>5904</v>
      </c>
      <c r="Q461" s="18">
        <v>5132040101</v>
      </c>
      <c r="R461" s="31" t="s">
        <v>5522</v>
      </c>
      <c r="S461" s="18">
        <v>1</v>
      </c>
      <c r="T461" s="18" t="s">
        <v>4971</v>
      </c>
      <c r="U461" s="18"/>
      <c r="V461" s="19" t="s">
        <v>5905</v>
      </c>
      <c r="W461" s="21"/>
    </row>
    <row r="462" spans="1:23" x14ac:dyDescent="0.4">
      <c r="A462" s="18" t="s">
        <v>5378</v>
      </c>
      <c r="B462" s="18" t="s">
        <v>4147</v>
      </c>
      <c r="C462" s="9" t="s">
        <v>4679</v>
      </c>
      <c r="D462" s="9" t="s">
        <v>4680</v>
      </c>
      <c r="E462" s="17">
        <v>43132</v>
      </c>
      <c r="F462" s="18">
        <v>20180226</v>
      </c>
      <c r="G462" s="11" t="s">
        <v>5906</v>
      </c>
      <c r="H462" s="18" t="s">
        <v>5380</v>
      </c>
      <c r="I462" s="70">
        <v>198059000</v>
      </c>
      <c r="J462" s="18"/>
      <c r="K462" s="18" t="s">
        <v>5899</v>
      </c>
      <c r="L462" s="18" t="s">
        <v>5900</v>
      </c>
      <c r="M462" s="20" t="s">
        <v>5901</v>
      </c>
      <c r="N462" s="18"/>
      <c r="O462" s="18"/>
      <c r="P462" s="18" t="s">
        <v>5907</v>
      </c>
      <c r="Q462" s="18"/>
      <c r="R462" s="18"/>
      <c r="S462" s="18"/>
      <c r="T462" s="18"/>
      <c r="U462" s="18"/>
      <c r="V462" s="19" t="s">
        <v>5908</v>
      </c>
      <c r="W462" s="21"/>
    </row>
    <row r="463" spans="1:23" x14ac:dyDescent="0.4">
      <c r="A463" s="18" t="s">
        <v>5378</v>
      </c>
      <c r="B463" s="18" t="s">
        <v>4147</v>
      </c>
      <c r="C463" s="9" t="s">
        <v>4679</v>
      </c>
      <c r="D463" s="9" t="s">
        <v>4680</v>
      </c>
      <c r="E463" s="17">
        <v>43132</v>
      </c>
      <c r="F463" s="18">
        <v>20180223</v>
      </c>
      <c r="G463" s="11" t="s">
        <v>5909</v>
      </c>
      <c r="H463" s="18" t="s">
        <v>4869</v>
      </c>
      <c r="I463" s="70">
        <v>50530000</v>
      </c>
      <c r="J463" s="18"/>
      <c r="K463" s="18" t="s">
        <v>5910</v>
      </c>
      <c r="L463" s="18" t="s">
        <v>4789</v>
      </c>
      <c r="M463" s="20" t="s">
        <v>5911</v>
      </c>
      <c r="N463" s="18"/>
      <c r="O463" s="18"/>
      <c r="P463" s="18" t="s">
        <v>5912</v>
      </c>
      <c r="Q463" s="18"/>
      <c r="R463" s="18"/>
      <c r="S463" s="18"/>
      <c r="T463" s="18"/>
      <c r="U463" s="18"/>
      <c r="V463" s="19" t="s">
        <v>5728</v>
      </c>
      <c r="W463" s="21" t="s">
        <v>3716</v>
      </c>
    </row>
    <row r="464" spans="1:23" x14ac:dyDescent="0.4">
      <c r="A464" s="18" t="s">
        <v>5378</v>
      </c>
      <c r="B464" s="18" t="s">
        <v>4147</v>
      </c>
      <c r="C464" s="9" t="s">
        <v>4679</v>
      </c>
      <c r="D464" s="9" t="s">
        <v>4680</v>
      </c>
      <c r="E464" s="17">
        <v>43132</v>
      </c>
      <c r="F464" s="18">
        <v>20180223</v>
      </c>
      <c r="G464" s="11" t="s">
        <v>5913</v>
      </c>
      <c r="H464" s="18" t="s">
        <v>4657</v>
      </c>
      <c r="I464" s="70">
        <v>561689000</v>
      </c>
      <c r="J464" s="18"/>
      <c r="K464" s="18" t="s">
        <v>5914</v>
      </c>
      <c r="L464" s="18" t="s">
        <v>5915</v>
      </c>
      <c r="M464" s="20" t="s">
        <v>5916</v>
      </c>
      <c r="N464" s="18"/>
      <c r="O464" s="18"/>
      <c r="P464" s="18" t="s">
        <v>5917</v>
      </c>
      <c r="Q464" s="18"/>
      <c r="R464" s="18"/>
      <c r="S464" s="18"/>
      <c r="T464" s="18"/>
      <c r="U464" s="18"/>
      <c r="V464" s="19" t="s">
        <v>5918</v>
      </c>
      <c r="W464" s="21"/>
    </row>
    <row r="465" spans="1:23" x14ac:dyDescent="0.4">
      <c r="A465" s="18" t="s">
        <v>5389</v>
      </c>
      <c r="B465" s="18" t="s">
        <v>4147</v>
      </c>
      <c r="C465" s="9" t="s">
        <v>4327</v>
      </c>
      <c r="D465" s="9" t="s">
        <v>4328</v>
      </c>
      <c r="E465" s="17">
        <v>43132</v>
      </c>
      <c r="F465" s="18">
        <v>20180223</v>
      </c>
      <c r="G465" s="11" t="s">
        <v>5919</v>
      </c>
      <c r="H465" s="18" t="s">
        <v>5391</v>
      </c>
      <c r="I465" s="70">
        <v>73480000</v>
      </c>
      <c r="J465" s="18"/>
      <c r="K465" s="18" t="s">
        <v>5920</v>
      </c>
      <c r="L465" s="18" t="s">
        <v>5921</v>
      </c>
      <c r="M465" s="20" t="s">
        <v>5922</v>
      </c>
      <c r="N465" s="18"/>
      <c r="O465" s="18"/>
      <c r="P465" s="18" t="s">
        <v>5923</v>
      </c>
      <c r="Q465" s="18"/>
      <c r="R465" s="18"/>
      <c r="S465" s="18"/>
      <c r="T465" s="18"/>
      <c r="U465" s="18"/>
      <c r="V465" s="19" t="s">
        <v>5455</v>
      </c>
      <c r="W465" s="21"/>
    </row>
    <row r="466" spans="1:23" x14ac:dyDescent="0.4">
      <c r="A466" s="18" t="s">
        <v>5389</v>
      </c>
      <c r="B466" s="18" t="s">
        <v>4147</v>
      </c>
      <c r="C466" s="9" t="s">
        <v>4327</v>
      </c>
      <c r="D466" s="9" t="s">
        <v>4328</v>
      </c>
      <c r="E466" s="17">
        <v>43132</v>
      </c>
      <c r="F466" s="18">
        <v>20180223</v>
      </c>
      <c r="G466" s="11" t="s">
        <v>5924</v>
      </c>
      <c r="H466" s="18" t="s">
        <v>5391</v>
      </c>
      <c r="I466" s="70">
        <v>264610000</v>
      </c>
      <c r="J466" s="18"/>
      <c r="K466" s="18" t="s">
        <v>4659</v>
      </c>
      <c r="L466" s="18" t="s">
        <v>5925</v>
      </c>
      <c r="M466" s="20" t="s">
        <v>5228</v>
      </c>
      <c r="N466" s="18"/>
      <c r="O466" s="18"/>
      <c r="P466" s="18" t="s">
        <v>5926</v>
      </c>
      <c r="Q466" s="18"/>
      <c r="R466" s="18"/>
      <c r="S466" s="18"/>
      <c r="T466" s="18"/>
      <c r="U466" s="18"/>
      <c r="V466" s="19" t="s">
        <v>5927</v>
      </c>
      <c r="W466" s="21"/>
    </row>
    <row r="467" spans="1:23" x14ac:dyDescent="0.4">
      <c r="A467" s="18" t="s">
        <v>5389</v>
      </c>
      <c r="B467" s="18" t="s">
        <v>4147</v>
      </c>
      <c r="C467" s="9" t="s">
        <v>4327</v>
      </c>
      <c r="D467" s="9" t="s">
        <v>4328</v>
      </c>
      <c r="E467" s="17">
        <v>43132</v>
      </c>
      <c r="F467" s="18">
        <v>20180223</v>
      </c>
      <c r="G467" s="11" t="s">
        <v>5928</v>
      </c>
      <c r="H467" s="18" t="s">
        <v>5391</v>
      </c>
      <c r="I467" s="70">
        <v>245680000</v>
      </c>
      <c r="J467" s="18"/>
      <c r="K467" s="18" t="s">
        <v>4659</v>
      </c>
      <c r="L467" s="18" t="s">
        <v>5925</v>
      </c>
      <c r="M467" s="20" t="s">
        <v>5228</v>
      </c>
      <c r="N467" s="18"/>
      <c r="O467" s="18"/>
      <c r="P467" s="18" t="s">
        <v>5929</v>
      </c>
      <c r="Q467" s="18"/>
      <c r="R467" s="18"/>
      <c r="S467" s="18"/>
      <c r="T467" s="18"/>
      <c r="U467" s="18"/>
      <c r="V467" s="19" t="s">
        <v>5930</v>
      </c>
      <c r="W467" s="21"/>
    </row>
    <row r="468" spans="1:23" x14ac:dyDescent="0.4">
      <c r="A468" s="18" t="s">
        <v>5378</v>
      </c>
      <c r="B468" s="18" t="s">
        <v>4147</v>
      </c>
      <c r="C468" s="9" t="s">
        <v>4679</v>
      </c>
      <c r="D468" s="9" t="s">
        <v>4680</v>
      </c>
      <c r="E468" s="17">
        <v>43132</v>
      </c>
      <c r="F468" s="18">
        <v>20180223</v>
      </c>
      <c r="G468" s="11" t="s">
        <v>5931</v>
      </c>
      <c r="H468" s="18" t="s">
        <v>5380</v>
      </c>
      <c r="I468" s="70">
        <v>455170000</v>
      </c>
      <c r="J468" s="18"/>
      <c r="K468" s="18" t="s">
        <v>5477</v>
      </c>
      <c r="L468" s="18" t="s">
        <v>5932</v>
      </c>
      <c r="M468" s="20" t="s">
        <v>4404</v>
      </c>
      <c r="N468" s="18"/>
      <c r="O468" s="18"/>
      <c r="P468" s="18" t="s">
        <v>4896</v>
      </c>
      <c r="Q468" s="18"/>
      <c r="R468" s="18"/>
      <c r="S468" s="18"/>
      <c r="T468" s="18"/>
      <c r="U468" s="18"/>
      <c r="V468" s="19" t="s">
        <v>4896</v>
      </c>
      <c r="W468" s="21"/>
    </row>
    <row r="469" spans="1:23" x14ac:dyDescent="0.4">
      <c r="A469" s="18" t="s">
        <v>5378</v>
      </c>
      <c r="B469" s="18" t="s">
        <v>4147</v>
      </c>
      <c r="C469" s="9" t="s">
        <v>4679</v>
      </c>
      <c r="D469" s="9" t="s">
        <v>4680</v>
      </c>
      <c r="E469" s="17">
        <v>43132</v>
      </c>
      <c r="F469" s="18">
        <v>20180223</v>
      </c>
      <c r="G469" s="11" t="s">
        <v>5933</v>
      </c>
      <c r="H469" s="18" t="s">
        <v>5380</v>
      </c>
      <c r="I469" s="70">
        <v>453120000</v>
      </c>
      <c r="J469" s="18"/>
      <c r="K469" s="18" t="s">
        <v>5477</v>
      </c>
      <c r="L469" s="18" t="s">
        <v>5932</v>
      </c>
      <c r="M469" s="20" t="s">
        <v>4404</v>
      </c>
      <c r="N469" s="18"/>
      <c r="O469" s="18"/>
      <c r="P469" s="18" t="s">
        <v>5752</v>
      </c>
      <c r="Q469" s="18"/>
      <c r="R469" s="18"/>
      <c r="S469" s="18"/>
      <c r="T469" s="18"/>
      <c r="U469" s="18"/>
      <c r="V469" s="19" t="s">
        <v>5934</v>
      </c>
      <c r="W469" s="21"/>
    </row>
    <row r="470" spans="1:23" x14ac:dyDescent="0.4">
      <c r="A470" s="18" t="s">
        <v>5378</v>
      </c>
      <c r="B470" s="18" t="s">
        <v>4147</v>
      </c>
      <c r="C470" s="9" t="s">
        <v>4679</v>
      </c>
      <c r="D470" s="9" t="s">
        <v>4680</v>
      </c>
      <c r="E470" s="17">
        <v>43132</v>
      </c>
      <c r="F470" s="18">
        <v>20180223</v>
      </c>
      <c r="G470" s="11" t="s">
        <v>5935</v>
      </c>
      <c r="H470" s="18" t="s">
        <v>5380</v>
      </c>
      <c r="I470" s="70">
        <v>279000000</v>
      </c>
      <c r="J470" s="18"/>
      <c r="K470" s="18" t="s">
        <v>4720</v>
      </c>
      <c r="L470" s="18" t="s">
        <v>5936</v>
      </c>
      <c r="M470" s="20" t="s">
        <v>4250</v>
      </c>
      <c r="N470" s="18"/>
      <c r="O470" s="18"/>
      <c r="P470" s="18" t="s">
        <v>5937</v>
      </c>
      <c r="Q470" s="18">
        <v>2510199001</v>
      </c>
      <c r="R470" s="18" t="s">
        <v>5937</v>
      </c>
      <c r="S470" s="18">
        <v>3</v>
      </c>
      <c r="T470" s="18" t="s">
        <v>4862</v>
      </c>
      <c r="U470" s="18"/>
      <c r="V470" s="19" t="s">
        <v>5938</v>
      </c>
      <c r="W470" s="21"/>
    </row>
    <row r="471" spans="1:23" x14ac:dyDescent="0.4">
      <c r="A471" s="18" t="s">
        <v>5939</v>
      </c>
      <c r="B471" s="18" t="s">
        <v>4147</v>
      </c>
      <c r="C471" s="9" t="s">
        <v>4339</v>
      </c>
      <c r="D471" s="9" t="s">
        <v>4340</v>
      </c>
      <c r="E471" s="17">
        <v>43132</v>
      </c>
      <c r="F471" s="18">
        <v>20180221</v>
      </c>
      <c r="G471" s="11" t="s">
        <v>5940</v>
      </c>
      <c r="H471" s="18" t="s">
        <v>5941</v>
      </c>
      <c r="I471" s="70">
        <v>23580000</v>
      </c>
      <c r="J471" s="18"/>
      <c r="K471" s="18" t="s">
        <v>5942</v>
      </c>
      <c r="L471" s="18" t="s">
        <v>5943</v>
      </c>
      <c r="M471" s="20" t="s">
        <v>4521</v>
      </c>
      <c r="N471" s="18"/>
      <c r="O471" s="18"/>
      <c r="P471" s="18" t="s">
        <v>5944</v>
      </c>
      <c r="Q471" s="18"/>
      <c r="R471" s="18"/>
      <c r="S471" s="18"/>
      <c r="T471" s="18"/>
      <c r="U471" s="18"/>
      <c r="V471" s="19" t="s">
        <v>5945</v>
      </c>
      <c r="W471" s="21" t="s">
        <v>3716</v>
      </c>
    </row>
    <row r="472" spans="1:23" x14ac:dyDescent="0.4">
      <c r="A472" s="18" t="s">
        <v>5939</v>
      </c>
      <c r="B472" s="18" t="s">
        <v>4147</v>
      </c>
      <c r="C472" s="9" t="s">
        <v>4339</v>
      </c>
      <c r="D472" s="9" t="s">
        <v>4340</v>
      </c>
      <c r="E472" s="17">
        <v>43132</v>
      </c>
      <c r="F472" s="18">
        <v>20180221</v>
      </c>
      <c r="G472" s="11" t="s">
        <v>5946</v>
      </c>
      <c r="H472" s="18" t="s">
        <v>5941</v>
      </c>
      <c r="I472" s="70">
        <v>33658000</v>
      </c>
      <c r="J472" s="18"/>
      <c r="K472" s="18" t="s">
        <v>5947</v>
      </c>
      <c r="L472" s="18" t="s">
        <v>5948</v>
      </c>
      <c r="M472" s="20" t="s">
        <v>5718</v>
      </c>
      <c r="N472" s="18"/>
      <c r="O472" s="18"/>
      <c r="P472" s="18" t="s">
        <v>5949</v>
      </c>
      <c r="Q472" s="18"/>
      <c r="R472" s="18"/>
      <c r="S472" s="18"/>
      <c r="T472" s="18"/>
      <c r="U472" s="18"/>
      <c r="V472" s="19" t="s">
        <v>5950</v>
      </c>
      <c r="W472" s="21" t="s">
        <v>3716</v>
      </c>
    </row>
    <row r="473" spans="1:23" x14ac:dyDescent="0.4">
      <c r="A473" s="18" t="s">
        <v>5939</v>
      </c>
      <c r="B473" s="18" t="s">
        <v>4147</v>
      </c>
      <c r="C473" s="9" t="s">
        <v>4339</v>
      </c>
      <c r="D473" s="9" t="s">
        <v>4340</v>
      </c>
      <c r="E473" s="17">
        <v>43132</v>
      </c>
      <c r="F473" s="18">
        <v>20180221</v>
      </c>
      <c r="G473" s="11" t="s">
        <v>5951</v>
      </c>
      <c r="H473" s="18" t="s">
        <v>5515</v>
      </c>
      <c r="I473" s="70">
        <v>214922000</v>
      </c>
      <c r="J473" s="18"/>
      <c r="K473" s="18" t="s">
        <v>5952</v>
      </c>
      <c r="L473" s="18" t="s">
        <v>4981</v>
      </c>
      <c r="M473" s="20" t="s">
        <v>4641</v>
      </c>
      <c r="N473" s="18"/>
      <c r="O473" s="18"/>
      <c r="P473" s="18" t="s">
        <v>5953</v>
      </c>
      <c r="Q473" s="18"/>
      <c r="R473" s="18"/>
      <c r="S473" s="18"/>
      <c r="T473" s="18"/>
      <c r="U473" s="18"/>
      <c r="V473" s="19" t="s">
        <v>5954</v>
      </c>
      <c r="W473" s="21"/>
    </row>
    <row r="474" spans="1:23" x14ac:dyDescent="0.4">
      <c r="A474" s="18" t="s">
        <v>5378</v>
      </c>
      <c r="B474" s="18" t="s">
        <v>4147</v>
      </c>
      <c r="C474" s="9" t="s">
        <v>4679</v>
      </c>
      <c r="D474" s="9" t="s">
        <v>4680</v>
      </c>
      <c r="E474" s="17">
        <v>43132</v>
      </c>
      <c r="F474" s="18">
        <v>20180221</v>
      </c>
      <c r="G474" s="11" t="s">
        <v>5955</v>
      </c>
      <c r="H474" s="18" t="s">
        <v>5380</v>
      </c>
      <c r="I474" s="70">
        <v>570710000</v>
      </c>
      <c r="J474" s="18"/>
      <c r="K474" s="18" t="s">
        <v>5408</v>
      </c>
      <c r="L474" s="18" t="s">
        <v>5409</v>
      </c>
      <c r="M474" s="20" t="s">
        <v>4530</v>
      </c>
      <c r="N474" s="18"/>
      <c r="O474" s="18"/>
      <c r="P474" s="18" t="s">
        <v>5956</v>
      </c>
      <c r="Q474" s="18"/>
      <c r="R474" s="18"/>
      <c r="S474" s="18"/>
      <c r="T474" s="18"/>
      <c r="U474" s="18"/>
      <c r="V474" s="19" t="s">
        <v>5957</v>
      </c>
      <c r="W474" s="21"/>
    </row>
    <row r="475" spans="1:23" x14ac:dyDescent="0.4">
      <c r="A475" s="18" t="s">
        <v>5939</v>
      </c>
      <c r="B475" s="18" t="s">
        <v>4147</v>
      </c>
      <c r="C475" s="9" t="s">
        <v>4339</v>
      </c>
      <c r="D475" s="9" t="s">
        <v>4340</v>
      </c>
      <c r="E475" s="17">
        <v>43132</v>
      </c>
      <c r="F475" s="18">
        <v>20180221</v>
      </c>
      <c r="G475" s="11" t="s">
        <v>5958</v>
      </c>
      <c r="H475" s="18" t="s">
        <v>5959</v>
      </c>
      <c r="I475" s="70">
        <v>861184000</v>
      </c>
      <c r="J475" s="18"/>
      <c r="K475" s="18" t="s">
        <v>5960</v>
      </c>
      <c r="L475" s="18" t="s">
        <v>5961</v>
      </c>
      <c r="M475" s="20" t="s">
        <v>4530</v>
      </c>
      <c r="N475" s="18"/>
      <c r="O475" s="18"/>
      <c r="P475" s="18" t="s">
        <v>5962</v>
      </c>
      <c r="Q475" s="18"/>
      <c r="R475" s="18"/>
      <c r="S475" s="18"/>
      <c r="T475" s="18"/>
      <c r="U475" s="18"/>
      <c r="V475" s="19" t="s">
        <v>5963</v>
      </c>
      <c r="W475" s="21"/>
    </row>
    <row r="476" spans="1:23" x14ac:dyDescent="0.4">
      <c r="A476" s="18" t="s">
        <v>5939</v>
      </c>
      <c r="B476" s="18" t="s">
        <v>4147</v>
      </c>
      <c r="C476" s="9" t="s">
        <v>4339</v>
      </c>
      <c r="D476" s="9" t="s">
        <v>4340</v>
      </c>
      <c r="E476" s="17">
        <v>43132</v>
      </c>
      <c r="F476" s="18">
        <v>20180220</v>
      </c>
      <c r="G476" s="11" t="s">
        <v>5964</v>
      </c>
      <c r="H476" s="18" t="s">
        <v>5941</v>
      </c>
      <c r="I476" s="70">
        <v>37200000</v>
      </c>
      <c r="J476" s="18"/>
      <c r="K476" s="18" t="s">
        <v>4925</v>
      </c>
      <c r="L476" s="18" t="s">
        <v>5965</v>
      </c>
      <c r="M476" s="20" t="s">
        <v>4895</v>
      </c>
      <c r="N476" s="18"/>
      <c r="O476" s="18"/>
      <c r="P476" s="18" t="s">
        <v>5966</v>
      </c>
      <c r="Q476" s="18"/>
      <c r="R476" s="18"/>
      <c r="S476" s="18"/>
      <c r="T476" s="18"/>
      <c r="U476" s="18"/>
      <c r="V476" s="19" t="s">
        <v>5967</v>
      </c>
      <c r="W476" s="21" t="s">
        <v>3716</v>
      </c>
    </row>
    <row r="477" spans="1:23" x14ac:dyDescent="0.4">
      <c r="A477" s="18" t="s">
        <v>5939</v>
      </c>
      <c r="B477" s="18" t="s">
        <v>4147</v>
      </c>
      <c r="C477" s="9" t="s">
        <v>4339</v>
      </c>
      <c r="D477" s="9" t="s">
        <v>4340</v>
      </c>
      <c r="E477" s="17">
        <v>43132</v>
      </c>
      <c r="F477" s="18">
        <v>20180219</v>
      </c>
      <c r="G477" s="11" t="s">
        <v>5968</v>
      </c>
      <c r="H477" s="18" t="s">
        <v>909</v>
      </c>
      <c r="I477" s="70">
        <v>559215000</v>
      </c>
      <c r="J477" s="18"/>
      <c r="K477" s="18" t="s">
        <v>5969</v>
      </c>
      <c r="L477" s="18" t="s">
        <v>5970</v>
      </c>
      <c r="M477" s="20" t="s">
        <v>5441</v>
      </c>
      <c r="N477" s="18"/>
      <c r="O477" s="18"/>
      <c r="P477" s="18" t="s">
        <v>5971</v>
      </c>
      <c r="Q477" s="18"/>
      <c r="R477" s="18"/>
      <c r="S477" s="18"/>
      <c r="T477" s="18"/>
      <c r="U477" s="18"/>
      <c r="V477" s="19" t="s">
        <v>5973</v>
      </c>
      <c r="W477" s="21"/>
    </row>
    <row r="478" spans="1:23" x14ac:dyDescent="0.4">
      <c r="A478" s="18" t="s">
        <v>5974</v>
      </c>
      <c r="B478" s="18" t="s">
        <v>4147</v>
      </c>
      <c r="C478" s="9" t="s">
        <v>4517</v>
      </c>
      <c r="D478" s="9" t="s">
        <v>4518</v>
      </c>
      <c r="E478" s="17">
        <v>43132</v>
      </c>
      <c r="F478" s="18">
        <v>20180219</v>
      </c>
      <c r="G478" s="11" t="s">
        <v>5975</v>
      </c>
      <c r="H478" s="18" t="s">
        <v>5027</v>
      </c>
      <c r="I478" s="70">
        <v>46189000</v>
      </c>
      <c r="J478" s="18"/>
      <c r="K478" s="18" t="s">
        <v>5976</v>
      </c>
      <c r="L478" s="18" t="s">
        <v>5977</v>
      </c>
      <c r="M478" s="20" t="s">
        <v>5013</v>
      </c>
      <c r="N478" s="18"/>
      <c r="O478" s="18"/>
      <c r="P478" s="18" t="s">
        <v>5978</v>
      </c>
      <c r="Q478" s="18"/>
      <c r="R478" s="18"/>
      <c r="S478" s="18"/>
      <c r="T478" s="18"/>
      <c r="U478" s="18"/>
      <c r="V478" s="19" t="s">
        <v>5973</v>
      </c>
      <c r="W478" s="21" t="s">
        <v>3716</v>
      </c>
    </row>
    <row r="479" spans="1:23" x14ac:dyDescent="0.4">
      <c r="A479" s="18" t="s">
        <v>5974</v>
      </c>
      <c r="B479" s="18" t="s">
        <v>4147</v>
      </c>
      <c r="C479" s="9" t="s">
        <v>4517</v>
      </c>
      <c r="D479" s="9" t="s">
        <v>4518</v>
      </c>
      <c r="E479" s="17">
        <v>43132</v>
      </c>
      <c r="F479" s="18">
        <v>20180214</v>
      </c>
      <c r="G479" s="11" t="s">
        <v>5979</v>
      </c>
      <c r="H479" s="18" t="s">
        <v>5980</v>
      </c>
      <c r="I479" s="70">
        <v>24200000</v>
      </c>
      <c r="J479" s="18"/>
      <c r="K479" s="18" t="s">
        <v>5981</v>
      </c>
      <c r="L479" s="18" t="s">
        <v>5982</v>
      </c>
      <c r="M479" s="20" t="s">
        <v>5983</v>
      </c>
      <c r="N479" s="18"/>
      <c r="O479" s="18"/>
      <c r="P479" s="18" t="s">
        <v>5984</v>
      </c>
      <c r="Q479" s="18">
        <v>5216151801</v>
      </c>
      <c r="R479" s="18" t="s">
        <v>5985</v>
      </c>
      <c r="S479" s="18">
        <v>1</v>
      </c>
      <c r="T479" s="18" t="s">
        <v>5986</v>
      </c>
      <c r="U479" s="18"/>
      <c r="V479" s="19" t="s">
        <v>5987</v>
      </c>
      <c r="W479" s="21"/>
    </row>
    <row r="480" spans="1:23" x14ac:dyDescent="0.4">
      <c r="A480" s="18" t="s">
        <v>5378</v>
      </c>
      <c r="B480" s="18" t="s">
        <v>4147</v>
      </c>
      <c r="C480" s="9" t="s">
        <v>4679</v>
      </c>
      <c r="D480" s="9" t="s">
        <v>4680</v>
      </c>
      <c r="E480" s="17">
        <v>43132</v>
      </c>
      <c r="F480" s="18">
        <v>20180214</v>
      </c>
      <c r="G480" s="11" t="s">
        <v>5988</v>
      </c>
      <c r="H480" s="18" t="s">
        <v>5380</v>
      </c>
      <c r="I480" s="70">
        <v>29100000</v>
      </c>
      <c r="J480" s="18"/>
      <c r="K480" s="18" t="s">
        <v>5838</v>
      </c>
      <c r="L480" s="18" t="s">
        <v>5989</v>
      </c>
      <c r="M480" s="20" t="s">
        <v>5990</v>
      </c>
      <c r="N480" s="18"/>
      <c r="O480" s="18"/>
      <c r="P480" s="18" t="s">
        <v>5991</v>
      </c>
      <c r="Q480" s="18">
        <v>5212170301</v>
      </c>
      <c r="R480" s="18" t="s">
        <v>5992</v>
      </c>
      <c r="S480" s="18">
        <v>1</v>
      </c>
      <c r="T480" s="18" t="s">
        <v>4839</v>
      </c>
      <c r="U480" s="18"/>
      <c r="V480" s="19" t="s">
        <v>5993</v>
      </c>
      <c r="W480" s="21"/>
    </row>
    <row r="481" spans="1:23" x14ac:dyDescent="0.4">
      <c r="A481" s="18" t="s">
        <v>5389</v>
      </c>
      <c r="B481" s="18" t="s">
        <v>4147</v>
      </c>
      <c r="C481" s="9" t="s">
        <v>4327</v>
      </c>
      <c r="D481" s="9" t="s">
        <v>4328</v>
      </c>
      <c r="E481" s="17">
        <v>43132</v>
      </c>
      <c r="F481" s="18">
        <v>20180214</v>
      </c>
      <c r="G481" s="11" t="s">
        <v>5994</v>
      </c>
      <c r="H481" s="18" t="s">
        <v>4657</v>
      </c>
      <c r="I481" s="70">
        <v>651200000</v>
      </c>
      <c r="J481" s="18"/>
      <c r="K481" s="18" t="s">
        <v>5392</v>
      </c>
      <c r="L481" s="18" t="s">
        <v>5393</v>
      </c>
      <c r="M481" s="20" t="s">
        <v>5157</v>
      </c>
      <c r="N481" s="18"/>
      <c r="O481" s="18"/>
      <c r="P481" s="18" t="s">
        <v>5995</v>
      </c>
      <c r="Q481" s="18"/>
      <c r="R481" s="18"/>
      <c r="S481" s="18"/>
      <c r="T481" s="18"/>
      <c r="U481" s="18"/>
      <c r="V481" s="19" t="s">
        <v>5996</v>
      </c>
      <c r="W481" s="21"/>
    </row>
    <row r="482" spans="1:23" x14ac:dyDescent="0.4">
      <c r="A482" s="18" t="s">
        <v>5389</v>
      </c>
      <c r="B482" s="18" t="s">
        <v>4147</v>
      </c>
      <c r="C482" s="9" t="s">
        <v>4327</v>
      </c>
      <c r="D482" s="9" t="s">
        <v>4328</v>
      </c>
      <c r="E482" s="17">
        <v>43132</v>
      </c>
      <c r="F482" s="18">
        <v>20180214</v>
      </c>
      <c r="G482" s="11" t="s">
        <v>5997</v>
      </c>
      <c r="H482" s="18" t="s">
        <v>5391</v>
      </c>
      <c r="I482" s="70">
        <v>196049000</v>
      </c>
      <c r="J482" s="18"/>
      <c r="K482" s="18" t="s">
        <v>5998</v>
      </c>
      <c r="L482" s="18" t="s">
        <v>5999</v>
      </c>
      <c r="M482" s="20" t="s">
        <v>5525</v>
      </c>
      <c r="N482" s="18"/>
      <c r="O482" s="18"/>
      <c r="P482" s="18" t="s">
        <v>6000</v>
      </c>
      <c r="Q482" s="18">
        <v>2410229801</v>
      </c>
      <c r="R482" s="18" t="s">
        <v>6000</v>
      </c>
      <c r="S482" s="18">
        <v>1</v>
      </c>
      <c r="T482" s="18" t="s">
        <v>4839</v>
      </c>
      <c r="U482" s="18"/>
      <c r="V482" s="19" t="s">
        <v>6001</v>
      </c>
      <c r="W482" s="21"/>
    </row>
    <row r="483" spans="1:23" x14ac:dyDescent="0.4">
      <c r="A483" s="18" t="s">
        <v>5378</v>
      </c>
      <c r="B483" s="18" t="s">
        <v>4147</v>
      </c>
      <c r="C483" s="9" t="s">
        <v>4679</v>
      </c>
      <c r="D483" s="9" t="s">
        <v>4680</v>
      </c>
      <c r="E483" s="17">
        <v>43132</v>
      </c>
      <c r="F483" s="18">
        <v>20180213</v>
      </c>
      <c r="G483" s="11" t="s">
        <v>6002</v>
      </c>
      <c r="H483" s="18" t="s">
        <v>4682</v>
      </c>
      <c r="I483" s="70">
        <v>420748000</v>
      </c>
      <c r="J483" s="18"/>
      <c r="K483" s="18" t="s">
        <v>4710</v>
      </c>
      <c r="L483" s="18" t="s">
        <v>6003</v>
      </c>
      <c r="M483" s="20" t="s">
        <v>5731</v>
      </c>
      <c r="N483" s="18"/>
      <c r="O483" s="18"/>
      <c r="P483" s="18" t="s">
        <v>6004</v>
      </c>
      <c r="Q483" s="18"/>
      <c r="R483" s="18"/>
      <c r="S483" s="18"/>
      <c r="T483" s="18"/>
      <c r="U483" s="18"/>
      <c r="V483" s="19" t="s">
        <v>4713</v>
      </c>
      <c r="W483" s="21"/>
    </row>
    <row r="484" spans="1:23" x14ac:dyDescent="0.4">
      <c r="A484" s="18" t="s">
        <v>5378</v>
      </c>
      <c r="B484" s="18" t="s">
        <v>4147</v>
      </c>
      <c r="C484" s="9" t="s">
        <v>4679</v>
      </c>
      <c r="D484" s="9" t="s">
        <v>4680</v>
      </c>
      <c r="E484" s="17">
        <v>43132</v>
      </c>
      <c r="F484" s="18">
        <v>20180213</v>
      </c>
      <c r="G484" s="11" t="s">
        <v>5940</v>
      </c>
      <c r="H484" s="18" t="s">
        <v>4869</v>
      </c>
      <c r="I484" s="70">
        <v>23580000</v>
      </c>
      <c r="J484" s="18"/>
      <c r="K484" s="18" t="s">
        <v>5319</v>
      </c>
      <c r="L484" s="18" t="s">
        <v>6005</v>
      </c>
      <c r="M484" s="20" t="s">
        <v>4521</v>
      </c>
      <c r="N484" s="18"/>
      <c r="O484" s="18"/>
      <c r="P484" s="18" t="s">
        <v>6006</v>
      </c>
      <c r="Q484" s="18"/>
      <c r="R484" s="18"/>
      <c r="S484" s="18"/>
      <c r="T484" s="18"/>
      <c r="U484" s="18"/>
      <c r="V484" s="19" t="s">
        <v>4828</v>
      </c>
      <c r="W484" s="21" t="s">
        <v>3716</v>
      </c>
    </row>
    <row r="485" spans="1:23" x14ac:dyDescent="0.4">
      <c r="A485" s="18" t="s">
        <v>5378</v>
      </c>
      <c r="B485" s="18" t="s">
        <v>4147</v>
      </c>
      <c r="C485" s="9" t="s">
        <v>4679</v>
      </c>
      <c r="D485" s="9" t="s">
        <v>4680</v>
      </c>
      <c r="E485" s="17">
        <v>43132</v>
      </c>
      <c r="F485" s="18">
        <v>20180213</v>
      </c>
      <c r="G485" s="11" t="s">
        <v>6007</v>
      </c>
      <c r="H485" s="18" t="s">
        <v>5380</v>
      </c>
      <c r="I485" s="70">
        <v>130642000</v>
      </c>
      <c r="J485" s="18"/>
      <c r="K485" s="18" t="s">
        <v>4710</v>
      </c>
      <c r="L485" s="18" t="s">
        <v>6003</v>
      </c>
      <c r="M485" s="20" t="s">
        <v>5731</v>
      </c>
      <c r="N485" s="18"/>
      <c r="O485" s="18"/>
      <c r="P485" s="18" t="s">
        <v>6008</v>
      </c>
      <c r="Q485" s="18"/>
      <c r="R485" s="18"/>
      <c r="S485" s="18"/>
      <c r="T485" s="18"/>
      <c r="U485" s="18"/>
      <c r="V485" s="19" t="s">
        <v>6009</v>
      </c>
      <c r="W485" s="21"/>
    </row>
    <row r="486" spans="1:23" x14ac:dyDescent="0.4">
      <c r="A486" s="18" t="s">
        <v>5378</v>
      </c>
      <c r="B486" s="18" t="s">
        <v>4147</v>
      </c>
      <c r="C486" s="9" t="s">
        <v>4679</v>
      </c>
      <c r="D486" s="9" t="s">
        <v>4680</v>
      </c>
      <c r="E486" s="17">
        <v>43132</v>
      </c>
      <c r="F486" s="18">
        <v>20180212</v>
      </c>
      <c r="G486" s="11" t="s">
        <v>6010</v>
      </c>
      <c r="H486" s="18" t="s">
        <v>4869</v>
      </c>
      <c r="I486" s="70">
        <v>24660000</v>
      </c>
      <c r="J486" s="18"/>
      <c r="K486" s="18" t="s">
        <v>5319</v>
      </c>
      <c r="L486" s="18" t="s">
        <v>6005</v>
      </c>
      <c r="M486" s="20" t="s">
        <v>4521</v>
      </c>
      <c r="N486" s="18"/>
      <c r="O486" s="18"/>
      <c r="P486" s="18" t="s">
        <v>6011</v>
      </c>
      <c r="Q486" s="18"/>
      <c r="R486" s="18"/>
      <c r="S486" s="18"/>
      <c r="T486" s="18"/>
      <c r="U486" s="18"/>
      <c r="V486" s="19" t="s">
        <v>5728</v>
      </c>
      <c r="W486" s="21" t="s">
        <v>3716</v>
      </c>
    </row>
    <row r="487" spans="1:23" x14ac:dyDescent="0.4">
      <c r="A487" s="18" t="s">
        <v>5378</v>
      </c>
      <c r="B487" s="18" t="s">
        <v>4147</v>
      </c>
      <c r="C487" s="9" t="s">
        <v>4679</v>
      </c>
      <c r="D487" s="9" t="s">
        <v>4680</v>
      </c>
      <c r="E487" s="17">
        <v>43132</v>
      </c>
      <c r="F487" s="18">
        <v>20180209</v>
      </c>
      <c r="G487" s="11" t="s">
        <v>6012</v>
      </c>
      <c r="H487" s="18" t="s">
        <v>4682</v>
      </c>
      <c r="I487" s="70">
        <v>69076980</v>
      </c>
      <c r="J487" s="18"/>
      <c r="K487" s="18" t="s">
        <v>5838</v>
      </c>
      <c r="L487" s="18" t="s">
        <v>6013</v>
      </c>
      <c r="M487" s="20" t="s">
        <v>6014</v>
      </c>
      <c r="N487" s="18"/>
      <c r="O487" s="18"/>
      <c r="P487" s="18" t="s">
        <v>6015</v>
      </c>
      <c r="Q487" s="18"/>
      <c r="R487" s="18"/>
      <c r="S487" s="18"/>
      <c r="T487" s="18"/>
      <c r="U487" s="18"/>
      <c r="V487" s="19" t="s">
        <v>6016</v>
      </c>
      <c r="W487" s="21"/>
    </row>
    <row r="488" spans="1:23" x14ac:dyDescent="0.4">
      <c r="A488" s="18" t="s">
        <v>5378</v>
      </c>
      <c r="B488" s="18" t="s">
        <v>4147</v>
      </c>
      <c r="C488" s="9" t="s">
        <v>4679</v>
      </c>
      <c r="D488" s="9" t="s">
        <v>4680</v>
      </c>
      <c r="E488" s="17">
        <v>43132</v>
      </c>
      <c r="F488" s="18">
        <v>20180209</v>
      </c>
      <c r="G488" s="11" t="s">
        <v>6017</v>
      </c>
      <c r="H488" s="18" t="s">
        <v>5380</v>
      </c>
      <c r="I488" s="70">
        <v>59562800</v>
      </c>
      <c r="J488" s="18"/>
      <c r="K488" s="18" t="s">
        <v>6018</v>
      </c>
      <c r="L488" s="18" t="s">
        <v>6019</v>
      </c>
      <c r="M488" s="20" t="s">
        <v>6020</v>
      </c>
      <c r="N488" s="18"/>
      <c r="O488" s="18"/>
      <c r="P488" s="18" t="s">
        <v>6021</v>
      </c>
      <c r="Q488" s="18">
        <v>2410160101</v>
      </c>
      <c r="R488" s="18" t="s">
        <v>6022</v>
      </c>
      <c r="S488" s="18">
        <v>1</v>
      </c>
      <c r="T488" s="18" t="s">
        <v>4839</v>
      </c>
      <c r="U488" s="18"/>
      <c r="V488" s="19" t="s">
        <v>6023</v>
      </c>
      <c r="W488" s="21"/>
    </row>
    <row r="489" spans="1:23" x14ac:dyDescent="0.4">
      <c r="A489" s="18" t="s">
        <v>5378</v>
      </c>
      <c r="B489" s="18" t="s">
        <v>4147</v>
      </c>
      <c r="C489" s="9" t="s">
        <v>4679</v>
      </c>
      <c r="D489" s="9" t="s">
        <v>4680</v>
      </c>
      <c r="E489" s="17">
        <v>43132</v>
      </c>
      <c r="F489" s="18">
        <v>20180208</v>
      </c>
      <c r="G489" s="11" t="s">
        <v>6024</v>
      </c>
      <c r="H489" s="18" t="s">
        <v>5380</v>
      </c>
      <c r="I489" s="70">
        <v>1383200000</v>
      </c>
      <c r="J489" s="18"/>
      <c r="K489" s="18" t="s">
        <v>5423</v>
      </c>
      <c r="L489" s="18" t="s">
        <v>4689</v>
      </c>
      <c r="M489" s="20" t="s">
        <v>4413</v>
      </c>
      <c r="N489" s="18"/>
      <c r="O489" s="18"/>
      <c r="P489" s="18" t="s">
        <v>5353</v>
      </c>
      <c r="Q489" s="18"/>
      <c r="R489" s="18"/>
      <c r="S489" s="18"/>
      <c r="T489" s="18"/>
      <c r="U489" s="18"/>
      <c r="V489" s="19" t="s">
        <v>5353</v>
      </c>
      <c r="W489" s="21"/>
    </row>
    <row r="490" spans="1:23" x14ac:dyDescent="0.4">
      <c r="A490" s="18" t="s">
        <v>5378</v>
      </c>
      <c r="B490" s="18" t="s">
        <v>4147</v>
      </c>
      <c r="C490" s="9" t="s">
        <v>4679</v>
      </c>
      <c r="D490" s="9" t="s">
        <v>4680</v>
      </c>
      <c r="E490" s="17">
        <v>43132</v>
      </c>
      <c r="F490" s="18">
        <v>20180208</v>
      </c>
      <c r="G490" s="11" t="s">
        <v>6025</v>
      </c>
      <c r="H490" s="18" t="s">
        <v>5380</v>
      </c>
      <c r="I490" s="70">
        <v>83122000</v>
      </c>
      <c r="J490" s="18"/>
      <c r="K490" s="18" t="s">
        <v>5423</v>
      </c>
      <c r="L490" s="18" t="s">
        <v>6026</v>
      </c>
      <c r="M490" s="20" t="s">
        <v>5718</v>
      </c>
      <c r="N490" s="18"/>
      <c r="O490" s="18"/>
      <c r="P490" s="18" t="s">
        <v>6027</v>
      </c>
      <c r="Q490" s="18">
        <v>4111440608</v>
      </c>
      <c r="R490" s="18" t="s">
        <v>6028</v>
      </c>
      <c r="S490" s="18">
        <v>3</v>
      </c>
      <c r="T490" s="18" t="s">
        <v>6030</v>
      </c>
      <c r="U490" s="18"/>
      <c r="V490" s="19" t="s">
        <v>6031</v>
      </c>
      <c r="W490" s="21"/>
    </row>
    <row r="491" spans="1:23" x14ac:dyDescent="0.4">
      <c r="A491" s="18" t="s">
        <v>5378</v>
      </c>
      <c r="B491" s="18" t="s">
        <v>4147</v>
      </c>
      <c r="C491" s="9" t="s">
        <v>4679</v>
      </c>
      <c r="D491" s="9" t="s">
        <v>4680</v>
      </c>
      <c r="E491" s="17">
        <v>43132</v>
      </c>
      <c r="F491" s="18">
        <v>20180207</v>
      </c>
      <c r="G491" s="11" t="s">
        <v>6032</v>
      </c>
      <c r="H491" s="18" t="s">
        <v>5380</v>
      </c>
      <c r="I491" s="70">
        <v>222080000</v>
      </c>
      <c r="J491" s="18"/>
      <c r="K491" s="18" t="s">
        <v>6033</v>
      </c>
      <c r="L491" s="18" t="s">
        <v>6034</v>
      </c>
      <c r="M491" s="20" t="s">
        <v>6035</v>
      </c>
      <c r="N491" s="18"/>
      <c r="O491" s="18"/>
      <c r="P491" s="18" t="s">
        <v>5353</v>
      </c>
      <c r="Q491" s="18"/>
      <c r="R491" s="18"/>
      <c r="S491" s="18"/>
      <c r="T491" s="18"/>
      <c r="U491" s="18"/>
      <c r="V491" s="19" t="s">
        <v>5353</v>
      </c>
      <c r="W491" s="21"/>
    </row>
    <row r="492" spans="1:23" x14ac:dyDescent="0.4">
      <c r="A492" s="18" t="s">
        <v>5378</v>
      </c>
      <c r="B492" s="18" t="s">
        <v>4147</v>
      </c>
      <c r="C492" s="9" t="s">
        <v>4679</v>
      </c>
      <c r="D492" s="9" t="s">
        <v>4680</v>
      </c>
      <c r="E492" s="17">
        <v>43132</v>
      </c>
      <c r="F492" s="18">
        <v>20180207</v>
      </c>
      <c r="G492" s="11" t="s">
        <v>6036</v>
      </c>
      <c r="H492" s="18" t="s">
        <v>5380</v>
      </c>
      <c r="I492" s="70">
        <v>270000000</v>
      </c>
      <c r="J492" s="18"/>
      <c r="K492" s="18" t="s">
        <v>4788</v>
      </c>
      <c r="L492" s="18" t="s">
        <v>4789</v>
      </c>
      <c r="M492" s="20" t="s">
        <v>5911</v>
      </c>
      <c r="N492" s="18"/>
      <c r="O492" s="18"/>
      <c r="P492" s="18" t="s">
        <v>6037</v>
      </c>
      <c r="Q492" s="18"/>
      <c r="R492" s="18"/>
      <c r="S492" s="18"/>
      <c r="T492" s="18"/>
      <c r="U492" s="18"/>
      <c r="V492" s="19" t="s">
        <v>4713</v>
      </c>
      <c r="W492" s="21"/>
    </row>
    <row r="493" spans="1:23" x14ac:dyDescent="0.4">
      <c r="A493" s="18" t="s">
        <v>5378</v>
      </c>
      <c r="B493" s="18" t="s">
        <v>4147</v>
      </c>
      <c r="C493" s="9" t="s">
        <v>4679</v>
      </c>
      <c r="D493" s="9" t="s">
        <v>4680</v>
      </c>
      <c r="E493" s="17">
        <v>43132</v>
      </c>
      <c r="F493" s="18">
        <v>20180207</v>
      </c>
      <c r="G493" s="11" t="s">
        <v>6038</v>
      </c>
      <c r="H493" s="18" t="s">
        <v>4682</v>
      </c>
      <c r="I493" s="70">
        <v>1033933000</v>
      </c>
      <c r="J493" s="18"/>
      <c r="K493" s="18" t="s">
        <v>6039</v>
      </c>
      <c r="L493" s="18" t="s">
        <v>6040</v>
      </c>
      <c r="M493" s="20" t="s">
        <v>6041</v>
      </c>
      <c r="N493" s="18"/>
      <c r="O493" s="18"/>
      <c r="P493" s="18" t="s">
        <v>6042</v>
      </c>
      <c r="Q493" s="18"/>
      <c r="R493" s="18"/>
      <c r="S493" s="18"/>
      <c r="T493" s="18"/>
      <c r="U493" s="18"/>
      <c r="V493" s="19" t="s">
        <v>6043</v>
      </c>
      <c r="W493" s="21"/>
    </row>
    <row r="494" spans="1:23" x14ac:dyDescent="0.4">
      <c r="A494" s="18" t="s">
        <v>5378</v>
      </c>
      <c r="B494" s="18" t="s">
        <v>4147</v>
      </c>
      <c r="C494" s="9" t="s">
        <v>4679</v>
      </c>
      <c r="D494" s="9" t="s">
        <v>4680</v>
      </c>
      <c r="E494" s="17">
        <v>43132</v>
      </c>
      <c r="F494" s="18">
        <v>20180207</v>
      </c>
      <c r="G494" s="11" t="s">
        <v>6044</v>
      </c>
      <c r="H494" s="18" t="s">
        <v>5380</v>
      </c>
      <c r="I494" s="70">
        <v>66978000</v>
      </c>
      <c r="J494" s="18"/>
      <c r="K494" s="18" t="s">
        <v>4683</v>
      </c>
      <c r="L494" s="18" t="s">
        <v>5892</v>
      </c>
      <c r="M494" s="20" t="s">
        <v>5228</v>
      </c>
      <c r="N494" s="18"/>
      <c r="O494" s="18"/>
      <c r="P494" s="18" t="s">
        <v>6045</v>
      </c>
      <c r="Q494" s="18"/>
      <c r="R494" s="18"/>
      <c r="S494" s="18"/>
      <c r="T494" s="18"/>
      <c r="U494" s="18"/>
      <c r="V494" s="19" t="s">
        <v>5728</v>
      </c>
      <c r="W494" s="21"/>
    </row>
    <row r="495" spans="1:23" x14ac:dyDescent="0.4">
      <c r="A495" s="18" t="s">
        <v>5378</v>
      </c>
      <c r="B495" s="18" t="s">
        <v>4147</v>
      </c>
      <c r="C495" s="9" t="s">
        <v>4679</v>
      </c>
      <c r="D495" s="9" t="s">
        <v>4680</v>
      </c>
      <c r="E495" s="17">
        <v>43132</v>
      </c>
      <c r="F495" s="18">
        <v>20180207</v>
      </c>
      <c r="G495" s="11" t="s">
        <v>6046</v>
      </c>
      <c r="H495" s="18" t="s">
        <v>4869</v>
      </c>
      <c r="I495" s="70">
        <v>22938000</v>
      </c>
      <c r="J495" s="18"/>
      <c r="K495" s="18" t="s">
        <v>5001</v>
      </c>
      <c r="L495" s="18" t="s">
        <v>5115</v>
      </c>
      <c r="M495" s="20" t="s">
        <v>5116</v>
      </c>
      <c r="N495" s="18"/>
      <c r="O495" s="18"/>
      <c r="P495" s="18" t="s">
        <v>6047</v>
      </c>
      <c r="Q495" s="18"/>
      <c r="R495" s="18"/>
      <c r="S495" s="18"/>
      <c r="T495" s="18"/>
      <c r="U495" s="18"/>
      <c r="V495" s="19" t="s">
        <v>5728</v>
      </c>
      <c r="W495" s="21"/>
    </row>
    <row r="496" spans="1:23" x14ac:dyDescent="0.4">
      <c r="A496" s="18" t="s">
        <v>5378</v>
      </c>
      <c r="B496" s="18" t="s">
        <v>4147</v>
      </c>
      <c r="C496" s="9" t="s">
        <v>4679</v>
      </c>
      <c r="D496" s="9" t="s">
        <v>4680</v>
      </c>
      <c r="E496" s="17">
        <v>43132</v>
      </c>
      <c r="F496" s="18">
        <v>20180205</v>
      </c>
      <c r="G496" s="11" t="s">
        <v>6048</v>
      </c>
      <c r="H496" s="18" t="s">
        <v>5380</v>
      </c>
      <c r="I496" s="70">
        <v>400000000</v>
      </c>
      <c r="J496" s="18"/>
      <c r="K496" s="18" t="s">
        <v>4788</v>
      </c>
      <c r="L496" s="18" t="s">
        <v>5867</v>
      </c>
      <c r="M496" s="20" t="s">
        <v>4790</v>
      </c>
      <c r="N496" s="18"/>
      <c r="O496" s="18"/>
      <c r="P496" s="18" t="s">
        <v>6037</v>
      </c>
      <c r="Q496" s="18"/>
      <c r="R496" s="18"/>
      <c r="S496" s="18"/>
      <c r="T496" s="18"/>
      <c r="U496" s="18"/>
      <c r="V496" s="19" t="s">
        <v>4713</v>
      </c>
      <c r="W496" s="21"/>
    </row>
    <row r="497" spans="1:23" x14ac:dyDescent="0.4">
      <c r="A497" s="18" t="s">
        <v>5378</v>
      </c>
      <c r="B497" s="18" t="s">
        <v>4147</v>
      </c>
      <c r="C497" s="9" t="s">
        <v>4679</v>
      </c>
      <c r="D497" s="9" t="s">
        <v>4680</v>
      </c>
      <c r="E497" s="17">
        <v>43132</v>
      </c>
      <c r="F497" s="18">
        <v>20180205</v>
      </c>
      <c r="G497" s="11" t="s">
        <v>6049</v>
      </c>
      <c r="H497" s="18" t="s">
        <v>5380</v>
      </c>
      <c r="I497" s="70">
        <v>70190010</v>
      </c>
      <c r="J497" s="18"/>
      <c r="K497" s="18" t="s">
        <v>5408</v>
      </c>
      <c r="L497" s="18" t="s">
        <v>6050</v>
      </c>
      <c r="M497" s="20" t="s">
        <v>4168</v>
      </c>
      <c r="N497" s="18"/>
      <c r="O497" s="18"/>
      <c r="P497" s="18" t="s">
        <v>6051</v>
      </c>
      <c r="Q497" s="18">
        <v>3013170401</v>
      </c>
      <c r="R497" s="18" t="s">
        <v>6052</v>
      </c>
      <c r="S497" s="18">
        <v>1</v>
      </c>
      <c r="T497" s="18" t="s">
        <v>4971</v>
      </c>
      <c r="U497" s="18"/>
      <c r="V497" s="19" t="s">
        <v>6053</v>
      </c>
      <c r="W497" s="21"/>
    </row>
    <row r="498" spans="1:23" x14ac:dyDescent="0.4">
      <c r="A498" s="18" t="s">
        <v>5412</v>
      </c>
      <c r="B498" s="18" t="s">
        <v>4147</v>
      </c>
      <c r="C498" s="9" t="s">
        <v>4314</v>
      </c>
      <c r="D498" s="9" t="s">
        <v>4315</v>
      </c>
      <c r="E498" s="17">
        <v>43132</v>
      </c>
      <c r="F498" s="18">
        <v>20180205</v>
      </c>
      <c r="G498" s="11" t="s">
        <v>6054</v>
      </c>
      <c r="H498" s="18" t="s">
        <v>4908</v>
      </c>
      <c r="I498" s="70">
        <v>49720000</v>
      </c>
      <c r="J498" s="18"/>
      <c r="K498" s="18" t="s">
        <v>5417</v>
      </c>
      <c r="L498" s="18" t="s">
        <v>5418</v>
      </c>
      <c r="M498" s="20" t="s">
        <v>5419</v>
      </c>
      <c r="N498" s="18"/>
      <c r="O498" s="18"/>
      <c r="P498" s="18" t="s">
        <v>6055</v>
      </c>
      <c r="Q498" s="18"/>
      <c r="R498" s="18"/>
      <c r="S498" s="18"/>
      <c r="T498" s="18"/>
      <c r="U498" s="18"/>
      <c r="V498" s="19" t="s">
        <v>5618</v>
      </c>
      <c r="W498" s="21" t="s">
        <v>3716</v>
      </c>
    </row>
    <row r="499" spans="1:23" ht="18" thickBot="1" x14ac:dyDescent="0.45">
      <c r="A499" s="22" t="s">
        <v>5412</v>
      </c>
      <c r="B499" s="22" t="s">
        <v>4147</v>
      </c>
      <c r="C499" s="23" t="s">
        <v>4314</v>
      </c>
      <c r="D499" s="23" t="s">
        <v>4315</v>
      </c>
      <c r="E499" s="24">
        <v>43132</v>
      </c>
      <c r="F499" s="22">
        <v>20180201</v>
      </c>
      <c r="G499" s="33" t="s">
        <v>6056</v>
      </c>
      <c r="H499" s="22" t="s">
        <v>5414</v>
      </c>
      <c r="I499" s="71">
        <v>15123970000</v>
      </c>
      <c r="J499" s="22"/>
      <c r="K499" s="22" t="s">
        <v>4645</v>
      </c>
      <c r="L499" s="22" t="s">
        <v>5415</v>
      </c>
      <c r="M499" s="26" t="s">
        <v>4647</v>
      </c>
      <c r="N499" s="22"/>
      <c r="O499" s="22"/>
      <c r="P499" s="22" t="s">
        <v>6057</v>
      </c>
      <c r="Q499" s="22"/>
      <c r="R499" s="22"/>
      <c r="S499" s="22"/>
      <c r="T499" s="22"/>
      <c r="U499" s="22"/>
      <c r="V499" s="25" t="s">
        <v>4844</v>
      </c>
      <c r="W499" s="27"/>
    </row>
    <row r="500" spans="1:23" ht="18" thickTop="1" x14ac:dyDescent="0.4">
      <c r="A500" s="18" t="s">
        <v>5412</v>
      </c>
      <c r="B500" s="18" t="s">
        <v>4147</v>
      </c>
      <c r="C500" s="9" t="s">
        <v>4314</v>
      </c>
      <c r="D500" s="9" t="s">
        <v>4315</v>
      </c>
      <c r="E500" s="17">
        <v>43101</v>
      </c>
      <c r="F500" s="18">
        <v>20180131</v>
      </c>
      <c r="G500" s="11" t="s">
        <v>6058</v>
      </c>
      <c r="H500" s="18" t="s">
        <v>5414</v>
      </c>
      <c r="I500" s="70">
        <v>100783100</v>
      </c>
      <c r="J500" s="18"/>
      <c r="K500" s="18" t="s">
        <v>4903</v>
      </c>
      <c r="L500" s="18" t="s">
        <v>6059</v>
      </c>
      <c r="M500" s="20" t="s">
        <v>6060</v>
      </c>
      <c r="N500" s="18"/>
      <c r="O500" s="18"/>
      <c r="P500" s="18" t="s">
        <v>6061</v>
      </c>
      <c r="Q500" s="18">
        <v>4014179601</v>
      </c>
      <c r="R500" s="18" t="s">
        <v>6061</v>
      </c>
      <c r="S500" s="32">
        <v>1467</v>
      </c>
      <c r="T500" s="18" t="s">
        <v>6062</v>
      </c>
      <c r="U500" s="18"/>
      <c r="V500" s="19" t="s">
        <v>6063</v>
      </c>
      <c r="W500" s="21"/>
    </row>
    <row r="501" spans="1:23" x14ac:dyDescent="0.4">
      <c r="A501" s="18" t="s">
        <v>5412</v>
      </c>
      <c r="B501" s="18" t="s">
        <v>4147</v>
      </c>
      <c r="C501" s="9" t="s">
        <v>4314</v>
      </c>
      <c r="D501" s="9" t="s">
        <v>4315</v>
      </c>
      <c r="E501" s="17">
        <v>43101</v>
      </c>
      <c r="F501" s="18">
        <v>20180131</v>
      </c>
      <c r="G501" s="11" t="s">
        <v>6064</v>
      </c>
      <c r="H501" s="18" t="s">
        <v>4908</v>
      </c>
      <c r="I501" s="70">
        <v>51360000</v>
      </c>
      <c r="J501" s="18"/>
      <c r="K501" s="18" t="s">
        <v>5417</v>
      </c>
      <c r="L501" s="18" t="s">
        <v>5418</v>
      </c>
      <c r="M501" s="20" t="s">
        <v>5419</v>
      </c>
      <c r="N501" s="18"/>
      <c r="O501" s="18"/>
      <c r="P501" s="18" t="s">
        <v>6065</v>
      </c>
      <c r="Q501" s="18"/>
      <c r="R501" s="18"/>
      <c r="S501" s="18"/>
      <c r="T501" s="18"/>
      <c r="U501" s="18"/>
      <c r="V501" s="19" t="s">
        <v>5618</v>
      </c>
      <c r="W501" s="21" t="s">
        <v>3716</v>
      </c>
    </row>
    <row r="502" spans="1:23" x14ac:dyDescent="0.4">
      <c r="A502" s="18" t="s">
        <v>5412</v>
      </c>
      <c r="B502" s="18" t="s">
        <v>4147</v>
      </c>
      <c r="C502" s="9" t="s">
        <v>4314</v>
      </c>
      <c r="D502" s="9" t="s">
        <v>4315</v>
      </c>
      <c r="E502" s="17">
        <v>43101</v>
      </c>
      <c r="F502" s="18">
        <v>20180130</v>
      </c>
      <c r="G502" s="11" t="s">
        <v>6066</v>
      </c>
      <c r="H502" s="18" t="s">
        <v>4902</v>
      </c>
      <c r="I502" s="70">
        <v>195200000</v>
      </c>
      <c r="J502" s="18"/>
      <c r="K502" s="18" t="s">
        <v>4842</v>
      </c>
      <c r="L502" s="18" t="s">
        <v>6067</v>
      </c>
      <c r="M502" s="20" t="s">
        <v>5911</v>
      </c>
      <c r="N502" s="18"/>
      <c r="O502" s="18"/>
      <c r="P502" s="18" t="s">
        <v>6068</v>
      </c>
      <c r="Q502" s="18"/>
      <c r="R502" s="18"/>
      <c r="S502" s="18"/>
      <c r="T502" s="18"/>
      <c r="U502" s="18"/>
      <c r="V502" s="19" t="s">
        <v>5618</v>
      </c>
      <c r="W502" s="21"/>
    </row>
    <row r="503" spans="1:23" x14ac:dyDescent="0.4">
      <c r="A503" s="18" t="s">
        <v>5412</v>
      </c>
      <c r="B503" s="18" t="s">
        <v>4147</v>
      </c>
      <c r="C503" s="9" t="s">
        <v>4314</v>
      </c>
      <c r="D503" s="9" t="s">
        <v>4315</v>
      </c>
      <c r="E503" s="17">
        <v>43101</v>
      </c>
      <c r="F503" s="18">
        <v>20180129</v>
      </c>
      <c r="G503" s="11" t="s">
        <v>6069</v>
      </c>
      <c r="H503" s="18" t="s">
        <v>5414</v>
      </c>
      <c r="I503" s="70">
        <v>174981000</v>
      </c>
      <c r="J503" s="18"/>
      <c r="K503" s="18" t="s">
        <v>5560</v>
      </c>
      <c r="L503" s="18" t="s">
        <v>6070</v>
      </c>
      <c r="M503" s="20" t="s">
        <v>4290</v>
      </c>
      <c r="N503" s="18"/>
      <c r="O503" s="18"/>
      <c r="P503" s="18" t="s">
        <v>6071</v>
      </c>
      <c r="Q503" s="18"/>
      <c r="R503" s="18"/>
      <c r="S503" s="18"/>
      <c r="T503" s="18"/>
      <c r="U503" s="18"/>
      <c r="V503" s="19" t="s">
        <v>6072</v>
      </c>
      <c r="W503" s="21"/>
    </row>
    <row r="504" spans="1:23" x14ac:dyDescent="0.4">
      <c r="A504" s="18" t="s">
        <v>5389</v>
      </c>
      <c r="B504" s="18" t="s">
        <v>4147</v>
      </c>
      <c r="C504" s="9" t="s">
        <v>4327</v>
      </c>
      <c r="D504" s="9" t="s">
        <v>4328</v>
      </c>
      <c r="E504" s="17">
        <v>43101</v>
      </c>
      <c r="F504" s="18">
        <v>20180129</v>
      </c>
      <c r="G504" s="11" t="s">
        <v>6073</v>
      </c>
      <c r="H504" s="18" t="s">
        <v>5391</v>
      </c>
      <c r="I504" s="70">
        <v>160894000</v>
      </c>
      <c r="J504" s="18"/>
      <c r="K504" s="18" t="s">
        <v>4633</v>
      </c>
      <c r="L504" s="18" t="s">
        <v>6074</v>
      </c>
      <c r="M504" s="20" t="s">
        <v>4513</v>
      </c>
      <c r="N504" s="18"/>
      <c r="O504" s="18"/>
      <c r="P504" s="18" t="s">
        <v>6075</v>
      </c>
      <c r="Q504" s="18"/>
      <c r="R504" s="18"/>
      <c r="S504" s="18"/>
      <c r="T504" s="18"/>
      <c r="U504" s="18"/>
      <c r="V504" s="19" t="s">
        <v>6076</v>
      </c>
      <c r="W504" s="21"/>
    </row>
    <row r="505" spans="1:23" x14ac:dyDescent="0.4">
      <c r="A505" s="18" t="s">
        <v>5389</v>
      </c>
      <c r="B505" s="18" t="s">
        <v>4147</v>
      </c>
      <c r="C505" s="9" t="s">
        <v>4327</v>
      </c>
      <c r="D505" s="9" t="s">
        <v>4328</v>
      </c>
      <c r="E505" s="17">
        <v>43101</v>
      </c>
      <c r="F505" s="18">
        <v>20180125</v>
      </c>
      <c r="G505" s="11" t="s">
        <v>6077</v>
      </c>
      <c r="H505" s="18" t="s">
        <v>5391</v>
      </c>
      <c r="I505" s="70">
        <v>33660000</v>
      </c>
      <c r="J505" s="18"/>
      <c r="K505" s="18" t="s">
        <v>6078</v>
      </c>
      <c r="L505" s="18" t="s">
        <v>6079</v>
      </c>
      <c r="M505" s="20" t="s">
        <v>6080</v>
      </c>
      <c r="N505" s="18"/>
      <c r="O505" s="18"/>
      <c r="P505" s="18" t="s">
        <v>6081</v>
      </c>
      <c r="Q505" s="18">
        <v>1411150601</v>
      </c>
      <c r="R505" s="18" t="s">
        <v>6082</v>
      </c>
      <c r="S505" s="32">
        <v>510000</v>
      </c>
      <c r="T505" s="18" t="s">
        <v>6083</v>
      </c>
      <c r="U505" s="18"/>
      <c r="V505" s="19" t="s">
        <v>6084</v>
      </c>
      <c r="W505" s="21"/>
    </row>
    <row r="506" spans="1:23" x14ac:dyDescent="0.4">
      <c r="A506" s="18" t="s">
        <v>5635</v>
      </c>
      <c r="B506" s="18" t="s">
        <v>4147</v>
      </c>
      <c r="C506" s="9" t="s">
        <v>4292</v>
      </c>
      <c r="D506" s="9" t="s">
        <v>4293</v>
      </c>
      <c r="E506" s="17">
        <v>43101</v>
      </c>
      <c r="F506" s="18">
        <v>20180125</v>
      </c>
      <c r="G506" s="11" t="s">
        <v>6077</v>
      </c>
      <c r="H506" s="18" t="s">
        <v>5637</v>
      </c>
      <c r="I506" s="70">
        <v>33660000</v>
      </c>
      <c r="J506" s="18"/>
      <c r="K506" s="18" t="s">
        <v>6085</v>
      </c>
      <c r="L506" s="18" t="s">
        <v>6086</v>
      </c>
      <c r="M506" s="20" t="s">
        <v>6080</v>
      </c>
      <c r="N506" s="18"/>
      <c r="O506" s="18"/>
      <c r="P506" s="18" t="s">
        <v>6087</v>
      </c>
      <c r="Q506" s="18">
        <v>1411150601</v>
      </c>
      <c r="R506" s="18" t="s">
        <v>6088</v>
      </c>
      <c r="S506" s="32">
        <v>510000</v>
      </c>
      <c r="T506" s="18" t="s">
        <v>6083</v>
      </c>
      <c r="U506" s="18"/>
      <c r="V506" s="19" t="s">
        <v>6089</v>
      </c>
      <c r="W506" s="21"/>
    </row>
    <row r="507" spans="1:23" x14ac:dyDescent="0.4">
      <c r="A507" s="18" t="s">
        <v>5378</v>
      </c>
      <c r="B507" s="18" t="s">
        <v>4147</v>
      </c>
      <c r="C507" s="9" t="s">
        <v>4679</v>
      </c>
      <c r="D507" s="9" t="s">
        <v>4680</v>
      </c>
      <c r="E507" s="17">
        <v>43101</v>
      </c>
      <c r="F507" s="18">
        <v>20180125</v>
      </c>
      <c r="G507" s="11" t="s">
        <v>6090</v>
      </c>
      <c r="H507" s="18" t="s">
        <v>5380</v>
      </c>
      <c r="I507" s="70">
        <v>55000000</v>
      </c>
      <c r="J507" s="18"/>
      <c r="K507" s="18" t="s">
        <v>6091</v>
      </c>
      <c r="L507" s="18" t="s">
        <v>6092</v>
      </c>
      <c r="M507" s="20" t="s">
        <v>5073</v>
      </c>
      <c r="N507" s="18"/>
      <c r="O507" s="18"/>
      <c r="P507" s="18" t="s">
        <v>6093</v>
      </c>
      <c r="Q507" s="18">
        <v>5310251201</v>
      </c>
      <c r="R507" s="18" t="s">
        <v>6094</v>
      </c>
      <c r="S507" s="18">
        <v>1</v>
      </c>
      <c r="T507" s="18" t="s">
        <v>4757</v>
      </c>
      <c r="U507" s="18"/>
      <c r="V507" s="19" t="s">
        <v>6095</v>
      </c>
      <c r="W507" s="21"/>
    </row>
    <row r="508" spans="1:23" x14ac:dyDescent="0.4">
      <c r="A508" s="18" t="s">
        <v>5378</v>
      </c>
      <c r="B508" s="18" t="s">
        <v>4147</v>
      </c>
      <c r="C508" s="9" t="s">
        <v>4679</v>
      </c>
      <c r="D508" s="9" t="s">
        <v>4680</v>
      </c>
      <c r="E508" s="17">
        <v>43101</v>
      </c>
      <c r="F508" s="18">
        <v>20180124</v>
      </c>
      <c r="G508" s="11" t="s">
        <v>6064</v>
      </c>
      <c r="H508" s="18" t="s">
        <v>4869</v>
      </c>
      <c r="I508" s="70">
        <v>51360000</v>
      </c>
      <c r="J508" s="18"/>
      <c r="K508" s="18" t="s">
        <v>5423</v>
      </c>
      <c r="L508" s="18" t="s">
        <v>5424</v>
      </c>
      <c r="M508" s="20" t="s">
        <v>5419</v>
      </c>
      <c r="N508" s="18"/>
      <c r="O508" s="18"/>
      <c r="P508" s="18" t="s">
        <v>6096</v>
      </c>
      <c r="Q508" s="18"/>
      <c r="R508" s="18"/>
      <c r="S508" s="18"/>
      <c r="T508" s="18"/>
      <c r="U508" s="18"/>
      <c r="V508" s="19" t="s">
        <v>5728</v>
      </c>
      <c r="W508" s="21" t="s">
        <v>3716</v>
      </c>
    </row>
    <row r="509" spans="1:23" x14ac:dyDescent="0.4">
      <c r="A509" s="18" t="s">
        <v>5378</v>
      </c>
      <c r="B509" s="18" t="s">
        <v>4147</v>
      </c>
      <c r="C509" s="9" t="s">
        <v>4679</v>
      </c>
      <c r="D509" s="9" t="s">
        <v>4680</v>
      </c>
      <c r="E509" s="17">
        <v>43101</v>
      </c>
      <c r="F509" s="18">
        <v>20180124</v>
      </c>
      <c r="G509" s="11" t="s">
        <v>6097</v>
      </c>
      <c r="H509" s="18" t="s">
        <v>5380</v>
      </c>
      <c r="I509" s="70">
        <v>285875000</v>
      </c>
      <c r="J509" s="18"/>
      <c r="K509" s="18" t="s">
        <v>5319</v>
      </c>
      <c r="L509" s="18" t="s">
        <v>6098</v>
      </c>
      <c r="M509" s="20" t="s">
        <v>6099</v>
      </c>
      <c r="N509" s="18"/>
      <c r="O509" s="18"/>
      <c r="P509" s="18" t="s">
        <v>6100</v>
      </c>
      <c r="Q509" s="18"/>
      <c r="R509" s="18"/>
      <c r="S509" s="18"/>
      <c r="T509" s="18"/>
      <c r="U509" s="18"/>
      <c r="V509" s="19" t="s">
        <v>6100</v>
      </c>
      <c r="W509" s="21"/>
    </row>
    <row r="510" spans="1:23" x14ac:dyDescent="0.4">
      <c r="A510" s="18" t="s">
        <v>5378</v>
      </c>
      <c r="B510" s="18" t="s">
        <v>4147</v>
      </c>
      <c r="C510" s="9" t="s">
        <v>4679</v>
      </c>
      <c r="D510" s="9" t="s">
        <v>4680</v>
      </c>
      <c r="E510" s="17">
        <v>43101</v>
      </c>
      <c r="F510" s="18">
        <v>20180119</v>
      </c>
      <c r="G510" s="11" t="s">
        <v>6101</v>
      </c>
      <c r="H510" s="18" t="s">
        <v>5380</v>
      </c>
      <c r="I510" s="70">
        <v>78500000</v>
      </c>
      <c r="J510" s="18"/>
      <c r="K510" s="18" t="s">
        <v>4720</v>
      </c>
      <c r="L510" s="18" t="s">
        <v>6102</v>
      </c>
      <c r="M510" s="20" t="s">
        <v>6103</v>
      </c>
      <c r="N510" s="18"/>
      <c r="O510" s="18"/>
      <c r="P510" s="18" t="s">
        <v>6104</v>
      </c>
      <c r="Q510" s="18"/>
      <c r="R510" s="18"/>
      <c r="S510" s="18"/>
      <c r="T510" s="18"/>
      <c r="U510" s="18"/>
      <c r="V510" s="19" t="s">
        <v>6105</v>
      </c>
      <c r="W510" s="21"/>
    </row>
    <row r="511" spans="1:23" x14ac:dyDescent="0.4">
      <c r="A511" s="18" t="s">
        <v>5378</v>
      </c>
      <c r="B511" s="18" t="s">
        <v>4147</v>
      </c>
      <c r="C511" s="9" t="s">
        <v>4679</v>
      </c>
      <c r="D511" s="9" t="s">
        <v>4680</v>
      </c>
      <c r="E511" s="17">
        <v>43101</v>
      </c>
      <c r="F511" s="18">
        <v>20180119</v>
      </c>
      <c r="G511" s="11" t="s">
        <v>6106</v>
      </c>
      <c r="H511" s="18" t="s">
        <v>5380</v>
      </c>
      <c r="I511" s="70">
        <v>99996000</v>
      </c>
      <c r="J511" s="18"/>
      <c r="K511" s="18" t="s">
        <v>4710</v>
      </c>
      <c r="L511" s="18" t="s">
        <v>6107</v>
      </c>
      <c r="M511" s="20" t="s">
        <v>5657</v>
      </c>
      <c r="N511" s="18"/>
      <c r="O511" s="18"/>
      <c r="P511" s="18" t="s">
        <v>6108</v>
      </c>
      <c r="Q511" s="18"/>
      <c r="R511" s="18"/>
      <c r="S511" s="18"/>
      <c r="T511" s="18"/>
      <c r="U511" s="18"/>
      <c r="V511" s="19" t="s">
        <v>6109</v>
      </c>
      <c r="W511" s="21"/>
    </row>
    <row r="512" spans="1:23" x14ac:dyDescent="0.4">
      <c r="A512" s="18" t="s">
        <v>5378</v>
      </c>
      <c r="B512" s="18" t="s">
        <v>4147</v>
      </c>
      <c r="C512" s="9" t="s">
        <v>4679</v>
      </c>
      <c r="D512" s="9" t="s">
        <v>4680</v>
      </c>
      <c r="E512" s="17">
        <v>43101</v>
      </c>
      <c r="F512" s="18">
        <v>20180118</v>
      </c>
      <c r="G512" s="11" t="s">
        <v>6110</v>
      </c>
      <c r="H512" s="18" t="s">
        <v>5380</v>
      </c>
      <c r="I512" s="70">
        <v>195866000</v>
      </c>
      <c r="J512" s="18"/>
      <c r="K512" s="18" t="s">
        <v>4715</v>
      </c>
      <c r="L512" s="18" t="s">
        <v>5361</v>
      </c>
      <c r="M512" s="20" t="s">
        <v>4647</v>
      </c>
      <c r="N512" s="18"/>
      <c r="O512" s="18"/>
      <c r="P512" s="18" t="s">
        <v>6111</v>
      </c>
      <c r="Q512" s="18"/>
      <c r="R512" s="18"/>
      <c r="S512" s="18"/>
      <c r="T512" s="18"/>
      <c r="U512" s="18"/>
      <c r="V512" s="19" t="s">
        <v>6112</v>
      </c>
      <c r="W512" s="21"/>
    </row>
    <row r="513" spans="1:23" x14ac:dyDescent="0.4">
      <c r="A513" s="18" t="s">
        <v>5378</v>
      </c>
      <c r="B513" s="18" t="s">
        <v>4147</v>
      </c>
      <c r="C513" s="9" t="s">
        <v>4679</v>
      </c>
      <c r="D513" s="9" t="s">
        <v>4680</v>
      </c>
      <c r="E513" s="17">
        <v>43101</v>
      </c>
      <c r="F513" s="18">
        <v>20180117</v>
      </c>
      <c r="G513" s="11" t="s">
        <v>6113</v>
      </c>
      <c r="H513" s="18" t="s">
        <v>5414</v>
      </c>
      <c r="I513" s="70">
        <v>893427000</v>
      </c>
      <c r="J513" s="18"/>
      <c r="K513" s="18" t="s">
        <v>4639</v>
      </c>
      <c r="L513" s="18" t="s">
        <v>6114</v>
      </c>
      <c r="M513" s="20" t="s">
        <v>4168</v>
      </c>
      <c r="N513" s="18"/>
      <c r="O513" s="18"/>
      <c r="P513" s="18" t="s">
        <v>6115</v>
      </c>
      <c r="Q513" s="18"/>
      <c r="R513" s="18"/>
      <c r="S513" s="18"/>
      <c r="T513" s="18"/>
      <c r="U513" s="18"/>
      <c r="V513" s="19" t="s">
        <v>6116</v>
      </c>
      <c r="W513" s="21"/>
    </row>
    <row r="514" spans="1:23" x14ac:dyDescent="0.4">
      <c r="A514" s="18" t="s">
        <v>5412</v>
      </c>
      <c r="B514" s="18" t="s">
        <v>4147</v>
      </c>
      <c r="C514" s="9" t="s">
        <v>4314</v>
      </c>
      <c r="D514" s="9" t="s">
        <v>4315</v>
      </c>
      <c r="E514" s="17">
        <v>43101</v>
      </c>
      <c r="F514" s="18">
        <v>20180117</v>
      </c>
      <c r="G514" s="11" t="s">
        <v>6117</v>
      </c>
      <c r="H514" s="18" t="s">
        <v>5414</v>
      </c>
      <c r="I514" s="70">
        <v>159094000</v>
      </c>
      <c r="J514" s="18"/>
      <c r="K514" s="18" t="s">
        <v>4645</v>
      </c>
      <c r="L514" s="18" t="s">
        <v>6118</v>
      </c>
      <c r="M514" s="20" t="s">
        <v>5983</v>
      </c>
      <c r="N514" s="18"/>
      <c r="O514" s="18"/>
      <c r="P514" s="18" t="s">
        <v>6119</v>
      </c>
      <c r="Q514" s="18"/>
      <c r="R514" s="18"/>
      <c r="S514" s="18"/>
      <c r="T514" s="18"/>
      <c r="U514" s="18"/>
      <c r="V514" s="19" t="s">
        <v>5606</v>
      </c>
      <c r="W514" s="21"/>
    </row>
    <row r="515" spans="1:23" x14ac:dyDescent="0.4">
      <c r="A515" s="18" t="s">
        <v>5412</v>
      </c>
      <c r="B515" s="18" t="s">
        <v>4147</v>
      </c>
      <c r="C515" s="9" t="s">
        <v>4314</v>
      </c>
      <c r="D515" s="9" t="s">
        <v>4315</v>
      </c>
      <c r="E515" s="17">
        <v>43101</v>
      </c>
      <c r="F515" s="18">
        <v>20180117</v>
      </c>
      <c r="G515" s="11" t="s">
        <v>6120</v>
      </c>
      <c r="H515" s="18" t="s">
        <v>5414</v>
      </c>
      <c r="I515" s="70">
        <v>180587000</v>
      </c>
      <c r="J515" s="18"/>
      <c r="K515" s="18" t="s">
        <v>4645</v>
      </c>
      <c r="L515" s="18" t="s">
        <v>6121</v>
      </c>
      <c r="M515" s="20" t="s">
        <v>6122</v>
      </c>
      <c r="N515" s="18"/>
      <c r="O515" s="18"/>
      <c r="P515" s="18" t="s">
        <v>6123</v>
      </c>
      <c r="Q515" s="18"/>
      <c r="R515" s="18"/>
      <c r="S515" s="18"/>
      <c r="T515" s="18"/>
      <c r="U515" s="18"/>
      <c r="V515" s="19" t="s">
        <v>5618</v>
      </c>
      <c r="W515" s="21"/>
    </row>
    <row r="516" spans="1:23" x14ac:dyDescent="0.4">
      <c r="A516" s="18" t="s">
        <v>5412</v>
      </c>
      <c r="B516" s="18" t="s">
        <v>4147</v>
      </c>
      <c r="C516" s="9" t="s">
        <v>4314</v>
      </c>
      <c r="D516" s="9" t="s">
        <v>4315</v>
      </c>
      <c r="E516" s="17">
        <v>43101</v>
      </c>
      <c r="F516" s="18">
        <v>20180115</v>
      </c>
      <c r="G516" s="11" t="s">
        <v>6124</v>
      </c>
      <c r="H516" s="18" t="s">
        <v>5414</v>
      </c>
      <c r="I516" s="70">
        <v>434566000</v>
      </c>
      <c r="J516" s="18"/>
      <c r="K516" s="18" t="s">
        <v>6125</v>
      </c>
      <c r="L516" s="18" t="s">
        <v>6126</v>
      </c>
      <c r="M516" s="20" t="s">
        <v>6127</v>
      </c>
      <c r="N516" s="18"/>
      <c r="O516" s="18"/>
      <c r="P516" s="18" t="s">
        <v>6128</v>
      </c>
      <c r="Q516" s="18">
        <v>1216400101</v>
      </c>
      <c r="R516" s="18" t="s">
        <v>6128</v>
      </c>
      <c r="S516" s="18">
        <v>1</v>
      </c>
      <c r="T516" s="18" t="s">
        <v>4757</v>
      </c>
      <c r="U516" s="18"/>
      <c r="V516" s="19" t="s">
        <v>6129</v>
      </c>
      <c r="W516" s="21"/>
    </row>
    <row r="517" spans="1:23" x14ac:dyDescent="0.4">
      <c r="A517" s="18" t="s">
        <v>5389</v>
      </c>
      <c r="B517" s="18" t="s">
        <v>4147</v>
      </c>
      <c r="C517" s="9" t="s">
        <v>4327</v>
      </c>
      <c r="D517" s="9" t="s">
        <v>4328</v>
      </c>
      <c r="E517" s="17">
        <v>43101</v>
      </c>
      <c r="F517" s="18">
        <v>20180115</v>
      </c>
      <c r="G517" s="11" t="s">
        <v>6130</v>
      </c>
      <c r="H517" s="18" t="s">
        <v>5391</v>
      </c>
      <c r="I517" s="70">
        <v>61960000</v>
      </c>
      <c r="J517" s="18"/>
      <c r="K517" s="18" t="s">
        <v>5652</v>
      </c>
      <c r="L517" s="18" t="s">
        <v>5653</v>
      </c>
      <c r="M517" s="20" t="s">
        <v>5419</v>
      </c>
      <c r="N517" s="18"/>
      <c r="O517" s="18"/>
      <c r="P517" s="18" t="s">
        <v>6131</v>
      </c>
      <c r="Q517" s="18"/>
      <c r="R517" s="18"/>
      <c r="S517" s="18"/>
      <c r="T517" s="18"/>
      <c r="U517" s="18"/>
      <c r="V517" s="19" t="s">
        <v>5455</v>
      </c>
      <c r="W517" s="21"/>
    </row>
    <row r="518" spans="1:23" x14ac:dyDescent="0.4">
      <c r="A518" s="18" t="s">
        <v>5389</v>
      </c>
      <c r="B518" s="18" t="s">
        <v>4147</v>
      </c>
      <c r="C518" s="9" t="s">
        <v>4327</v>
      </c>
      <c r="D518" s="9" t="s">
        <v>4328</v>
      </c>
      <c r="E518" s="17">
        <v>43101</v>
      </c>
      <c r="F518" s="18">
        <v>20180115</v>
      </c>
      <c r="G518" s="11" t="s">
        <v>6132</v>
      </c>
      <c r="H518" s="18" t="s">
        <v>4937</v>
      </c>
      <c r="I518" s="70">
        <v>37420000</v>
      </c>
      <c r="J518" s="18"/>
      <c r="K518" s="18" t="s">
        <v>4652</v>
      </c>
      <c r="L518" s="18" t="s">
        <v>6133</v>
      </c>
      <c r="M518" s="20" t="s">
        <v>4895</v>
      </c>
      <c r="N518" s="18"/>
      <c r="O518" s="18"/>
      <c r="P518" s="18" t="s">
        <v>6134</v>
      </c>
      <c r="Q518" s="18"/>
      <c r="R518" s="18"/>
      <c r="S518" s="18"/>
      <c r="T518" s="18"/>
      <c r="U518" s="18"/>
      <c r="V518" s="19" t="s">
        <v>5455</v>
      </c>
      <c r="W518" s="21" t="s">
        <v>3716</v>
      </c>
    </row>
    <row r="519" spans="1:23" x14ac:dyDescent="0.4">
      <c r="A519" s="18" t="s">
        <v>5389</v>
      </c>
      <c r="B519" s="18" t="s">
        <v>4147</v>
      </c>
      <c r="C519" s="9" t="s">
        <v>4327</v>
      </c>
      <c r="D519" s="9" t="s">
        <v>4328</v>
      </c>
      <c r="E519" s="17">
        <v>43101</v>
      </c>
      <c r="F519" s="18">
        <v>20180115</v>
      </c>
      <c r="G519" s="11" t="s">
        <v>6135</v>
      </c>
      <c r="H519" s="18" t="s">
        <v>4937</v>
      </c>
      <c r="I519" s="70">
        <v>52081000</v>
      </c>
      <c r="J519" s="18"/>
      <c r="K519" s="18" t="s">
        <v>4652</v>
      </c>
      <c r="L519" s="18" t="s">
        <v>5551</v>
      </c>
      <c r="M519" s="20" t="s">
        <v>5567</v>
      </c>
      <c r="N519" s="18"/>
      <c r="O519" s="18"/>
      <c r="P519" s="18" t="s">
        <v>6136</v>
      </c>
      <c r="Q519" s="18"/>
      <c r="R519" s="18"/>
      <c r="S519" s="18"/>
      <c r="T519" s="18"/>
      <c r="U519" s="18"/>
      <c r="V519" s="19" t="s">
        <v>6137</v>
      </c>
      <c r="W519" s="21" t="s">
        <v>3716</v>
      </c>
    </row>
    <row r="520" spans="1:23" x14ac:dyDescent="0.4">
      <c r="A520" s="18" t="s">
        <v>5378</v>
      </c>
      <c r="B520" s="18" t="s">
        <v>4147</v>
      </c>
      <c r="C520" s="9" t="s">
        <v>4679</v>
      </c>
      <c r="D520" s="9" t="s">
        <v>4680</v>
      </c>
      <c r="E520" s="17">
        <v>43101</v>
      </c>
      <c r="F520" s="18">
        <v>20180111</v>
      </c>
      <c r="G520" s="11" t="s">
        <v>6138</v>
      </c>
      <c r="H520" s="18" t="s">
        <v>5380</v>
      </c>
      <c r="I520" s="70">
        <v>293271000</v>
      </c>
      <c r="J520" s="18"/>
      <c r="K520" s="18" t="s">
        <v>5319</v>
      </c>
      <c r="L520" s="18" t="s">
        <v>6098</v>
      </c>
      <c r="M520" s="20" t="s">
        <v>6139</v>
      </c>
      <c r="N520" s="18"/>
      <c r="O520" s="18"/>
      <c r="P520" s="18" t="s">
        <v>6140</v>
      </c>
      <c r="Q520" s="18"/>
      <c r="R520" s="18"/>
      <c r="S520" s="18"/>
      <c r="T520" s="18"/>
      <c r="U520" s="18"/>
      <c r="V520" s="19" t="s">
        <v>4780</v>
      </c>
      <c r="W520" s="21"/>
    </row>
    <row r="521" spans="1:23" x14ac:dyDescent="0.4">
      <c r="A521" s="18" t="s">
        <v>5378</v>
      </c>
      <c r="B521" s="18" t="s">
        <v>4147</v>
      </c>
      <c r="C521" s="9" t="s">
        <v>4679</v>
      </c>
      <c r="D521" s="9" t="s">
        <v>4680</v>
      </c>
      <c r="E521" s="17">
        <v>43101</v>
      </c>
      <c r="F521" s="18">
        <v>20180111</v>
      </c>
      <c r="G521" s="11" t="s">
        <v>6141</v>
      </c>
      <c r="H521" s="18" t="s">
        <v>5380</v>
      </c>
      <c r="I521" s="70">
        <v>187065000</v>
      </c>
      <c r="J521" s="18"/>
      <c r="K521" s="18" t="s">
        <v>5319</v>
      </c>
      <c r="L521" s="18" t="s">
        <v>6098</v>
      </c>
      <c r="M521" s="20" t="s">
        <v>6139</v>
      </c>
      <c r="N521" s="18"/>
      <c r="O521" s="18"/>
      <c r="P521" s="18" t="s">
        <v>6140</v>
      </c>
      <c r="Q521" s="18"/>
      <c r="R521" s="18"/>
      <c r="S521" s="18"/>
      <c r="T521" s="18"/>
      <c r="U521" s="18"/>
      <c r="V521" s="19" t="s">
        <v>4780</v>
      </c>
      <c r="W521" s="21"/>
    </row>
    <row r="522" spans="1:23" x14ac:dyDescent="0.4">
      <c r="A522" s="18" t="s">
        <v>5378</v>
      </c>
      <c r="B522" s="18" t="s">
        <v>4147</v>
      </c>
      <c r="C522" s="9" t="s">
        <v>4679</v>
      </c>
      <c r="D522" s="9" t="s">
        <v>4680</v>
      </c>
      <c r="E522" s="17">
        <v>43101</v>
      </c>
      <c r="F522" s="18">
        <v>20180110</v>
      </c>
      <c r="G522" s="11" t="s">
        <v>6142</v>
      </c>
      <c r="H522" s="18" t="s">
        <v>5380</v>
      </c>
      <c r="I522" s="70">
        <v>250000000</v>
      </c>
      <c r="J522" s="18"/>
      <c r="K522" s="18" t="s">
        <v>5477</v>
      </c>
      <c r="L522" s="18" t="s">
        <v>6143</v>
      </c>
      <c r="M522" s="20" t="s">
        <v>6144</v>
      </c>
      <c r="N522" s="18"/>
      <c r="O522" s="18"/>
      <c r="P522" s="18" t="s">
        <v>6145</v>
      </c>
      <c r="Q522" s="18"/>
      <c r="R522" s="18"/>
      <c r="S522" s="18"/>
      <c r="T522" s="18"/>
      <c r="U522" s="18"/>
      <c r="V522" s="19" t="s">
        <v>6146</v>
      </c>
      <c r="W522" s="21"/>
    </row>
    <row r="523" spans="1:23" x14ac:dyDescent="0.4">
      <c r="A523" s="18" t="s">
        <v>5378</v>
      </c>
      <c r="B523" s="18" t="s">
        <v>4147</v>
      </c>
      <c r="C523" s="9" t="s">
        <v>4679</v>
      </c>
      <c r="D523" s="9" t="s">
        <v>4680</v>
      </c>
      <c r="E523" s="17">
        <v>43101</v>
      </c>
      <c r="F523" s="18">
        <v>20180110</v>
      </c>
      <c r="G523" s="11" t="s">
        <v>6147</v>
      </c>
      <c r="H523" s="18" t="s">
        <v>5380</v>
      </c>
      <c r="I523" s="70">
        <v>350000000</v>
      </c>
      <c r="J523" s="18"/>
      <c r="K523" s="18" t="s">
        <v>5477</v>
      </c>
      <c r="L523" s="18" t="s">
        <v>6143</v>
      </c>
      <c r="M523" s="20" t="s">
        <v>6144</v>
      </c>
      <c r="N523" s="18"/>
      <c r="O523" s="18"/>
      <c r="P523" s="18" t="s">
        <v>6145</v>
      </c>
      <c r="Q523" s="18"/>
      <c r="R523" s="18"/>
      <c r="S523" s="18"/>
      <c r="T523" s="18"/>
      <c r="U523" s="18"/>
      <c r="V523" s="19" t="s">
        <v>6146</v>
      </c>
      <c r="W523" s="21"/>
    </row>
    <row r="524" spans="1:23" x14ac:dyDescent="0.4">
      <c r="A524" s="18" t="s">
        <v>5378</v>
      </c>
      <c r="B524" s="18" t="s">
        <v>4147</v>
      </c>
      <c r="C524" s="9" t="s">
        <v>4679</v>
      </c>
      <c r="D524" s="9" t="s">
        <v>4680</v>
      </c>
      <c r="E524" s="17">
        <v>43101</v>
      </c>
      <c r="F524" s="18">
        <v>20180109</v>
      </c>
      <c r="G524" s="11" t="s">
        <v>6148</v>
      </c>
      <c r="H524" s="18" t="s">
        <v>4869</v>
      </c>
      <c r="I524" s="70">
        <v>35346000</v>
      </c>
      <c r="J524" s="18"/>
      <c r="K524" s="18" t="s">
        <v>4715</v>
      </c>
      <c r="L524" s="18" t="s">
        <v>4894</v>
      </c>
      <c r="M524" s="20" t="s">
        <v>4895</v>
      </c>
      <c r="N524" s="18"/>
      <c r="O524" s="18"/>
      <c r="P524" s="18" t="s">
        <v>4722</v>
      </c>
      <c r="Q524" s="18"/>
      <c r="R524" s="18"/>
      <c r="S524" s="18"/>
      <c r="T524" s="18"/>
      <c r="U524" s="18"/>
      <c r="V524" s="19" t="s">
        <v>4722</v>
      </c>
      <c r="W524" s="21" t="s">
        <v>3716</v>
      </c>
    </row>
    <row r="525" spans="1:23" x14ac:dyDescent="0.4">
      <c r="A525" s="18" t="s">
        <v>5378</v>
      </c>
      <c r="B525" s="18" t="s">
        <v>4147</v>
      </c>
      <c r="C525" s="9" t="s">
        <v>4679</v>
      </c>
      <c r="D525" s="9" t="s">
        <v>4680</v>
      </c>
      <c r="E525" s="17">
        <v>43101</v>
      </c>
      <c r="F525" s="18">
        <v>20180109</v>
      </c>
      <c r="G525" s="11" t="s">
        <v>6149</v>
      </c>
      <c r="H525" s="18" t="s">
        <v>4682</v>
      </c>
      <c r="I525" s="70">
        <v>1529000000</v>
      </c>
      <c r="J525" s="18"/>
      <c r="K525" s="18" t="s">
        <v>5428</v>
      </c>
      <c r="L525" s="18" t="s">
        <v>4794</v>
      </c>
      <c r="M525" s="20" t="s">
        <v>5139</v>
      </c>
      <c r="N525" s="18"/>
      <c r="O525" s="18"/>
      <c r="P525" s="18" t="s">
        <v>6150</v>
      </c>
      <c r="Q525" s="18"/>
      <c r="R525" s="18"/>
      <c r="S525" s="18"/>
      <c r="T525" s="18"/>
      <c r="U525" s="18"/>
      <c r="V525" s="19" t="s">
        <v>4690</v>
      </c>
      <c r="W525" s="21"/>
    </row>
    <row r="526" spans="1:23" x14ac:dyDescent="0.4">
      <c r="A526" s="18" t="s">
        <v>5378</v>
      </c>
      <c r="B526" s="18" t="s">
        <v>4147</v>
      </c>
      <c r="C526" s="9" t="s">
        <v>4679</v>
      </c>
      <c r="D526" s="9" t="s">
        <v>4680</v>
      </c>
      <c r="E526" s="17">
        <v>43101</v>
      </c>
      <c r="F526" s="18">
        <v>20180108</v>
      </c>
      <c r="G526" s="11" t="s">
        <v>6151</v>
      </c>
      <c r="H526" s="18" t="s">
        <v>5380</v>
      </c>
      <c r="I526" s="70">
        <v>98156000</v>
      </c>
      <c r="J526" s="18"/>
      <c r="K526" s="18" t="s">
        <v>5838</v>
      </c>
      <c r="L526" s="18" t="s">
        <v>6152</v>
      </c>
      <c r="M526" s="20" t="s">
        <v>5574</v>
      </c>
      <c r="N526" s="18"/>
      <c r="O526" s="18"/>
      <c r="P526" s="18" t="s">
        <v>6153</v>
      </c>
      <c r="Q526" s="18"/>
      <c r="R526" s="18"/>
      <c r="S526" s="18"/>
      <c r="T526" s="18"/>
      <c r="U526" s="18"/>
      <c r="V526" s="19" t="s">
        <v>6154</v>
      </c>
      <c r="W526" s="21"/>
    </row>
    <row r="527" spans="1:23" x14ac:dyDescent="0.4">
      <c r="A527" s="18" t="s">
        <v>5378</v>
      </c>
      <c r="B527" s="18" t="s">
        <v>4147</v>
      </c>
      <c r="C527" s="9" t="s">
        <v>4679</v>
      </c>
      <c r="D527" s="9" t="s">
        <v>4680</v>
      </c>
      <c r="E527" s="17">
        <v>43101</v>
      </c>
      <c r="F527" s="18">
        <v>20180108</v>
      </c>
      <c r="G527" s="11" t="s">
        <v>6135</v>
      </c>
      <c r="H527" s="18" t="s">
        <v>4869</v>
      </c>
      <c r="I527" s="70">
        <v>52081000</v>
      </c>
      <c r="J527" s="18"/>
      <c r="K527" s="18" t="s">
        <v>4715</v>
      </c>
      <c r="L527" s="18" t="s">
        <v>5751</v>
      </c>
      <c r="M527" s="20" t="s">
        <v>5567</v>
      </c>
      <c r="N527" s="18"/>
      <c r="O527" s="18"/>
      <c r="P527" s="18" t="s">
        <v>6136</v>
      </c>
      <c r="Q527" s="18"/>
      <c r="R527" s="18"/>
      <c r="S527" s="18"/>
      <c r="T527" s="18"/>
      <c r="U527" s="18"/>
      <c r="V527" s="19" t="s">
        <v>6137</v>
      </c>
      <c r="W527" s="21" t="s">
        <v>3716</v>
      </c>
    </row>
    <row r="528" spans="1:23" x14ac:dyDescent="0.4">
      <c r="A528" s="18" t="s">
        <v>5378</v>
      </c>
      <c r="B528" s="18" t="s">
        <v>4147</v>
      </c>
      <c r="C528" s="9" t="s">
        <v>4679</v>
      </c>
      <c r="D528" s="9" t="s">
        <v>4680</v>
      </c>
      <c r="E528" s="17">
        <v>43101</v>
      </c>
      <c r="F528" s="18">
        <v>20180103</v>
      </c>
      <c r="G528" s="11" t="s">
        <v>6155</v>
      </c>
      <c r="H528" s="18" t="s">
        <v>5380</v>
      </c>
      <c r="I528" s="70">
        <v>93368000</v>
      </c>
      <c r="J528" s="18"/>
      <c r="K528" s="18" t="s">
        <v>4715</v>
      </c>
      <c r="L528" s="18" t="s">
        <v>5751</v>
      </c>
      <c r="M528" s="20" t="s">
        <v>5567</v>
      </c>
      <c r="N528" s="18"/>
      <c r="O528" s="18"/>
      <c r="P528" s="18" t="s">
        <v>6156</v>
      </c>
      <c r="Q528" s="18"/>
      <c r="R528" s="18"/>
      <c r="S528" s="18"/>
      <c r="T528" s="18"/>
      <c r="U528" s="18"/>
      <c r="V528" s="19" t="s">
        <v>6137</v>
      </c>
      <c r="W528" s="21"/>
    </row>
    <row r="529" spans="1:23" x14ac:dyDescent="0.4">
      <c r="A529" s="18" t="s">
        <v>5378</v>
      </c>
      <c r="B529" s="18" t="s">
        <v>4147</v>
      </c>
      <c r="C529" s="9" t="s">
        <v>4679</v>
      </c>
      <c r="D529" s="9" t="s">
        <v>4680</v>
      </c>
      <c r="E529" s="17">
        <v>43101</v>
      </c>
      <c r="F529" s="18">
        <v>20180103</v>
      </c>
      <c r="G529" s="11" t="s">
        <v>6157</v>
      </c>
      <c r="H529" s="18" t="s">
        <v>5380</v>
      </c>
      <c r="I529" s="70">
        <v>65994000</v>
      </c>
      <c r="J529" s="18"/>
      <c r="K529" s="18" t="s">
        <v>4715</v>
      </c>
      <c r="L529" s="18" t="s">
        <v>5751</v>
      </c>
      <c r="M529" s="20" t="s">
        <v>5567</v>
      </c>
      <c r="N529" s="18"/>
      <c r="O529" s="18"/>
      <c r="P529" s="18" t="s">
        <v>6158</v>
      </c>
      <c r="Q529" s="18"/>
      <c r="R529" s="18"/>
      <c r="S529" s="18"/>
      <c r="T529" s="18"/>
      <c r="U529" s="18"/>
      <c r="V529" s="19" t="s">
        <v>6137</v>
      </c>
      <c r="W529" s="21"/>
    </row>
    <row r="530" spans="1:23" x14ac:dyDescent="0.4">
      <c r="A530" s="18" t="s">
        <v>5378</v>
      </c>
      <c r="B530" s="18" t="s">
        <v>4147</v>
      </c>
      <c r="C530" s="9" t="s">
        <v>4679</v>
      </c>
      <c r="D530" s="9" t="s">
        <v>4680</v>
      </c>
      <c r="E530" s="17">
        <v>43101</v>
      </c>
      <c r="F530" s="18">
        <v>20180103</v>
      </c>
      <c r="G530" s="11" t="s">
        <v>6159</v>
      </c>
      <c r="H530" s="18" t="s">
        <v>5380</v>
      </c>
      <c r="I530" s="70">
        <v>67773000</v>
      </c>
      <c r="J530" s="18"/>
      <c r="K530" s="18" t="s">
        <v>4715</v>
      </c>
      <c r="L530" s="18" t="s">
        <v>5751</v>
      </c>
      <c r="M530" s="20" t="s">
        <v>5567</v>
      </c>
      <c r="N530" s="18"/>
      <c r="O530" s="18"/>
      <c r="P530" s="18" t="s">
        <v>6160</v>
      </c>
      <c r="Q530" s="18"/>
      <c r="R530" s="18"/>
      <c r="S530" s="18"/>
      <c r="T530" s="18"/>
      <c r="U530" s="18"/>
      <c r="V530" s="19" t="s">
        <v>6137</v>
      </c>
      <c r="W530" s="21"/>
    </row>
    <row r="531" spans="1:23" x14ac:dyDescent="0.4">
      <c r="A531" s="18" t="s">
        <v>5378</v>
      </c>
      <c r="B531" s="18" t="s">
        <v>4147</v>
      </c>
      <c r="C531" s="9" t="s">
        <v>4679</v>
      </c>
      <c r="D531" s="9" t="s">
        <v>4680</v>
      </c>
      <c r="E531" s="17">
        <v>43101</v>
      </c>
      <c r="F531" s="18">
        <v>20180103</v>
      </c>
      <c r="G531" s="11" t="s">
        <v>6161</v>
      </c>
      <c r="H531" s="18" t="s">
        <v>5380</v>
      </c>
      <c r="I531" s="70">
        <v>61347000</v>
      </c>
      <c r="J531" s="18"/>
      <c r="K531" s="18" t="s">
        <v>4715</v>
      </c>
      <c r="L531" s="18" t="s">
        <v>5751</v>
      </c>
      <c r="M531" s="20" t="s">
        <v>5567</v>
      </c>
      <c r="N531" s="18"/>
      <c r="O531" s="18"/>
      <c r="P531" s="18" t="s">
        <v>6162</v>
      </c>
      <c r="Q531" s="18"/>
      <c r="R531" s="18"/>
      <c r="S531" s="18"/>
      <c r="T531" s="18"/>
      <c r="U531" s="18"/>
      <c r="V531" s="19" t="s">
        <v>6137</v>
      </c>
      <c r="W531" s="21"/>
    </row>
    <row r="532" spans="1:23" x14ac:dyDescent="0.4">
      <c r="A532" s="18" t="s">
        <v>5378</v>
      </c>
      <c r="B532" s="18" t="s">
        <v>4147</v>
      </c>
      <c r="C532" s="9" t="s">
        <v>4679</v>
      </c>
      <c r="D532" s="9" t="s">
        <v>4680</v>
      </c>
      <c r="E532" s="17">
        <v>43101</v>
      </c>
      <c r="F532" s="18">
        <v>20180103</v>
      </c>
      <c r="G532" s="11" t="s">
        <v>6163</v>
      </c>
      <c r="H532" s="18" t="s">
        <v>4869</v>
      </c>
      <c r="I532" s="70">
        <v>30200000</v>
      </c>
      <c r="J532" s="18"/>
      <c r="K532" s="18" t="s">
        <v>4715</v>
      </c>
      <c r="L532" s="18" t="s">
        <v>5096</v>
      </c>
      <c r="M532" s="20" t="s">
        <v>4927</v>
      </c>
      <c r="N532" s="18"/>
      <c r="O532" s="18"/>
      <c r="P532" s="18" t="s">
        <v>4722</v>
      </c>
      <c r="Q532" s="18"/>
      <c r="R532" s="18"/>
      <c r="S532" s="18"/>
      <c r="T532" s="18"/>
      <c r="U532" s="18"/>
      <c r="V532" s="19" t="s">
        <v>4722</v>
      </c>
      <c r="W532" s="21" t="s">
        <v>3716</v>
      </c>
    </row>
    <row r="533" spans="1:23" x14ac:dyDescent="0.4">
      <c r="A533" s="18" t="s">
        <v>5378</v>
      </c>
      <c r="B533" s="18" t="s">
        <v>4147</v>
      </c>
      <c r="C533" s="9" t="s">
        <v>4679</v>
      </c>
      <c r="D533" s="9" t="s">
        <v>4680</v>
      </c>
      <c r="E533" s="17">
        <v>43101</v>
      </c>
      <c r="F533" s="18">
        <v>20180103</v>
      </c>
      <c r="G533" s="11" t="s">
        <v>6164</v>
      </c>
      <c r="H533" s="18" t="s">
        <v>5380</v>
      </c>
      <c r="I533" s="70">
        <v>426876000</v>
      </c>
      <c r="J533" s="18"/>
      <c r="K533" s="18" t="s">
        <v>5477</v>
      </c>
      <c r="L533" s="18" t="s">
        <v>5478</v>
      </c>
      <c r="M533" s="20" t="s">
        <v>4815</v>
      </c>
      <c r="N533" s="18"/>
      <c r="O533" s="18"/>
      <c r="P533" s="18" t="s">
        <v>5934</v>
      </c>
      <c r="Q533" s="18"/>
      <c r="R533" s="18"/>
      <c r="S533" s="18"/>
      <c r="T533" s="18"/>
      <c r="U533" s="18"/>
      <c r="V533" s="19" t="s">
        <v>5934</v>
      </c>
      <c r="W533" s="21"/>
    </row>
    <row r="534" spans="1:23" x14ac:dyDescent="0.4">
      <c r="A534" s="18" t="s">
        <v>5378</v>
      </c>
      <c r="B534" s="18" t="s">
        <v>4147</v>
      </c>
      <c r="C534" s="9" t="s">
        <v>4679</v>
      </c>
      <c r="D534" s="9" t="s">
        <v>4680</v>
      </c>
      <c r="E534" s="17">
        <v>43101</v>
      </c>
      <c r="F534" s="18">
        <v>20180102</v>
      </c>
      <c r="G534" s="11" t="s">
        <v>6165</v>
      </c>
      <c r="H534" s="18" t="s">
        <v>5414</v>
      </c>
      <c r="I534" s="70">
        <v>297290000</v>
      </c>
      <c r="J534" s="18"/>
      <c r="K534" s="18" t="s">
        <v>4645</v>
      </c>
      <c r="L534" s="18" t="s">
        <v>6121</v>
      </c>
      <c r="M534" s="20" t="s">
        <v>6122</v>
      </c>
      <c r="N534" s="18"/>
      <c r="O534" s="18"/>
      <c r="P534" s="18" t="s">
        <v>4900</v>
      </c>
      <c r="Q534" s="18"/>
      <c r="R534" s="18"/>
      <c r="S534" s="18"/>
      <c r="T534" s="18"/>
      <c r="U534" s="18"/>
      <c r="V534" s="19" t="s">
        <v>4900</v>
      </c>
      <c r="W534" s="21"/>
    </row>
    <row r="535" spans="1:23" ht="18" thickBot="1" x14ac:dyDescent="0.45">
      <c r="A535" s="22" t="s">
        <v>5412</v>
      </c>
      <c r="B535" s="22" t="s">
        <v>4147</v>
      </c>
      <c r="C535" s="23" t="s">
        <v>4314</v>
      </c>
      <c r="D535" s="23" t="s">
        <v>4315</v>
      </c>
      <c r="E535" s="24">
        <v>43101</v>
      </c>
      <c r="F535" s="22">
        <v>20180102</v>
      </c>
      <c r="G535" s="33" t="s">
        <v>6166</v>
      </c>
      <c r="H535" s="22" t="s">
        <v>5414</v>
      </c>
      <c r="I535" s="71">
        <v>74988000</v>
      </c>
      <c r="J535" s="22"/>
      <c r="K535" s="22" t="s">
        <v>6167</v>
      </c>
      <c r="L535" s="22" t="s">
        <v>6168</v>
      </c>
      <c r="M535" s="26" t="s">
        <v>6169</v>
      </c>
      <c r="N535" s="22"/>
      <c r="O535" s="22"/>
      <c r="P535" s="22" t="s">
        <v>6170</v>
      </c>
      <c r="Q535" s="22">
        <v>4713182401</v>
      </c>
      <c r="R535" s="22" t="s">
        <v>6171</v>
      </c>
      <c r="S535" s="22">
        <v>1</v>
      </c>
      <c r="T535" s="22" t="s">
        <v>4757</v>
      </c>
      <c r="U535" s="22"/>
      <c r="V535" s="25" t="s">
        <v>6172</v>
      </c>
      <c r="W535" s="27"/>
    </row>
    <row r="536" spans="1:23" ht="18" thickTop="1" x14ac:dyDescent="0.4">
      <c r="I536" s="67"/>
    </row>
  </sheetData>
  <autoFilter ref="A1:W1" xr:uid="{00000000-0009-0000-0000-000001000000}"/>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973"/>
  <sheetViews>
    <sheetView zoomScale="70" zoomScaleNormal="70" workbookViewId="0">
      <pane ySplit="1" topLeftCell="A939" activePane="bottomLeft" state="frozen"/>
      <selection pane="bottomLeft" activeCell="H949" sqref="H949"/>
    </sheetView>
  </sheetViews>
  <sheetFormatPr defaultRowHeight="17.399999999999999" x14ac:dyDescent="0.4"/>
  <cols>
    <col min="1" max="1" width="12" style="38" bestFit="1" customWidth="1"/>
    <col min="2" max="2" width="15.8984375" style="38" bestFit="1" customWidth="1"/>
    <col min="3" max="4" width="15.3984375" style="38" bestFit="1" customWidth="1"/>
    <col min="5" max="6" width="12" style="38" bestFit="1" customWidth="1"/>
    <col min="7" max="7" width="94.69921875" bestFit="1" customWidth="1"/>
    <col min="8" max="8" width="12.69921875" style="38" bestFit="1" customWidth="1"/>
    <col min="9" max="9" width="15.8984375" style="38" bestFit="1" customWidth="1"/>
    <col min="10" max="10" width="12.69921875" style="38" bestFit="1" customWidth="1"/>
    <col min="11" max="11" width="24.09765625" style="38" bestFit="1" customWidth="1"/>
    <col min="12" max="12" width="18.09765625" style="38" bestFit="1" customWidth="1"/>
    <col min="13" max="13" width="25.59765625" style="38" bestFit="1" customWidth="1"/>
    <col min="14" max="14" width="12.69921875" style="38" bestFit="1" customWidth="1"/>
    <col min="15" max="15" width="16.3984375" style="38" bestFit="1" customWidth="1"/>
    <col min="16" max="16" width="48.3984375" style="38" bestFit="1" customWidth="1"/>
    <col min="17" max="17" width="20.09765625" style="38" bestFit="1" customWidth="1"/>
    <col min="18" max="18" width="48.3984375" style="38" bestFit="1" customWidth="1"/>
    <col min="19" max="19" width="9.3984375" style="38" bestFit="1" customWidth="1"/>
    <col min="20" max="20" width="9.3984375" style="38" customWidth="1"/>
    <col min="21" max="21" width="64.3984375" style="38" bestFit="1" customWidth="1"/>
    <col min="22" max="22" width="51.5" bestFit="1" customWidth="1"/>
    <col min="23" max="23" width="255.5976562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38" t="s">
        <v>22</v>
      </c>
      <c r="B2" s="38" t="s">
        <v>6176</v>
      </c>
      <c r="C2" s="38" t="s">
        <v>6177</v>
      </c>
      <c r="D2" s="38" t="s">
        <v>6178</v>
      </c>
      <c r="E2" s="38" t="s">
        <v>23</v>
      </c>
      <c r="F2" s="40">
        <v>43458</v>
      </c>
      <c r="G2" t="s">
        <v>6179</v>
      </c>
      <c r="H2" s="38" t="s">
        <v>22</v>
      </c>
      <c r="I2" s="48">
        <v>80700000</v>
      </c>
      <c r="K2" s="38" t="s">
        <v>6180</v>
      </c>
      <c r="L2" s="38" t="s">
        <v>6181</v>
      </c>
      <c r="M2" s="38" t="s">
        <v>6182</v>
      </c>
      <c r="P2" s="38" t="s">
        <v>6183</v>
      </c>
      <c r="V2" t="s">
        <v>6179</v>
      </c>
      <c r="W2" t="s">
        <v>6184</v>
      </c>
    </row>
    <row r="3" spans="1:23" x14ac:dyDescent="0.4">
      <c r="A3" s="38" t="s">
        <v>22</v>
      </c>
      <c r="B3" s="38" t="s">
        <v>6176</v>
      </c>
      <c r="C3" s="38" t="s">
        <v>6177</v>
      </c>
      <c r="D3" s="38" t="s">
        <v>6178</v>
      </c>
      <c r="E3" s="38" t="s">
        <v>23</v>
      </c>
      <c r="F3" s="40">
        <v>43458</v>
      </c>
      <c r="G3" t="s">
        <v>6185</v>
      </c>
      <c r="H3" s="38" t="s">
        <v>27</v>
      </c>
      <c r="I3" s="48">
        <v>77300000</v>
      </c>
      <c r="K3" s="38" t="s">
        <v>6180</v>
      </c>
      <c r="L3" s="38" t="s">
        <v>6181</v>
      </c>
      <c r="M3" s="38" t="s">
        <v>6182</v>
      </c>
      <c r="P3" s="38" t="s">
        <v>6183</v>
      </c>
      <c r="V3" t="s">
        <v>6185</v>
      </c>
      <c r="W3" t="s">
        <v>6184</v>
      </c>
    </row>
    <row r="4" spans="1:23" x14ac:dyDescent="0.4">
      <c r="A4" s="38" t="s">
        <v>22</v>
      </c>
      <c r="B4" s="38" t="s">
        <v>6176</v>
      </c>
      <c r="C4" s="38" t="s">
        <v>6177</v>
      </c>
      <c r="D4" s="38" t="s">
        <v>6178</v>
      </c>
      <c r="E4" s="38" t="s">
        <v>23</v>
      </c>
      <c r="F4" s="40">
        <v>43458</v>
      </c>
      <c r="G4" t="s">
        <v>6186</v>
      </c>
      <c r="H4" s="38" t="s">
        <v>27</v>
      </c>
      <c r="I4" s="48">
        <v>48547000</v>
      </c>
      <c r="K4" s="38" t="s">
        <v>6187</v>
      </c>
      <c r="L4" s="38" t="s">
        <v>6188</v>
      </c>
      <c r="M4" s="38" t="s">
        <v>6189</v>
      </c>
      <c r="P4" s="38" t="s">
        <v>6190</v>
      </c>
      <c r="V4" t="s">
        <v>6191</v>
      </c>
      <c r="W4" t="s">
        <v>6184</v>
      </c>
    </row>
    <row r="5" spans="1:23" x14ac:dyDescent="0.4">
      <c r="A5" s="38" t="s">
        <v>22</v>
      </c>
      <c r="B5" s="38" t="s">
        <v>6176</v>
      </c>
      <c r="C5" s="38" t="s">
        <v>6177</v>
      </c>
      <c r="D5" s="38" t="s">
        <v>6178</v>
      </c>
      <c r="E5" s="38" t="s">
        <v>23</v>
      </c>
      <c r="F5" s="40">
        <v>43458</v>
      </c>
      <c r="G5" t="s">
        <v>6192</v>
      </c>
      <c r="H5" s="38" t="s">
        <v>27</v>
      </c>
      <c r="I5" s="48">
        <v>167757000</v>
      </c>
      <c r="K5" s="38" t="s">
        <v>6187</v>
      </c>
      <c r="L5" s="38" t="s">
        <v>6188</v>
      </c>
      <c r="M5" s="38" t="s">
        <v>6189</v>
      </c>
      <c r="P5" s="38" t="s">
        <v>6193</v>
      </c>
      <c r="V5" t="s">
        <v>6194</v>
      </c>
      <c r="W5" t="s">
        <v>6195</v>
      </c>
    </row>
    <row r="6" spans="1:23" x14ac:dyDescent="0.4">
      <c r="A6" s="38" t="s">
        <v>22</v>
      </c>
      <c r="B6" s="38" t="s">
        <v>6176</v>
      </c>
      <c r="C6" s="38" t="s">
        <v>6177</v>
      </c>
      <c r="D6" s="38" t="s">
        <v>6178</v>
      </c>
      <c r="E6" s="38" t="s">
        <v>23</v>
      </c>
      <c r="F6" s="40">
        <v>43455</v>
      </c>
      <c r="G6" t="s">
        <v>6196</v>
      </c>
      <c r="H6" s="38" t="s">
        <v>27</v>
      </c>
      <c r="I6" s="48">
        <v>28620000</v>
      </c>
      <c r="K6" s="38" t="s">
        <v>6180</v>
      </c>
      <c r="L6" s="38" t="s">
        <v>6197</v>
      </c>
      <c r="M6" s="38" t="s">
        <v>6198</v>
      </c>
      <c r="P6" s="38" t="s">
        <v>6199</v>
      </c>
      <c r="V6" t="s">
        <v>6200</v>
      </c>
      <c r="W6" t="s">
        <v>6184</v>
      </c>
    </row>
    <row r="7" spans="1:23" x14ac:dyDescent="0.4">
      <c r="A7" s="38" t="s">
        <v>22</v>
      </c>
      <c r="B7" s="38" t="s">
        <v>6176</v>
      </c>
      <c r="C7" s="38" t="s">
        <v>6177</v>
      </c>
      <c r="D7" s="38" t="s">
        <v>6178</v>
      </c>
      <c r="E7" s="38" t="s">
        <v>23</v>
      </c>
      <c r="F7" s="40">
        <v>43455</v>
      </c>
      <c r="G7" t="s">
        <v>6201</v>
      </c>
      <c r="H7" s="38" t="s">
        <v>27</v>
      </c>
      <c r="I7" s="48">
        <v>93979800</v>
      </c>
      <c r="K7" s="38" t="s">
        <v>6187</v>
      </c>
      <c r="L7" s="38" t="s">
        <v>6188</v>
      </c>
      <c r="M7" s="38" t="s">
        <v>6189</v>
      </c>
      <c r="P7" s="38" t="s">
        <v>6202</v>
      </c>
      <c r="V7" t="s">
        <v>6203</v>
      </c>
      <c r="W7" t="s">
        <v>6184</v>
      </c>
    </row>
    <row r="8" spans="1:23" x14ac:dyDescent="0.4">
      <c r="A8" s="38" t="s">
        <v>22</v>
      </c>
      <c r="B8" s="38" t="s">
        <v>6176</v>
      </c>
      <c r="C8" s="38" t="s">
        <v>6177</v>
      </c>
      <c r="D8" s="38" t="s">
        <v>6178</v>
      </c>
      <c r="E8" s="38" t="s">
        <v>23</v>
      </c>
      <c r="F8" s="40">
        <v>43455</v>
      </c>
      <c r="G8" t="s">
        <v>6204</v>
      </c>
      <c r="H8" s="38" t="s">
        <v>27</v>
      </c>
      <c r="I8" s="48">
        <v>69300000</v>
      </c>
      <c r="K8" s="38" t="s">
        <v>6180</v>
      </c>
      <c r="L8" s="38" t="s">
        <v>6205</v>
      </c>
      <c r="M8" s="38" t="s">
        <v>6206</v>
      </c>
      <c r="P8" s="38" t="s">
        <v>6202</v>
      </c>
      <c r="V8" t="s">
        <v>6183</v>
      </c>
      <c r="W8" t="s">
        <v>6184</v>
      </c>
    </row>
    <row r="9" spans="1:23" x14ac:dyDescent="0.4">
      <c r="A9" s="38" t="s">
        <v>22</v>
      </c>
      <c r="B9" s="38" t="s">
        <v>6176</v>
      </c>
      <c r="C9" s="38" t="s">
        <v>6177</v>
      </c>
      <c r="D9" s="38" t="s">
        <v>6178</v>
      </c>
      <c r="E9" s="38" t="s">
        <v>23</v>
      </c>
      <c r="F9" s="40">
        <v>43455</v>
      </c>
      <c r="G9" t="s">
        <v>6207</v>
      </c>
      <c r="H9" s="38" t="s">
        <v>27</v>
      </c>
      <c r="I9" s="48">
        <v>70700000</v>
      </c>
      <c r="K9" s="38" t="s">
        <v>6180</v>
      </c>
      <c r="L9" s="38" t="s">
        <v>6181</v>
      </c>
      <c r="M9" s="38" t="s">
        <v>6182</v>
      </c>
      <c r="P9" s="38" t="s">
        <v>6202</v>
      </c>
      <c r="V9" t="s">
        <v>6183</v>
      </c>
      <c r="W9" t="s">
        <v>6184</v>
      </c>
    </row>
    <row r="10" spans="1:23" x14ac:dyDescent="0.4">
      <c r="A10" s="38" t="s">
        <v>22</v>
      </c>
      <c r="B10" s="38" t="s">
        <v>6176</v>
      </c>
      <c r="C10" s="38" t="s">
        <v>6177</v>
      </c>
      <c r="D10" s="38" t="s">
        <v>6178</v>
      </c>
      <c r="E10" s="38" t="s">
        <v>23</v>
      </c>
      <c r="F10" s="40">
        <v>43455</v>
      </c>
      <c r="G10" t="s">
        <v>6208</v>
      </c>
      <c r="H10" s="38" t="s">
        <v>27</v>
      </c>
      <c r="I10" s="48">
        <v>43800000</v>
      </c>
      <c r="K10" s="38" t="s">
        <v>6180</v>
      </c>
      <c r="L10" s="38" t="s">
        <v>6181</v>
      </c>
      <c r="M10" s="38" t="s">
        <v>6182</v>
      </c>
      <c r="P10" s="38" t="s">
        <v>6202</v>
      </c>
      <c r="V10" t="s">
        <v>6183</v>
      </c>
      <c r="W10" t="s">
        <v>6184</v>
      </c>
    </row>
    <row r="11" spans="1:23" x14ac:dyDescent="0.4">
      <c r="A11" s="38" t="s">
        <v>22</v>
      </c>
      <c r="B11" s="38" t="s">
        <v>6176</v>
      </c>
      <c r="C11" s="38" t="s">
        <v>6177</v>
      </c>
      <c r="D11" s="38" t="s">
        <v>6178</v>
      </c>
      <c r="E11" s="38" t="s">
        <v>23</v>
      </c>
      <c r="F11" s="40">
        <v>43454</v>
      </c>
      <c r="G11" t="s">
        <v>6209</v>
      </c>
      <c r="H11" s="38" t="s">
        <v>6210</v>
      </c>
      <c r="I11" s="48">
        <v>2401910000</v>
      </c>
      <c r="K11" s="38" t="s">
        <v>6211</v>
      </c>
      <c r="L11" s="38" t="s">
        <v>6212</v>
      </c>
      <c r="M11" s="38" t="s">
        <v>6213</v>
      </c>
      <c r="P11" s="38" t="s">
        <v>6214</v>
      </c>
      <c r="V11" t="s">
        <v>6215</v>
      </c>
    </row>
    <row r="12" spans="1:23" x14ac:dyDescent="0.4">
      <c r="A12" s="38" t="s">
        <v>22</v>
      </c>
      <c r="B12" s="38" t="s">
        <v>6176</v>
      </c>
      <c r="C12" s="38" t="s">
        <v>6177</v>
      </c>
      <c r="D12" s="38" t="s">
        <v>6178</v>
      </c>
      <c r="E12" s="38" t="s">
        <v>23</v>
      </c>
      <c r="F12" s="40">
        <v>43454</v>
      </c>
      <c r="G12" t="s">
        <v>6216</v>
      </c>
      <c r="H12" s="38" t="s">
        <v>27</v>
      </c>
      <c r="I12" s="48">
        <v>44236000</v>
      </c>
      <c r="K12" s="38" t="s">
        <v>6211</v>
      </c>
      <c r="L12" s="38" t="s">
        <v>6212</v>
      </c>
      <c r="M12" s="38" t="s">
        <v>6213</v>
      </c>
      <c r="P12" s="38" t="s">
        <v>2616</v>
      </c>
      <c r="V12" t="s">
        <v>6217</v>
      </c>
      <c r="W12" t="s">
        <v>6218</v>
      </c>
    </row>
    <row r="13" spans="1:23" x14ac:dyDescent="0.4">
      <c r="A13" s="38" t="s">
        <v>22</v>
      </c>
      <c r="B13" s="38" t="s">
        <v>6176</v>
      </c>
      <c r="C13" s="38" t="s">
        <v>6177</v>
      </c>
      <c r="D13" s="38" t="s">
        <v>6178</v>
      </c>
      <c r="E13" s="38" t="s">
        <v>23</v>
      </c>
      <c r="F13" s="40">
        <v>43454</v>
      </c>
      <c r="G13" t="s">
        <v>6219</v>
      </c>
      <c r="H13" s="38" t="s">
        <v>6210</v>
      </c>
      <c r="I13" s="48">
        <v>191157000</v>
      </c>
      <c r="K13" s="38" t="s">
        <v>6211</v>
      </c>
      <c r="L13" s="38" t="s">
        <v>6212</v>
      </c>
      <c r="M13" s="38" t="s">
        <v>6213</v>
      </c>
      <c r="P13" s="38" t="s">
        <v>6214</v>
      </c>
      <c r="V13" t="s">
        <v>6220</v>
      </c>
    </row>
    <row r="14" spans="1:23" x14ac:dyDescent="0.4">
      <c r="A14" s="38" t="s">
        <v>22</v>
      </c>
      <c r="B14" s="38" t="s">
        <v>6176</v>
      </c>
      <c r="C14" s="38" t="s">
        <v>6177</v>
      </c>
      <c r="D14" s="38" t="s">
        <v>6178</v>
      </c>
      <c r="E14" s="38" t="s">
        <v>23</v>
      </c>
      <c r="F14" s="40">
        <v>43454</v>
      </c>
      <c r="G14" t="s">
        <v>6221</v>
      </c>
      <c r="H14" s="38" t="s">
        <v>27</v>
      </c>
      <c r="I14" s="48">
        <v>51131000</v>
      </c>
      <c r="K14" s="38" t="s">
        <v>6211</v>
      </c>
      <c r="L14" s="38" t="s">
        <v>6212</v>
      </c>
      <c r="M14" s="38" t="s">
        <v>6213</v>
      </c>
      <c r="P14" s="38" t="s">
        <v>6222</v>
      </c>
      <c r="V14" t="s">
        <v>6223</v>
      </c>
      <c r="W14" t="s">
        <v>6224</v>
      </c>
    </row>
    <row r="15" spans="1:23" x14ac:dyDescent="0.4">
      <c r="A15" s="38" t="s">
        <v>22</v>
      </c>
      <c r="B15" s="38" t="s">
        <v>6176</v>
      </c>
      <c r="C15" s="38" t="s">
        <v>6177</v>
      </c>
      <c r="D15" s="38" t="s">
        <v>6178</v>
      </c>
      <c r="E15" s="38" t="s">
        <v>23</v>
      </c>
      <c r="F15" s="40">
        <v>43454</v>
      </c>
      <c r="G15" t="s">
        <v>6225</v>
      </c>
      <c r="H15" s="38" t="s">
        <v>27</v>
      </c>
      <c r="I15" s="48">
        <v>28620000</v>
      </c>
      <c r="K15" s="38" t="s">
        <v>6180</v>
      </c>
      <c r="L15" s="38" t="s">
        <v>6197</v>
      </c>
      <c r="M15" s="38" t="s">
        <v>6198</v>
      </c>
      <c r="P15" s="38" t="s">
        <v>6202</v>
      </c>
      <c r="V15" t="s">
        <v>6199</v>
      </c>
      <c r="W15" t="s">
        <v>6226</v>
      </c>
    </row>
    <row r="16" spans="1:23" x14ac:dyDescent="0.4">
      <c r="A16" s="38" t="s">
        <v>22</v>
      </c>
      <c r="B16" s="38" t="s">
        <v>6176</v>
      </c>
      <c r="C16" s="38" t="s">
        <v>6177</v>
      </c>
      <c r="D16" s="38" t="s">
        <v>6178</v>
      </c>
      <c r="E16" s="38" t="s">
        <v>23</v>
      </c>
      <c r="F16" s="40">
        <v>43454</v>
      </c>
      <c r="G16" t="s">
        <v>6227</v>
      </c>
      <c r="H16" s="38" t="s">
        <v>27</v>
      </c>
      <c r="I16" s="48">
        <v>56830000</v>
      </c>
      <c r="K16" s="38" t="s">
        <v>6228</v>
      </c>
      <c r="L16" s="38" t="s">
        <v>6229</v>
      </c>
      <c r="M16" s="38" t="s">
        <v>6230</v>
      </c>
      <c r="P16" s="38" t="s">
        <v>6202</v>
      </c>
      <c r="V16" t="s">
        <v>6231</v>
      </c>
      <c r="W16" t="s">
        <v>6184</v>
      </c>
    </row>
    <row r="17" spans="1:23" x14ac:dyDescent="0.4">
      <c r="A17" s="38" t="s">
        <v>22</v>
      </c>
      <c r="B17" s="38" t="s">
        <v>6176</v>
      </c>
      <c r="C17" s="38" t="s">
        <v>6177</v>
      </c>
      <c r="D17" s="38" t="s">
        <v>6178</v>
      </c>
      <c r="E17" s="38" t="s">
        <v>23</v>
      </c>
      <c r="F17" s="40">
        <v>43454</v>
      </c>
      <c r="G17" t="s">
        <v>6232</v>
      </c>
      <c r="H17" s="38" t="s">
        <v>27</v>
      </c>
      <c r="I17" s="48">
        <v>137622000</v>
      </c>
      <c r="K17" s="38" t="s">
        <v>6187</v>
      </c>
      <c r="L17" s="38" t="s">
        <v>6233</v>
      </c>
      <c r="M17" s="38" t="s">
        <v>6234</v>
      </c>
      <c r="P17" s="38" t="s">
        <v>6235</v>
      </c>
      <c r="V17" t="s">
        <v>6236</v>
      </c>
      <c r="W17" t="s">
        <v>6195</v>
      </c>
    </row>
    <row r="18" spans="1:23" x14ac:dyDescent="0.4">
      <c r="A18" s="38" t="s">
        <v>22</v>
      </c>
      <c r="B18" s="38" t="s">
        <v>6176</v>
      </c>
      <c r="C18" s="38" t="s">
        <v>6177</v>
      </c>
      <c r="D18" s="38" t="s">
        <v>6178</v>
      </c>
      <c r="E18" s="38" t="s">
        <v>23</v>
      </c>
      <c r="F18" s="40">
        <v>43454</v>
      </c>
      <c r="G18" t="s">
        <v>6237</v>
      </c>
      <c r="H18" s="38" t="s">
        <v>27</v>
      </c>
      <c r="I18" s="48">
        <v>30991000</v>
      </c>
      <c r="K18" s="38" t="s">
        <v>6187</v>
      </c>
      <c r="L18" s="38" t="s">
        <v>6233</v>
      </c>
      <c r="M18" s="38" t="s">
        <v>6234</v>
      </c>
      <c r="P18" s="38" t="s">
        <v>2616</v>
      </c>
      <c r="V18" t="s">
        <v>6238</v>
      </c>
      <c r="W18" t="s">
        <v>6224</v>
      </c>
    </row>
    <row r="19" spans="1:23" x14ac:dyDescent="0.4">
      <c r="A19" s="38" t="s">
        <v>22</v>
      </c>
      <c r="B19" s="38" t="s">
        <v>6176</v>
      </c>
      <c r="C19" s="38" t="s">
        <v>6177</v>
      </c>
      <c r="D19" s="38" t="s">
        <v>6178</v>
      </c>
      <c r="E19" s="38" t="s">
        <v>23</v>
      </c>
      <c r="F19" s="40">
        <v>43452</v>
      </c>
      <c r="G19" t="s">
        <v>6239</v>
      </c>
      <c r="H19" s="38" t="s">
        <v>27</v>
      </c>
      <c r="I19" s="48">
        <v>37530000</v>
      </c>
      <c r="K19" s="38" t="s">
        <v>6240</v>
      </c>
      <c r="L19" s="38" t="s">
        <v>6241</v>
      </c>
      <c r="M19" s="38" t="s">
        <v>6242</v>
      </c>
      <c r="P19" s="38" t="s">
        <v>6235</v>
      </c>
      <c r="V19" t="s">
        <v>6243</v>
      </c>
      <c r="W19" t="s">
        <v>6195</v>
      </c>
    </row>
    <row r="20" spans="1:23" x14ac:dyDescent="0.4">
      <c r="A20" s="38" t="s">
        <v>22</v>
      </c>
      <c r="B20" s="38" t="s">
        <v>6176</v>
      </c>
      <c r="C20" s="38" t="s">
        <v>6177</v>
      </c>
      <c r="D20" s="38" t="s">
        <v>6178</v>
      </c>
      <c r="E20" s="38" t="s">
        <v>23</v>
      </c>
      <c r="F20" s="40">
        <v>43451</v>
      </c>
      <c r="G20" t="s">
        <v>6244</v>
      </c>
      <c r="H20" s="38" t="s">
        <v>24</v>
      </c>
      <c r="I20" s="48">
        <v>270002000</v>
      </c>
      <c r="K20" s="38" t="s">
        <v>6187</v>
      </c>
      <c r="L20" s="38" t="s">
        <v>6245</v>
      </c>
      <c r="M20" s="38" t="s">
        <v>6246</v>
      </c>
      <c r="P20" s="38" t="s">
        <v>6235</v>
      </c>
      <c r="V20" t="s">
        <v>6247</v>
      </c>
    </row>
    <row r="21" spans="1:23" x14ac:dyDescent="0.4">
      <c r="A21" s="38" t="s">
        <v>22</v>
      </c>
      <c r="B21" s="38" t="s">
        <v>6176</v>
      </c>
      <c r="C21" s="38" t="s">
        <v>6177</v>
      </c>
      <c r="D21" s="38" t="s">
        <v>6178</v>
      </c>
      <c r="E21" s="38" t="s">
        <v>23</v>
      </c>
      <c r="F21" s="40">
        <v>43451</v>
      </c>
      <c r="G21" t="s">
        <v>6248</v>
      </c>
      <c r="H21" s="38" t="s">
        <v>24</v>
      </c>
      <c r="I21" s="48">
        <v>972854000</v>
      </c>
      <c r="K21" s="38" t="s">
        <v>6249</v>
      </c>
      <c r="L21" s="38" t="s">
        <v>6250</v>
      </c>
      <c r="M21" s="38" t="s">
        <v>6251</v>
      </c>
      <c r="P21" s="38" t="s">
        <v>6235</v>
      </c>
      <c r="V21" t="s">
        <v>6252</v>
      </c>
    </row>
    <row r="22" spans="1:23" x14ac:dyDescent="0.4">
      <c r="A22" s="38" t="s">
        <v>22</v>
      </c>
      <c r="B22" s="38" t="s">
        <v>6176</v>
      </c>
      <c r="C22" s="38" t="s">
        <v>6177</v>
      </c>
      <c r="D22" s="38" t="s">
        <v>6178</v>
      </c>
      <c r="E22" s="38" t="s">
        <v>23</v>
      </c>
      <c r="F22" s="40">
        <v>43451</v>
      </c>
      <c r="G22" t="s">
        <v>6253</v>
      </c>
      <c r="H22" s="38" t="s">
        <v>27</v>
      </c>
      <c r="I22" s="48">
        <v>45060000</v>
      </c>
      <c r="K22" s="38" t="s">
        <v>6187</v>
      </c>
      <c r="L22" s="38" t="s">
        <v>6188</v>
      </c>
      <c r="M22" s="38" t="s">
        <v>6189</v>
      </c>
      <c r="P22" s="38" t="s">
        <v>6202</v>
      </c>
      <c r="V22" t="s">
        <v>6203</v>
      </c>
      <c r="W22" t="s">
        <v>6254</v>
      </c>
    </row>
    <row r="23" spans="1:23" x14ac:dyDescent="0.4">
      <c r="A23" s="38" t="s">
        <v>22</v>
      </c>
      <c r="B23" s="38" t="s">
        <v>6176</v>
      </c>
      <c r="C23" s="38" t="s">
        <v>6177</v>
      </c>
      <c r="D23" s="38" t="s">
        <v>6178</v>
      </c>
      <c r="E23" s="38" t="s">
        <v>23</v>
      </c>
      <c r="F23" s="40">
        <v>43451</v>
      </c>
      <c r="G23" t="s">
        <v>6255</v>
      </c>
      <c r="H23" s="38" t="s">
        <v>27</v>
      </c>
      <c r="I23" s="48">
        <v>96200000</v>
      </c>
      <c r="K23" s="38" t="s">
        <v>6256</v>
      </c>
      <c r="L23" s="38" t="s">
        <v>6257</v>
      </c>
      <c r="M23" s="38" t="s">
        <v>6258</v>
      </c>
      <c r="P23" s="38" t="s">
        <v>6259</v>
      </c>
      <c r="V23" t="s">
        <v>6260</v>
      </c>
      <c r="W23" t="s">
        <v>6261</v>
      </c>
    </row>
    <row r="24" spans="1:23" x14ac:dyDescent="0.4">
      <c r="A24" s="38" t="s">
        <v>22</v>
      </c>
      <c r="B24" s="38" t="s">
        <v>6176</v>
      </c>
      <c r="C24" s="38" t="s">
        <v>6177</v>
      </c>
      <c r="D24" s="38" t="s">
        <v>6178</v>
      </c>
      <c r="E24" s="38" t="s">
        <v>23</v>
      </c>
      <c r="F24" s="40">
        <v>43448</v>
      </c>
      <c r="G24" t="s">
        <v>6262</v>
      </c>
      <c r="H24" s="38" t="s">
        <v>24</v>
      </c>
      <c r="I24" s="48">
        <v>453561000</v>
      </c>
      <c r="K24" s="38" t="s">
        <v>6211</v>
      </c>
      <c r="L24" s="38" t="s">
        <v>6263</v>
      </c>
      <c r="M24" s="38" t="s">
        <v>6264</v>
      </c>
      <c r="P24" s="38" t="s">
        <v>6214</v>
      </c>
      <c r="V24" t="s">
        <v>6265</v>
      </c>
    </row>
    <row r="25" spans="1:23" x14ac:dyDescent="0.4">
      <c r="A25" s="38" t="s">
        <v>22</v>
      </c>
      <c r="B25" s="38" t="s">
        <v>6176</v>
      </c>
      <c r="C25" s="38" t="s">
        <v>6177</v>
      </c>
      <c r="D25" s="38" t="s">
        <v>6178</v>
      </c>
      <c r="E25" s="38" t="s">
        <v>23</v>
      </c>
      <c r="F25" s="40">
        <v>43448</v>
      </c>
      <c r="G25" t="s">
        <v>6266</v>
      </c>
      <c r="H25" s="38" t="s">
        <v>24</v>
      </c>
      <c r="I25" s="48">
        <v>938200000</v>
      </c>
      <c r="K25" s="38" t="s">
        <v>6211</v>
      </c>
      <c r="L25" s="38" t="s">
        <v>6267</v>
      </c>
      <c r="M25" s="38" t="s">
        <v>6268</v>
      </c>
      <c r="P25" s="38" t="s">
        <v>6214</v>
      </c>
      <c r="V25" t="s">
        <v>6269</v>
      </c>
    </row>
    <row r="26" spans="1:23" x14ac:dyDescent="0.4">
      <c r="A26" s="38" t="s">
        <v>22</v>
      </c>
      <c r="B26" s="38" t="s">
        <v>6176</v>
      </c>
      <c r="C26" s="38" t="s">
        <v>6177</v>
      </c>
      <c r="D26" s="38" t="s">
        <v>6178</v>
      </c>
      <c r="E26" s="38" t="s">
        <v>23</v>
      </c>
      <c r="F26" s="40">
        <v>43448</v>
      </c>
      <c r="G26" t="s">
        <v>6270</v>
      </c>
      <c r="H26" s="38" t="s">
        <v>27</v>
      </c>
      <c r="I26" s="48">
        <v>31770000</v>
      </c>
      <c r="K26" s="38" t="s">
        <v>6180</v>
      </c>
      <c r="L26" s="38" t="s">
        <v>6271</v>
      </c>
      <c r="M26" s="38" t="s">
        <v>6272</v>
      </c>
      <c r="P26" s="38" t="s">
        <v>6202</v>
      </c>
      <c r="V26" t="s">
        <v>6199</v>
      </c>
      <c r="W26" t="s">
        <v>6184</v>
      </c>
    </row>
    <row r="27" spans="1:23" x14ac:dyDescent="0.4">
      <c r="A27" s="38" t="s">
        <v>22</v>
      </c>
      <c r="B27" s="38" t="s">
        <v>6176</v>
      </c>
      <c r="C27" s="38" t="s">
        <v>6177</v>
      </c>
      <c r="D27" s="38" t="s">
        <v>6178</v>
      </c>
      <c r="E27" s="38" t="s">
        <v>23</v>
      </c>
      <c r="F27" s="40">
        <v>43448</v>
      </c>
      <c r="G27" t="s">
        <v>6273</v>
      </c>
      <c r="H27" s="38" t="s">
        <v>27</v>
      </c>
      <c r="I27" s="48">
        <v>39940000</v>
      </c>
      <c r="K27" s="38" t="s">
        <v>6180</v>
      </c>
      <c r="L27" s="38" t="s">
        <v>6274</v>
      </c>
      <c r="M27" s="38" t="s">
        <v>6275</v>
      </c>
      <c r="P27" s="38" t="s">
        <v>6202</v>
      </c>
      <c r="V27" t="s">
        <v>6276</v>
      </c>
      <c r="W27" t="s">
        <v>6184</v>
      </c>
    </row>
    <row r="28" spans="1:23" x14ac:dyDescent="0.4">
      <c r="A28" s="38" t="s">
        <v>22</v>
      </c>
      <c r="B28" s="38" t="s">
        <v>6176</v>
      </c>
      <c r="C28" s="38" t="s">
        <v>6177</v>
      </c>
      <c r="D28" s="38" t="s">
        <v>6178</v>
      </c>
      <c r="E28" s="38" t="s">
        <v>23</v>
      </c>
      <c r="F28" s="40">
        <v>43447</v>
      </c>
      <c r="G28" t="s">
        <v>6277</v>
      </c>
      <c r="H28" s="38" t="s">
        <v>24</v>
      </c>
      <c r="I28" s="48">
        <v>396580000</v>
      </c>
      <c r="K28" s="38" t="s">
        <v>6278</v>
      </c>
      <c r="L28" s="38" t="s">
        <v>6279</v>
      </c>
      <c r="M28" s="38" t="s">
        <v>6280</v>
      </c>
      <c r="P28" s="38" t="s">
        <v>6202</v>
      </c>
      <c r="V28" t="s">
        <v>6281</v>
      </c>
    </row>
    <row r="29" spans="1:23" x14ac:dyDescent="0.4">
      <c r="A29" s="38" t="s">
        <v>22</v>
      </c>
      <c r="B29" s="38" t="s">
        <v>6176</v>
      </c>
      <c r="C29" s="38" t="s">
        <v>6177</v>
      </c>
      <c r="D29" s="38" t="s">
        <v>6178</v>
      </c>
      <c r="E29" s="38" t="s">
        <v>23</v>
      </c>
      <c r="F29" s="40">
        <v>43447</v>
      </c>
      <c r="G29" t="s">
        <v>6282</v>
      </c>
      <c r="H29" s="38" t="s">
        <v>27</v>
      </c>
      <c r="I29" s="48">
        <v>246990000</v>
      </c>
      <c r="K29" s="38" t="s">
        <v>6228</v>
      </c>
      <c r="L29" s="38" t="s">
        <v>6283</v>
      </c>
      <c r="M29" s="38" t="s">
        <v>6284</v>
      </c>
      <c r="P29" s="38" t="s">
        <v>6202</v>
      </c>
      <c r="V29" t="s">
        <v>3421</v>
      </c>
      <c r="W29" t="s">
        <v>6195</v>
      </c>
    </row>
    <row r="30" spans="1:23" x14ac:dyDescent="0.4">
      <c r="A30" s="38" t="s">
        <v>22</v>
      </c>
      <c r="B30" s="38" t="s">
        <v>6176</v>
      </c>
      <c r="C30" s="38" t="s">
        <v>6177</v>
      </c>
      <c r="D30" s="38" t="s">
        <v>6178</v>
      </c>
      <c r="E30" s="38" t="s">
        <v>23</v>
      </c>
      <c r="F30" s="40">
        <v>43446</v>
      </c>
      <c r="G30" t="s">
        <v>6285</v>
      </c>
      <c r="H30" s="38" t="s">
        <v>27</v>
      </c>
      <c r="I30" s="48">
        <v>90410000</v>
      </c>
      <c r="K30" s="38" t="s">
        <v>6286</v>
      </c>
      <c r="L30" s="38" t="s">
        <v>6287</v>
      </c>
      <c r="M30" s="38" t="s">
        <v>6288</v>
      </c>
      <c r="P30" s="38" t="s">
        <v>6202</v>
      </c>
      <c r="V30" t="s">
        <v>6289</v>
      </c>
      <c r="W30" t="s">
        <v>6184</v>
      </c>
    </row>
    <row r="31" spans="1:23" x14ac:dyDescent="0.4">
      <c r="A31" s="38" t="s">
        <v>22</v>
      </c>
      <c r="B31" s="38" t="s">
        <v>6176</v>
      </c>
      <c r="C31" s="38" t="s">
        <v>6177</v>
      </c>
      <c r="D31" s="38" t="s">
        <v>6178</v>
      </c>
      <c r="E31" s="38" t="s">
        <v>23</v>
      </c>
      <c r="F31" s="40">
        <v>43446</v>
      </c>
      <c r="G31" t="s">
        <v>6290</v>
      </c>
      <c r="H31" s="38" t="s">
        <v>27</v>
      </c>
      <c r="I31" s="48">
        <v>69480000</v>
      </c>
      <c r="K31" s="38" t="s">
        <v>6228</v>
      </c>
      <c r="L31" s="38" t="s">
        <v>6283</v>
      </c>
      <c r="M31" s="38" t="s">
        <v>6284</v>
      </c>
      <c r="P31" s="38" t="s">
        <v>6202</v>
      </c>
      <c r="V31" t="s">
        <v>6291</v>
      </c>
      <c r="W31" t="s">
        <v>6226</v>
      </c>
    </row>
    <row r="32" spans="1:23" x14ac:dyDescent="0.4">
      <c r="A32" s="38" t="s">
        <v>22</v>
      </c>
      <c r="B32" s="38" t="s">
        <v>6176</v>
      </c>
      <c r="C32" s="38" t="s">
        <v>6177</v>
      </c>
      <c r="D32" s="38" t="s">
        <v>6178</v>
      </c>
      <c r="E32" s="38" t="s">
        <v>23</v>
      </c>
      <c r="F32" s="40">
        <v>43446</v>
      </c>
      <c r="G32" t="s">
        <v>6292</v>
      </c>
      <c r="H32" s="38" t="s">
        <v>27</v>
      </c>
      <c r="I32" s="48">
        <v>69990000</v>
      </c>
      <c r="K32" s="38" t="s">
        <v>6228</v>
      </c>
      <c r="L32" s="38" t="s">
        <v>6283</v>
      </c>
      <c r="M32" s="38" t="s">
        <v>6284</v>
      </c>
      <c r="P32" s="38" t="s">
        <v>6202</v>
      </c>
      <c r="V32" t="s">
        <v>6190</v>
      </c>
      <c r="W32" t="s">
        <v>6184</v>
      </c>
    </row>
    <row r="33" spans="1:23" x14ac:dyDescent="0.4">
      <c r="A33" s="38" t="s">
        <v>22</v>
      </c>
      <c r="B33" s="38" t="s">
        <v>6176</v>
      </c>
      <c r="C33" s="38" t="s">
        <v>6177</v>
      </c>
      <c r="D33" s="38" t="s">
        <v>6178</v>
      </c>
      <c r="E33" s="38" t="s">
        <v>23</v>
      </c>
      <c r="F33" s="40">
        <v>43445</v>
      </c>
      <c r="G33" t="s">
        <v>6293</v>
      </c>
      <c r="H33" s="38" t="s">
        <v>27</v>
      </c>
      <c r="I33" s="48">
        <v>35450000</v>
      </c>
      <c r="K33" s="38" t="s">
        <v>6228</v>
      </c>
      <c r="L33" s="38" t="s">
        <v>6294</v>
      </c>
      <c r="M33" s="38" t="s">
        <v>6295</v>
      </c>
      <c r="P33" s="38" t="s">
        <v>6202</v>
      </c>
      <c r="V33" t="s">
        <v>6296</v>
      </c>
      <c r="W33" t="s">
        <v>6184</v>
      </c>
    </row>
    <row r="34" spans="1:23" x14ac:dyDescent="0.4">
      <c r="A34" s="38" t="s">
        <v>22</v>
      </c>
      <c r="B34" s="38" t="s">
        <v>6176</v>
      </c>
      <c r="C34" s="38" t="s">
        <v>6177</v>
      </c>
      <c r="D34" s="38" t="s">
        <v>6178</v>
      </c>
      <c r="E34" s="38" t="s">
        <v>23</v>
      </c>
      <c r="F34" s="40">
        <v>43445</v>
      </c>
      <c r="G34" t="s">
        <v>6297</v>
      </c>
      <c r="H34" s="38" t="s">
        <v>27</v>
      </c>
      <c r="I34" s="48">
        <v>32300000</v>
      </c>
      <c r="K34" s="38" t="s">
        <v>6228</v>
      </c>
      <c r="L34" s="38" t="s">
        <v>6294</v>
      </c>
      <c r="M34" s="38" t="s">
        <v>6295</v>
      </c>
      <c r="P34" s="38" t="s">
        <v>6202</v>
      </c>
      <c r="V34" t="s">
        <v>6298</v>
      </c>
      <c r="W34" t="s">
        <v>6226</v>
      </c>
    </row>
    <row r="35" spans="1:23" x14ac:dyDescent="0.4">
      <c r="A35" s="38" t="s">
        <v>22</v>
      </c>
      <c r="B35" s="38" t="s">
        <v>6176</v>
      </c>
      <c r="C35" s="38" t="s">
        <v>6177</v>
      </c>
      <c r="D35" s="38" t="s">
        <v>6178</v>
      </c>
      <c r="E35" s="38" t="s">
        <v>23</v>
      </c>
      <c r="F35" s="40">
        <v>43445</v>
      </c>
      <c r="G35" t="s">
        <v>6299</v>
      </c>
      <c r="H35" s="38" t="s">
        <v>27</v>
      </c>
      <c r="I35" s="48">
        <v>63000000</v>
      </c>
      <c r="K35" s="38" t="s">
        <v>6286</v>
      </c>
      <c r="L35" s="38" t="s">
        <v>6300</v>
      </c>
      <c r="M35" s="38" t="s">
        <v>6301</v>
      </c>
      <c r="P35" s="38" t="s">
        <v>6202</v>
      </c>
      <c r="V35" t="s">
        <v>6302</v>
      </c>
      <c r="W35" t="s">
        <v>6184</v>
      </c>
    </row>
    <row r="36" spans="1:23" x14ac:dyDescent="0.4">
      <c r="A36" s="38" t="s">
        <v>22</v>
      </c>
      <c r="B36" s="38" t="s">
        <v>6176</v>
      </c>
      <c r="C36" s="38" t="s">
        <v>6177</v>
      </c>
      <c r="D36" s="38" t="s">
        <v>6178</v>
      </c>
      <c r="E36" s="38" t="s">
        <v>23</v>
      </c>
      <c r="F36" s="40">
        <v>43445</v>
      </c>
      <c r="G36" t="s">
        <v>6303</v>
      </c>
      <c r="H36" s="38" t="s">
        <v>27</v>
      </c>
      <c r="I36" s="48">
        <v>95000000</v>
      </c>
      <c r="K36" s="38" t="s">
        <v>6240</v>
      </c>
      <c r="L36" s="38" t="s">
        <v>6304</v>
      </c>
      <c r="M36" s="38" t="s">
        <v>6305</v>
      </c>
      <c r="P36" s="38" t="s">
        <v>6202</v>
      </c>
      <c r="V36" t="s">
        <v>6306</v>
      </c>
      <c r="W36" t="s">
        <v>6226</v>
      </c>
    </row>
    <row r="37" spans="1:23" x14ac:dyDescent="0.4">
      <c r="A37" s="38" t="s">
        <v>22</v>
      </c>
      <c r="B37" s="38" t="s">
        <v>6176</v>
      </c>
      <c r="C37" s="38" t="s">
        <v>6177</v>
      </c>
      <c r="D37" s="38" t="s">
        <v>6178</v>
      </c>
      <c r="E37" s="38" t="s">
        <v>23</v>
      </c>
      <c r="F37" s="40">
        <v>43445</v>
      </c>
      <c r="G37" t="s">
        <v>6307</v>
      </c>
      <c r="H37" s="38" t="s">
        <v>27</v>
      </c>
      <c r="I37" s="48">
        <v>55594000</v>
      </c>
      <c r="K37" s="38" t="s">
        <v>6256</v>
      </c>
      <c r="L37" s="38" t="s">
        <v>6308</v>
      </c>
      <c r="M37" s="38" t="s">
        <v>6309</v>
      </c>
      <c r="P37" s="38" t="s">
        <v>2957</v>
      </c>
      <c r="V37" t="s">
        <v>6310</v>
      </c>
      <c r="W37" t="s">
        <v>6311</v>
      </c>
    </row>
    <row r="38" spans="1:23" x14ac:dyDescent="0.4">
      <c r="A38" s="38" t="s">
        <v>22</v>
      </c>
      <c r="B38" s="38" t="s">
        <v>6176</v>
      </c>
      <c r="C38" s="38" t="s">
        <v>6177</v>
      </c>
      <c r="D38" s="38" t="s">
        <v>6178</v>
      </c>
      <c r="E38" s="38" t="s">
        <v>23</v>
      </c>
      <c r="F38" s="40">
        <v>43444</v>
      </c>
      <c r="G38" t="s">
        <v>6312</v>
      </c>
      <c r="H38" s="38" t="s">
        <v>27</v>
      </c>
      <c r="I38" s="48">
        <v>37100000</v>
      </c>
      <c r="K38" s="38" t="s">
        <v>6228</v>
      </c>
      <c r="L38" s="38" t="s">
        <v>6313</v>
      </c>
      <c r="M38" s="38" t="s">
        <v>6314</v>
      </c>
      <c r="P38" s="38" t="s">
        <v>6202</v>
      </c>
      <c r="V38" t="s">
        <v>6315</v>
      </c>
      <c r="W38" t="s">
        <v>6226</v>
      </c>
    </row>
    <row r="39" spans="1:23" x14ac:dyDescent="0.4">
      <c r="A39" s="38" t="s">
        <v>22</v>
      </c>
      <c r="B39" s="38" t="s">
        <v>6176</v>
      </c>
      <c r="C39" s="38" t="s">
        <v>6177</v>
      </c>
      <c r="D39" s="38" t="s">
        <v>6178</v>
      </c>
      <c r="E39" s="38" t="s">
        <v>23</v>
      </c>
      <c r="F39" s="40">
        <v>43440</v>
      </c>
      <c r="G39" t="s">
        <v>6316</v>
      </c>
      <c r="H39" s="38" t="s">
        <v>27</v>
      </c>
      <c r="I39" s="48">
        <v>55650000</v>
      </c>
      <c r="K39" s="38" t="s">
        <v>6228</v>
      </c>
      <c r="L39" s="38" t="s">
        <v>6313</v>
      </c>
      <c r="M39" s="38" t="s">
        <v>6314</v>
      </c>
      <c r="P39" s="38" t="s">
        <v>6202</v>
      </c>
      <c r="V39" t="s">
        <v>6317</v>
      </c>
      <c r="W39" t="s">
        <v>6184</v>
      </c>
    </row>
    <row r="40" spans="1:23" x14ac:dyDescent="0.4">
      <c r="A40" s="38" t="s">
        <v>22</v>
      </c>
      <c r="B40" s="38" t="s">
        <v>6176</v>
      </c>
      <c r="C40" s="38" t="s">
        <v>6177</v>
      </c>
      <c r="D40" s="38" t="s">
        <v>6178</v>
      </c>
      <c r="E40" s="38" t="s">
        <v>23</v>
      </c>
      <c r="F40" s="40">
        <v>43440</v>
      </c>
      <c r="G40" t="s">
        <v>6318</v>
      </c>
      <c r="H40" s="38" t="s">
        <v>27</v>
      </c>
      <c r="I40" s="48">
        <v>40900000</v>
      </c>
      <c r="K40" s="38" t="s">
        <v>6228</v>
      </c>
      <c r="L40" s="38" t="s">
        <v>6313</v>
      </c>
      <c r="M40" s="38" t="s">
        <v>6314</v>
      </c>
      <c r="P40" s="38" t="s">
        <v>6202</v>
      </c>
      <c r="V40" t="s">
        <v>6319</v>
      </c>
      <c r="W40" t="s">
        <v>6184</v>
      </c>
    </row>
    <row r="41" spans="1:23" x14ac:dyDescent="0.4">
      <c r="A41" s="38" t="s">
        <v>22</v>
      </c>
      <c r="B41" s="38" t="s">
        <v>6176</v>
      </c>
      <c r="C41" s="38" t="s">
        <v>6177</v>
      </c>
      <c r="D41" s="38" t="s">
        <v>6178</v>
      </c>
      <c r="E41" s="38" t="s">
        <v>23</v>
      </c>
      <c r="F41" s="40">
        <v>43439</v>
      </c>
      <c r="G41" t="s">
        <v>6320</v>
      </c>
      <c r="H41" s="38" t="s">
        <v>27</v>
      </c>
      <c r="I41" s="48">
        <v>56880000</v>
      </c>
      <c r="K41" s="38" t="s">
        <v>6228</v>
      </c>
      <c r="L41" s="38" t="s">
        <v>6294</v>
      </c>
      <c r="M41" s="38" t="s">
        <v>6295</v>
      </c>
      <c r="P41" s="38" t="s">
        <v>6202</v>
      </c>
      <c r="V41" t="s">
        <v>6321</v>
      </c>
      <c r="W41" t="s">
        <v>6184</v>
      </c>
    </row>
    <row r="42" spans="1:23" x14ac:dyDescent="0.4">
      <c r="A42" s="38" t="s">
        <v>22</v>
      </c>
      <c r="B42" s="38" t="s">
        <v>6176</v>
      </c>
      <c r="C42" s="38" t="s">
        <v>6177</v>
      </c>
      <c r="D42" s="38" t="s">
        <v>6178</v>
      </c>
      <c r="E42" s="38" t="s">
        <v>23</v>
      </c>
      <c r="F42" s="40">
        <v>43439</v>
      </c>
      <c r="G42" t="s">
        <v>6322</v>
      </c>
      <c r="H42" s="38" t="s">
        <v>27</v>
      </c>
      <c r="I42" s="48">
        <v>165442650</v>
      </c>
      <c r="K42" s="38" t="s">
        <v>6286</v>
      </c>
      <c r="L42" s="38" t="s">
        <v>6287</v>
      </c>
      <c r="M42" s="38" t="s">
        <v>6288</v>
      </c>
      <c r="P42" s="38" t="s">
        <v>6235</v>
      </c>
      <c r="V42" t="s">
        <v>6323</v>
      </c>
      <c r="W42" t="s">
        <v>6195</v>
      </c>
    </row>
    <row r="43" spans="1:23" x14ac:dyDescent="0.4">
      <c r="A43" s="38" t="s">
        <v>22</v>
      </c>
      <c r="B43" s="38" t="s">
        <v>6176</v>
      </c>
      <c r="C43" s="38" t="s">
        <v>6177</v>
      </c>
      <c r="D43" s="38" t="s">
        <v>6178</v>
      </c>
      <c r="E43" s="38" t="s">
        <v>23</v>
      </c>
      <c r="F43" s="40">
        <v>43438</v>
      </c>
      <c r="G43" t="s">
        <v>6324</v>
      </c>
      <c r="H43" s="38" t="s">
        <v>27</v>
      </c>
      <c r="I43" s="48">
        <v>104410000</v>
      </c>
      <c r="K43" s="38" t="s">
        <v>6228</v>
      </c>
      <c r="L43" s="38" t="s">
        <v>6313</v>
      </c>
      <c r="M43" s="38" t="s">
        <v>6314</v>
      </c>
      <c r="P43" s="38" t="s">
        <v>6202</v>
      </c>
      <c r="V43" t="s">
        <v>6325</v>
      </c>
      <c r="W43" t="s">
        <v>6184</v>
      </c>
    </row>
    <row r="44" spans="1:23" x14ac:dyDescent="0.4">
      <c r="A44" s="38" t="s">
        <v>22</v>
      </c>
      <c r="B44" s="38" t="s">
        <v>6176</v>
      </c>
      <c r="C44" s="38" t="s">
        <v>6177</v>
      </c>
      <c r="D44" s="38" t="s">
        <v>6178</v>
      </c>
      <c r="E44" s="38" t="s">
        <v>23</v>
      </c>
      <c r="F44" s="40">
        <v>43438</v>
      </c>
      <c r="G44" t="s">
        <v>6326</v>
      </c>
      <c r="H44" s="38" t="s">
        <v>27</v>
      </c>
      <c r="I44" s="48">
        <v>53300000</v>
      </c>
      <c r="K44" s="38" t="s">
        <v>6256</v>
      </c>
      <c r="L44" s="38" t="s">
        <v>6257</v>
      </c>
      <c r="M44" s="38" t="s">
        <v>6258</v>
      </c>
      <c r="P44" s="38" t="s">
        <v>6202</v>
      </c>
      <c r="V44" t="s">
        <v>6327</v>
      </c>
      <c r="W44" t="s">
        <v>6184</v>
      </c>
    </row>
    <row r="45" spans="1:23" x14ac:dyDescent="0.4">
      <c r="A45" s="38" t="s">
        <v>22</v>
      </c>
      <c r="B45" s="38" t="s">
        <v>6176</v>
      </c>
      <c r="C45" s="38" t="s">
        <v>6177</v>
      </c>
      <c r="D45" s="38" t="s">
        <v>6178</v>
      </c>
      <c r="E45" s="38" t="s">
        <v>23</v>
      </c>
      <c r="F45" s="40">
        <v>43438</v>
      </c>
      <c r="G45" t="s">
        <v>6328</v>
      </c>
      <c r="H45" s="38" t="s">
        <v>27</v>
      </c>
      <c r="I45" s="48">
        <v>103520000</v>
      </c>
      <c r="K45" s="38" t="s">
        <v>6180</v>
      </c>
      <c r="L45" s="38" t="s">
        <v>6271</v>
      </c>
      <c r="M45" s="38" t="s">
        <v>6272</v>
      </c>
      <c r="P45" s="38" t="s">
        <v>6202</v>
      </c>
      <c r="V45" t="s">
        <v>6199</v>
      </c>
      <c r="W45" t="s">
        <v>6184</v>
      </c>
    </row>
    <row r="46" spans="1:23" x14ac:dyDescent="0.4">
      <c r="A46" s="38" t="s">
        <v>22</v>
      </c>
      <c r="B46" s="38" t="s">
        <v>6176</v>
      </c>
      <c r="C46" s="38" t="s">
        <v>6177</v>
      </c>
      <c r="D46" s="38" t="s">
        <v>6178</v>
      </c>
      <c r="E46" s="38" t="s">
        <v>23</v>
      </c>
      <c r="F46" s="40">
        <v>43438</v>
      </c>
      <c r="G46" t="s">
        <v>6329</v>
      </c>
      <c r="H46" s="38" t="s">
        <v>27</v>
      </c>
      <c r="I46" s="48">
        <v>34750000</v>
      </c>
      <c r="K46" s="38" t="s">
        <v>6228</v>
      </c>
      <c r="L46" s="38" t="s">
        <v>6313</v>
      </c>
      <c r="M46" s="38" t="s">
        <v>6314</v>
      </c>
      <c r="P46" s="38" t="s">
        <v>6202</v>
      </c>
      <c r="V46" t="s">
        <v>6330</v>
      </c>
      <c r="W46" t="s">
        <v>6184</v>
      </c>
    </row>
    <row r="47" spans="1:23" x14ac:dyDescent="0.4">
      <c r="A47" s="38" t="s">
        <v>22</v>
      </c>
      <c r="B47" s="38" t="s">
        <v>6176</v>
      </c>
      <c r="C47" s="38" t="s">
        <v>6177</v>
      </c>
      <c r="D47" s="38" t="s">
        <v>6178</v>
      </c>
      <c r="E47" s="38" t="s">
        <v>23</v>
      </c>
      <c r="F47" s="40">
        <v>43438</v>
      </c>
      <c r="G47" t="s">
        <v>6331</v>
      </c>
      <c r="H47" s="38" t="s">
        <v>27</v>
      </c>
      <c r="I47" s="48">
        <v>46000000</v>
      </c>
      <c r="K47" s="38" t="s">
        <v>6228</v>
      </c>
      <c r="L47" s="38" t="s">
        <v>6294</v>
      </c>
      <c r="M47" s="38" t="s">
        <v>6295</v>
      </c>
      <c r="P47" s="38" t="s">
        <v>6202</v>
      </c>
      <c r="V47" t="s">
        <v>6332</v>
      </c>
      <c r="W47" t="s">
        <v>6184</v>
      </c>
    </row>
    <row r="48" spans="1:23" x14ac:dyDescent="0.4">
      <c r="A48" s="38" t="s">
        <v>22</v>
      </c>
      <c r="B48" s="38" t="s">
        <v>6176</v>
      </c>
      <c r="C48" s="38" t="s">
        <v>6177</v>
      </c>
      <c r="D48" s="38" t="s">
        <v>6178</v>
      </c>
      <c r="E48" s="38" t="s">
        <v>23</v>
      </c>
      <c r="F48" s="40">
        <v>43437</v>
      </c>
      <c r="G48" t="s">
        <v>6333</v>
      </c>
      <c r="H48" s="38" t="s">
        <v>24</v>
      </c>
      <c r="I48" s="48">
        <v>5371862000</v>
      </c>
      <c r="K48" s="38" t="s">
        <v>6278</v>
      </c>
      <c r="L48" s="38" t="s">
        <v>6279</v>
      </c>
      <c r="M48" s="38" t="s">
        <v>6280</v>
      </c>
      <c r="P48" s="38" t="s">
        <v>6214</v>
      </c>
      <c r="V48" t="s">
        <v>6334</v>
      </c>
    </row>
    <row r="49" spans="1:23" x14ac:dyDescent="0.4">
      <c r="A49" s="38" t="s">
        <v>22</v>
      </c>
      <c r="B49" s="38" t="s">
        <v>6176</v>
      </c>
      <c r="C49" s="38" t="s">
        <v>6177</v>
      </c>
      <c r="D49" s="38" t="s">
        <v>6178</v>
      </c>
      <c r="E49" s="38" t="s">
        <v>23</v>
      </c>
      <c r="F49" s="40">
        <v>43437</v>
      </c>
      <c r="G49" t="s">
        <v>6335</v>
      </c>
      <c r="H49" s="38" t="s">
        <v>24</v>
      </c>
      <c r="I49" s="48">
        <v>5232297000</v>
      </c>
      <c r="K49" s="38" t="s">
        <v>6278</v>
      </c>
      <c r="L49" s="38" t="s">
        <v>6279</v>
      </c>
      <c r="M49" s="38" t="s">
        <v>6280</v>
      </c>
      <c r="P49" s="38" t="s">
        <v>6214</v>
      </c>
      <c r="V49" t="s">
        <v>6334</v>
      </c>
    </row>
    <row r="50" spans="1:23" x14ac:dyDescent="0.4">
      <c r="A50" s="38" t="s">
        <v>22</v>
      </c>
      <c r="B50" s="38" t="s">
        <v>6176</v>
      </c>
      <c r="C50" s="38" t="s">
        <v>6177</v>
      </c>
      <c r="D50" s="38" t="s">
        <v>6178</v>
      </c>
      <c r="E50" s="38" t="s">
        <v>23</v>
      </c>
      <c r="F50" s="40">
        <v>43437</v>
      </c>
      <c r="G50" t="s">
        <v>6336</v>
      </c>
      <c r="H50" s="38" t="s">
        <v>27</v>
      </c>
      <c r="I50" s="48">
        <v>28210000</v>
      </c>
      <c r="K50" s="38" t="s">
        <v>6180</v>
      </c>
      <c r="L50" s="38" t="s">
        <v>6197</v>
      </c>
      <c r="M50" s="38" t="s">
        <v>6198</v>
      </c>
      <c r="P50" s="38" t="s">
        <v>6202</v>
      </c>
      <c r="V50" t="s">
        <v>6199</v>
      </c>
      <c r="W50" t="s">
        <v>6226</v>
      </c>
    </row>
    <row r="51" spans="1:23" x14ac:dyDescent="0.4">
      <c r="A51" s="38" t="s">
        <v>22</v>
      </c>
      <c r="B51" s="38" t="s">
        <v>6176</v>
      </c>
      <c r="C51" s="38" t="s">
        <v>6177</v>
      </c>
      <c r="D51" s="38" t="s">
        <v>6178</v>
      </c>
      <c r="E51" s="38" t="s">
        <v>23</v>
      </c>
      <c r="F51" s="40">
        <v>43437</v>
      </c>
      <c r="G51" t="s">
        <v>6337</v>
      </c>
      <c r="H51" s="38" t="s">
        <v>27</v>
      </c>
      <c r="I51" s="48">
        <v>89331000</v>
      </c>
      <c r="K51" s="38" t="s">
        <v>6338</v>
      </c>
      <c r="L51" s="38" t="s">
        <v>6339</v>
      </c>
      <c r="M51" s="38" t="s">
        <v>6340</v>
      </c>
      <c r="P51" s="38" t="s">
        <v>2616</v>
      </c>
      <c r="V51" t="s">
        <v>6341</v>
      </c>
      <c r="W51" t="s">
        <v>6224</v>
      </c>
    </row>
    <row r="52" spans="1:23" x14ac:dyDescent="0.4">
      <c r="A52" s="38" t="s">
        <v>22</v>
      </c>
      <c r="B52" s="38" t="s">
        <v>6176</v>
      </c>
      <c r="C52" s="38" t="s">
        <v>6177</v>
      </c>
      <c r="D52" s="38" t="s">
        <v>6178</v>
      </c>
      <c r="E52" s="38" t="s">
        <v>23</v>
      </c>
      <c r="F52" s="40">
        <v>43437</v>
      </c>
      <c r="G52" t="s">
        <v>6342</v>
      </c>
      <c r="H52" s="38" t="s">
        <v>27</v>
      </c>
      <c r="I52" s="48">
        <v>30770000</v>
      </c>
      <c r="K52" s="38" t="s">
        <v>6180</v>
      </c>
      <c r="L52" s="38" t="s">
        <v>6197</v>
      </c>
      <c r="M52" s="38" t="s">
        <v>6198</v>
      </c>
      <c r="P52" s="38" t="s">
        <v>6202</v>
      </c>
      <c r="V52" t="s">
        <v>6199</v>
      </c>
      <c r="W52" t="s">
        <v>6226</v>
      </c>
    </row>
    <row r="53" spans="1:23" x14ac:dyDescent="0.4">
      <c r="A53" s="38" t="s">
        <v>22</v>
      </c>
      <c r="B53" s="38" t="s">
        <v>6176</v>
      </c>
      <c r="C53" s="38" t="s">
        <v>6177</v>
      </c>
      <c r="D53" s="38" t="s">
        <v>6178</v>
      </c>
      <c r="E53" s="38" t="s">
        <v>23</v>
      </c>
      <c r="F53" s="40">
        <v>43437</v>
      </c>
      <c r="G53" t="s">
        <v>6343</v>
      </c>
      <c r="H53" s="38" t="s">
        <v>27</v>
      </c>
      <c r="I53" s="48">
        <v>51700000</v>
      </c>
      <c r="K53" s="38" t="s">
        <v>6228</v>
      </c>
      <c r="L53" s="38" t="s">
        <v>6313</v>
      </c>
      <c r="M53" s="38" t="s">
        <v>6314</v>
      </c>
      <c r="P53" s="38" t="s">
        <v>6202</v>
      </c>
      <c r="V53" t="s">
        <v>6319</v>
      </c>
      <c r="W53" t="s">
        <v>6226</v>
      </c>
    </row>
    <row r="54" spans="1:23" x14ac:dyDescent="0.4">
      <c r="A54" s="38" t="s">
        <v>22</v>
      </c>
      <c r="B54" s="38" t="s">
        <v>6176</v>
      </c>
      <c r="C54" s="38" t="s">
        <v>6177</v>
      </c>
      <c r="D54" s="38" t="s">
        <v>6178</v>
      </c>
      <c r="E54" s="38" t="s">
        <v>23</v>
      </c>
      <c r="F54" s="40">
        <v>43437</v>
      </c>
      <c r="G54" t="s">
        <v>6344</v>
      </c>
      <c r="H54" s="38" t="s">
        <v>27</v>
      </c>
      <c r="I54" s="48">
        <v>88800000</v>
      </c>
      <c r="K54" s="38" t="s">
        <v>6228</v>
      </c>
      <c r="L54" s="38" t="s">
        <v>6294</v>
      </c>
      <c r="M54" s="38" t="s">
        <v>6295</v>
      </c>
      <c r="P54" s="38" t="s">
        <v>6202</v>
      </c>
      <c r="V54" t="s">
        <v>6345</v>
      </c>
      <c r="W54" t="s">
        <v>6184</v>
      </c>
    </row>
    <row r="55" spans="1:23" x14ac:dyDescent="0.4">
      <c r="A55" s="38" t="s">
        <v>22</v>
      </c>
      <c r="B55" s="38" t="s">
        <v>6176</v>
      </c>
      <c r="C55" s="38" t="s">
        <v>6177</v>
      </c>
      <c r="D55" s="38" t="s">
        <v>6178</v>
      </c>
      <c r="E55" s="38" t="s">
        <v>162</v>
      </c>
      <c r="F55" s="40">
        <v>43433</v>
      </c>
      <c r="G55" t="s">
        <v>6346</v>
      </c>
      <c r="H55" s="38" t="s">
        <v>24</v>
      </c>
      <c r="I55" s="48">
        <v>116046000</v>
      </c>
      <c r="K55" s="38" t="s">
        <v>6256</v>
      </c>
      <c r="L55" s="38" t="s">
        <v>6257</v>
      </c>
      <c r="M55" s="38" t="s">
        <v>6258</v>
      </c>
      <c r="P55" s="38" t="s">
        <v>6202</v>
      </c>
      <c r="V55" t="s">
        <v>6347</v>
      </c>
    </row>
    <row r="56" spans="1:23" x14ac:dyDescent="0.4">
      <c r="A56" s="38" t="s">
        <v>22</v>
      </c>
      <c r="B56" s="38" t="s">
        <v>6176</v>
      </c>
      <c r="C56" s="38" t="s">
        <v>6177</v>
      </c>
      <c r="D56" s="38" t="s">
        <v>6178</v>
      </c>
      <c r="E56" s="38" t="s">
        <v>162</v>
      </c>
      <c r="F56" s="40">
        <v>43433</v>
      </c>
      <c r="G56" t="s">
        <v>6348</v>
      </c>
      <c r="H56" s="38" t="s">
        <v>27</v>
      </c>
      <c r="I56" s="48">
        <v>97100000</v>
      </c>
      <c r="K56" s="38" t="s">
        <v>6349</v>
      </c>
      <c r="L56" s="38" t="s">
        <v>6350</v>
      </c>
      <c r="M56" s="38" t="s">
        <v>6351</v>
      </c>
      <c r="P56" s="38" t="s">
        <v>6202</v>
      </c>
      <c r="V56" t="s">
        <v>6352</v>
      </c>
      <c r="W56" t="s">
        <v>6184</v>
      </c>
    </row>
    <row r="57" spans="1:23" x14ac:dyDescent="0.4">
      <c r="A57" s="38" t="s">
        <v>22</v>
      </c>
      <c r="B57" s="38" t="s">
        <v>6176</v>
      </c>
      <c r="C57" s="38" t="s">
        <v>6177</v>
      </c>
      <c r="D57" s="38" t="s">
        <v>6178</v>
      </c>
      <c r="E57" s="38" t="s">
        <v>162</v>
      </c>
      <c r="F57" s="40">
        <v>43433</v>
      </c>
      <c r="G57" t="s">
        <v>6353</v>
      </c>
      <c r="H57" s="38" t="s">
        <v>27</v>
      </c>
      <c r="I57" s="48">
        <v>60580000</v>
      </c>
      <c r="K57" s="38" t="s">
        <v>6349</v>
      </c>
      <c r="L57" s="38" t="s">
        <v>6350</v>
      </c>
      <c r="M57" s="38" t="s">
        <v>6351</v>
      </c>
      <c r="P57" s="38" t="s">
        <v>6214</v>
      </c>
      <c r="V57" t="s">
        <v>6352</v>
      </c>
      <c r="W57" t="s">
        <v>6224</v>
      </c>
    </row>
    <row r="58" spans="1:23" x14ac:dyDescent="0.4">
      <c r="A58" s="38" t="s">
        <v>22</v>
      </c>
      <c r="B58" s="38" t="s">
        <v>6176</v>
      </c>
      <c r="C58" s="38" t="s">
        <v>6177</v>
      </c>
      <c r="D58" s="38" t="s">
        <v>6178</v>
      </c>
      <c r="E58" s="38" t="s">
        <v>162</v>
      </c>
      <c r="F58" s="40">
        <v>43433</v>
      </c>
      <c r="G58" t="s">
        <v>6354</v>
      </c>
      <c r="H58" s="38" t="s">
        <v>27</v>
      </c>
      <c r="I58" s="48">
        <v>33200000</v>
      </c>
      <c r="K58" s="38" t="s">
        <v>6180</v>
      </c>
      <c r="L58" s="38" t="s">
        <v>6355</v>
      </c>
      <c r="M58" s="38" t="s">
        <v>6356</v>
      </c>
      <c r="P58" s="38" t="s">
        <v>6235</v>
      </c>
      <c r="V58" t="s">
        <v>6357</v>
      </c>
      <c r="W58" t="s">
        <v>6195</v>
      </c>
    </row>
    <row r="59" spans="1:23" x14ac:dyDescent="0.4">
      <c r="A59" s="38" t="s">
        <v>22</v>
      </c>
      <c r="B59" s="38" t="s">
        <v>6176</v>
      </c>
      <c r="C59" s="38" t="s">
        <v>6177</v>
      </c>
      <c r="D59" s="38" t="s">
        <v>6178</v>
      </c>
      <c r="E59" s="38" t="s">
        <v>162</v>
      </c>
      <c r="F59" s="40">
        <v>43432</v>
      </c>
      <c r="G59" t="s">
        <v>6358</v>
      </c>
      <c r="H59" s="38" t="s">
        <v>27</v>
      </c>
      <c r="I59" s="48">
        <v>70653000</v>
      </c>
      <c r="K59" s="38" t="s">
        <v>6349</v>
      </c>
      <c r="L59" s="38" t="s">
        <v>6359</v>
      </c>
      <c r="M59" s="38" t="s">
        <v>6360</v>
      </c>
      <c r="P59" s="38" t="s">
        <v>6214</v>
      </c>
      <c r="V59" t="s">
        <v>6361</v>
      </c>
      <c r="W59" t="s">
        <v>6224</v>
      </c>
    </row>
    <row r="60" spans="1:23" x14ac:dyDescent="0.4">
      <c r="A60" s="38" t="s">
        <v>22</v>
      </c>
      <c r="B60" s="38" t="s">
        <v>6176</v>
      </c>
      <c r="C60" s="38" t="s">
        <v>6177</v>
      </c>
      <c r="D60" s="38" t="s">
        <v>6178</v>
      </c>
      <c r="E60" s="38" t="s">
        <v>162</v>
      </c>
      <c r="F60" s="40">
        <v>43431</v>
      </c>
      <c r="G60" t="s">
        <v>6362</v>
      </c>
      <c r="H60" s="38" t="s">
        <v>24</v>
      </c>
      <c r="I60" s="48">
        <v>180376000</v>
      </c>
      <c r="K60" s="38" t="s">
        <v>6256</v>
      </c>
      <c r="L60" s="38" t="s">
        <v>6308</v>
      </c>
      <c r="M60" s="38" t="s">
        <v>6309</v>
      </c>
      <c r="P60" s="38" t="s">
        <v>6214</v>
      </c>
      <c r="V60" t="s">
        <v>6363</v>
      </c>
    </row>
    <row r="61" spans="1:23" x14ac:dyDescent="0.4">
      <c r="A61" s="38" t="s">
        <v>22</v>
      </c>
      <c r="B61" s="38" t="s">
        <v>6176</v>
      </c>
      <c r="C61" s="38" t="s">
        <v>6177</v>
      </c>
      <c r="D61" s="38" t="s">
        <v>6178</v>
      </c>
      <c r="E61" s="38" t="s">
        <v>162</v>
      </c>
      <c r="F61" s="40">
        <v>43431</v>
      </c>
      <c r="G61" t="s">
        <v>6364</v>
      </c>
      <c r="H61" s="38" t="s">
        <v>27</v>
      </c>
      <c r="I61" s="48">
        <v>40000000</v>
      </c>
      <c r="K61" s="38" t="s">
        <v>6187</v>
      </c>
      <c r="L61" s="38" t="s">
        <v>6188</v>
      </c>
      <c r="M61" s="38" t="s">
        <v>6189</v>
      </c>
      <c r="P61" s="38" t="s">
        <v>6202</v>
      </c>
      <c r="V61" t="s">
        <v>6365</v>
      </c>
      <c r="W61" t="s">
        <v>6184</v>
      </c>
    </row>
    <row r="62" spans="1:23" x14ac:dyDescent="0.4">
      <c r="A62" s="38" t="s">
        <v>22</v>
      </c>
      <c r="B62" s="38" t="s">
        <v>6176</v>
      </c>
      <c r="C62" s="38" t="s">
        <v>6177</v>
      </c>
      <c r="D62" s="38" t="s">
        <v>6178</v>
      </c>
      <c r="E62" s="38" t="s">
        <v>162</v>
      </c>
      <c r="F62" s="40">
        <v>43431</v>
      </c>
      <c r="G62" t="s">
        <v>6366</v>
      </c>
      <c r="H62" s="38" t="s">
        <v>27</v>
      </c>
      <c r="I62" s="48">
        <v>46230000</v>
      </c>
      <c r="K62" s="38" t="s">
        <v>6228</v>
      </c>
      <c r="L62" s="38" t="s">
        <v>6313</v>
      </c>
      <c r="M62" s="38" t="s">
        <v>6314</v>
      </c>
      <c r="P62" s="38" t="s">
        <v>6202</v>
      </c>
      <c r="V62" t="s">
        <v>6317</v>
      </c>
      <c r="W62" t="s">
        <v>6226</v>
      </c>
    </row>
    <row r="63" spans="1:23" x14ac:dyDescent="0.4">
      <c r="A63" s="38" t="s">
        <v>22</v>
      </c>
      <c r="B63" s="38" t="s">
        <v>6176</v>
      </c>
      <c r="C63" s="38" t="s">
        <v>6177</v>
      </c>
      <c r="D63" s="38" t="s">
        <v>6178</v>
      </c>
      <c r="E63" s="38" t="s">
        <v>162</v>
      </c>
      <c r="F63" s="40">
        <v>43430</v>
      </c>
      <c r="G63" t="s">
        <v>6367</v>
      </c>
      <c r="H63" s="38" t="s">
        <v>27</v>
      </c>
      <c r="I63" s="48">
        <v>163370000</v>
      </c>
      <c r="K63" s="38" t="s">
        <v>6228</v>
      </c>
      <c r="L63" s="38" t="s">
        <v>6283</v>
      </c>
      <c r="M63" s="38" t="s">
        <v>6284</v>
      </c>
      <c r="P63" s="38" t="s">
        <v>6202</v>
      </c>
      <c r="V63" t="s">
        <v>6368</v>
      </c>
      <c r="W63" t="s">
        <v>6226</v>
      </c>
    </row>
    <row r="64" spans="1:23" x14ac:dyDescent="0.4">
      <c r="A64" s="38" t="s">
        <v>22</v>
      </c>
      <c r="B64" s="38" t="s">
        <v>6176</v>
      </c>
      <c r="C64" s="38" t="s">
        <v>6177</v>
      </c>
      <c r="D64" s="38" t="s">
        <v>6178</v>
      </c>
      <c r="E64" s="38" t="s">
        <v>162</v>
      </c>
      <c r="F64" s="40">
        <v>43430</v>
      </c>
      <c r="G64" t="s">
        <v>6369</v>
      </c>
      <c r="H64" s="38" t="s">
        <v>27</v>
      </c>
      <c r="I64" s="48">
        <v>161200000</v>
      </c>
      <c r="K64" s="38" t="s">
        <v>6180</v>
      </c>
      <c r="L64" s="38" t="s">
        <v>6181</v>
      </c>
      <c r="M64" s="38" t="s">
        <v>6182</v>
      </c>
      <c r="P64" s="38" t="s">
        <v>6259</v>
      </c>
      <c r="V64" t="s">
        <v>6370</v>
      </c>
      <c r="W64" t="s">
        <v>6195</v>
      </c>
    </row>
    <row r="65" spans="1:23" x14ac:dyDescent="0.4">
      <c r="A65" s="38" t="s">
        <v>22</v>
      </c>
      <c r="B65" s="38" t="s">
        <v>6176</v>
      </c>
      <c r="C65" s="38" t="s">
        <v>6177</v>
      </c>
      <c r="D65" s="38" t="s">
        <v>6178</v>
      </c>
      <c r="E65" s="38" t="s">
        <v>162</v>
      </c>
      <c r="F65" s="40">
        <v>43430</v>
      </c>
      <c r="G65" t="s">
        <v>6371</v>
      </c>
      <c r="H65" s="38" t="s">
        <v>27</v>
      </c>
      <c r="I65" s="48">
        <v>69400000</v>
      </c>
      <c r="K65" s="38" t="s">
        <v>6228</v>
      </c>
      <c r="L65" s="38" t="s">
        <v>6313</v>
      </c>
      <c r="M65" s="38" t="s">
        <v>6314</v>
      </c>
      <c r="P65" s="38" t="s">
        <v>6202</v>
      </c>
      <c r="V65" t="s">
        <v>6372</v>
      </c>
      <c r="W65" t="s">
        <v>6184</v>
      </c>
    </row>
    <row r="66" spans="1:23" x14ac:dyDescent="0.4">
      <c r="A66" s="38" t="s">
        <v>22</v>
      </c>
      <c r="B66" s="38" t="s">
        <v>6176</v>
      </c>
      <c r="C66" s="38" t="s">
        <v>6177</v>
      </c>
      <c r="D66" s="38" t="s">
        <v>6178</v>
      </c>
      <c r="E66" s="38" t="s">
        <v>162</v>
      </c>
      <c r="F66" s="40">
        <v>43430</v>
      </c>
      <c r="G66" t="s">
        <v>6373</v>
      </c>
      <c r="H66" s="38" t="s">
        <v>27</v>
      </c>
      <c r="I66" s="48">
        <v>92812000</v>
      </c>
      <c r="K66" s="38" t="s">
        <v>6286</v>
      </c>
      <c r="L66" s="38" t="s">
        <v>6374</v>
      </c>
      <c r="M66" s="38" t="s">
        <v>6375</v>
      </c>
      <c r="P66" s="38" t="s">
        <v>6235</v>
      </c>
      <c r="V66" t="s">
        <v>6376</v>
      </c>
      <c r="W66" t="s">
        <v>6195</v>
      </c>
    </row>
    <row r="67" spans="1:23" x14ac:dyDescent="0.4">
      <c r="A67" s="38" t="s">
        <v>22</v>
      </c>
      <c r="B67" s="38" t="s">
        <v>6176</v>
      </c>
      <c r="C67" s="38" t="s">
        <v>6177</v>
      </c>
      <c r="D67" s="38" t="s">
        <v>6178</v>
      </c>
      <c r="E67" s="38" t="s">
        <v>162</v>
      </c>
      <c r="F67" s="40">
        <v>43430</v>
      </c>
      <c r="G67" t="s">
        <v>6377</v>
      </c>
      <c r="H67" s="38" t="s">
        <v>27</v>
      </c>
      <c r="I67" s="48">
        <v>42140000</v>
      </c>
      <c r="K67" s="38" t="s">
        <v>6187</v>
      </c>
      <c r="L67" s="38" t="s">
        <v>6188</v>
      </c>
      <c r="M67" s="38" t="s">
        <v>6189</v>
      </c>
      <c r="P67" s="38" t="s">
        <v>6202</v>
      </c>
      <c r="V67" t="s">
        <v>6378</v>
      </c>
      <c r="W67" t="s">
        <v>6184</v>
      </c>
    </row>
    <row r="68" spans="1:23" x14ac:dyDescent="0.4">
      <c r="A68" s="38" t="s">
        <v>22</v>
      </c>
      <c r="B68" s="38" t="s">
        <v>6176</v>
      </c>
      <c r="C68" s="38" t="s">
        <v>6177</v>
      </c>
      <c r="D68" s="38" t="s">
        <v>6178</v>
      </c>
      <c r="E68" s="38" t="s">
        <v>162</v>
      </c>
      <c r="F68" s="40">
        <v>43430</v>
      </c>
      <c r="G68" t="s">
        <v>6379</v>
      </c>
      <c r="H68" s="38" t="s">
        <v>27</v>
      </c>
      <c r="I68" s="48">
        <v>40880000</v>
      </c>
      <c r="K68" s="38" t="s">
        <v>6180</v>
      </c>
      <c r="L68" s="38" t="s">
        <v>6181</v>
      </c>
      <c r="M68" s="38" t="s">
        <v>6182</v>
      </c>
      <c r="P68" s="38" t="s">
        <v>6202</v>
      </c>
      <c r="V68" t="s">
        <v>6380</v>
      </c>
      <c r="W68" t="s">
        <v>6184</v>
      </c>
    </row>
    <row r="69" spans="1:23" x14ac:dyDescent="0.4">
      <c r="A69" s="38" t="s">
        <v>22</v>
      </c>
      <c r="B69" s="38" t="s">
        <v>6176</v>
      </c>
      <c r="C69" s="38" t="s">
        <v>6177</v>
      </c>
      <c r="D69" s="38" t="s">
        <v>6178</v>
      </c>
      <c r="E69" s="38" t="s">
        <v>162</v>
      </c>
      <c r="F69" s="40">
        <v>43430</v>
      </c>
      <c r="G69" t="s">
        <v>6381</v>
      </c>
      <c r="H69" s="38" t="s">
        <v>27</v>
      </c>
      <c r="I69" s="48">
        <v>76000000</v>
      </c>
      <c r="K69" s="38" t="s">
        <v>6180</v>
      </c>
      <c r="L69" s="38" t="s">
        <v>6181</v>
      </c>
      <c r="M69" s="38" t="s">
        <v>6182</v>
      </c>
      <c r="P69" s="38" t="s">
        <v>6202</v>
      </c>
      <c r="V69" t="s">
        <v>6382</v>
      </c>
      <c r="W69" t="s">
        <v>6184</v>
      </c>
    </row>
    <row r="70" spans="1:23" x14ac:dyDescent="0.4">
      <c r="A70" s="38" t="s">
        <v>22</v>
      </c>
      <c r="B70" s="38" t="s">
        <v>6176</v>
      </c>
      <c r="C70" s="38" t="s">
        <v>6177</v>
      </c>
      <c r="D70" s="38" t="s">
        <v>6178</v>
      </c>
      <c r="E70" s="38" t="s">
        <v>162</v>
      </c>
      <c r="F70" s="40">
        <v>43430</v>
      </c>
      <c r="G70" t="s">
        <v>6383</v>
      </c>
      <c r="H70" s="38" t="s">
        <v>27</v>
      </c>
      <c r="I70" s="48">
        <v>125600000</v>
      </c>
      <c r="K70" s="38" t="s">
        <v>6180</v>
      </c>
      <c r="L70" s="38" t="s">
        <v>6181</v>
      </c>
      <c r="M70" s="38" t="s">
        <v>6182</v>
      </c>
      <c r="P70" s="38" t="s">
        <v>6202</v>
      </c>
      <c r="V70" t="s">
        <v>6384</v>
      </c>
      <c r="W70" t="s">
        <v>6184</v>
      </c>
    </row>
    <row r="71" spans="1:23" x14ac:dyDescent="0.4">
      <c r="A71" s="38" t="s">
        <v>22</v>
      </c>
      <c r="B71" s="38" t="s">
        <v>6176</v>
      </c>
      <c r="C71" s="38" t="s">
        <v>6177</v>
      </c>
      <c r="D71" s="38" t="s">
        <v>6178</v>
      </c>
      <c r="E71" s="38" t="s">
        <v>162</v>
      </c>
      <c r="F71" s="40">
        <v>43430</v>
      </c>
      <c r="G71" t="s">
        <v>6385</v>
      </c>
      <c r="H71" s="38" t="s">
        <v>27</v>
      </c>
      <c r="I71" s="48">
        <v>167600000</v>
      </c>
      <c r="K71" s="38" t="s">
        <v>6180</v>
      </c>
      <c r="L71" s="38" t="s">
        <v>6355</v>
      </c>
      <c r="M71" s="38" t="s">
        <v>6356</v>
      </c>
      <c r="P71" s="38" t="s">
        <v>6235</v>
      </c>
      <c r="V71" t="s">
        <v>6386</v>
      </c>
      <c r="W71" t="s">
        <v>6195</v>
      </c>
    </row>
    <row r="72" spans="1:23" x14ac:dyDescent="0.4">
      <c r="A72" s="38" t="s">
        <v>22</v>
      </c>
      <c r="B72" s="38" t="s">
        <v>6176</v>
      </c>
      <c r="C72" s="38" t="s">
        <v>6177</v>
      </c>
      <c r="D72" s="38" t="s">
        <v>6178</v>
      </c>
      <c r="E72" s="38" t="s">
        <v>162</v>
      </c>
      <c r="F72" s="40">
        <v>43430</v>
      </c>
      <c r="G72" t="s">
        <v>6387</v>
      </c>
      <c r="H72" s="38" t="s">
        <v>27</v>
      </c>
      <c r="I72" s="48">
        <v>168098000</v>
      </c>
      <c r="K72" s="38" t="s">
        <v>6187</v>
      </c>
      <c r="L72" s="38" t="s">
        <v>6188</v>
      </c>
      <c r="M72" s="38" t="s">
        <v>6189</v>
      </c>
      <c r="P72" s="38" t="s">
        <v>6235</v>
      </c>
      <c r="V72" t="s">
        <v>6388</v>
      </c>
      <c r="W72" t="s">
        <v>6195</v>
      </c>
    </row>
    <row r="73" spans="1:23" x14ac:dyDescent="0.4">
      <c r="A73" s="38" t="s">
        <v>22</v>
      </c>
      <c r="B73" s="38" t="s">
        <v>6176</v>
      </c>
      <c r="C73" s="38" t="s">
        <v>6177</v>
      </c>
      <c r="D73" s="38" t="s">
        <v>6178</v>
      </c>
      <c r="E73" s="38" t="s">
        <v>162</v>
      </c>
      <c r="F73" s="40">
        <v>43424</v>
      </c>
      <c r="G73" t="s">
        <v>6389</v>
      </c>
      <c r="H73" s="38" t="s">
        <v>27</v>
      </c>
      <c r="I73" s="48">
        <v>62000000</v>
      </c>
      <c r="K73" s="38" t="s">
        <v>6228</v>
      </c>
      <c r="L73" s="38" t="s">
        <v>6313</v>
      </c>
      <c r="M73" s="38" t="s">
        <v>6314</v>
      </c>
      <c r="P73" s="38" t="s">
        <v>6202</v>
      </c>
      <c r="V73" t="s">
        <v>6390</v>
      </c>
      <c r="W73" t="s">
        <v>6184</v>
      </c>
    </row>
    <row r="74" spans="1:23" x14ac:dyDescent="0.4">
      <c r="A74" s="38" t="s">
        <v>22</v>
      </c>
      <c r="B74" s="38" t="s">
        <v>6176</v>
      </c>
      <c r="C74" s="38" t="s">
        <v>6177</v>
      </c>
      <c r="D74" s="38" t="s">
        <v>6178</v>
      </c>
      <c r="E74" s="38" t="s">
        <v>162</v>
      </c>
      <c r="F74" s="40">
        <v>43424</v>
      </c>
      <c r="G74" t="s">
        <v>6391</v>
      </c>
      <c r="H74" s="38" t="s">
        <v>27</v>
      </c>
      <c r="I74" s="48">
        <v>43200000</v>
      </c>
      <c r="K74" s="38" t="s">
        <v>6228</v>
      </c>
      <c r="L74" s="38" t="s">
        <v>6313</v>
      </c>
      <c r="M74" s="38" t="s">
        <v>6314</v>
      </c>
      <c r="P74" s="38" t="s">
        <v>6202</v>
      </c>
      <c r="V74" t="s">
        <v>6298</v>
      </c>
      <c r="W74" t="s">
        <v>6226</v>
      </c>
    </row>
    <row r="75" spans="1:23" x14ac:dyDescent="0.4">
      <c r="A75" s="38" t="s">
        <v>22</v>
      </c>
      <c r="B75" s="38" t="s">
        <v>6176</v>
      </c>
      <c r="C75" s="38" t="s">
        <v>6177</v>
      </c>
      <c r="D75" s="38" t="s">
        <v>6178</v>
      </c>
      <c r="E75" s="38" t="s">
        <v>162</v>
      </c>
      <c r="F75" s="40">
        <v>43423</v>
      </c>
      <c r="G75" t="s">
        <v>6392</v>
      </c>
      <c r="H75" s="38" t="s">
        <v>24</v>
      </c>
      <c r="I75" s="48">
        <v>435937000</v>
      </c>
      <c r="K75" s="38" t="s">
        <v>6393</v>
      </c>
      <c r="L75" s="38" t="s">
        <v>6394</v>
      </c>
      <c r="M75" s="38" t="s">
        <v>6395</v>
      </c>
      <c r="P75" s="38" t="s">
        <v>6202</v>
      </c>
      <c r="V75" t="s">
        <v>6396</v>
      </c>
    </row>
    <row r="76" spans="1:23" x14ac:dyDescent="0.4">
      <c r="A76" s="38" t="s">
        <v>22</v>
      </c>
      <c r="B76" s="38" t="s">
        <v>6176</v>
      </c>
      <c r="C76" s="38" t="s">
        <v>6177</v>
      </c>
      <c r="D76" s="38" t="s">
        <v>6178</v>
      </c>
      <c r="E76" s="38" t="s">
        <v>162</v>
      </c>
      <c r="F76" s="40">
        <v>43423</v>
      </c>
      <c r="G76" t="s">
        <v>6397</v>
      </c>
      <c r="H76" s="38" t="s">
        <v>24</v>
      </c>
      <c r="I76" s="48">
        <v>867100000</v>
      </c>
      <c r="K76" s="38" t="s">
        <v>6278</v>
      </c>
      <c r="L76" s="38" t="s">
        <v>6398</v>
      </c>
      <c r="M76" s="38" t="s">
        <v>6399</v>
      </c>
      <c r="P76" s="38" t="s">
        <v>2616</v>
      </c>
      <c r="V76" t="s">
        <v>6400</v>
      </c>
    </row>
    <row r="77" spans="1:23" x14ac:dyDescent="0.4">
      <c r="A77" s="38" t="s">
        <v>22</v>
      </c>
      <c r="B77" s="38" t="s">
        <v>6176</v>
      </c>
      <c r="C77" s="38" t="s">
        <v>6177</v>
      </c>
      <c r="D77" s="38" t="s">
        <v>6178</v>
      </c>
      <c r="E77" s="38" t="s">
        <v>162</v>
      </c>
      <c r="F77" s="40">
        <v>43423</v>
      </c>
      <c r="G77" t="s">
        <v>6401</v>
      </c>
      <c r="H77" s="38" t="s">
        <v>27</v>
      </c>
      <c r="I77" s="48">
        <v>187950000</v>
      </c>
      <c r="K77" s="38" t="s">
        <v>6278</v>
      </c>
      <c r="L77" s="38" t="s">
        <v>6398</v>
      </c>
      <c r="M77" s="38" t="s">
        <v>6399</v>
      </c>
      <c r="P77" s="38" t="s">
        <v>2616</v>
      </c>
      <c r="V77" t="s">
        <v>6400</v>
      </c>
      <c r="W77" t="s">
        <v>6218</v>
      </c>
    </row>
    <row r="78" spans="1:23" x14ac:dyDescent="0.4">
      <c r="A78" s="38" t="s">
        <v>22</v>
      </c>
      <c r="B78" s="38" t="s">
        <v>6176</v>
      </c>
      <c r="C78" s="38" t="s">
        <v>6177</v>
      </c>
      <c r="D78" s="38" t="s">
        <v>6178</v>
      </c>
      <c r="E78" s="38" t="s">
        <v>162</v>
      </c>
      <c r="F78" s="40">
        <v>43423</v>
      </c>
      <c r="G78" t="s">
        <v>6402</v>
      </c>
      <c r="H78" s="38" t="s">
        <v>27</v>
      </c>
      <c r="I78" s="48">
        <v>38000000</v>
      </c>
      <c r="K78" s="38" t="s">
        <v>6349</v>
      </c>
      <c r="L78" s="38" t="s">
        <v>6350</v>
      </c>
      <c r="M78" s="38" t="s">
        <v>6351</v>
      </c>
      <c r="P78" s="38" t="s">
        <v>6202</v>
      </c>
      <c r="V78" t="s">
        <v>6352</v>
      </c>
      <c r="W78" t="s">
        <v>6184</v>
      </c>
    </row>
    <row r="79" spans="1:23" x14ac:dyDescent="0.4">
      <c r="A79" s="38" t="s">
        <v>22</v>
      </c>
      <c r="B79" s="38" t="s">
        <v>6176</v>
      </c>
      <c r="C79" s="38" t="s">
        <v>6177</v>
      </c>
      <c r="D79" s="38" t="s">
        <v>6178</v>
      </c>
      <c r="E79" s="38" t="s">
        <v>162</v>
      </c>
      <c r="F79" s="40">
        <v>43423</v>
      </c>
      <c r="G79" t="s">
        <v>6403</v>
      </c>
      <c r="H79" s="38" t="s">
        <v>27</v>
      </c>
      <c r="I79" s="48">
        <v>29570000</v>
      </c>
      <c r="K79" s="38" t="s">
        <v>6228</v>
      </c>
      <c r="L79" s="38" t="s">
        <v>6313</v>
      </c>
      <c r="M79" s="38" t="s">
        <v>6314</v>
      </c>
      <c r="P79" s="38" t="s">
        <v>6202</v>
      </c>
      <c r="V79" t="s">
        <v>6404</v>
      </c>
      <c r="W79" t="s">
        <v>6184</v>
      </c>
    </row>
    <row r="80" spans="1:23" x14ac:dyDescent="0.4">
      <c r="A80" s="38" t="s">
        <v>22</v>
      </c>
      <c r="B80" s="38" t="s">
        <v>6176</v>
      </c>
      <c r="C80" s="38" t="s">
        <v>6177</v>
      </c>
      <c r="D80" s="38" t="s">
        <v>6178</v>
      </c>
      <c r="E80" s="38" t="s">
        <v>162</v>
      </c>
      <c r="F80" s="40">
        <v>43423</v>
      </c>
      <c r="G80" t="s">
        <v>6405</v>
      </c>
      <c r="H80" s="38" t="s">
        <v>27</v>
      </c>
      <c r="I80" s="48">
        <v>43000000</v>
      </c>
      <c r="K80" s="38" t="s">
        <v>6228</v>
      </c>
      <c r="L80" s="38" t="s">
        <v>6313</v>
      </c>
      <c r="M80" s="38" t="s">
        <v>6314</v>
      </c>
      <c r="P80" s="38" t="s">
        <v>6202</v>
      </c>
      <c r="V80" t="s">
        <v>6319</v>
      </c>
      <c r="W80" t="s">
        <v>6184</v>
      </c>
    </row>
    <row r="81" spans="1:23" x14ac:dyDescent="0.4">
      <c r="A81" s="38" t="s">
        <v>22</v>
      </c>
      <c r="B81" s="38" t="s">
        <v>6176</v>
      </c>
      <c r="C81" s="38" t="s">
        <v>6177</v>
      </c>
      <c r="D81" s="38" t="s">
        <v>6178</v>
      </c>
      <c r="E81" s="38" t="s">
        <v>162</v>
      </c>
      <c r="F81" s="40">
        <v>43423</v>
      </c>
      <c r="G81" t="s">
        <v>6406</v>
      </c>
      <c r="H81" s="38" t="s">
        <v>27</v>
      </c>
      <c r="I81" s="48">
        <v>63600000</v>
      </c>
      <c r="K81" s="38" t="s">
        <v>6228</v>
      </c>
      <c r="L81" s="38" t="s">
        <v>6294</v>
      </c>
      <c r="M81" s="38" t="s">
        <v>6295</v>
      </c>
      <c r="P81" s="38" t="s">
        <v>6202</v>
      </c>
      <c r="V81" t="s">
        <v>6407</v>
      </c>
      <c r="W81" t="s">
        <v>6184</v>
      </c>
    </row>
    <row r="82" spans="1:23" x14ac:dyDescent="0.4">
      <c r="A82" s="38" t="s">
        <v>22</v>
      </c>
      <c r="B82" s="38" t="s">
        <v>6176</v>
      </c>
      <c r="C82" s="38" t="s">
        <v>6177</v>
      </c>
      <c r="D82" s="38" t="s">
        <v>6178</v>
      </c>
      <c r="E82" s="38" t="s">
        <v>162</v>
      </c>
      <c r="F82" s="40">
        <v>43423</v>
      </c>
      <c r="G82" t="s">
        <v>6408</v>
      </c>
      <c r="H82" s="38" t="s">
        <v>27</v>
      </c>
      <c r="I82" s="48">
        <v>37000000</v>
      </c>
      <c r="K82" s="38" t="s">
        <v>6228</v>
      </c>
      <c r="L82" s="38" t="s">
        <v>6294</v>
      </c>
      <c r="M82" s="38" t="s">
        <v>6295</v>
      </c>
      <c r="P82" s="38" t="s">
        <v>6259</v>
      </c>
      <c r="V82" t="s">
        <v>6409</v>
      </c>
      <c r="W82" t="s">
        <v>6195</v>
      </c>
    </row>
    <row r="83" spans="1:23" x14ac:dyDescent="0.4">
      <c r="A83" s="38" t="s">
        <v>22</v>
      </c>
      <c r="B83" s="38" t="s">
        <v>6176</v>
      </c>
      <c r="C83" s="38" t="s">
        <v>6177</v>
      </c>
      <c r="D83" s="38" t="s">
        <v>6178</v>
      </c>
      <c r="E83" s="38" t="s">
        <v>162</v>
      </c>
      <c r="F83" s="40">
        <v>43418</v>
      </c>
      <c r="G83" t="s">
        <v>6410</v>
      </c>
      <c r="H83" s="38" t="s">
        <v>24</v>
      </c>
      <c r="I83" s="48">
        <v>463716000</v>
      </c>
      <c r="K83" s="38" t="s">
        <v>6338</v>
      </c>
      <c r="L83" s="38" t="s">
        <v>6339</v>
      </c>
      <c r="M83" s="38" t="s">
        <v>6340</v>
      </c>
      <c r="P83" s="38" t="s">
        <v>6214</v>
      </c>
      <c r="V83" t="s">
        <v>6411</v>
      </c>
    </row>
    <row r="84" spans="1:23" x14ac:dyDescent="0.4">
      <c r="A84" s="38" t="s">
        <v>22</v>
      </c>
      <c r="B84" s="38" t="s">
        <v>6176</v>
      </c>
      <c r="C84" s="38" t="s">
        <v>6177</v>
      </c>
      <c r="D84" s="38" t="s">
        <v>6178</v>
      </c>
      <c r="E84" s="38" t="s">
        <v>162</v>
      </c>
      <c r="F84" s="40">
        <v>43418</v>
      </c>
      <c r="G84" t="s">
        <v>6412</v>
      </c>
      <c r="H84" s="38" t="s">
        <v>27</v>
      </c>
      <c r="I84" s="48">
        <v>99000000</v>
      </c>
      <c r="K84" s="38" t="s">
        <v>6413</v>
      </c>
      <c r="L84" s="38" t="s">
        <v>6414</v>
      </c>
      <c r="M84" s="38" t="s">
        <v>6415</v>
      </c>
      <c r="P84" s="38" t="s">
        <v>6202</v>
      </c>
      <c r="V84" t="s">
        <v>6416</v>
      </c>
      <c r="W84" t="s">
        <v>6218</v>
      </c>
    </row>
    <row r="85" spans="1:23" x14ac:dyDescent="0.4">
      <c r="A85" s="38" t="s">
        <v>22</v>
      </c>
      <c r="B85" s="38" t="s">
        <v>6176</v>
      </c>
      <c r="C85" s="38" t="s">
        <v>6177</v>
      </c>
      <c r="D85" s="38" t="s">
        <v>6178</v>
      </c>
      <c r="E85" s="38" t="s">
        <v>162</v>
      </c>
      <c r="F85" s="40">
        <v>43418</v>
      </c>
      <c r="G85" t="s">
        <v>6417</v>
      </c>
      <c r="H85" s="38" t="s">
        <v>27</v>
      </c>
      <c r="I85" s="48">
        <v>23169000</v>
      </c>
      <c r="K85" s="38" t="s">
        <v>6418</v>
      </c>
      <c r="L85" s="38" t="s">
        <v>6419</v>
      </c>
      <c r="M85" s="38" t="s">
        <v>6420</v>
      </c>
      <c r="P85" s="38" t="s">
        <v>6202</v>
      </c>
      <c r="V85" t="s">
        <v>6421</v>
      </c>
      <c r="W85" t="s">
        <v>6422</v>
      </c>
    </row>
    <row r="86" spans="1:23" x14ac:dyDescent="0.4">
      <c r="A86" s="38" t="s">
        <v>22</v>
      </c>
      <c r="B86" s="38" t="s">
        <v>6176</v>
      </c>
      <c r="C86" s="38" t="s">
        <v>6177</v>
      </c>
      <c r="D86" s="38" t="s">
        <v>6178</v>
      </c>
      <c r="E86" s="38" t="s">
        <v>162</v>
      </c>
      <c r="F86" s="40">
        <v>43418</v>
      </c>
      <c r="G86" t="s">
        <v>6423</v>
      </c>
      <c r="H86" s="38" t="s">
        <v>27</v>
      </c>
      <c r="I86" s="48">
        <v>32100000</v>
      </c>
      <c r="K86" s="38" t="s">
        <v>6228</v>
      </c>
      <c r="L86" s="38" t="s">
        <v>6294</v>
      </c>
      <c r="M86" s="38" t="s">
        <v>6295</v>
      </c>
      <c r="P86" s="38" t="s">
        <v>6202</v>
      </c>
      <c r="V86" t="s">
        <v>6319</v>
      </c>
      <c r="W86" t="s">
        <v>6422</v>
      </c>
    </row>
    <row r="87" spans="1:23" x14ac:dyDescent="0.4">
      <c r="A87" s="38" t="s">
        <v>22</v>
      </c>
      <c r="B87" s="38" t="s">
        <v>6176</v>
      </c>
      <c r="C87" s="38" t="s">
        <v>6177</v>
      </c>
      <c r="D87" s="38" t="s">
        <v>6178</v>
      </c>
      <c r="E87" s="38" t="s">
        <v>162</v>
      </c>
      <c r="F87" s="40">
        <v>43418</v>
      </c>
      <c r="G87" t="s">
        <v>6424</v>
      </c>
      <c r="H87" s="38" t="s">
        <v>27</v>
      </c>
      <c r="I87" s="48">
        <v>70900000</v>
      </c>
      <c r="K87" s="38" t="s">
        <v>6413</v>
      </c>
      <c r="L87" s="38" t="s">
        <v>6414</v>
      </c>
      <c r="M87" s="38" t="s">
        <v>6415</v>
      </c>
      <c r="P87" s="38" t="s">
        <v>6202</v>
      </c>
      <c r="V87" t="s">
        <v>6416</v>
      </c>
      <c r="W87" t="s">
        <v>6422</v>
      </c>
    </row>
    <row r="88" spans="1:23" x14ac:dyDescent="0.4">
      <c r="A88" s="38" t="s">
        <v>22</v>
      </c>
      <c r="B88" s="38" t="s">
        <v>6176</v>
      </c>
      <c r="C88" s="38" t="s">
        <v>6177</v>
      </c>
      <c r="D88" s="38" t="s">
        <v>6178</v>
      </c>
      <c r="E88" s="38" t="s">
        <v>162</v>
      </c>
      <c r="F88" s="40">
        <v>43418</v>
      </c>
      <c r="G88" t="s">
        <v>6425</v>
      </c>
      <c r="H88" s="38" t="s">
        <v>27</v>
      </c>
      <c r="I88" s="48">
        <v>50450000</v>
      </c>
      <c r="K88" s="38" t="s">
        <v>6256</v>
      </c>
      <c r="L88" s="38" t="s">
        <v>6426</v>
      </c>
      <c r="M88" s="38" t="s">
        <v>6427</v>
      </c>
      <c r="P88" s="38" t="s">
        <v>6214</v>
      </c>
      <c r="V88" t="s">
        <v>6428</v>
      </c>
      <c r="W88" t="s">
        <v>6218</v>
      </c>
    </row>
    <row r="89" spans="1:23" x14ac:dyDescent="0.4">
      <c r="A89" s="38" t="s">
        <v>22</v>
      </c>
      <c r="B89" s="38" t="s">
        <v>6176</v>
      </c>
      <c r="C89" s="38" t="s">
        <v>6177</v>
      </c>
      <c r="D89" s="38" t="s">
        <v>6178</v>
      </c>
      <c r="E89" s="38" t="s">
        <v>162</v>
      </c>
      <c r="F89" s="40">
        <v>43416</v>
      </c>
      <c r="G89" t="s">
        <v>6429</v>
      </c>
      <c r="H89" s="38" t="s">
        <v>27</v>
      </c>
      <c r="I89" s="48">
        <v>30000000</v>
      </c>
      <c r="K89" s="38" t="s">
        <v>6228</v>
      </c>
      <c r="L89" s="38" t="s">
        <v>6294</v>
      </c>
      <c r="M89" s="38" t="s">
        <v>6295</v>
      </c>
      <c r="P89" s="38" t="s">
        <v>6202</v>
      </c>
      <c r="V89" t="s">
        <v>6298</v>
      </c>
      <c r="W89" t="s">
        <v>6184</v>
      </c>
    </row>
    <row r="90" spans="1:23" x14ac:dyDescent="0.4">
      <c r="A90" s="38" t="s">
        <v>22</v>
      </c>
      <c r="B90" s="38" t="s">
        <v>6176</v>
      </c>
      <c r="C90" s="38" t="s">
        <v>6177</v>
      </c>
      <c r="D90" s="38" t="s">
        <v>6178</v>
      </c>
      <c r="E90" s="38" t="s">
        <v>162</v>
      </c>
      <c r="F90" s="40">
        <v>43416</v>
      </c>
      <c r="G90" t="s">
        <v>6430</v>
      </c>
      <c r="H90" s="38" t="s">
        <v>27</v>
      </c>
      <c r="I90" s="48">
        <v>89121000</v>
      </c>
      <c r="K90" s="38" t="s">
        <v>6187</v>
      </c>
      <c r="L90" s="38" t="s">
        <v>6188</v>
      </c>
      <c r="M90" s="38" t="s">
        <v>6189</v>
      </c>
      <c r="P90" s="38" t="s">
        <v>6202</v>
      </c>
      <c r="V90" t="s">
        <v>6431</v>
      </c>
      <c r="W90" t="s">
        <v>6184</v>
      </c>
    </row>
    <row r="91" spans="1:23" x14ac:dyDescent="0.4">
      <c r="A91" s="38" t="s">
        <v>22</v>
      </c>
      <c r="B91" s="38" t="s">
        <v>6176</v>
      </c>
      <c r="C91" s="38" t="s">
        <v>6177</v>
      </c>
      <c r="D91" s="38" t="s">
        <v>6178</v>
      </c>
      <c r="E91" s="38" t="s">
        <v>162</v>
      </c>
      <c r="F91" s="40">
        <v>43416</v>
      </c>
      <c r="G91" t="s">
        <v>6432</v>
      </c>
      <c r="H91" s="38" t="s">
        <v>27</v>
      </c>
      <c r="I91" s="48">
        <v>74500000</v>
      </c>
      <c r="K91" s="38" t="s">
        <v>6228</v>
      </c>
      <c r="L91" s="38" t="s">
        <v>6294</v>
      </c>
      <c r="M91" s="38" t="s">
        <v>6295</v>
      </c>
      <c r="P91" s="38" t="s">
        <v>6202</v>
      </c>
      <c r="V91" t="s">
        <v>6433</v>
      </c>
      <c r="W91" t="s">
        <v>6184</v>
      </c>
    </row>
    <row r="92" spans="1:23" x14ac:dyDescent="0.4">
      <c r="A92" s="38" t="s">
        <v>22</v>
      </c>
      <c r="B92" s="38" t="s">
        <v>6176</v>
      </c>
      <c r="C92" s="38" t="s">
        <v>6177</v>
      </c>
      <c r="D92" s="38" t="s">
        <v>6178</v>
      </c>
      <c r="E92" s="38" t="s">
        <v>162</v>
      </c>
      <c r="F92" s="40">
        <v>43416</v>
      </c>
      <c r="G92" t="s">
        <v>6434</v>
      </c>
      <c r="H92" s="38" t="s">
        <v>27</v>
      </c>
      <c r="I92" s="48">
        <v>34003000</v>
      </c>
      <c r="K92" s="38" t="s">
        <v>6278</v>
      </c>
      <c r="L92" s="38" t="s">
        <v>4195</v>
      </c>
      <c r="M92" s="38" t="s">
        <v>6435</v>
      </c>
      <c r="P92" s="38" t="s">
        <v>6214</v>
      </c>
      <c r="V92" t="s">
        <v>6436</v>
      </c>
      <c r="W92" t="s">
        <v>6224</v>
      </c>
    </row>
    <row r="93" spans="1:23" x14ac:dyDescent="0.4">
      <c r="A93" s="38" t="s">
        <v>22</v>
      </c>
      <c r="B93" s="38" t="s">
        <v>6176</v>
      </c>
      <c r="C93" s="38" t="s">
        <v>6177</v>
      </c>
      <c r="D93" s="38" t="s">
        <v>6178</v>
      </c>
      <c r="E93" s="38" t="s">
        <v>162</v>
      </c>
      <c r="F93" s="40">
        <v>43416</v>
      </c>
      <c r="G93" t="s">
        <v>6437</v>
      </c>
      <c r="H93" s="38" t="s">
        <v>27</v>
      </c>
      <c r="I93" s="48">
        <v>53907000</v>
      </c>
      <c r="K93" s="38" t="s">
        <v>6349</v>
      </c>
      <c r="L93" s="38" t="s">
        <v>6438</v>
      </c>
      <c r="M93" s="38" t="s">
        <v>6439</v>
      </c>
      <c r="P93" s="38" t="s">
        <v>6214</v>
      </c>
      <c r="V93" t="s">
        <v>6436</v>
      </c>
      <c r="W93" t="s">
        <v>6224</v>
      </c>
    </row>
    <row r="94" spans="1:23" x14ac:dyDescent="0.4">
      <c r="A94" s="38" t="s">
        <v>22</v>
      </c>
      <c r="B94" s="38" t="s">
        <v>6176</v>
      </c>
      <c r="C94" s="38" t="s">
        <v>6177</v>
      </c>
      <c r="D94" s="38" t="s">
        <v>6178</v>
      </c>
      <c r="E94" s="38" t="s">
        <v>162</v>
      </c>
      <c r="F94" s="40">
        <v>43411</v>
      </c>
      <c r="G94" t="s">
        <v>6440</v>
      </c>
      <c r="H94" s="38" t="s">
        <v>27</v>
      </c>
      <c r="I94" s="48">
        <v>168813000</v>
      </c>
      <c r="K94" s="38" t="s">
        <v>6187</v>
      </c>
      <c r="L94" s="38" t="s">
        <v>6188</v>
      </c>
      <c r="M94" s="38" t="s">
        <v>6189</v>
      </c>
      <c r="P94" s="38" t="s">
        <v>6235</v>
      </c>
      <c r="V94" t="s">
        <v>6441</v>
      </c>
      <c r="W94" t="s">
        <v>6442</v>
      </c>
    </row>
    <row r="95" spans="1:23" x14ac:dyDescent="0.4">
      <c r="A95" s="38" t="s">
        <v>22</v>
      </c>
      <c r="B95" s="38" t="s">
        <v>6176</v>
      </c>
      <c r="C95" s="38" t="s">
        <v>6177</v>
      </c>
      <c r="D95" s="38" t="s">
        <v>6178</v>
      </c>
      <c r="E95" s="38" t="s">
        <v>162</v>
      </c>
      <c r="F95" s="40">
        <v>43411</v>
      </c>
      <c r="G95" t="s">
        <v>6443</v>
      </c>
      <c r="H95" s="38" t="s">
        <v>27</v>
      </c>
      <c r="I95" s="48">
        <v>43560000</v>
      </c>
      <c r="K95" s="38" t="s">
        <v>6180</v>
      </c>
      <c r="L95" s="38" t="s">
        <v>6197</v>
      </c>
      <c r="M95" s="38" t="s">
        <v>6198</v>
      </c>
      <c r="P95" s="38" t="s">
        <v>6202</v>
      </c>
      <c r="V95" t="s">
        <v>6444</v>
      </c>
      <c r="W95" t="s">
        <v>6226</v>
      </c>
    </row>
    <row r="96" spans="1:23" x14ac:dyDescent="0.4">
      <c r="A96" s="38" t="s">
        <v>22</v>
      </c>
      <c r="B96" s="38" t="s">
        <v>6176</v>
      </c>
      <c r="C96" s="38" t="s">
        <v>6177</v>
      </c>
      <c r="D96" s="38" t="s">
        <v>6178</v>
      </c>
      <c r="E96" s="38" t="s">
        <v>162</v>
      </c>
      <c r="F96" s="40">
        <v>43410</v>
      </c>
      <c r="G96" t="s">
        <v>6445</v>
      </c>
      <c r="H96" s="38" t="s">
        <v>27</v>
      </c>
      <c r="I96" s="48">
        <v>55190000</v>
      </c>
      <c r="K96" s="38" t="s">
        <v>6228</v>
      </c>
      <c r="L96" s="38" t="s">
        <v>6313</v>
      </c>
      <c r="M96" s="38" t="s">
        <v>6314</v>
      </c>
      <c r="P96" s="38" t="s">
        <v>6202</v>
      </c>
      <c r="V96" t="s">
        <v>6319</v>
      </c>
      <c r="W96" t="s">
        <v>6226</v>
      </c>
    </row>
    <row r="97" spans="1:23" x14ac:dyDescent="0.4">
      <c r="A97" s="38" t="s">
        <v>22</v>
      </c>
      <c r="B97" s="38" t="s">
        <v>6176</v>
      </c>
      <c r="C97" s="38" t="s">
        <v>6177</v>
      </c>
      <c r="D97" s="38" t="s">
        <v>6178</v>
      </c>
      <c r="E97" s="38" t="s">
        <v>162</v>
      </c>
      <c r="F97" s="40">
        <v>43410</v>
      </c>
      <c r="G97" t="s">
        <v>6446</v>
      </c>
      <c r="H97" s="38" t="s">
        <v>27</v>
      </c>
      <c r="I97" s="48">
        <v>40000000</v>
      </c>
      <c r="K97" s="38" t="s">
        <v>6447</v>
      </c>
      <c r="L97" s="38" t="s">
        <v>6448</v>
      </c>
      <c r="M97" s="38" t="s">
        <v>6449</v>
      </c>
      <c r="P97" s="38" t="s">
        <v>6259</v>
      </c>
      <c r="V97" t="s">
        <v>6450</v>
      </c>
      <c r="W97" t="s">
        <v>6195</v>
      </c>
    </row>
    <row r="98" spans="1:23" x14ac:dyDescent="0.4">
      <c r="A98" s="38" t="s">
        <v>22</v>
      </c>
      <c r="B98" s="38" t="s">
        <v>6176</v>
      </c>
      <c r="C98" s="38" t="s">
        <v>6177</v>
      </c>
      <c r="D98" s="38" t="s">
        <v>6178</v>
      </c>
      <c r="E98" s="38" t="s">
        <v>162</v>
      </c>
      <c r="F98" s="40">
        <v>43410</v>
      </c>
      <c r="G98" t="s">
        <v>6451</v>
      </c>
      <c r="H98" s="38" t="s">
        <v>27</v>
      </c>
      <c r="I98" s="48">
        <v>40900000</v>
      </c>
      <c r="K98" s="38" t="s">
        <v>6228</v>
      </c>
      <c r="L98" s="38" t="s">
        <v>6294</v>
      </c>
      <c r="M98" s="38" t="s">
        <v>6295</v>
      </c>
      <c r="P98" s="38" t="s">
        <v>6202</v>
      </c>
      <c r="V98" t="s">
        <v>2791</v>
      </c>
      <c r="W98" t="s">
        <v>6226</v>
      </c>
    </row>
    <row r="99" spans="1:23" x14ac:dyDescent="0.4">
      <c r="A99" s="38" t="s">
        <v>22</v>
      </c>
      <c r="B99" s="38" t="s">
        <v>6176</v>
      </c>
      <c r="C99" s="38" t="s">
        <v>6177</v>
      </c>
      <c r="D99" s="38" t="s">
        <v>6178</v>
      </c>
      <c r="E99" s="38" t="s">
        <v>162</v>
      </c>
      <c r="F99" s="40">
        <v>43409</v>
      </c>
      <c r="G99" t="s">
        <v>6452</v>
      </c>
      <c r="H99" s="38" t="s">
        <v>24</v>
      </c>
      <c r="I99" s="48">
        <v>487140000</v>
      </c>
      <c r="K99" s="38" t="s">
        <v>6256</v>
      </c>
      <c r="L99" s="38" t="s">
        <v>6453</v>
      </c>
      <c r="M99" s="38" t="s">
        <v>6454</v>
      </c>
      <c r="P99" s="38" t="s">
        <v>6214</v>
      </c>
      <c r="V99" t="s">
        <v>6455</v>
      </c>
    </row>
    <row r="100" spans="1:23" x14ac:dyDescent="0.4">
      <c r="A100" s="38" t="s">
        <v>22</v>
      </c>
      <c r="B100" s="38" t="s">
        <v>6176</v>
      </c>
      <c r="C100" s="38" t="s">
        <v>6177</v>
      </c>
      <c r="D100" s="38" t="s">
        <v>6178</v>
      </c>
      <c r="E100" s="38" t="s">
        <v>162</v>
      </c>
      <c r="F100" s="40">
        <v>43409</v>
      </c>
      <c r="G100" t="s">
        <v>6456</v>
      </c>
      <c r="H100" s="38" t="s">
        <v>27</v>
      </c>
      <c r="I100" s="48">
        <v>160380000</v>
      </c>
      <c r="K100" s="38" t="s">
        <v>6278</v>
      </c>
      <c r="L100" s="38" t="s">
        <v>4195</v>
      </c>
      <c r="M100" s="38" t="s">
        <v>6435</v>
      </c>
      <c r="P100" s="38" t="s">
        <v>6202</v>
      </c>
      <c r="V100" t="s">
        <v>6457</v>
      </c>
      <c r="W100" t="s">
        <v>6184</v>
      </c>
    </row>
    <row r="101" spans="1:23" x14ac:dyDescent="0.4">
      <c r="A101" s="38" t="s">
        <v>22</v>
      </c>
      <c r="B101" s="38" t="s">
        <v>6176</v>
      </c>
      <c r="C101" s="38" t="s">
        <v>6177</v>
      </c>
      <c r="D101" s="38" t="s">
        <v>6178</v>
      </c>
      <c r="E101" s="38" t="s">
        <v>162</v>
      </c>
      <c r="F101" s="40">
        <v>43409</v>
      </c>
      <c r="G101" t="s">
        <v>6458</v>
      </c>
      <c r="H101" s="38" t="s">
        <v>27</v>
      </c>
      <c r="I101" s="48">
        <v>35500000</v>
      </c>
      <c r="K101" s="38" t="s">
        <v>6278</v>
      </c>
      <c r="L101" s="38" t="s">
        <v>4195</v>
      </c>
      <c r="M101" s="38" t="s">
        <v>6435</v>
      </c>
      <c r="P101" s="38" t="s">
        <v>6202</v>
      </c>
      <c r="V101" t="s">
        <v>6459</v>
      </c>
      <c r="W101" t="s">
        <v>6226</v>
      </c>
    </row>
    <row r="102" spans="1:23" x14ac:dyDescent="0.4">
      <c r="A102" s="38" t="s">
        <v>22</v>
      </c>
      <c r="B102" s="38" t="s">
        <v>6176</v>
      </c>
      <c r="C102" s="38" t="s">
        <v>6177</v>
      </c>
      <c r="D102" s="38" t="s">
        <v>6178</v>
      </c>
      <c r="E102" s="38" t="s">
        <v>162</v>
      </c>
      <c r="F102" s="40">
        <v>43409</v>
      </c>
      <c r="G102" t="s">
        <v>6460</v>
      </c>
      <c r="H102" s="38" t="s">
        <v>27</v>
      </c>
      <c r="I102" s="48">
        <v>70500000</v>
      </c>
      <c r="K102" s="38" t="s">
        <v>6228</v>
      </c>
      <c r="L102" s="38" t="s">
        <v>6313</v>
      </c>
      <c r="M102" s="38" t="s">
        <v>6314</v>
      </c>
      <c r="P102" s="38" t="s">
        <v>6202</v>
      </c>
      <c r="V102" t="s">
        <v>6461</v>
      </c>
      <c r="W102" t="s">
        <v>6226</v>
      </c>
    </row>
    <row r="103" spans="1:23" x14ac:dyDescent="0.4">
      <c r="A103" s="38" t="s">
        <v>22</v>
      </c>
      <c r="B103" s="38" t="s">
        <v>6176</v>
      </c>
      <c r="C103" s="38" t="s">
        <v>6177</v>
      </c>
      <c r="D103" s="38" t="s">
        <v>6178</v>
      </c>
      <c r="E103" s="38" t="s">
        <v>162</v>
      </c>
      <c r="F103" s="40">
        <v>43409</v>
      </c>
      <c r="G103" t="s">
        <v>6462</v>
      </c>
      <c r="H103" s="38" t="s">
        <v>27</v>
      </c>
      <c r="I103" s="48">
        <v>43210000</v>
      </c>
      <c r="K103" s="38" t="s">
        <v>6228</v>
      </c>
      <c r="L103" s="38" t="s">
        <v>6313</v>
      </c>
      <c r="M103" s="38" t="s">
        <v>6314</v>
      </c>
      <c r="P103" s="38" t="s">
        <v>6202</v>
      </c>
      <c r="V103" t="s">
        <v>6463</v>
      </c>
      <c r="W103" t="s">
        <v>6184</v>
      </c>
    </row>
    <row r="104" spans="1:23" x14ac:dyDescent="0.4">
      <c r="A104" s="38" t="s">
        <v>22</v>
      </c>
      <c r="B104" s="38" t="s">
        <v>6176</v>
      </c>
      <c r="C104" s="38" t="s">
        <v>6177</v>
      </c>
      <c r="D104" s="38" t="s">
        <v>6178</v>
      </c>
      <c r="E104" s="38" t="s">
        <v>162</v>
      </c>
      <c r="F104" s="40">
        <v>43406</v>
      </c>
      <c r="G104" t="s">
        <v>6464</v>
      </c>
      <c r="H104" s="38" t="s">
        <v>27</v>
      </c>
      <c r="I104" s="48">
        <v>80000000</v>
      </c>
      <c r="K104" s="38" t="s">
        <v>6465</v>
      </c>
      <c r="L104" s="38" t="s">
        <v>6466</v>
      </c>
      <c r="M104" s="38" t="s">
        <v>6467</v>
      </c>
      <c r="P104" s="38" t="s">
        <v>6468</v>
      </c>
      <c r="V104" t="s">
        <v>6469</v>
      </c>
      <c r="W104" t="s">
        <v>6195</v>
      </c>
    </row>
    <row r="105" spans="1:23" x14ac:dyDescent="0.4">
      <c r="A105" s="38" t="s">
        <v>22</v>
      </c>
      <c r="B105" s="38" t="s">
        <v>6176</v>
      </c>
      <c r="C105" s="38" t="s">
        <v>6177</v>
      </c>
      <c r="D105" s="38" t="s">
        <v>6178</v>
      </c>
      <c r="E105" s="38" t="s">
        <v>162</v>
      </c>
      <c r="F105" s="40">
        <v>43406</v>
      </c>
      <c r="G105" t="s">
        <v>6470</v>
      </c>
      <c r="H105" s="38" t="s">
        <v>27</v>
      </c>
      <c r="I105" s="48">
        <v>62000000</v>
      </c>
      <c r="K105" s="38" t="s">
        <v>6349</v>
      </c>
      <c r="L105" s="38" t="s">
        <v>6350</v>
      </c>
      <c r="M105" s="38" t="s">
        <v>6351</v>
      </c>
      <c r="P105" s="38" t="s">
        <v>6214</v>
      </c>
      <c r="V105" t="s">
        <v>6471</v>
      </c>
      <c r="W105" t="s">
        <v>6224</v>
      </c>
    </row>
    <row r="106" spans="1:23" x14ac:dyDescent="0.4">
      <c r="A106" s="38" t="s">
        <v>22</v>
      </c>
      <c r="B106" s="38" t="s">
        <v>6176</v>
      </c>
      <c r="C106" s="38" t="s">
        <v>6177</v>
      </c>
      <c r="D106" s="38" t="s">
        <v>6178</v>
      </c>
      <c r="E106" s="38" t="s">
        <v>162</v>
      </c>
      <c r="F106" s="40">
        <v>43406</v>
      </c>
      <c r="G106" t="s">
        <v>6472</v>
      </c>
      <c r="H106" s="38" t="s">
        <v>27</v>
      </c>
      <c r="I106" s="48">
        <v>67500000</v>
      </c>
      <c r="K106" s="38" t="s">
        <v>6349</v>
      </c>
      <c r="L106" s="38" t="s">
        <v>6350</v>
      </c>
      <c r="M106" s="38" t="s">
        <v>6351</v>
      </c>
      <c r="P106" s="38" t="s">
        <v>6214</v>
      </c>
      <c r="V106" t="s">
        <v>6471</v>
      </c>
      <c r="W106" t="s">
        <v>6224</v>
      </c>
    </row>
    <row r="107" spans="1:23" x14ac:dyDescent="0.4">
      <c r="A107" s="38" t="s">
        <v>22</v>
      </c>
      <c r="B107" s="38" t="s">
        <v>6176</v>
      </c>
      <c r="C107" s="38" t="s">
        <v>6177</v>
      </c>
      <c r="D107" s="38" t="s">
        <v>6178</v>
      </c>
      <c r="E107" s="38" t="s">
        <v>162</v>
      </c>
      <c r="F107" s="40">
        <v>43406</v>
      </c>
      <c r="G107" t="s">
        <v>6473</v>
      </c>
      <c r="H107" s="38" t="s">
        <v>27</v>
      </c>
      <c r="I107" s="48">
        <v>66930000</v>
      </c>
      <c r="K107" s="38" t="s">
        <v>6349</v>
      </c>
      <c r="L107" s="38" t="s">
        <v>6350</v>
      </c>
      <c r="M107" s="38" t="s">
        <v>6351</v>
      </c>
      <c r="P107" s="38" t="s">
        <v>6214</v>
      </c>
      <c r="V107" t="s">
        <v>6471</v>
      </c>
      <c r="W107" t="s">
        <v>6224</v>
      </c>
    </row>
    <row r="108" spans="1:23" x14ac:dyDescent="0.4">
      <c r="A108" s="38" t="s">
        <v>22</v>
      </c>
      <c r="B108" s="38" t="s">
        <v>6176</v>
      </c>
      <c r="C108" s="38" t="s">
        <v>6177</v>
      </c>
      <c r="D108" s="38" t="s">
        <v>6178</v>
      </c>
      <c r="E108" s="38" t="s">
        <v>162</v>
      </c>
      <c r="F108" s="40">
        <v>43406</v>
      </c>
      <c r="G108" t="s">
        <v>6474</v>
      </c>
      <c r="H108" s="38" t="s">
        <v>27</v>
      </c>
      <c r="I108" s="48">
        <v>38000000</v>
      </c>
      <c r="K108" s="38" t="s">
        <v>6228</v>
      </c>
      <c r="L108" s="38" t="s">
        <v>6475</v>
      </c>
      <c r="M108" s="38" t="s">
        <v>6476</v>
      </c>
      <c r="P108" s="38" t="s">
        <v>6202</v>
      </c>
      <c r="V108" t="s">
        <v>6477</v>
      </c>
      <c r="W108" t="s">
        <v>6184</v>
      </c>
    </row>
    <row r="109" spans="1:23" x14ac:dyDescent="0.4">
      <c r="A109" s="38" t="s">
        <v>22</v>
      </c>
      <c r="B109" s="38" t="s">
        <v>6176</v>
      </c>
      <c r="C109" s="38" t="s">
        <v>6177</v>
      </c>
      <c r="D109" s="38" t="s">
        <v>6178</v>
      </c>
      <c r="E109" s="38" t="s">
        <v>162</v>
      </c>
      <c r="F109" s="40">
        <v>43406</v>
      </c>
      <c r="G109" t="s">
        <v>6478</v>
      </c>
      <c r="H109" s="38" t="s">
        <v>27</v>
      </c>
      <c r="I109" s="48">
        <v>36000000</v>
      </c>
      <c r="K109" s="38" t="s">
        <v>6418</v>
      </c>
      <c r="L109" s="38" t="s">
        <v>6419</v>
      </c>
      <c r="M109" s="38" t="s">
        <v>6420</v>
      </c>
      <c r="P109" s="38" t="s">
        <v>6202</v>
      </c>
      <c r="V109" t="s">
        <v>6479</v>
      </c>
      <c r="W109" t="s">
        <v>6184</v>
      </c>
    </row>
    <row r="110" spans="1:23" x14ac:dyDescent="0.4">
      <c r="A110" s="38" t="s">
        <v>22</v>
      </c>
      <c r="B110" s="38" t="s">
        <v>6176</v>
      </c>
      <c r="C110" s="38" t="s">
        <v>6177</v>
      </c>
      <c r="D110" s="38" t="s">
        <v>6178</v>
      </c>
      <c r="E110" s="38" t="s">
        <v>162</v>
      </c>
      <c r="F110" s="40">
        <v>43405</v>
      </c>
      <c r="G110" t="s">
        <v>6480</v>
      </c>
      <c r="H110" s="38" t="s">
        <v>24</v>
      </c>
      <c r="I110" s="48">
        <v>283100000</v>
      </c>
      <c r="K110" s="38" t="s">
        <v>6180</v>
      </c>
      <c r="L110" s="38" t="s">
        <v>6197</v>
      </c>
      <c r="M110" s="38" t="s">
        <v>6198</v>
      </c>
      <c r="P110" s="38" t="s">
        <v>6202</v>
      </c>
      <c r="V110" t="s">
        <v>6444</v>
      </c>
    </row>
    <row r="111" spans="1:23" x14ac:dyDescent="0.4">
      <c r="A111" s="38" t="s">
        <v>22</v>
      </c>
      <c r="B111" s="38" t="s">
        <v>6176</v>
      </c>
      <c r="C111" s="38" t="s">
        <v>6177</v>
      </c>
      <c r="D111" s="38" t="s">
        <v>6178</v>
      </c>
      <c r="E111" s="38" t="s">
        <v>162</v>
      </c>
      <c r="F111" s="40">
        <v>43405</v>
      </c>
      <c r="G111" t="s">
        <v>6481</v>
      </c>
      <c r="H111" s="38" t="s">
        <v>27</v>
      </c>
      <c r="I111" s="48">
        <v>50000000</v>
      </c>
      <c r="K111" s="38" t="s">
        <v>6349</v>
      </c>
      <c r="L111" s="38" t="s">
        <v>6482</v>
      </c>
      <c r="M111" s="38" t="s">
        <v>6483</v>
      </c>
      <c r="P111" s="38" t="s">
        <v>6202</v>
      </c>
      <c r="V111" t="s">
        <v>6484</v>
      </c>
      <c r="W111" t="s">
        <v>6218</v>
      </c>
    </row>
    <row r="112" spans="1:23" x14ac:dyDescent="0.4">
      <c r="A112" s="38" t="s">
        <v>22</v>
      </c>
      <c r="B112" s="38" t="s">
        <v>6176</v>
      </c>
      <c r="C112" s="38" t="s">
        <v>6177</v>
      </c>
      <c r="D112" s="38" t="s">
        <v>6178</v>
      </c>
      <c r="E112" s="38" t="s">
        <v>6485</v>
      </c>
      <c r="F112" s="40">
        <v>43403</v>
      </c>
      <c r="G112" t="s">
        <v>6486</v>
      </c>
      <c r="H112" s="38" t="s">
        <v>27</v>
      </c>
      <c r="I112" s="48">
        <v>48190000</v>
      </c>
      <c r="K112" s="38" t="s">
        <v>6278</v>
      </c>
      <c r="L112" s="38" t="s">
        <v>6487</v>
      </c>
      <c r="M112" s="38" t="s">
        <v>6488</v>
      </c>
      <c r="P112" s="38" t="s">
        <v>6202</v>
      </c>
      <c r="V112" t="s">
        <v>6489</v>
      </c>
      <c r="W112" t="s">
        <v>6226</v>
      </c>
    </row>
    <row r="113" spans="1:23" x14ac:dyDescent="0.4">
      <c r="A113" s="38" t="s">
        <v>22</v>
      </c>
      <c r="B113" s="38" t="s">
        <v>6176</v>
      </c>
      <c r="C113" s="38" t="s">
        <v>6177</v>
      </c>
      <c r="D113" s="38" t="s">
        <v>6178</v>
      </c>
      <c r="E113" s="38" t="s">
        <v>6485</v>
      </c>
      <c r="F113" s="40">
        <v>43402</v>
      </c>
      <c r="G113" t="s">
        <v>6490</v>
      </c>
      <c r="H113" s="38" t="s">
        <v>24</v>
      </c>
      <c r="I113" s="48">
        <v>360620000</v>
      </c>
      <c r="K113" s="38" t="s">
        <v>6491</v>
      </c>
      <c r="L113" s="38" t="s">
        <v>6492</v>
      </c>
      <c r="M113" s="38" t="s">
        <v>6493</v>
      </c>
      <c r="P113" s="38" t="s">
        <v>6468</v>
      </c>
      <c r="V113" t="s">
        <v>6494</v>
      </c>
    </row>
    <row r="114" spans="1:23" x14ac:dyDescent="0.4">
      <c r="A114" s="38" t="s">
        <v>22</v>
      </c>
      <c r="B114" s="38" t="s">
        <v>6176</v>
      </c>
      <c r="C114" s="38" t="s">
        <v>6177</v>
      </c>
      <c r="D114" s="38" t="s">
        <v>6178</v>
      </c>
      <c r="E114" s="38" t="s">
        <v>6485</v>
      </c>
      <c r="F114" s="40">
        <v>43402</v>
      </c>
      <c r="G114" t="s">
        <v>6495</v>
      </c>
      <c r="H114" s="38" t="s">
        <v>27</v>
      </c>
      <c r="I114" s="48">
        <v>53734000</v>
      </c>
      <c r="K114" s="38" t="s">
        <v>6349</v>
      </c>
      <c r="L114" s="38" t="s">
        <v>6438</v>
      </c>
      <c r="M114" s="38" t="s">
        <v>6439</v>
      </c>
      <c r="P114" s="38" t="s">
        <v>6214</v>
      </c>
      <c r="V114" t="s">
        <v>6436</v>
      </c>
      <c r="W114" t="s">
        <v>6218</v>
      </c>
    </row>
    <row r="115" spans="1:23" x14ac:dyDescent="0.4">
      <c r="A115" s="38" t="s">
        <v>22</v>
      </c>
      <c r="B115" s="38" t="s">
        <v>6176</v>
      </c>
      <c r="C115" s="38" t="s">
        <v>6177</v>
      </c>
      <c r="D115" s="38" t="s">
        <v>6178</v>
      </c>
      <c r="E115" s="38" t="s">
        <v>6485</v>
      </c>
      <c r="F115" s="40">
        <v>43402</v>
      </c>
      <c r="G115" t="s">
        <v>6496</v>
      </c>
      <c r="H115" s="38" t="s">
        <v>27</v>
      </c>
      <c r="I115" s="48">
        <v>30800000</v>
      </c>
      <c r="K115" s="38" t="s">
        <v>6228</v>
      </c>
      <c r="L115" s="38" t="s">
        <v>6313</v>
      </c>
      <c r="M115" s="38" t="s">
        <v>6314</v>
      </c>
      <c r="P115" s="38" t="s">
        <v>6202</v>
      </c>
      <c r="V115" t="s">
        <v>6497</v>
      </c>
      <c r="W115" t="s">
        <v>6184</v>
      </c>
    </row>
    <row r="116" spans="1:23" x14ac:dyDescent="0.4">
      <c r="A116" s="38" t="s">
        <v>22</v>
      </c>
      <c r="B116" s="38" t="s">
        <v>6176</v>
      </c>
      <c r="C116" s="38" t="s">
        <v>6177</v>
      </c>
      <c r="D116" s="38" t="s">
        <v>6178</v>
      </c>
      <c r="E116" s="38" t="s">
        <v>6485</v>
      </c>
      <c r="F116" s="40">
        <v>43402</v>
      </c>
      <c r="G116" t="s">
        <v>6498</v>
      </c>
      <c r="H116" s="38" t="s">
        <v>27</v>
      </c>
      <c r="I116" s="48">
        <v>33400000</v>
      </c>
      <c r="K116" s="38" t="s">
        <v>6228</v>
      </c>
      <c r="L116" s="38" t="s">
        <v>6294</v>
      </c>
      <c r="M116" s="38" t="s">
        <v>6295</v>
      </c>
      <c r="P116" s="38" t="s">
        <v>6202</v>
      </c>
      <c r="V116" t="s">
        <v>6319</v>
      </c>
      <c r="W116" t="s">
        <v>6226</v>
      </c>
    </row>
    <row r="117" spans="1:23" x14ac:dyDescent="0.4">
      <c r="A117" s="38" t="s">
        <v>22</v>
      </c>
      <c r="B117" s="38" t="s">
        <v>6176</v>
      </c>
      <c r="C117" s="38" t="s">
        <v>6177</v>
      </c>
      <c r="D117" s="38" t="s">
        <v>6178</v>
      </c>
      <c r="E117" s="38" t="s">
        <v>6485</v>
      </c>
      <c r="F117" s="40">
        <v>43402</v>
      </c>
      <c r="G117" t="s">
        <v>6499</v>
      </c>
      <c r="H117" s="38" t="s">
        <v>27</v>
      </c>
      <c r="I117" s="48">
        <v>60000000</v>
      </c>
      <c r="K117" s="38" t="s">
        <v>6256</v>
      </c>
      <c r="L117" s="38" t="s">
        <v>6500</v>
      </c>
      <c r="M117" s="38" t="s">
        <v>6501</v>
      </c>
      <c r="P117" s="38" t="s">
        <v>6202</v>
      </c>
      <c r="V117" t="s">
        <v>2791</v>
      </c>
      <c r="W117" t="s">
        <v>6184</v>
      </c>
    </row>
    <row r="118" spans="1:23" x14ac:dyDescent="0.4">
      <c r="A118" s="38" t="s">
        <v>22</v>
      </c>
      <c r="B118" s="38" t="s">
        <v>6176</v>
      </c>
      <c r="C118" s="38" t="s">
        <v>6177</v>
      </c>
      <c r="D118" s="38" t="s">
        <v>6178</v>
      </c>
      <c r="E118" s="38" t="s">
        <v>6485</v>
      </c>
      <c r="F118" s="40">
        <v>43402</v>
      </c>
      <c r="G118" t="s">
        <v>6502</v>
      </c>
      <c r="H118" s="38" t="s">
        <v>27</v>
      </c>
      <c r="I118" s="48">
        <v>108000000</v>
      </c>
      <c r="K118" s="38" t="s">
        <v>6228</v>
      </c>
      <c r="L118" s="38" t="s">
        <v>6313</v>
      </c>
      <c r="M118" s="38" t="s">
        <v>6314</v>
      </c>
      <c r="P118" s="38" t="s">
        <v>6202</v>
      </c>
      <c r="V118" t="s">
        <v>6503</v>
      </c>
      <c r="W118" t="s">
        <v>6184</v>
      </c>
    </row>
    <row r="119" spans="1:23" x14ac:dyDescent="0.4">
      <c r="A119" s="38" t="s">
        <v>22</v>
      </c>
      <c r="B119" s="38" t="s">
        <v>6176</v>
      </c>
      <c r="C119" s="38" t="s">
        <v>6177</v>
      </c>
      <c r="D119" s="38" t="s">
        <v>6178</v>
      </c>
      <c r="E119" s="38" t="s">
        <v>6485</v>
      </c>
      <c r="F119" s="40">
        <v>43396</v>
      </c>
      <c r="G119" t="s">
        <v>6504</v>
      </c>
      <c r="H119" s="38" t="s">
        <v>27</v>
      </c>
      <c r="I119" s="48">
        <v>30000000</v>
      </c>
      <c r="K119" s="38" t="s">
        <v>6228</v>
      </c>
      <c r="L119" s="38" t="s">
        <v>6294</v>
      </c>
      <c r="M119" s="38" t="s">
        <v>6295</v>
      </c>
      <c r="P119" s="38" t="s">
        <v>6202</v>
      </c>
      <c r="V119" t="s">
        <v>6298</v>
      </c>
      <c r="W119" t="s">
        <v>6184</v>
      </c>
    </row>
    <row r="120" spans="1:23" x14ac:dyDescent="0.4">
      <c r="A120" s="38" t="s">
        <v>22</v>
      </c>
      <c r="B120" s="38" t="s">
        <v>6176</v>
      </c>
      <c r="C120" s="38" t="s">
        <v>6177</v>
      </c>
      <c r="D120" s="38" t="s">
        <v>6178</v>
      </c>
      <c r="E120" s="38" t="s">
        <v>6485</v>
      </c>
      <c r="F120" s="40">
        <v>43396</v>
      </c>
      <c r="G120" t="s">
        <v>6505</v>
      </c>
      <c r="H120" s="38" t="s">
        <v>27</v>
      </c>
      <c r="I120" s="48">
        <v>74900000</v>
      </c>
      <c r="K120" s="38" t="s">
        <v>6228</v>
      </c>
      <c r="L120" s="38" t="s">
        <v>6313</v>
      </c>
      <c r="M120" s="38" t="s">
        <v>6314</v>
      </c>
      <c r="P120" s="38" t="s">
        <v>6202</v>
      </c>
      <c r="V120" t="s">
        <v>6503</v>
      </c>
      <c r="W120" t="s">
        <v>6226</v>
      </c>
    </row>
    <row r="121" spans="1:23" x14ac:dyDescent="0.4">
      <c r="A121" s="38" t="s">
        <v>22</v>
      </c>
      <c r="B121" s="38" t="s">
        <v>6176</v>
      </c>
      <c r="C121" s="38" t="s">
        <v>6177</v>
      </c>
      <c r="D121" s="38" t="s">
        <v>6178</v>
      </c>
      <c r="E121" s="38" t="s">
        <v>6485</v>
      </c>
      <c r="F121" s="40">
        <v>43391</v>
      </c>
      <c r="G121" t="s">
        <v>6506</v>
      </c>
      <c r="H121" s="38" t="s">
        <v>27</v>
      </c>
      <c r="I121" s="48">
        <v>70317000</v>
      </c>
      <c r="K121" s="38" t="s">
        <v>6180</v>
      </c>
      <c r="L121" s="38" t="s">
        <v>6355</v>
      </c>
      <c r="M121" s="38" t="s">
        <v>6356</v>
      </c>
      <c r="P121" s="38" t="s">
        <v>6202</v>
      </c>
      <c r="V121" t="s">
        <v>6507</v>
      </c>
      <c r="W121" t="s">
        <v>6184</v>
      </c>
    </row>
    <row r="122" spans="1:23" x14ac:dyDescent="0.4">
      <c r="A122" s="38" t="s">
        <v>22</v>
      </c>
      <c r="B122" s="38" t="s">
        <v>6176</v>
      </c>
      <c r="C122" s="38" t="s">
        <v>6177</v>
      </c>
      <c r="D122" s="38" t="s">
        <v>6178</v>
      </c>
      <c r="E122" s="38" t="s">
        <v>6485</v>
      </c>
      <c r="F122" s="40">
        <v>43391</v>
      </c>
      <c r="G122" t="s">
        <v>6508</v>
      </c>
      <c r="H122" s="38" t="s">
        <v>27</v>
      </c>
      <c r="I122" s="48">
        <v>36000000</v>
      </c>
      <c r="K122" s="38" t="s">
        <v>6228</v>
      </c>
      <c r="L122" s="38" t="s">
        <v>6229</v>
      </c>
      <c r="M122" s="38" t="s">
        <v>6230</v>
      </c>
      <c r="P122" s="38" t="s">
        <v>6202</v>
      </c>
      <c r="V122" t="s">
        <v>6509</v>
      </c>
      <c r="W122" t="s">
        <v>6226</v>
      </c>
    </row>
    <row r="123" spans="1:23" x14ac:dyDescent="0.4">
      <c r="A123" s="38" t="s">
        <v>22</v>
      </c>
      <c r="B123" s="38" t="s">
        <v>6176</v>
      </c>
      <c r="C123" s="38" t="s">
        <v>6177</v>
      </c>
      <c r="D123" s="38" t="s">
        <v>6178</v>
      </c>
      <c r="E123" s="38" t="s">
        <v>6485</v>
      </c>
      <c r="F123" s="40">
        <v>43390</v>
      </c>
      <c r="G123" t="s">
        <v>6510</v>
      </c>
      <c r="H123" s="38" t="s">
        <v>27</v>
      </c>
      <c r="I123" s="48">
        <v>29380000</v>
      </c>
      <c r="K123" s="38" t="s">
        <v>6180</v>
      </c>
      <c r="L123" s="38" t="s">
        <v>6205</v>
      </c>
      <c r="M123" s="38" t="s">
        <v>6206</v>
      </c>
      <c r="P123" s="38" t="s">
        <v>6202</v>
      </c>
      <c r="V123" t="s">
        <v>4406</v>
      </c>
      <c r="W123" t="s">
        <v>6226</v>
      </c>
    </row>
    <row r="124" spans="1:23" x14ac:dyDescent="0.4">
      <c r="A124" s="38" t="s">
        <v>22</v>
      </c>
      <c r="B124" s="38" t="s">
        <v>6176</v>
      </c>
      <c r="C124" s="38" t="s">
        <v>6177</v>
      </c>
      <c r="D124" s="38" t="s">
        <v>6178</v>
      </c>
      <c r="E124" s="38" t="s">
        <v>6485</v>
      </c>
      <c r="F124" s="40">
        <v>43390</v>
      </c>
      <c r="G124" t="s">
        <v>6511</v>
      </c>
      <c r="H124" s="38" t="s">
        <v>27</v>
      </c>
      <c r="I124" s="48">
        <v>24640000</v>
      </c>
      <c r="K124" s="38" t="s">
        <v>6180</v>
      </c>
      <c r="L124" s="38" t="s">
        <v>6205</v>
      </c>
      <c r="M124" s="38" t="s">
        <v>6206</v>
      </c>
      <c r="P124" s="38" t="s">
        <v>6202</v>
      </c>
      <c r="V124" t="s">
        <v>4406</v>
      </c>
      <c r="W124" t="s">
        <v>6226</v>
      </c>
    </row>
    <row r="125" spans="1:23" x14ac:dyDescent="0.4">
      <c r="A125" s="38" t="s">
        <v>22</v>
      </c>
      <c r="B125" s="38" t="s">
        <v>6176</v>
      </c>
      <c r="C125" s="38" t="s">
        <v>6177</v>
      </c>
      <c r="D125" s="38" t="s">
        <v>6178</v>
      </c>
      <c r="E125" s="38" t="s">
        <v>6485</v>
      </c>
      <c r="F125" s="40">
        <v>43389</v>
      </c>
      <c r="G125" t="s">
        <v>6512</v>
      </c>
      <c r="H125" s="38" t="s">
        <v>27</v>
      </c>
      <c r="I125" s="48">
        <v>50000000</v>
      </c>
      <c r="K125" s="38" t="s">
        <v>6513</v>
      </c>
      <c r="L125" s="38" t="s">
        <v>6514</v>
      </c>
      <c r="M125" s="38" t="s">
        <v>6515</v>
      </c>
      <c r="P125" s="38" t="s">
        <v>6202</v>
      </c>
      <c r="V125" t="s">
        <v>6516</v>
      </c>
      <c r="W125" t="s">
        <v>6226</v>
      </c>
    </row>
    <row r="126" spans="1:23" x14ac:dyDescent="0.4">
      <c r="A126" s="38" t="s">
        <v>22</v>
      </c>
      <c r="B126" s="38" t="s">
        <v>6176</v>
      </c>
      <c r="C126" s="38" t="s">
        <v>6177</v>
      </c>
      <c r="D126" s="38" t="s">
        <v>6178</v>
      </c>
      <c r="E126" s="38" t="s">
        <v>6485</v>
      </c>
      <c r="F126" s="40">
        <v>43388</v>
      </c>
      <c r="G126" t="s">
        <v>6517</v>
      </c>
      <c r="H126" s="38" t="s">
        <v>27</v>
      </c>
      <c r="I126" s="48">
        <v>85500000</v>
      </c>
      <c r="K126" s="38" t="s">
        <v>6211</v>
      </c>
      <c r="L126" s="38" t="s">
        <v>6212</v>
      </c>
      <c r="M126" s="38" t="s">
        <v>6213</v>
      </c>
      <c r="P126" s="38" t="s">
        <v>6214</v>
      </c>
      <c r="V126" t="s">
        <v>6518</v>
      </c>
      <c r="W126" t="s">
        <v>6224</v>
      </c>
    </row>
    <row r="127" spans="1:23" x14ac:dyDescent="0.4">
      <c r="A127" s="38" t="s">
        <v>22</v>
      </c>
      <c r="B127" s="38" t="s">
        <v>6176</v>
      </c>
      <c r="C127" s="38" t="s">
        <v>6177</v>
      </c>
      <c r="D127" s="38" t="s">
        <v>6178</v>
      </c>
      <c r="E127" s="38" t="s">
        <v>6485</v>
      </c>
      <c r="F127" s="40">
        <v>43388</v>
      </c>
      <c r="G127" t="s">
        <v>6519</v>
      </c>
      <c r="H127" s="38" t="s">
        <v>27</v>
      </c>
      <c r="I127" s="48">
        <v>33005000</v>
      </c>
      <c r="K127" s="38" t="s">
        <v>6520</v>
      </c>
      <c r="L127" s="38" t="s">
        <v>6521</v>
      </c>
      <c r="M127" s="38" t="s">
        <v>6522</v>
      </c>
      <c r="P127" s="38" t="s">
        <v>6202</v>
      </c>
      <c r="V127" t="s">
        <v>6507</v>
      </c>
      <c r="W127" t="s">
        <v>6226</v>
      </c>
    </row>
    <row r="128" spans="1:23" x14ac:dyDescent="0.4">
      <c r="A128" s="38" t="s">
        <v>22</v>
      </c>
      <c r="B128" s="38" t="s">
        <v>6176</v>
      </c>
      <c r="C128" s="38" t="s">
        <v>6177</v>
      </c>
      <c r="D128" s="38" t="s">
        <v>6178</v>
      </c>
      <c r="E128" s="38" t="s">
        <v>6485</v>
      </c>
      <c r="F128" s="40">
        <v>43388</v>
      </c>
      <c r="G128" t="s">
        <v>6523</v>
      </c>
      <c r="H128" s="38" t="s">
        <v>27</v>
      </c>
      <c r="I128" s="48">
        <v>72080000</v>
      </c>
      <c r="K128" s="38" t="s">
        <v>6349</v>
      </c>
      <c r="L128" s="38" t="s">
        <v>6524</v>
      </c>
      <c r="M128" s="38" t="s">
        <v>6525</v>
      </c>
      <c r="P128" s="38" t="s">
        <v>6214</v>
      </c>
      <c r="V128" t="s">
        <v>6526</v>
      </c>
      <c r="W128" t="s">
        <v>6224</v>
      </c>
    </row>
    <row r="129" spans="1:23" x14ac:dyDescent="0.4">
      <c r="A129" s="38" t="s">
        <v>22</v>
      </c>
      <c r="B129" s="38" t="s">
        <v>6176</v>
      </c>
      <c r="C129" s="38" t="s">
        <v>6177</v>
      </c>
      <c r="D129" s="38" t="s">
        <v>6178</v>
      </c>
      <c r="E129" s="38" t="s">
        <v>6485</v>
      </c>
      <c r="F129" s="40">
        <v>43388</v>
      </c>
      <c r="G129" t="s">
        <v>6527</v>
      </c>
      <c r="H129" s="38" t="s">
        <v>27</v>
      </c>
      <c r="I129" s="48">
        <v>78300000</v>
      </c>
      <c r="K129" s="38" t="s">
        <v>6278</v>
      </c>
      <c r="L129" s="38" t="s">
        <v>4195</v>
      </c>
      <c r="M129" s="38" t="s">
        <v>6435</v>
      </c>
      <c r="P129" s="38" t="s">
        <v>6202</v>
      </c>
      <c r="V129" t="s">
        <v>6528</v>
      </c>
      <c r="W129" t="s">
        <v>6184</v>
      </c>
    </row>
    <row r="130" spans="1:23" x14ac:dyDescent="0.4">
      <c r="A130" s="38" t="s">
        <v>22</v>
      </c>
      <c r="B130" s="38" t="s">
        <v>6176</v>
      </c>
      <c r="C130" s="38" t="s">
        <v>6177</v>
      </c>
      <c r="D130" s="38" t="s">
        <v>6178</v>
      </c>
      <c r="E130" s="38" t="s">
        <v>6485</v>
      </c>
      <c r="F130" s="40">
        <v>43388</v>
      </c>
      <c r="G130" t="s">
        <v>6529</v>
      </c>
      <c r="H130" s="38" t="s">
        <v>27</v>
      </c>
      <c r="I130" s="48">
        <v>47400000</v>
      </c>
      <c r="K130" s="38" t="s">
        <v>6278</v>
      </c>
      <c r="L130" s="38" t="s">
        <v>4195</v>
      </c>
      <c r="M130" s="38" t="s">
        <v>6435</v>
      </c>
      <c r="P130" s="38" t="s">
        <v>6202</v>
      </c>
      <c r="V130" t="s">
        <v>6457</v>
      </c>
      <c r="W130" t="s">
        <v>6184</v>
      </c>
    </row>
    <row r="131" spans="1:23" x14ac:dyDescent="0.4">
      <c r="A131" s="38" t="s">
        <v>22</v>
      </c>
      <c r="B131" s="38" t="s">
        <v>6176</v>
      </c>
      <c r="C131" s="38" t="s">
        <v>6177</v>
      </c>
      <c r="D131" s="38" t="s">
        <v>6178</v>
      </c>
      <c r="E131" s="38" t="s">
        <v>6485</v>
      </c>
      <c r="F131" s="40">
        <v>43388</v>
      </c>
      <c r="G131" t="s">
        <v>6530</v>
      </c>
      <c r="H131" s="38" t="s">
        <v>27</v>
      </c>
      <c r="I131" s="48">
        <v>75440000</v>
      </c>
      <c r="K131" s="38" t="s">
        <v>6349</v>
      </c>
      <c r="L131" s="38" t="s">
        <v>6531</v>
      </c>
      <c r="M131" s="38" t="s">
        <v>6532</v>
      </c>
      <c r="P131" s="38" t="s">
        <v>6202</v>
      </c>
      <c r="V131" t="s">
        <v>6533</v>
      </c>
      <c r="W131" t="s">
        <v>6184</v>
      </c>
    </row>
    <row r="132" spans="1:23" x14ac:dyDescent="0.4">
      <c r="A132" s="38" t="s">
        <v>22</v>
      </c>
      <c r="B132" s="38" t="s">
        <v>6176</v>
      </c>
      <c r="C132" s="38" t="s">
        <v>6177</v>
      </c>
      <c r="D132" s="38" t="s">
        <v>6178</v>
      </c>
      <c r="E132" s="38" t="s">
        <v>6485</v>
      </c>
      <c r="F132" s="40">
        <v>43385</v>
      </c>
      <c r="G132" t="s">
        <v>6534</v>
      </c>
      <c r="H132" s="38" t="s">
        <v>27</v>
      </c>
      <c r="I132" s="48">
        <v>90000000</v>
      </c>
      <c r="K132" s="38" t="s">
        <v>6228</v>
      </c>
      <c r="L132" s="38" t="s">
        <v>6294</v>
      </c>
      <c r="M132" s="38" t="s">
        <v>6295</v>
      </c>
      <c r="P132" s="38" t="s">
        <v>6202</v>
      </c>
      <c r="V132" t="s">
        <v>6345</v>
      </c>
      <c r="W132" t="s">
        <v>6184</v>
      </c>
    </row>
    <row r="133" spans="1:23" x14ac:dyDescent="0.4">
      <c r="A133" s="38" t="s">
        <v>22</v>
      </c>
      <c r="B133" s="38" t="s">
        <v>6176</v>
      </c>
      <c r="C133" s="38" t="s">
        <v>6177</v>
      </c>
      <c r="D133" s="38" t="s">
        <v>6178</v>
      </c>
      <c r="E133" s="38" t="s">
        <v>6485</v>
      </c>
      <c r="F133" s="40">
        <v>43385</v>
      </c>
      <c r="G133" t="s">
        <v>6535</v>
      </c>
      <c r="H133" s="38" t="s">
        <v>27</v>
      </c>
      <c r="I133" s="48">
        <v>60800000</v>
      </c>
      <c r="K133" s="38" t="s">
        <v>6228</v>
      </c>
      <c r="L133" s="38" t="s">
        <v>6313</v>
      </c>
      <c r="M133" s="38" t="s">
        <v>6314</v>
      </c>
      <c r="P133" s="38" t="s">
        <v>6202</v>
      </c>
      <c r="V133" t="s">
        <v>6390</v>
      </c>
      <c r="W133" t="s">
        <v>6184</v>
      </c>
    </row>
    <row r="134" spans="1:23" x14ac:dyDescent="0.4">
      <c r="A134" s="38" t="s">
        <v>22</v>
      </c>
      <c r="B134" s="38" t="s">
        <v>6176</v>
      </c>
      <c r="C134" s="38" t="s">
        <v>6177</v>
      </c>
      <c r="D134" s="38" t="s">
        <v>6178</v>
      </c>
      <c r="E134" s="38" t="s">
        <v>6485</v>
      </c>
      <c r="F134" s="40">
        <v>43377</v>
      </c>
      <c r="G134" t="s">
        <v>6536</v>
      </c>
      <c r="H134" s="38" t="s">
        <v>24</v>
      </c>
      <c r="I134" s="48">
        <v>343400000</v>
      </c>
      <c r="K134" s="38" t="s">
        <v>6180</v>
      </c>
      <c r="L134" s="38" t="s">
        <v>6274</v>
      </c>
      <c r="M134" s="38" t="s">
        <v>6275</v>
      </c>
      <c r="P134" s="38" t="s">
        <v>6468</v>
      </c>
      <c r="V134" t="s">
        <v>6537</v>
      </c>
    </row>
    <row r="135" spans="1:23" x14ac:dyDescent="0.4">
      <c r="A135" s="38" t="s">
        <v>22</v>
      </c>
      <c r="B135" s="38" t="s">
        <v>6176</v>
      </c>
      <c r="C135" s="38" t="s">
        <v>6177</v>
      </c>
      <c r="D135" s="38" t="s">
        <v>6178</v>
      </c>
      <c r="E135" s="38" t="s">
        <v>6485</v>
      </c>
      <c r="F135" s="40">
        <v>43377</v>
      </c>
      <c r="G135" t="s">
        <v>6536</v>
      </c>
      <c r="H135" s="38" t="s">
        <v>24</v>
      </c>
      <c r="I135" s="48">
        <v>343400000</v>
      </c>
      <c r="K135" s="38" t="s">
        <v>6180</v>
      </c>
      <c r="L135" s="38" t="s">
        <v>6274</v>
      </c>
      <c r="M135" s="38" t="s">
        <v>6275</v>
      </c>
      <c r="P135" s="38" t="s">
        <v>6468</v>
      </c>
      <c r="V135" t="s">
        <v>6537</v>
      </c>
    </row>
    <row r="136" spans="1:23" x14ac:dyDescent="0.4">
      <c r="A136" s="38" t="s">
        <v>22</v>
      </c>
      <c r="B136" s="38" t="s">
        <v>6176</v>
      </c>
      <c r="C136" s="38" t="s">
        <v>6177</v>
      </c>
      <c r="D136" s="38" t="s">
        <v>6178</v>
      </c>
      <c r="E136" s="38" t="s">
        <v>6485</v>
      </c>
      <c r="F136" s="40">
        <v>43377</v>
      </c>
      <c r="G136" t="s">
        <v>6538</v>
      </c>
      <c r="H136" s="38" t="s">
        <v>27</v>
      </c>
      <c r="I136" s="48">
        <v>46900000</v>
      </c>
      <c r="K136" s="38" t="s">
        <v>6228</v>
      </c>
      <c r="L136" s="38" t="s">
        <v>6313</v>
      </c>
      <c r="M136" s="38" t="s">
        <v>6314</v>
      </c>
      <c r="P136" s="38" t="s">
        <v>6202</v>
      </c>
      <c r="V136" t="s">
        <v>6539</v>
      </c>
      <c r="W136" t="s">
        <v>6184</v>
      </c>
    </row>
    <row r="137" spans="1:23" x14ac:dyDescent="0.4">
      <c r="A137" s="38" t="s">
        <v>22</v>
      </c>
      <c r="B137" s="38" t="s">
        <v>6176</v>
      </c>
      <c r="C137" s="38" t="s">
        <v>6177</v>
      </c>
      <c r="D137" s="38" t="s">
        <v>6178</v>
      </c>
      <c r="E137" s="38" t="s">
        <v>6485</v>
      </c>
      <c r="F137" s="40">
        <v>43375</v>
      </c>
      <c r="G137" t="s">
        <v>6540</v>
      </c>
      <c r="H137" s="38" t="s">
        <v>27</v>
      </c>
      <c r="I137" s="48">
        <v>70000000</v>
      </c>
      <c r="K137" s="38" t="s">
        <v>6413</v>
      </c>
      <c r="L137" s="38" t="s">
        <v>6414</v>
      </c>
      <c r="M137" s="38" t="s">
        <v>6415</v>
      </c>
      <c r="P137" s="38" t="s">
        <v>6468</v>
      </c>
      <c r="V137" t="s">
        <v>6416</v>
      </c>
      <c r="W137" t="s">
        <v>6541</v>
      </c>
    </row>
    <row r="138" spans="1:23" x14ac:dyDescent="0.4">
      <c r="A138" s="38" t="s">
        <v>22</v>
      </c>
      <c r="B138" s="38" t="s">
        <v>6176</v>
      </c>
      <c r="C138" s="38" t="s">
        <v>6177</v>
      </c>
      <c r="D138" s="38" t="s">
        <v>6178</v>
      </c>
      <c r="E138" s="38" t="s">
        <v>6485</v>
      </c>
      <c r="F138" s="40">
        <v>43375</v>
      </c>
      <c r="G138" t="s">
        <v>6542</v>
      </c>
      <c r="H138" s="38" t="s">
        <v>27</v>
      </c>
      <c r="I138" s="48">
        <v>68700000</v>
      </c>
      <c r="K138" s="38" t="s">
        <v>6278</v>
      </c>
      <c r="L138" s="38" t="s">
        <v>6487</v>
      </c>
      <c r="M138" s="38" t="s">
        <v>6488</v>
      </c>
      <c r="P138" s="38" t="s">
        <v>6202</v>
      </c>
      <c r="V138" t="s">
        <v>6543</v>
      </c>
      <c r="W138" t="s">
        <v>6544</v>
      </c>
    </row>
    <row r="139" spans="1:23" x14ac:dyDescent="0.4">
      <c r="A139" s="38" t="s">
        <v>22</v>
      </c>
      <c r="B139" s="38" t="s">
        <v>6176</v>
      </c>
      <c r="C139" s="38" t="s">
        <v>6177</v>
      </c>
      <c r="D139" s="38" t="s">
        <v>6178</v>
      </c>
      <c r="E139" s="38" t="s">
        <v>6545</v>
      </c>
      <c r="F139" s="40">
        <v>43371</v>
      </c>
      <c r="G139" t="s">
        <v>6546</v>
      </c>
      <c r="H139" s="38" t="s">
        <v>27</v>
      </c>
      <c r="I139" s="48">
        <v>32000000</v>
      </c>
      <c r="K139" s="38" t="s">
        <v>6547</v>
      </c>
      <c r="L139" s="38" t="s">
        <v>6548</v>
      </c>
      <c r="M139" s="38" t="s">
        <v>6549</v>
      </c>
      <c r="P139" s="38" t="s">
        <v>6202</v>
      </c>
      <c r="V139" t="s">
        <v>6550</v>
      </c>
      <c r="W139" t="s">
        <v>6184</v>
      </c>
    </row>
    <row r="140" spans="1:23" x14ac:dyDescent="0.4">
      <c r="A140" s="38" t="s">
        <v>22</v>
      </c>
      <c r="B140" s="38" t="s">
        <v>6176</v>
      </c>
      <c r="C140" s="38" t="s">
        <v>6177</v>
      </c>
      <c r="D140" s="38" t="s">
        <v>6178</v>
      </c>
      <c r="E140" s="38" t="s">
        <v>6545</v>
      </c>
      <c r="F140" s="40">
        <v>43370</v>
      </c>
      <c r="G140" t="s">
        <v>6551</v>
      </c>
      <c r="H140" s="38" t="s">
        <v>27</v>
      </c>
      <c r="I140" s="48">
        <v>59940000</v>
      </c>
      <c r="K140" s="38" t="s">
        <v>6286</v>
      </c>
      <c r="L140" s="38" t="s">
        <v>6552</v>
      </c>
      <c r="M140" s="38" t="s">
        <v>6553</v>
      </c>
      <c r="P140" s="38" t="s">
        <v>6202</v>
      </c>
      <c r="V140" t="s">
        <v>6554</v>
      </c>
      <c r="W140" t="s">
        <v>6184</v>
      </c>
    </row>
    <row r="141" spans="1:23" x14ac:dyDescent="0.4">
      <c r="A141" s="38" t="s">
        <v>22</v>
      </c>
      <c r="B141" s="38" t="s">
        <v>6176</v>
      </c>
      <c r="C141" s="38" t="s">
        <v>6177</v>
      </c>
      <c r="D141" s="38" t="s">
        <v>6178</v>
      </c>
      <c r="E141" s="38" t="s">
        <v>6545</v>
      </c>
      <c r="F141" s="40">
        <v>43370</v>
      </c>
      <c r="G141" t="s">
        <v>6555</v>
      </c>
      <c r="H141" s="38" t="s">
        <v>27</v>
      </c>
      <c r="I141" s="48">
        <v>34390000</v>
      </c>
      <c r="K141" s="38" t="s">
        <v>6286</v>
      </c>
      <c r="L141" s="38" t="s">
        <v>6552</v>
      </c>
      <c r="M141" s="38" t="s">
        <v>6553</v>
      </c>
      <c r="P141" s="38" t="s">
        <v>6202</v>
      </c>
      <c r="V141" t="s">
        <v>6556</v>
      </c>
      <c r="W141" t="s">
        <v>6184</v>
      </c>
    </row>
    <row r="142" spans="1:23" x14ac:dyDescent="0.4">
      <c r="A142" s="38" t="s">
        <v>22</v>
      </c>
      <c r="B142" s="38" t="s">
        <v>6176</v>
      </c>
      <c r="C142" s="38" t="s">
        <v>6177</v>
      </c>
      <c r="D142" s="38" t="s">
        <v>6178</v>
      </c>
      <c r="E142" s="38" t="s">
        <v>6545</v>
      </c>
      <c r="F142" s="40">
        <v>43370</v>
      </c>
      <c r="G142" t="s">
        <v>6557</v>
      </c>
      <c r="H142" s="38" t="s">
        <v>27</v>
      </c>
      <c r="I142" s="48">
        <v>149896000</v>
      </c>
      <c r="K142" s="38" t="s">
        <v>6393</v>
      </c>
      <c r="L142" s="38" t="s">
        <v>6558</v>
      </c>
      <c r="M142" s="38" t="s">
        <v>6559</v>
      </c>
      <c r="P142" s="38" t="s">
        <v>6202</v>
      </c>
      <c r="V142" t="s">
        <v>6560</v>
      </c>
      <c r="W142" t="s">
        <v>6184</v>
      </c>
    </row>
    <row r="143" spans="1:23" x14ac:dyDescent="0.4">
      <c r="A143" s="38" t="s">
        <v>22</v>
      </c>
      <c r="B143" s="38" t="s">
        <v>6176</v>
      </c>
      <c r="C143" s="38" t="s">
        <v>6177</v>
      </c>
      <c r="D143" s="38" t="s">
        <v>6178</v>
      </c>
      <c r="E143" s="38" t="s">
        <v>6545</v>
      </c>
      <c r="F143" s="40">
        <v>43370</v>
      </c>
      <c r="G143" t="s">
        <v>6561</v>
      </c>
      <c r="H143" s="38" t="s">
        <v>27</v>
      </c>
      <c r="I143" s="48">
        <v>27900000</v>
      </c>
      <c r="K143" s="38" t="s">
        <v>6491</v>
      </c>
      <c r="L143" s="38" t="s">
        <v>6562</v>
      </c>
      <c r="M143" s="38" t="s">
        <v>6563</v>
      </c>
      <c r="P143" s="38" t="s">
        <v>6202</v>
      </c>
      <c r="V143" t="s">
        <v>6564</v>
      </c>
      <c r="W143" t="s">
        <v>6184</v>
      </c>
    </row>
    <row r="144" spans="1:23" x14ac:dyDescent="0.4">
      <c r="A144" s="38" t="s">
        <v>22</v>
      </c>
      <c r="B144" s="38" t="s">
        <v>6176</v>
      </c>
      <c r="C144" s="38" t="s">
        <v>6177</v>
      </c>
      <c r="D144" s="38" t="s">
        <v>6178</v>
      </c>
      <c r="E144" s="38" t="s">
        <v>6545</v>
      </c>
      <c r="F144" s="40">
        <v>43370</v>
      </c>
      <c r="G144" t="s">
        <v>6546</v>
      </c>
      <c r="H144" s="38" t="s">
        <v>27</v>
      </c>
      <c r="I144" s="48">
        <v>32000000</v>
      </c>
      <c r="K144" s="38" t="s">
        <v>6547</v>
      </c>
      <c r="L144" s="38" t="s">
        <v>6548</v>
      </c>
      <c r="M144" s="38" t="s">
        <v>6549</v>
      </c>
      <c r="P144" s="38" t="s">
        <v>6202</v>
      </c>
      <c r="V144" t="s">
        <v>6550</v>
      </c>
      <c r="W144" t="s">
        <v>6184</v>
      </c>
    </row>
    <row r="145" spans="1:23" x14ac:dyDescent="0.4">
      <c r="A145" s="38" t="s">
        <v>22</v>
      </c>
      <c r="B145" s="38" t="s">
        <v>6176</v>
      </c>
      <c r="C145" s="38" t="s">
        <v>6177</v>
      </c>
      <c r="D145" s="38" t="s">
        <v>6178</v>
      </c>
      <c r="E145" s="38" t="s">
        <v>6545</v>
      </c>
      <c r="F145" s="40">
        <v>43360</v>
      </c>
      <c r="G145" t="s">
        <v>6565</v>
      </c>
      <c r="H145" s="38" t="s">
        <v>27</v>
      </c>
      <c r="I145" s="48">
        <v>50800000</v>
      </c>
      <c r="K145" s="38" t="s">
        <v>6228</v>
      </c>
      <c r="L145" s="38" t="s">
        <v>6294</v>
      </c>
      <c r="M145" s="38" t="s">
        <v>6295</v>
      </c>
      <c r="P145" s="38" t="s">
        <v>6202</v>
      </c>
      <c r="V145" t="s">
        <v>6566</v>
      </c>
      <c r="W145" t="s">
        <v>6184</v>
      </c>
    </row>
    <row r="146" spans="1:23" x14ac:dyDescent="0.4">
      <c r="A146" s="38" t="s">
        <v>22</v>
      </c>
      <c r="B146" s="38" t="s">
        <v>6176</v>
      </c>
      <c r="C146" s="38" t="s">
        <v>6177</v>
      </c>
      <c r="D146" s="38" t="s">
        <v>6178</v>
      </c>
      <c r="E146" s="38" t="s">
        <v>6545</v>
      </c>
      <c r="F146" s="40">
        <v>43360</v>
      </c>
      <c r="G146" t="s">
        <v>6567</v>
      </c>
      <c r="H146" s="38" t="s">
        <v>27</v>
      </c>
      <c r="I146" s="48">
        <v>34110000</v>
      </c>
      <c r="K146" s="38" t="s">
        <v>6180</v>
      </c>
      <c r="L146" s="38" t="s">
        <v>6181</v>
      </c>
      <c r="M146" s="38" t="s">
        <v>6182</v>
      </c>
      <c r="P146" s="38" t="s">
        <v>6202</v>
      </c>
      <c r="V146" t="s">
        <v>4406</v>
      </c>
      <c r="W146" t="s">
        <v>6184</v>
      </c>
    </row>
    <row r="147" spans="1:23" x14ac:dyDescent="0.4">
      <c r="A147" s="38" t="s">
        <v>22</v>
      </c>
      <c r="B147" s="38" t="s">
        <v>6176</v>
      </c>
      <c r="C147" s="38" t="s">
        <v>6177</v>
      </c>
      <c r="D147" s="38" t="s">
        <v>6178</v>
      </c>
      <c r="E147" s="38" t="s">
        <v>6545</v>
      </c>
      <c r="F147" s="40">
        <v>43360</v>
      </c>
      <c r="G147" t="s">
        <v>6568</v>
      </c>
      <c r="H147" s="38" t="s">
        <v>27</v>
      </c>
      <c r="I147" s="48">
        <v>64500000</v>
      </c>
      <c r="K147" s="38" t="s">
        <v>6228</v>
      </c>
      <c r="L147" s="38" t="s">
        <v>6294</v>
      </c>
      <c r="M147" s="38" t="s">
        <v>6295</v>
      </c>
      <c r="P147" s="38" t="s">
        <v>6202</v>
      </c>
      <c r="V147" t="s">
        <v>6569</v>
      </c>
      <c r="W147" t="s">
        <v>6184</v>
      </c>
    </row>
    <row r="148" spans="1:23" x14ac:dyDescent="0.4">
      <c r="A148" s="38" t="s">
        <v>22</v>
      </c>
      <c r="B148" s="38" t="s">
        <v>6176</v>
      </c>
      <c r="C148" s="38" t="s">
        <v>6177</v>
      </c>
      <c r="D148" s="38" t="s">
        <v>6178</v>
      </c>
      <c r="E148" s="38" t="s">
        <v>6545</v>
      </c>
      <c r="F148" s="40">
        <v>43360</v>
      </c>
      <c r="G148" t="s">
        <v>6570</v>
      </c>
      <c r="H148" s="38" t="s">
        <v>27</v>
      </c>
      <c r="I148" s="48">
        <v>26200000</v>
      </c>
      <c r="K148" s="38" t="s">
        <v>6491</v>
      </c>
      <c r="L148" s="38" t="s">
        <v>6562</v>
      </c>
      <c r="M148" s="38" t="s">
        <v>6563</v>
      </c>
      <c r="P148" s="38" t="s">
        <v>6202</v>
      </c>
      <c r="V148" t="s">
        <v>6571</v>
      </c>
      <c r="W148" t="s">
        <v>6184</v>
      </c>
    </row>
    <row r="149" spans="1:23" x14ac:dyDescent="0.4">
      <c r="A149" s="38" t="s">
        <v>22</v>
      </c>
      <c r="B149" s="38" t="s">
        <v>6176</v>
      </c>
      <c r="C149" s="38" t="s">
        <v>6177</v>
      </c>
      <c r="D149" s="38" t="s">
        <v>6178</v>
      </c>
      <c r="E149" s="38" t="s">
        <v>6545</v>
      </c>
      <c r="F149" s="40">
        <v>43356</v>
      </c>
      <c r="G149" t="s">
        <v>6572</v>
      </c>
      <c r="H149" s="38" t="s">
        <v>27</v>
      </c>
      <c r="I149" s="48">
        <v>45970000</v>
      </c>
      <c r="K149" s="38" t="s">
        <v>6180</v>
      </c>
      <c r="L149" s="38" t="s">
        <v>6197</v>
      </c>
      <c r="M149" s="38" t="s">
        <v>6198</v>
      </c>
      <c r="P149" s="38" t="s">
        <v>6202</v>
      </c>
      <c r="V149" t="s">
        <v>4406</v>
      </c>
      <c r="W149" t="s">
        <v>6184</v>
      </c>
    </row>
    <row r="150" spans="1:23" x14ac:dyDescent="0.4">
      <c r="A150" s="38" t="s">
        <v>22</v>
      </c>
      <c r="B150" s="38" t="s">
        <v>6176</v>
      </c>
      <c r="C150" s="38" t="s">
        <v>6177</v>
      </c>
      <c r="D150" s="38" t="s">
        <v>6178</v>
      </c>
      <c r="E150" s="38" t="s">
        <v>6545</v>
      </c>
      <c r="F150" s="40">
        <v>43356</v>
      </c>
      <c r="G150" t="s">
        <v>6573</v>
      </c>
      <c r="H150" s="38" t="s">
        <v>27</v>
      </c>
      <c r="I150" s="48">
        <v>70000000</v>
      </c>
      <c r="K150" s="38" t="s">
        <v>6228</v>
      </c>
      <c r="L150" s="38" t="s">
        <v>6313</v>
      </c>
      <c r="M150" s="38" t="s">
        <v>6314</v>
      </c>
      <c r="P150" s="38" t="s">
        <v>6202</v>
      </c>
      <c r="V150" t="s">
        <v>6574</v>
      </c>
      <c r="W150" t="s">
        <v>6184</v>
      </c>
    </row>
    <row r="151" spans="1:23" x14ac:dyDescent="0.4">
      <c r="A151" s="38" t="s">
        <v>22</v>
      </c>
      <c r="B151" s="38" t="s">
        <v>6176</v>
      </c>
      <c r="C151" s="38" t="s">
        <v>6177</v>
      </c>
      <c r="D151" s="38" t="s">
        <v>6178</v>
      </c>
      <c r="E151" s="38" t="s">
        <v>6545</v>
      </c>
      <c r="F151" s="40">
        <v>43354</v>
      </c>
      <c r="G151" t="s">
        <v>6575</v>
      </c>
      <c r="H151" s="38" t="s">
        <v>24</v>
      </c>
      <c r="I151" s="48">
        <v>376834000</v>
      </c>
      <c r="K151" s="38" t="s">
        <v>6338</v>
      </c>
      <c r="L151" s="38" t="s">
        <v>6339</v>
      </c>
      <c r="M151" s="38" t="s">
        <v>6340</v>
      </c>
      <c r="P151" s="38" t="s">
        <v>6468</v>
      </c>
      <c r="V151" t="s">
        <v>6576</v>
      </c>
    </row>
    <row r="152" spans="1:23" x14ac:dyDescent="0.4">
      <c r="A152" s="38" t="s">
        <v>22</v>
      </c>
      <c r="B152" s="38" t="s">
        <v>6176</v>
      </c>
      <c r="C152" s="38" t="s">
        <v>6177</v>
      </c>
      <c r="D152" s="38" t="s">
        <v>6178</v>
      </c>
      <c r="E152" s="38" t="s">
        <v>6545</v>
      </c>
      <c r="F152" s="40">
        <v>43354</v>
      </c>
      <c r="G152" t="s">
        <v>6577</v>
      </c>
      <c r="H152" s="38" t="s">
        <v>24</v>
      </c>
      <c r="I152" s="48">
        <v>444310000</v>
      </c>
      <c r="K152" s="38" t="s">
        <v>6278</v>
      </c>
      <c r="L152" s="38" t="s">
        <v>6487</v>
      </c>
      <c r="M152" s="38" t="s">
        <v>6488</v>
      </c>
      <c r="P152" s="38" t="s">
        <v>6202</v>
      </c>
      <c r="V152" t="s">
        <v>6543</v>
      </c>
    </row>
    <row r="153" spans="1:23" x14ac:dyDescent="0.4">
      <c r="A153" s="38" t="s">
        <v>22</v>
      </c>
      <c r="B153" s="38" t="s">
        <v>6176</v>
      </c>
      <c r="C153" s="38" t="s">
        <v>6177</v>
      </c>
      <c r="D153" s="38" t="s">
        <v>6178</v>
      </c>
      <c r="E153" s="38" t="s">
        <v>6545</v>
      </c>
      <c r="F153" s="40">
        <v>43354</v>
      </c>
      <c r="G153" t="s">
        <v>6578</v>
      </c>
      <c r="H153" s="38" t="s">
        <v>27</v>
      </c>
      <c r="I153" s="48">
        <v>187190000</v>
      </c>
      <c r="K153" s="38" t="s">
        <v>6418</v>
      </c>
      <c r="L153" s="38" t="s">
        <v>6419</v>
      </c>
      <c r="M153" s="38" t="s">
        <v>6420</v>
      </c>
      <c r="P153" s="38" t="s">
        <v>6468</v>
      </c>
      <c r="V153" t="s">
        <v>6579</v>
      </c>
      <c r="W153" t="s">
        <v>6195</v>
      </c>
    </row>
    <row r="154" spans="1:23" x14ac:dyDescent="0.4">
      <c r="A154" s="38" t="s">
        <v>22</v>
      </c>
      <c r="B154" s="38" t="s">
        <v>6176</v>
      </c>
      <c r="C154" s="38" t="s">
        <v>6177</v>
      </c>
      <c r="D154" s="38" t="s">
        <v>6178</v>
      </c>
      <c r="E154" s="38" t="s">
        <v>6545</v>
      </c>
      <c r="F154" s="40">
        <v>43354</v>
      </c>
      <c r="G154" t="s">
        <v>6580</v>
      </c>
      <c r="H154" s="38" t="s">
        <v>27</v>
      </c>
      <c r="I154" s="48">
        <v>38500000</v>
      </c>
      <c r="K154" s="38" t="s">
        <v>6491</v>
      </c>
      <c r="L154" s="38" t="s">
        <v>6581</v>
      </c>
      <c r="M154" s="38" t="s">
        <v>6582</v>
      </c>
      <c r="P154" s="38" t="s">
        <v>6202</v>
      </c>
      <c r="V154" t="s">
        <v>6583</v>
      </c>
      <c r="W154" t="s">
        <v>6184</v>
      </c>
    </row>
    <row r="155" spans="1:23" x14ac:dyDescent="0.4">
      <c r="A155" s="38" t="s">
        <v>22</v>
      </c>
      <c r="B155" s="38" t="s">
        <v>6176</v>
      </c>
      <c r="C155" s="38" t="s">
        <v>6177</v>
      </c>
      <c r="D155" s="38" t="s">
        <v>6178</v>
      </c>
      <c r="E155" s="38" t="s">
        <v>6545</v>
      </c>
      <c r="F155" s="40">
        <v>43350</v>
      </c>
      <c r="G155" t="s">
        <v>6584</v>
      </c>
      <c r="H155" s="38" t="s">
        <v>24</v>
      </c>
      <c r="I155" s="48">
        <v>286719000</v>
      </c>
      <c r="K155" s="38" t="s">
        <v>6256</v>
      </c>
      <c r="L155" s="38" t="s">
        <v>6453</v>
      </c>
      <c r="M155" s="38" t="s">
        <v>6454</v>
      </c>
      <c r="P155" s="38" t="s">
        <v>6214</v>
      </c>
      <c r="V155" t="s">
        <v>6585</v>
      </c>
    </row>
    <row r="156" spans="1:23" x14ac:dyDescent="0.4">
      <c r="A156" s="38" t="s">
        <v>22</v>
      </c>
      <c r="B156" s="38" t="s">
        <v>6176</v>
      </c>
      <c r="C156" s="38" t="s">
        <v>6177</v>
      </c>
      <c r="D156" s="38" t="s">
        <v>6178</v>
      </c>
      <c r="E156" s="38" t="s">
        <v>6545</v>
      </c>
      <c r="F156" s="40">
        <v>43350</v>
      </c>
      <c r="G156" t="s">
        <v>6586</v>
      </c>
      <c r="H156" s="38" t="s">
        <v>27</v>
      </c>
      <c r="I156" s="48">
        <v>50880000</v>
      </c>
      <c r="K156" s="38" t="s">
        <v>6228</v>
      </c>
      <c r="L156" s="38" t="s">
        <v>6294</v>
      </c>
      <c r="M156" s="38" t="s">
        <v>6295</v>
      </c>
      <c r="P156" s="38" t="s">
        <v>6202</v>
      </c>
      <c r="V156" t="s">
        <v>6345</v>
      </c>
      <c r="W156" t="s">
        <v>6184</v>
      </c>
    </row>
    <row r="157" spans="1:23" x14ac:dyDescent="0.4">
      <c r="A157" s="38" t="s">
        <v>22</v>
      </c>
      <c r="B157" s="38" t="s">
        <v>6176</v>
      </c>
      <c r="C157" s="38" t="s">
        <v>6177</v>
      </c>
      <c r="D157" s="38" t="s">
        <v>6178</v>
      </c>
      <c r="E157" s="38" t="s">
        <v>6545</v>
      </c>
      <c r="F157" s="40">
        <v>43350</v>
      </c>
      <c r="G157" t="s">
        <v>6587</v>
      </c>
      <c r="H157" s="38" t="s">
        <v>27</v>
      </c>
      <c r="I157" s="48">
        <v>50400000</v>
      </c>
      <c r="K157" s="38" t="s">
        <v>6228</v>
      </c>
      <c r="L157" s="38" t="s">
        <v>6313</v>
      </c>
      <c r="M157" s="38" t="s">
        <v>6314</v>
      </c>
      <c r="P157" s="38" t="s">
        <v>6202</v>
      </c>
      <c r="V157" t="s">
        <v>6372</v>
      </c>
      <c r="W157" t="s">
        <v>6184</v>
      </c>
    </row>
    <row r="158" spans="1:23" x14ac:dyDescent="0.4">
      <c r="A158" s="38" t="s">
        <v>22</v>
      </c>
      <c r="B158" s="38" t="s">
        <v>6176</v>
      </c>
      <c r="C158" s="38" t="s">
        <v>6177</v>
      </c>
      <c r="D158" s="38" t="s">
        <v>6178</v>
      </c>
      <c r="E158" s="38" t="s">
        <v>6545</v>
      </c>
      <c r="F158" s="40">
        <v>43341</v>
      </c>
      <c r="G158" t="s">
        <v>6588</v>
      </c>
      <c r="H158" s="38" t="s">
        <v>27</v>
      </c>
      <c r="I158" s="48">
        <v>51000000</v>
      </c>
      <c r="K158" s="38" t="s">
        <v>6228</v>
      </c>
      <c r="L158" s="38" t="s">
        <v>6313</v>
      </c>
      <c r="M158" s="38" t="s">
        <v>6589</v>
      </c>
      <c r="P158" s="38" t="s">
        <v>6202</v>
      </c>
      <c r="V158" t="s">
        <v>6319</v>
      </c>
      <c r="W158" t="s">
        <v>6184</v>
      </c>
    </row>
    <row r="159" spans="1:23" x14ac:dyDescent="0.4">
      <c r="A159" s="38" t="s">
        <v>22</v>
      </c>
      <c r="B159" s="38" t="s">
        <v>6176</v>
      </c>
      <c r="C159" s="38" t="s">
        <v>6177</v>
      </c>
      <c r="D159" s="38" t="s">
        <v>6178</v>
      </c>
      <c r="E159" s="38" t="s">
        <v>6590</v>
      </c>
      <c r="F159" s="40">
        <v>43341</v>
      </c>
      <c r="G159" t="s">
        <v>6591</v>
      </c>
      <c r="H159" s="38" t="s">
        <v>27</v>
      </c>
      <c r="I159" s="48">
        <v>53550000</v>
      </c>
      <c r="K159" s="38" t="s">
        <v>6393</v>
      </c>
      <c r="L159" s="38" t="s">
        <v>6394</v>
      </c>
      <c r="M159" s="38" t="s">
        <v>6395</v>
      </c>
      <c r="P159" s="38" t="s">
        <v>6202</v>
      </c>
      <c r="V159" t="s">
        <v>6592</v>
      </c>
      <c r="W159" t="s">
        <v>6184</v>
      </c>
    </row>
    <row r="160" spans="1:23" x14ac:dyDescent="0.4">
      <c r="A160" s="38" t="s">
        <v>22</v>
      </c>
      <c r="B160" s="38" t="s">
        <v>6176</v>
      </c>
      <c r="C160" s="38" t="s">
        <v>6177</v>
      </c>
      <c r="D160" s="38" t="s">
        <v>6178</v>
      </c>
      <c r="E160" s="38" t="s">
        <v>6590</v>
      </c>
      <c r="F160" s="40">
        <v>43341</v>
      </c>
      <c r="G160" t="s">
        <v>6593</v>
      </c>
      <c r="H160" s="38" t="s">
        <v>24</v>
      </c>
      <c r="I160" s="48">
        <v>246500000</v>
      </c>
      <c r="K160" s="38" t="s">
        <v>6180</v>
      </c>
      <c r="L160" s="38" t="s">
        <v>6271</v>
      </c>
      <c r="M160" s="38" t="s">
        <v>6272</v>
      </c>
      <c r="P160" s="38" t="s">
        <v>6202</v>
      </c>
      <c r="V160" t="s">
        <v>6594</v>
      </c>
    </row>
    <row r="161" spans="1:23" x14ac:dyDescent="0.4">
      <c r="A161" s="38" t="s">
        <v>22</v>
      </c>
      <c r="B161" s="38" t="s">
        <v>6176</v>
      </c>
      <c r="C161" s="38" t="s">
        <v>6177</v>
      </c>
      <c r="D161" s="38" t="s">
        <v>6178</v>
      </c>
      <c r="E161" s="38" t="s">
        <v>6590</v>
      </c>
      <c r="F161" s="40">
        <v>43341</v>
      </c>
      <c r="G161" t="s">
        <v>6595</v>
      </c>
      <c r="H161" s="38" t="s">
        <v>27</v>
      </c>
      <c r="I161" s="48">
        <v>65900000</v>
      </c>
      <c r="K161" s="38" t="s">
        <v>6228</v>
      </c>
      <c r="L161" s="38" t="s">
        <v>6313</v>
      </c>
      <c r="M161" s="38" t="s">
        <v>6314</v>
      </c>
      <c r="P161" s="38" t="s">
        <v>6202</v>
      </c>
      <c r="V161" t="s">
        <v>6596</v>
      </c>
      <c r="W161" t="s">
        <v>6184</v>
      </c>
    </row>
    <row r="162" spans="1:23" x14ac:dyDescent="0.4">
      <c r="A162" s="38" t="s">
        <v>22</v>
      </c>
      <c r="B162" s="38" t="s">
        <v>6176</v>
      </c>
      <c r="C162" s="38" t="s">
        <v>6177</v>
      </c>
      <c r="D162" s="38" t="s">
        <v>6178</v>
      </c>
      <c r="E162" s="38" t="s">
        <v>6590</v>
      </c>
      <c r="F162" s="40">
        <v>43341</v>
      </c>
      <c r="G162" t="s">
        <v>6597</v>
      </c>
      <c r="H162" s="38" t="s">
        <v>27</v>
      </c>
      <c r="I162" s="48">
        <v>51500000</v>
      </c>
      <c r="K162" s="38" t="s">
        <v>6228</v>
      </c>
      <c r="L162" s="38" t="s">
        <v>6313</v>
      </c>
      <c r="M162" s="38" t="s">
        <v>6314</v>
      </c>
      <c r="P162" s="38" t="s">
        <v>6202</v>
      </c>
      <c r="V162" t="s">
        <v>6598</v>
      </c>
      <c r="W162" t="s">
        <v>6184</v>
      </c>
    </row>
    <row r="163" spans="1:23" x14ac:dyDescent="0.4">
      <c r="A163" s="38" t="s">
        <v>22</v>
      </c>
      <c r="B163" s="38" t="s">
        <v>6176</v>
      </c>
      <c r="C163" s="38" t="s">
        <v>6177</v>
      </c>
      <c r="D163" s="38" t="s">
        <v>6178</v>
      </c>
      <c r="E163" s="38" t="s">
        <v>6590</v>
      </c>
      <c r="F163" s="40">
        <v>43339</v>
      </c>
      <c r="G163" t="s">
        <v>6599</v>
      </c>
      <c r="H163" s="38" t="s">
        <v>24</v>
      </c>
      <c r="I163" s="48">
        <v>514904000</v>
      </c>
      <c r="K163" s="38" t="s">
        <v>6228</v>
      </c>
      <c r="L163" s="38" t="s">
        <v>6600</v>
      </c>
      <c r="M163" s="38" t="s">
        <v>6314</v>
      </c>
      <c r="P163" s="38" t="s">
        <v>6202</v>
      </c>
      <c r="V163" t="s">
        <v>6601</v>
      </c>
    </row>
    <row r="164" spans="1:23" x14ac:dyDescent="0.4">
      <c r="A164" s="38" t="s">
        <v>22</v>
      </c>
      <c r="B164" s="38" t="s">
        <v>6176</v>
      </c>
      <c r="C164" s="38" t="s">
        <v>6177</v>
      </c>
      <c r="D164" s="38" t="s">
        <v>6178</v>
      </c>
      <c r="E164" s="38" t="s">
        <v>6590</v>
      </c>
      <c r="F164" s="40">
        <v>43339</v>
      </c>
      <c r="G164" t="s">
        <v>6602</v>
      </c>
      <c r="H164" s="38" t="s">
        <v>27</v>
      </c>
      <c r="I164" s="48">
        <v>95806000</v>
      </c>
      <c r="K164" s="38" t="s">
        <v>6256</v>
      </c>
      <c r="L164" s="38" t="s">
        <v>6426</v>
      </c>
      <c r="M164" s="38" t="s">
        <v>6427</v>
      </c>
      <c r="P164" s="38" t="s">
        <v>6214</v>
      </c>
      <c r="V164" t="s">
        <v>6603</v>
      </c>
      <c r="W164" t="s">
        <v>6224</v>
      </c>
    </row>
    <row r="165" spans="1:23" x14ac:dyDescent="0.4">
      <c r="A165" s="38" t="s">
        <v>22</v>
      </c>
      <c r="B165" s="38" t="s">
        <v>6176</v>
      </c>
      <c r="C165" s="38" t="s">
        <v>6177</v>
      </c>
      <c r="D165" s="38" t="s">
        <v>6178</v>
      </c>
      <c r="E165" s="38" t="s">
        <v>6590</v>
      </c>
      <c r="F165" s="40">
        <v>43339</v>
      </c>
      <c r="G165" t="s">
        <v>6604</v>
      </c>
      <c r="H165" s="38" t="s">
        <v>27</v>
      </c>
      <c r="I165" s="48">
        <v>64000000</v>
      </c>
      <c r="K165" s="38" t="s">
        <v>6228</v>
      </c>
      <c r="L165" s="38" t="s">
        <v>6313</v>
      </c>
      <c r="M165" s="38" t="s">
        <v>6314</v>
      </c>
      <c r="P165" s="38" t="s">
        <v>6202</v>
      </c>
      <c r="V165" t="s">
        <v>6605</v>
      </c>
      <c r="W165" t="s">
        <v>6184</v>
      </c>
    </row>
    <row r="166" spans="1:23" x14ac:dyDescent="0.4">
      <c r="A166" s="38" t="s">
        <v>22</v>
      </c>
      <c r="B166" s="38" t="s">
        <v>6176</v>
      </c>
      <c r="C166" s="38" t="s">
        <v>6177</v>
      </c>
      <c r="D166" s="38" t="s">
        <v>6178</v>
      </c>
      <c r="E166" s="38" t="s">
        <v>6590</v>
      </c>
      <c r="F166" s="40">
        <v>43339</v>
      </c>
      <c r="G166" t="s">
        <v>6606</v>
      </c>
      <c r="H166" s="38" t="s">
        <v>27</v>
      </c>
      <c r="I166" s="48">
        <v>82800000</v>
      </c>
      <c r="K166" s="38" t="s">
        <v>6228</v>
      </c>
      <c r="L166" s="38" t="s">
        <v>6294</v>
      </c>
      <c r="M166" s="38" t="s">
        <v>6295</v>
      </c>
      <c r="P166" s="38" t="s">
        <v>6202</v>
      </c>
      <c r="V166" t="s">
        <v>6319</v>
      </c>
      <c r="W166" t="s">
        <v>6184</v>
      </c>
    </row>
    <row r="167" spans="1:23" x14ac:dyDescent="0.4">
      <c r="A167" s="38" t="s">
        <v>22</v>
      </c>
      <c r="B167" s="38" t="s">
        <v>6176</v>
      </c>
      <c r="C167" s="38" t="s">
        <v>6177</v>
      </c>
      <c r="D167" s="38" t="s">
        <v>6178</v>
      </c>
      <c r="E167" s="38" t="s">
        <v>6590</v>
      </c>
      <c r="F167" s="40">
        <v>43339</v>
      </c>
      <c r="G167" t="s">
        <v>6607</v>
      </c>
      <c r="H167" s="38" t="s">
        <v>27</v>
      </c>
      <c r="I167" s="48">
        <v>24100000</v>
      </c>
      <c r="K167" s="38" t="s">
        <v>6180</v>
      </c>
      <c r="L167" s="38" t="s">
        <v>6271</v>
      </c>
      <c r="M167" s="38" t="s">
        <v>6272</v>
      </c>
      <c r="P167" s="38" t="s">
        <v>6202</v>
      </c>
      <c r="V167" t="s">
        <v>6608</v>
      </c>
      <c r="W167" t="s">
        <v>6184</v>
      </c>
    </row>
    <row r="168" spans="1:23" x14ac:dyDescent="0.4">
      <c r="A168" s="38" t="s">
        <v>22</v>
      </c>
      <c r="B168" s="38" t="s">
        <v>6176</v>
      </c>
      <c r="C168" s="38" t="s">
        <v>6177</v>
      </c>
      <c r="D168" s="38" t="s">
        <v>6178</v>
      </c>
      <c r="E168" s="38" t="s">
        <v>6590</v>
      </c>
      <c r="F168" s="40">
        <v>43339</v>
      </c>
      <c r="G168" t="s">
        <v>6609</v>
      </c>
      <c r="H168" s="38" t="s">
        <v>27</v>
      </c>
      <c r="I168" s="48">
        <v>51800000</v>
      </c>
      <c r="K168" s="38" t="s">
        <v>6228</v>
      </c>
      <c r="L168" s="38" t="s">
        <v>6229</v>
      </c>
      <c r="M168" s="38" t="s">
        <v>6230</v>
      </c>
      <c r="P168" s="38" t="s">
        <v>6202</v>
      </c>
      <c r="V168" t="s">
        <v>6610</v>
      </c>
      <c r="W168" t="s">
        <v>6184</v>
      </c>
    </row>
    <row r="169" spans="1:23" x14ac:dyDescent="0.4">
      <c r="A169" s="38" t="s">
        <v>22</v>
      </c>
      <c r="B169" s="38" t="s">
        <v>6176</v>
      </c>
      <c r="C169" s="38" t="s">
        <v>6177</v>
      </c>
      <c r="D169" s="38" t="s">
        <v>6178</v>
      </c>
      <c r="E169" s="38" t="s">
        <v>6590</v>
      </c>
      <c r="F169" s="40">
        <v>43335</v>
      </c>
      <c r="G169" t="s">
        <v>6611</v>
      </c>
      <c r="H169" s="38" t="s">
        <v>27</v>
      </c>
      <c r="I169" s="48">
        <v>159130000</v>
      </c>
      <c r="K169" s="38" t="s">
        <v>6187</v>
      </c>
      <c r="L169" s="38" t="s">
        <v>6188</v>
      </c>
      <c r="M169" s="38" t="s">
        <v>6189</v>
      </c>
      <c r="P169" s="38" t="s">
        <v>6235</v>
      </c>
      <c r="V169" t="s">
        <v>6612</v>
      </c>
      <c r="W169" t="s">
        <v>6195</v>
      </c>
    </row>
    <row r="170" spans="1:23" x14ac:dyDescent="0.4">
      <c r="A170" s="38" t="s">
        <v>22</v>
      </c>
      <c r="B170" s="38" t="s">
        <v>6176</v>
      </c>
      <c r="C170" s="38" t="s">
        <v>6177</v>
      </c>
      <c r="D170" s="38" t="s">
        <v>6178</v>
      </c>
      <c r="E170" s="38" t="s">
        <v>6590</v>
      </c>
      <c r="F170" s="40">
        <v>43335</v>
      </c>
      <c r="G170" t="s">
        <v>6613</v>
      </c>
      <c r="H170" s="38" t="s">
        <v>27</v>
      </c>
      <c r="I170" s="48">
        <v>34130000</v>
      </c>
      <c r="K170" s="38" t="s">
        <v>2537</v>
      </c>
      <c r="L170" s="38" t="s">
        <v>6614</v>
      </c>
      <c r="M170" s="38" t="s">
        <v>6615</v>
      </c>
      <c r="P170" s="38" t="s">
        <v>6202</v>
      </c>
      <c r="V170" t="s">
        <v>6616</v>
      </c>
      <c r="W170" t="s">
        <v>6184</v>
      </c>
    </row>
    <row r="171" spans="1:23" x14ac:dyDescent="0.4">
      <c r="A171" s="38" t="s">
        <v>22</v>
      </c>
      <c r="B171" s="38" t="s">
        <v>6176</v>
      </c>
      <c r="C171" s="38" t="s">
        <v>6177</v>
      </c>
      <c r="D171" s="38" t="s">
        <v>6178</v>
      </c>
      <c r="E171" s="38" t="s">
        <v>6590</v>
      </c>
      <c r="F171" s="40">
        <v>43335</v>
      </c>
      <c r="G171" t="s">
        <v>6617</v>
      </c>
      <c r="H171" s="38" t="s">
        <v>27</v>
      </c>
      <c r="I171" s="48">
        <v>54000000</v>
      </c>
      <c r="K171" s="38" t="s">
        <v>6349</v>
      </c>
      <c r="L171" s="38" t="s">
        <v>6482</v>
      </c>
      <c r="M171" s="38" t="s">
        <v>6483</v>
      </c>
      <c r="P171" s="38" t="s">
        <v>6214</v>
      </c>
      <c r="V171" t="s">
        <v>6484</v>
      </c>
      <c r="W171" t="s">
        <v>6618</v>
      </c>
    </row>
    <row r="172" spans="1:23" x14ac:dyDescent="0.4">
      <c r="A172" s="38" t="s">
        <v>22</v>
      </c>
      <c r="B172" s="38" t="s">
        <v>6176</v>
      </c>
      <c r="C172" s="38" t="s">
        <v>6177</v>
      </c>
      <c r="D172" s="38" t="s">
        <v>6178</v>
      </c>
      <c r="E172" s="38" t="s">
        <v>6590</v>
      </c>
      <c r="F172" s="40">
        <v>43335</v>
      </c>
      <c r="G172" t="s">
        <v>6619</v>
      </c>
      <c r="H172" s="38" t="s">
        <v>27</v>
      </c>
      <c r="I172" s="48">
        <v>41500000</v>
      </c>
      <c r="K172" s="38" t="s">
        <v>6228</v>
      </c>
      <c r="L172" s="38" t="s">
        <v>6313</v>
      </c>
      <c r="M172" s="38" t="s">
        <v>6314</v>
      </c>
      <c r="P172" s="38" t="s">
        <v>6202</v>
      </c>
      <c r="V172" t="s">
        <v>6620</v>
      </c>
      <c r="W172" t="s">
        <v>6621</v>
      </c>
    </row>
    <row r="173" spans="1:23" x14ac:dyDescent="0.4">
      <c r="A173" s="38" t="s">
        <v>22</v>
      </c>
      <c r="B173" s="38" t="s">
        <v>6176</v>
      </c>
      <c r="C173" s="38" t="s">
        <v>6177</v>
      </c>
      <c r="D173" s="38" t="s">
        <v>6178</v>
      </c>
      <c r="E173" s="38" t="s">
        <v>6590</v>
      </c>
      <c r="F173" s="40">
        <v>43335</v>
      </c>
      <c r="G173" t="s">
        <v>6622</v>
      </c>
      <c r="H173" s="38" t="s">
        <v>27</v>
      </c>
      <c r="I173" s="48">
        <v>78200000</v>
      </c>
      <c r="K173" s="38" t="s">
        <v>6228</v>
      </c>
      <c r="L173" s="38" t="s">
        <v>6313</v>
      </c>
      <c r="M173" s="38" t="s">
        <v>6314</v>
      </c>
      <c r="P173" s="38" t="s">
        <v>6202</v>
      </c>
      <c r="V173" t="s">
        <v>6623</v>
      </c>
      <c r="W173" t="s">
        <v>6621</v>
      </c>
    </row>
    <row r="174" spans="1:23" x14ac:dyDescent="0.4">
      <c r="A174" s="38" t="s">
        <v>22</v>
      </c>
      <c r="B174" s="38" t="s">
        <v>6176</v>
      </c>
      <c r="C174" s="38" t="s">
        <v>6177</v>
      </c>
      <c r="D174" s="38" t="s">
        <v>6178</v>
      </c>
      <c r="E174" s="38" t="s">
        <v>6590</v>
      </c>
      <c r="F174" s="40">
        <v>43335</v>
      </c>
      <c r="G174" t="s">
        <v>6624</v>
      </c>
      <c r="H174" s="38" t="s">
        <v>27</v>
      </c>
      <c r="I174" s="48">
        <v>62290000</v>
      </c>
      <c r="K174" s="38" t="s">
        <v>6278</v>
      </c>
      <c r="L174" s="38" t="s">
        <v>4195</v>
      </c>
      <c r="M174" s="38" t="s">
        <v>6435</v>
      </c>
      <c r="P174" s="38" t="s">
        <v>6202</v>
      </c>
      <c r="V174" t="s">
        <v>6457</v>
      </c>
      <c r="W174" t="s">
        <v>6621</v>
      </c>
    </row>
    <row r="175" spans="1:23" x14ac:dyDescent="0.4">
      <c r="A175" s="38" t="s">
        <v>22</v>
      </c>
      <c r="B175" s="38" t="s">
        <v>6176</v>
      </c>
      <c r="C175" s="38" t="s">
        <v>6177</v>
      </c>
      <c r="D175" s="38" t="s">
        <v>6178</v>
      </c>
      <c r="E175" s="38" t="s">
        <v>6590</v>
      </c>
      <c r="F175" s="40">
        <v>43334</v>
      </c>
      <c r="G175" t="s">
        <v>6625</v>
      </c>
      <c r="H175" s="38" t="s">
        <v>27</v>
      </c>
      <c r="I175" s="48">
        <v>79332000</v>
      </c>
      <c r="K175" s="38" t="s">
        <v>6338</v>
      </c>
      <c r="L175" s="38" t="s">
        <v>6626</v>
      </c>
      <c r="M175" s="38" t="s">
        <v>6627</v>
      </c>
      <c r="P175" s="38" t="s">
        <v>2616</v>
      </c>
      <c r="V175" t="s">
        <v>6628</v>
      </c>
      <c r="W175" t="s">
        <v>6618</v>
      </c>
    </row>
    <row r="176" spans="1:23" x14ac:dyDescent="0.4">
      <c r="A176" s="38" t="s">
        <v>22</v>
      </c>
      <c r="B176" s="38" t="s">
        <v>6176</v>
      </c>
      <c r="C176" s="38" t="s">
        <v>6177</v>
      </c>
      <c r="D176" s="38" t="s">
        <v>6178</v>
      </c>
      <c r="E176" s="38" t="s">
        <v>6590</v>
      </c>
      <c r="F176" s="40">
        <v>43334</v>
      </c>
      <c r="G176" t="s">
        <v>6629</v>
      </c>
      <c r="H176" s="38" t="s">
        <v>27</v>
      </c>
      <c r="I176" s="48">
        <v>83259000</v>
      </c>
      <c r="K176" s="38" t="s">
        <v>6338</v>
      </c>
      <c r="L176" s="38" t="s">
        <v>6626</v>
      </c>
      <c r="M176" s="38" t="s">
        <v>6627</v>
      </c>
      <c r="P176" s="38" t="s">
        <v>2616</v>
      </c>
      <c r="V176" t="s">
        <v>6628</v>
      </c>
      <c r="W176" t="s">
        <v>6618</v>
      </c>
    </row>
    <row r="177" spans="1:23" x14ac:dyDescent="0.4">
      <c r="A177" s="38" t="s">
        <v>22</v>
      </c>
      <c r="B177" s="38" t="s">
        <v>6176</v>
      </c>
      <c r="C177" s="38" t="s">
        <v>6177</v>
      </c>
      <c r="D177" s="38" t="s">
        <v>6178</v>
      </c>
      <c r="E177" s="38" t="s">
        <v>6590</v>
      </c>
      <c r="F177" s="40">
        <v>43334</v>
      </c>
      <c r="G177" t="s">
        <v>6630</v>
      </c>
      <c r="H177" s="38" t="s">
        <v>27</v>
      </c>
      <c r="I177" s="48">
        <v>49620000</v>
      </c>
      <c r="K177" s="38" t="s">
        <v>6228</v>
      </c>
      <c r="L177" s="38" t="s">
        <v>6313</v>
      </c>
      <c r="M177" s="38" t="s">
        <v>6314</v>
      </c>
      <c r="P177" s="38" t="s">
        <v>6202</v>
      </c>
      <c r="V177" t="s">
        <v>2791</v>
      </c>
      <c r="W177" t="s">
        <v>6621</v>
      </c>
    </row>
    <row r="178" spans="1:23" x14ac:dyDescent="0.4">
      <c r="A178" s="38" t="s">
        <v>22</v>
      </c>
      <c r="B178" s="38" t="s">
        <v>6176</v>
      </c>
      <c r="C178" s="38" t="s">
        <v>6177</v>
      </c>
      <c r="D178" s="38" t="s">
        <v>6178</v>
      </c>
      <c r="E178" s="38" t="s">
        <v>6590</v>
      </c>
      <c r="F178" s="40">
        <v>43334</v>
      </c>
      <c r="G178" t="s">
        <v>6631</v>
      </c>
      <c r="H178" s="38" t="s">
        <v>27</v>
      </c>
      <c r="I178" s="48">
        <v>54700000</v>
      </c>
      <c r="K178" s="38" t="s">
        <v>6228</v>
      </c>
      <c r="L178" s="38" t="s">
        <v>6294</v>
      </c>
      <c r="M178" s="38" t="s">
        <v>6295</v>
      </c>
      <c r="P178" s="38" t="s">
        <v>6202</v>
      </c>
      <c r="V178" t="s">
        <v>6330</v>
      </c>
      <c r="W178" t="s">
        <v>6621</v>
      </c>
    </row>
    <row r="179" spans="1:23" x14ac:dyDescent="0.4">
      <c r="A179" s="38" t="s">
        <v>22</v>
      </c>
      <c r="B179" s="38" t="s">
        <v>6176</v>
      </c>
      <c r="C179" s="38" t="s">
        <v>6177</v>
      </c>
      <c r="D179" s="38" t="s">
        <v>6178</v>
      </c>
      <c r="E179" s="38" t="s">
        <v>6590</v>
      </c>
      <c r="F179" s="40">
        <v>43334</v>
      </c>
      <c r="G179" t="s">
        <v>6632</v>
      </c>
      <c r="H179" s="38" t="s">
        <v>27</v>
      </c>
      <c r="I179" s="48">
        <v>31640000</v>
      </c>
      <c r="K179" s="38" t="s">
        <v>6228</v>
      </c>
      <c r="L179" s="38" t="s">
        <v>6313</v>
      </c>
      <c r="M179" s="38" t="s">
        <v>6314</v>
      </c>
      <c r="P179" s="38" t="s">
        <v>6202</v>
      </c>
      <c r="V179" t="s">
        <v>6633</v>
      </c>
      <c r="W179" t="s">
        <v>6634</v>
      </c>
    </row>
    <row r="180" spans="1:23" x14ac:dyDescent="0.4">
      <c r="A180" s="38" t="s">
        <v>22</v>
      </c>
      <c r="B180" s="38" t="s">
        <v>6176</v>
      </c>
      <c r="C180" s="38" t="s">
        <v>6177</v>
      </c>
      <c r="D180" s="38" t="s">
        <v>6178</v>
      </c>
      <c r="E180" s="38" t="s">
        <v>6590</v>
      </c>
      <c r="F180" s="40">
        <v>43334</v>
      </c>
      <c r="G180" t="s">
        <v>6635</v>
      </c>
      <c r="H180" s="38" t="s">
        <v>27</v>
      </c>
      <c r="I180" s="48">
        <v>40650000</v>
      </c>
      <c r="K180" s="38" t="s">
        <v>6228</v>
      </c>
      <c r="L180" s="38" t="s">
        <v>6313</v>
      </c>
      <c r="M180" s="38" t="s">
        <v>6314</v>
      </c>
      <c r="P180" s="38" t="s">
        <v>6202</v>
      </c>
      <c r="V180" t="s">
        <v>6298</v>
      </c>
      <c r="W180" t="s">
        <v>6621</v>
      </c>
    </row>
    <row r="181" spans="1:23" x14ac:dyDescent="0.4">
      <c r="A181" s="38" t="s">
        <v>22</v>
      </c>
      <c r="B181" s="38" t="s">
        <v>6176</v>
      </c>
      <c r="C181" s="38" t="s">
        <v>6177</v>
      </c>
      <c r="D181" s="38" t="s">
        <v>6178</v>
      </c>
      <c r="E181" s="38" t="s">
        <v>6590</v>
      </c>
      <c r="F181" s="40">
        <v>43332</v>
      </c>
      <c r="G181" t="s">
        <v>6636</v>
      </c>
      <c r="H181" s="38" t="s">
        <v>24</v>
      </c>
      <c r="I181" s="48">
        <v>321000000</v>
      </c>
      <c r="K181" s="38" t="s">
        <v>6180</v>
      </c>
      <c r="L181" s="38" t="s">
        <v>6274</v>
      </c>
      <c r="M181" s="38" t="s">
        <v>6275</v>
      </c>
      <c r="P181" s="38" t="s">
        <v>6202</v>
      </c>
      <c r="V181" t="s">
        <v>6637</v>
      </c>
    </row>
    <row r="182" spans="1:23" x14ac:dyDescent="0.4">
      <c r="A182" s="38" t="s">
        <v>22</v>
      </c>
      <c r="B182" s="38" t="s">
        <v>6176</v>
      </c>
      <c r="C182" s="38" t="s">
        <v>6177</v>
      </c>
      <c r="D182" s="38" t="s">
        <v>6178</v>
      </c>
      <c r="E182" s="38" t="s">
        <v>6590</v>
      </c>
      <c r="F182" s="40">
        <v>43332</v>
      </c>
      <c r="G182" t="s">
        <v>6638</v>
      </c>
      <c r="H182" s="38" t="s">
        <v>27</v>
      </c>
      <c r="I182" s="48">
        <v>69300000</v>
      </c>
      <c r="K182" s="38" t="s">
        <v>6228</v>
      </c>
      <c r="L182" s="38" t="s">
        <v>6313</v>
      </c>
      <c r="M182" s="38" t="s">
        <v>6314</v>
      </c>
      <c r="P182" s="38" t="s">
        <v>6202</v>
      </c>
      <c r="V182" t="s">
        <v>2791</v>
      </c>
      <c r="W182" t="s">
        <v>6621</v>
      </c>
    </row>
    <row r="183" spans="1:23" x14ac:dyDescent="0.4">
      <c r="A183" s="38" t="s">
        <v>22</v>
      </c>
      <c r="B183" s="38" t="s">
        <v>6176</v>
      </c>
      <c r="C183" s="38" t="s">
        <v>6177</v>
      </c>
      <c r="D183" s="38" t="s">
        <v>6178</v>
      </c>
      <c r="E183" s="38" t="s">
        <v>6590</v>
      </c>
      <c r="F183" s="40">
        <v>43332</v>
      </c>
      <c r="G183" t="s">
        <v>6639</v>
      </c>
      <c r="H183" s="38" t="s">
        <v>27</v>
      </c>
      <c r="I183" s="48">
        <v>50500000</v>
      </c>
      <c r="K183" s="38" t="s">
        <v>6228</v>
      </c>
      <c r="L183" s="38" t="s">
        <v>6313</v>
      </c>
      <c r="M183" s="38" t="s">
        <v>6314</v>
      </c>
      <c r="P183" s="38" t="s">
        <v>6202</v>
      </c>
      <c r="V183" t="s">
        <v>2791</v>
      </c>
      <c r="W183" t="s">
        <v>6621</v>
      </c>
    </row>
    <row r="184" spans="1:23" x14ac:dyDescent="0.4">
      <c r="A184" s="38" t="s">
        <v>22</v>
      </c>
      <c r="B184" s="38" t="s">
        <v>6176</v>
      </c>
      <c r="C184" s="38" t="s">
        <v>6177</v>
      </c>
      <c r="D184" s="38" t="s">
        <v>6178</v>
      </c>
      <c r="E184" s="38" t="s">
        <v>6590</v>
      </c>
      <c r="F184" s="40">
        <v>43332</v>
      </c>
      <c r="G184" t="s">
        <v>6640</v>
      </c>
      <c r="H184" s="38" t="s">
        <v>27</v>
      </c>
      <c r="I184" s="48">
        <v>55600000</v>
      </c>
      <c r="K184" s="38" t="s">
        <v>6228</v>
      </c>
      <c r="L184" s="38" t="s">
        <v>6313</v>
      </c>
      <c r="M184" s="38" t="s">
        <v>6314</v>
      </c>
      <c r="P184" s="38" t="s">
        <v>6202</v>
      </c>
      <c r="V184" t="s">
        <v>6641</v>
      </c>
      <c r="W184" t="s">
        <v>6621</v>
      </c>
    </row>
    <row r="185" spans="1:23" x14ac:dyDescent="0.4">
      <c r="A185" s="38" t="s">
        <v>22</v>
      </c>
      <c r="B185" s="38" t="s">
        <v>6176</v>
      </c>
      <c r="C185" s="38" t="s">
        <v>6177</v>
      </c>
      <c r="D185" s="38" t="s">
        <v>6178</v>
      </c>
      <c r="E185" s="38" t="s">
        <v>6590</v>
      </c>
      <c r="F185" s="40">
        <v>43332</v>
      </c>
      <c r="G185" t="s">
        <v>6642</v>
      </c>
      <c r="H185" s="38" t="s">
        <v>27</v>
      </c>
      <c r="I185" s="48">
        <v>100760000</v>
      </c>
      <c r="K185" s="38" t="s">
        <v>6643</v>
      </c>
      <c r="L185" s="38" t="s">
        <v>6644</v>
      </c>
      <c r="M185" s="38" t="s">
        <v>6645</v>
      </c>
      <c r="P185" s="38" t="s">
        <v>6235</v>
      </c>
      <c r="V185" t="s">
        <v>6646</v>
      </c>
      <c r="W185" t="s">
        <v>6647</v>
      </c>
    </row>
    <row r="186" spans="1:23" x14ac:dyDescent="0.4">
      <c r="A186" s="38" t="s">
        <v>22</v>
      </c>
      <c r="B186" s="38" t="s">
        <v>6176</v>
      </c>
      <c r="C186" s="38" t="s">
        <v>6177</v>
      </c>
      <c r="D186" s="38" t="s">
        <v>6178</v>
      </c>
      <c r="E186" s="38" t="s">
        <v>6590</v>
      </c>
      <c r="F186" s="40">
        <v>43332</v>
      </c>
      <c r="G186" t="s">
        <v>6648</v>
      </c>
      <c r="H186" s="38" t="s">
        <v>27</v>
      </c>
      <c r="I186" s="48">
        <v>56034000</v>
      </c>
      <c r="K186" s="38" t="s">
        <v>6338</v>
      </c>
      <c r="L186" s="38" t="s">
        <v>6626</v>
      </c>
      <c r="M186" s="38" t="s">
        <v>6627</v>
      </c>
      <c r="P186" s="38" t="s">
        <v>2616</v>
      </c>
      <c r="V186" t="s">
        <v>6628</v>
      </c>
      <c r="W186" t="s">
        <v>6218</v>
      </c>
    </row>
    <row r="187" spans="1:23" x14ac:dyDescent="0.4">
      <c r="A187" s="38" t="s">
        <v>22</v>
      </c>
      <c r="B187" s="38" t="s">
        <v>6176</v>
      </c>
      <c r="C187" s="38" t="s">
        <v>6177</v>
      </c>
      <c r="D187" s="38" t="s">
        <v>6178</v>
      </c>
      <c r="E187" s="38" t="s">
        <v>6590</v>
      </c>
      <c r="F187" s="40">
        <v>43328</v>
      </c>
      <c r="G187" t="s">
        <v>6649</v>
      </c>
      <c r="H187" s="38" t="s">
        <v>27</v>
      </c>
      <c r="I187" s="48">
        <v>46220000</v>
      </c>
      <c r="K187" s="38" t="s">
        <v>6228</v>
      </c>
      <c r="L187" s="38" t="s">
        <v>6650</v>
      </c>
      <c r="M187" s="38" t="s">
        <v>6295</v>
      </c>
      <c r="P187" s="38" t="s">
        <v>6202</v>
      </c>
      <c r="V187" t="s">
        <v>6651</v>
      </c>
      <c r="W187" t="s">
        <v>6544</v>
      </c>
    </row>
    <row r="188" spans="1:23" x14ac:dyDescent="0.4">
      <c r="A188" s="38" t="s">
        <v>22</v>
      </c>
      <c r="B188" s="38" t="s">
        <v>6176</v>
      </c>
      <c r="C188" s="38" t="s">
        <v>6177</v>
      </c>
      <c r="D188" s="38" t="s">
        <v>6178</v>
      </c>
      <c r="E188" s="38" t="s">
        <v>6590</v>
      </c>
      <c r="F188" s="40">
        <v>43328</v>
      </c>
      <c r="G188" t="s">
        <v>6652</v>
      </c>
      <c r="H188" s="38" t="s">
        <v>27</v>
      </c>
      <c r="I188" s="48">
        <v>34600000</v>
      </c>
      <c r="K188" s="38" t="s">
        <v>6228</v>
      </c>
      <c r="L188" s="38" t="s">
        <v>6313</v>
      </c>
      <c r="M188" s="38" t="s">
        <v>6314</v>
      </c>
      <c r="P188" s="38" t="s">
        <v>6202</v>
      </c>
      <c r="V188" t="s">
        <v>6653</v>
      </c>
      <c r="W188" t="s">
        <v>6544</v>
      </c>
    </row>
    <row r="189" spans="1:23" x14ac:dyDescent="0.4">
      <c r="A189" s="38" t="s">
        <v>22</v>
      </c>
      <c r="B189" s="38" t="s">
        <v>6176</v>
      </c>
      <c r="C189" s="38" t="s">
        <v>6177</v>
      </c>
      <c r="D189" s="38" t="s">
        <v>6178</v>
      </c>
      <c r="E189" s="38" t="s">
        <v>6590</v>
      </c>
      <c r="F189" s="40">
        <v>43328</v>
      </c>
      <c r="G189" t="s">
        <v>6654</v>
      </c>
      <c r="H189" s="38" t="s">
        <v>27</v>
      </c>
      <c r="I189" s="48">
        <v>49600000</v>
      </c>
      <c r="K189" s="38" t="s">
        <v>6228</v>
      </c>
      <c r="L189" s="38" t="s">
        <v>6294</v>
      </c>
      <c r="M189" s="38" t="s">
        <v>6295</v>
      </c>
      <c r="P189" s="38" t="s">
        <v>6202</v>
      </c>
      <c r="V189" t="s">
        <v>6655</v>
      </c>
      <c r="W189" t="s">
        <v>6544</v>
      </c>
    </row>
    <row r="190" spans="1:23" x14ac:dyDescent="0.4">
      <c r="A190" s="38" t="s">
        <v>22</v>
      </c>
      <c r="B190" s="38" t="s">
        <v>6176</v>
      </c>
      <c r="C190" s="38" t="s">
        <v>6177</v>
      </c>
      <c r="D190" s="38" t="s">
        <v>6178</v>
      </c>
      <c r="E190" s="38" t="s">
        <v>6590</v>
      </c>
      <c r="F190" s="40">
        <v>43326</v>
      </c>
      <c r="G190" t="s">
        <v>6656</v>
      </c>
      <c r="H190" s="38" t="s">
        <v>27</v>
      </c>
      <c r="I190" s="48">
        <v>36240000</v>
      </c>
      <c r="K190" s="38" t="s">
        <v>6349</v>
      </c>
      <c r="L190" s="38" t="s">
        <v>6438</v>
      </c>
      <c r="M190" s="38" t="s">
        <v>6657</v>
      </c>
      <c r="P190" s="38" t="s">
        <v>6214</v>
      </c>
      <c r="V190" t="s">
        <v>6658</v>
      </c>
      <c r="W190" t="s">
        <v>6659</v>
      </c>
    </row>
    <row r="191" spans="1:23" x14ac:dyDescent="0.4">
      <c r="A191" s="38" t="s">
        <v>22</v>
      </c>
      <c r="B191" s="38" t="s">
        <v>6176</v>
      </c>
      <c r="C191" s="38" t="s">
        <v>6177</v>
      </c>
      <c r="D191" s="38" t="s">
        <v>6178</v>
      </c>
      <c r="E191" s="38" t="s">
        <v>6590</v>
      </c>
      <c r="F191" s="40">
        <v>43326</v>
      </c>
      <c r="G191" t="s">
        <v>6660</v>
      </c>
      <c r="H191" s="38" t="s">
        <v>27</v>
      </c>
      <c r="I191" s="48">
        <v>35790000</v>
      </c>
      <c r="K191" s="38" t="s">
        <v>6349</v>
      </c>
      <c r="L191" s="38" t="s">
        <v>6438</v>
      </c>
      <c r="M191" s="38" t="s">
        <v>6661</v>
      </c>
      <c r="P191" s="38" t="s">
        <v>6214</v>
      </c>
      <c r="V191" t="s">
        <v>6658</v>
      </c>
      <c r="W191" t="s">
        <v>6659</v>
      </c>
    </row>
    <row r="192" spans="1:23" x14ac:dyDescent="0.4">
      <c r="A192" s="38" t="s">
        <v>22</v>
      </c>
      <c r="B192" s="38" t="s">
        <v>6176</v>
      </c>
      <c r="C192" s="38" t="s">
        <v>6177</v>
      </c>
      <c r="D192" s="38" t="s">
        <v>6178</v>
      </c>
      <c r="E192" s="38" t="s">
        <v>6590</v>
      </c>
      <c r="F192" s="40">
        <v>43326</v>
      </c>
      <c r="G192" t="s">
        <v>6662</v>
      </c>
      <c r="H192" s="38" t="s">
        <v>27</v>
      </c>
      <c r="I192" s="48">
        <v>39880000</v>
      </c>
      <c r="K192" s="38" t="s">
        <v>6349</v>
      </c>
      <c r="L192" s="38" t="s">
        <v>6438</v>
      </c>
      <c r="M192" s="38" t="s">
        <v>6351</v>
      </c>
      <c r="P192" s="38" t="s">
        <v>6214</v>
      </c>
      <c r="V192" t="s">
        <v>6658</v>
      </c>
      <c r="W192" t="s">
        <v>6659</v>
      </c>
    </row>
    <row r="193" spans="1:23" x14ac:dyDescent="0.4">
      <c r="A193" s="38" t="s">
        <v>22</v>
      </c>
      <c r="B193" s="38" t="s">
        <v>6176</v>
      </c>
      <c r="C193" s="38" t="s">
        <v>6177</v>
      </c>
      <c r="D193" s="38" t="s">
        <v>6178</v>
      </c>
      <c r="E193" s="38" t="s">
        <v>6590</v>
      </c>
      <c r="F193" s="40">
        <v>43326</v>
      </c>
      <c r="G193" t="s">
        <v>6663</v>
      </c>
      <c r="H193" s="38" t="s">
        <v>27</v>
      </c>
      <c r="I193" s="48">
        <v>30389000</v>
      </c>
      <c r="K193" s="38" t="s">
        <v>6349</v>
      </c>
      <c r="L193" s="38" t="s">
        <v>6438</v>
      </c>
      <c r="M193" s="38" t="s">
        <v>6360</v>
      </c>
      <c r="P193" s="38" t="s">
        <v>6214</v>
      </c>
      <c r="V193" t="s">
        <v>6658</v>
      </c>
      <c r="W193" t="s">
        <v>6659</v>
      </c>
    </row>
    <row r="194" spans="1:23" x14ac:dyDescent="0.4">
      <c r="A194" s="38" t="s">
        <v>22</v>
      </c>
      <c r="B194" s="38" t="s">
        <v>6176</v>
      </c>
      <c r="C194" s="38" t="s">
        <v>6177</v>
      </c>
      <c r="D194" s="38" t="s">
        <v>6178</v>
      </c>
      <c r="E194" s="38" t="s">
        <v>6590</v>
      </c>
      <c r="F194" s="40">
        <v>43326</v>
      </c>
      <c r="G194" t="s">
        <v>6664</v>
      </c>
      <c r="H194" s="38" t="s">
        <v>27</v>
      </c>
      <c r="I194" s="48">
        <v>40452000</v>
      </c>
      <c r="K194" s="38" t="s">
        <v>6349</v>
      </c>
      <c r="L194" s="38" t="s">
        <v>6438</v>
      </c>
      <c r="M194" s="38" t="s">
        <v>6665</v>
      </c>
      <c r="P194" s="38" t="s">
        <v>6214</v>
      </c>
      <c r="V194" t="s">
        <v>6658</v>
      </c>
      <c r="W194" t="s">
        <v>6659</v>
      </c>
    </row>
    <row r="195" spans="1:23" x14ac:dyDescent="0.4">
      <c r="A195" s="38" t="s">
        <v>22</v>
      </c>
      <c r="B195" s="38" t="s">
        <v>6176</v>
      </c>
      <c r="C195" s="38" t="s">
        <v>6177</v>
      </c>
      <c r="D195" s="38" t="s">
        <v>6178</v>
      </c>
      <c r="E195" s="38" t="s">
        <v>6590</v>
      </c>
      <c r="F195" s="40">
        <v>43326</v>
      </c>
      <c r="G195" t="s">
        <v>6666</v>
      </c>
      <c r="H195" s="38" t="s">
        <v>27</v>
      </c>
      <c r="I195" s="48">
        <v>46866000</v>
      </c>
      <c r="K195" s="38" t="s">
        <v>6349</v>
      </c>
      <c r="L195" s="38" t="s">
        <v>6438</v>
      </c>
      <c r="M195" s="38" t="s">
        <v>6667</v>
      </c>
      <c r="P195" s="38" t="s">
        <v>6214</v>
      </c>
      <c r="V195" t="s">
        <v>6658</v>
      </c>
      <c r="W195" t="s">
        <v>6659</v>
      </c>
    </row>
    <row r="196" spans="1:23" x14ac:dyDescent="0.4">
      <c r="A196" s="38" t="s">
        <v>22</v>
      </c>
      <c r="B196" s="38" t="s">
        <v>6176</v>
      </c>
      <c r="C196" s="38" t="s">
        <v>6177</v>
      </c>
      <c r="D196" s="38" t="s">
        <v>6178</v>
      </c>
      <c r="E196" s="38" t="s">
        <v>6590</v>
      </c>
      <c r="F196" s="40">
        <v>43326</v>
      </c>
      <c r="G196" t="s">
        <v>6668</v>
      </c>
      <c r="H196" s="38" t="s">
        <v>27</v>
      </c>
      <c r="I196" s="48">
        <v>38777000</v>
      </c>
      <c r="K196" s="38" t="s">
        <v>6349</v>
      </c>
      <c r="L196" s="38" t="s">
        <v>6438</v>
      </c>
      <c r="M196" s="38" t="s">
        <v>6669</v>
      </c>
      <c r="P196" s="38" t="s">
        <v>6214</v>
      </c>
      <c r="V196" t="s">
        <v>6658</v>
      </c>
      <c r="W196" t="s">
        <v>6659</v>
      </c>
    </row>
    <row r="197" spans="1:23" x14ac:dyDescent="0.4">
      <c r="A197" s="38" t="s">
        <v>22</v>
      </c>
      <c r="B197" s="38" t="s">
        <v>6176</v>
      </c>
      <c r="C197" s="38" t="s">
        <v>6177</v>
      </c>
      <c r="D197" s="38" t="s">
        <v>6178</v>
      </c>
      <c r="E197" s="38" t="s">
        <v>6590</v>
      </c>
      <c r="F197" s="40">
        <v>43326</v>
      </c>
      <c r="G197" t="s">
        <v>6670</v>
      </c>
      <c r="H197" s="38" t="s">
        <v>27</v>
      </c>
      <c r="I197" s="48">
        <v>34668000</v>
      </c>
      <c r="K197" s="38" t="s">
        <v>6349</v>
      </c>
      <c r="L197" s="38" t="s">
        <v>6438</v>
      </c>
      <c r="M197" s="38" t="s">
        <v>6671</v>
      </c>
      <c r="P197" s="38" t="s">
        <v>6214</v>
      </c>
      <c r="V197" t="s">
        <v>6658</v>
      </c>
      <c r="W197" t="s">
        <v>6659</v>
      </c>
    </row>
    <row r="198" spans="1:23" x14ac:dyDescent="0.4">
      <c r="A198" s="38" t="s">
        <v>22</v>
      </c>
      <c r="B198" s="38" t="s">
        <v>6176</v>
      </c>
      <c r="C198" s="38" t="s">
        <v>6177</v>
      </c>
      <c r="D198" s="38" t="s">
        <v>6178</v>
      </c>
      <c r="E198" s="38" t="s">
        <v>6590</v>
      </c>
      <c r="F198" s="40">
        <v>43326</v>
      </c>
      <c r="G198" t="s">
        <v>6672</v>
      </c>
      <c r="H198" s="38" t="s">
        <v>27</v>
      </c>
      <c r="I198" s="48">
        <v>40371000</v>
      </c>
      <c r="K198" s="38" t="s">
        <v>6349</v>
      </c>
      <c r="L198" s="38" t="s">
        <v>6438</v>
      </c>
      <c r="M198" s="38" t="s">
        <v>6673</v>
      </c>
      <c r="P198" s="38" t="s">
        <v>6214</v>
      </c>
      <c r="V198" t="s">
        <v>6658</v>
      </c>
      <c r="W198" t="s">
        <v>6659</v>
      </c>
    </row>
    <row r="199" spans="1:23" x14ac:dyDescent="0.4">
      <c r="A199" s="38" t="s">
        <v>22</v>
      </c>
      <c r="B199" s="38" t="s">
        <v>6176</v>
      </c>
      <c r="C199" s="38" t="s">
        <v>6177</v>
      </c>
      <c r="D199" s="38" t="s">
        <v>6178</v>
      </c>
      <c r="E199" s="38" t="s">
        <v>6590</v>
      </c>
      <c r="F199" s="40">
        <v>43325</v>
      </c>
      <c r="G199" t="s">
        <v>6674</v>
      </c>
      <c r="H199" s="38" t="s">
        <v>24</v>
      </c>
      <c r="I199" s="48">
        <v>435974000</v>
      </c>
      <c r="K199" s="38" t="s">
        <v>6211</v>
      </c>
      <c r="L199" s="38" t="s">
        <v>6675</v>
      </c>
      <c r="M199" s="38" t="s">
        <v>6676</v>
      </c>
      <c r="P199" s="38" t="s">
        <v>6677</v>
      </c>
      <c r="V199" t="s">
        <v>6678</v>
      </c>
    </row>
    <row r="200" spans="1:23" x14ac:dyDescent="0.4">
      <c r="A200" s="38" t="s">
        <v>22</v>
      </c>
      <c r="B200" s="38" t="s">
        <v>6176</v>
      </c>
      <c r="C200" s="38" t="s">
        <v>6177</v>
      </c>
      <c r="D200" s="38" t="s">
        <v>6178</v>
      </c>
      <c r="E200" s="38" t="s">
        <v>6590</v>
      </c>
      <c r="F200" s="40">
        <v>43321</v>
      </c>
      <c r="G200" t="s">
        <v>6679</v>
      </c>
      <c r="H200" s="38" t="s">
        <v>27</v>
      </c>
      <c r="I200" s="48">
        <v>91682000</v>
      </c>
      <c r="K200" s="38" t="s">
        <v>6338</v>
      </c>
      <c r="L200" s="38" t="s">
        <v>6626</v>
      </c>
      <c r="M200" s="38" t="s">
        <v>6627</v>
      </c>
      <c r="P200" s="38" t="s">
        <v>6677</v>
      </c>
      <c r="V200" t="s">
        <v>6680</v>
      </c>
      <c r="W200" t="s">
        <v>6195</v>
      </c>
    </row>
    <row r="201" spans="1:23" x14ac:dyDescent="0.4">
      <c r="A201" s="38" t="s">
        <v>22</v>
      </c>
      <c r="B201" s="38" t="s">
        <v>6176</v>
      </c>
      <c r="C201" s="38" t="s">
        <v>6177</v>
      </c>
      <c r="D201" s="38" t="s">
        <v>6178</v>
      </c>
      <c r="E201" s="38" t="s">
        <v>6590</v>
      </c>
      <c r="F201" s="40">
        <v>43321</v>
      </c>
      <c r="G201" t="s">
        <v>6681</v>
      </c>
      <c r="H201" s="38" t="s">
        <v>27</v>
      </c>
      <c r="I201" s="48">
        <v>77000000</v>
      </c>
      <c r="K201" s="38" t="s">
        <v>6180</v>
      </c>
      <c r="L201" s="38" t="s">
        <v>6682</v>
      </c>
      <c r="M201" s="38" t="s">
        <v>6683</v>
      </c>
      <c r="P201" s="38" t="s">
        <v>6468</v>
      </c>
      <c r="V201" t="s">
        <v>6684</v>
      </c>
      <c r="W201" t="s">
        <v>6685</v>
      </c>
    </row>
    <row r="202" spans="1:23" x14ac:dyDescent="0.4">
      <c r="A202" s="38" t="s">
        <v>22</v>
      </c>
      <c r="B202" s="38" t="s">
        <v>6176</v>
      </c>
      <c r="C202" s="38" t="s">
        <v>6177</v>
      </c>
      <c r="D202" s="38" t="s">
        <v>6178</v>
      </c>
      <c r="E202" s="38" t="s">
        <v>6590</v>
      </c>
      <c r="F202" s="40">
        <v>43321</v>
      </c>
      <c r="G202" t="s">
        <v>6686</v>
      </c>
      <c r="H202" s="38" t="s">
        <v>27</v>
      </c>
      <c r="I202" s="48">
        <v>43300000</v>
      </c>
      <c r="K202" s="38" t="s">
        <v>6180</v>
      </c>
      <c r="L202" s="38" t="s">
        <v>6271</v>
      </c>
      <c r="M202" s="38" t="s">
        <v>6272</v>
      </c>
      <c r="P202" s="38" t="s">
        <v>6202</v>
      </c>
      <c r="V202" t="s">
        <v>6687</v>
      </c>
      <c r="W202" t="s">
        <v>6184</v>
      </c>
    </row>
    <row r="203" spans="1:23" x14ac:dyDescent="0.4">
      <c r="A203" s="38" t="s">
        <v>22</v>
      </c>
      <c r="B203" s="38" t="s">
        <v>6176</v>
      </c>
      <c r="C203" s="38" t="s">
        <v>6177</v>
      </c>
      <c r="D203" s="38" t="s">
        <v>6178</v>
      </c>
      <c r="E203" s="38" t="s">
        <v>6590</v>
      </c>
      <c r="F203" s="40">
        <v>43321</v>
      </c>
      <c r="G203" t="s">
        <v>6688</v>
      </c>
      <c r="H203" s="38" t="s">
        <v>27</v>
      </c>
      <c r="I203" s="48">
        <v>31300000</v>
      </c>
      <c r="K203" s="38" t="s">
        <v>6228</v>
      </c>
      <c r="L203" s="38" t="s">
        <v>6313</v>
      </c>
      <c r="M203" s="38" t="s">
        <v>6314</v>
      </c>
      <c r="P203" s="38" t="s">
        <v>6202</v>
      </c>
      <c r="V203" t="s">
        <v>6689</v>
      </c>
      <c r="W203" t="s">
        <v>6184</v>
      </c>
    </row>
    <row r="204" spans="1:23" x14ac:dyDescent="0.4">
      <c r="A204" s="38" t="s">
        <v>22</v>
      </c>
      <c r="B204" s="38" t="s">
        <v>6176</v>
      </c>
      <c r="C204" s="38" t="s">
        <v>6177</v>
      </c>
      <c r="D204" s="38" t="s">
        <v>6178</v>
      </c>
      <c r="E204" s="38" t="s">
        <v>6590</v>
      </c>
      <c r="F204" s="40">
        <v>43318</v>
      </c>
      <c r="G204" t="s">
        <v>6690</v>
      </c>
      <c r="H204" s="38" t="s">
        <v>24</v>
      </c>
      <c r="I204" s="48">
        <v>185910000</v>
      </c>
      <c r="K204" s="38" t="s">
        <v>6418</v>
      </c>
      <c r="L204" s="38" t="s">
        <v>6691</v>
      </c>
      <c r="M204" s="38" t="s">
        <v>6692</v>
      </c>
      <c r="P204" s="38" t="s">
        <v>6202</v>
      </c>
      <c r="V204" t="s">
        <v>6693</v>
      </c>
    </row>
    <row r="205" spans="1:23" x14ac:dyDescent="0.4">
      <c r="A205" s="38" t="s">
        <v>22</v>
      </c>
      <c r="B205" s="38" t="s">
        <v>6176</v>
      </c>
      <c r="C205" s="38" t="s">
        <v>6177</v>
      </c>
      <c r="D205" s="38" t="s">
        <v>6178</v>
      </c>
      <c r="E205" s="38" t="s">
        <v>6590</v>
      </c>
      <c r="F205" s="40">
        <v>43318</v>
      </c>
      <c r="G205" t="s">
        <v>6694</v>
      </c>
      <c r="H205" s="38" t="s">
        <v>24</v>
      </c>
      <c r="I205" s="48">
        <v>285500000</v>
      </c>
      <c r="K205" s="38" t="s">
        <v>6278</v>
      </c>
      <c r="L205" s="38" t="s">
        <v>6487</v>
      </c>
      <c r="M205" s="38" t="s">
        <v>6488</v>
      </c>
      <c r="P205" s="38" t="s">
        <v>6202</v>
      </c>
      <c r="V205" t="s">
        <v>6543</v>
      </c>
    </row>
    <row r="206" spans="1:23" x14ac:dyDescent="0.4">
      <c r="A206" s="38" t="s">
        <v>22</v>
      </c>
      <c r="B206" s="38" t="s">
        <v>6176</v>
      </c>
      <c r="C206" s="38" t="s">
        <v>6177</v>
      </c>
      <c r="D206" s="38" t="s">
        <v>6178</v>
      </c>
      <c r="E206" s="38" t="s">
        <v>6590</v>
      </c>
      <c r="F206" s="40">
        <v>43318</v>
      </c>
      <c r="G206" t="s">
        <v>6695</v>
      </c>
      <c r="H206" s="38" t="s">
        <v>27</v>
      </c>
      <c r="I206" s="48">
        <v>70000000</v>
      </c>
      <c r="K206" s="38" t="s">
        <v>6349</v>
      </c>
      <c r="L206" s="38" t="s">
        <v>6482</v>
      </c>
      <c r="M206" s="38" t="s">
        <v>6483</v>
      </c>
      <c r="P206" s="38" t="s">
        <v>6214</v>
      </c>
      <c r="V206" t="s">
        <v>6696</v>
      </c>
      <c r="W206" t="s">
        <v>6218</v>
      </c>
    </row>
    <row r="207" spans="1:23" x14ac:dyDescent="0.4">
      <c r="A207" s="38" t="s">
        <v>22</v>
      </c>
      <c r="B207" s="38" t="s">
        <v>6176</v>
      </c>
      <c r="C207" s="38" t="s">
        <v>6177</v>
      </c>
      <c r="D207" s="38" t="s">
        <v>6178</v>
      </c>
      <c r="E207" s="38" t="s">
        <v>6590</v>
      </c>
      <c r="F207" s="40">
        <v>43318</v>
      </c>
      <c r="G207" t="s">
        <v>6697</v>
      </c>
      <c r="H207" s="38" t="s">
        <v>27</v>
      </c>
      <c r="I207" s="48">
        <v>80000000</v>
      </c>
      <c r="K207" s="38" t="s">
        <v>6349</v>
      </c>
      <c r="L207" s="38" t="s">
        <v>6482</v>
      </c>
      <c r="M207" s="38" t="s">
        <v>6483</v>
      </c>
      <c r="P207" s="38" t="s">
        <v>6214</v>
      </c>
      <c r="V207" t="s">
        <v>6696</v>
      </c>
      <c r="W207" t="s">
        <v>6218</v>
      </c>
    </row>
    <row r="208" spans="1:23" x14ac:dyDescent="0.4">
      <c r="A208" s="38" t="s">
        <v>22</v>
      </c>
      <c r="B208" s="38" t="s">
        <v>6176</v>
      </c>
      <c r="C208" s="38" t="s">
        <v>6177</v>
      </c>
      <c r="D208" s="38" t="s">
        <v>6178</v>
      </c>
      <c r="E208" s="38" t="s">
        <v>6590</v>
      </c>
      <c r="F208" s="40">
        <v>43318</v>
      </c>
      <c r="G208" t="s">
        <v>6698</v>
      </c>
      <c r="H208" s="38" t="s">
        <v>27</v>
      </c>
      <c r="I208" s="48">
        <v>88000000</v>
      </c>
      <c r="K208" s="38" t="s">
        <v>6393</v>
      </c>
      <c r="L208" s="38" t="s">
        <v>6394</v>
      </c>
      <c r="M208" s="38" t="s">
        <v>6395</v>
      </c>
      <c r="P208" s="38" t="s">
        <v>6202</v>
      </c>
      <c r="V208" t="s">
        <v>6699</v>
      </c>
      <c r="W208" t="s">
        <v>6621</v>
      </c>
    </row>
    <row r="209" spans="1:23" x14ac:dyDescent="0.4">
      <c r="A209" s="38" t="s">
        <v>22</v>
      </c>
      <c r="B209" s="38" t="s">
        <v>6176</v>
      </c>
      <c r="C209" s="38" t="s">
        <v>6177</v>
      </c>
      <c r="D209" s="38" t="s">
        <v>6178</v>
      </c>
      <c r="E209" s="38" t="s">
        <v>6590</v>
      </c>
      <c r="F209" s="40">
        <v>43318</v>
      </c>
      <c r="G209" t="s">
        <v>6700</v>
      </c>
      <c r="H209" s="38" t="s">
        <v>27</v>
      </c>
      <c r="I209" s="48">
        <v>45940000</v>
      </c>
      <c r="K209" s="38" t="s">
        <v>6418</v>
      </c>
      <c r="L209" s="38" t="s">
        <v>6691</v>
      </c>
      <c r="M209" s="38" t="s">
        <v>6692</v>
      </c>
      <c r="P209" s="38" t="s">
        <v>2616</v>
      </c>
      <c r="V209" t="s">
        <v>6701</v>
      </c>
      <c r="W209" t="s">
        <v>6218</v>
      </c>
    </row>
    <row r="210" spans="1:23" x14ac:dyDescent="0.4">
      <c r="A210" s="38" t="s">
        <v>22</v>
      </c>
      <c r="B210" s="38" t="s">
        <v>6176</v>
      </c>
      <c r="C210" s="38" t="s">
        <v>6177</v>
      </c>
      <c r="D210" s="38" t="s">
        <v>6178</v>
      </c>
      <c r="E210" s="38" t="s">
        <v>6590</v>
      </c>
      <c r="F210" s="40">
        <v>43318</v>
      </c>
      <c r="G210" t="s">
        <v>6702</v>
      </c>
      <c r="H210" s="38" t="s">
        <v>27</v>
      </c>
      <c r="I210" s="48">
        <v>38456000</v>
      </c>
      <c r="K210" s="38" t="s">
        <v>6228</v>
      </c>
      <c r="L210" s="38" t="s">
        <v>6703</v>
      </c>
      <c r="M210" s="38" t="s">
        <v>6704</v>
      </c>
      <c r="P210" s="38" t="s">
        <v>2616</v>
      </c>
      <c r="V210" t="s">
        <v>6705</v>
      </c>
      <c r="W210" t="s">
        <v>6218</v>
      </c>
    </row>
    <row r="211" spans="1:23" x14ac:dyDescent="0.4">
      <c r="A211" s="38" t="s">
        <v>22</v>
      </c>
      <c r="B211" s="38" t="s">
        <v>6176</v>
      </c>
      <c r="C211" s="38" t="s">
        <v>6177</v>
      </c>
      <c r="D211" s="38" t="s">
        <v>6178</v>
      </c>
      <c r="E211" s="38" t="s">
        <v>6590</v>
      </c>
      <c r="F211" s="40">
        <v>43318</v>
      </c>
      <c r="G211" t="s">
        <v>6706</v>
      </c>
      <c r="H211" s="38" t="s">
        <v>27</v>
      </c>
      <c r="I211" s="48">
        <v>47531000</v>
      </c>
      <c r="K211" s="38" t="s">
        <v>6228</v>
      </c>
      <c r="L211" s="38" t="s">
        <v>6703</v>
      </c>
      <c r="M211" s="38" t="s">
        <v>6704</v>
      </c>
      <c r="P211" s="38" t="s">
        <v>6214</v>
      </c>
      <c r="V211" t="s">
        <v>6707</v>
      </c>
      <c r="W211" t="s">
        <v>6218</v>
      </c>
    </row>
    <row r="212" spans="1:23" x14ac:dyDescent="0.4">
      <c r="A212" s="38" t="s">
        <v>22</v>
      </c>
      <c r="B212" s="38" t="s">
        <v>6176</v>
      </c>
      <c r="C212" s="38" t="s">
        <v>6177</v>
      </c>
      <c r="D212" s="38" t="s">
        <v>6178</v>
      </c>
      <c r="E212" s="38" t="s">
        <v>6590</v>
      </c>
      <c r="F212" s="40">
        <v>43318</v>
      </c>
      <c r="G212" t="s">
        <v>6708</v>
      </c>
      <c r="H212" s="38" t="s">
        <v>27</v>
      </c>
      <c r="I212" s="48">
        <v>35497000</v>
      </c>
      <c r="K212" s="38" t="s">
        <v>6228</v>
      </c>
      <c r="L212" s="38" t="s">
        <v>6703</v>
      </c>
      <c r="M212" s="38" t="s">
        <v>6704</v>
      </c>
      <c r="P212" s="38" t="s">
        <v>2616</v>
      </c>
      <c r="V212" t="s">
        <v>6705</v>
      </c>
      <c r="W212" t="s">
        <v>6218</v>
      </c>
    </row>
    <row r="213" spans="1:23" x14ac:dyDescent="0.4">
      <c r="A213" s="38" t="s">
        <v>22</v>
      </c>
      <c r="B213" s="38" t="s">
        <v>6176</v>
      </c>
      <c r="C213" s="38" t="s">
        <v>6177</v>
      </c>
      <c r="D213" s="38" t="s">
        <v>6178</v>
      </c>
      <c r="E213" s="38" t="s">
        <v>6590</v>
      </c>
      <c r="F213" s="40">
        <v>43315</v>
      </c>
      <c r="G213" t="s">
        <v>6709</v>
      </c>
      <c r="H213" s="38" t="s">
        <v>27</v>
      </c>
      <c r="I213" s="48">
        <v>37170000</v>
      </c>
      <c r="K213" s="38" t="s">
        <v>6187</v>
      </c>
      <c r="L213" s="38" t="s">
        <v>6188</v>
      </c>
      <c r="M213" s="38" t="s">
        <v>6189</v>
      </c>
      <c r="P213" s="38" t="s">
        <v>6202</v>
      </c>
      <c r="V213" t="s">
        <v>6710</v>
      </c>
      <c r="W213" t="s">
        <v>6184</v>
      </c>
    </row>
    <row r="214" spans="1:23" x14ac:dyDescent="0.4">
      <c r="A214" s="38" t="s">
        <v>22</v>
      </c>
      <c r="B214" s="38" t="s">
        <v>6176</v>
      </c>
      <c r="C214" s="38" t="s">
        <v>6177</v>
      </c>
      <c r="D214" s="38" t="s">
        <v>6178</v>
      </c>
      <c r="E214" s="38" t="s">
        <v>6590</v>
      </c>
      <c r="F214" s="40">
        <v>43315</v>
      </c>
      <c r="G214" t="s">
        <v>6711</v>
      </c>
      <c r="H214" s="38" t="s">
        <v>27</v>
      </c>
      <c r="I214" s="48">
        <v>37926000</v>
      </c>
      <c r="K214" s="38" t="s">
        <v>6228</v>
      </c>
      <c r="L214" s="38" t="s">
        <v>6294</v>
      </c>
      <c r="M214" s="38" t="s">
        <v>6295</v>
      </c>
      <c r="P214" s="38" t="s">
        <v>6202</v>
      </c>
      <c r="V214" t="s">
        <v>6712</v>
      </c>
      <c r="W214" t="s">
        <v>6184</v>
      </c>
    </row>
    <row r="215" spans="1:23" x14ac:dyDescent="0.4">
      <c r="A215" s="38" t="s">
        <v>22</v>
      </c>
      <c r="B215" s="38" t="s">
        <v>6176</v>
      </c>
      <c r="C215" s="38" t="s">
        <v>6177</v>
      </c>
      <c r="D215" s="38" t="s">
        <v>6178</v>
      </c>
      <c r="E215" s="38" t="s">
        <v>6590</v>
      </c>
      <c r="F215" s="40">
        <v>43315</v>
      </c>
      <c r="G215" t="s">
        <v>6713</v>
      </c>
      <c r="H215" s="38" t="s">
        <v>27</v>
      </c>
      <c r="I215" s="48">
        <v>105400000</v>
      </c>
      <c r="K215" s="38" t="s">
        <v>6413</v>
      </c>
      <c r="L215" s="38" t="s">
        <v>6414</v>
      </c>
      <c r="M215" s="38" t="s">
        <v>6415</v>
      </c>
      <c r="P215" s="38" t="s">
        <v>6202</v>
      </c>
      <c r="V215" t="s">
        <v>6416</v>
      </c>
      <c r="W215" t="s">
        <v>6184</v>
      </c>
    </row>
    <row r="216" spans="1:23" x14ac:dyDescent="0.4">
      <c r="A216" s="38" t="s">
        <v>22</v>
      </c>
      <c r="B216" s="38" t="s">
        <v>6176</v>
      </c>
      <c r="C216" s="38" t="s">
        <v>6177</v>
      </c>
      <c r="D216" s="38" t="s">
        <v>6178</v>
      </c>
      <c r="E216" s="38" t="s">
        <v>6590</v>
      </c>
      <c r="F216" s="40">
        <v>43315</v>
      </c>
      <c r="G216" t="s">
        <v>6714</v>
      </c>
      <c r="H216" s="38" t="s">
        <v>27</v>
      </c>
      <c r="I216" s="48">
        <v>32500000</v>
      </c>
      <c r="K216" s="38" t="s">
        <v>6228</v>
      </c>
      <c r="L216" s="38" t="s">
        <v>6294</v>
      </c>
      <c r="M216" s="38" t="s">
        <v>6295</v>
      </c>
      <c r="P216" s="38" t="s">
        <v>6202</v>
      </c>
      <c r="V216" t="s">
        <v>6715</v>
      </c>
      <c r="W216" t="s">
        <v>6184</v>
      </c>
    </row>
    <row r="217" spans="1:23" x14ac:dyDescent="0.4">
      <c r="A217" s="38" t="s">
        <v>22</v>
      </c>
      <c r="B217" s="38" t="s">
        <v>6176</v>
      </c>
      <c r="C217" s="38" t="s">
        <v>6177</v>
      </c>
      <c r="D217" s="38" t="s">
        <v>6178</v>
      </c>
      <c r="E217" s="38" t="s">
        <v>6590</v>
      </c>
      <c r="F217" s="40">
        <v>43315</v>
      </c>
      <c r="G217" t="s">
        <v>6708</v>
      </c>
      <c r="H217" s="38" t="s">
        <v>27</v>
      </c>
      <c r="I217" s="48">
        <v>35497000</v>
      </c>
      <c r="K217" s="38" t="s">
        <v>6228</v>
      </c>
      <c r="L217" s="38" t="s">
        <v>6703</v>
      </c>
      <c r="M217" s="38" t="s">
        <v>6716</v>
      </c>
      <c r="P217" s="38" t="s">
        <v>2616</v>
      </c>
      <c r="V217" t="s">
        <v>6705</v>
      </c>
      <c r="W217" t="s">
        <v>6218</v>
      </c>
    </row>
    <row r="218" spans="1:23" x14ac:dyDescent="0.4">
      <c r="A218" s="38" t="s">
        <v>22</v>
      </c>
      <c r="B218" s="38" t="s">
        <v>6176</v>
      </c>
      <c r="C218" s="38" t="s">
        <v>6177</v>
      </c>
      <c r="D218" s="38" t="s">
        <v>6178</v>
      </c>
      <c r="E218" s="38" t="s">
        <v>6590</v>
      </c>
      <c r="F218" s="40">
        <v>43315</v>
      </c>
      <c r="G218" t="s">
        <v>6717</v>
      </c>
      <c r="H218" s="38" t="s">
        <v>27</v>
      </c>
      <c r="I218" s="48">
        <v>39600000</v>
      </c>
      <c r="K218" s="38" t="s">
        <v>6228</v>
      </c>
      <c r="L218" s="38" t="s">
        <v>6600</v>
      </c>
      <c r="M218" s="38" t="s">
        <v>6314</v>
      </c>
      <c r="P218" s="38" t="s">
        <v>6202</v>
      </c>
      <c r="V218" t="s">
        <v>6390</v>
      </c>
      <c r="W218" t="s">
        <v>6184</v>
      </c>
    </row>
    <row r="219" spans="1:23" x14ac:dyDescent="0.4">
      <c r="A219" s="38" t="s">
        <v>22</v>
      </c>
      <c r="B219" s="38" t="s">
        <v>6176</v>
      </c>
      <c r="C219" s="38" t="s">
        <v>6177</v>
      </c>
      <c r="D219" s="38" t="s">
        <v>6178</v>
      </c>
      <c r="E219" s="38" t="s">
        <v>6590</v>
      </c>
      <c r="F219" s="40">
        <v>43313</v>
      </c>
      <c r="G219" t="s">
        <v>6718</v>
      </c>
      <c r="H219" s="38" t="s">
        <v>24</v>
      </c>
      <c r="I219" s="48">
        <v>265000000</v>
      </c>
      <c r="K219" s="38" t="s">
        <v>6278</v>
      </c>
      <c r="L219" s="38" t="s">
        <v>4195</v>
      </c>
      <c r="M219" s="38" t="s">
        <v>6435</v>
      </c>
      <c r="P219" s="38" t="s">
        <v>6202</v>
      </c>
      <c r="V219" t="s">
        <v>6719</v>
      </c>
    </row>
    <row r="220" spans="1:23" x14ac:dyDescent="0.4">
      <c r="A220" s="38" t="s">
        <v>22</v>
      </c>
      <c r="B220" s="38" t="s">
        <v>6176</v>
      </c>
      <c r="C220" s="38" t="s">
        <v>6177</v>
      </c>
      <c r="D220" s="38" t="s">
        <v>6178</v>
      </c>
      <c r="E220" s="38" t="s">
        <v>6590</v>
      </c>
      <c r="F220" s="40">
        <v>43313</v>
      </c>
      <c r="G220" t="s">
        <v>6720</v>
      </c>
      <c r="H220" s="38" t="s">
        <v>24</v>
      </c>
      <c r="I220" s="48">
        <v>203410000</v>
      </c>
      <c r="K220" s="38" t="s">
        <v>6278</v>
      </c>
      <c r="L220" s="38" t="s">
        <v>4195</v>
      </c>
      <c r="M220" s="38" t="s">
        <v>6435</v>
      </c>
      <c r="P220" s="38" t="s">
        <v>6202</v>
      </c>
      <c r="V220" t="s">
        <v>6721</v>
      </c>
    </row>
    <row r="221" spans="1:23" x14ac:dyDescent="0.4">
      <c r="A221" s="38" t="s">
        <v>22</v>
      </c>
      <c r="B221" s="38" t="s">
        <v>6176</v>
      </c>
      <c r="C221" s="38" t="s">
        <v>6177</v>
      </c>
      <c r="D221" s="38" t="s">
        <v>6178</v>
      </c>
      <c r="E221" s="38" t="s">
        <v>6590</v>
      </c>
      <c r="F221" s="40">
        <v>43313</v>
      </c>
      <c r="G221" t="s">
        <v>6722</v>
      </c>
      <c r="H221" s="38" t="s">
        <v>24</v>
      </c>
      <c r="I221" s="48">
        <v>258400000</v>
      </c>
      <c r="K221" s="38" t="s">
        <v>6278</v>
      </c>
      <c r="L221" s="38" t="s">
        <v>4195</v>
      </c>
      <c r="M221" s="38" t="s">
        <v>6435</v>
      </c>
      <c r="P221" s="38" t="s">
        <v>6202</v>
      </c>
      <c r="V221" t="s">
        <v>6721</v>
      </c>
    </row>
    <row r="222" spans="1:23" x14ac:dyDescent="0.4">
      <c r="A222" s="38" t="s">
        <v>22</v>
      </c>
      <c r="B222" s="38" t="s">
        <v>6176</v>
      </c>
      <c r="C222" s="38" t="s">
        <v>6177</v>
      </c>
      <c r="D222" s="38" t="s">
        <v>6178</v>
      </c>
      <c r="E222" s="38" t="s">
        <v>6590</v>
      </c>
      <c r="F222" s="40">
        <v>43313</v>
      </c>
      <c r="G222" t="s">
        <v>6723</v>
      </c>
      <c r="H222" s="38" t="s">
        <v>24</v>
      </c>
      <c r="I222" s="48">
        <v>186760000</v>
      </c>
      <c r="K222" s="38" t="s">
        <v>6278</v>
      </c>
      <c r="L222" s="38" t="s">
        <v>6487</v>
      </c>
      <c r="M222" s="38" t="s">
        <v>6488</v>
      </c>
      <c r="P222" s="38" t="s">
        <v>6202</v>
      </c>
      <c r="V222" t="s">
        <v>6543</v>
      </c>
    </row>
    <row r="223" spans="1:23" x14ac:dyDescent="0.4">
      <c r="A223" s="38" t="s">
        <v>22</v>
      </c>
      <c r="B223" s="38" t="s">
        <v>6176</v>
      </c>
      <c r="C223" s="38" t="s">
        <v>6177</v>
      </c>
      <c r="D223" s="38" t="s">
        <v>6178</v>
      </c>
      <c r="E223" s="38" t="s">
        <v>6590</v>
      </c>
      <c r="F223" s="40">
        <v>43313</v>
      </c>
      <c r="G223" t="s">
        <v>6724</v>
      </c>
      <c r="H223" s="38" t="s">
        <v>27</v>
      </c>
      <c r="I223" s="48">
        <v>157000000</v>
      </c>
      <c r="K223" s="38" t="s">
        <v>6278</v>
      </c>
      <c r="L223" s="38" t="s">
        <v>4195</v>
      </c>
      <c r="M223" s="38" t="s">
        <v>6435</v>
      </c>
      <c r="P223" s="38" t="s">
        <v>6202</v>
      </c>
      <c r="V223" t="s">
        <v>6721</v>
      </c>
      <c r="W223" t="s">
        <v>6184</v>
      </c>
    </row>
    <row r="224" spans="1:23" x14ac:dyDescent="0.4">
      <c r="A224" s="38" t="s">
        <v>22</v>
      </c>
      <c r="B224" s="38" t="s">
        <v>6176</v>
      </c>
      <c r="C224" s="38" t="s">
        <v>6177</v>
      </c>
      <c r="D224" s="38" t="s">
        <v>6178</v>
      </c>
      <c r="E224" s="38" t="s">
        <v>6725</v>
      </c>
      <c r="F224" s="40">
        <v>43311</v>
      </c>
      <c r="G224" t="s">
        <v>6726</v>
      </c>
      <c r="H224" s="38" t="s">
        <v>27</v>
      </c>
      <c r="I224" s="48">
        <v>121900000</v>
      </c>
      <c r="K224" s="38" t="s">
        <v>6278</v>
      </c>
      <c r="L224" s="38" t="s">
        <v>6487</v>
      </c>
      <c r="M224" s="38" t="s">
        <v>6488</v>
      </c>
      <c r="P224" s="38" t="s">
        <v>6202</v>
      </c>
      <c r="V224" t="s">
        <v>6543</v>
      </c>
      <c r="W224" t="s">
        <v>6184</v>
      </c>
    </row>
    <row r="225" spans="1:23" x14ac:dyDescent="0.4">
      <c r="A225" s="38" t="s">
        <v>22</v>
      </c>
      <c r="B225" s="38" t="s">
        <v>6176</v>
      </c>
      <c r="C225" s="38" t="s">
        <v>6177</v>
      </c>
      <c r="D225" s="38" t="s">
        <v>6178</v>
      </c>
      <c r="E225" s="38" t="s">
        <v>6725</v>
      </c>
      <c r="F225" s="40">
        <v>43311</v>
      </c>
      <c r="G225" t="s">
        <v>6727</v>
      </c>
      <c r="H225" s="38" t="s">
        <v>27</v>
      </c>
      <c r="I225" s="48">
        <v>143083000</v>
      </c>
      <c r="K225" s="38" t="s">
        <v>6338</v>
      </c>
      <c r="L225" s="38" t="s">
        <v>6339</v>
      </c>
      <c r="M225" s="38" t="s">
        <v>6340</v>
      </c>
      <c r="P225" s="38" t="s">
        <v>2616</v>
      </c>
      <c r="V225" t="s">
        <v>6728</v>
      </c>
      <c r="W225" t="s">
        <v>6218</v>
      </c>
    </row>
    <row r="226" spans="1:23" x14ac:dyDescent="0.4">
      <c r="A226" s="38" t="s">
        <v>22</v>
      </c>
      <c r="B226" s="38" t="s">
        <v>6176</v>
      </c>
      <c r="C226" s="38" t="s">
        <v>6177</v>
      </c>
      <c r="D226" s="38" t="s">
        <v>6178</v>
      </c>
      <c r="E226" s="38" t="s">
        <v>6725</v>
      </c>
      <c r="F226" s="40">
        <v>43311</v>
      </c>
      <c r="G226" t="s">
        <v>6729</v>
      </c>
      <c r="H226" s="38" t="s">
        <v>27</v>
      </c>
      <c r="I226" s="48">
        <v>102550000</v>
      </c>
      <c r="K226" s="38" t="s">
        <v>6228</v>
      </c>
      <c r="L226" s="38" t="s">
        <v>6229</v>
      </c>
      <c r="M226" s="38" t="s">
        <v>6704</v>
      </c>
      <c r="P226" s="38" t="s">
        <v>6202</v>
      </c>
      <c r="V226" t="s">
        <v>6730</v>
      </c>
      <c r="W226" t="s">
        <v>6184</v>
      </c>
    </row>
    <row r="227" spans="1:23" x14ac:dyDescent="0.4">
      <c r="A227" s="38" t="s">
        <v>22</v>
      </c>
      <c r="B227" s="38" t="s">
        <v>6176</v>
      </c>
      <c r="C227" s="38" t="s">
        <v>6177</v>
      </c>
      <c r="D227" s="38" t="s">
        <v>6178</v>
      </c>
      <c r="E227" s="38" t="s">
        <v>6725</v>
      </c>
      <c r="F227" s="40">
        <v>43311</v>
      </c>
      <c r="G227" t="s">
        <v>6731</v>
      </c>
      <c r="H227" s="38" t="s">
        <v>27</v>
      </c>
      <c r="I227" s="48">
        <v>130000000</v>
      </c>
      <c r="K227" s="38" t="s">
        <v>6228</v>
      </c>
      <c r="L227" s="38" t="s">
        <v>6229</v>
      </c>
      <c r="M227" s="38" t="s">
        <v>6704</v>
      </c>
      <c r="P227" s="38" t="s">
        <v>6202</v>
      </c>
      <c r="V227" t="s">
        <v>6730</v>
      </c>
      <c r="W227" t="s">
        <v>6184</v>
      </c>
    </row>
    <row r="228" spans="1:23" x14ac:dyDescent="0.4">
      <c r="A228" s="38" t="s">
        <v>22</v>
      </c>
      <c r="B228" s="38" t="s">
        <v>6176</v>
      </c>
      <c r="C228" s="38" t="s">
        <v>6177</v>
      </c>
      <c r="D228" s="38" t="s">
        <v>6178</v>
      </c>
      <c r="E228" s="38" t="s">
        <v>6725</v>
      </c>
      <c r="F228" s="40">
        <v>43311</v>
      </c>
      <c r="G228" t="s">
        <v>6732</v>
      </c>
      <c r="H228" s="38" t="s">
        <v>27</v>
      </c>
      <c r="I228" s="48">
        <v>92530000</v>
      </c>
      <c r="K228" s="38" t="s">
        <v>6228</v>
      </c>
      <c r="L228" s="38" t="s">
        <v>6229</v>
      </c>
      <c r="M228" s="38" t="s">
        <v>6704</v>
      </c>
      <c r="P228" s="38" t="s">
        <v>6202</v>
      </c>
      <c r="V228" t="s">
        <v>6730</v>
      </c>
      <c r="W228" t="s">
        <v>6184</v>
      </c>
    </row>
    <row r="229" spans="1:23" x14ac:dyDescent="0.4">
      <c r="A229" s="38" t="s">
        <v>22</v>
      </c>
      <c r="B229" s="38" t="s">
        <v>6176</v>
      </c>
      <c r="C229" s="38" t="s">
        <v>6177</v>
      </c>
      <c r="D229" s="38" t="s">
        <v>6178</v>
      </c>
      <c r="E229" s="38" t="s">
        <v>6725</v>
      </c>
      <c r="F229" s="40">
        <v>43311</v>
      </c>
      <c r="G229" t="s">
        <v>6733</v>
      </c>
      <c r="H229" s="38" t="s">
        <v>27</v>
      </c>
      <c r="I229" s="48">
        <v>86700000</v>
      </c>
      <c r="K229" s="38" t="s">
        <v>6228</v>
      </c>
      <c r="L229" s="38" t="s">
        <v>6229</v>
      </c>
      <c r="M229" s="38" t="s">
        <v>6704</v>
      </c>
      <c r="P229" s="38" t="s">
        <v>6202</v>
      </c>
      <c r="V229" t="s">
        <v>6730</v>
      </c>
      <c r="W229" t="s">
        <v>6184</v>
      </c>
    </row>
    <row r="230" spans="1:23" x14ac:dyDescent="0.4">
      <c r="A230" s="38" t="s">
        <v>22</v>
      </c>
      <c r="B230" s="38" t="s">
        <v>6176</v>
      </c>
      <c r="C230" s="38" t="s">
        <v>6177</v>
      </c>
      <c r="D230" s="38" t="s">
        <v>6178</v>
      </c>
      <c r="E230" s="38" t="s">
        <v>6725</v>
      </c>
      <c r="F230" s="40">
        <v>43311</v>
      </c>
      <c r="G230" t="s">
        <v>6734</v>
      </c>
      <c r="H230" s="38" t="s">
        <v>27</v>
      </c>
      <c r="I230" s="48">
        <v>132790000</v>
      </c>
      <c r="K230" s="38" t="s">
        <v>6228</v>
      </c>
      <c r="L230" s="38" t="s">
        <v>6229</v>
      </c>
      <c r="M230" s="38" t="s">
        <v>6704</v>
      </c>
      <c r="P230" s="38" t="s">
        <v>6202</v>
      </c>
      <c r="V230" t="s">
        <v>6730</v>
      </c>
      <c r="W230" t="s">
        <v>6184</v>
      </c>
    </row>
    <row r="231" spans="1:23" x14ac:dyDescent="0.4">
      <c r="A231" s="38" t="s">
        <v>22</v>
      </c>
      <c r="B231" s="38" t="s">
        <v>6176</v>
      </c>
      <c r="C231" s="38" t="s">
        <v>6177</v>
      </c>
      <c r="D231" s="38" t="s">
        <v>6178</v>
      </c>
      <c r="E231" s="38" t="s">
        <v>6725</v>
      </c>
      <c r="F231" s="40">
        <v>43311</v>
      </c>
      <c r="G231" t="s">
        <v>6735</v>
      </c>
      <c r="H231" s="38" t="s">
        <v>27</v>
      </c>
      <c r="I231" s="48">
        <v>59180000</v>
      </c>
      <c r="K231" s="38" t="s">
        <v>6228</v>
      </c>
      <c r="L231" s="38" t="s">
        <v>6229</v>
      </c>
      <c r="M231" s="38" t="s">
        <v>6704</v>
      </c>
      <c r="P231" s="38" t="s">
        <v>6202</v>
      </c>
      <c r="V231" t="s">
        <v>6730</v>
      </c>
      <c r="W231" t="s">
        <v>6184</v>
      </c>
    </row>
    <row r="232" spans="1:23" x14ac:dyDescent="0.4">
      <c r="A232" s="38" t="s">
        <v>22</v>
      </c>
      <c r="B232" s="38" t="s">
        <v>6176</v>
      </c>
      <c r="C232" s="38" t="s">
        <v>6177</v>
      </c>
      <c r="D232" s="38" t="s">
        <v>6178</v>
      </c>
      <c r="E232" s="38" t="s">
        <v>6725</v>
      </c>
      <c r="F232" s="40">
        <v>43311</v>
      </c>
      <c r="G232" t="s">
        <v>6736</v>
      </c>
      <c r="H232" s="38" t="s">
        <v>27</v>
      </c>
      <c r="I232" s="48">
        <v>56850000</v>
      </c>
      <c r="K232" s="38" t="s">
        <v>6228</v>
      </c>
      <c r="L232" s="38" t="s">
        <v>6229</v>
      </c>
      <c r="M232" s="38" t="s">
        <v>6704</v>
      </c>
      <c r="P232" s="38" t="s">
        <v>6202</v>
      </c>
      <c r="V232" t="s">
        <v>6730</v>
      </c>
      <c r="W232" t="s">
        <v>6184</v>
      </c>
    </row>
    <row r="233" spans="1:23" x14ac:dyDescent="0.4">
      <c r="A233" s="38" t="s">
        <v>22</v>
      </c>
      <c r="B233" s="38" t="s">
        <v>6176</v>
      </c>
      <c r="C233" s="38" t="s">
        <v>6177</v>
      </c>
      <c r="D233" s="38" t="s">
        <v>6178</v>
      </c>
      <c r="E233" s="38" t="s">
        <v>6725</v>
      </c>
      <c r="F233" s="40">
        <v>43311</v>
      </c>
      <c r="G233" t="s">
        <v>6737</v>
      </c>
      <c r="H233" s="38" t="s">
        <v>27</v>
      </c>
      <c r="I233" s="48">
        <v>58080000</v>
      </c>
      <c r="K233" s="38" t="s">
        <v>6228</v>
      </c>
      <c r="L233" s="38" t="s">
        <v>6229</v>
      </c>
      <c r="M233" s="38" t="s">
        <v>6704</v>
      </c>
      <c r="P233" s="38" t="s">
        <v>6202</v>
      </c>
      <c r="V233" t="s">
        <v>6730</v>
      </c>
      <c r="W233" t="s">
        <v>6184</v>
      </c>
    </row>
    <row r="234" spans="1:23" x14ac:dyDescent="0.4">
      <c r="A234" s="38" t="s">
        <v>22</v>
      </c>
      <c r="B234" s="38" t="s">
        <v>6176</v>
      </c>
      <c r="C234" s="38" t="s">
        <v>6177</v>
      </c>
      <c r="D234" s="38" t="s">
        <v>6178</v>
      </c>
      <c r="E234" s="38" t="s">
        <v>6725</v>
      </c>
      <c r="F234" s="40">
        <v>43304</v>
      </c>
      <c r="G234" t="s">
        <v>6738</v>
      </c>
      <c r="H234" s="38" t="s">
        <v>27</v>
      </c>
      <c r="I234" s="48">
        <v>51760000</v>
      </c>
      <c r="K234" s="38" t="s">
        <v>6739</v>
      </c>
      <c r="L234" s="38" t="s">
        <v>6740</v>
      </c>
      <c r="M234" s="38" t="s">
        <v>6741</v>
      </c>
      <c r="P234" s="38" t="s">
        <v>2616</v>
      </c>
      <c r="V234" t="s">
        <v>6742</v>
      </c>
      <c r="W234" t="s">
        <v>6743</v>
      </c>
    </row>
    <row r="235" spans="1:23" x14ac:dyDescent="0.4">
      <c r="A235" s="38" t="s">
        <v>22</v>
      </c>
      <c r="B235" s="38" t="s">
        <v>6176</v>
      </c>
      <c r="C235" s="38" t="s">
        <v>6177</v>
      </c>
      <c r="D235" s="38" t="s">
        <v>6178</v>
      </c>
      <c r="E235" s="38" t="s">
        <v>6725</v>
      </c>
      <c r="F235" s="40">
        <v>43304</v>
      </c>
      <c r="G235" t="s">
        <v>6744</v>
      </c>
      <c r="H235" s="38" t="s">
        <v>27</v>
      </c>
      <c r="I235" s="48">
        <v>45540000</v>
      </c>
      <c r="K235" s="38" t="s">
        <v>6349</v>
      </c>
      <c r="L235" s="38" t="s">
        <v>6438</v>
      </c>
      <c r="M235" s="38" t="s">
        <v>6439</v>
      </c>
      <c r="P235" s="38" t="s">
        <v>6214</v>
      </c>
      <c r="V235" t="s">
        <v>6745</v>
      </c>
      <c r="W235" t="s">
        <v>6743</v>
      </c>
    </row>
    <row r="236" spans="1:23" x14ac:dyDescent="0.4">
      <c r="A236" s="38" t="s">
        <v>22</v>
      </c>
      <c r="B236" s="38" t="s">
        <v>6176</v>
      </c>
      <c r="C236" s="38" t="s">
        <v>6177</v>
      </c>
      <c r="D236" s="38" t="s">
        <v>6178</v>
      </c>
      <c r="E236" s="38" t="s">
        <v>6725</v>
      </c>
      <c r="F236" s="40">
        <v>43304</v>
      </c>
      <c r="G236" t="s">
        <v>6746</v>
      </c>
      <c r="H236" s="38" t="s">
        <v>27</v>
      </c>
      <c r="I236" s="48">
        <v>52290000</v>
      </c>
      <c r="K236" s="38" t="s">
        <v>6349</v>
      </c>
      <c r="L236" s="38" t="s">
        <v>6438</v>
      </c>
      <c r="M236" s="38" t="s">
        <v>6439</v>
      </c>
      <c r="P236" s="38" t="s">
        <v>6214</v>
      </c>
      <c r="V236" t="s">
        <v>6745</v>
      </c>
      <c r="W236" t="s">
        <v>6743</v>
      </c>
    </row>
    <row r="237" spans="1:23" x14ac:dyDescent="0.4">
      <c r="A237" s="38" t="s">
        <v>22</v>
      </c>
      <c r="B237" s="38" t="s">
        <v>6176</v>
      </c>
      <c r="C237" s="38" t="s">
        <v>6177</v>
      </c>
      <c r="D237" s="38" t="s">
        <v>6178</v>
      </c>
      <c r="E237" s="38" t="s">
        <v>6725</v>
      </c>
      <c r="F237" s="40">
        <v>43304</v>
      </c>
      <c r="G237" t="s">
        <v>6747</v>
      </c>
      <c r="H237" s="38" t="s">
        <v>27</v>
      </c>
      <c r="I237" s="48">
        <v>46490000</v>
      </c>
      <c r="K237" s="38" t="s">
        <v>6349</v>
      </c>
      <c r="L237" s="38" t="s">
        <v>6438</v>
      </c>
      <c r="M237" s="38" t="s">
        <v>6439</v>
      </c>
      <c r="P237" s="38" t="s">
        <v>6214</v>
      </c>
      <c r="V237" t="s">
        <v>6745</v>
      </c>
      <c r="W237" t="s">
        <v>6743</v>
      </c>
    </row>
    <row r="238" spans="1:23" x14ac:dyDescent="0.4">
      <c r="A238" s="38" t="s">
        <v>22</v>
      </c>
      <c r="B238" s="38" t="s">
        <v>6176</v>
      </c>
      <c r="C238" s="38" t="s">
        <v>6177</v>
      </c>
      <c r="D238" s="38" t="s">
        <v>6178</v>
      </c>
      <c r="E238" s="38" t="s">
        <v>6725</v>
      </c>
      <c r="F238" s="40">
        <v>43304</v>
      </c>
      <c r="G238" t="s">
        <v>6748</v>
      </c>
      <c r="H238" s="38" t="s">
        <v>27</v>
      </c>
      <c r="I238" s="48">
        <v>54080000</v>
      </c>
      <c r="K238" s="38" t="s">
        <v>6349</v>
      </c>
      <c r="L238" s="38" t="s">
        <v>6438</v>
      </c>
      <c r="M238" s="38" t="s">
        <v>6439</v>
      </c>
      <c r="P238" s="38" t="s">
        <v>6214</v>
      </c>
      <c r="V238" t="s">
        <v>6745</v>
      </c>
      <c r="W238" t="s">
        <v>6743</v>
      </c>
    </row>
    <row r="239" spans="1:23" x14ac:dyDescent="0.4">
      <c r="A239" s="38" t="s">
        <v>22</v>
      </c>
      <c r="B239" s="38" t="s">
        <v>6176</v>
      </c>
      <c r="C239" s="38" t="s">
        <v>6177</v>
      </c>
      <c r="D239" s="38" t="s">
        <v>6178</v>
      </c>
      <c r="E239" s="38" t="s">
        <v>6725</v>
      </c>
      <c r="F239" s="40">
        <v>43304</v>
      </c>
      <c r="G239" t="s">
        <v>6749</v>
      </c>
      <c r="H239" s="38" t="s">
        <v>27</v>
      </c>
      <c r="I239" s="48">
        <v>38642000</v>
      </c>
      <c r="K239" s="38" t="s">
        <v>6349</v>
      </c>
      <c r="L239" s="38" t="s">
        <v>6438</v>
      </c>
      <c r="M239" s="38" t="s">
        <v>6439</v>
      </c>
      <c r="P239" s="38" t="s">
        <v>6214</v>
      </c>
      <c r="V239" t="s">
        <v>6745</v>
      </c>
      <c r="W239" t="s">
        <v>6743</v>
      </c>
    </row>
    <row r="240" spans="1:23" x14ac:dyDescent="0.4">
      <c r="A240" s="38" t="s">
        <v>22</v>
      </c>
      <c r="B240" s="38" t="s">
        <v>6176</v>
      </c>
      <c r="C240" s="38" t="s">
        <v>6177</v>
      </c>
      <c r="D240" s="38" t="s">
        <v>6178</v>
      </c>
      <c r="E240" s="38" t="s">
        <v>6725</v>
      </c>
      <c r="F240" s="40">
        <v>43304</v>
      </c>
      <c r="G240" t="s">
        <v>6750</v>
      </c>
      <c r="H240" s="38" t="s">
        <v>27</v>
      </c>
      <c r="I240" s="48">
        <v>48356000</v>
      </c>
      <c r="K240" s="38" t="s">
        <v>6349</v>
      </c>
      <c r="L240" s="38" t="s">
        <v>6438</v>
      </c>
      <c r="M240" s="38" t="s">
        <v>6439</v>
      </c>
      <c r="P240" s="38" t="s">
        <v>6214</v>
      </c>
      <c r="V240" t="s">
        <v>6745</v>
      </c>
      <c r="W240" t="s">
        <v>6743</v>
      </c>
    </row>
    <row r="241" spans="1:23" x14ac:dyDescent="0.4">
      <c r="A241" s="38" t="s">
        <v>22</v>
      </c>
      <c r="B241" s="38" t="s">
        <v>6176</v>
      </c>
      <c r="C241" s="38" t="s">
        <v>6177</v>
      </c>
      <c r="D241" s="38" t="s">
        <v>6178</v>
      </c>
      <c r="E241" s="38" t="s">
        <v>6725</v>
      </c>
      <c r="F241" s="40">
        <v>43304</v>
      </c>
      <c r="G241" t="s">
        <v>6751</v>
      </c>
      <c r="H241" s="38" t="s">
        <v>27</v>
      </c>
      <c r="I241" s="48">
        <v>34899000</v>
      </c>
      <c r="K241" s="38" t="s">
        <v>6349</v>
      </c>
      <c r="L241" s="38" t="s">
        <v>6438</v>
      </c>
      <c r="M241" s="38" t="s">
        <v>6439</v>
      </c>
      <c r="P241" s="38" t="s">
        <v>6214</v>
      </c>
      <c r="V241" t="s">
        <v>6745</v>
      </c>
      <c r="W241" t="s">
        <v>6743</v>
      </c>
    </row>
    <row r="242" spans="1:23" x14ac:dyDescent="0.4">
      <c r="A242" s="38" t="s">
        <v>22</v>
      </c>
      <c r="B242" s="38" t="s">
        <v>6176</v>
      </c>
      <c r="C242" s="38" t="s">
        <v>6177</v>
      </c>
      <c r="D242" s="38" t="s">
        <v>6178</v>
      </c>
      <c r="E242" s="38" t="s">
        <v>6725</v>
      </c>
      <c r="F242" s="40">
        <v>43304</v>
      </c>
      <c r="G242" t="s">
        <v>6752</v>
      </c>
      <c r="H242" s="38" t="s">
        <v>27</v>
      </c>
      <c r="I242" s="48">
        <v>49860000</v>
      </c>
      <c r="K242" s="38" t="s">
        <v>6349</v>
      </c>
      <c r="L242" s="38" t="s">
        <v>6438</v>
      </c>
      <c r="M242" s="38" t="s">
        <v>6439</v>
      </c>
      <c r="P242" s="38" t="s">
        <v>6214</v>
      </c>
      <c r="V242" t="s">
        <v>6745</v>
      </c>
      <c r="W242" t="s">
        <v>6743</v>
      </c>
    </row>
    <row r="243" spans="1:23" x14ac:dyDescent="0.4">
      <c r="A243" s="38" t="s">
        <v>22</v>
      </c>
      <c r="B243" s="38" t="s">
        <v>6176</v>
      </c>
      <c r="C243" s="38" t="s">
        <v>6177</v>
      </c>
      <c r="D243" s="38" t="s">
        <v>6178</v>
      </c>
      <c r="E243" s="38" t="s">
        <v>6725</v>
      </c>
      <c r="F243" s="40">
        <v>43304</v>
      </c>
      <c r="G243" t="s">
        <v>6753</v>
      </c>
      <c r="H243" s="38" t="s">
        <v>27</v>
      </c>
      <c r="I243" s="48">
        <v>40500000</v>
      </c>
      <c r="K243" s="38" t="s">
        <v>6349</v>
      </c>
      <c r="L243" s="38" t="s">
        <v>6438</v>
      </c>
      <c r="M243" s="38" t="s">
        <v>6439</v>
      </c>
      <c r="P243" s="38" t="s">
        <v>6214</v>
      </c>
      <c r="V243" t="s">
        <v>6745</v>
      </c>
      <c r="W243" t="s">
        <v>6743</v>
      </c>
    </row>
    <row r="244" spans="1:23" x14ac:dyDescent="0.4">
      <c r="A244" s="38" t="s">
        <v>22</v>
      </c>
      <c r="B244" s="38" t="s">
        <v>6176</v>
      </c>
      <c r="C244" s="38" t="s">
        <v>6177</v>
      </c>
      <c r="D244" s="38" t="s">
        <v>6178</v>
      </c>
      <c r="E244" s="38" t="s">
        <v>6725</v>
      </c>
      <c r="F244" s="40">
        <v>43304</v>
      </c>
      <c r="G244" t="s">
        <v>6754</v>
      </c>
      <c r="H244" s="38" t="s">
        <v>27</v>
      </c>
      <c r="I244" s="48">
        <v>50300000</v>
      </c>
      <c r="K244" s="38" t="s">
        <v>6349</v>
      </c>
      <c r="L244" s="38" t="s">
        <v>6438</v>
      </c>
      <c r="M244" s="38" t="s">
        <v>6439</v>
      </c>
      <c r="P244" s="38" t="s">
        <v>6214</v>
      </c>
      <c r="V244" t="s">
        <v>6745</v>
      </c>
      <c r="W244" t="s">
        <v>6743</v>
      </c>
    </row>
    <row r="245" spans="1:23" x14ac:dyDescent="0.4">
      <c r="A245" s="38" t="s">
        <v>22</v>
      </c>
      <c r="B245" s="38" t="s">
        <v>6176</v>
      </c>
      <c r="C245" s="38" t="s">
        <v>6177</v>
      </c>
      <c r="D245" s="38" t="s">
        <v>6178</v>
      </c>
      <c r="E245" s="38" t="s">
        <v>6725</v>
      </c>
      <c r="F245" s="40">
        <v>43304</v>
      </c>
      <c r="G245" t="s">
        <v>6755</v>
      </c>
      <c r="H245" s="38" t="s">
        <v>24</v>
      </c>
      <c r="I245" s="48">
        <v>282160000</v>
      </c>
      <c r="K245" s="38" t="s">
        <v>6739</v>
      </c>
      <c r="L245" s="38" t="s">
        <v>6740</v>
      </c>
      <c r="M245" s="38" t="s">
        <v>6741</v>
      </c>
      <c r="P245" s="38" t="s">
        <v>6202</v>
      </c>
      <c r="V245" t="s">
        <v>6507</v>
      </c>
    </row>
    <row r="246" spans="1:23" x14ac:dyDescent="0.4">
      <c r="A246" s="38" t="s">
        <v>22</v>
      </c>
      <c r="B246" s="38" t="s">
        <v>6176</v>
      </c>
      <c r="C246" s="38" t="s">
        <v>6177</v>
      </c>
      <c r="D246" s="38" t="s">
        <v>6178</v>
      </c>
      <c r="E246" s="38" t="s">
        <v>6725</v>
      </c>
      <c r="F246" s="40">
        <v>43301</v>
      </c>
      <c r="G246" t="s">
        <v>6756</v>
      </c>
      <c r="H246" s="38" t="s">
        <v>6757</v>
      </c>
      <c r="I246" s="48">
        <v>95790000</v>
      </c>
      <c r="K246" s="38" t="s">
        <v>6256</v>
      </c>
      <c r="L246" s="38" t="s">
        <v>6426</v>
      </c>
      <c r="M246" s="38" t="s">
        <v>6758</v>
      </c>
      <c r="P246" s="38" t="s">
        <v>6222</v>
      </c>
      <c r="V246" t="s">
        <v>6759</v>
      </c>
      <c r="W246" t="s">
        <v>6760</v>
      </c>
    </row>
    <row r="247" spans="1:23" x14ac:dyDescent="0.4">
      <c r="A247" s="38" t="s">
        <v>22</v>
      </c>
      <c r="B247" s="38" t="s">
        <v>6176</v>
      </c>
      <c r="C247" s="38" t="s">
        <v>6177</v>
      </c>
      <c r="D247" s="38" t="s">
        <v>6178</v>
      </c>
      <c r="E247" s="38" t="s">
        <v>6725</v>
      </c>
      <c r="F247" s="40">
        <v>43301</v>
      </c>
      <c r="G247" t="s">
        <v>6761</v>
      </c>
      <c r="H247" s="38" t="s">
        <v>24</v>
      </c>
      <c r="I247" s="48">
        <v>208095000</v>
      </c>
      <c r="K247" s="38" t="s">
        <v>6256</v>
      </c>
      <c r="L247" s="38" t="s">
        <v>6426</v>
      </c>
      <c r="M247" s="38" t="s">
        <v>6758</v>
      </c>
      <c r="P247" s="38" t="s">
        <v>2616</v>
      </c>
      <c r="V247" t="s">
        <v>2616</v>
      </c>
    </row>
    <row r="248" spans="1:23" x14ac:dyDescent="0.4">
      <c r="A248" s="38" t="s">
        <v>22</v>
      </c>
      <c r="B248" s="38" t="s">
        <v>6176</v>
      </c>
      <c r="C248" s="38" t="s">
        <v>6177</v>
      </c>
      <c r="D248" s="38" t="s">
        <v>6178</v>
      </c>
      <c r="E248" s="38" t="s">
        <v>6725</v>
      </c>
      <c r="F248" s="40">
        <v>43301</v>
      </c>
      <c r="G248" t="s">
        <v>6762</v>
      </c>
      <c r="H248" s="38" t="s">
        <v>24</v>
      </c>
      <c r="I248" s="48">
        <v>233600000</v>
      </c>
      <c r="K248" s="38" t="s">
        <v>6256</v>
      </c>
      <c r="L248" s="38" t="s">
        <v>6426</v>
      </c>
      <c r="M248" s="38" t="s">
        <v>6758</v>
      </c>
      <c r="P248" s="38" t="s">
        <v>2957</v>
      </c>
      <c r="V248" t="s">
        <v>6763</v>
      </c>
    </row>
    <row r="249" spans="1:23" x14ac:dyDescent="0.4">
      <c r="A249" s="38" t="s">
        <v>22</v>
      </c>
      <c r="B249" s="38" t="s">
        <v>6176</v>
      </c>
      <c r="C249" s="38" t="s">
        <v>6177</v>
      </c>
      <c r="D249" s="38" t="s">
        <v>6178</v>
      </c>
      <c r="E249" s="38" t="s">
        <v>6725</v>
      </c>
      <c r="F249" s="40">
        <v>43301</v>
      </c>
      <c r="G249" t="s">
        <v>6764</v>
      </c>
      <c r="H249" s="38" t="s">
        <v>24</v>
      </c>
      <c r="I249" s="48">
        <v>2595003000</v>
      </c>
      <c r="K249" s="38" t="s">
        <v>6256</v>
      </c>
      <c r="L249" s="38" t="s">
        <v>6426</v>
      </c>
      <c r="M249" s="38" t="s">
        <v>6758</v>
      </c>
      <c r="P249" s="38" t="s">
        <v>6235</v>
      </c>
      <c r="V249" t="s">
        <v>6765</v>
      </c>
    </row>
    <row r="250" spans="1:23" x14ac:dyDescent="0.4">
      <c r="A250" s="38" t="s">
        <v>22</v>
      </c>
      <c r="B250" s="38" t="s">
        <v>6176</v>
      </c>
      <c r="C250" s="38" t="s">
        <v>6177</v>
      </c>
      <c r="D250" s="38" t="s">
        <v>6178</v>
      </c>
      <c r="E250" s="38" t="s">
        <v>6725</v>
      </c>
      <c r="F250" s="40">
        <v>43301</v>
      </c>
      <c r="G250" t="s">
        <v>6766</v>
      </c>
      <c r="H250" s="38" t="s">
        <v>27</v>
      </c>
      <c r="I250" s="48">
        <v>52957000</v>
      </c>
      <c r="K250" s="38" t="s">
        <v>6349</v>
      </c>
      <c r="L250" s="38" t="s">
        <v>6438</v>
      </c>
      <c r="M250" s="38" t="s">
        <v>6439</v>
      </c>
      <c r="P250" s="38" t="s">
        <v>6214</v>
      </c>
      <c r="V250" t="s">
        <v>6745</v>
      </c>
      <c r="W250" t="s">
        <v>6760</v>
      </c>
    </row>
    <row r="251" spans="1:23" x14ac:dyDescent="0.4">
      <c r="A251" s="38" t="s">
        <v>22</v>
      </c>
      <c r="B251" s="38" t="s">
        <v>6176</v>
      </c>
      <c r="C251" s="38" t="s">
        <v>6177</v>
      </c>
      <c r="D251" s="38" t="s">
        <v>6178</v>
      </c>
      <c r="E251" s="38" t="s">
        <v>6725</v>
      </c>
      <c r="F251" s="40">
        <v>43301</v>
      </c>
      <c r="G251" t="s">
        <v>6767</v>
      </c>
      <c r="H251" s="38" t="s">
        <v>27</v>
      </c>
      <c r="I251" s="48">
        <v>54239000</v>
      </c>
      <c r="K251" s="38" t="s">
        <v>6349</v>
      </c>
      <c r="L251" s="38" t="s">
        <v>6438</v>
      </c>
      <c r="M251" s="38" t="s">
        <v>6439</v>
      </c>
      <c r="P251" s="38" t="s">
        <v>6214</v>
      </c>
      <c r="V251" t="s">
        <v>6745</v>
      </c>
      <c r="W251" t="s">
        <v>6760</v>
      </c>
    </row>
    <row r="252" spans="1:23" x14ac:dyDescent="0.4">
      <c r="A252" s="38" t="s">
        <v>22</v>
      </c>
      <c r="B252" s="38" t="s">
        <v>6176</v>
      </c>
      <c r="C252" s="38" t="s">
        <v>6177</v>
      </c>
      <c r="D252" s="38" t="s">
        <v>6178</v>
      </c>
      <c r="E252" s="38" t="s">
        <v>6725</v>
      </c>
      <c r="F252" s="40">
        <v>43301</v>
      </c>
      <c r="G252" t="s">
        <v>6768</v>
      </c>
      <c r="H252" s="38" t="s">
        <v>27</v>
      </c>
      <c r="I252" s="48">
        <v>54171000</v>
      </c>
      <c r="K252" s="38" t="s">
        <v>6349</v>
      </c>
      <c r="L252" s="38" t="s">
        <v>6438</v>
      </c>
      <c r="M252" s="38" t="s">
        <v>6439</v>
      </c>
      <c r="P252" s="38" t="s">
        <v>6214</v>
      </c>
      <c r="V252" t="s">
        <v>6745</v>
      </c>
      <c r="W252" t="s">
        <v>6760</v>
      </c>
    </row>
    <row r="253" spans="1:23" x14ac:dyDescent="0.4">
      <c r="A253" s="38" t="s">
        <v>22</v>
      </c>
      <c r="B253" s="38" t="s">
        <v>6176</v>
      </c>
      <c r="C253" s="38" t="s">
        <v>6177</v>
      </c>
      <c r="D253" s="38" t="s">
        <v>6178</v>
      </c>
      <c r="E253" s="38" t="s">
        <v>6725</v>
      </c>
      <c r="F253" s="40">
        <v>43301</v>
      </c>
      <c r="G253" t="s">
        <v>6769</v>
      </c>
      <c r="H253" s="38" t="s">
        <v>27</v>
      </c>
      <c r="I253" s="48">
        <v>52931000</v>
      </c>
      <c r="K253" s="38" t="s">
        <v>6349</v>
      </c>
      <c r="L253" s="38" t="s">
        <v>6438</v>
      </c>
      <c r="M253" s="38" t="s">
        <v>6439</v>
      </c>
      <c r="P253" s="38" t="s">
        <v>6214</v>
      </c>
      <c r="V253" t="s">
        <v>6745</v>
      </c>
      <c r="W253" t="s">
        <v>6760</v>
      </c>
    </row>
    <row r="254" spans="1:23" x14ac:dyDescent="0.4">
      <c r="A254" s="38" t="s">
        <v>22</v>
      </c>
      <c r="B254" s="38" t="s">
        <v>6176</v>
      </c>
      <c r="C254" s="38" t="s">
        <v>6177</v>
      </c>
      <c r="D254" s="38" t="s">
        <v>6178</v>
      </c>
      <c r="E254" s="38" t="s">
        <v>6725</v>
      </c>
      <c r="F254" s="40">
        <v>43301</v>
      </c>
      <c r="G254" t="s">
        <v>6770</v>
      </c>
      <c r="H254" s="38" t="s">
        <v>27</v>
      </c>
      <c r="I254" s="48">
        <v>51364000</v>
      </c>
      <c r="K254" s="38" t="s">
        <v>6349</v>
      </c>
      <c r="L254" s="38" t="s">
        <v>6438</v>
      </c>
      <c r="M254" s="38" t="s">
        <v>6439</v>
      </c>
      <c r="P254" s="38" t="s">
        <v>6214</v>
      </c>
      <c r="V254" t="s">
        <v>6745</v>
      </c>
      <c r="W254" t="s">
        <v>6760</v>
      </c>
    </row>
    <row r="255" spans="1:23" x14ac:dyDescent="0.4">
      <c r="A255" s="38" t="s">
        <v>22</v>
      </c>
      <c r="B255" s="38" t="s">
        <v>6176</v>
      </c>
      <c r="C255" s="38" t="s">
        <v>6177</v>
      </c>
      <c r="D255" s="38" t="s">
        <v>6178</v>
      </c>
      <c r="E255" s="38" t="s">
        <v>6725</v>
      </c>
      <c r="F255" s="40">
        <v>43301</v>
      </c>
      <c r="G255" t="s">
        <v>6771</v>
      </c>
      <c r="H255" s="38" t="s">
        <v>27</v>
      </c>
      <c r="I255" s="48">
        <v>50767000</v>
      </c>
      <c r="K255" s="38" t="s">
        <v>6349</v>
      </c>
      <c r="L255" s="38" t="s">
        <v>6438</v>
      </c>
      <c r="M255" s="38" t="s">
        <v>6439</v>
      </c>
      <c r="P255" s="38" t="s">
        <v>6214</v>
      </c>
      <c r="V255" t="s">
        <v>6745</v>
      </c>
      <c r="W255" t="s">
        <v>6760</v>
      </c>
    </row>
    <row r="256" spans="1:23" x14ac:dyDescent="0.4">
      <c r="A256" s="38" t="s">
        <v>22</v>
      </c>
      <c r="B256" s="38" t="s">
        <v>6176</v>
      </c>
      <c r="C256" s="38" t="s">
        <v>6177</v>
      </c>
      <c r="D256" s="38" t="s">
        <v>6178</v>
      </c>
      <c r="E256" s="38" t="s">
        <v>6725</v>
      </c>
      <c r="F256" s="40">
        <v>43301</v>
      </c>
      <c r="G256" t="s">
        <v>6772</v>
      </c>
      <c r="H256" s="38" t="s">
        <v>27</v>
      </c>
      <c r="I256" s="48">
        <v>43370000</v>
      </c>
      <c r="K256" s="38" t="s">
        <v>6349</v>
      </c>
      <c r="L256" s="38" t="s">
        <v>6350</v>
      </c>
      <c r="M256" s="38" t="s">
        <v>6351</v>
      </c>
      <c r="P256" s="38" t="s">
        <v>6214</v>
      </c>
      <c r="V256" t="s">
        <v>6773</v>
      </c>
      <c r="W256" t="s">
        <v>6760</v>
      </c>
    </row>
    <row r="257" spans="1:23" x14ac:dyDescent="0.4">
      <c r="A257" s="38" t="s">
        <v>22</v>
      </c>
      <c r="B257" s="38" t="s">
        <v>6176</v>
      </c>
      <c r="C257" s="38" t="s">
        <v>6177</v>
      </c>
      <c r="D257" s="38" t="s">
        <v>6178</v>
      </c>
      <c r="E257" s="38" t="s">
        <v>6725</v>
      </c>
      <c r="F257" s="40">
        <v>43301</v>
      </c>
      <c r="G257" t="s">
        <v>6774</v>
      </c>
      <c r="H257" s="38" t="s">
        <v>27</v>
      </c>
      <c r="I257" s="48">
        <v>32450000</v>
      </c>
      <c r="K257" s="38" t="s">
        <v>6349</v>
      </c>
      <c r="L257" s="38" t="s">
        <v>6350</v>
      </c>
      <c r="M257" s="38" t="s">
        <v>6351</v>
      </c>
      <c r="P257" s="38" t="s">
        <v>6214</v>
      </c>
      <c r="V257" t="s">
        <v>6773</v>
      </c>
      <c r="W257" t="s">
        <v>6760</v>
      </c>
    </row>
    <row r="258" spans="1:23" x14ac:dyDescent="0.4">
      <c r="A258" s="38" t="s">
        <v>22</v>
      </c>
      <c r="B258" s="38" t="s">
        <v>6176</v>
      </c>
      <c r="C258" s="38" t="s">
        <v>6177</v>
      </c>
      <c r="D258" s="38" t="s">
        <v>6178</v>
      </c>
      <c r="E258" s="38" t="s">
        <v>6725</v>
      </c>
      <c r="F258" s="40">
        <v>43301</v>
      </c>
      <c r="G258" t="s">
        <v>6775</v>
      </c>
      <c r="H258" s="38" t="s">
        <v>27</v>
      </c>
      <c r="I258" s="48">
        <v>51133000</v>
      </c>
      <c r="K258" s="38" t="s">
        <v>6349</v>
      </c>
      <c r="L258" s="38" t="s">
        <v>6438</v>
      </c>
      <c r="M258" s="38" t="s">
        <v>6439</v>
      </c>
      <c r="P258" s="38" t="s">
        <v>6214</v>
      </c>
      <c r="V258" t="s">
        <v>6745</v>
      </c>
      <c r="W258" t="s">
        <v>6760</v>
      </c>
    </row>
    <row r="259" spans="1:23" x14ac:dyDescent="0.4">
      <c r="A259" s="38" t="s">
        <v>22</v>
      </c>
      <c r="B259" s="38" t="s">
        <v>6176</v>
      </c>
      <c r="C259" s="38" t="s">
        <v>6177</v>
      </c>
      <c r="D259" s="38" t="s">
        <v>6178</v>
      </c>
      <c r="E259" s="38" t="s">
        <v>6725</v>
      </c>
      <c r="F259" s="40">
        <v>43298</v>
      </c>
      <c r="G259" t="s">
        <v>6776</v>
      </c>
      <c r="H259" s="38" t="s">
        <v>27</v>
      </c>
      <c r="I259" s="48">
        <v>43503000</v>
      </c>
      <c r="K259" s="38" t="s">
        <v>6228</v>
      </c>
      <c r="L259" s="38" t="s">
        <v>6600</v>
      </c>
      <c r="M259" s="38" t="s">
        <v>6314</v>
      </c>
      <c r="P259" s="38" t="s">
        <v>6202</v>
      </c>
      <c r="V259" t="s">
        <v>6777</v>
      </c>
      <c r="W259" t="s">
        <v>6226</v>
      </c>
    </row>
    <row r="260" spans="1:23" x14ac:dyDescent="0.4">
      <c r="A260" s="38" t="s">
        <v>22</v>
      </c>
      <c r="B260" s="38" t="s">
        <v>6176</v>
      </c>
      <c r="C260" s="38" t="s">
        <v>6177</v>
      </c>
      <c r="D260" s="38" t="s">
        <v>6178</v>
      </c>
      <c r="E260" s="38" t="s">
        <v>6725</v>
      </c>
      <c r="F260" s="40">
        <v>43298</v>
      </c>
      <c r="G260" t="s">
        <v>6778</v>
      </c>
      <c r="H260" s="38" t="s">
        <v>27</v>
      </c>
      <c r="I260" s="48">
        <v>62741000</v>
      </c>
      <c r="K260" s="38" t="s">
        <v>6228</v>
      </c>
      <c r="L260" s="38" t="s">
        <v>6600</v>
      </c>
      <c r="M260" s="38" t="s">
        <v>6314</v>
      </c>
      <c r="P260" s="38" t="s">
        <v>6202</v>
      </c>
      <c r="V260" t="s">
        <v>6777</v>
      </c>
      <c r="W260" t="s">
        <v>6226</v>
      </c>
    </row>
    <row r="261" spans="1:23" x14ac:dyDescent="0.4">
      <c r="A261" s="38" t="s">
        <v>22</v>
      </c>
      <c r="B261" s="38" t="s">
        <v>6176</v>
      </c>
      <c r="C261" s="38" t="s">
        <v>6177</v>
      </c>
      <c r="D261" s="38" t="s">
        <v>6178</v>
      </c>
      <c r="E261" s="38" t="s">
        <v>6725</v>
      </c>
      <c r="F261" s="40">
        <v>43298</v>
      </c>
      <c r="G261" t="s">
        <v>6779</v>
      </c>
      <c r="H261" s="38" t="s">
        <v>27</v>
      </c>
      <c r="I261" s="48">
        <v>42210000</v>
      </c>
      <c r="K261" s="38" t="s">
        <v>6228</v>
      </c>
      <c r="L261" s="38" t="s">
        <v>6600</v>
      </c>
      <c r="M261" s="38" t="s">
        <v>6314</v>
      </c>
      <c r="P261" s="38" t="s">
        <v>6202</v>
      </c>
      <c r="V261" t="s">
        <v>6780</v>
      </c>
      <c r="W261" t="s">
        <v>6226</v>
      </c>
    </row>
    <row r="262" spans="1:23" x14ac:dyDescent="0.4">
      <c r="A262" s="38" t="s">
        <v>22</v>
      </c>
      <c r="B262" s="38" t="s">
        <v>6176</v>
      </c>
      <c r="C262" s="38" t="s">
        <v>6177</v>
      </c>
      <c r="D262" s="38" t="s">
        <v>6178</v>
      </c>
      <c r="E262" s="38" t="s">
        <v>6725</v>
      </c>
      <c r="F262" s="40">
        <v>43297</v>
      </c>
      <c r="G262" t="s">
        <v>6781</v>
      </c>
      <c r="H262" s="38" t="s">
        <v>24</v>
      </c>
      <c r="I262" s="48">
        <v>153780000</v>
      </c>
      <c r="K262" s="38" t="s">
        <v>6180</v>
      </c>
      <c r="L262" s="38" t="s">
        <v>6197</v>
      </c>
      <c r="M262" s="38" t="s">
        <v>6198</v>
      </c>
      <c r="P262" s="38" t="s">
        <v>6202</v>
      </c>
      <c r="V262" t="s">
        <v>6782</v>
      </c>
    </row>
    <row r="263" spans="1:23" x14ac:dyDescent="0.4">
      <c r="A263" s="38" t="s">
        <v>22</v>
      </c>
      <c r="B263" s="38" t="s">
        <v>6176</v>
      </c>
      <c r="C263" s="38" t="s">
        <v>6177</v>
      </c>
      <c r="D263" s="38" t="s">
        <v>6178</v>
      </c>
      <c r="E263" s="38" t="s">
        <v>6725</v>
      </c>
      <c r="F263" s="40">
        <v>43297</v>
      </c>
      <c r="G263" t="s">
        <v>6783</v>
      </c>
      <c r="H263" s="38" t="s">
        <v>24</v>
      </c>
      <c r="I263" s="48">
        <v>185680000</v>
      </c>
      <c r="K263" s="38" t="s">
        <v>6180</v>
      </c>
      <c r="L263" s="38" t="s">
        <v>6197</v>
      </c>
      <c r="M263" s="38" t="s">
        <v>6198</v>
      </c>
      <c r="P263" s="38" t="s">
        <v>6202</v>
      </c>
      <c r="V263" t="s">
        <v>6782</v>
      </c>
    </row>
    <row r="264" spans="1:23" x14ac:dyDescent="0.4">
      <c r="A264" s="38" t="s">
        <v>22</v>
      </c>
      <c r="B264" s="38" t="s">
        <v>6176</v>
      </c>
      <c r="C264" s="38" t="s">
        <v>6177</v>
      </c>
      <c r="D264" s="38" t="s">
        <v>6178</v>
      </c>
      <c r="E264" s="38" t="s">
        <v>6725</v>
      </c>
      <c r="F264" s="40">
        <v>43297</v>
      </c>
      <c r="G264" t="s">
        <v>6784</v>
      </c>
      <c r="H264" s="38" t="s">
        <v>27</v>
      </c>
      <c r="I264" s="48">
        <v>126461000</v>
      </c>
      <c r="K264" s="38" t="s">
        <v>6418</v>
      </c>
      <c r="L264" s="38" t="s">
        <v>6419</v>
      </c>
      <c r="M264" s="38" t="s">
        <v>6420</v>
      </c>
      <c r="P264" s="38" t="s">
        <v>6235</v>
      </c>
      <c r="V264" t="s">
        <v>6785</v>
      </c>
      <c r="W264" t="s">
        <v>6786</v>
      </c>
    </row>
    <row r="265" spans="1:23" x14ac:dyDescent="0.4">
      <c r="A265" s="38" t="s">
        <v>22</v>
      </c>
      <c r="B265" s="38" t="s">
        <v>6176</v>
      </c>
      <c r="C265" s="38" t="s">
        <v>6177</v>
      </c>
      <c r="D265" s="38" t="s">
        <v>6178</v>
      </c>
      <c r="E265" s="38" t="s">
        <v>6725</v>
      </c>
      <c r="F265" s="40">
        <v>43297</v>
      </c>
      <c r="G265" t="s">
        <v>6787</v>
      </c>
      <c r="H265" s="38" t="s">
        <v>27</v>
      </c>
      <c r="I265" s="48">
        <v>94940000</v>
      </c>
      <c r="K265" s="38" t="s">
        <v>6228</v>
      </c>
      <c r="L265" s="38" t="s">
        <v>6788</v>
      </c>
      <c r="M265" s="38" t="s">
        <v>6789</v>
      </c>
      <c r="P265" s="38" t="s">
        <v>6202</v>
      </c>
      <c r="V265" t="s">
        <v>6503</v>
      </c>
      <c r="W265" t="s">
        <v>6226</v>
      </c>
    </row>
    <row r="266" spans="1:23" x14ac:dyDescent="0.4">
      <c r="A266" s="38" t="s">
        <v>22</v>
      </c>
      <c r="B266" s="38" t="s">
        <v>6176</v>
      </c>
      <c r="C266" s="38" t="s">
        <v>6177</v>
      </c>
      <c r="D266" s="38" t="s">
        <v>6178</v>
      </c>
      <c r="E266" s="38" t="s">
        <v>6725</v>
      </c>
      <c r="F266" s="40">
        <v>43297</v>
      </c>
      <c r="G266" t="s">
        <v>6790</v>
      </c>
      <c r="H266" s="38" t="s">
        <v>27</v>
      </c>
      <c r="I266" s="48">
        <v>97500000</v>
      </c>
      <c r="K266" s="38" t="s">
        <v>6228</v>
      </c>
      <c r="L266" s="38" t="s">
        <v>6788</v>
      </c>
      <c r="M266" s="38" t="s">
        <v>6789</v>
      </c>
      <c r="P266" s="38" t="s">
        <v>6202</v>
      </c>
      <c r="V266" t="s">
        <v>6503</v>
      </c>
      <c r="W266" t="s">
        <v>6226</v>
      </c>
    </row>
    <row r="267" spans="1:23" x14ac:dyDescent="0.4">
      <c r="A267" s="38" t="s">
        <v>22</v>
      </c>
      <c r="B267" s="38" t="s">
        <v>6176</v>
      </c>
      <c r="C267" s="38" t="s">
        <v>6177</v>
      </c>
      <c r="D267" s="38" t="s">
        <v>6178</v>
      </c>
      <c r="E267" s="38" t="s">
        <v>6725</v>
      </c>
      <c r="F267" s="40">
        <v>43294</v>
      </c>
      <c r="G267" t="s">
        <v>6791</v>
      </c>
      <c r="H267" s="38" t="s">
        <v>27</v>
      </c>
      <c r="I267" s="48">
        <v>178432000</v>
      </c>
      <c r="K267" s="38" t="s">
        <v>6180</v>
      </c>
      <c r="L267" s="38" t="s">
        <v>6792</v>
      </c>
      <c r="M267" s="38" t="s">
        <v>6793</v>
      </c>
      <c r="P267" s="38" t="s">
        <v>6222</v>
      </c>
      <c r="V267" t="s">
        <v>6794</v>
      </c>
      <c r="W267" t="s">
        <v>6760</v>
      </c>
    </row>
    <row r="268" spans="1:23" x14ac:dyDescent="0.4">
      <c r="A268" s="38" t="s">
        <v>22</v>
      </c>
      <c r="B268" s="38" t="s">
        <v>6176</v>
      </c>
      <c r="C268" s="38" t="s">
        <v>6177</v>
      </c>
      <c r="D268" s="38" t="s">
        <v>6178</v>
      </c>
      <c r="E268" s="38" t="s">
        <v>6725</v>
      </c>
      <c r="F268" s="40">
        <v>43294</v>
      </c>
      <c r="G268" t="s">
        <v>6795</v>
      </c>
      <c r="H268" s="38" t="s">
        <v>27</v>
      </c>
      <c r="I268" s="48">
        <v>28790000</v>
      </c>
      <c r="K268" s="38" t="s">
        <v>6228</v>
      </c>
      <c r="L268" s="38" t="s">
        <v>6294</v>
      </c>
      <c r="M268" s="38" t="s">
        <v>6295</v>
      </c>
      <c r="P268" s="38" t="s">
        <v>6202</v>
      </c>
      <c r="V268" t="s">
        <v>6372</v>
      </c>
      <c r="W268" t="s">
        <v>6226</v>
      </c>
    </row>
    <row r="269" spans="1:23" x14ac:dyDescent="0.4">
      <c r="A269" s="38" t="s">
        <v>22</v>
      </c>
      <c r="B269" s="38" t="s">
        <v>6176</v>
      </c>
      <c r="C269" s="38" t="s">
        <v>6177</v>
      </c>
      <c r="D269" s="38" t="s">
        <v>6178</v>
      </c>
      <c r="E269" s="38" t="s">
        <v>6725</v>
      </c>
      <c r="F269" s="40">
        <v>43294</v>
      </c>
      <c r="G269" t="s">
        <v>6796</v>
      </c>
      <c r="H269" s="38" t="s">
        <v>27</v>
      </c>
      <c r="I269" s="48">
        <v>39000000</v>
      </c>
      <c r="K269" s="38" t="s">
        <v>6228</v>
      </c>
      <c r="L269" s="38" t="s">
        <v>6600</v>
      </c>
      <c r="M269" s="38" t="s">
        <v>6314</v>
      </c>
      <c r="P269" s="38" t="s">
        <v>6202</v>
      </c>
      <c r="V269" t="s">
        <v>6797</v>
      </c>
      <c r="W269" t="s">
        <v>6226</v>
      </c>
    </row>
    <row r="270" spans="1:23" x14ac:dyDescent="0.4">
      <c r="A270" s="38" t="s">
        <v>22</v>
      </c>
      <c r="B270" s="38" t="s">
        <v>6176</v>
      </c>
      <c r="C270" s="38" t="s">
        <v>6177</v>
      </c>
      <c r="D270" s="38" t="s">
        <v>6178</v>
      </c>
      <c r="E270" s="38" t="s">
        <v>6725</v>
      </c>
      <c r="F270" s="40">
        <v>43294</v>
      </c>
      <c r="G270" t="s">
        <v>6798</v>
      </c>
      <c r="H270" s="38" t="s">
        <v>27</v>
      </c>
      <c r="I270" s="48">
        <v>47750000</v>
      </c>
      <c r="K270" s="38" t="s">
        <v>6413</v>
      </c>
      <c r="L270" s="38" t="s">
        <v>6799</v>
      </c>
      <c r="M270" s="38" t="s">
        <v>6415</v>
      </c>
      <c r="P270" s="38" t="s">
        <v>6202</v>
      </c>
      <c r="V270" t="s">
        <v>6800</v>
      </c>
      <c r="W270" t="s">
        <v>6226</v>
      </c>
    </row>
    <row r="271" spans="1:23" x14ac:dyDescent="0.4">
      <c r="A271" s="38" t="s">
        <v>22</v>
      </c>
      <c r="B271" s="38" t="s">
        <v>6176</v>
      </c>
      <c r="C271" s="38" t="s">
        <v>6177</v>
      </c>
      <c r="D271" s="38" t="s">
        <v>6178</v>
      </c>
      <c r="E271" s="38" t="s">
        <v>6725</v>
      </c>
      <c r="F271" s="40">
        <v>43293</v>
      </c>
      <c r="G271" t="s">
        <v>6801</v>
      </c>
      <c r="H271" s="38" t="s">
        <v>27</v>
      </c>
      <c r="I271" s="48">
        <v>25870000</v>
      </c>
      <c r="K271" s="38" t="s">
        <v>6211</v>
      </c>
      <c r="L271" s="38" t="s">
        <v>6263</v>
      </c>
      <c r="M271" s="38" t="s">
        <v>6264</v>
      </c>
      <c r="P271" s="38" t="s">
        <v>6214</v>
      </c>
      <c r="V271" t="s">
        <v>6802</v>
      </c>
      <c r="W271" t="s">
        <v>6760</v>
      </c>
    </row>
    <row r="272" spans="1:23" x14ac:dyDescent="0.4">
      <c r="A272" s="38" t="s">
        <v>22</v>
      </c>
      <c r="B272" s="38" t="s">
        <v>6176</v>
      </c>
      <c r="C272" s="38" t="s">
        <v>6177</v>
      </c>
      <c r="D272" s="38" t="s">
        <v>6178</v>
      </c>
      <c r="E272" s="38" t="s">
        <v>6725</v>
      </c>
      <c r="F272" s="40">
        <v>43293</v>
      </c>
      <c r="G272" t="s">
        <v>6803</v>
      </c>
      <c r="H272" s="38" t="s">
        <v>27</v>
      </c>
      <c r="I272" s="48">
        <v>31720000</v>
      </c>
      <c r="K272" s="38" t="s">
        <v>6211</v>
      </c>
      <c r="L272" s="38" t="s">
        <v>6263</v>
      </c>
      <c r="M272" s="38" t="s">
        <v>6264</v>
      </c>
      <c r="P272" s="38" t="s">
        <v>6202</v>
      </c>
      <c r="V272" t="s">
        <v>6804</v>
      </c>
      <c r="W272" t="s">
        <v>6226</v>
      </c>
    </row>
    <row r="273" spans="1:23" x14ac:dyDescent="0.4">
      <c r="A273" s="38" t="s">
        <v>22</v>
      </c>
      <c r="B273" s="38" t="s">
        <v>6176</v>
      </c>
      <c r="C273" s="38" t="s">
        <v>6177</v>
      </c>
      <c r="D273" s="38" t="s">
        <v>6178</v>
      </c>
      <c r="E273" s="38" t="s">
        <v>6725</v>
      </c>
      <c r="F273" s="40">
        <v>43292</v>
      </c>
      <c r="G273" t="s">
        <v>6805</v>
      </c>
      <c r="H273" s="38" t="s">
        <v>27</v>
      </c>
      <c r="I273" s="48">
        <v>48000000</v>
      </c>
      <c r="K273" s="38" t="s">
        <v>6228</v>
      </c>
      <c r="L273" s="38" t="s">
        <v>6600</v>
      </c>
      <c r="M273" s="38" t="s">
        <v>6314</v>
      </c>
      <c r="P273" s="38" t="s">
        <v>6202</v>
      </c>
      <c r="V273" t="s">
        <v>6806</v>
      </c>
      <c r="W273" t="s">
        <v>6226</v>
      </c>
    </row>
    <row r="274" spans="1:23" x14ac:dyDescent="0.4">
      <c r="A274" s="38" t="s">
        <v>22</v>
      </c>
      <c r="B274" s="38" t="s">
        <v>6176</v>
      </c>
      <c r="C274" s="38" t="s">
        <v>6177</v>
      </c>
      <c r="D274" s="38" t="s">
        <v>6178</v>
      </c>
      <c r="E274" s="38" t="s">
        <v>6725</v>
      </c>
      <c r="F274" s="40">
        <v>43290</v>
      </c>
      <c r="G274" t="s">
        <v>6807</v>
      </c>
      <c r="H274" s="38" t="s">
        <v>27</v>
      </c>
      <c r="I274" s="48">
        <v>146337000</v>
      </c>
      <c r="K274" s="38" t="s">
        <v>6187</v>
      </c>
      <c r="L274" s="38" t="s">
        <v>6808</v>
      </c>
      <c r="M274" s="38" t="s">
        <v>6189</v>
      </c>
      <c r="P274" s="38" t="s">
        <v>6235</v>
      </c>
      <c r="V274" t="s">
        <v>6612</v>
      </c>
      <c r="W274" t="s">
        <v>6786</v>
      </c>
    </row>
    <row r="275" spans="1:23" x14ac:dyDescent="0.4">
      <c r="A275" s="38" t="s">
        <v>22</v>
      </c>
      <c r="B275" s="38" t="s">
        <v>6176</v>
      </c>
      <c r="C275" s="38" t="s">
        <v>6177</v>
      </c>
      <c r="D275" s="38" t="s">
        <v>6178</v>
      </c>
      <c r="E275" s="38" t="s">
        <v>6725</v>
      </c>
      <c r="F275" s="40">
        <v>43290</v>
      </c>
      <c r="G275" t="s">
        <v>6809</v>
      </c>
      <c r="H275" s="38" t="s">
        <v>24</v>
      </c>
      <c r="I275" s="48">
        <v>439228000</v>
      </c>
      <c r="K275" s="38" t="s">
        <v>6211</v>
      </c>
      <c r="L275" s="38" t="s">
        <v>6810</v>
      </c>
      <c r="M275" s="38" t="s">
        <v>6268</v>
      </c>
      <c r="P275" s="38" t="s">
        <v>6202</v>
      </c>
      <c r="V275" t="s">
        <v>6811</v>
      </c>
    </row>
    <row r="276" spans="1:23" x14ac:dyDescent="0.4">
      <c r="A276" s="38" t="s">
        <v>22</v>
      </c>
      <c r="B276" s="38" t="s">
        <v>6176</v>
      </c>
      <c r="C276" s="38" t="s">
        <v>6177</v>
      </c>
      <c r="D276" s="38" t="s">
        <v>6178</v>
      </c>
      <c r="E276" s="38" t="s">
        <v>6725</v>
      </c>
      <c r="F276" s="40">
        <v>43290</v>
      </c>
      <c r="G276" t="s">
        <v>6812</v>
      </c>
      <c r="H276" s="38" t="s">
        <v>27</v>
      </c>
      <c r="I276" s="48">
        <v>26400000</v>
      </c>
      <c r="K276" s="38" t="s">
        <v>6180</v>
      </c>
      <c r="L276" s="38" t="s">
        <v>6181</v>
      </c>
      <c r="M276" s="38" t="s">
        <v>6206</v>
      </c>
      <c r="P276" s="38" t="s">
        <v>6202</v>
      </c>
      <c r="V276" t="s">
        <v>6813</v>
      </c>
      <c r="W276" t="s">
        <v>6226</v>
      </c>
    </row>
    <row r="277" spans="1:23" x14ac:dyDescent="0.4">
      <c r="A277" s="38" t="s">
        <v>22</v>
      </c>
      <c r="B277" s="38" t="s">
        <v>6176</v>
      </c>
      <c r="C277" s="38" t="s">
        <v>6177</v>
      </c>
      <c r="D277" s="38" t="s">
        <v>6178</v>
      </c>
      <c r="E277" s="38" t="s">
        <v>6725</v>
      </c>
      <c r="F277" s="40">
        <v>43290</v>
      </c>
      <c r="G277" t="s">
        <v>6814</v>
      </c>
      <c r="H277" s="38" t="s">
        <v>27</v>
      </c>
      <c r="I277" s="48">
        <v>120000000</v>
      </c>
      <c r="K277" s="38" t="s">
        <v>6349</v>
      </c>
      <c r="L277" s="38" t="s">
        <v>6815</v>
      </c>
      <c r="M277" s="38" t="s">
        <v>6483</v>
      </c>
      <c r="P277" s="38" t="s">
        <v>6214</v>
      </c>
      <c r="V277" t="s">
        <v>6816</v>
      </c>
      <c r="W277" t="s">
        <v>6760</v>
      </c>
    </row>
    <row r="278" spans="1:23" x14ac:dyDescent="0.4">
      <c r="A278" s="38" t="s">
        <v>22</v>
      </c>
      <c r="B278" s="38" t="s">
        <v>6176</v>
      </c>
      <c r="C278" s="38" t="s">
        <v>6177</v>
      </c>
      <c r="D278" s="38" t="s">
        <v>6178</v>
      </c>
      <c r="E278" s="38" t="s">
        <v>6725</v>
      </c>
      <c r="F278" s="40">
        <v>43287</v>
      </c>
      <c r="G278" t="s">
        <v>6817</v>
      </c>
      <c r="H278" s="38" t="s">
        <v>27</v>
      </c>
      <c r="I278" s="48">
        <v>57210000</v>
      </c>
      <c r="K278" s="38" t="s">
        <v>6228</v>
      </c>
      <c r="L278" s="38" t="s">
        <v>6294</v>
      </c>
      <c r="M278" s="38" t="s">
        <v>6295</v>
      </c>
      <c r="P278" s="38" t="s">
        <v>6202</v>
      </c>
      <c r="V278" t="s">
        <v>6818</v>
      </c>
      <c r="W278" t="s">
        <v>6226</v>
      </c>
    </row>
    <row r="279" spans="1:23" x14ac:dyDescent="0.4">
      <c r="A279" s="38" t="s">
        <v>22</v>
      </c>
      <c r="B279" s="38" t="s">
        <v>6176</v>
      </c>
      <c r="C279" s="38" t="s">
        <v>6177</v>
      </c>
      <c r="D279" s="38" t="s">
        <v>6178</v>
      </c>
      <c r="E279" s="38" t="s">
        <v>6725</v>
      </c>
      <c r="F279" s="40">
        <v>43287</v>
      </c>
      <c r="G279" t="s">
        <v>6819</v>
      </c>
      <c r="H279" s="38" t="s">
        <v>27</v>
      </c>
      <c r="I279" s="48">
        <v>42000000</v>
      </c>
      <c r="K279" s="38" t="s">
        <v>6228</v>
      </c>
      <c r="L279" s="38" t="s">
        <v>6294</v>
      </c>
      <c r="M279" s="38" t="s">
        <v>6295</v>
      </c>
      <c r="P279" s="38" t="s">
        <v>6202</v>
      </c>
      <c r="V279" t="s">
        <v>6820</v>
      </c>
      <c r="W279" t="s">
        <v>6226</v>
      </c>
    </row>
    <row r="280" spans="1:23" x14ac:dyDescent="0.4">
      <c r="A280" s="38" t="s">
        <v>22</v>
      </c>
      <c r="B280" s="38" t="s">
        <v>6176</v>
      </c>
      <c r="C280" s="38" t="s">
        <v>6177</v>
      </c>
      <c r="D280" s="38" t="s">
        <v>6178</v>
      </c>
      <c r="E280" s="38" t="s">
        <v>6725</v>
      </c>
      <c r="F280" s="40">
        <v>43287</v>
      </c>
      <c r="G280" t="s">
        <v>6821</v>
      </c>
      <c r="H280" s="38" t="s">
        <v>27</v>
      </c>
      <c r="I280" s="48">
        <v>142100000</v>
      </c>
      <c r="K280" s="38" t="s">
        <v>6491</v>
      </c>
      <c r="L280" s="38" t="s">
        <v>6822</v>
      </c>
      <c r="M280" s="38" t="s">
        <v>6823</v>
      </c>
      <c r="P280" s="38" t="s">
        <v>6202</v>
      </c>
      <c r="V280" t="s">
        <v>6824</v>
      </c>
      <c r="W280" t="s">
        <v>6226</v>
      </c>
    </row>
    <row r="281" spans="1:23" x14ac:dyDescent="0.4">
      <c r="A281" s="38" t="s">
        <v>22</v>
      </c>
      <c r="B281" s="38" t="s">
        <v>6176</v>
      </c>
      <c r="C281" s="38" t="s">
        <v>6177</v>
      </c>
      <c r="D281" s="38" t="s">
        <v>6178</v>
      </c>
      <c r="E281" s="38" t="s">
        <v>6725</v>
      </c>
      <c r="F281" s="40">
        <v>43287</v>
      </c>
      <c r="G281" t="s">
        <v>6825</v>
      </c>
      <c r="H281" s="38" t="s">
        <v>27</v>
      </c>
      <c r="I281" s="48">
        <v>33710000</v>
      </c>
      <c r="K281" s="38" t="s">
        <v>6180</v>
      </c>
      <c r="L281" s="38" t="s">
        <v>6826</v>
      </c>
      <c r="M281" s="38" t="s">
        <v>6182</v>
      </c>
      <c r="P281" s="38" t="s">
        <v>6202</v>
      </c>
      <c r="V281" t="s">
        <v>6827</v>
      </c>
      <c r="W281" t="s">
        <v>6226</v>
      </c>
    </row>
    <row r="282" spans="1:23" x14ac:dyDescent="0.4">
      <c r="A282" s="38" t="s">
        <v>22</v>
      </c>
      <c r="B282" s="38" t="s">
        <v>6176</v>
      </c>
      <c r="C282" s="38" t="s">
        <v>6177</v>
      </c>
      <c r="D282" s="38" t="s">
        <v>6178</v>
      </c>
      <c r="E282" s="38" t="s">
        <v>6725</v>
      </c>
      <c r="F282" s="40">
        <v>43287</v>
      </c>
      <c r="G282" t="s">
        <v>6828</v>
      </c>
      <c r="H282" s="38" t="s">
        <v>27</v>
      </c>
      <c r="I282" s="48">
        <v>32179000</v>
      </c>
      <c r="K282" s="38" t="s">
        <v>6349</v>
      </c>
      <c r="L282" s="38" t="s">
        <v>6350</v>
      </c>
      <c r="M282" s="38" t="s">
        <v>6351</v>
      </c>
      <c r="P282" s="38" t="s">
        <v>6214</v>
      </c>
      <c r="V282" t="s">
        <v>6829</v>
      </c>
      <c r="W282" t="s">
        <v>6760</v>
      </c>
    </row>
    <row r="283" spans="1:23" x14ac:dyDescent="0.4">
      <c r="A283" s="38" t="s">
        <v>22</v>
      </c>
      <c r="B283" s="38" t="s">
        <v>6176</v>
      </c>
      <c r="C283" s="38" t="s">
        <v>6177</v>
      </c>
      <c r="D283" s="38" t="s">
        <v>6178</v>
      </c>
      <c r="E283" s="38" t="s">
        <v>6725</v>
      </c>
      <c r="F283" s="40">
        <v>43287</v>
      </c>
      <c r="G283" t="s">
        <v>6830</v>
      </c>
      <c r="H283" s="38" t="s">
        <v>27</v>
      </c>
      <c r="I283" s="48">
        <v>67007000</v>
      </c>
      <c r="K283" s="38" t="s">
        <v>6349</v>
      </c>
      <c r="L283" s="38" t="s">
        <v>6350</v>
      </c>
      <c r="M283" s="38" t="s">
        <v>6351</v>
      </c>
      <c r="P283" s="38" t="s">
        <v>6214</v>
      </c>
      <c r="V283" t="s">
        <v>6829</v>
      </c>
      <c r="W283" t="s">
        <v>6760</v>
      </c>
    </row>
    <row r="284" spans="1:23" x14ac:dyDescent="0.4">
      <c r="A284" s="38" t="s">
        <v>22</v>
      </c>
      <c r="B284" s="38" t="s">
        <v>6176</v>
      </c>
      <c r="C284" s="38" t="s">
        <v>6177</v>
      </c>
      <c r="D284" s="38" t="s">
        <v>6178</v>
      </c>
      <c r="E284" s="38" t="s">
        <v>6725</v>
      </c>
      <c r="F284" s="40">
        <v>43286</v>
      </c>
      <c r="G284" t="s">
        <v>6831</v>
      </c>
      <c r="H284" s="38" t="s">
        <v>27</v>
      </c>
      <c r="I284" s="48">
        <v>37480000</v>
      </c>
      <c r="K284" s="38" t="s">
        <v>6278</v>
      </c>
      <c r="L284" s="38" t="s">
        <v>4195</v>
      </c>
      <c r="M284" s="38" t="s">
        <v>6435</v>
      </c>
      <c r="P284" s="38" t="s">
        <v>6202</v>
      </c>
      <c r="V284" t="s">
        <v>6832</v>
      </c>
      <c r="W284" t="s">
        <v>6226</v>
      </c>
    </row>
    <row r="285" spans="1:23" x14ac:dyDescent="0.4">
      <c r="A285" s="38" t="s">
        <v>22</v>
      </c>
      <c r="B285" s="38" t="s">
        <v>6176</v>
      </c>
      <c r="C285" s="38" t="s">
        <v>6177</v>
      </c>
      <c r="D285" s="38" t="s">
        <v>6178</v>
      </c>
      <c r="E285" s="38" t="s">
        <v>6725</v>
      </c>
      <c r="F285" s="40">
        <v>43285</v>
      </c>
      <c r="G285" t="s">
        <v>6833</v>
      </c>
      <c r="H285" s="38" t="s">
        <v>27</v>
      </c>
      <c r="I285" s="48">
        <v>46163000</v>
      </c>
      <c r="K285" s="38" t="s">
        <v>6256</v>
      </c>
      <c r="L285" s="38" t="s">
        <v>6453</v>
      </c>
      <c r="M285" s="38" t="s">
        <v>6454</v>
      </c>
      <c r="P285" s="38" t="s">
        <v>6214</v>
      </c>
      <c r="V285" t="s">
        <v>6834</v>
      </c>
      <c r="W285" t="s">
        <v>6760</v>
      </c>
    </row>
    <row r="286" spans="1:23" x14ac:dyDescent="0.4">
      <c r="A286" s="38" t="s">
        <v>22</v>
      </c>
      <c r="B286" s="38" t="s">
        <v>6176</v>
      </c>
      <c r="C286" s="38" t="s">
        <v>6177</v>
      </c>
      <c r="D286" s="38" t="s">
        <v>6178</v>
      </c>
      <c r="E286" s="38" t="s">
        <v>6725</v>
      </c>
      <c r="F286" s="40">
        <v>43285</v>
      </c>
      <c r="G286" t="s">
        <v>6835</v>
      </c>
      <c r="H286" s="38" t="s">
        <v>27</v>
      </c>
      <c r="I286" s="48">
        <v>27900000</v>
      </c>
      <c r="K286" s="38" t="s">
        <v>6228</v>
      </c>
      <c r="L286" s="38" t="s">
        <v>6600</v>
      </c>
      <c r="M286" s="38" t="s">
        <v>6314</v>
      </c>
      <c r="P286" s="38" t="s">
        <v>6202</v>
      </c>
      <c r="V286" t="s">
        <v>6818</v>
      </c>
      <c r="W286" t="s">
        <v>6226</v>
      </c>
    </row>
    <row r="287" spans="1:23" x14ac:dyDescent="0.4">
      <c r="A287" s="38" t="s">
        <v>22</v>
      </c>
      <c r="B287" s="38" t="s">
        <v>6176</v>
      </c>
      <c r="C287" s="38" t="s">
        <v>6177</v>
      </c>
      <c r="D287" s="38" t="s">
        <v>6178</v>
      </c>
      <c r="E287" s="38" t="s">
        <v>6725</v>
      </c>
      <c r="F287" s="40">
        <v>43285</v>
      </c>
      <c r="G287" t="s">
        <v>6836</v>
      </c>
      <c r="H287" s="38" t="s">
        <v>27</v>
      </c>
      <c r="I287" s="48">
        <v>45300000</v>
      </c>
      <c r="K287" s="38" t="s">
        <v>6228</v>
      </c>
      <c r="L287" s="38" t="s">
        <v>6294</v>
      </c>
      <c r="M287" s="38" t="s">
        <v>6295</v>
      </c>
      <c r="P287" s="38" t="s">
        <v>6202</v>
      </c>
      <c r="V287" t="s">
        <v>6837</v>
      </c>
      <c r="W287" t="s">
        <v>6226</v>
      </c>
    </row>
    <row r="288" spans="1:23" x14ac:dyDescent="0.4">
      <c r="A288" s="38" t="s">
        <v>22</v>
      </c>
      <c r="B288" s="38" t="s">
        <v>6176</v>
      </c>
      <c r="C288" s="38" t="s">
        <v>6177</v>
      </c>
      <c r="D288" s="38" t="s">
        <v>6178</v>
      </c>
      <c r="E288" s="38" t="s">
        <v>6725</v>
      </c>
      <c r="F288" s="40">
        <v>43285</v>
      </c>
      <c r="G288" t="s">
        <v>6838</v>
      </c>
      <c r="H288" s="38" t="s">
        <v>27</v>
      </c>
      <c r="I288" s="48">
        <v>81500000</v>
      </c>
      <c r="K288" s="38" t="s">
        <v>6286</v>
      </c>
      <c r="L288" s="38" t="s">
        <v>6839</v>
      </c>
      <c r="M288" s="38" t="s">
        <v>6840</v>
      </c>
      <c r="P288" s="38" t="s">
        <v>6202</v>
      </c>
      <c r="V288" t="s">
        <v>6841</v>
      </c>
      <c r="W288" t="s">
        <v>6226</v>
      </c>
    </row>
    <row r="289" spans="1:23" x14ac:dyDescent="0.4">
      <c r="A289" s="38" t="s">
        <v>22</v>
      </c>
      <c r="B289" s="38" t="s">
        <v>6176</v>
      </c>
      <c r="C289" s="38" t="s">
        <v>6177</v>
      </c>
      <c r="D289" s="38" t="s">
        <v>6178</v>
      </c>
      <c r="E289" s="38" t="s">
        <v>6725</v>
      </c>
      <c r="F289" s="40">
        <v>43285</v>
      </c>
      <c r="G289" t="s">
        <v>6842</v>
      </c>
      <c r="H289" s="38" t="s">
        <v>24</v>
      </c>
      <c r="I289" s="48">
        <v>168454000</v>
      </c>
      <c r="K289" s="38" t="s">
        <v>6256</v>
      </c>
      <c r="L289" s="38" t="s">
        <v>6453</v>
      </c>
      <c r="M289" s="38" t="s">
        <v>6454</v>
      </c>
      <c r="P289" s="38" t="s">
        <v>6214</v>
      </c>
      <c r="V289" t="s">
        <v>6843</v>
      </c>
    </row>
    <row r="290" spans="1:23" x14ac:dyDescent="0.4">
      <c r="A290" s="38" t="s">
        <v>22</v>
      </c>
      <c r="B290" s="38" t="s">
        <v>6176</v>
      </c>
      <c r="C290" s="38" t="s">
        <v>6177</v>
      </c>
      <c r="D290" s="38" t="s">
        <v>6178</v>
      </c>
      <c r="E290" s="38" t="s">
        <v>6725</v>
      </c>
      <c r="F290" s="40">
        <v>43285</v>
      </c>
      <c r="G290" t="s">
        <v>6844</v>
      </c>
      <c r="H290" s="38" t="s">
        <v>27</v>
      </c>
      <c r="I290" s="48">
        <v>91000000</v>
      </c>
      <c r="K290" s="38" t="s">
        <v>6228</v>
      </c>
      <c r="L290" s="38" t="s">
        <v>6788</v>
      </c>
      <c r="M290" s="38" t="s">
        <v>6789</v>
      </c>
      <c r="P290" s="38" t="s">
        <v>6259</v>
      </c>
      <c r="V290" t="s">
        <v>6845</v>
      </c>
      <c r="W290" t="s">
        <v>6786</v>
      </c>
    </row>
    <row r="291" spans="1:23" x14ac:dyDescent="0.4">
      <c r="A291" s="38" t="s">
        <v>22</v>
      </c>
      <c r="B291" s="38" t="s">
        <v>6176</v>
      </c>
      <c r="C291" s="38" t="s">
        <v>6177</v>
      </c>
      <c r="D291" s="38" t="s">
        <v>6178</v>
      </c>
      <c r="E291" s="38" t="s">
        <v>6725</v>
      </c>
      <c r="F291" s="40">
        <v>43283</v>
      </c>
      <c r="G291" t="s">
        <v>6846</v>
      </c>
      <c r="H291" s="38" t="s">
        <v>27</v>
      </c>
      <c r="I291" s="48">
        <v>149500000</v>
      </c>
      <c r="K291" s="38" t="s">
        <v>6228</v>
      </c>
      <c r="L291" s="38" t="s">
        <v>6788</v>
      </c>
      <c r="M291" s="38" t="s">
        <v>6789</v>
      </c>
      <c r="P291" s="38" t="s">
        <v>6259</v>
      </c>
      <c r="V291" t="s">
        <v>6845</v>
      </c>
      <c r="W291" t="s">
        <v>6786</v>
      </c>
    </row>
    <row r="292" spans="1:23" x14ac:dyDescent="0.4">
      <c r="A292" s="38" t="s">
        <v>22</v>
      </c>
      <c r="B292" s="38" t="s">
        <v>6176</v>
      </c>
      <c r="C292" s="38" t="s">
        <v>6177</v>
      </c>
      <c r="D292" s="38" t="s">
        <v>6178</v>
      </c>
      <c r="E292" s="38" t="s">
        <v>6725</v>
      </c>
      <c r="F292" s="40">
        <v>43283</v>
      </c>
      <c r="G292" t="s">
        <v>6847</v>
      </c>
      <c r="H292" s="38" t="s">
        <v>27</v>
      </c>
      <c r="I292" s="48">
        <v>46370000</v>
      </c>
      <c r="K292" s="38" t="s">
        <v>6349</v>
      </c>
      <c r="L292" s="38" t="s">
        <v>6438</v>
      </c>
      <c r="M292" s="38" t="s">
        <v>6439</v>
      </c>
      <c r="P292" s="38" t="s">
        <v>6214</v>
      </c>
      <c r="V292" t="s">
        <v>6848</v>
      </c>
      <c r="W292" t="s">
        <v>6760</v>
      </c>
    </row>
    <row r="293" spans="1:23" x14ac:dyDescent="0.4">
      <c r="A293" s="38" t="s">
        <v>22</v>
      </c>
      <c r="B293" s="38" t="s">
        <v>6176</v>
      </c>
      <c r="C293" s="38" t="s">
        <v>6177</v>
      </c>
      <c r="D293" s="38" t="s">
        <v>6178</v>
      </c>
      <c r="E293" s="38" t="s">
        <v>6725</v>
      </c>
      <c r="F293" s="40">
        <v>43283</v>
      </c>
      <c r="G293" t="s">
        <v>6849</v>
      </c>
      <c r="H293" s="38" t="s">
        <v>27</v>
      </c>
      <c r="I293" s="48">
        <v>28091000</v>
      </c>
      <c r="K293" s="38" t="s">
        <v>6256</v>
      </c>
      <c r="L293" s="38" t="s">
        <v>6850</v>
      </c>
      <c r="M293" s="38" t="s">
        <v>6427</v>
      </c>
      <c r="P293" s="38" t="s">
        <v>6214</v>
      </c>
      <c r="V293" t="s">
        <v>6851</v>
      </c>
      <c r="W293" t="s">
        <v>6760</v>
      </c>
    </row>
    <row r="294" spans="1:23" x14ac:dyDescent="0.4">
      <c r="A294" s="38" t="s">
        <v>22</v>
      </c>
      <c r="B294" s="38" t="s">
        <v>6176</v>
      </c>
      <c r="C294" s="38" t="s">
        <v>6177</v>
      </c>
      <c r="D294" s="38" t="s">
        <v>6178</v>
      </c>
      <c r="E294" s="38" t="s">
        <v>6725</v>
      </c>
      <c r="F294" s="40">
        <v>43283</v>
      </c>
      <c r="G294" t="s">
        <v>6852</v>
      </c>
      <c r="H294" s="38" t="s">
        <v>27</v>
      </c>
      <c r="I294" s="48">
        <v>51480000</v>
      </c>
      <c r="K294" s="38" t="s">
        <v>6349</v>
      </c>
      <c r="L294" s="38" t="s">
        <v>6438</v>
      </c>
      <c r="M294" s="38" t="s">
        <v>6439</v>
      </c>
      <c r="P294" s="38" t="s">
        <v>6214</v>
      </c>
      <c r="V294" t="s">
        <v>6848</v>
      </c>
      <c r="W294" t="s">
        <v>6760</v>
      </c>
    </row>
    <row r="295" spans="1:23" x14ac:dyDescent="0.4">
      <c r="A295" s="38" t="s">
        <v>22</v>
      </c>
      <c r="B295" s="38" t="s">
        <v>6176</v>
      </c>
      <c r="C295" s="38" t="s">
        <v>6177</v>
      </c>
      <c r="D295" s="38" t="s">
        <v>6178</v>
      </c>
      <c r="E295" s="38" t="s">
        <v>6725</v>
      </c>
      <c r="F295" s="40">
        <v>43283</v>
      </c>
      <c r="G295" t="s">
        <v>6853</v>
      </c>
      <c r="H295" s="38" t="s">
        <v>27</v>
      </c>
      <c r="I295" s="48">
        <v>49510000</v>
      </c>
      <c r="K295" s="38" t="s">
        <v>6349</v>
      </c>
      <c r="L295" s="38" t="s">
        <v>6438</v>
      </c>
      <c r="M295" s="38" t="s">
        <v>6439</v>
      </c>
      <c r="P295" s="38" t="s">
        <v>6214</v>
      </c>
      <c r="V295" t="s">
        <v>6848</v>
      </c>
      <c r="W295" t="s">
        <v>6760</v>
      </c>
    </row>
    <row r="296" spans="1:23" x14ac:dyDescent="0.4">
      <c r="A296" s="38" t="s">
        <v>22</v>
      </c>
      <c r="B296" s="38" t="s">
        <v>6176</v>
      </c>
      <c r="C296" s="38" t="s">
        <v>6177</v>
      </c>
      <c r="D296" s="38" t="s">
        <v>6178</v>
      </c>
      <c r="E296" s="38" t="s">
        <v>6725</v>
      </c>
      <c r="F296" s="40">
        <v>43283</v>
      </c>
      <c r="G296" t="s">
        <v>6854</v>
      </c>
      <c r="H296" s="38" t="s">
        <v>27</v>
      </c>
      <c r="I296" s="48">
        <v>45050000</v>
      </c>
      <c r="K296" s="38" t="s">
        <v>6349</v>
      </c>
      <c r="L296" s="38" t="s">
        <v>6438</v>
      </c>
      <c r="M296" s="38" t="s">
        <v>6439</v>
      </c>
      <c r="P296" s="38" t="s">
        <v>6214</v>
      </c>
      <c r="V296" t="s">
        <v>6848</v>
      </c>
      <c r="W296" t="s">
        <v>6760</v>
      </c>
    </row>
    <row r="297" spans="1:23" x14ac:dyDescent="0.4">
      <c r="A297" s="38" t="s">
        <v>22</v>
      </c>
      <c r="B297" s="38" t="s">
        <v>6176</v>
      </c>
      <c r="C297" s="38" t="s">
        <v>6177</v>
      </c>
      <c r="D297" s="38" t="s">
        <v>6178</v>
      </c>
      <c r="E297" s="38" t="s">
        <v>6725</v>
      </c>
      <c r="F297" s="40">
        <v>43283</v>
      </c>
      <c r="G297" t="s">
        <v>6855</v>
      </c>
      <c r="H297" s="38" t="s">
        <v>27</v>
      </c>
      <c r="I297" s="48">
        <v>46480000</v>
      </c>
      <c r="K297" s="38" t="s">
        <v>6349</v>
      </c>
      <c r="L297" s="38" t="s">
        <v>6438</v>
      </c>
      <c r="M297" s="38" t="s">
        <v>6439</v>
      </c>
      <c r="P297" s="38" t="s">
        <v>6214</v>
      </c>
      <c r="V297" t="s">
        <v>6848</v>
      </c>
      <c r="W297" t="s">
        <v>6760</v>
      </c>
    </row>
    <row r="298" spans="1:23" x14ac:dyDescent="0.4">
      <c r="A298" s="38" t="s">
        <v>22</v>
      </c>
      <c r="B298" s="38" t="s">
        <v>6176</v>
      </c>
      <c r="C298" s="38" t="s">
        <v>6177</v>
      </c>
      <c r="D298" s="38" t="s">
        <v>6178</v>
      </c>
      <c r="E298" s="38" t="s">
        <v>6725</v>
      </c>
      <c r="F298" s="40">
        <v>43283</v>
      </c>
      <c r="G298" t="s">
        <v>6856</v>
      </c>
      <c r="H298" s="38" t="s">
        <v>27</v>
      </c>
      <c r="I298" s="48">
        <v>44000000</v>
      </c>
      <c r="K298" s="38" t="s">
        <v>6349</v>
      </c>
      <c r="L298" s="38" t="s">
        <v>6438</v>
      </c>
      <c r="M298" s="38" t="s">
        <v>6439</v>
      </c>
      <c r="P298" s="38" t="s">
        <v>6214</v>
      </c>
      <c r="V298" t="s">
        <v>6848</v>
      </c>
      <c r="W298" t="s">
        <v>6760</v>
      </c>
    </row>
    <row r="299" spans="1:23" x14ac:dyDescent="0.4">
      <c r="A299" s="38" t="s">
        <v>22</v>
      </c>
      <c r="B299" s="38" t="s">
        <v>6176</v>
      </c>
      <c r="C299" s="38" t="s">
        <v>6177</v>
      </c>
      <c r="D299" s="38" t="s">
        <v>6178</v>
      </c>
      <c r="E299" s="38" t="s">
        <v>6725</v>
      </c>
      <c r="F299" s="40">
        <v>43283</v>
      </c>
      <c r="G299" t="s">
        <v>6857</v>
      </c>
      <c r="H299" s="38" t="s">
        <v>27</v>
      </c>
      <c r="I299" s="48">
        <v>90974000</v>
      </c>
      <c r="K299" s="38" t="s">
        <v>6338</v>
      </c>
      <c r="L299" s="38" t="s">
        <v>6858</v>
      </c>
      <c r="M299" s="38" t="s">
        <v>6859</v>
      </c>
      <c r="P299" s="38" t="s">
        <v>2616</v>
      </c>
      <c r="V299" t="s">
        <v>6860</v>
      </c>
      <c r="W299" t="s">
        <v>6760</v>
      </c>
    </row>
    <row r="300" spans="1:23" x14ac:dyDescent="0.4">
      <c r="A300" s="38" t="s">
        <v>22</v>
      </c>
      <c r="B300" s="38" t="s">
        <v>6176</v>
      </c>
      <c r="C300" s="38" t="s">
        <v>6177</v>
      </c>
      <c r="D300" s="38" t="s">
        <v>6178</v>
      </c>
      <c r="E300" s="38" t="s">
        <v>6725</v>
      </c>
      <c r="F300" s="40">
        <v>43283</v>
      </c>
      <c r="G300" t="s">
        <v>6861</v>
      </c>
      <c r="H300" s="38" t="s">
        <v>27</v>
      </c>
      <c r="I300" s="48">
        <v>99750000</v>
      </c>
      <c r="K300" s="38" t="s">
        <v>6338</v>
      </c>
      <c r="L300" s="38" t="s">
        <v>6858</v>
      </c>
      <c r="M300" s="38" t="s">
        <v>6859</v>
      </c>
      <c r="P300" s="38" t="s">
        <v>6235</v>
      </c>
      <c r="V300" t="s">
        <v>6862</v>
      </c>
      <c r="W300" t="s">
        <v>6786</v>
      </c>
    </row>
    <row r="301" spans="1:23" x14ac:dyDescent="0.4">
      <c r="A301" s="38" t="s">
        <v>22</v>
      </c>
      <c r="B301" s="38" t="s">
        <v>6176</v>
      </c>
      <c r="C301" s="38" t="s">
        <v>6177</v>
      </c>
      <c r="D301" s="38" t="s">
        <v>6178</v>
      </c>
      <c r="E301" s="38" t="s">
        <v>6725</v>
      </c>
      <c r="F301" s="40">
        <v>43283</v>
      </c>
      <c r="G301" t="s">
        <v>6863</v>
      </c>
      <c r="H301" s="38" t="s">
        <v>27</v>
      </c>
      <c r="I301" s="48">
        <v>468671000</v>
      </c>
      <c r="K301" s="38" t="s">
        <v>6413</v>
      </c>
      <c r="L301" s="38" t="s">
        <v>6864</v>
      </c>
      <c r="M301" s="38" t="s">
        <v>6865</v>
      </c>
      <c r="P301" s="38" t="s">
        <v>2616</v>
      </c>
      <c r="V301" t="s">
        <v>6866</v>
      </c>
      <c r="W301" t="s">
        <v>6760</v>
      </c>
    </row>
    <row r="302" spans="1:23" x14ac:dyDescent="0.4">
      <c r="A302" s="38" t="s">
        <v>22</v>
      </c>
      <c r="B302" s="38" t="s">
        <v>6176</v>
      </c>
      <c r="C302" s="38" t="s">
        <v>6177</v>
      </c>
      <c r="D302" s="38" t="s">
        <v>6178</v>
      </c>
      <c r="E302" s="38" t="s">
        <v>6725</v>
      </c>
      <c r="F302" s="40">
        <v>43283</v>
      </c>
      <c r="G302" t="s">
        <v>6867</v>
      </c>
      <c r="H302" s="38" t="s">
        <v>27</v>
      </c>
      <c r="I302" s="48">
        <v>50222000</v>
      </c>
      <c r="K302" s="38" t="s">
        <v>6393</v>
      </c>
      <c r="L302" s="38" t="s">
        <v>6868</v>
      </c>
      <c r="M302" s="38" t="s">
        <v>6869</v>
      </c>
      <c r="P302" s="38" t="s">
        <v>6202</v>
      </c>
      <c r="V302" t="s">
        <v>6870</v>
      </c>
      <c r="W302" t="s">
        <v>6226</v>
      </c>
    </row>
    <row r="303" spans="1:23" x14ac:dyDescent="0.4">
      <c r="A303" s="38" t="s">
        <v>22</v>
      </c>
      <c r="B303" s="38" t="s">
        <v>6176</v>
      </c>
      <c r="C303" s="38" t="s">
        <v>6177</v>
      </c>
      <c r="D303" s="38" t="s">
        <v>6178</v>
      </c>
      <c r="E303" s="38" t="s">
        <v>6871</v>
      </c>
      <c r="F303" s="40">
        <v>43280</v>
      </c>
      <c r="G303" t="s">
        <v>6872</v>
      </c>
      <c r="H303" s="38" t="s">
        <v>27</v>
      </c>
      <c r="I303" s="48">
        <v>50370000</v>
      </c>
      <c r="K303" s="38" t="s">
        <v>6349</v>
      </c>
      <c r="L303" s="38" t="s">
        <v>6438</v>
      </c>
      <c r="M303" s="38" t="s">
        <v>6439</v>
      </c>
      <c r="P303" s="38" t="s">
        <v>6214</v>
      </c>
      <c r="V303" t="s">
        <v>6848</v>
      </c>
      <c r="W303" t="s">
        <v>6760</v>
      </c>
    </row>
    <row r="304" spans="1:23" x14ac:dyDescent="0.4">
      <c r="A304" s="38" t="s">
        <v>22</v>
      </c>
      <c r="B304" s="38" t="s">
        <v>6176</v>
      </c>
      <c r="C304" s="38" t="s">
        <v>6177</v>
      </c>
      <c r="D304" s="38" t="s">
        <v>6178</v>
      </c>
      <c r="E304" s="38" t="s">
        <v>6871</v>
      </c>
      <c r="F304" s="40">
        <v>43276</v>
      </c>
      <c r="G304" t="s">
        <v>6873</v>
      </c>
      <c r="H304" s="38" t="s">
        <v>27</v>
      </c>
      <c r="I304" s="48">
        <v>46000000</v>
      </c>
      <c r="K304" s="38" t="s">
        <v>6240</v>
      </c>
      <c r="L304" s="38" t="s">
        <v>6874</v>
      </c>
      <c r="M304" s="38" t="s">
        <v>6875</v>
      </c>
      <c r="P304" s="38" t="s">
        <v>6235</v>
      </c>
      <c r="V304" t="s">
        <v>6876</v>
      </c>
      <c r="W304" t="s">
        <v>6786</v>
      </c>
    </row>
    <row r="305" spans="1:23" x14ac:dyDescent="0.4">
      <c r="A305" s="38" t="s">
        <v>22</v>
      </c>
      <c r="B305" s="38" t="s">
        <v>6176</v>
      </c>
      <c r="C305" s="38" t="s">
        <v>6177</v>
      </c>
      <c r="D305" s="38" t="s">
        <v>6178</v>
      </c>
      <c r="E305" s="38" t="s">
        <v>6871</v>
      </c>
      <c r="F305" s="40">
        <v>43276</v>
      </c>
      <c r="G305" t="s">
        <v>6877</v>
      </c>
      <c r="H305" s="38" t="s">
        <v>27</v>
      </c>
      <c r="I305" s="48">
        <v>61375000</v>
      </c>
      <c r="K305" s="38" t="s">
        <v>6349</v>
      </c>
      <c r="L305" s="38" t="s">
        <v>6878</v>
      </c>
      <c r="M305" s="38" t="s">
        <v>6671</v>
      </c>
      <c r="P305" s="38" t="s">
        <v>6214</v>
      </c>
      <c r="V305" t="s">
        <v>6745</v>
      </c>
      <c r="W305" t="s">
        <v>6879</v>
      </c>
    </row>
    <row r="306" spans="1:23" x14ac:dyDescent="0.4">
      <c r="A306" s="38" t="s">
        <v>22</v>
      </c>
      <c r="B306" s="38" t="s">
        <v>6176</v>
      </c>
      <c r="C306" s="38" t="s">
        <v>6177</v>
      </c>
      <c r="D306" s="38" t="s">
        <v>6178</v>
      </c>
      <c r="E306" s="38" t="s">
        <v>6871</v>
      </c>
      <c r="F306" s="40">
        <v>43276</v>
      </c>
      <c r="G306" t="s">
        <v>6880</v>
      </c>
      <c r="H306" s="38" t="s">
        <v>27</v>
      </c>
      <c r="I306" s="48">
        <v>33300000</v>
      </c>
      <c r="K306" s="38" t="s">
        <v>6187</v>
      </c>
      <c r="L306" s="38" t="s">
        <v>6881</v>
      </c>
      <c r="M306" s="38" t="s">
        <v>6882</v>
      </c>
      <c r="P306" s="38" t="s">
        <v>6202</v>
      </c>
      <c r="V306" t="s">
        <v>6883</v>
      </c>
      <c r="W306" t="s">
        <v>6226</v>
      </c>
    </row>
    <row r="307" spans="1:23" x14ac:dyDescent="0.4">
      <c r="A307" s="38" t="s">
        <v>22</v>
      </c>
      <c r="B307" s="38" t="s">
        <v>6176</v>
      </c>
      <c r="C307" s="38" t="s">
        <v>6177</v>
      </c>
      <c r="D307" s="38" t="s">
        <v>6178</v>
      </c>
      <c r="E307" s="38" t="s">
        <v>6871</v>
      </c>
      <c r="F307" s="40">
        <v>43276</v>
      </c>
      <c r="G307" t="s">
        <v>6884</v>
      </c>
      <c r="H307" s="38" t="s">
        <v>27</v>
      </c>
      <c r="I307" s="48">
        <v>62800000</v>
      </c>
      <c r="K307" s="38" t="s">
        <v>6228</v>
      </c>
      <c r="L307" s="38" t="s">
        <v>6600</v>
      </c>
      <c r="M307" s="38" t="s">
        <v>6314</v>
      </c>
      <c r="P307" s="38" t="s">
        <v>6202</v>
      </c>
      <c r="V307" t="s">
        <v>6885</v>
      </c>
      <c r="W307" t="s">
        <v>6226</v>
      </c>
    </row>
    <row r="308" spans="1:23" x14ac:dyDescent="0.4">
      <c r="A308" s="38" t="s">
        <v>22</v>
      </c>
      <c r="B308" s="38" t="s">
        <v>6176</v>
      </c>
      <c r="C308" s="38" t="s">
        <v>6177</v>
      </c>
      <c r="D308" s="38" t="s">
        <v>6178</v>
      </c>
      <c r="E308" s="38" t="s">
        <v>6871</v>
      </c>
      <c r="F308" s="40">
        <v>43276</v>
      </c>
      <c r="G308" t="s">
        <v>6886</v>
      </c>
      <c r="H308" s="38" t="s">
        <v>27</v>
      </c>
      <c r="I308" s="48">
        <v>335600000</v>
      </c>
      <c r="K308" s="38" t="s">
        <v>6228</v>
      </c>
      <c r="L308" s="38" t="s">
        <v>6398</v>
      </c>
      <c r="M308" s="38" t="s">
        <v>6284</v>
      </c>
      <c r="P308" s="38" t="s">
        <v>6259</v>
      </c>
      <c r="V308" t="s">
        <v>6887</v>
      </c>
      <c r="W308" t="s">
        <v>6226</v>
      </c>
    </row>
    <row r="309" spans="1:23" x14ac:dyDescent="0.4">
      <c r="A309" s="38" t="s">
        <v>22</v>
      </c>
      <c r="B309" s="38" t="s">
        <v>6176</v>
      </c>
      <c r="C309" s="38" t="s">
        <v>6177</v>
      </c>
      <c r="D309" s="38" t="s">
        <v>6178</v>
      </c>
      <c r="E309" s="38" t="s">
        <v>6871</v>
      </c>
      <c r="F309" s="40">
        <v>43276</v>
      </c>
      <c r="G309" t="s">
        <v>6888</v>
      </c>
      <c r="H309" s="38" t="s">
        <v>24</v>
      </c>
      <c r="I309" s="48">
        <v>646293000</v>
      </c>
      <c r="K309" s="38" t="s">
        <v>6228</v>
      </c>
      <c r="L309" s="38" t="s">
        <v>6600</v>
      </c>
      <c r="M309" s="38" t="s">
        <v>6314</v>
      </c>
      <c r="P309" s="38" t="s">
        <v>6259</v>
      </c>
      <c r="V309" t="s">
        <v>6889</v>
      </c>
    </row>
    <row r="310" spans="1:23" x14ac:dyDescent="0.4">
      <c r="A310" s="38" t="s">
        <v>22</v>
      </c>
      <c r="B310" s="38" t="s">
        <v>6176</v>
      </c>
      <c r="C310" s="38" t="s">
        <v>6177</v>
      </c>
      <c r="D310" s="38" t="s">
        <v>6178</v>
      </c>
      <c r="E310" s="38" t="s">
        <v>6871</v>
      </c>
      <c r="F310" s="40">
        <v>43276</v>
      </c>
      <c r="G310" t="s">
        <v>6890</v>
      </c>
      <c r="H310" s="38" t="s">
        <v>24</v>
      </c>
      <c r="I310" s="48">
        <v>294780000</v>
      </c>
      <c r="K310" s="38" t="s">
        <v>6211</v>
      </c>
      <c r="L310" s="38" t="s">
        <v>6263</v>
      </c>
      <c r="M310" s="38" t="s">
        <v>6264</v>
      </c>
      <c r="P310" s="38" t="s">
        <v>6214</v>
      </c>
      <c r="V310" t="s">
        <v>6891</v>
      </c>
    </row>
    <row r="311" spans="1:23" x14ac:dyDescent="0.4">
      <c r="A311" s="38" t="s">
        <v>22</v>
      </c>
      <c r="B311" s="38" t="s">
        <v>6176</v>
      </c>
      <c r="C311" s="38" t="s">
        <v>6177</v>
      </c>
      <c r="D311" s="38" t="s">
        <v>6178</v>
      </c>
      <c r="E311" s="38" t="s">
        <v>6871</v>
      </c>
      <c r="F311" s="40">
        <v>43270</v>
      </c>
      <c r="G311" t="s">
        <v>6892</v>
      </c>
      <c r="H311" s="38" t="s">
        <v>27</v>
      </c>
      <c r="I311" s="48">
        <v>78108000</v>
      </c>
      <c r="K311" s="38" t="s">
        <v>6187</v>
      </c>
      <c r="L311" s="38" t="s">
        <v>6808</v>
      </c>
      <c r="M311" s="38" t="s">
        <v>6189</v>
      </c>
      <c r="P311" s="38" t="s">
        <v>6235</v>
      </c>
      <c r="V311" t="s">
        <v>6893</v>
      </c>
      <c r="W311" t="s">
        <v>6226</v>
      </c>
    </row>
    <row r="312" spans="1:23" x14ac:dyDescent="0.4">
      <c r="A312" s="38" t="s">
        <v>22</v>
      </c>
      <c r="B312" s="38" t="s">
        <v>6176</v>
      </c>
      <c r="C312" s="38" t="s">
        <v>6177</v>
      </c>
      <c r="D312" s="38" t="s">
        <v>6178</v>
      </c>
      <c r="E312" s="38" t="s">
        <v>6871</v>
      </c>
      <c r="F312" s="40">
        <v>43270</v>
      </c>
      <c r="G312" t="s">
        <v>6894</v>
      </c>
      <c r="H312" s="38" t="s">
        <v>24</v>
      </c>
      <c r="I312" s="48">
        <v>8146950000</v>
      </c>
      <c r="K312" s="38" t="s">
        <v>6895</v>
      </c>
      <c r="L312" s="38" t="s">
        <v>6896</v>
      </c>
      <c r="M312" s="38" t="s">
        <v>6897</v>
      </c>
      <c r="P312" s="38" t="s">
        <v>6259</v>
      </c>
      <c r="V312" t="s">
        <v>6898</v>
      </c>
    </row>
    <row r="313" spans="1:23" x14ac:dyDescent="0.4">
      <c r="A313" s="38" t="s">
        <v>22</v>
      </c>
      <c r="B313" s="38" t="s">
        <v>6176</v>
      </c>
      <c r="C313" s="38" t="s">
        <v>6177</v>
      </c>
      <c r="D313" s="38" t="s">
        <v>6178</v>
      </c>
      <c r="E313" s="38" t="s">
        <v>6871</v>
      </c>
      <c r="F313" s="40">
        <v>43270</v>
      </c>
      <c r="G313" t="s">
        <v>6899</v>
      </c>
      <c r="H313" s="38" t="s">
        <v>27</v>
      </c>
      <c r="I313" s="48">
        <v>44600000</v>
      </c>
      <c r="K313" s="38" t="s">
        <v>6180</v>
      </c>
      <c r="L313" s="38" t="s">
        <v>6181</v>
      </c>
      <c r="M313" s="38" t="s">
        <v>6206</v>
      </c>
      <c r="P313" s="38" t="s">
        <v>6202</v>
      </c>
      <c r="V313" t="s">
        <v>6900</v>
      </c>
      <c r="W313" t="s">
        <v>6226</v>
      </c>
    </row>
    <row r="314" spans="1:23" x14ac:dyDescent="0.4">
      <c r="A314" s="38" t="s">
        <v>22</v>
      </c>
      <c r="B314" s="38" t="s">
        <v>6176</v>
      </c>
      <c r="C314" s="38" t="s">
        <v>6177</v>
      </c>
      <c r="D314" s="38" t="s">
        <v>6178</v>
      </c>
      <c r="E314" s="38" t="s">
        <v>6871</v>
      </c>
      <c r="F314" s="40">
        <v>43266</v>
      </c>
      <c r="G314" t="s">
        <v>6901</v>
      </c>
      <c r="H314" s="38" t="s">
        <v>24</v>
      </c>
      <c r="I314" s="48">
        <v>119442000</v>
      </c>
      <c r="K314" s="38" t="s">
        <v>6413</v>
      </c>
      <c r="L314" s="38" t="s">
        <v>6902</v>
      </c>
      <c r="M314" s="38" t="s">
        <v>6903</v>
      </c>
      <c r="P314" s="38" t="s">
        <v>2616</v>
      </c>
      <c r="V314" t="s">
        <v>6904</v>
      </c>
    </row>
    <row r="315" spans="1:23" x14ac:dyDescent="0.4">
      <c r="A315" s="38" t="s">
        <v>22</v>
      </c>
      <c r="B315" s="38" t="s">
        <v>6176</v>
      </c>
      <c r="C315" s="38" t="s">
        <v>6177</v>
      </c>
      <c r="D315" s="38" t="s">
        <v>6178</v>
      </c>
      <c r="E315" s="38" t="s">
        <v>6871</v>
      </c>
      <c r="F315" s="40">
        <v>43266</v>
      </c>
      <c r="G315" t="s">
        <v>6905</v>
      </c>
      <c r="H315" s="38" t="s">
        <v>27</v>
      </c>
      <c r="I315" s="48">
        <v>43845000</v>
      </c>
      <c r="K315" s="38" t="s">
        <v>2537</v>
      </c>
      <c r="L315" s="38" t="s">
        <v>6906</v>
      </c>
      <c r="M315" s="38" t="s">
        <v>6907</v>
      </c>
      <c r="P315" s="38" t="s">
        <v>6202</v>
      </c>
      <c r="V315" t="s">
        <v>6908</v>
      </c>
      <c r="W315" t="s">
        <v>6226</v>
      </c>
    </row>
    <row r="316" spans="1:23" x14ac:dyDescent="0.4">
      <c r="A316" s="38" t="s">
        <v>22</v>
      </c>
      <c r="B316" s="38" t="s">
        <v>6176</v>
      </c>
      <c r="C316" s="38" t="s">
        <v>6177</v>
      </c>
      <c r="D316" s="38" t="s">
        <v>6178</v>
      </c>
      <c r="E316" s="38" t="s">
        <v>6871</v>
      </c>
      <c r="F316" s="40">
        <v>43262</v>
      </c>
      <c r="G316" t="s">
        <v>6909</v>
      </c>
      <c r="H316" s="38" t="s">
        <v>27</v>
      </c>
      <c r="I316" s="48">
        <v>62380000</v>
      </c>
      <c r="K316" s="38" t="s">
        <v>6349</v>
      </c>
      <c r="L316" s="38" t="s">
        <v>6350</v>
      </c>
      <c r="M316" s="38" t="s">
        <v>6351</v>
      </c>
      <c r="P316" s="38" t="s">
        <v>6214</v>
      </c>
      <c r="V316" t="s">
        <v>6910</v>
      </c>
      <c r="W316" t="s">
        <v>6760</v>
      </c>
    </row>
    <row r="317" spans="1:23" x14ac:dyDescent="0.4">
      <c r="A317" s="38" t="s">
        <v>22</v>
      </c>
      <c r="B317" s="38" t="s">
        <v>6176</v>
      </c>
      <c r="C317" s="38" t="s">
        <v>6177</v>
      </c>
      <c r="D317" s="38" t="s">
        <v>6178</v>
      </c>
      <c r="E317" s="38" t="s">
        <v>6871</v>
      </c>
      <c r="F317" s="40">
        <v>43262</v>
      </c>
      <c r="G317" t="s">
        <v>6911</v>
      </c>
      <c r="H317" s="38" t="s">
        <v>27</v>
      </c>
      <c r="I317" s="48">
        <v>82608000</v>
      </c>
      <c r="K317" s="38" t="s">
        <v>6349</v>
      </c>
      <c r="L317" s="38" t="s">
        <v>6350</v>
      </c>
      <c r="M317" s="38" t="s">
        <v>6351</v>
      </c>
      <c r="P317" s="38" t="s">
        <v>6214</v>
      </c>
      <c r="V317" t="s">
        <v>6912</v>
      </c>
      <c r="W317" t="s">
        <v>6760</v>
      </c>
    </row>
    <row r="318" spans="1:23" x14ac:dyDescent="0.4">
      <c r="A318" s="38" t="s">
        <v>22</v>
      </c>
      <c r="B318" s="38" t="s">
        <v>6176</v>
      </c>
      <c r="C318" s="38" t="s">
        <v>6177</v>
      </c>
      <c r="D318" s="38" t="s">
        <v>6178</v>
      </c>
      <c r="E318" s="38" t="s">
        <v>6871</v>
      </c>
      <c r="F318" s="40">
        <v>43262</v>
      </c>
      <c r="G318" t="s">
        <v>6913</v>
      </c>
      <c r="H318" s="38" t="s">
        <v>27</v>
      </c>
      <c r="I318" s="48">
        <v>50510000</v>
      </c>
      <c r="K318" s="38" t="s">
        <v>6349</v>
      </c>
      <c r="L318" s="38" t="s">
        <v>6350</v>
      </c>
      <c r="M318" s="38" t="s">
        <v>6351</v>
      </c>
      <c r="P318" s="38" t="s">
        <v>6214</v>
      </c>
      <c r="V318" t="s">
        <v>6773</v>
      </c>
      <c r="W318" t="s">
        <v>6760</v>
      </c>
    </row>
    <row r="319" spans="1:23" x14ac:dyDescent="0.4">
      <c r="A319" s="38" t="s">
        <v>22</v>
      </c>
      <c r="B319" s="38" t="s">
        <v>6176</v>
      </c>
      <c r="C319" s="38" t="s">
        <v>6177</v>
      </c>
      <c r="D319" s="38" t="s">
        <v>6178</v>
      </c>
      <c r="E319" s="38" t="s">
        <v>6871</v>
      </c>
      <c r="F319" s="40">
        <v>43262</v>
      </c>
      <c r="G319" t="s">
        <v>6914</v>
      </c>
      <c r="H319" s="38" t="s">
        <v>24</v>
      </c>
      <c r="I319" s="48">
        <v>141650000</v>
      </c>
      <c r="K319" s="38" t="s">
        <v>6256</v>
      </c>
      <c r="L319" s="38" t="s">
        <v>6453</v>
      </c>
      <c r="M319" s="38" t="s">
        <v>6454</v>
      </c>
      <c r="P319" s="38" t="s">
        <v>6214</v>
      </c>
      <c r="V319" t="s">
        <v>6915</v>
      </c>
    </row>
    <row r="320" spans="1:23" x14ac:dyDescent="0.4">
      <c r="A320" s="38" t="s">
        <v>22</v>
      </c>
      <c r="B320" s="38" t="s">
        <v>6176</v>
      </c>
      <c r="C320" s="38" t="s">
        <v>6177</v>
      </c>
      <c r="D320" s="38" t="s">
        <v>6178</v>
      </c>
      <c r="E320" s="38" t="s">
        <v>6871</v>
      </c>
      <c r="F320" s="40">
        <v>43262</v>
      </c>
      <c r="G320" t="s">
        <v>6916</v>
      </c>
      <c r="H320" s="38" t="s">
        <v>24</v>
      </c>
      <c r="I320" s="48">
        <v>190470000</v>
      </c>
      <c r="K320" s="38" t="s">
        <v>6256</v>
      </c>
      <c r="L320" s="38" t="s">
        <v>6453</v>
      </c>
      <c r="M320" s="38" t="s">
        <v>6454</v>
      </c>
      <c r="P320" s="38" t="s">
        <v>6214</v>
      </c>
      <c r="V320" t="s">
        <v>6917</v>
      </c>
    </row>
    <row r="321" spans="1:23" x14ac:dyDescent="0.4">
      <c r="A321" s="38" t="s">
        <v>22</v>
      </c>
      <c r="B321" s="38" t="s">
        <v>6176</v>
      </c>
      <c r="C321" s="38" t="s">
        <v>6177</v>
      </c>
      <c r="D321" s="38" t="s">
        <v>6178</v>
      </c>
      <c r="E321" s="38" t="s">
        <v>6871</v>
      </c>
      <c r="F321" s="40">
        <v>43262</v>
      </c>
      <c r="G321" t="s">
        <v>6918</v>
      </c>
      <c r="H321" s="38" t="s">
        <v>27</v>
      </c>
      <c r="I321" s="48">
        <v>77340000</v>
      </c>
      <c r="K321" s="38" t="s">
        <v>6349</v>
      </c>
      <c r="L321" s="38" t="s">
        <v>6350</v>
      </c>
      <c r="M321" s="38" t="s">
        <v>6351</v>
      </c>
      <c r="P321" s="38" t="s">
        <v>6214</v>
      </c>
      <c r="V321" t="s">
        <v>6912</v>
      </c>
      <c r="W321" t="s">
        <v>6760</v>
      </c>
    </row>
    <row r="322" spans="1:23" x14ac:dyDescent="0.4">
      <c r="A322" s="38" t="s">
        <v>22</v>
      </c>
      <c r="B322" s="38" t="s">
        <v>6176</v>
      </c>
      <c r="C322" s="38" t="s">
        <v>6177</v>
      </c>
      <c r="D322" s="38" t="s">
        <v>6178</v>
      </c>
      <c r="E322" s="38" t="s">
        <v>6871</v>
      </c>
      <c r="F322" s="40">
        <v>43262</v>
      </c>
      <c r="G322" t="s">
        <v>6919</v>
      </c>
      <c r="H322" s="38" t="s">
        <v>24</v>
      </c>
      <c r="I322" s="48">
        <v>1053000000</v>
      </c>
      <c r="K322" s="38" t="s">
        <v>6286</v>
      </c>
      <c r="L322" s="38" t="s">
        <v>6920</v>
      </c>
      <c r="M322" s="38" t="s">
        <v>6301</v>
      </c>
      <c r="P322" s="38" t="s">
        <v>6259</v>
      </c>
      <c r="V322" t="s">
        <v>6921</v>
      </c>
    </row>
    <row r="323" spans="1:23" x14ac:dyDescent="0.4">
      <c r="A323" s="38" t="s">
        <v>22</v>
      </c>
      <c r="B323" s="38" t="s">
        <v>6176</v>
      </c>
      <c r="C323" s="38" t="s">
        <v>6177</v>
      </c>
      <c r="D323" s="38" t="s">
        <v>6178</v>
      </c>
      <c r="E323" s="38" t="s">
        <v>6871</v>
      </c>
      <c r="F323" s="40">
        <v>43262</v>
      </c>
      <c r="G323" t="s">
        <v>6922</v>
      </c>
      <c r="H323" s="38" t="s">
        <v>27</v>
      </c>
      <c r="I323" s="48">
        <v>28500000</v>
      </c>
      <c r="K323" s="38" t="s">
        <v>6278</v>
      </c>
      <c r="L323" s="38" t="s">
        <v>6487</v>
      </c>
      <c r="M323" s="38" t="s">
        <v>6488</v>
      </c>
      <c r="P323" s="38" t="s">
        <v>6202</v>
      </c>
      <c r="V323" t="s">
        <v>6489</v>
      </c>
      <c r="W323" t="s">
        <v>6226</v>
      </c>
    </row>
    <row r="324" spans="1:23" x14ac:dyDescent="0.4">
      <c r="A324" s="38" t="s">
        <v>22</v>
      </c>
      <c r="B324" s="38" t="s">
        <v>6176</v>
      </c>
      <c r="C324" s="38" t="s">
        <v>6177</v>
      </c>
      <c r="D324" s="38" t="s">
        <v>6178</v>
      </c>
      <c r="E324" s="38" t="s">
        <v>6871</v>
      </c>
      <c r="F324" s="40">
        <v>43259</v>
      </c>
      <c r="G324" t="s">
        <v>6923</v>
      </c>
      <c r="H324" s="38" t="s">
        <v>27</v>
      </c>
      <c r="I324" s="48">
        <v>40755000</v>
      </c>
      <c r="K324" s="38" t="s">
        <v>6491</v>
      </c>
      <c r="L324" s="38" t="s">
        <v>6581</v>
      </c>
      <c r="M324" s="38" t="s">
        <v>6582</v>
      </c>
      <c r="P324" s="38" t="s">
        <v>2616</v>
      </c>
      <c r="V324" t="s">
        <v>6924</v>
      </c>
      <c r="W324" t="s">
        <v>6760</v>
      </c>
    </row>
    <row r="325" spans="1:23" x14ac:dyDescent="0.4">
      <c r="A325" s="38" t="s">
        <v>22</v>
      </c>
      <c r="B325" s="38" t="s">
        <v>6176</v>
      </c>
      <c r="C325" s="38" t="s">
        <v>6177</v>
      </c>
      <c r="D325" s="38" t="s">
        <v>6178</v>
      </c>
      <c r="E325" s="38" t="s">
        <v>6871</v>
      </c>
      <c r="F325" s="40">
        <v>43259</v>
      </c>
      <c r="G325" t="s">
        <v>6925</v>
      </c>
      <c r="H325" s="38" t="s">
        <v>27</v>
      </c>
      <c r="I325" s="48">
        <v>93410000</v>
      </c>
      <c r="K325" s="38" t="s">
        <v>6228</v>
      </c>
      <c r="L325" s="38" t="s">
        <v>6294</v>
      </c>
      <c r="M325" s="38" t="s">
        <v>6295</v>
      </c>
      <c r="P325" s="38" t="s">
        <v>6202</v>
      </c>
      <c r="V325" t="s">
        <v>6926</v>
      </c>
      <c r="W325" t="s">
        <v>6226</v>
      </c>
    </row>
    <row r="326" spans="1:23" x14ac:dyDescent="0.4">
      <c r="A326" s="38" t="s">
        <v>22</v>
      </c>
      <c r="B326" s="38" t="s">
        <v>6176</v>
      </c>
      <c r="C326" s="38" t="s">
        <v>6177</v>
      </c>
      <c r="D326" s="38" t="s">
        <v>6178</v>
      </c>
      <c r="E326" s="38" t="s">
        <v>6871</v>
      </c>
      <c r="F326" s="40">
        <v>43259</v>
      </c>
      <c r="G326" t="s">
        <v>6927</v>
      </c>
      <c r="H326" s="38" t="s">
        <v>27</v>
      </c>
      <c r="I326" s="48">
        <v>97000000</v>
      </c>
      <c r="K326" s="38" t="s">
        <v>6228</v>
      </c>
      <c r="L326" s="38" t="s">
        <v>6788</v>
      </c>
      <c r="M326" s="38" t="s">
        <v>6789</v>
      </c>
      <c r="P326" s="38" t="s">
        <v>6202</v>
      </c>
      <c r="V326" t="s">
        <v>6926</v>
      </c>
      <c r="W326" t="s">
        <v>6226</v>
      </c>
    </row>
    <row r="327" spans="1:23" x14ac:dyDescent="0.4">
      <c r="A327" s="38" t="s">
        <v>22</v>
      </c>
      <c r="B327" s="38" t="s">
        <v>6176</v>
      </c>
      <c r="C327" s="38" t="s">
        <v>6177</v>
      </c>
      <c r="D327" s="38" t="s">
        <v>6178</v>
      </c>
      <c r="E327" s="38" t="s">
        <v>6871</v>
      </c>
      <c r="F327" s="40">
        <v>43259</v>
      </c>
      <c r="G327" t="s">
        <v>6928</v>
      </c>
      <c r="H327" s="38" t="s">
        <v>27</v>
      </c>
      <c r="I327" s="48">
        <v>59580000</v>
      </c>
      <c r="K327" s="38" t="s">
        <v>6228</v>
      </c>
      <c r="L327" s="38" t="s">
        <v>6294</v>
      </c>
      <c r="M327" s="38" t="s">
        <v>6295</v>
      </c>
      <c r="P327" s="38" t="s">
        <v>6202</v>
      </c>
      <c r="V327" t="s">
        <v>6926</v>
      </c>
      <c r="W327" t="s">
        <v>6226</v>
      </c>
    </row>
    <row r="328" spans="1:23" x14ac:dyDescent="0.4">
      <c r="A328" s="38" t="s">
        <v>22</v>
      </c>
      <c r="B328" s="38" t="s">
        <v>6176</v>
      </c>
      <c r="C328" s="38" t="s">
        <v>6177</v>
      </c>
      <c r="D328" s="38" t="s">
        <v>6178</v>
      </c>
      <c r="E328" s="38" t="s">
        <v>6871</v>
      </c>
      <c r="F328" s="40">
        <v>43259</v>
      </c>
      <c r="G328" t="s">
        <v>6929</v>
      </c>
      <c r="H328" s="38" t="s">
        <v>27</v>
      </c>
      <c r="I328" s="48">
        <v>84850000</v>
      </c>
      <c r="K328" s="38" t="s">
        <v>6228</v>
      </c>
      <c r="L328" s="38" t="s">
        <v>6294</v>
      </c>
      <c r="M328" s="38" t="s">
        <v>6295</v>
      </c>
      <c r="P328" s="38" t="s">
        <v>6202</v>
      </c>
      <c r="V328" t="s">
        <v>6926</v>
      </c>
      <c r="W328" t="s">
        <v>6226</v>
      </c>
    </row>
    <row r="329" spans="1:23" x14ac:dyDescent="0.4">
      <c r="A329" s="38" t="s">
        <v>22</v>
      </c>
      <c r="B329" s="38" t="s">
        <v>6176</v>
      </c>
      <c r="C329" s="38" t="s">
        <v>6177</v>
      </c>
      <c r="D329" s="38" t="s">
        <v>6178</v>
      </c>
      <c r="E329" s="38" t="s">
        <v>6871</v>
      </c>
      <c r="F329" s="40">
        <v>43258</v>
      </c>
      <c r="G329" t="s">
        <v>6930</v>
      </c>
      <c r="H329" s="38" t="s">
        <v>24</v>
      </c>
      <c r="I329" s="48">
        <v>413648000</v>
      </c>
      <c r="K329" s="38" t="s">
        <v>6491</v>
      </c>
      <c r="L329" s="38" t="s">
        <v>6581</v>
      </c>
      <c r="M329" s="38" t="s">
        <v>6582</v>
      </c>
      <c r="P329" s="38" t="s">
        <v>6214</v>
      </c>
      <c r="V329" t="s">
        <v>6931</v>
      </c>
    </row>
    <row r="330" spans="1:23" x14ac:dyDescent="0.4">
      <c r="A330" s="38" t="s">
        <v>22</v>
      </c>
      <c r="B330" s="38" t="s">
        <v>6176</v>
      </c>
      <c r="C330" s="38" t="s">
        <v>6177</v>
      </c>
      <c r="D330" s="38" t="s">
        <v>6178</v>
      </c>
      <c r="E330" s="38" t="s">
        <v>6871</v>
      </c>
      <c r="F330" s="40">
        <v>43256</v>
      </c>
      <c r="G330" t="s">
        <v>6932</v>
      </c>
      <c r="H330" s="38" t="s">
        <v>27</v>
      </c>
      <c r="I330" s="48">
        <v>94080000</v>
      </c>
      <c r="K330" s="38" t="s">
        <v>6547</v>
      </c>
      <c r="L330" s="38" t="s">
        <v>6933</v>
      </c>
      <c r="M330" s="38" t="s">
        <v>6934</v>
      </c>
      <c r="P330" s="38" t="s">
        <v>6202</v>
      </c>
      <c r="V330" t="s">
        <v>6935</v>
      </c>
      <c r="W330" t="s">
        <v>6226</v>
      </c>
    </row>
    <row r="331" spans="1:23" x14ac:dyDescent="0.4">
      <c r="A331" s="38" t="s">
        <v>22</v>
      </c>
      <c r="B331" s="38" t="s">
        <v>6176</v>
      </c>
      <c r="C331" s="38" t="s">
        <v>6177</v>
      </c>
      <c r="D331" s="38" t="s">
        <v>6178</v>
      </c>
      <c r="E331" s="38" t="s">
        <v>6871</v>
      </c>
      <c r="F331" s="40">
        <v>43256</v>
      </c>
      <c r="G331" t="s">
        <v>6936</v>
      </c>
      <c r="H331" s="38" t="s">
        <v>27</v>
      </c>
      <c r="I331" s="48">
        <v>26380000</v>
      </c>
      <c r="K331" s="38" t="s">
        <v>6228</v>
      </c>
      <c r="L331" s="38" t="s">
        <v>6475</v>
      </c>
      <c r="M331" s="38" t="s">
        <v>6476</v>
      </c>
      <c r="P331" s="38" t="s">
        <v>6202</v>
      </c>
      <c r="V331" t="s">
        <v>6190</v>
      </c>
      <c r="W331" t="s">
        <v>6226</v>
      </c>
    </row>
    <row r="332" spans="1:23" x14ac:dyDescent="0.4">
      <c r="A332" s="38" t="s">
        <v>22</v>
      </c>
      <c r="B332" s="38" t="s">
        <v>6176</v>
      </c>
      <c r="C332" s="38" t="s">
        <v>6177</v>
      </c>
      <c r="D332" s="38" t="s">
        <v>6178</v>
      </c>
      <c r="E332" s="38" t="s">
        <v>6871</v>
      </c>
      <c r="F332" s="40">
        <v>43256</v>
      </c>
      <c r="G332" t="s">
        <v>6937</v>
      </c>
      <c r="H332" s="38" t="s">
        <v>27</v>
      </c>
      <c r="I332" s="48">
        <v>42640000</v>
      </c>
      <c r="K332" s="38" t="s">
        <v>6228</v>
      </c>
      <c r="L332" s="38" t="s">
        <v>6475</v>
      </c>
      <c r="M332" s="38" t="s">
        <v>6476</v>
      </c>
      <c r="P332" s="38" t="s">
        <v>6202</v>
      </c>
      <c r="V332" t="s">
        <v>6938</v>
      </c>
      <c r="W332" t="s">
        <v>6226</v>
      </c>
    </row>
    <row r="333" spans="1:23" x14ac:dyDescent="0.4">
      <c r="A333" s="38" t="s">
        <v>22</v>
      </c>
      <c r="B333" s="38" t="s">
        <v>6176</v>
      </c>
      <c r="C333" s="38" t="s">
        <v>6177</v>
      </c>
      <c r="D333" s="38" t="s">
        <v>6178</v>
      </c>
      <c r="E333" s="38" t="s">
        <v>6871</v>
      </c>
      <c r="F333" s="40">
        <v>43256</v>
      </c>
      <c r="G333" t="s">
        <v>6939</v>
      </c>
      <c r="H333" s="38" t="s">
        <v>27</v>
      </c>
      <c r="I333" s="48">
        <v>93100000</v>
      </c>
      <c r="K333" s="38" t="s">
        <v>6278</v>
      </c>
      <c r="L333" s="38" t="s">
        <v>4195</v>
      </c>
      <c r="M333" s="38" t="s">
        <v>6435</v>
      </c>
      <c r="P333" s="38" t="s">
        <v>6235</v>
      </c>
      <c r="V333" t="s">
        <v>6940</v>
      </c>
      <c r="W333" t="s">
        <v>6786</v>
      </c>
    </row>
    <row r="334" spans="1:23" x14ac:dyDescent="0.4">
      <c r="A334" s="38" t="s">
        <v>22</v>
      </c>
      <c r="B334" s="38" t="s">
        <v>6176</v>
      </c>
      <c r="C334" s="38" t="s">
        <v>6177</v>
      </c>
      <c r="D334" s="38" t="s">
        <v>6178</v>
      </c>
      <c r="E334" s="38" t="s">
        <v>6871</v>
      </c>
      <c r="F334" s="40">
        <v>43252</v>
      </c>
      <c r="G334" t="s">
        <v>6941</v>
      </c>
      <c r="H334" s="38" t="s">
        <v>27</v>
      </c>
      <c r="I334" s="48">
        <v>188200000</v>
      </c>
      <c r="K334" s="38" t="s">
        <v>6211</v>
      </c>
      <c r="L334" s="38" t="s">
        <v>6942</v>
      </c>
      <c r="M334" s="38" t="s">
        <v>6943</v>
      </c>
      <c r="P334" s="38" t="s">
        <v>6235</v>
      </c>
      <c r="V334" t="s">
        <v>6915</v>
      </c>
      <c r="W334" t="s">
        <v>6786</v>
      </c>
    </row>
    <row r="335" spans="1:23" x14ac:dyDescent="0.4">
      <c r="A335" s="38" t="s">
        <v>22</v>
      </c>
      <c r="B335" s="38" t="s">
        <v>6176</v>
      </c>
      <c r="C335" s="38" t="s">
        <v>6177</v>
      </c>
      <c r="D335" s="38" t="s">
        <v>6178</v>
      </c>
      <c r="E335" s="38" t="s">
        <v>6871</v>
      </c>
      <c r="F335" s="40">
        <v>43252</v>
      </c>
      <c r="G335" t="s">
        <v>6944</v>
      </c>
      <c r="H335" s="38" t="s">
        <v>27</v>
      </c>
      <c r="I335" s="48">
        <v>90000000</v>
      </c>
      <c r="K335" s="38" t="s">
        <v>6278</v>
      </c>
      <c r="L335" s="38" t="s">
        <v>6945</v>
      </c>
      <c r="M335" s="38" t="s">
        <v>6946</v>
      </c>
      <c r="P335" s="38" t="s">
        <v>6202</v>
      </c>
      <c r="V335" t="s">
        <v>6947</v>
      </c>
      <c r="W335" t="s">
        <v>6226</v>
      </c>
    </row>
    <row r="336" spans="1:23" x14ac:dyDescent="0.4">
      <c r="A336" s="38" t="s">
        <v>22</v>
      </c>
      <c r="B336" s="38" t="s">
        <v>6176</v>
      </c>
      <c r="C336" s="38" t="s">
        <v>6177</v>
      </c>
      <c r="D336" s="38" t="s">
        <v>6178</v>
      </c>
      <c r="E336" s="38" t="s">
        <v>6871</v>
      </c>
      <c r="F336" s="40">
        <v>43252</v>
      </c>
      <c r="G336" t="s">
        <v>6948</v>
      </c>
      <c r="H336" s="38" t="s">
        <v>27</v>
      </c>
      <c r="I336" s="48">
        <v>87800000</v>
      </c>
      <c r="K336" s="38" t="s">
        <v>6278</v>
      </c>
      <c r="L336" s="38" t="s">
        <v>6945</v>
      </c>
      <c r="M336" s="38" t="s">
        <v>6946</v>
      </c>
      <c r="P336" s="38" t="s">
        <v>6202</v>
      </c>
      <c r="V336" t="s">
        <v>6947</v>
      </c>
      <c r="W336" t="s">
        <v>6226</v>
      </c>
    </row>
    <row r="337" spans="1:23" x14ac:dyDescent="0.4">
      <c r="A337" s="38" t="s">
        <v>22</v>
      </c>
      <c r="B337" s="38" t="s">
        <v>6176</v>
      </c>
      <c r="C337" s="38" t="s">
        <v>6177</v>
      </c>
      <c r="D337" s="38" t="s">
        <v>6178</v>
      </c>
      <c r="E337" s="38" t="s">
        <v>6871</v>
      </c>
      <c r="F337" s="40">
        <v>43252</v>
      </c>
      <c r="G337" t="s">
        <v>6949</v>
      </c>
      <c r="H337" s="38" t="s">
        <v>27</v>
      </c>
      <c r="I337" s="48">
        <v>88000000</v>
      </c>
      <c r="K337" s="38" t="s">
        <v>6278</v>
      </c>
      <c r="L337" s="38" t="s">
        <v>6945</v>
      </c>
      <c r="M337" s="38" t="s">
        <v>6946</v>
      </c>
      <c r="P337" s="38" t="s">
        <v>6202</v>
      </c>
      <c r="V337" t="s">
        <v>6947</v>
      </c>
      <c r="W337" t="s">
        <v>6226</v>
      </c>
    </row>
    <row r="338" spans="1:23" x14ac:dyDescent="0.4">
      <c r="A338" s="38" t="s">
        <v>22</v>
      </c>
      <c r="B338" s="38" t="s">
        <v>6176</v>
      </c>
      <c r="C338" s="38" t="s">
        <v>6177</v>
      </c>
      <c r="D338" s="38" t="s">
        <v>6178</v>
      </c>
      <c r="E338" s="38" t="s">
        <v>6871</v>
      </c>
      <c r="F338" s="40">
        <v>43252</v>
      </c>
      <c r="G338" t="s">
        <v>6941</v>
      </c>
      <c r="H338" s="38" t="s">
        <v>27</v>
      </c>
      <c r="I338" s="48">
        <v>188200000</v>
      </c>
      <c r="K338" s="38" t="s">
        <v>6211</v>
      </c>
      <c r="L338" s="38" t="s">
        <v>6942</v>
      </c>
      <c r="M338" s="38" t="s">
        <v>6943</v>
      </c>
      <c r="P338" s="38" t="s">
        <v>6235</v>
      </c>
      <c r="V338" t="s">
        <v>6950</v>
      </c>
      <c r="W338" t="s">
        <v>6786</v>
      </c>
    </row>
    <row r="339" spans="1:23" x14ac:dyDescent="0.4">
      <c r="A339" s="38" t="s">
        <v>22</v>
      </c>
      <c r="B339" s="38" t="s">
        <v>6176</v>
      </c>
      <c r="C339" s="38" t="s">
        <v>6177</v>
      </c>
      <c r="D339" s="38" t="s">
        <v>6178</v>
      </c>
      <c r="E339" s="38" t="s">
        <v>6871</v>
      </c>
      <c r="F339" s="40">
        <v>43252</v>
      </c>
      <c r="G339" t="s">
        <v>6944</v>
      </c>
      <c r="H339" s="38" t="s">
        <v>27</v>
      </c>
      <c r="I339" s="48">
        <v>90000000</v>
      </c>
      <c r="K339" s="38" t="s">
        <v>6278</v>
      </c>
      <c r="L339" s="38" t="s">
        <v>6945</v>
      </c>
      <c r="M339" s="38" t="s">
        <v>6946</v>
      </c>
      <c r="P339" s="38" t="s">
        <v>6202</v>
      </c>
      <c r="V339" t="s">
        <v>6947</v>
      </c>
      <c r="W339" t="s">
        <v>6226</v>
      </c>
    </row>
    <row r="340" spans="1:23" x14ac:dyDescent="0.4">
      <c r="A340" s="38" t="s">
        <v>22</v>
      </c>
      <c r="B340" s="38" t="s">
        <v>6176</v>
      </c>
      <c r="C340" s="38" t="s">
        <v>6177</v>
      </c>
      <c r="D340" s="38" t="s">
        <v>6178</v>
      </c>
      <c r="E340" s="38" t="s">
        <v>6871</v>
      </c>
      <c r="F340" s="40">
        <v>43252</v>
      </c>
      <c r="G340" t="s">
        <v>6948</v>
      </c>
      <c r="H340" s="38" t="s">
        <v>27</v>
      </c>
      <c r="I340" s="48">
        <v>87800000</v>
      </c>
      <c r="K340" s="38" t="s">
        <v>6278</v>
      </c>
      <c r="L340" s="38" t="s">
        <v>6945</v>
      </c>
      <c r="M340" s="38" t="s">
        <v>6946</v>
      </c>
      <c r="P340" s="38" t="s">
        <v>6202</v>
      </c>
      <c r="V340" t="s">
        <v>6947</v>
      </c>
      <c r="W340" t="s">
        <v>6226</v>
      </c>
    </row>
    <row r="341" spans="1:23" x14ac:dyDescent="0.4">
      <c r="A341" s="38" t="s">
        <v>22</v>
      </c>
      <c r="B341" s="38" t="s">
        <v>6176</v>
      </c>
      <c r="C341" s="38" t="s">
        <v>6177</v>
      </c>
      <c r="D341" s="38" t="s">
        <v>6178</v>
      </c>
      <c r="E341" s="38" t="s">
        <v>6871</v>
      </c>
      <c r="F341" s="40">
        <v>43252</v>
      </c>
      <c r="G341" t="s">
        <v>6949</v>
      </c>
      <c r="H341" s="38" t="s">
        <v>27</v>
      </c>
      <c r="I341" s="48">
        <v>88000000</v>
      </c>
      <c r="K341" s="38" t="s">
        <v>6278</v>
      </c>
      <c r="L341" s="38" t="s">
        <v>6945</v>
      </c>
      <c r="M341" s="38" t="s">
        <v>6946</v>
      </c>
      <c r="P341" s="38" t="s">
        <v>6202</v>
      </c>
      <c r="V341" t="s">
        <v>6947</v>
      </c>
      <c r="W341" t="s">
        <v>6226</v>
      </c>
    </row>
    <row r="342" spans="1:23" x14ac:dyDescent="0.4">
      <c r="A342" s="38" t="s">
        <v>22</v>
      </c>
      <c r="B342" s="38" t="s">
        <v>6176</v>
      </c>
      <c r="C342" s="38" t="s">
        <v>6177</v>
      </c>
      <c r="D342" s="38" t="s">
        <v>6178</v>
      </c>
      <c r="E342" s="38" t="s">
        <v>6951</v>
      </c>
      <c r="F342" s="40">
        <v>43251</v>
      </c>
      <c r="G342" t="s">
        <v>6952</v>
      </c>
      <c r="H342" s="38" t="s">
        <v>30</v>
      </c>
      <c r="I342" s="48">
        <v>17594718000</v>
      </c>
      <c r="K342" s="38" t="s">
        <v>6278</v>
      </c>
      <c r="L342" s="38" t="s">
        <v>6283</v>
      </c>
      <c r="M342" s="38" t="s">
        <v>6399</v>
      </c>
      <c r="P342" s="38" t="s">
        <v>6202</v>
      </c>
      <c r="V342" t="s">
        <v>6953</v>
      </c>
    </row>
    <row r="343" spans="1:23" x14ac:dyDescent="0.4">
      <c r="A343" s="38" t="s">
        <v>22</v>
      </c>
      <c r="B343" s="38" t="s">
        <v>6176</v>
      </c>
      <c r="C343" s="38" t="s">
        <v>6177</v>
      </c>
      <c r="D343" s="38" t="s">
        <v>6178</v>
      </c>
      <c r="E343" s="38" t="s">
        <v>6951</v>
      </c>
      <c r="F343" s="40">
        <v>43248</v>
      </c>
      <c r="G343" t="s">
        <v>6954</v>
      </c>
      <c r="H343" s="38" t="s">
        <v>24</v>
      </c>
      <c r="I343" s="48">
        <v>192852000</v>
      </c>
      <c r="K343" s="38" t="s">
        <v>6491</v>
      </c>
      <c r="L343" s="38" t="s">
        <v>6492</v>
      </c>
      <c r="M343" s="38" t="s">
        <v>6493</v>
      </c>
      <c r="P343" s="38" t="s">
        <v>6214</v>
      </c>
      <c r="V343" t="s">
        <v>6955</v>
      </c>
    </row>
    <row r="344" spans="1:23" x14ac:dyDescent="0.4">
      <c r="A344" s="38" t="s">
        <v>22</v>
      </c>
      <c r="B344" s="38" t="s">
        <v>6176</v>
      </c>
      <c r="C344" s="38" t="s">
        <v>6177</v>
      </c>
      <c r="D344" s="38" t="s">
        <v>6178</v>
      </c>
      <c r="E344" s="38" t="s">
        <v>6951</v>
      </c>
      <c r="F344" s="40">
        <v>43248</v>
      </c>
      <c r="G344" t="s">
        <v>6956</v>
      </c>
      <c r="H344" s="38" t="s">
        <v>30</v>
      </c>
      <c r="I344" s="48">
        <v>1327455000</v>
      </c>
      <c r="K344" s="38" t="s">
        <v>6895</v>
      </c>
      <c r="L344" s="38" t="s">
        <v>6957</v>
      </c>
      <c r="M344" s="38" t="s">
        <v>6958</v>
      </c>
      <c r="P344" s="38" t="s">
        <v>2616</v>
      </c>
      <c r="V344" t="s">
        <v>6959</v>
      </c>
    </row>
    <row r="345" spans="1:23" x14ac:dyDescent="0.4">
      <c r="A345" s="38" t="s">
        <v>22</v>
      </c>
      <c r="B345" s="38" t="s">
        <v>6176</v>
      </c>
      <c r="C345" s="38" t="s">
        <v>6177</v>
      </c>
      <c r="D345" s="38" t="s">
        <v>6178</v>
      </c>
      <c r="E345" s="38" t="s">
        <v>6951</v>
      </c>
      <c r="F345" s="40">
        <v>43248</v>
      </c>
      <c r="G345" t="s">
        <v>6960</v>
      </c>
      <c r="H345" s="38" t="s">
        <v>24</v>
      </c>
      <c r="I345" s="48" t="s">
        <v>6958</v>
      </c>
      <c r="K345" s="38" t="s">
        <v>6895</v>
      </c>
      <c r="L345" s="38" t="s">
        <v>6957</v>
      </c>
      <c r="M345" s="38" t="s">
        <v>6958</v>
      </c>
      <c r="P345" s="38" t="s">
        <v>2957</v>
      </c>
      <c r="V345" t="s">
        <v>6961</v>
      </c>
    </row>
    <row r="346" spans="1:23" x14ac:dyDescent="0.4">
      <c r="A346" s="38" t="s">
        <v>22</v>
      </c>
      <c r="B346" s="38" t="s">
        <v>6176</v>
      </c>
      <c r="C346" s="38" t="s">
        <v>6177</v>
      </c>
      <c r="D346" s="38" t="s">
        <v>6178</v>
      </c>
      <c r="E346" s="38" t="s">
        <v>6951</v>
      </c>
      <c r="F346" s="40">
        <v>43248</v>
      </c>
      <c r="G346" t="s">
        <v>6962</v>
      </c>
      <c r="H346" s="38" t="s">
        <v>24</v>
      </c>
      <c r="I346" s="48">
        <v>868629000</v>
      </c>
      <c r="K346" s="38" t="s">
        <v>6895</v>
      </c>
      <c r="L346" s="38" t="s">
        <v>6957</v>
      </c>
      <c r="M346" s="38" t="s">
        <v>6958</v>
      </c>
      <c r="P346" s="38" t="s">
        <v>6222</v>
      </c>
      <c r="V346" t="s">
        <v>6963</v>
      </c>
    </row>
    <row r="347" spans="1:23" x14ac:dyDescent="0.4">
      <c r="A347" s="38" t="s">
        <v>22</v>
      </c>
      <c r="B347" s="38" t="s">
        <v>6176</v>
      </c>
      <c r="C347" s="38" t="s">
        <v>6177</v>
      </c>
      <c r="D347" s="38" t="s">
        <v>6178</v>
      </c>
      <c r="E347" s="38" t="s">
        <v>6951</v>
      </c>
      <c r="F347" s="40">
        <v>43248</v>
      </c>
      <c r="G347" t="s">
        <v>6964</v>
      </c>
      <c r="H347" s="38" t="s">
        <v>27</v>
      </c>
      <c r="I347" s="48">
        <v>248800000</v>
      </c>
      <c r="K347" s="38" t="s">
        <v>6349</v>
      </c>
      <c r="L347" s="38" t="s">
        <v>6965</v>
      </c>
      <c r="M347" s="38" t="s">
        <v>6966</v>
      </c>
      <c r="P347" s="38" t="s">
        <v>6259</v>
      </c>
      <c r="V347" t="s">
        <v>6967</v>
      </c>
      <c r="W347" t="s">
        <v>6786</v>
      </c>
    </row>
    <row r="348" spans="1:23" x14ac:dyDescent="0.4">
      <c r="A348" s="38" t="s">
        <v>22</v>
      </c>
      <c r="B348" s="38" t="s">
        <v>6176</v>
      </c>
      <c r="C348" s="38" t="s">
        <v>6177</v>
      </c>
      <c r="D348" s="38" t="s">
        <v>6178</v>
      </c>
      <c r="E348" s="38" t="s">
        <v>6951</v>
      </c>
      <c r="F348" s="40">
        <v>43248</v>
      </c>
      <c r="G348" t="s">
        <v>6968</v>
      </c>
      <c r="H348" s="38" t="s">
        <v>27</v>
      </c>
      <c r="I348" s="48">
        <v>27770000</v>
      </c>
      <c r="K348" s="38" t="s">
        <v>6187</v>
      </c>
      <c r="L348" s="38" t="s">
        <v>6808</v>
      </c>
      <c r="M348" s="38" t="s">
        <v>6189</v>
      </c>
      <c r="P348" s="38" t="s">
        <v>6202</v>
      </c>
      <c r="V348" t="s">
        <v>6969</v>
      </c>
      <c r="W348" t="s">
        <v>6226</v>
      </c>
    </row>
    <row r="349" spans="1:23" x14ac:dyDescent="0.4">
      <c r="A349" s="38" t="s">
        <v>22</v>
      </c>
      <c r="B349" s="38" t="s">
        <v>6176</v>
      </c>
      <c r="C349" s="38" t="s">
        <v>6177</v>
      </c>
      <c r="D349" s="38" t="s">
        <v>6178</v>
      </c>
      <c r="E349" s="38" t="s">
        <v>6951</v>
      </c>
      <c r="F349" s="40">
        <v>43245</v>
      </c>
      <c r="G349" t="s">
        <v>6970</v>
      </c>
      <c r="H349" s="38" t="s">
        <v>27</v>
      </c>
      <c r="I349" s="48">
        <v>169400000</v>
      </c>
      <c r="K349" s="38" t="s">
        <v>6228</v>
      </c>
      <c r="L349" s="38" t="s">
        <v>6475</v>
      </c>
      <c r="M349" s="38" t="s">
        <v>6476</v>
      </c>
      <c r="P349" s="38" t="s">
        <v>6202</v>
      </c>
      <c r="V349" t="s">
        <v>6971</v>
      </c>
      <c r="W349" t="s">
        <v>6226</v>
      </c>
    </row>
    <row r="350" spans="1:23" x14ac:dyDescent="0.4">
      <c r="A350" s="38" t="s">
        <v>22</v>
      </c>
      <c r="B350" s="38" t="s">
        <v>6176</v>
      </c>
      <c r="C350" s="38" t="s">
        <v>6177</v>
      </c>
      <c r="D350" s="38" t="s">
        <v>6178</v>
      </c>
      <c r="E350" s="38" t="s">
        <v>6951</v>
      </c>
      <c r="F350" s="40">
        <v>43245</v>
      </c>
      <c r="G350" t="s">
        <v>6972</v>
      </c>
      <c r="H350" s="38" t="s">
        <v>24</v>
      </c>
      <c r="I350" s="48">
        <v>8381734870</v>
      </c>
      <c r="K350" s="38" t="s">
        <v>6895</v>
      </c>
      <c r="L350" s="38" t="s">
        <v>6957</v>
      </c>
      <c r="M350" s="38" t="s">
        <v>6958</v>
      </c>
      <c r="P350" s="38" t="s">
        <v>6235</v>
      </c>
      <c r="V350" t="s">
        <v>6973</v>
      </c>
    </row>
    <row r="351" spans="1:23" x14ac:dyDescent="0.4">
      <c r="A351" s="38" t="s">
        <v>22</v>
      </c>
      <c r="B351" s="38" t="s">
        <v>6176</v>
      </c>
      <c r="C351" s="38" t="s">
        <v>6177</v>
      </c>
      <c r="D351" s="38" t="s">
        <v>6178</v>
      </c>
      <c r="E351" s="38" t="s">
        <v>6951</v>
      </c>
      <c r="F351" s="40">
        <v>43245</v>
      </c>
      <c r="G351" t="s">
        <v>6974</v>
      </c>
      <c r="H351" s="38" t="s">
        <v>27</v>
      </c>
      <c r="I351" s="48">
        <v>130600000</v>
      </c>
      <c r="K351" s="38" t="s">
        <v>6228</v>
      </c>
      <c r="L351" s="38" t="s">
        <v>6294</v>
      </c>
      <c r="M351" s="38" t="s">
        <v>6295</v>
      </c>
      <c r="P351" s="38" t="s">
        <v>6202</v>
      </c>
      <c r="V351" t="s">
        <v>6503</v>
      </c>
      <c r="W351" t="s">
        <v>6226</v>
      </c>
    </row>
    <row r="352" spans="1:23" x14ac:dyDescent="0.4">
      <c r="A352" s="38" t="s">
        <v>22</v>
      </c>
      <c r="B352" s="38" t="s">
        <v>6176</v>
      </c>
      <c r="C352" s="38" t="s">
        <v>6177</v>
      </c>
      <c r="D352" s="38" t="s">
        <v>6178</v>
      </c>
      <c r="E352" s="38" t="s">
        <v>6951</v>
      </c>
      <c r="F352" s="40">
        <v>43245</v>
      </c>
      <c r="G352" t="s">
        <v>6975</v>
      </c>
      <c r="H352" s="38" t="s">
        <v>27</v>
      </c>
      <c r="I352" s="48">
        <v>24100000</v>
      </c>
      <c r="K352" s="38" t="s">
        <v>6180</v>
      </c>
      <c r="L352" s="38" t="s">
        <v>6205</v>
      </c>
      <c r="M352" s="38" t="s">
        <v>6272</v>
      </c>
      <c r="P352" s="38" t="s">
        <v>6202</v>
      </c>
      <c r="V352" t="s">
        <v>6976</v>
      </c>
      <c r="W352" t="s">
        <v>6226</v>
      </c>
    </row>
    <row r="353" spans="1:23" x14ac:dyDescent="0.4">
      <c r="A353" s="38" t="s">
        <v>22</v>
      </c>
      <c r="B353" s="38" t="s">
        <v>6176</v>
      </c>
      <c r="C353" s="38" t="s">
        <v>6177</v>
      </c>
      <c r="D353" s="38" t="s">
        <v>6178</v>
      </c>
      <c r="E353" s="38" t="s">
        <v>6951</v>
      </c>
      <c r="F353" s="40">
        <v>43244</v>
      </c>
      <c r="G353" t="s">
        <v>6977</v>
      </c>
      <c r="H353" s="38" t="s">
        <v>27</v>
      </c>
      <c r="I353" s="48">
        <v>31860000</v>
      </c>
      <c r="K353" s="38" t="s">
        <v>6349</v>
      </c>
      <c r="L353" s="38" t="s">
        <v>6978</v>
      </c>
      <c r="M353" s="38" t="s">
        <v>6979</v>
      </c>
      <c r="P353" s="38" t="s">
        <v>6202</v>
      </c>
      <c r="V353" t="s">
        <v>6980</v>
      </c>
      <c r="W353" t="s">
        <v>6226</v>
      </c>
    </row>
    <row r="354" spans="1:23" x14ac:dyDescent="0.4">
      <c r="A354" s="38" t="s">
        <v>22</v>
      </c>
      <c r="B354" s="38" t="s">
        <v>6176</v>
      </c>
      <c r="C354" s="38" t="s">
        <v>6177</v>
      </c>
      <c r="D354" s="38" t="s">
        <v>6178</v>
      </c>
      <c r="E354" s="38" t="s">
        <v>6951</v>
      </c>
      <c r="F354" s="40">
        <v>43244</v>
      </c>
      <c r="G354" t="s">
        <v>6981</v>
      </c>
      <c r="H354" s="38" t="s">
        <v>27</v>
      </c>
      <c r="I354" s="48">
        <v>27000000</v>
      </c>
      <c r="K354" s="38" t="s">
        <v>6180</v>
      </c>
      <c r="L354" s="38" t="s">
        <v>6826</v>
      </c>
      <c r="M354" s="38" t="s">
        <v>6182</v>
      </c>
      <c r="P354" s="38" t="s">
        <v>6202</v>
      </c>
      <c r="V354" t="s">
        <v>6813</v>
      </c>
      <c r="W354" t="s">
        <v>6226</v>
      </c>
    </row>
    <row r="355" spans="1:23" x14ac:dyDescent="0.4">
      <c r="A355" s="38" t="s">
        <v>22</v>
      </c>
      <c r="B355" s="38" t="s">
        <v>6176</v>
      </c>
      <c r="C355" s="38" t="s">
        <v>6177</v>
      </c>
      <c r="D355" s="38" t="s">
        <v>6178</v>
      </c>
      <c r="E355" s="38" t="s">
        <v>6951</v>
      </c>
      <c r="F355" s="40">
        <v>43244</v>
      </c>
      <c r="G355" t="s">
        <v>6982</v>
      </c>
      <c r="H355" s="38" t="s">
        <v>27</v>
      </c>
      <c r="I355" s="48">
        <v>83600000</v>
      </c>
      <c r="K355" s="38" t="s">
        <v>6228</v>
      </c>
      <c r="L355" s="38" t="s">
        <v>6600</v>
      </c>
      <c r="M355" s="38" t="s">
        <v>6314</v>
      </c>
      <c r="P355" s="38" t="s">
        <v>6202</v>
      </c>
      <c r="V355" t="s">
        <v>6983</v>
      </c>
      <c r="W355" t="s">
        <v>6226</v>
      </c>
    </row>
    <row r="356" spans="1:23" x14ac:dyDescent="0.4">
      <c r="A356" s="38" t="s">
        <v>22</v>
      </c>
      <c r="B356" s="38" t="s">
        <v>6176</v>
      </c>
      <c r="C356" s="38" t="s">
        <v>6177</v>
      </c>
      <c r="D356" s="38" t="s">
        <v>6178</v>
      </c>
      <c r="E356" s="38" t="s">
        <v>6951</v>
      </c>
      <c r="F356" s="40">
        <v>43241</v>
      </c>
      <c r="G356" t="s">
        <v>6984</v>
      </c>
      <c r="H356" s="38" t="s">
        <v>24</v>
      </c>
      <c r="I356" s="48">
        <v>433975000</v>
      </c>
      <c r="K356" s="38" t="s">
        <v>6520</v>
      </c>
      <c r="L356" s="38" t="s">
        <v>6985</v>
      </c>
      <c r="M356" s="38" t="s">
        <v>6986</v>
      </c>
      <c r="P356" s="38" t="s">
        <v>6235</v>
      </c>
      <c r="V356" t="s">
        <v>6987</v>
      </c>
    </row>
    <row r="357" spans="1:23" x14ac:dyDescent="0.4">
      <c r="A357" s="38" t="s">
        <v>22</v>
      </c>
      <c r="B357" s="38" t="s">
        <v>6176</v>
      </c>
      <c r="C357" s="38" t="s">
        <v>6177</v>
      </c>
      <c r="D357" s="38" t="s">
        <v>6178</v>
      </c>
      <c r="E357" s="38" t="s">
        <v>6951</v>
      </c>
      <c r="F357" s="40">
        <v>43241</v>
      </c>
      <c r="G357" t="s">
        <v>6988</v>
      </c>
      <c r="H357" s="38" t="s">
        <v>24</v>
      </c>
      <c r="I357" s="48">
        <v>820000000</v>
      </c>
      <c r="K357" s="38" t="s">
        <v>6278</v>
      </c>
      <c r="L357" s="38" t="s">
        <v>6487</v>
      </c>
      <c r="M357" s="38" t="s">
        <v>6488</v>
      </c>
      <c r="P357" s="38" t="s">
        <v>6202</v>
      </c>
      <c r="V357" t="s">
        <v>6989</v>
      </c>
    </row>
    <row r="358" spans="1:23" x14ac:dyDescent="0.4">
      <c r="A358" s="38" t="s">
        <v>22</v>
      </c>
      <c r="B358" s="38" t="s">
        <v>6176</v>
      </c>
      <c r="C358" s="38" t="s">
        <v>6177</v>
      </c>
      <c r="D358" s="38" t="s">
        <v>6178</v>
      </c>
      <c r="E358" s="38" t="s">
        <v>6951</v>
      </c>
      <c r="F358" s="40">
        <v>43241</v>
      </c>
      <c r="G358" t="s">
        <v>6990</v>
      </c>
      <c r="H358" s="38" t="s">
        <v>27</v>
      </c>
      <c r="I358" s="48">
        <v>66000000</v>
      </c>
      <c r="K358" s="38" t="s">
        <v>6228</v>
      </c>
      <c r="L358" s="38" t="s">
        <v>6991</v>
      </c>
      <c r="M358" s="38" t="s">
        <v>6230</v>
      </c>
      <c r="P358" s="38" t="s">
        <v>6214</v>
      </c>
      <c r="V358" t="s">
        <v>6992</v>
      </c>
      <c r="W358" t="s">
        <v>6760</v>
      </c>
    </row>
    <row r="359" spans="1:23" x14ac:dyDescent="0.4">
      <c r="A359" s="38" t="s">
        <v>22</v>
      </c>
      <c r="B359" s="38" t="s">
        <v>6176</v>
      </c>
      <c r="C359" s="38" t="s">
        <v>6177</v>
      </c>
      <c r="D359" s="38" t="s">
        <v>6178</v>
      </c>
      <c r="E359" s="38" t="s">
        <v>6951</v>
      </c>
      <c r="F359" s="40">
        <v>43241</v>
      </c>
      <c r="G359" t="s">
        <v>6993</v>
      </c>
      <c r="H359" s="38" t="s">
        <v>27</v>
      </c>
      <c r="I359" s="48">
        <v>87800000</v>
      </c>
      <c r="K359" s="38" t="s">
        <v>6228</v>
      </c>
      <c r="L359" s="38" t="s">
        <v>6991</v>
      </c>
      <c r="M359" s="38" t="s">
        <v>6230</v>
      </c>
      <c r="P359" s="38" t="s">
        <v>6214</v>
      </c>
      <c r="V359" t="s">
        <v>6992</v>
      </c>
      <c r="W359" t="s">
        <v>6760</v>
      </c>
    </row>
    <row r="360" spans="1:23" x14ac:dyDescent="0.4">
      <c r="A360" s="38" t="s">
        <v>22</v>
      </c>
      <c r="B360" s="38" t="s">
        <v>6176</v>
      </c>
      <c r="C360" s="38" t="s">
        <v>6177</v>
      </c>
      <c r="D360" s="38" t="s">
        <v>6178</v>
      </c>
      <c r="E360" s="38" t="s">
        <v>6951</v>
      </c>
      <c r="F360" s="40">
        <v>43241</v>
      </c>
      <c r="G360" t="s">
        <v>6994</v>
      </c>
      <c r="H360" s="38" t="s">
        <v>27</v>
      </c>
      <c r="I360" s="48">
        <v>87800000</v>
      </c>
      <c r="K360" s="38" t="s">
        <v>6228</v>
      </c>
      <c r="L360" s="38" t="s">
        <v>6991</v>
      </c>
      <c r="M360" s="38" t="s">
        <v>6230</v>
      </c>
      <c r="P360" s="38" t="s">
        <v>6214</v>
      </c>
      <c r="V360" t="s">
        <v>6992</v>
      </c>
      <c r="W360" t="s">
        <v>6760</v>
      </c>
    </row>
    <row r="361" spans="1:23" x14ac:dyDescent="0.4">
      <c r="A361" s="38" t="s">
        <v>22</v>
      </c>
      <c r="B361" s="38" t="s">
        <v>6176</v>
      </c>
      <c r="C361" s="38" t="s">
        <v>6177</v>
      </c>
      <c r="D361" s="38" t="s">
        <v>6178</v>
      </c>
      <c r="E361" s="38" t="s">
        <v>6951</v>
      </c>
      <c r="F361" s="40">
        <v>43241</v>
      </c>
      <c r="G361" t="s">
        <v>6995</v>
      </c>
      <c r="H361" s="38" t="s">
        <v>27</v>
      </c>
      <c r="I361" s="48">
        <v>87800000</v>
      </c>
      <c r="K361" s="38" t="s">
        <v>6228</v>
      </c>
      <c r="L361" s="38" t="s">
        <v>6991</v>
      </c>
      <c r="M361" s="38" t="s">
        <v>6230</v>
      </c>
      <c r="P361" s="38" t="s">
        <v>6214</v>
      </c>
      <c r="V361" t="s">
        <v>6992</v>
      </c>
      <c r="W361" t="s">
        <v>6760</v>
      </c>
    </row>
    <row r="362" spans="1:23" x14ac:dyDescent="0.4">
      <c r="A362" s="38" t="s">
        <v>22</v>
      </c>
      <c r="B362" s="38" t="s">
        <v>6176</v>
      </c>
      <c r="C362" s="38" t="s">
        <v>6177</v>
      </c>
      <c r="D362" s="38" t="s">
        <v>6178</v>
      </c>
      <c r="E362" s="38" t="s">
        <v>6951</v>
      </c>
      <c r="F362" s="40">
        <v>43241</v>
      </c>
      <c r="G362" t="s">
        <v>6996</v>
      </c>
      <c r="H362" s="38" t="s">
        <v>27</v>
      </c>
      <c r="I362" s="48">
        <v>87800000</v>
      </c>
      <c r="K362" s="38" t="s">
        <v>6228</v>
      </c>
      <c r="L362" s="38" t="s">
        <v>6991</v>
      </c>
      <c r="M362" s="38" t="s">
        <v>6230</v>
      </c>
      <c r="P362" s="38" t="s">
        <v>6214</v>
      </c>
      <c r="V362" t="s">
        <v>6992</v>
      </c>
      <c r="W362" t="s">
        <v>6760</v>
      </c>
    </row>
    <row r="363" spans="1:23" x14ac:dyDescent="0.4">
      <c r="A363" s="38" t="s">
        <v>22</v>
      </c>
      <c r="B363" s="38" t="s">
        <v>6176</v>
      </c>
      <c r="C363" s="38" t="s">
        <v>6177</v>
      </c>
      <c r="D363" s="38" t="s">
        <v>6178</v>
      </c>
      <c r="E363" s="38" t="s">
        <v>6951</v>
      </c>
      <c r="F363" s="40">
        <v>43241</v>
      </c>
      <c r="G363" t="s">
        <v>6997</v>
      </c>
      <c r="H363" s="38" t="s">
        <v>27</v>
      </c>
      <c r="I363" s="48">
        <v>87830000</v>
      </c>
      <c r="K363" s="38" t="s">
        <v>6228</v>
      </c>
      <c r="L363" s="38" t="s">
        <v>6475</v>
      </c>
      <c r="M363" s="38" t="s">
        <v>6476</v>
      </c>
      <c r="P363" s="38" t="s">
        <v>6202</v>
      </c>
      <c r="V363" t="s">
        <v>6938</v>
      </c>
      <c r="W363" t="s">
        <v>6226</v>
      </c>
    </row>
    <row r="364" spans="1:23" x14ac:dyDescent="0.4">
      <c r="A364" s="38" t="s">
        <v>22</v>
      </c>
      <c r="B364" s="38" t="s">
        <v>6176</v>
      </c>
      <c r="C364" s="38" t="s">
        <v>6177</v>
      </c>
      <c r="D364" s="38" t="s">
        <v>6178</v>
      </c>
      <c r="E364" s="38" t="s">
        <v>6951</v>
      </c>
      <c r="F364" s="40">
        <v>43241</v>
      </c>
      <c r="G364" t="s">
        <v>6998</v>
      </c>
      <c r="H364" s="38" t="s">
        <v>27</v>
      </c>
      <c r="I364" s="48">
        <v>24550000</v>
      </c>
      <c r="K364" s="38" t="s">
        <v>6393</v>
      </c>
      <c r="L364" s="38" t="s">
        <v>6868</v>
      </c>
      <c r="M364" s="38" t="s">
        <v>6869</v>
      </c>
      <c r="P364" s="38" t="s">
        <v>6202</v>
      </c>
      <c r="V364" t="s">
        <v>6999</v>
      </c>
      <c r="W364" t="s">
        <v>6226</v>
      </c>
    </row>
    <row r="365" spans="1:23" x14ac:dyDescent="0.4">
      <c r="A365" s="38" t="s">
        <v>22</v>
      </c>
      <c r="B365" s="38" t="s">
        <v>6176</v>
      </c>
      <c r="C365" s="38" t="s">
        <v>6177</v>
      </c>
      <c r="D365" s="38" t="s">
        <v>6178</v>
      </c>
      <c r="E365" s="38" t="s">
        <v>6951</v>
      </c>
      <c r="F365" s="40">
        <v>43241</v>
      </c>
      <c r="G365" t="s">
        <v>7000</v>
      </c>
      <c r="H365" s="38" t="s">
        <v>27</v>
      </c>
      <c r="I365" s="48">
        <v>58450000</v>
      </c>
      <c r="K365" s="38" t="s">
        <v>6228</v>
      </c>
      <c r="L365" s="38" t="s">
        <v>6600</v>
      </c>
      <c r="M365" s="38" t="s">
        <v>6314</v>
      </c>
      <c r="P365" s="38" t="s">
        <v>6202</v>
      </c>
      <c r="V365" t="s">
        <v>7001</v>
      </c>
      <c r="W365" t="s">
        <v>6226</v>
      </c>
    </row>
    <row r="366" spans="1:23" x14ac:dyDescent="0.4">
      <c r="A366" s="38" t="s">
        <v>22</v>
      </c>
      <c r="B366" s="38" t="s">
        <v>6176</v>
      </c>
      <c r="C366" s="38" t="s">
        <v>6177</v>
      </c>
      <c r="D366" s="38" t="s">
        <v>6178</v>
      </c>
      <c r="E366" s="38" t="s">
        <v>6951</v>
      </c>
      <c r="F366" s="40">
        <v>43241</v>
      </c>
      <c r="G366" t="s">
        <v>7002</v>
      </c>
      <c r="H366" s="38" t="s">
        <v>27</v>
      </c>
      <c r="I366" s="48">
        <v>66600000</v>
      </c>
      <c r="K366" s="38" t="s">
        <v>6180</v>
      </c>
      <c r="L366" s="38" t="s">
        <v>6181</v>
      </c>
      <c r="M366" s="38" t="s">
        <v>6206</v>
      </c>
      <c r="P366" s="38" t="s">
        <v>6202</v>
      </c>
      <c r="V366" t="s">
        <v>6298</v>
      </c>
      <c r="W366" t="s">
        <v>6226</v>
      </c>
    </row>
    <row r="367" spans="1:23" x14ac:dyDescent="0.4">
      <c r="A367" s="38" t="s">
        <v>22</v>
      </c>
      <c r="B367" s="38" t="s">
        <v>6176</v>
      </c>
      <c r="C367" s="38" t="s">
        <v>6177</v>
      </c>
      <c r="D367" s="38" t="s">
        <v>6178</v>
      </c>
      <c r="E367" s="38" t="s">
        <v>6951</v>
      </c>
      <c r="F367" s="40">
        <v>43241</v>
      </c>
      <c r="G367" t="s">
        <v>7003</v>
      </c>
      <c r="H367" s="38" t="s">
        <v>27</v>
      </c>
      <c r="I367" s="48">
        <v>39380000</v>
      </c>
      <c r="K367" s="38" t="s">
        <v>6228</v>
      </c>
      <c r="L367" s="38" t="s">
        <v>6600</v>
      </c>
      <c r="M367" s="38" t="s">
        <v>6314</v>
      </c>
      <c r="P367" s="38" t="s">
        <v>6202</v>
      </c>
      <c r="V367" t="s">
        <v>6372</v>
      </c>
      <c r="W367" t="s">
        <v>6226</v>
      </c>
    </row>
    <row r="368" spans="1:23" x14ac:dyDescent="0.4">
      <c r="A368" s="38" t="s">
        <v>22</v>
      </c>
      <c r="B368" s="38" t="s">
        <v>6176</v>
      </c>
      <c r="C368" s="38" t="s">
        <v>6177</v>
      </c>
      <c r="D368" s="38" t="s">
        <v>6178</v>
      </c>
      <c r="E368" s="38" t="s">
        <v>6951</v>
      </c>
      <c r="F368" s="40">
        <v>43241</v>
      </c>
      <c r="G368" t="s">
        <v>7004</v>
      </c>
      <c r="H368" s="38" t="s">
        <v>27</v>
      </c>
      <c r="I368" s="48">
        <v>87800000</v>
      </c>
      <c r="K368" s="38" t="s">
        <v>6228</v>
      </c>
      <c r="L368" s="38" t="s">
        <v>6991</v>
      </c>
      <c r="M368" s="38" t="s">
        <v>6230</v>
      </c>
      <c r="P368" s="38" t="s">
        <v>6214</v>
      </c>
      <c r="V368" t="s">
        <v>6992</v>
      </c>
      <c r="W368" t="s">
        <v>6760</v>
      </c>
    </row>
    <row r="369" spans="1:23" x14ac:dyDescent="0.4">
      <c r="A369" s="38" t="s">
        <v>22</v>
      </c>
      <c r="B369" s="38" t="s">
        <v>6176</v>
      </c>
      <c r="C369" s="38" t="s">
        <v>6177</v>
      </c>
      <c r="D369" s="38" t="s">
        <v>6178</v>
      </c>
      <c r="E369" s="38" t="s">
        <v>6951</v>
      </c>
      <c r="F369" s="40">
        <v>43241</v>
      </c>
      <c r="G369" t="s">
        <v>7005</v>
      </c>
      <c r="H369" s="38" t="s">
        <v>27</v>
      </c>
      <c r="I369" s="48">
        <v>38450000</v>
      </c>
      <c r="K369" s="38" t="s">
        <v>6278</v>
      </c>
      <c r="L369" s="38" t="s">
        <v>6279</v>
      </c>
      <c r="M369" s="38" t="s">
        <v>6280</v>
      </c>
      <c r="P369" s="38" t="s">
        <v>6202</v>
      </c>
      <c r="V369" t="s">
        <v>7006</v>
      </c>
      <c r="W369" t="s">
        <v>6226</v>
      </c>
    </row>
    <row r="370" spans="1:23" x14ac:dyDescent="0.4">
      <c r="A370" s="38" t="s">
        <v>22</v>
      </c>
      <c r="B370" s="38" t="s">
        <v>6176</v>
      </c>
      <c r="C370" s="38" t="s">
        <v>6177</v>
      </c>
      <c r="D370" s="38" t="s">
        <v>6178</v>
      </c>
      <c r="E370" s="38" t="s">
        <v>6951</v>
      </c>
      <c r="F370" s="40">
        <v>43241</v>
      </c>
      <c r="G370" t="s">
        <v>7007</v>
      </c>
      <c r="H370" s="38" t="s">
        <v>27</v>
      </c>
      <c r="I370" s="48">
        <v>48840000</v>
      </c>
      <c r="K370" s="38" t="s">
        <v>6180</v>
      </c>
      <c r="L370" s="38" t="s">
        <v>6197</v>
      </c>
      <c r="M370" s="38" t="s">
        <v>6198</v>
      </c>
      <c r="P370" s="38" t="s">
        <v>6202</v>
      </c>
      <c r="V370" t="s">
        <v>7008</v>
      </c>
      <c r="W370" t="s">
        <v>6226</v>
      </c>
    </row>
    <row r="371" spans="1:23" x14ac:dyDescent="0.4">
      <c r="A371" s="38" t="s">
        <v>22</v>
      </c>
      <c r="B371" s="38" t="s">
        <v>6176</v>
      </c>
      <c r="C371" s="38" t="s">
        <v>6177</v>
      </c>
      <c r="D371" s="38" t="s">
        <v>6178</v>
      </c>
      <c r="E371" s="38" t="s">
        <v>6951</v>
      </c>
      <c r="F371" s="40">
        <v>43241</v>
      </c>
      <c r="G371" t="s">
        <v>7009</v>
      </c>
      <c r="H371" s="38" t="s">
        <v>27</v>
      </c>
      <c r="I371" s="48">
        <v>59160000</v>
      </c>
      <c r="K371" s="38" t="s">
        <v>6180</v>
      </c>
      <c r="L371" s="38" t="s">
        <v>6197</v>
      </c>
      <c r="M371" s="38" t="s">
        <v>6198</v>
      </c>
      <c r="P371" s="38" t="s">
        <v>6202</v>
      </c>
      <c r="V371" t="s">
        <v>7008</v>
      </c>
      <c r="W371" t="s">
        <v>6226</v>
      </c>
    </row>
    <row r="372" spans="1:23" x14ac:dyDescent="0.4">
      <c r="A372" s="38" t="s">
        <v>22</v>
      </c>
      <c r="B372" s="38" t="s">
        <v>6176</v>
      </c>
      <c r="C372" s="38" t="s">
        <v>6177</v>
      </c>
      <c r="D372" s="38" t="s">
        <v>6178</v>
      </c>
      <c r="E372" s="38" t="s">
        <v>6951</v>
      </c>
      <c r="F372" s="40">
        <v>43241</v>
      </c>
      <c r="G372" t="s">
        <v>7010</v>
      </c>
      <c r="H372" s="38" t="s">
        <v>27</v>
      </c>
      <c r="I372" s="48">
        <v>51000000</v>
      </c>
      <c r="K372" s="38" t="s">
        <v>6180</v>
      </c>
      <c r="L372" s="38" t="s">
        <v>6205</v>
      </c>
      <c r="M372" s="38" t="s">
        <v>6272</v>
      </c>
      <c r="P372" s="38" t="s">
        <v>6202</v>
      </c>
      <c r="V372" t="s">
        <v>6976</v>
      </c>
      <c r="W372" t="s">
        <v>6226</v>
      </c>
    </row>
    <row r="373" spans="1:23" x14ac:dyDescent="0.4">
      <c r="A373" s="38" t="s">
        <v>22</v>
      </c>
      <c r="B373" s="38" t="s">
        <v>6176</v>
      </c>
      <c r="C373" s="38" t="s">
        <v>6177</v>
      </c>
      <c r="D373" s="38" t="s">
        <v>6178</v>
      </c>
      <c r="E373" s="38" t="s">
        <v>6951</v>
      </c>
      <c r="F373" s="40">
        <v>43241</v>
      </c>
      <c r="G373" t="s">
        <v>7011</v>
      </c>
      <c r="H373" s="38" t="s">
        <v>27</v>
      </c>
      <c r="I373" s="48">
        <v>99590000</v>
      </c>
      <c r="K373" s="38" t="s">
        <v>6228</v>
      </c>
      <c r="L373" s="38" t="s">
        <v>6294</v>
      </c>
      <c r="M373" s="38" t="s">
        <v>6295</v>
      </c>
      <c r="P373" s="38" t="s">
        <v>6202</v>
      </c>
      <c r="V373" t="s">
        <v>6463</v>
      </c>
      <c r="W373" t="s">
        <v>6226</v>
      </c>
    </row>
    <row r="374" spans="1:23" x14ac:dyDescent="0.4">
      <c r="A374" s="38" t="s">
        <v>22</v>
      </c>
      <c r="B374" s="38" t="s">
        <v>6176</v>
      </c>
      <c r="C374" s="38" t="s">
        <v>6177</v>
      </c>
      <c r="D374" s="38" t="s">
        <v>6178</v>
      </c>
      <c r="E374" s="38" t="s">
        <v>6951</v>
      </c>
      <c r="F374" s="40">
        <v>43241</v>
      </c>
      <c r="G374" t="s">
        <v>7012</v>
      </c>
      <c r="H374" s="38" t="s">
        <v>27</v>
      </c>
      <c r="I374" s="48">
        <v>110800000</v>
      </c>
      <c r="K374" s="38" t="s">
        <v>6338</v>
      </c>
      <c r="L374" s="38" t="s">
        <v>6339</v>
      </c>
      <c r="M374" s="38" t="s">
        <v>6340</v>
      </c>
      <c r="P374" s="38" t="s">
        <v>2616</v>
      </c>
      <c r="V374" t="s">
        <v>7013</v>
      </c>
      <c r="W374" t="s">
        <v>6760</v>
      </c>
    </row>
    <row r="375" spans="1:23" x14ac:dyDescent="0.4">
      <c r="A375" s="38" t="s">
        <v>22</v>
      </c>
      <c r="B375" s="38" t="s">
        <v>6176</v>
      </c>
      <c r="C375" s="38" t="s">
        <v>6177</v>
      </c>
      <c r="D375" s="38" t="s">
        <v>6178</v>
      </c>
      <c r="E375" s="38" t="s">
        <v>6951</v>
      </c>
      <c r="F375" s="40">
        <v>43241</v>
      </c>
      <c r="G375" t="s">
        <v>7014</v>
      </c>
      <c r="H375" s="38" t="s">
        <v>27</v>
      </c>
      <c r="I375" s="48">
        <v>39500000</v>
      </c>
      <c r="K375" s="38" t="s">
        <v>6180</v>
      </c>
      <c r="L375" s="38" t="s">
        <v>6181</v>
      </c>
      <c r="M375" s="38" t="s">
        <v>6206</v>
      </c>
      <c r="P375" s="38" t="s">
        <v>6202</v>
      </c>
      <c r="V375" t="s">
        <v>6813</v>
      </c>
      <c r="W375" t="s">
        <v>6226</v>
      </c>
    </row>
    <row r="376" spans="1:23" x14ac:dyDescent="0.4">
      <c r="A376" s="38" t="s">
        <v>22</v>
      </c>
      <c r="B376" s="38" t="s">
        <v>6176</v>
      </c>
      <c r="C376" s="38" t="s">
        <v>6177</v>
      </c>
      <c r="D376" s="38" t="s">
        <v>6178</v>
      </c>
      <c r="E376" s="38" t="s">
        <v>6951</v>
      </c>
      <c r="F376" s="40">
        <v>43241</v>
      </c>
      <c r="G376" t="s">
        <v>7015</v>
      </c>
      <c r="H376" s="38" t="s">
        <v>27</v>
      </c>
      <c r="I376" s="48">
        <v>67808000</v>
      </c>
      <c r="K376" s="38" t="s">
        <v>6393</v>
      </c>
      <c r="L376" s="38" t="s">
        <v>6868</v>
      </c>
      <c r="M376" s="38" t="s">
        <v>6869</v>
      </c>
      <c r="P376" s="38" t="s">
        <v>6202</v>
      </c>
      <c r="V376" t="s">
        <v>7016</v>
      </c>
      <c r="W376" t="s">
        <v>6226</v>
      </c>
    </row>
    <row r="377" spans="1:23" x14ac:dyDescent="0.4">
      <c r="A377" s="38" t="s">
        <v>4605</v>
      </c>
      <c r="B377" s="38" t="s">
        <v>6176</v>
      </c>
      <c r="C377" s="38" t="s">
        <v>6177</v>
      </c>
      <c r="D377" s="38" t="s">
        <v>6178</v>
      </c>
      <c r="E377" s="38" t="s">
        <v>6951</v>
      </c>
      <c r="F377" s="40">
        <v>43237</v>
      </c>
      <c r="G377" t="s">
        <v>7017</v>
      </c>
      <c r="I377" s="48">
        <v>9437245000</v>
      </c>
      <c r="K377" s="38" t="s">
        <v>7018</v>
      </c>
      <c r="L377" s="38" t="s">
        <v>6181</v>
      </c>
      <c r="M377" s="38" t="s">
        <v>6206</v>
      </c>
      <c r="P377" s="38" t="s">
        <v>6259</v>
      </c>
      <c r="V377" t="s">
        <v>2318</v>
      </c>
    </row>
    <row r="378" spans="1:23" x14ac:dyDescent="0.4">
      <c r="A378" s="38" t="s">
        <v>22</v>
      </c>
      <c r="B378" s="38" t="s">
        <v>6176</v>
      </c>
      <c r="C378" s="38" t="s">
        <v>6177</v>
      </c>
      <c r="D378" s="38" t="s">
        <v>6178</v>
      </c>
      <c r="E378" s="38" t="s">
        <v>6951</v>
      </c>
      <c r="F378" s="40">
        <v>43237</v>
      </c>
      <c r="G378" t="s">
        <v>7019</v>
      </c>
      <c r="H378" s="38" t="s">
        <v>24</v>
      </c>
      <c r="I378" s="48">
        <v>229160000</v>
      </c>
      <c r="K378" s="38" t="s">
        <v>6278</v>
      </c>
      <c r="L378" s="38" t="s">
        <v>6945</v>
      </c>
      <c r="M378" s="38" t="s">
        <v>6946</v>
      </c>
      <c r="P378" s="38" t="s">
        <v>6202</v>
      </c>
      <c r="V378" t="s">
        <v>7020</v>
      </c>
    </row>
    <row r="379" spans="1:23" x14ac:dyDescent="0.4">
      <c r="A379" s="38" t="s">
        <v>22</v>
      </c>
      <c r="B379" s="38" t="s">
        <v>6176</v>
      </c>
      <c r="C379" s="38" t="s">
        <v>6177</v>
      </c>
      <c r="D379" s="38" t="s">
        <v>6178</v>
      </c>
      <c r="E379" s="38" t="s">
        <v>6951</v>
      </c>
      <c r="F379" s="40">
        <v>43237</v>
      </c>
      <c r="G379" t="s">
        <v>7021</v>
      </c>
      <c r="H379" s="38" t="s">
        <v>24</v>
      </c>
      <c r="I379" s="48">
        <v>341042000</v>
      </c>
      <c r="K379" s="38" t="s">
        <v>6228</v>
      </c>
      <c r="L379" s="38" t="s">
        <v>6600</v>
      </c>
      <c r="M379" s="38" t="s">
        <v>6314</v>
      </c>
      <c r="P379" s="38" t="s">
        <v>6202</v>
      </c>
      <c r="V379" t="s">
        <v>6601</v>
      </c>
    </row>
    <row r="380" spans="1:23" x14ac:dyDescent="0.4">
      <c r="A380" s="38" t="s">
        <v>22</v>
      </c>
      <c r="B380" s="38" t="s">
        <v>6176</v>
      </c>
      <c r="C380" s="38" t="s">
        <v>6177</v>
      </c>
      <c r="D380" s="38" t="s">
        <v>6178</v>
      </c>
      <c r="E380" s="38" t="s">
        <v>6951</v>
      </c>
      <c r="F380" s="40">
        <v>43237</v>
      </c>
      <c r="G380" t="s">
        <v>7022</v>
      </c>
      <c r="H380" s="38" t="s">
        <v>24</v>
      </c>
      <c r="I380" s="48">
        <v>713618000</v>
      </c>
      <c r="K380" s="38" t="s">
        <v>6278</v>
      </c>
      <c r="L380" s="38" t="s">
        <v>7023</v>
      </c>
      <c r="M380" s="38" t="s">
        <v>7024</v>
      </c>
      <c r="P380" s="38" t="s">
        <v>6202</v>
      </c>
      <c r="V380" t="s">
        <v>7025</v>
      </c>
    </row>
    <row r="381" spans="1:23" x14ac:dyDescent="0.4">
      <c r="A381" s="38" t="s">
        <v>22</v>
      </c>
      <c r="B381" s="38" t="s">
        <v>6176</v>
      </c>
      <c r="C381" s="38" t="s">
        <v>6177</v>
      </c>
      <c r="D381" s="38" t="s">
        <v>6178</v>
      </c>
      <c r="E381" s="38" t="s">
        <v>6951</v>
      </c>
      <c r="F381" s="40">
        <v>43237</v>
      </c>
      <c r="G381" t="s">
        <v>7026</v>
      </c>
      <c r="H381" s="38" t="s">
        <v>27</v>
      </c>
      <c r="I381" s="48">
        <v>77650000</v>
      </c>
      <c r="K381" s="38" t="s">
        <v>6278</v>
      </c>
      <c r="L381" s="38" t="s">
        <v>6945</v>
      </c>
      <c r="M381" s="38" t="s">
        <v>6946</v>
      </c>
      <c r="P381" s="38" t="s">
        <v>6202</v>
      </c>
      <c r="V381" t="s">
        <v>7027</v>
      </c>
      <c r="W381" t="s">
        <v>6226</v>
      </c>
    </row>
    <row r="382" spans="1:23" x14ac:dyDescent="0.4">
      <c r="A382" s="38" t="s">
        <v>22</v>
      </c>
      <c r="B382" s="38" t="s">
        <v>6176</v>
      </c>
      <c r="C382" s="38" t="s">
        <v>6177</v>
      </c>
      <c r="D382" s="38" t="s">
        <v>6178</v>
      </c>
      <c r="E382" s="38" t="s">
        <v>6951</v>
      </c>
      <c r="F382" s="40">
        <v>43235</v>
      </c>
      <c r="G382" t="s">
        <v>7028</v>
      </c>
      <c r="H382" s="38" t="s">
        <v>24</v>
      </c>
      <c r="I382" s="48">
        <v>320563000</v>
      </c>
      <c r="K382" s="38" t="s">
        <v>6228</v>
      </c>
      <c r="L382" s="38" t="s">
        <v>6600</v>
      </c>
      <c r="M382" s="38" t="s">
        <v>6314</v>
      </c>
      <c r="P382" s="38" t="s">
        <v>6202</v>
      </c>
      <c r="V382" t="s">
        <v>7029</v>
      </c>
    </row>
    <row r="383" spans="1:23" x14ac:dyDescent="0.4">
      <c r="A383" s="38" t="s">
        <v>22</v>
      </c>
      <c r="B383" s="38" t="s">
        <v>6176</v>
      </c>
      <c r="C383" s="38" t="s">
        <v>6177</v>
      </c>
      <c r="D383" s="38" t="s">
        <v>6178</v>
      </c>
      <c r="E383" s="38" t="s">
        <v>6951</v>
      </c>
      <c r="F383" s="40">
        <v>43235</v>
      </c>
      <c r="G383" t="s">
        <v>7030</v>
      </c>
      <c r="H383" s="38" t="s">
        <v>27</v>
      </c>
      <c r="I383" s="48">
        <v>169000000</v>
      </c>
      <c r="K383" s="38" t="s">
        <v>6187</v>
      </c>
      <c r="L383" s="38" t="s">
        <v>6808</v>
      </c>
      <c r="M383" s="38" t="s">
        <v>6189</v>
      </c>
      <c r="P383" s="38" t="s">
        <v>6235</v>
      </c>
      <c r="V383" t="s">
        <v>6612</v>
      </c>
      <c r="W383" t="s">
        <v>6786</v>
      </c>
    </row>
    <row r="384" spans="1:23" x14ac:dyDescent="0.4">
      <c r="A384" s="38" t="s">
        <v>22</v>
      </c>
      <c r="B384" s="38" t="s">
        <v>6176</v>
      </c>
      <c r="C384" s="38" t="s">
        <v>6177</v>
      </c>
      <c r="D384" s="38" t="s">
        <v>6178</v>
      </c>
      <c r="E384" s="38" t="s">
        <v>6951</v>
      </c>
      <c r="F384" s="40">
        <v>43234</v>
      </c>
      <c r="G384" t="s">
        <v>7031</v>
      </c>
      <c r="H384" s="38" t="s">
        <v>27</v>
      </c>
      <c r="I384" s="48">
        <v>30770000</v>
      </c>
      <c r="K384" s="38" t="s">
        <v>6491</v>
      </c>
      <c r="L384" s="38" t="s">
        <v>6492</v>
      </c>
      <c r="M384" s="38" t="s">
        <v>6493</v>
      </c>
      <c r="P384" s="38" t="s">
        <v>2616</v>
      </c>
      <c r="V384" t="s">
        <v>2616</v>
      </c>
      <c r="W384" t="s">
        <v>6760</v>
      </c>
    </row>
    <row r="385" spans="1:23" x14ac:dyDescent="0.4">
      <c r="A385" s="38" t="s">
        <v>22</v>
      </c>
      <c r="B385" s="38" t="s">
        <v>6176</v>
      </c>
      <c r="C385" s="38" t="s">
        <v>6177</v>
      </c>
      <c r="D385" s="38" t="s">
        <v>6178</v>
      </c>
      <c r="E385" s="38" t="s">
        <v>6951</v>
      </c>
      <c r="F385" s="40">
        <v>43231</v>
      </c>
      <c r="G385" t="s">
        <v>6809</v>
      </c>
      <c r="H385" s="38" t="s">
        <v>27</v>
      </c>
      <c r="I385" s="48">
        <v>403696000</v>
      </c>
      <c r="K385" s="38" t="s">
        <v>6211</v>
      </c>
      <c r="L385" s="38" t="s">
        <v>6810</v>
      </c>
      <c r="M385" s="38" t="s">
        <v>6268</v>
      </c>
      <c r="P385" s="38" t="s">
        <v>6202</v>
      </c>
      <c r="V385" t="s">
        <v>6811</v>
      </c>
      <c r="W385" t="s">
        <v>7032</v>
      </c>
    </row>
    <row r="386" spans="1:23" x14ac:dyDescent="0.4">
      <c r="A386" s="38" t="s">
        <v>22</v>
      </c>
      <c r="B386" s="38" t="s">
        <v>6176</v>
      </c>
      <c r="C386" s="38" t="s">
        <v>6177</v>
      </c>
      <c r="D386" s="38" t="s">
        <v>6178</v>
      </c>
      <c r="E386" s="38" t="s">
        <v>6951</v>
      </c>
      <c r="F386" s="40">
        <v>43228</v>
      </c>
      <c r="G386" t="s">
        <v>7033</v>
      </c>
      <c r="H386" s="38" t="s">
        <v>27</v>
      </c>
      <c r="I386" s="48">
        <v>169250000</v>
      </c>
      <c r="K386" s="38" t="s">
        <v>6413</v>
      </c>
      <c r="L386" s="38" t="s">
        <v>6799</v>
      </c>
      <c r="M386" s="38" t="s">
        <v>6415</v>
      </c>
      <c r="P386" s="38" t="s">
        <v>6259</v>
      </c>
      <c r="V386" t="s">
        <v>7034</v>
      </c>
      <c r="W386" t="s">
        <v>6786</v>
      </c>
    </row>
    <row r="387" spans="1:23" x14ac:dyDescent="0.4">
      <c r="A387" s="38" t="s">
        <v>22</v>
      </c>
      <c r="B387" s="38" t="s">
        <v>6176</v>
      </c>
      <c r="C387" s="38" t="s">
        <v>6177</v>
      </c>
      <c r="D387" s="38" t="s">
        <v>6178</v>
      </c>
      <c r="E387" s="38" t="s">
        <v>6951</v>
      </c>
      <c r="F387" s="40">
        <v>43228</v>
      </c>
      <c r="G387" t="s">
        <v>7035</v>
      </c>
      <c r="H387" s="38" t="s">
        <v>27</v>
      </c>
      <c r="I387" s="48">
        <v>122800000</v>
      </c>
      <c r="K387" s="38" t="s">
        <v>6413</v>
      </c>
      <c r="L387" s="38" t="s">
        <v>6799</v>
      </c>
      <c r="M387" s="38" t="s">
        <v>6415</v>
      </c>
      <c r="P387" s="38" t="s">
        <v>6259</v>
      </c>
      <c r="V387" t="s">
        <v>7036</v>
      </c>
      <c r="W387" t="s">
        <v>6786</v>
      </c>
    </row>
    <row r="388" spans="1:23" x14ac:dyDescent="0.4">
      <c r="A388" s="38" t="s">
        <v>22</v>
      </c>
      <c r="B388" s="38" t="s">
        <v>6176</v>
      </c>
      <c r="C388" s="38" t="s">
        <v>6177</v>
      </c>
      <c r="D388" s="38" t="s">
        <v>6178</v>
      </c>
      <c r="E388" s="38" t="s">
        <v>6951</v>
      </c>
      <c r="F388" s="40">
        <v>43228</v>
      </c>
      <c r="G388" t="s">
        <v>7037</v>
      </c>
      <c r="H388" s="38" t="s">
        <v>27</v>
      </c>
      <c r="I388" s="48">
        <v>58500000</v>
      </c>
      <c r="K388" s="38" t="s">
        <v>6180</v>
      </c>
      <c r="L388" s="38" t="s">
        <v>6197</v>
      </c>
      <c r="M388" s="38" t="s">
        <v>6198</v>
      </c>
      <c r="P388" s="38" t="s">
        <v>6202</v>
      </c>
      <c r="V388" t="s">
        <v>7038</v>
      </c>
      <c r="W388" t="s">
        <v>6226</v>
      </c>
    </row>
    <row r="389" spans="1:23" x14ac:dyDescent="0.4">
      <c r="A389" s="38" t="s">
        <v>22</v>
      </c>
      <c r="B389" s="38" t="s">
        <v>6176</v>
      </c>
      <c r="C389" s="38" t="s">
        <v>6177</v>
      </c>
      <c r="D389" s="38" t="s">
        <v>6178</v>
      </c>
      <c r="E389" s="38" t="s">
        <v>6951</v>
      </c>
      <c r="F389" s="40">
        <v>43228</v>
      </c>
      <c r="G389" t="s">
        <v>7039</v>
      </c>
      <c r="H389" s="38" t="s">
        <v>27</v>
      </c>
      <c r="I389" s="48">
        <v>96280000</v>
      </c>
      <c r="K389" s="38" t="s">
        <v>6643</v>
      </c>
      <c r="L389" s="38" t="s">
        <v>7040</v>
      </c>
      <c r="M389" s="38" t="s">
        <v>7041</v>
      </c>
      <c r="P389" s="38" t="s">
        <v>6202</v>
      </c>
      <c r="V389" t="s">
        <v>7042</v>
      </c>
      <c r="W389" t="s">
        <v>6226</v>
      </c>
    </row>
    <row r="390" spans="1:23" x14ac:dyDescent="0.4">
      <c r="A390" s="38" t="s">
        <v>22</v>
      </c>
      <c r="B390" s="38" t="s">
        <v>6176</v>
      </c>
      <c r="C390" s="38" t="s">
        <v>6177</v>
      </c>
      <c r="D390" s="38" t="s">
        <v>6178</v>
      </c>
      <c r="E390" s="38" t="s">
        <v>6951</v>
      </c>
      <c r="F390" s="40">
        <v>43228</v>
      </c>
      <c r="G390" t="s">
        <v>7043</v>
      </c>
      <c r="H390" s="38" t="s">
        <v>27</v>
      </c>
      <c r="I390" s="48">
        <v>234800000</v>
      </c>
      <c r="K390" s="38" t="s">
        <v>6286</v>
      </c>
      <c r="L390" s="38" t="s">
        <v>6920</v>
      </c>
      <c r="M390" s="38" t="s">
        <v>6301</v>
      </c>
      <c r="P390" s="38" t="s">
        <v>6259</v>
      </c>
      <c r="V390" t="s">
        <v>7044</v>
      </c>
      <c r="W390" t="s">
        <v>6786</v>
      </c>
    </row>
    <row r="391" spans="1:23" x14ac:dyDescent="0.4">
      <c r="A391" s="38" t="s">
        <v>22</v>
      </c>
      <c r="B391" s="38" t="s">
        <v>6176</v>
      </c>
      <c r="C391" s="38" t="s">
        <v>6177</v>
      </c>
      <c r="D391" s="38" t="s">
        <v>6178</v>
      </c>
      <c r="E391" s="38" t="s">
        <v>6951</v>
      </c>
      <c r="F391" s="40">
        <v>43228</v>
      </c>
      <c r="G391" t="s">
        <v>7045</v>
      </c>
      <c r="H391" s="38" t="s">
        <v>27</v>
      </c>
      <c r="I391" s="48">
        <v>43700000</v>
      </c>
      <c r="K391" s="38" t="s">
        <v>6491</v>
      </c>
      <c r="L391" s="38" t="s">
        <v>6581</v>
      </c>
      <c r="M391" s="38" t="s">
        <v>6582</v>
      </c>
      <c r="P391" s="38" t="s">
        <v>6202</v>
      </c>
      <c r="V391" t="s">
        <v>7046</v>
      </c>
      <c r="W391" t="s">
        <v>6226</v>
      </c>
    </row>
    <row r="392" spans="1:23" x14ac:dyDescent="0.4">
      <c r="A392" s="38" t="s">
        <v>22</v>
      </c>
      <c r="B392" s="38" t="s">
        <v>6176</v>
      </c>
      <c r="C392" s="38" t="s">
        <v>6177</v>
      </c>
      <c r="D392" s="38" t="s">
        <v>6178</v>
      </c>
      <c r="E392" s="38" t="s">
        <v>6951</v>
      </c>
      <c r="F392" s="40">
        <v>43228</v>
      </c>
      <c r="G392" t="s">
        <v>7047</v>
      </c>
      <c r="H392" s="38" t="s">
        <v>27</v>
      </c>
      <c r="I392" s="48">
        <v>46000000</v>
      </c>
      <c r="K392" s="38" t="s">
        <v>6278</v>
      </c>
      <c r="L392" s="38" t="s">
        <v>7048</v>
      </c>
      <c r="M392" s="38" t="s">
        <v>7049</v>
      </c>
      <c r="P392" s="38" t="s">
        <v>6202</v>
      </c>
      <c r="V392" t="s">
        <v>7050</v>
      </c>
      <c r="W392" t="s">
        <v>6226</v>
      </c>
    </row>
    <row r="393" spans="1:23" x14ac:dyDescent="0.4">
      <c r="A393" s="38" t="s">
        <v>22</v>
      </c>
      <c r="B393" s="38" t="s">
        <v>6176</v>
      </c>
      <c r="C393" s="38" t="s">
        <v>6177</v>
      </c>
      <c r="D393" s="38" t="s">
        <v>6178</v>
      </c>
      <c r="E393" s="38" t="s">
        <v>6951</v>
      </c>
      <c r="F393" s="40">
        <v>43223</v>
      </c>
      <c r="G393" t="s">
        <v>7051</v>
      </c>
      <c r="H393" s="38" t="s">
        <v>27</v>
      </c>
      <c r="I393" s="48">
        <v>32236000</v>
      </c>
      <c r="K393" s="38" t="s">
        <v>6418</v>
      </c>
      <c r="L393" s="38" t="s">
        <v>6419</v>
      </c>
      <c r="M393" s="38" t="s">
        <v>6420</v>
      </c>
      <c r="P393" s="38" t="s">
        <v>6235</v>
      </c>
      <c r="V393" t="s">
        <v>7052</v>
      </c>
      <c r="W393" t="s">
        <v>6786</v>
      </c>
    </row>
    <row r="394" spans="1:23" x14ac:dyDescent="0.4">
      <c r="A394" s="38" t="s">
        <v>22</v>
      </c>
      <c r="B394" s="38" t="s">
        <v>6176</v>
      </c>
      <c r="C394" s="38" t="s">
        <v>6177</v>
      </c>
      <c r="D394" s="38" t="s">
        <v>6178</v>
      </c>
      <c r="E394" s="38" t="s">
        <v>6951</v>
      </c>
      <c r="F394" s="40">
        <v>43223</v>
      </c>
      <c r="G394" t="s">
        <v>7053</v>
      </c>
      <c r="H394" s="38" t="s">
        <v>27</v>
      </c>
      <c r="I394" s="48">
        <v>78738000</v>
      </c>
      <c r="K394" s="38" t="s">
        <v>6228</v>
      </c>
      <c r="L394" s="38" t="s">
        <v>6294</v>
      </c>
      <c r="M394" s="38" t="s">
        <v>6295</v>
      </c>
      <c r="P394" s="38" t="s">
        <v>6202</v>
      </c>
      <c r="V394" t="s">
        <v>6319</v>
      </c>
      <c r="W394" t="s">
        <v>6226</v>
      </c>
    </row>
    <row r="395" spans="1:23" x14ac:dyDescent="0.4">
      <c r="A395" s="38" t="s">
        <v>22</v>
      </c>
      <c r="B395" s="38" t="s">
        <v>6176</v>
      </c>
      <c r="C395" s="38" t="s">
        <v>6177</v>
      </c>
      <c r="D395" s="38" t="s">
        <v>6178</v>
      </c>
      <c r="E395" s="38" t="s">
        <v>6951</v>
      </c>
      <c r="F395" s="40">
        <v>43223</v>
      </c>
      <c r="G395" t="s">
        <v>7054</v>
      </c>
      <c r="H395" s="38" t="s">
        <v>27</v>
      </c>
      <c r="I395" s="48">
        <v>190500000</v>
      </c>
      <c r="K395" s="38" t="s">
        <v>6278</v>
      </c>
      <c r="L395" s="38" t="s">
        <v>4195</v>
      </c>
      <c r="M395" s="38" t="s">
        <v>6435</v>
      </c>
      <c r="P395" s="38" t="s">
        <v>6202</v>
      </c>
      <c r="V395" t="s">
        <v>7055</v>
      </c>
      <c r="W395" t="s">
        <v>6226</v>
      </c>
    </row>
    <row r="396" spans="1:23" x14ac:dyDescent="0.4">
      <c r="A396" s="38" t="s">
        <v>22</v>
      </c>
      <c r="B396" s="38" t="s">
        <v>6176</v>
      </c>
      <c r="C396" s="38" t="s">
        <v>6177</v>
      </c>
      <c r="D396" s="38" t="s">
        <v>6178</v>
      </c>
      <c r="E396" s="38" t="s">
        <v>6951</v>
      </c>
      <c r="F396" s="40">
        <v>43223</v>
      </c>
      <c r="G396" t="s">
        <v>7056</v>
      </c>
      <c r="H396" s="38" t="s">
        <v>24</v>
      </c>
      <c r="I396" s="48">
        <v>224660000</v>
      </c>
      <c r="K396" s="38" t="s">
        <v>6278</v>
      </c>
      <c r="L396" s="38" t="s">
        <v>4195</v>
      </c>
      <c r="M396" s="38" t="s">
        <v>6435</v>
      </c>
      <c r="P396" s="38" t="s">
        <v>6202</v>
      </c>
      <c r="V396" t="s">
        <v>7055</v>
      </c>
    </row>
    <row r="397" spans="1:23" x14ac:dyDescent="0.4">
      <c r="A397" s="38" t="s">
        <v>22</v>
      </c>
      <c r="B397" s="38" t="s">
        <v>6176</v>
      </c>
      <c r="C397" s="38" t="s">
        <v>6177</v>
      </c>
      <c r="D397" s="38" t="s">
        <v>6178</v>
      </c>
      <c r="E397" s="38" t="s">
        <v>6951</v>
      </c>
      <c r="F397" s="40">
        <v>43223</v>
      </c>
      <c r="G397" t="s">
        <v>7057</v>
      </c>
      <c r="H397" s="38" t="s">
        <v>27</v>
      </c>
      <c r="I397" s="48">
        <v>220549000</v>
      </c>
      <c r="K397" s="38" t="s">
        <v>6418</v>
      </c>
      <c r="L397" s="38" t="s">
        <v>6419</v>
      </c>
      <c r="M397" s="38" t="s">
        <v>6420</v>
      </c>
      <c r="P397" s="38" t="s">
        <v>6235</v>
      </c>
      <c r="V397" t="s">
        <v>7058</v>
      </c>
      <c r="W397" t="s">
        <v>6786</v>
      </c>
    </row>
    <row r="398" spans="1:23" x14ac:dyDescent="0.4">
      <c r="A398" s="38" t="s">
        <v>22</v>
      </c>
      <c r="B398" s="38" t="s">
        <v>6176</v>
      </c>
      <c r="C398" s="38" t="s">
        <v>6177</v>
      </c>
      <c r="D398" s="38" t="s">
        <v>6178</v>
      </c>
      <c r="E398" s="38" t="s">
        <v>6951</v>
      </c>
      <c r="F398" s="40">
        <v>43221</v>
      </c>
      <c r="G398" t="s">
        <v>7059</v>
      </c>
      <c r="H398" s="38" t="s">
        <v>27</v>
      </c>
      <c r="I398" s="48">
        <v>230700000</v>
      </c>
      <c r="K398" s="38" t="s">
        <v>6228</v>
      </c>
      <c r="L398" s="38" t="s">
        <v>6788</v>
      </c>
      <c r="M398" s="38" t="s">
        <v>6789</v>
      </c>
      <c r="P398" s="38" t="s">
        <v>6259</v>
      </c>
      <c r="V398" t="s">
        <v>6407</v>
      </c>
      <c r="W398" t="s">
        <v>6786</v>
      </c>
    </row>
    <row r="399" spans="1:23" x14ac:dyDescent="0.4">
      <c r="A399" s="38" t="s">
        <v>22</v>
      </c>
      <c r="B399" s="38" t="s">
        <v>6176</v>
      </c>
      <c r="C399" s="38" t="s">
        <v>6177</v>
      </c>
      <c r="D399" s="38" t="s">
        <v>6178</v>
      </c>
      <c r="E399" s="38" t="s">
        <v>7060</v>
      </c>
      <c r="F399" s="40">
        <v>43220</v>
      </c>
      <c r="G399" t="s">
        <v>7061</v>
      </c>
      <c r="H399" s="38" t="s">
        <v>27</v>
      </c>
      <c r="I399" s="48">
        <v>30000000</v>
      </c>
      <c r="K399" s="38" t="s">
        <v>2537</v>
      </c>
      <c r="L399" s="38" t="s">
        <v>6614</v>
      </c>
      <c r="M399" s="38" t="s">
        <v>6615</v>
      </c>
      <c r="P399" s="38" t="s">
        <v>6202</v>
      </c>
      <c r="V399" t="s">
        <v>7062</v>
      </c>
      <c r="W399" t="s">
        <v>6226</v>
      </c>
    </row>
    <row r="400" spans="1:23" x14ac:dyDescent="0.4">
      <c r="A400" s="38" t="s">
        <v>22</v>
      </c>
      <c r="B400" s="38" t="s">
        <v>6176</v>
      </c>
      <c r="C400" s="38" t="s">
        <v>6177</v>
      </c>
      <c r="D400" s="38" t="s">
        <v>6178</v>
      </c>
      <c r="E400" s="38" t="s">
        <v>7060</v>
      </c>
      <c r="F400" s="40">
        <v>43216</v>
      </c>
      <c r="G400" t="s">
        <v>7063</v>
      </c>
      <c r="H400" s="38" t="s">
        <v>24</v>
      </c>
      <c r="I400" s="48">
        <v>367840000</v>
      </c>
      <c r="K400" s="38" t="s">
        <v>6228</v>
      </c>
      <c r="L400" s="38" t="s">
        <v>6398</v>
      </c>
      <c r="M400" s="38" t="s">
        <v>6284</v>
      </c>
      <c r="P400" s="38" t="s">
        <v>6202</v>
      </c>
      <c r="V400" t="s">
        <v>6190</v>
      </c>
    </row>
    <row r="401" spans="1:23" x14ac:dyDescent="0.4">
      <c r="A401" s="38" t="s">
        <v>22</v>
      </c>
      <c r="B401" s="38" t="s">
        <v>6176</v>
      </c>
      <c r="C401" s="38" t="s">
        <v>6177</v>
      </c>
      <c r="D401" s="38" t="s">
        <v>6178</v>
      </c>
      <c r="E401" s="38" t="s">
        <v>7060</v>
      </c>
      <c r="F401" s="40">
        <v>43216</v>
      </c>
      <c r="G401" t="s">
        <v>7064</v>
      </c>
      <c r="H401" s="38" t="s">
        <v>24</v>
      </c>
      <c r="I401" s="48">
        <v>475640000</v>
      </c>
      <c r="K401" s="38" t="s">
        <v>6228</v>
      </c>
      <c r="L401" s="38" t="s">
        <v>6398</v>
      </c>
      <c r="M401" s="38" t="s">
        <v>6284</v>
      </c>
      <c r="P401" s="38" t="s">
        <v>6202</v>
      </c>
      <c r="V401" t="s">
        <v>7065</v>
      </c>
    </row>
    <row r="402" spans="1:23" x14ac:dyDescent="0.4">
      <c r="A402" s="38" t="s">
        <v>22</v>
      </c>
      <c r="B402" s="38" t="s">
        <v>6176</v>
      </c>
      <c r="C402" s="38" t="s">
        <v>6177</v>
      </c>
      <c r="D402" s="38" t="s">
        <v>6178</v>
      </c>
      <c r="E402" s="38" t="s">
        <v>7060</v>
      </c>
      <c r="F402" s="40">
        <v>43216</v>
      </c>
      <c r="G402" t="s">
        <v>7066</v>
      </c>
      <c r="H402" s="38" t="s">
        <v>27</v>
      </c>
      <c r="I402" s="48">
        <v>105520000</v>
      </c>
      <c r="K402" s="38" t="s">
        <v>6228</v>
      </c>
      <c r="L402" s="38" t="s">
        <v>6398</v>
      </c>
      <c r="M402" s="38" t="s">
        <v>6284</v>
      </c>
      <c r="P402" s="38" t="s">
        <v>6202</v>
      </c>
      <c r="V402" t="s">
        <v>6190</v>
      </c>
      <c r="W402" t="s">
        <v>6226</v>
      </c>
    </row>
    <row r="403" spans="1:23" x14ac:dyDescent="0.4">
      <c r="A403" s="38" t="s">
        <v>22</v>
      </c>
      <c r="B403" s="38" t="s">
        <v>6176</v>
      </c>
      <c r="C403" s="38" t="s">
        <v>6177</v>
      </c>
      <c r="D403" s="38" t="s">
        <v>6178</v>
      </c>
      <c r="E403" s="38" t="s">
        <v>7060</v>
      </c>
      <c r="F403" s="40">
        <v>43214</v>
      </c>
      <c r="G403" t="s">
        <v>7067</v>
      </c>
      <c r="H403" s="38" t="s">
        <v>24</v>
      </c>
      <c r="I403" s="48">
        <v>433730000</v>
      </c>
      <c r="K403" s="38" t="s">
        <v>6228</v>
      </c>
      <c r="L403" s="38" t="s">
        <v>6294</v>
      </c>
      <c r="M403" s="38" t="s">
        <v>6295</v>
      </c>
      <c r="P403" s="38" t="s">
        <v>6202</v>
      </c>
      <c r="V403" t="s">
        <v>7068</v>
      </c>
    </row>
    <row r="404" spans="1:23" x14ac:dyDescent="0.4">
      <c r="A404" s="38" t="s">
        <v>22</v>
      </c>
      <c r="B404" s="38" t="s">
        <v>6176</v>
      </c>
      <c r="C404" s="38" t="s">
        <v>6177</v>
      </c>
      <c r="D404" s="38" t="s">
        <v>6178</v>
      </c>
      <c r="E404" s="38" t="s">
        <v>7060</v>
      </c>
      <c r="F404" s="40">
        <v>43214</v>
      </c>
      <c r="G404" t="s">
        <v>7069</v>
      </c>
      <c r="H404" s="38" t="s">
        <v>24</v>
      </c>
      <c r="I404" s="48">
        <v>231970000</v>
      </c>
      <c r="K404" s="38" t="s">
        <v>6491</v>
      </c>
      <c r="L404" s="38" t="s">
        <v>6492</v>
      </c>
      <c r="M404" s="38" t="s">
        <v>6493</v>
      </c>
      <c r="P404" s="38" t="s">
        <v>6214</v>
      </c>
      <c r="V404" t="s">
        <v>7070</v>
      </c>
    </row>
    <row r="405" spans="1:23" x14ac:dyDescent="0.4">
      <c r="A405" s="38" t="s">
        <v>22</v>
      </c>
      <c r="B405" s="38" t="s">
        <v>6176</v>
      </c>
      <c r="C405" s="38" t="s">
        <v>6177</v>
      </c>
      <c r="D405" s="38" t="s">
        <v>6178</v>
      </c>
      <c r="E405" s="38" t="s">
        <v>7060</v>
      </c>
      <c r="F405" s="40">
        <v>43214</v>
      </c>
      <c r="G405" t="s">
        <v>7071</v>
      </c>
      <c r="H405" s="38" t="s">
        <v>27</v>
      </c>
      <c r="I405" s="48">
        <v>203500000</v>
      </c>
      <c r="K405" s="38" t="s">
        <v>7072</v>
      </c>
      <c r="L405" s="38" t="s">
        <v>7073</v>
      </c>
      <c r="M405" s="38" t="s">
        <v>7074</v>
      </c>
      <c r="P405" s="38" t="s">
        <v>6235</v>
      </c>
      <c r="V405" t="s">
        <v>7075</v>
      </c>
      <c r="W405" t="s">
        <v>6786</v>
      </c>
    </row>
    <row r="406" spans="1:23" x14ac:dyDescent="0.4">
      <c r="A406" s="38" t="s">
        <v>22</v>
      </c>
      <c r="B406" s="38" t="s">
        <v>6176</v>
      </c>
      <c r="C406" s="38" t="s">
        <v>6177</v>
      </c>
      <c r="D406" s="38" t="s">
        <v>6178</v>
      </c>
      <c r="E406" s="38" t="s">
        <v>7060</v>
      </c>
      <c r="F406" s="40">
        <v>43214</v>
      </c>
      <c r="G406" t="s">
        <v>7076</v>
      </c>
      <c r="H406" s="38" t="s">
        <v>24</v>
      </c>
      <c r="I406" s="48">
        <v>556500000</v>
      </c>
      <c r="K406" s="38" t="s">
        <v>6228</v>
      </c>
      <c r="L406" s="38" t="s">
        <v>6294</v>
      </c>
      <c r="M406" s="38" t="s">
        <v>6295</v>
      </c>
      <c r="P406" s="38" t="s">
        <v>6202</v>
      </c>
      <c r="V406" t="s">
        <v>7077</v>
      </c>
    </row>
    <row r="407" spans="1:23" x14ac:dyDescent="0.4">
      <c r="A407" s="38" t="s">
        <v>22</v>
      </c>
      <c r="B407" s="38" t="s">
        <v>6176</v>
      </c>
      <c r="C407" s="38" t="s">
        <v>6177</v>
      </c>
      <c r="D407" s="38" t="s">
        <v>6178</v>
      </c>
      <c r="E407" s="38" t="s">
        <v>7060</v>
      </c>
      <c r="F407" s="40">
        <v>43214</v>
      </c>
      <c r="G407" t="s">
        <v>7078</v>
      </c>
      <c r="H407" s="38" t="s">
        <v>27</v>
      </c>
      <c r="I407" s="48">
        <v>98764000</v>
      </c>
      <c r="K407" s="38" t="s">
        <v>6418</v>
      </c>
      <c r="L407" s="38" t="s">
        <v>6419</v>
      </c>
      <c r="M407" s="38" t="s">
        <v>6420</v>
      </c>
      <c r="P407" s="38" t="s">
        <v>6235</v>
      </c>
      <c r="V407" t="s">
        <v>7079</v>
      </c>
      <c r="W407" t="s">
        <v>6786</v>
      </c>
    </row>
    <row r="408" spans="1:23" x14ac:dyDescent="0.4">
      <c r="A408" s="38" t="s">
        <v>22</v>
      </c>
      <c r="B408" s="38" t="s">
        <v>6176</v>
      </c>
      <c r="C408" s="38" t="s">
        <v>6177</v>
      </c>
      <c r="D408" s="38" t="s">
        <v>6178</v>
      </c>
      <c r="E408" s="38" t="s">
        <v>7060</v>
      </c>
      <c r="F408" s="40">
        <v>43214</v>
      </c>
      <c r="G408" t="s">
        <v>7080</v>
      </c>
      <c r="H408" s="38" t="s">
        <v>27</v>
      </c>
      <c r="I408" s="48">
        <v>28740000</v>
      </c>
      <c r="K408" s="38" t="s">
        <v>6447</v>
      </c>
      <c r="L408" s="38" t="s">
        <v>6448</v>
      </c>
      <c r="M408" s="38" t="s">
        <v>6449</v>
      </c>
      <c r="P408" s="38" t="s">
        <v>6202</v>
      </c>
      <c r="V408" t="s">
        <v>7081</v>
      </c>
      <c r="W408" t="s">
        <v>6226</v>
      </c>
    </row>
    <row r="409" spans="1:23" x14ac:dyDescent="0.4">
      <c r="A409" s="38" t="s">
        <v>22</v>
      </c>
      <c r="B409" s="38" t="s">
        <v>6176</v>
      </c>
      <c r="C409" s="38" t="s">
        <v>6177</v>
      </c>
      <c r="D409" s="38" t="s">
        <v>6178</v>
      </c>
      <c r="E409" s="38" t="s">
        <v>7060</v>
      </c>
      <c r="F409" s="40">
        <v>43214</v>
      </c>
      <c r="G409" t="s">
        <v>7082</v>
      </c>
      <c r="H409" s="38" t="s">
        <v>27</v>
      </c>
      <c r="I409" s="48">
        <v>62500000</v>
      </c>
      <c r="K409" s="38" t="s">
        <v>6447</v>
      </c>
      <c r="L409" s="38" t="s">
        <v>7083</v>
      </c>
      <c r="M409" s="38" t="s">
        <v>7084</v>
      </c>
      <c r="P409" s="38" t="s">
        <v>6202</v>
      </c>
      <c r="V409" t="s">
        <v>7085</v>
      </c>
      <c r="W409" t="s">
        <v>6226</v>
      </c>
    </row>
    <row r="410" spans="1:23" x14ac:dyDescent="0.4">
      <c r="A410" s="38" t="s">
        <v>22</v>
      </c>
      <c r="B410" s="38" t="s">
        <v>6176</v>
      </c>
      <c r="C410" s="38" t="s">
        <v>6177</v>
      </c>
      <c r="D410" s="38" t="s">
        <v>6178</v>
      </c>
      <c r="E410" s="38" t="s">
        <v>7060</v>
      </c>
      <c r="F410" s="40">
        <v>43214</v>
      </c>
      <c r="G410" t="s">
        <v>7086</v>
      </c>
      <c r="H410" s="38" t="s">
        <v>27</v>
      </c>
      <c r="I410" s="48">
        <v>51230000</v>
      </c>
      <c r="K410" s="38" t="s">
        <v>6447</v>
      </c>
      <c r="L410" s="38" t="s">
        <v>7083</v>
      </c>
      <c r="M410" s="38" t="s">
        <v>7084</v>
      </c>
      <c r="P410" s="38" t="s">
        <v>6202</v>
      </c>
      <c r="V410" t="s">
        <v>7087</v>
      </c>
      <c r="W410" t="s">
        <v>6226</v>
      </c>
    </row>
    <row r="411" spans="1:23" x14ac:dyDescent="0.4">
      <c r="A411" s="38" t="s">
        <v>22</v>
      </c>
      <c r="B411" s="38" t="s">
        <v>6176</v>
      </c>
      <c r="C411" s="38" t="s">
        <v>6177</v>
      </c>
      <c r="D411" s="38" t="s">
        <v>6178</v>
      </c>
      <c r="E411" s="38" t="s">
        <v>7060</v>
      </c>
      <c r="F411" s="40">
        <v>43214</v>
      </c>
      <c r="G411" t="s">
        <v>7088</v>
      </c>
      <c r="H411" s="38" t="s">
        <v>27</v>
      </c>
      <c r="I411" s="48">
        <v>257500000</v>
      </c>
      <c r="K411" s="38" t="s">
        <v>6228</v>
      </c>
      <c r="L411" s="38" t="s">
        <v>6788</v>
      </c>
      <c r="M411" s="38" t="s">
        <v>6789</v>
      </c>
      <c r="P411" s="38" t="s">
        <v>6259</v>
      </c>
      <c r="V411" t="s">
        <v>6554</v>
      </c>
      <c r="W411" t="s">
        <v>6786</v>
      </c>
    </row>
    <row r="412" spans="1:23" x14ac:dyDescent="0.4">
      <c r="A412" s="38" t="s">
        <v>22</v>
      </c>
      <c r="B412" s="38" t="s">
        <v>6176</v>
      </c>
      <c r="C412" s="38" t="s">
        <v>6177</v>
      </c>
      <c r="D412" s="38" t="s">
        <v>6178</v>
      </c>
      <c r="E412" s="38" t="s">
        <v>7060</v>
      </c>
      <c r="F412" s="40">
        <v>43214</v>
      </c>
      <c r="G412" t="s">
        <v>7089</v>
      </c>
      <c r="H412" s="38" t="s">
        <v>27</v>
      </c>
      <c r="I412" s="48">
        <v>156200000</v>
      </c>
      <c r="K412" s="38" t="s">
        <v>6491</v>
      </c>
      <c r="L412" s="38" t="s">
        <v>7090</v>
      </c>
      <c r="M412" s="38" t="s">
        <v>7091</v>
      </c>
      <c r="P412" s="38" t="s">
        <v>6259</v>
      </c>
      <c r="V412" t="s">
        <v>7092</v>
      </c>
      <c r="W412" t="s">
        <v>6786</v>
      </c>
    </row>
    <row r="413" spans="1:23" x14ac:dyDescent="0.4">
      <c r="A413" s="38" t="s">
        <v>22</v>
      </c>
      <c r="B413" s="38" t="s">
        <v>6176</v>
      </c>
      <c r="C413" s="38" t="s">
        <v>6177</v>
      </c>
      <c r="D413" s="38" t="s">
        <v>6178</v>
      </c>
      <c r="E413" s="38" t="s">
        <v>7060</v>
      </c>
      <c r="F413" s="40">
        <v>43214</v>
      </c>
      <c r="G413" t="s">
        <v>7093</v>
      </c>
      <c r="H413" s="38" t="s">
        <v>27</v>
      </c>
      <c r="I413" s="48">
        <v>48400000</v>
      </c>
      <c r="K413" s="38" t="s">
        <v>6278</v>
      </c>
      <c r="L413" s="38" t="s">
        <v>6487</v>
      </c>
      <c r="M413" s="38" t="s">
        <v>6488</v>
      </c>
      <c r="P413" s="38" t="s">
        <v>6202</v>
      </c>
      <c r="V413" t="s">
        <v>7094</v>
      </c>
      <c r="W413" t="s">
        <v>6226</v>
      </c>
    </row>
    <row r="414" spans="1:23" x14ac:dyDescent="0.4">
      <c r="A414" s="38" t="s">
        <v>22</v>
      </c>
      <c r="B414" s="38" t="s">
        <v>6176</v>
      </c>
      <c r="C414" s="38" t="s">
        <v>6177</v>
      </c>
      <c r="D414" s="38" t="s">
        <v>6178</v>
      </c>
      <c r="E414" s="38" t="s">
        <v>7060</v>
      </c>
      <c r="F414" s="40">
        <v>43214</v>
      </c>
      <c r="G414" t="s">
        <v>7095</v>
      </c>
      <c r="H414" s="38" t="s">
        <v>27</v>
      </c>
      <c r="I414" s="48">
        <v>21901000</v>
      </c>
      <c r="K414" s="38" t="s">
        <v>6180</v>
      </c>
      <c r="L414" s="38" t="s">
        <v>7096</v>
      </c>
      <c r="M414" s="38" t="s">
        <v>7097</v>
      </c>
      <c r="P414" s="38" t="s">
        <v>2957</v>
      </c>
      <c r="V414" t="s">
        <v>7098</v>
      </c>
      <c r="W414" t="s">
        <v>6760</v>
      </c>
    </row>
    <row r="415" spans="1:23" x14ac:dyDescent="0.4">
      <c r="A415" s="38" t="s">
        <v>22</v>
      </c>
      <c r="B415" s="38" t="s">
        <v>6176</v>
      </c>
      <c r="C415" s="38" t="s">
        <v>6177</v>
      </c>
      <c r="D415" s="38" t="s">
        <v>6178</v>
      </c>
      <c r="E415" s="38" t="s">
        <v>7060</v>
      </c>
      <c r="F415" s="40">
        <v>43214</v>
      </c>
      <c r="G415" t="s">
        <v>7099</v>
      </c>
      <c r="H415" s="38" t="s">
        <v>27</v>
      </c>
      <c r="I415" s="48">
        <v>70623000</v>
      </c>
      <c r="K415" s="38" t="s">
        <v>6491</v>
      </c>
      <c r="L415" s="38" t="s">
        <v>7100</v>
      </c>
      <c r="M415" s="38" t="s">
        <v>7101</v>
      </c>
      <c r="P415" s="38" t="s">
        <v>6202</v>
      </c>
      <c r="V415" t="s">
        <v>6935</v>
      </c>
      <c r="W415" t="s">
        <v>6226</v>
      </c>
    </row>
    <row r="416" spans="1:23" x14ac:dyDescent="0.4">
      <c r="A416" s="38" t="s">
        <v>22</v>
      </c>
      <c r="B416" s="38" t="s">
        <v>6176</v>
      </c>
      <c r="C416" s="38" t="s">
        <v>6177</v>
      </c>
      <c r="D416" s="38" t="s">
        <v>6178</v>
      </c>
      <c r="E416" s="38" t="s">
        <v>7060</v>
      </c>
      <c r="F416" s="40">
        <v>43214</v>
      </c>
      <c r="G416" t="s">
        <v>7102</v>
      </c>
      <c r="H416" s="38" t="s">
        <v>27</v>
      </c>
      <c r="I416" s="48">
        <v>94735000</v>
      </c>
      <c r="K416" s="38" t="s">
        <v>7103</v>
      </c>
      <c r="L416" s="38" t="s">
        <v>7104</v>
      </c>
      <c r="M416" s="38" t="s">
        <v>7105</v>
      </c>
      <c r="P416" s="38" t="s">
        <v>6235</v>
      </c>
      <c r="V416" t="s">
        <v>7106</v>
      </c>
      <c r="W416" t="s">
        <v>6786</v>
      </c>
    </row>
    <row r="417" spans="1:23" x14ac:dyDescent="0.4">
      <c r="A417" s="38" t="s">
        <v>22</v>
      </c>
      <c r="B417" s="38" t="s">
        <v>6176</v>
      </c>
      <c r="C417" s="38" t="s">
        <v>6177</v>
      </c>
      <c r="D417" s="38" t="s">
        <v>6178</v>
      </c>
      <c r="E417" s="38" t="s">
        <v>7060</v>
      </c>
      <c r="F417" s="40">
        <v>43214</v>
      </c>
      <c r="G417" t="s">
        <v>7107</v>
      </c>
      <c r="H417" s="38" t="s">
        <v>27</v>
      </c>
      <c r="I417" s="48">
        <v>125500000</v>
      </c>
      <c r="K417" s="38" t="s">
        <v>6491</v>
      </c>
      <c r="L417" s="38" t="s">
        <v>7100</v>
      </c>
      <c r="M417" s="38" t="s">
        <v>7101</v>
      </c>
      <c r="P417" s="38" t="s">
        <v>6202</v>
      </c>
      <c r="V417" t="s">
        <v>7108</v>
      </c>
      <c r="W417" t="s">
        <v>6226</v>
      </c>
    </row>
    <row r="418" spans="1:23" x14ac:dyDescent="0.4">
      <c r="A418" s="38" t="s">
        <v>22</v>
      </c>
      <c r="B418" s="38" t="s">
        <v>6176</v>
      </c>
      <c r="C418" s="38" t="s">
        <v>6177</v>
      </c>
      <c r="D418" s="38" t="s">
        <v>6178</v>
      </c>
      <c r="E418" s="38" t="s">
        <v>7060</v>
      </c>
      <c r="F418" s="40">
        <v>43214</v>
      </c>
      <c r="G418" t="s">
        <v>7109</v>
      </c>
      <c r="H418" s="38" t="s">
        <v>24</v>
      </c>
      <c r="I418" s="48">
        <v>920000000</v>
      </c>
      <c r="K418" s="38" t="s">
        <v>6228</v>
      </c>
      <c r="L418" s="38" t="s">
        <v>6788</v>
      </c>
      <c r="M418" s="38" t="s">
        <v>6789</v>
      </c>
      <c r="P418" s="38" t="s">
        <v>6259</v>
      </c>
      <c r="V418" t="s">
        <v>6554</v>
      </c>
    </row>
    <row r="419" spans="1:23" x14ac:dyDescent="0.4">
      <c r="A419" s="38" t="s">
        <v>22</v>
      </c>
      <c r="B419" s="38" t="s">
        <v>6176</v>
      </c>
      <c r="C419" s="38" t="s">
        <v>6177</v>
      </c>
      <c r="D419" s="38" t="s">
        <v>6178</v>
      </c>
      <c r="E419" s="38" t="s">
        <v>7060</v>
      </c>
      <c r="F419" s="40">
        <v>43214</v>
      </c>
      <c r="G419" t="s">
        <v>7109</v>
      </c>
      <c r="H419" s="38" t="s">
        <v>24</v>
      </c>
      <c r="I419" s="48">
        <v>920000000</v>
      </c>
      <c r="K419" s="38" t="s">
        <v>6228</v>
      </c>
      <c r="L419" s="38" t="s">
        <v>6788</v>
      </c>
      <c r="M419" s="38" t="s">
        <v>6789</v>
      </c>
      <c r="P419" s="38" t="s">
        <v>6259</v>
      </c>
      <c r="V419" t="s">
        <v>6554</v>
      </c>
    </row>
    <row r="420" spans="1:23" x14ac:dyDescent="0.4">
      <c r="A420" s="38" t="s">
        <v>22</v>
      </c>
      <c r="B420" s="38" t="s">
        <v>6176</v>
      </c>
      <c r="C420" s="38" t="s">
        <v>6177</v>
      </c>
      <c r="D420" s="38" t="s">
        <v>6178</v>
      </c>
      <c r="E420" s="38" t="s">
        <v>7060</v>
      </c>
      <c r="F420" s="40">
        <v>43214</v>
      </c>
      <c r="G420" t="s">
        <v>7110</v>
      </c>
      <c r="H420" s="38" t="s">
        <v>27</v>
      </c>
      <c r="I420" s="48">
        <v>37425000</v>
      </c>
      <c r="K420" s="38" t="s">
        <v>6491</v>
      </c>
      <c r="L420" s="38" t="s">
        <v>6581</v>
      </c>
      <c r="M420" s="38" t="s">
        <v>6582</v>
      </c>
      <c r="P420" s="38" t="s">
        <v>6202</v>
      </c>
      <c r="V420" t="s">
        <v>7046</v>
      </c>
      <c r="W420" t="s">
        <v>6226</v>
      </c>
    </row>
    <row r="421" spans="1:23" x14ac:dyDescent="0.4">
      <c r="A421" s="38" t="s">
        <v>22</v>
      </c>
      <c r="B421" s="38" t="s">
        <v>6176</v>
      </c>
      <c r="C421" s="38" t="s">
        <v>6177</v>
      </c>
      <c r="D421" s="38" t="s">
        <v>6178</v>
      </c>
      <c r="E421" s="38" t="s">
        <v>7060</v>
      </c>
      <c r="F421" s="40">
        <v>43214</v>
      </c>
      <c r="G421" t="s">
        <v>7111</v>
      </c>
      <c r="H421" s="38" t="s">
        <v>27</v>
      </c>
      <c r="I421" s="48">
        <v>59800000</v>
      </c>
      <c r="K421" s="38" t="s">
        <v>6278</v>
      </c>
      <c r="L421" s="38" t="s">
        <v>6487</v>
      </c>
      <c r="M421" s="38" t="s">
        <v>6488</v>
      </c>
      <c r="P421" s="38" t="s">
        <v>6202</v>
      </c>
      <c r="V421" t="s">
        <v>6543</v>
      </c>
      <c r="W421" t="s">
        <v>6226</v>
      </c>
    </row>
    <row r="422" spans="1:23" x14ac:dyDescent="0.4">
      <c r="A422" s="38" t="s">
        <v>22</v>
      </c>
      <c r="B422" s="38" t="s">
        <v>6176</v>
      </c>
      <c r="C422" s="38" t="s">
        <v>6177</v>
      </c>
      <c r="D422" s="38" t="s">
        <v>6178</v>
      </c>
      <c r="E422" s="38" t="s">
        <v>7060</v>
      </c>
      <c r="F422" s="40">
        <v>43214</v>
      </c>
      <c r="G422" t="s">
        <v>7112</v>
      </c>
      <c r="H422" s="38" t="s">
        <v>27</v>
      </c>
      <c r="I422" s="48">
        <v>47080000</v>
      </c>
      <c r="K422" s="38" t="s">
        <v>6491</v>
      </c>
      <c r="L422" s="38" t="s">
        <v>6822</v>
      </c>
      <c r="M422" s="38" t="s">
        <v>6823</v>
      </c>
      <c r="P422" s="38" t="s">
        <v>6202</v>
      </c>
      <c r="V422" t="s">
        <v>7113</v>
      </c>
      <c r="W422" t="s">
        <v>6226</v>
      </c>
    </row>
    <row r="423" spans="1:23" x14ac:dyDescent="0.4">
      <c r="A423" s="38" t="s">
        <v>22</v>
      </c>
      <c r="B423" s="38" t="s">
        <v>6176</v>
      </c>
      <c r="C423" s="38" t="s">
        <v>6177</v>
      </c>
      <c r="D423" s="38" t="s">
        <v>6178</v>
      </c>
      <c r="E423" s="38" t="s">
        <v>7060</v>
      </c>
      <c r="F423" s="40">
        <v>43214</v>
      </c>
      <c r="G423" t="s">
        <v>7114</v>
      </c>
      <c r="H423" s="38" t="s">
        <v>27</v>
      </c>
      <c r="I423" s="48">
        <v>66000000</v>
      </c>
      <c r="K423" s="38" t="s">
        <v>6447</v>
      </c>
      <c r="L423" s="38" t="s">
        <v>7083</v>
      </c>
      <c r="M423" s="38" t="s">
        <v>7084</v>
      </c>
      <c r="P423" s="38" t="s">
        <v>6202</v>
      </c>
      <c r="V423" t="s">
        <v>7087</v>
      </c>
      <c r="W423" t="s">
        <v>6226</v>
      </c>
    </row>
    <row r="424" spans="1:23" x14ac:dyDescent="0.4">
      <c r="A424" s="38" t="s">
        <v>22</v>
      </c>
      <c r="B424" s="38" t="s">
        <v>6176</v>
      </c>
      <c r="C424" s="38" t="s">
        <v>6177</v>
      </c>
      <c r="D424" s="38" t="s">
        <v>6178</v>
      </c>
      <c r="E424" s="38" t="s">
        <v>7060</v>
      </c>
      <c r="F424" s="40">
        <v>43214</v>
      </c>
      <c r="G424" t="s">
        <v>7115</v>
      </c>
      <c r="H424" s="38" t="s">
        <v>27</v>
      </c>
      <c r="I424" s="48">
        <v>87558000</v>
      </c>
      <c r="K424" s="38" t="s">
        <v>6211</v>
      </c>
      <c r="L424" s="38" t="s">
        <v>6263</v>
      </c>
      <c r="M424" s="38" t="s">
        <v>6264</v>
      </c>
      <c r="P424" s="38" t="s">
        <v>2616</v>
      </c>
      <c r="V424" t="s">
        <v>2616</v>
      </c>
      <c r="W424" t="s">
        <v>6760</v>
      </c>
    </row>
    <row r="425" spans="1:23" x14ac:dyDescent="0.4">
      <c r="A425" s="38" t="s">
        <v>22</v>
      </c>
      <c r="B425" s="38" t="s">
        <v>6176</v>
      </c>
      <c r="C425" s="38" t="s">
        <v>6177</v>
      </c>
      <c r="D425" s="38" t="s">
        <v>6178</v>
      </c>
      <c r="E425" s="38" t="s">
        <v>7060</v>
      </c>
      <c r="F425" s="40">
        <v>43213</v>
      </c>
      <c r="G425" t="s">
        <v>7116</v>
      </c>
      <c r="H425" s="38" t="s">
        <v>24</v>
      </c>
      <c r="I425" s="48">
        <v>94501000</v>
      </c>
      <c r="K425" s="38" t="s">
        <v>6256</v>
      </c>
      <c r="L425" s="38" t="s">
        <v>6453</v>
      </c>
      <c r="M425" s="38" t="s">
        <v>6454</v>
      </c>
      <c r="P425" s="38" t="s">
        <v>6214</v>
      </c>
      <c r="V425" t="s">
        <v>7117</v>
      </c>
    </row>
    <row r="426" spans="1:23" x14ac:dyDescent="0.4">
      <c r="A426" s="38" t="s">
        <v>22</v>
      </c>
      <c r="B426" s="38" t="s">
        <v>6176</v>
      </c>
      <c r="C426" s="38" t="s">
        <v>6177</v>
      </c>
      <c r="D426" s="38" t="s">
        <v>6178</v>
      </c>
      <c r="E426" s="38" t="s">
        <v>7060</v>
      </c>
      <c r="F426" s="40">
        <v>43213</v>
      </c>
      <c r="G426" t="s">
        <v>7118</v>
      </c>
      <c r="H426" s="38" t="s">
        <v>24</v>
      </c>
      <c r="I426" s="48">
        <v>174500000</v>
      </c>
      <c r="K426" s="38" t="s">
        <v>6180</v>
      </c>
      <c r="L426" s="38" t="s">
        <v>7119</v>
      </c>
      <c r="M426" s="38" t="s">
        <v>6275</v>
      </c>
      <c r="P426" s="38" t="s">
        <v>6202</v>
      </c>
      <c r="V426" t="s">
        <v>6566</v>
      </c>
    </row>
    <row r="427" spans="1:23" x14ac:dyDescent="0.4">
      <c r="A427" s="38" t="s">
        <v>22</v>
      </c>
      <c r="B427" s="38" t="s">
        <v>6176</v>
      </c>
      <c r="C427" s="38" t="s">
        <v>6177</v>
      </c>
      <c r="D427" s="38" t="s">
        <v>6178</v>
      </c>
      <c r="E427" s="38" t="s">
        <v>7060</v>
      </c>
      <c r="F427" s="40">
        <v>43213</v>
      </c>
      <c r="G427" t="s">
        <v>7114</v>
      </c>
      <c r="H427" s="38" t="s">
        <v>27</v>
      </c>
      <c r="I427" s="48">
        <v>66000000</v>
      </c>
      <c r="K427" s="38" t="s">
        <v>6447</v>
      </c>
      <c r="L427" s="38" t="s">
        <v>7083</v>
      </c>
      <c r="M427" s="38" t="s">
        <v>7084</v>
      </c>
      <c r="P427" s="38" t="s">
        <v>6202</v>
      </c>
      <c r="V427" t="s">
        <v>7087</v>
      </c>
      <c r="W427" t="s">
        <v>6226</v>
      </c>
    </row>
    <row r="428" spans="1:23" x14ac:dyDescent="0.4">
      <c r="A428" s="38" t="s">
        <v>22</v>
      </c>
      <c r="B428" s="38" t="s">
        <v>6176</v>
      </c>
      <c r="C428" s="38" t="s">
        <v>6177</v>
      </c>
      <c r="D428" s="38" t="s">
        <v>6178</v>
      </c>
      <c r="E428" s="38" t="s">
        <v>7060</v>
      </c>
      <c r="F428" s="40">
        <v>43213</v>
      </c>
      <c r="G428" t="s">
        <v>7120</v>
      </c>
      <c r="H428" s="38" t="s">
        <v>24</v>
      </c>
      <c r="I428" s="48">
        <v>190160000</v>
      </c>
      <c r="K428" s="38" t="s">
        <v>6491</v>
      </c>
      <c r="L428" s="38" t="s">
        <v>6581</v>
      </c>
      <c r="M428" s="38" t="s">
        <v>6582</v>
      </c>
      <c r="P428" s="38" t="s">
        <v>6202</v>
      </c>
      <c r="V428" t="s">
        <v>7121</v>
      </c>
    </row>
    <row r="429" spans="1:23" x14ac:dyDescent="0.4">
      <c r="A429" s="38" t="s">
        <v>22</v>
      </c>
      <c r="B429" s="38" t="s">
        <v>6176</v>
      </c>
      <c r="C429" s="38" t="s">
        <v>6177</v>
      </c>
      <c r="D429" s="38" t="s">
        <v>6178</v>
      </c>
      <c r="E429" s="38" t="s">
        <v>7060</v>
      </c>
      <c r="F429" s="40">
        <v>43213</v>
      </c>
      <c r="G429" t="s">
        <v>7122</v>
      </c>
      <c r="H429" s="38" t="s">
        <v>27</v>
      </c>
      <c r="I429" s="48">
        <v>92790000</v>
      </c>
      <c r="K429" s="38" t="s">
        <v>6447</v>
      </c>
      <c r="L429" s="38" t="s">
        <v>7123</v>
      </c>
      <c r="M429" s="38" t="s">
        <v>7124</v>
      </c>
      <c r="P429" s="38" t="s">
        <v>6235</v>
      </c>
      <c r="V429" t="s">
        <v>7125</v>
      </c>
      <c r="W429" t="s">
        <v>6786</v>
      </c>
    </row>
    <row r="430" spans="1:23" x14ac:dyDescent="0.4">
      <c r="A430" s="38" t="s">
        <v>22</v>
      </c>
      <c r="B430" s="38" t="s">
        <v>6176</v>
      </c>
      <c r="C430" s="38" t="s">
        <v>6177</v>
      </c>
      <c r="D430" s="38" t="s">
        <v>6178</v>
      </c>
      <c r="E430" s="38" t="s">
        <v>7060</v>
      </c>
      <c r="F430" s="40">
        <v>43213</v>
      </c>
      <c r="G430" t="s">
        <v>7126</v>
      </c>
      <c r="H430" s="38" t="s">
        <v>27</v>
      </c>
      <c r="I430" s="48">
        <v>56000000</v>
      </c>
      <c r="K430" s="38" t="s">
        <v>6491</v>
      </c>
      <c r="L430" s="38" t="s">
        <v>6581</v>
      </c>
      <c r="M430" s="38" t="s">
        <v>6582</v>
      </c>
      <c r="P430" s="38" t="s">
        <v>6202</v>
      </c>
      <c r="V430" t="s">
        <v>7127</v>
      </c>
      <c r="W430" t="s">
        <v>6226</v>
      </c>
    </row>
    <row r="431" spans="1:23" x14ac:dyDescent="0.4">
      <c r="A431" s="38" t="s">
        <v>22</v>
      </c>
      <c r="B431" s="38" t="s">
        <v>6176</v>
      </c>
      <c r="C431" s="38" t="s">
        <v>6177</v>
      </c>
      <c r="D431" s="38" t="s">
        <v>6178</v>
      </c>
      <c r="E431" s="38" t="s">
        <v>7060</v>
      </c>
      <c r="F431" s="40">
        <v>43213</v>
      </c>
      <c r="G431" t="s">
        <v>7128</v>
      </c>
      <c r="H431" s="38" t="s">
        <v>27</v>
      </c>
      <c r="I431" s="48">
        <v>28500000</v>
      </c>
      <c r="K431" s="38" t="s">
        <v>6228</v>
      </c>
      <c r="L431" s="38" t="s">
        <v>6600</v>
      </c>
      <c r="M431" s="38" t="s">
        <v>6314</v>
      </c>
      <c r="P431" s="38" t="s">
        <v>6202</v>
      </c>
      <c r="V431" t="s">
        <v>7129</v>
      </c>
      <c r="W431" t="s">
        <v>6226</v>
      </c>
    </row>
    <row r="432" spans="1:23" x14ac:dyDescent="0.4">
      <c r="A432" s="38" t="s">
        <v>22</v>
      </c>
      <c r="B432" s="38" t="s">
        <v>6176</v>
      </c>
      <c r="C432" s="38" t="s">
        <v>6177</v>
      </c>
      <c r="D432" s="38" t="s">
        <v>6178</v>
      </c>
      <c r="E432" s="38" t="s">
        <v>7060</v>
      </c>
      <c r="F432" s="40">
        <v>43213</v>
      </c>
      <c r="G432" t="s">
        <v>7130</v>
      </c>
      <c r="H432" s="38" t="s">
        <v>27</v>
      </c>
      <c r="I432" s="48" t="s">
        <v>7131</v>
      </c>
      <c r="K432" s="38" t="s">
        <v>6256</v>
      </c>
      <c r="L432" s="38" t="s">
        <v>6453</v>
      </c>
      <c r="M432" s="38" t="s">
        <v>6454</v>
      </c>
      <c r="P432" s="38" t="s">
        <v>6214</v>
      </c>
      <c r="V432" t="s">
        <v>7132</v>
      </c>
      <c r="W432" t="s">
        <v>6760</v>
      </c>
    </row>
    <row r="433" spans="1:23" x14ac:dyDescent="0.4">
      <c r="A433" s="38" t="s">
        <v>22</v>
      </c>
      <c r="B433" s="38" t="s">
        <v>6176</v>
      </c>
      <c r="C433" s="38" t="s">
        <v>6177</v>
      </c>
      <c r="D433" s="38" t="s">
        <v>6178</v>
      </c>
      <c r="E433" s="38" t="s">
        <v>7060</v>
      </c>
      <c r="F433" s="40">
        <v>43213</v>
      </c>
      <c r="G433" t="s">
        <v>7133</v>
      </c>
      <c r="H433" s="38" t="s">
        <v>27</v>
      </c>
      <c r="I433" s="48">
        <v>55600000</v>
      </c>
      <c r="K433" s="38" t="s">
        <v>6491</v>
      </c>
      <c r="L433" s="38" t="s">
        <v>6581</v>
      </c>
      <c r="M433" s="38" t="s">
        <v>6582</v>
      </c>
      <c r="P433" s="38" t="s">
        <v>6202</v>
      </c>
      <c r="V433" t="s">
        <v>7134</v>
      </c>
      <c r="W433" t="s">
        <v>6226</v>
      </c>
    </row>
    <row r="434" spans="1:23" x14ac:dyDescent="0.4">
      <c r="A434" s="38" t="s">
        <v>22</v>
      </c>
      <c r="B434" s="38" t="s">
        <v>6176</v>
      </c>
      <c r="C434" s="38" t="s">
        <v>6177</v>
      </c>
      <c r="D434" s="38" t="s">
        <v>6178</v>
      </c>
      <c r="E434" s="38" t="s">
        <v>7060</v>
      </c>
      <c r="F434" s="40">
        <v>43209</v>
      </c>
      <c r="G434" t="s">
        <v>7135</v>
      </c>
      <c r="H434" s="38" t="s">
        <v>27</v>
      </c>
      <c r="I434" s="48">
        <v>79000000</v>
      </c>
      <c r="K434" s="38" t="s">
        <v>6228</v>
      </c>
      <c r="L434" s="38" t="s">
        <v>6229</v>
      </c>
      <c r="M434" s="38" t="s">
        <v>6704</v>
      </c>
      <c r="P434" s="38" t="s">
        <v>6202</v>
      </c>
      <c r="V434" t="s">
        <v>7136</v>
      </c>
      <c r="W434" t="s">
        <v>6226</v>
      </c>
    </row>
    <row r="435" spans="1:23" x14ac:dyDescent="0.4">
      <c r="A435" s="38" t="s">
        <v>22</v>
      </c>
      <c r="B435" s="38" t="s">
        <v>6176</v>
      </c>
      <c r="C435" s="38" t="s">
        <v>6177</v>
      </c>
      <c r="D435" s="38" t="s">
        <v>6178</v>
      </c>
      <c r="E435" s="38" t="s">
        <v>7060</v>
      </c>
      <c r="F435" s="40">
        <v>43209</v>
      </c>
      <c r="G435" t="s">
        <v>7137</v>
      </c>
      <c r="H435" s="38" t="s">
        <v>27</v>
      </c>
      <c r="I435" s="48">
        <v>78900000</v>
      </c>
      <c r="K435" s="38" t="s">
        <v>6228</v>
      </c>
      <c r="L435" s="38" t="s">
        <v>6229</v>
      </c>
      <c r="M435" s="38" t="s">
        <v>6704</v>
      </c>
      <c r="P435" s="38" t="s">
        <v>6202</v>
      </c>
      <c r="V435" t="s">
        <v>7138</v>
      </c>
      <c r="W435" t="s">
        <v>6226</v>
      </c>
    </row>
    <row r="436" spans="1:23" x14ac:dyDescent="0.4">
      <c r="A436" s="38" t="s">
        <v>22</v>
      </c>
      <c r="B436" s="38" t="s">
        <v>6176</v>
      </c>
      <c r="C436" s="38" t="s">
        <v>6177</v>
      </c>
      <c r="D436" s="38" t="s">
        <v>6178</v>
      </c>
      <c r="E436" s="38" t="s">
        <v>7060</v>
      </c>
      <c r="F436" s="40">
        <v>43209</v>
      </c>
      <c r="G436" t="s">
        <v>7139</v>
      </c>
      <c r="H436" s="38" t="s">
        <v>27</v>
      </c>
      <c r="I436" s="48">
        <v>68650000</v>
      </c>
      <c r="K436" s="38" t="s">
        <v>6228</v>
      </c>
      <c r="L436" s="38" t="s">
        <v>6229</v>
      </c>
      <c r="M436" s="38" t="s">
        <v>6704</v>
      </c>
      <c r="P436" s="38" t="s">
        <v>6202</v>
      </c>
      <c r="V436" t="s">
        <v>7138</v>
      </c>
      <c r="W436" t="s">
        <v>6226</v>
      </c>
    </row>
    <row r="437" spans="1:23" x14ac:dyDescent="0.4">
      <c r="A437" s="38" t="s">
        <v>22</v>
      </c>
      <c r="B437" s="38" t="s">
        <v>6176</v>
      </c>
      <c r="C437" s="38" t="s">
        <v>6177</v>
      </c>
      <c r="D437" s="38" t="s">
        <v>6178</v>
      </c>
      <c r="E437" s="38" t="s">
        <v>7060</v>
      </c>
      <c r="F437" s="40">
        <v>43209</v>
      </c>
      <c r="G437" t="s">
        <v>7140</v>
      </c>
      <c r="H437" s="38" t="s">
        <v>27</v>
      </c>
      <c r="I437" s="48">
        <v>97800000</v>
      </c>
      <c r="K437" s="38" t="s">
        <v>6228</v>
      </c>
      <c r="L437" s="38" t="s">
        <v>6229</v>
      </c>
      <c r="M437" s="38" t="s">
        <v>6704</v>
      </c>
      <c r="P437" s="38" t="s">
        <v>6202</v>
      </c>
      <c r="V437" t="s">
        <v>7141</v>
      </c>
      <c r="W437" t="s">
        <v>6226</v>
      </c>
    </row>
    <row r="438" spans="1:23" x14ac:dyDescent="0.4">
      <c r="A438" s="38" t="s">
        <v>22</v>
      </c>
      <c r="B438" s="38" t="s">
        <v>6176</v>
      </c>
      <c r="C438" s="38" t="s">
        <v>6177</v>
      </c>
      <c r="D438" s="38" t="s">
        <v>6178</v>
      </c>
      <c r="E438" s="38" t="s">
        <v>7060</v>
      </c>
      <c r="F438" s="40">
        <v>43209</v>
      </c>
      <c r="G438" t="s">
        <v>7142</v>
      </c>
      <c r="H438" s="38" t="s">
        <v>24</v>
      </c>
      <c r="I438" s="48">
        <v>210680000</v>
      </c>
      <c r="K438" s="38" t="s">
        <v>6278</v>
      </c>
      <c r="L438" s="38" t="s">
        <v>7143</v>
      </c>
      <c r="M438" s="38" t="s">
        <v>7144</v>
      </c>
      <c r="P438" s="38" t="s">
        <v>6202</v>
      </c>
      <c r="V438" t="s">
        <v>6528</v>
      </c>
    </row>
    <row r="439" spans="1:23" x14ac:dyDescent="0.4">
      <c r="A439" s="38" t="s">
        <v>22</v>
      </c>
      <c r="B439" s="38" t="s">
        <v>6176</v>
      </c>
      <c r="C439" s="38" t="s">
        <v>6177</v>
      </c>
      <c r="D439" s="38" t="s">
        <v>6178</v>
      </c>
      <c r="E439" s="38" t="s">
        <v>7060</v>
      </c>
      <c r="F439" s="40">
        <v>43208</v>
      </c>
      <c r="G439" t="s">
        <v>7145</v>
      </c>
      <c r="H439" s="38" t="s">
        <v>27</v>
      </c>
      <c r="I439" s="48">
        <v>165710000</v>
      </c>
      <c r="K439" s="38" t="s">
        <v>6349</v>
      </c>
      <c r="L439" s="38" t="s">
        <v>6524</v>
      </c>
      <c r="M439" s="38" t="s">
        <v>6525</v>
      </c>
      <c r="P439" s="38" t="s">
        <v>6214</v>
      </c>
      <c r="V439" t="s">
        <v>7146</v>
      </c>
      <c r="W439" t="s">
        <v>7147</v>
      </c>
    </row>
    <row r="440" spans="1:23" x14ac:dyDescent="0.4">
      <c r="A440" s="38" t="s">
        <v>22</v>
      </c>
      <c r="B440" s="38" t="s">
        <v>6176</v>
      </c>
      <c r="C440" s="38" t="s">
        <v>6177</v>
      </c>
      <c r="D440" s="38" t="s">
        <v>6178</v>
      </c>
      <c r="E440" s="38" t="s">
        <v>7060</v>
      </c>
      <c r="F440" s="40">
        <v>43208</v>
      </c>
      <c r="G440" t="s">
        <v>7148</v>
      </c>
      <c r="H440" s="38" t="s">
        <v>27</v>
      </c>
      <c r="I440" s="48">
        <v>52490000</v>
      </c>
      <c r="K440" s="38" t="s">
        <v>6278</v>
      </c>
      <c r="L440" s="38" t="s">
        <v>7143</v>
      </c>
      <c r="M440" s="38" t="s">
        <v>7144</v>
      </c>
      <c r="P440" s="38" t="s">
        <v>6202</v>
      </c>
      <c r="V440" t="s">
        <v>6528</v>
      </c>
      <c r="W440" t="s">
        <v>6226</v>
      </c>
    </row>
    <row r="441" spans="1:23" x14ac:dyDescent="0.4">
      <c r="A441" s="38" t="s">
        <v>22</v>
      </c>
      <c r="B441" s="38" t="s">
        <v>6176</v>
      </c>
      <c r="C441" s="38" t="s">
        <v>6177</v>
      </c>
      <c r="D441" s="38" t="s">
        <v>6178</v>
      </c>
      <c r="E441" s="38" t="s">
        <v>7060</v>
      </c>
      <c r="F441" s="40">
        <v>43208</v>
      </c>
      <c r="G441" t="s">
        <v>7149</v>
      </c>
      <c r="H441" s="38" t="s">
        <v>27</v>
      </c>
      <c r="I441" s="48">
        <v>56800000</v>
      </c>
      <c r="K441" s="38" t="s">
        <v>6228</v>
      </c>
      <c r="L441" s="38" t="s">
        <v>6600</v>
      </c>
      <c r="M441" s="38" t="s">
        <v>6314</v>
      </c>
      <c r="P441" s="38" t="s">
        <v>6202</v>
      </c>
      <c r="V441" t="s">
        <v>7129</v>
      </c>
      <c r="W441" t="s">
        <v>6226</v>
      </c>
    </row>
    <row r="442" spans="1:23" x14ac:dyDescent="0.4">
      <c r="A442" s="38" t="s">
        <v>22</v>
      </c>
      <c r="B442" s="38" t="s">
        <v>6176</v>
      </c>
      <c r="C442" s="38" t="s">
        <v>6177</v>
      </c>
      <c r="D442" s="38" t="s">
        <v>6178</v>
      </c>
      <c r="E442" s="38" t="s">
        <v>7060</v>
      </c>
      <c r="F442" s="40">
        <v>43208</v>
      </c>
      <c r="G442" t="s">
        <v>7150</v>
      </c>
      <c r="H442" s="38" t="s">
        <v>27</v>
      </c>
      <c r="I442" s="48">
        <v>42400000</v>
      </c>
      <c r="K442" s="38" t="s">
        <v>6228</v>
      </c>
      <c r="L442" s="38" t="s">
        <v>6600</v>
      </c>
      <c r="M442" s="38" t="s">
        <v>6314</v>
      </c>
      <c r="P442" s="38" t="s">
        <v>6202</v>
      </c>
      <c r="V442" t="s">
        <v>6330</v>
      </c>
      <c r="W442" t="s">
        <v>6226</v>
      </c>
    </row>
    <row r="443" spans="1:23" x14ac:dyDescent="0.4">
      <c r="A443" s="38" t="s">
        <v>22</v>
      </c>
      <c r="B443" s="38" t="s">
        <v>6176</v>
      </c>
      <c r="C443" s="38" t="s">
        <v>6177</v>
      </c>
      <c r="D443" s="38" t="s">
        <v>6178</v>
      </c>
      <c r="E443" s="38" t="s">
        <v>7060</v>
      </c>
      <c r="F443" s="40">
        <v>43208</v>
      </c>
      <c r="G443" t="s">
        <v>7151</v>
      </c>
      <c r="H443" s="38" t="s">
        <v>27</v>
      </c>
      <c r="I443" s="48">
        <v>245749000</v>
      </c>
      <c r="K443" s="38" t="s">
        <v>6180</v>
      </c>
      <c r="L443" s="38" t="s">
        <v>6792</v>
      </c>
      <c r="M443" s="38" t="s">
        <v>6793</v>
      </c>
      <c r="P443" s="38" t="s">
        <v>6222</v>
      </c>
      <c r="V443" t="s">
        <v>7152</v>
      </c>
      <c r="W443" t="s">
        <v>6760</v>
      </c>
    </row>
    <row r="444" spans="1:23" x14ac:dyDescent="0.4">
      <c r="A444" s="38" t="s">
        <v>22</v>
      </c>
      <c r="B444" s="38" t="s">
        <v>6176</v>
      </c>
      <c r="C444" s="38" t="s">
        <v>6177</v>
      </c>
      <c r="D444" s="38" t="s">
        <v>6178</v>
      </c>
      <c r="E444" s="38" t="s">
        <v>7060</v>
      </c>
      <c r="F444" s="40">
        <v>43208</v>
      </c>
      <c r="G444" t="s">
        <v>7153</v>
      </c>
      <c r="H444" s="38" t="s">
        <v>27</v>
      </c>
      <c r="I444" s="48">
        <v>32380000</v>
      </c>
      <c r="K444" s="38" t="s">
        <v>6491</v>
      </c>
      <c r="L444" s="38" t="s">
        <v>6581</v>
      </c>
      <c r="M444" s="38" t="s">
        <v>6582</v>
      </c>
      <c r="P444" s="38" t="s">
        <v>6202</v>
      </c>
      <c r="V444" t="s">
        <v>7154</v>
      </c>
      <c r="W444" t="s">
        <v>6226</v>
      </c>
    </row>
    <row r="445" spans="1:23" x14ac:dyDescent="0.4">
      <c r="A445" s="38" t="s">
        <v>22</v>
      </c>
      <c r="B445" s="38" t="s">
        <v>6176</v>
      </c>
      <c r="C445" s="38" t="s">
        <v>6177</v>
      </c>
      <c r="D445" s="38" t="s">
        <v>6178</v>
      </c>
      <c r="E445" s="38" t="s">
        <v>7060</v>
      </c>
      <c r="F445" s="40">
        <v>43208</v>
      </c>
      <c r="G445" t="s">
        <v>7155</v>
      </c>
      <c r="H445" s="38" t="s">
        <v>27</v>
      </c>
      <c r="I445" s="48">
        <v>53650000</v>
      </c>
      <c r="K445" s="38" t="s">
        <v>6491</v>
      </c>
      <c r="L445" s="38" t="s">
        <v>6581</v>
      </c>
      <c r="M445" s="38" t="s">
        <v>6582</v>
      </c>
      <c r="P445" s="38" t="s">
        <v>6202</v>
      </c>
      <c r="V445" t="s">
        <v>7156</v>
      </c>
      <c r="W445" t="s">
        <v>6226</v>
      </c>
    </row>
    <row r="446" spans="1:23" x14ac:dyDescent="0.4">
      <c r="A446" s="38" t="s">
        <v>22</v>
      </c>
      <c r="B446" s="38" t="s">
        <v>6176</v>
      </c>
      <c r="C446" s="38" t="s">
        <v>6177</v>
      </c>
      <c r="D446" s="38" t="s">
        <v>6178</v>
      </c>
      <c r="E446" s="38" t="s">
        <v>7060</v>
      </c>
      <c r="F446" s="40">
        <v>43208</v>
      </c>
      <c r="G446" t="s">
        <v>7157</v>
      </c>
      <c r="H446" s="38" t="s">
        <v>24</v>
      </c>
      <c r="I446" s="48">
        <v>148890000</v>
      </c>
      <c r="K446" s="38" t="s">
        <v>6228</v>
      </c>
      <c r="L446" s="38" t="s">
        <v>6398</v>
      </c>
      <c r="M446" s="38" t="s">
        <v>6284</v>
      </c>
      <c r="P446" s="38" t="s">
        <v>6202</v>
      </c>
      <c r="V446" t="s">
        <v>7158</v>
      </c>
    </row>
    <row r="447" spans="1:23" x14ac:dyDescent="0.4">
      <c r="A447" s="38" t="s">
        <v>22</v>
      </c>
      <c r="B447" s="38" t="s">
        <v>6176</v>
      </c>
      <c r="C447" s="38" t="s">
        <v>6177</v>
      </c>
      <c r="D447" s="38" t="s">
        <v>6178</v>
      </c>
      <c r="E447" s="38" t="s">
        <v>7060</v>
      </c>
      <c r="F447" s="40">
        <v>43208</v>
      </c>
      <c r="G447" t="s">
        <v>7159</v>
      </c>
      <c r="H447" s="38" t="s">
        <v>24</v>
      </c>
      <c r="I447" s="48">
        <v>298370000</v>
      </c>
      <c r="K447" s="38" t="s">
        <v>6413</v>
      </c>
      <c r="L447" s="38" t="s">
        <v>7160</v>
      </c>
      <c r="M447" s="38" t="s">
        <v>7161</v>
      </c>
      <c r="P447" s="38" t="s">
        <v>2616</v>
      </c>
      <c r="V447" t="s">
        <v>7162</v>
      </c>
    </row>
    <row r="448" spans="1:23" x14ac:dyDescent="0.4">
      <c r="A448" s="38" t="s">
        <v>22</v>
      </c>
      <c r="B448" s="38" t="s">
        <v>6176</v>
      </c>
      <c r="C448" s="38" t="s">
        <v>6177</v>
      </c>
      <c r="D448" s="38" t="s">
        <v>6178</v>
      </c>
      <c r="E448" s="38" t="s">
        <v>7060</v>
      </c>
      <c r="F448" s="40">
        <v>43208</v>
      </c>
      <c r="G448" t="s">
        <v>7163</v>
      </c>
      <c r="H448" s="38" t="s">
        <v>24</v>
      </c>
      <c r="I448" s="48">
        <v>490300000</v>
      </c>
      <c r="K448" s="38" t="s">
        <v>6278</v>
      </c>
      <c r="L448" s="38" t="s">
        <v>6487</v>
      </c>
      <c r="M448" s="38" t="s">
        <v>6488</v>
      </c>
      <c r="P448" s="38" t="s">
        <v>6202</v>
      </c>
      <c r="V448" t="s">
        <v>6989</v>
      </c>
    </row>
    <row r="449" spans="1:23" x14ac:dyDescent="0.4">
      <c r="A449" s="38" t="s">
        <v>22</v>
      </c>
      <c r="B449" s="38" t="s">
        <v>6176</v>
      </c>
      <c r="C449" s="38" t="s">
        <v>6177</v>
      </c>
      <c r="D449" s="38" t="s">
        <v>6178</v>
      </c>
      <c r="E449" s="38" t="s">
        <v>7060</v>
      </c>
      <c r="F449" s="40">
        <v>43208</v>
      </c>
      <c r="G449" t="s">
        <v>7164</v>
      </c>
      <c r="H449" s="38" t="s">
        <v>24</v>
      </c>
      <c r="I449" s="48">
        <v>234000000</v>
      </c>
      <c r="K449" s="38" t="s">
        <v>6228</v>
      </c>
      <c r="L449" s="38" t="s">
        <v>6600</v>
      </c>
      <c r="M449" s="38" t="s">
        <v>7165</v>
      </c>
      <c r="P449" s="38" t="s">
        <v>6202</v>
      </c>
      <c r="V449" t="s">
        <v>6319</v>
      </c>
    </row>
    <row r="450" spans="1:23" x14ac:dyDescent="0.4">
      <c r="A450" s="38" t="s">
        <v>22</v>
      </c>
      <c r="B450" s="38" t="s">
        <v>6176</v>
      </c>
      <c r="C450" s="38" t="s">
        <v>6177</v>
      </c>
      <c r="D450" s="38" t="s">
        <v>6178</v>
      </c>
      <c r="E450" s="38" t="s">
        <v>7060</v>
      </c>
      <c r="F450" s="40">
        <v>43207</v>
      </c>
      <c r="G450" t="s">
        <v>7166</v>
      </c>
      <c r="H450" s="38" t="s">
        <v>24</v>
      </c>
      <c r="I450" s="48">
        <v>231400000</v>
      </c>
      <c r="K450" s="38" t="s">
        <v>6278</v>
      </c>
      <c r="L450" s="38" t="s">
        <v>4195</v>
      </c>
      <c r="M450" s="38" t="s">
        <v>6946</v>
      </c>
      <c r="P450" s="38" t="s">
        <v>6202</v>
      </c>
      <c r="V450" t="s">
        <v>7055</v>
      </c>
    </row>
    <row r="451" spans="1:23" x14ac:dyDescent="0.4">
      <c r="A451" s="38" t="s">
        <v>22</v>
      </c>
      <c r="B451" s="38" t="s">
        <v>6176</v>
      </c>
      <c r="C451" s="38" t="s">
        <v>6177</v>
      </c>
      <c r="D451" s="38" t="s">
        <v>6178</v>
      </c>
      <c r="E451" s="38" t="s">
        <v>7060</v>
      </c>
      <c r="F451" s="40">
        <v>43207</v>
      </c>
      <c r="G451" t="s">
        <v>7167</v>
      </c>
      <c r="H451" s="38" t="s">
        <v>24</v>
      </c>
      <c r="I451" s="48">
        <v>225840000</v>
      </c>
      <c r="K451" s="38" t="s">
        <v>6278</v>
      </c>
      <c r="L451" s="38" t="s">
        <v>6487</v>
      </c>
      <c r="M451" s="38" t="s">
        <v>6488</v>
      </c>
      <c r="P451" s="38" t="s">
        <v>6202</v>
      </c>
      <c r="V451" t="s">
        <v>6543</v>
      </c>
    </row>
    <row r="452" spans="1:23" x14ac:dyDescent="0.4">
      <c r="A452" s="38" t="s">
        <v>22</v>
      </c>
      <c r="B452" s="38" t="s">
        <v>6176</v>
      </c>
      <c r="C452" s="38" t="s">
        <v>6177</v>
      </c>
      <c r="D452" s="38" t="s">
        <v>6178</v>
      </c>
      <c r="E452" s="38" t="s">
        <v>7060</v>
      </c>
      <c r="F452" s="40">
        <v>43207</v>
      </c>
      <c r="G452" t="s">
        <v>7168</v>
      </c>
      <c r="H452" s="38" t="s">
        <v>27</v>
      </c>
      <c r="I452" s="48">
        <v>90360000</v>
      </c>
      <c r="K452" s="38" t="s">
        <v>6278</v>
      </c>
      <c r="L452" s="38" t="s">
        <v>7143</v>
      </c>
      <c r="M452" s="38" t="s">
        <v>7144</v>
      </c>
      <c r="P452" s="38" t="s">
        <v>6202</v>
      </c>
      <c r="V452" t="s">
        <v>6457</v>
      </c>
      <c r="W452" t="s">
        <v>7032</v>
      </c>
    </row>
    <row r="453" spans="1:23" x14ac:dyDescent="0.4">
      <c r="A453" s="38" t="s">
        <v>22</v>
      </c>
      <c r="B453" s="38" t="s">
        <v>6176</v>
      </c>
      <c r="C453" s="38" t="s">
        <v>6177</v>
      </c>
      <c r="D453" s="38" t="s">
        <v>6178</v>
      </c>
      <c r="E453" s="38" t="s">
        <v>7060</v>
      </c>
      <c r="F453" s="40">
        <v>43207</v>
      </c>
      <c r="G453" t="s">
        <v>7169</v>
      </c>
      <c r="H453" s="38" t="s">
        <v>27</v>
      </c>
      <c r="I453" s="48">
        <v>55100000</v>
      </c>
      <c r="K453" s="38" t="s">
        <v>6180</v>
      </c>
      <c r="L453" s="38" t="s">
        <v>6197</v>
      </c>
      <c r="M453" s="38" t="s">
        <v>6198</v>
      </c>
      <c r="P453" s="38" t="s">
        <v>6202</v>
      </c>
      <c r="V453" t="s">
        <v>7038</v>
      </c>
      <c r="W453" t="s">
        <v>7032</v>
      </c>
    </row>
    <row r="454" spans="1:23" x14ac:dyDescent="0.4">
      <c r="A454" s="38" t="s">
        <v>22</v>
      </c>
      <c r="B454" s="38" t="s">
        <v>6176</v>
      </c>
      <c r="C454" s="38" t="s">
        <v>6177</v>
      </c>
      <c r="D454" s="38" t="s">
        <v>6178</v>
      </c>
      <c r="E454" s="38" t="s">
        <v>7060</v>
      </c>
      <c r="F454" s="40">
        <v>43207</v>
      </c>
      <c r="G454" t="s">
        <v>7170</v>
      </c>
      <c r="H454" s="38" t="s">
        <v>27</v>
      </c>
      <c r="I454" s="48">
        <v>34700000</v>
      </c>
      <c r="K454" s="38" t="s">
        <v>6180</v>
      </c>
      <c r="L454" s="38" t="s">
        <v>6197</v>
      </c>
      <c r="M454" s="38" t="s">
        <v>6198</v>
      </c>
      <c r="P454" s="38" t="s">
        <v>6202</v>
      </c>
      <c r="V454" t="s">
        <v>7038</v>
      </c>
      <c r="W454" t="s">
        <v>7032</v>
      </c>
    </row>
    <row r="455" spans="1:23" x14ac:dyDescent="0.4">
      <c r="A455" s="38" t="s">
        <v>22</v>
      </c>
      <c r="B455" s="38" t="s">
        <v>6176</v>
      </c>
      <c r="C455" s="38" t="s">
        <v>6177</v>
      </c>
      <c r="D455" s="38" t="s">
        <v>6178</v>
      </c>
      <c r="E455" s="38" t="s">
        <v>7060</v>
      </c>
      <c r="F455" s="40">
        <v>43206</v>
      </c>
      <c r="G455" t="s">
        <v>7171</v>
      </c>
      <c r="H455" s="38" t="s">
        <v>27</v>
      </c>
      <c r="I455" s="48">
        <v>169541000</v>
      </c>
      <c r="K455" s="38" t="s">
        <v>6187</v>
      </c>
      <c r="L455" s="38" t="s">
        <v>6808</v>
      </c>
      <c r="M455" s="38" t="s">
        <v>6189</v>
      </c>
      <c r="P455" s="38" t="s">
        <v>6235</v>
      </c>
      <c r="V455" t="s">
        <v>6612</v>
      </c>
      <c r="W455" t="s">
        <v>6786</v>
      </c>
    </row>
    <row r="456" spans="1:23" x14ac:dyDescent="0.4">
      <c r="A456" s="38" t="s">
        <v>22</v>
      </c>
      <c r="B456" s="38" t="s">
        <v>6176</v>
      </c>
      <c r="C456" s="38" t="s">
        <v>6177</v>
      </c>
      <c r="D456" s="38" t="s">
        <v>6178</v>
      </c>
      <c r="E456" s="38" t="s">
        <v>7060</v>
      </c>
      <c r="F456" s="40">
        <v>43206</v>
      </c>
      <c r="G456" t="s">
        <v>7172</v>
      </c>
      <c r="H456" s="38" t="s">
        <v>27</v>
      </c>
      <c r="I456" s="48">
        <v>46201000</v>
      </c>
      <c r="K456" s="38" t="s">
        <v>6349</v>
      </c>
      <c r="L456" s="38" t="s">
        <v>6438</v>
      </c>
      <c r="M456" s="38" t="s">
        <v>6439</v>
      </c>
      <c r="P456" s="38" t="s">
        <v>6214</v>
      </c>
      <c r="V456" t="s">
        <v>7173</v>
      </c>
      <c r="W456" t="s">
        <v>6760</v>
      </c>
    </row>
    <row r="457" spans="1:23" x14ac:dyDescent="0.4">
      <c r="A457" s="38" t="s">
        <v>22</v>
      </c>
      <c r="B457" s="38" t="s">
        <v>6176</v>
      </c>
      <c r="C457" s="38" t="s">
        <v>6177</v>
      </c>
      <c r="D457" s="38" t="s">
        <v>6178</v>
      </c>
      <c r="E457" s="38" t="s">
        <v>7060</v>
      </c>
      <c r="F457" s="40">
        <v>43206</v>
      </c>
      <c r="G457" t="s">
        <v>7174</v>
      </c>
      <c r="H457" s="38" t="s">
        <v>27</v>
      </c>
      <c r="I457" s="48">
        <v>42031000</v>
      </c>
      <c r="K457" s="38" t="s">
        <v>6349</v>
      </c>
      <c r="L457" s="38" t="s">
        <v>6438</v>
      </c>
      <c r="M457" s="38" t="s">
        <v>6439</v>
      </c>
      <c r="P457" s="38" t="s">
        <v>6214</v>
      </c>
      <c r="V457" t="s">
        <v>7173</v>
      </c>
      <c r="W457" t="s">
        <v>6760</v>
      </c>
    </row>
    <row r="458" spans="1:23" x14ac:dyDescent="0.4">
      <c r="A458" s="38" t="s">
        <v>22</v>
      </c>
      <c r="B458" s="38" t="s">
        <v>6176</v>
      </c>
      <c r="C458" s="38" t="s">
        <v>6177</v>
      </c>
      <c r="D458" s="38" t="s">
        <v>6178</v>
      </c>
      <c r="E458" s="38" t="s">
        <v>7060</v>
      </c>
      <c r="F458" s="40">
        <v>43206</v>
      </c>
      <c r="G458" t="s">
        <v>7175</v>
      </c>
      <c r="H458" s="38" t="s">
        <v>27</v>
      </c>
      <c r="I458" s="48">
        <v>48343000</v>
      </c>
      <c r="K458" s="38" t="s">
        <v>6349</v>
      </c>
      <c r="L458" s="38" t="s">
        <v>6438</v>
      </c>
      <c r="M458" s="38" t="s">
        <v>6439</v>
      </c>
      <c r="P458" s="38" t="s">
        <v>6214</v>
      </c>
      <c r="V458" t="s">
        <v>7173</v>
      </c>
      <c r="W458" t="s">
        <v>6760</v>
      </c>
    </row>
    <row r="459" spans="1:23" x14ac:dyDescent="0.4">
      <c r="A459" s="38" t="s">
        <v>22</v>
      </c>
      <c r="B459" s="38" t="s">
        <v>6176</v>
      </c>
      <c r="C459" s="38" t="s">
        <v>6177</v>
      </c>
      <c r="D459" s="38" t="s">
        <v>6178</v>
      </c>
      <c r="E459" s="38" t="s">
        <v>7060</v>
      </c>
      <c r="F459" s="40">
        <v>43206</v>
      </c>
      <c r="G459" t="s">
        <v>7176</v>
      </c>
      <c r="H459" s="38" t="s">
        <v>27</v>
      </c>
      <c r="I459" s="48">
        <v>45724000</v>
      </c>
      <c r="K459" s="38" t="s">
        <v>6349</v>
      </c>
      <c r="L459" s="38" t="s">
        <v>6438</v>
      </c>
      <c r="M459" s="38" t="s">
        <v>6439</v>
      </c>
      <c r="P459" s="38" t="s">
        <v>6214</v>
      </c>
      <c r="V459" t="s">
        <v>7173</v>
      </c>
      <c r="W459" t="s">
        <v>6760</v>
      </c>
    </row>
    <row r="460" spans="1:23" x14ac:dyDescent="0.4">
      <c r="A460" s="38" t="s">
        <v>22</v>
      </c>
      <c r="B460" s="38" t="s">
        <v>6176</v>
      </c>
      <c r="C460" s="38" t="s">
        <v>6177</v>
      </c>
      <c r="D460" s="38" t="s">
        <v>6178</v>
      </c>
      <c r="E460" s="38" t="s">
        <v>7060</v>
      </c>
      <c r="F460" s="40">
        <v>43202</v>
      </c>
      <c r="G460" t="s">
        <v>7177</v>
      </c>
      <c r="H460" s="38" t="s">
        <v>27</v>
      </c>
      <c r="I460" s="48">
        <v>44890000</v>
      </c>
      <c r="K460" s="38" t="s">
        <v>6180</v>
      </c>
      <c r="L460" s="38" t="s">
        <v>6826</v>
      </c>
      <c r="M460" s="38" t="s">
        <v>6182</v>
      </c>
      <c r="P460" s="38" t="s">
        <v>6202</v>
      </c>
      <c r="V460" t="s">
        <v>6813</v>
      </c>
      <c r="W460" t="s">
        <v>6226</v>
      </c>
    </row>
    <row r="461" spans="1:23" x14ac:dyDescent="0.4">
      <c r="A461" s="38" t="s">
        <v>22</v>
      </c>
      <c r="B461" s="38" t="s">
        <v>6176</v>
      </c>
      <c r="C461" s="38" t="s">
        <v>6177</v>
      </c>
      <c r="D461" s="38" t="s">
        <v>6178</v>
      </c>
      <c r="E461" s="38" t="s">
        <v>7060</v>
      </c>
      <c r="F461" s="40">
        <v>43202</v>
      </c>
      <c r="G461" t="s">
        <v>7178</v>
      </c>
      <c r="H461" s="38" t="s">
        <v>27</v>
      </c>
      <c r="I461" s="48">
        <v>94070000</v>
      </c>
      <c r="K461" s="38" t="s">
        <v>6278</v>
      </c>
      <c r="L461" s="38" t="s">
        <v>7143</v>
      </c>
      <c r="M461" s="38" t="s">
        <v>7144</v>
      </c>
      <c r="P461" s="38" t="s">
        <v>6202</v>
      </c>
      <c r="V461" t="s">
        <v>6457</v>
      </c>
      <c r="W461" t="s">
        <v>6226</v>
      </c>
    </row>
    <row r="462" spans="1:23" x14ac:dyDescent="0.4">
      <c r="A462" s="38" t="s">
        <v>22</v>
      </c>
      <c r="B462" s="38" t="s">
        <v>6176</v>
      </c>
      <c r="C462" s="38" t="s">
        <v>6177</v>
      </c>
      <c r="D462" s="38" t="s">
        <v>6178</v>
      </c>
      <c r="E462" s="38" t="s">
        <v>7060</v>
      </c>
      <c r="F462" s="40">
        <v>43202</v>
      </c>
      <c r="G462" t="s">
        <v>7179</v>
      </c>
      <c r="H462" s="38" t="s">
        <v>24</v>
      </c>
      <c r="I462" s="48">
        <v>229757000</v>
      </c>
      <c r="K462" s="38" t="s">
        <v>6491</v>
      </c>
      <c r="L462" s="38" t="s">
        <v>7100</v>
      </c>
      <c r="M462" s="38" t="s">
        <v>7101</v>
      </c>
      <c r="P462" s="38" t="s">
        <v>2616</v>
      </c>
      <c r="V462" t="s">
        <v>7180</v>
      </c>
    </row>
    <row r="463" spans="1:23" x14ac:dyDescent="0.4">
      <c r="A463" s="38" t="s">
        <v>22</v>
      </c>
      <c r="B463" s="38" t="s">
        <v>6176</v>
      </c>
      <c r="C463" s="38" t="s">
        <v>6177</v>
      </c>
      <c r="D463" s="38" t="s">
        <v>6178</v>
      </c>
      <c r="E463" s="38" t="s">
        <v>7060</v>
      </c>
      <c r="F463" s="40">
        <v>43202</v>
      </c>
      <c r="G463" t="s">
        <v>7181</v>
      </c>
      <c r="H463" s="38" t="s">
        <v>27</v>
      </c>
      <c r="I463" s="48">
        <v>48250000</v>
      </c>
      <c r="K463" s="38" t="s">
        <v>6180</v>
      </c>
      <c r="L463" s="38" t="s">
        <v>6181</v>
      </c>
      <c r="M463" s="38" t="s">
        <v>6206</v>
      </c>
      <c r="P463" s="38" t="s">
        <v>6202</v>
      </c>
      <c r="V463" t="s">
        <v>6813</v>
      </c>
      <c r="W463" t="s">
        <v>6226</v>
      </c>
    </row>
    <row r="464" spans="1:23" x14ac:dyDescent="0.4">
      <c r="A464" s="38" t="s">
        <v>22</v>
      </c>
      <c r="B464" s="38" t="s">
        <v>6176</v>
      </c>
      <c r="C464" s="38" t="s">
        <v>6177</v>
      </c>
      <c r="D464" s="38" t="s">
        <v>6178</v>
      </c>
      <c r="E464" s="38" t="s">
        <v>7060</v>
      </c>
      <c r="F464" s="40">
        <v>43202</v>
      </c>
      <c r="G464" t="s">
        <v>7182</v>
      </c>
      <c r="H464" s="38" t="s">
        <v>27</v>
      </c>
      <c r="I464" s="48">
        <v>28850000</v>
      </c>
      <c r="K464" s="38" t="s">
        <v>6447</v>
      </c>
      <c r="L464" s="38" t="s">
        <v>7083</v>
      </c>
      <c r="M464" s="38" t="s">
        <v>7084</v>
      </c>
      <c r="P464" s="38" t="s">
        <v>6202</v>
      </c>
      <c r="V464" t="s">
        <v>7183</v>
      </c>
      <c r="W464" t="s">
        <v>6226</v>
      </c>
    </row>
    <row r="465" spans="1:23" x14ac:dyDescent="0.4">
      <c r="A465" s="38" t="s">
        <v>22</v>
      </c>
      <c r="B465" s="38" t="s">
        <v>6176</v>
      </c>
      <c r="C465" s="38" t="s">
        <v>6177</v>
      </c>
      <c r="D465" s="38" t="s">
        <v>6178</v>
      </c>
      <c r="E465" s="38" t="s">
        <v>7060</v>
      </c>
      <c r="F465" s="40">
        <v>43202</v>
      </c>
      <c r="G465" t="s">
        <v>7184</v>
      </c>
      <c r="H465" s="38" t="s">
        <v>27</v>
      </c>
      <c r="I465" s="48">
        <v>168770000</v>
      </c>
      <c r="K465" s="38" t="s">
        <v>6228</v>
      </c>
      <c r="L465" s="38" t="s">
        <v>6475</v>
      </c>
      <c r="M465" s="38" t="s">
        <v>6476</v>
      </c>
      <c r="P465" s="38" t="s">
        <v>6202</v>
      </c>
      <c r="V465" t="s">
        <v>7185</v>
      </c>
      <c r="W465" t="s">
        <v>6226</v>
      </c>
    </row>
    <row r="466" spans="1:23" x14ac:dyDescent="0.4">
      <c r="A466" s="38" t="s">
        <v>22</v>
      </c>
      <c r="B466" s="38" t="s">
        <v>6176</v>
      </c>
      <c r="C466" s="38" t="s">
        <v>6177</v>
      </c>
      <c r="D466" s="38" t="s">
        <v>6178</v>
      </c>
      <c r="E466" s="38" t="s">
        <v>7060</v>
      </c>
      <c r="F466" s="40">
        <v>43202</v>
      </c>
      <c r="G466" t="s">
        <v>7186</v>
      </c>
      <c r="H466" s="38" t="s">
        <v>27</v>
      </c>
      <c r="I466" s="48">
        <v>116810000</v>
      </c>
      <c r="K466" s="38" t="s">
        <v>6228</v>
      </c>
      <c r="L466" s="38" t="s">
        <v>6475</v>
      </c>
      <c r="M466" s="38" t="s">
        <v>6476</v>
      </c>
      <c r="P466" s="38" t="s">
        <v>6202</v>
      </c>
      <c r="V466" t="s">
        <v>6938</v>
      </c>
      <c r="W466" t="s">
        <v>6226</v>
      </c>
    </row>
    <row r="467" spans="1:23" x14ac:dyDescent="0.4">
      <c r="A467" s="38" t="s">
        <v>22</v>
      </c>
      <c r="B467" s="38" t="s">
        <v>6176</v>
      </c>
      <c r="C467" s="38" t="s">
        <v>6177</v>
      </c>
      <c r="D467" s="38" t="s">
        <v>6178</v>
      </c>
      <c r="E467" s="38" t="s">
        <v>7060</v>
      </c>
      <c r="F467" s="40">
        <v>43202</v>
      </c>
      <c r="G467" t="s">
        <v>7187</v>
      </c>
      <c r="H467" s="38" t="s">
        <v>27</v>
      </c>
      <c r="I467" s="48">
        <v>60240000</v>
      </c>
      <c r="K467" s="38" t="s">
        <v>6228</v>
      </c>
      <c r="L467" s="38" t="s">
        <v>6229</v>
      </c>
      <c r="M467" s="38" t="s">
        <v>6704</v>
      </c>
      <c r="P467" s="38" t="s">
        <v>6202</v>
      </c>
      <c r="V467" t="s">
        <v>7188</v>
      </c>
      <c r="W467" t="s">
        <v>6226</v>
      </c>
    </row>
    <row r="468" spans="1:23" x14ac:dyDescent="0.4">
      <c r="A468" s="38" t="s">
        <v>22</v>
      </c>
      <c r="B468" s="38" t="s">
        <v>6176</v>
      </c>
      <c r="C468" s="38" t="s">
        <v>6177</v>
      </c>
      <c r="D468" s="38" t="s">
        <v>6178</v>
      </c>
      <c r="E468" s="38" t="s">
        <v>7060</v>
      </c>
      <c r="F468" s="40">
        <v>43202</v>
      </c>
      <c r="G468" t="s">
        <v>7189</v>
      </c>
      <c r="H468" s="38" t="s">
        <v>27</v>
      </c>
      <c r="I468" s="48">
        <v>71627000</v>
      </c>
      <c r="K468" s="38" t="s">
        <v>6447</v>
      </c>
      <c r="L468" s="38" t="s">
        <v>7083</v>
      </c>
      <c r="M468" s="38" t="s">
        <v>7084</v>
      </c>
      <c r="P468" s="38" t="s">
        <v>6222</v>
      </c>
      <c r="V468" t="s">
        <v>7190</v>
      </c>
      <c r="W468" t="s">
        <v>6760</v>
      </c>
    </row>
    <row r="469" spans="1:23" x14ac:dyDescent="0.4">
      <c r="A469" s="38" t="s">
        <v>22</v>
      </c>
      <c r="B469" s="38" t="s">
        <v>6176</v>
      </c>
      <c r="C469" s="38" t="s">
        <v>6177</v>
      </c>
      <c r="D469" s="38" t="s">
        <v>6178</v>
      </c>
      <c r="E469" s="38" t="s">
        <v>7060</v>
      </c>
      <c r="F469" s="40">
        <v>43202</v>
      </c>
      <c r="G469" t="s">
        <v>7191</v>
      </c>
      <c r="H469" s="38" t="s">
        <v>27</v>
      </c>
      <c r="I469" s="48">
        <v>157293000</v>
      </c>
      <c r="K469" s="38" t="s">
        <v>6187</v>
      </c>
      <c r="L469" s="38" t="s">
        <v>6808</v>
      </c>
      <c r="M469" s="38" t="s">
        <v>6189</v>
      </c>
      <c r="P469" s="38" t="s">
        <v>6235</v>
      </c>
      <c r="V469" t="s">
        <v>6612</v>
      </c>
      <c r="W469" t="s">
        <v>6786</v>
      </c>
    </row>
    <row r="470" spans="1:23" x14ac:dyDescent="0.4">
      <c r="A470" s="38" t="s">
        <v>22</v>
      </c>
      <c r="B470" s="38" t="s">
        <v>6176</v>
      </c>
      <c r="C470" s="38" t="s">
        <v>6177</v>
      </c>
      <c r="D470" s="38" t="s">
        <v>6178</v>
      </c>
      <c r="E470" s="38" t="s">
        <v>7060</v>
      </c>
      <c r="F470" s="40">
        <v>43201</v>
      </c>
      <c r="G470" t="s">
        <v>7192</v>
      </c>
      <c r="H470" s="38" t="s">
        <v>27</v>
      </c>
      <c r="I470" s="48">
        <v>64790000</v>
      </c>
      <c r="K470" s="38" t="s">
        <v>6228</v>
      </c>
      <c r="L470" s="38" t="s">
        <v>6398</v>
      </c>
      <c r="M470" s="38" t="s">
        <v>6284</v>
      </c>
      <c r="P470" s="38" t="s">
        <v>6202</v>
      </c>
      <c r="V470" t="s">
        <v>7065</v>
      </c>
      <c r="W470" t="s">
        <v>6226</v>
      </c>
    </row>
    <row r="471" spans="1:23" x14ac:dyDescent="0.4">
      <c r="A471" s="38" t="s">
        <v>22</v>
      </c>
      <c r="B471" s="38" t="s">
        <v>6176</v>
      </c>
      <c r="C471" s="38" t="s">
        <v>6177</v>
      </c>
      <c r="D471" s="38" t="s">
        <v>6178</v>
      </c>
      <c r="E471" s="38" t="s">
        <v>7060</v>
      </c>
      <c r="F471" s="40">
        <v>43201</v>
      </c>
      <c r="G471" t="s">
        <v>7193</v>
      </c>
      <c r="H471" s="38" t="s">
        <v>27</v>
      </c>
      <c r="I471" s="48">
        <v>64020000</v>
      </c>
      <c r="K471" s="38" t="s">
        <v>6228</v>
      </c>
      <c r="L471" s="38" t="s">
        <v>6398</v>
      </c>
      <c r="M471" s="38" t="s">
        <v>6284</v>
      </c>
      <c r="P471" s="38" t="s">
        <v>6202</v>
      </c>
      <c r="V471" t="s">
        <v>7065</v>
      </c>
      <c r="W471" t="s">
        <v>6226</v>
      </c>
    </row>
    <row r="472" spans="1:23" x14ac:dyDescent="0.4">
      <c r="A472" s="38" t="s">
        <v>22</v>
      </c>
      <c r="B472" s="38" t="s">
        <v>6176</v>
      </c>
      <c r="C472" s="38" t="s">
        <v>6177</v>
      </c>
      <c r="D472" s="38" t="s">
        <v>6178</v>
      </c>
      <c r="E472" s="38" t="s">
        <v>7060</v>
      </c>
      <c r="F472" s="40">
        <v>43201</v>
      </c>
      <c r="G472" t="s">
        <v>7194</v>
      </c>
      <c r="H472" s="38" t="s">
        <v>27</v>
      </c>
      <c r="I472" s="48">
        <v>25300000</v>
      </c>
      <c r="K472" s="38" t="s">
        <v>6228</v>
      </c>
      <c r="L472" s="38" t="s">
        <v>6398</v>
      </c>
      <c r="M472" s="38" t="s">
        <v>6284</v>
      </c>
      <c r="P472" s="38" t="s">
        <v>6202</v>
      </c>
      <c r="V472" t="s">
        <v>7065</v>
      </c>
      <c r="W472" t="s">
        <v>6226</v>
      </c>
    </row>
    <row r="473" spans="1:23" x14ac:dyDescent="0.4">
      <c r="A473" s="38" t="s">
        <v>22</v>
      </c>
      <c r="B473" s="38" t="s">
        <v>6176</v>
      </c>
      <c r="C473" s="38" t="s">
        <v>6177</v>
      </c>
      <c r="D473" s="38" t="s">
        <v>6178</v>
      </c>
      <c r="E473" s="38" t="s">
        <v>7060</v>
      </c>
      <c r="F473" s="40">
        <v>43201</v>
      </c>
      <c r="G473" t="s">
        <v>7195</v>
      </c>
      <c r="H473" s="38" t="s">
        <v>27</v>
      </c>
      <c r="I473" s="48">
        <v>99770000</v>
      </c>
      <c r="K473" s="38" t="s">
        <v>6228</v>
      </c>
      <c r="L473" s="38" t="s">
        <v>6398</v>
      </c>
      <c r="M473" s="38" t="s">
        <v>6284</v>
      </c>
      <c r="P473" s="38" t="s">
        <v>6202</v>
      </c>
      <c r="V473" t="s">
        <v>7065</v>
      </c>
      <c r="W473" t="s">
        <v>6226</v>
      </c>
    </row>
    <row r="474" spans="1:23" x14ac:dyDescent="0.4">
      <c r="A474" s="38" t="s">
        <v>22</v>
      </c>
      <c r="B474" s="38" t="s">
        <v>6176</v>
      </c>
      <c r="C474" s="38" t="s">
        <v>6177</v>
      </c>
      <c r="D474" s="38" t="s">
        <v>6178</v>
      </c>
      <c r="E474" s="38" t="s">
        <v>7060</v>
      </c>
      <c r="F474" s="40">
        <v>43200</v>
      </c>
      <c r="G474" t="s">
        <v>7196</v>
      </c>
      <c r="H474" s="38" t="s">
        <v>27</v>
      </c>
      <c r="I474" s="48">
        <v>79827000</v>
      </c>
      <c r="K474" s="38" t="s">
        <v>6491</v>
      </c>
      <c r="L474" s="38" t="s">
        <v>6492</v>
      </c>
      <c r="M474" s="38" t="s">
        <v>6493</v>
      </c>
      <c r="P474" s="38" t="s">
        <v>6214</v>
      </c>
      <c r="V474" t="s">
        <v>7197</v>
      </c>
      <c r="W474" t="s">
        <v>6760</v>
      </c>
    </row>
    <row r="475" spans="1:23" x14ac:dyDescent="0.4">
      <c r="A475" s="38" t="s">
        <v>22</v>
      </c>
      <c r="B475" s="38" t="s">
        <v>6176</v>
      </c>
      <c r="C475" s="38" t="s">
        <v>6177</v>
      </c>
      <c r="D475" s="38" t="s">
        <v>6178</v>
      </c>
      <c r="E475" s="38" t="s">
        <v>7060</v>
      </c>
      <c r="F475" s="40">
        <v>43200</v>
      </c>
      <c r="G475" t="s">
        <v>7198</v>
      </c>
      <c r="H475" s="38" t="s">
        <v>27</v>
      </c>
      <c r="I475" s="48">
        <v>57067000</v>
      </c>
      <c r="K475" s="38" t="s">
        <v>6278</v>
      </c>
      <c r="L475" s="38" t="s">
        <v>7023</v>
      </c>
      <c r="M475" s="38" t="s">
        <v>7024</v>
      </c>
      <c r="P475" s="38" t="s">
        <v>6202</v>
      </c>
      <c r="V475" t="s">
        <v>3677</v>
      </c>
      <c r="W475" t="s">
        <v>6226</v>
      </c>
    </row>
    <row r="476" spans="1:23" x14ac:dyDescent="0.4">
      <c r="A476" s="38" t="s">
        <v>22</v>
      </c>
      <c r="B476" s="38" t="s">
        <v>6176</v>
      </c>
      <c r="C476" s="38" t="s">
        <v>6177</v>
      </c>
      <c r="D476" s="38" t="s">
        <v>6178</v>
      </c>
      <c r="E476" s="38" t="s">
        <v>7060</v>
      </c>
      <c r="F476" s="40">
        <v>43200</v>
      </c>
      <c r="G476" t="s">
        <v>7199</v>
      </c>
      <c r="H476" s="38" t="s">
        <v>27</v>
      </c>
      <c r="I476" s="48">
        <v>63800000</v>
      </c>
      <c r="K476" s="38" t="s">
        <v>6228</v>
      </c>
      <c r="L476" s="38" t="s">
        <v>6294</v>
      </c>
      <c r="M476" s="38" t="s">
        <v>6295</v>
      </c>
      <c r="P476" s="38" t="s">
        <v>6202</v>
      </c>
      <c r="V476" t="s">
        <v>7200</v>
      </c>
      <c r="W476" t="s">
        <v>6226</v>
      </c>
    </row>
    <row r="477" spans="1:23" x14ac:dyDescent="0.4">
      <c r="A477" s="38" t="s">
        <v>22</v>
      </c>
      <c r="B477" s="38" t="s">
        <v>6176</v>
      </c>
      <c r="C477" s="38" t="s">
        <v>6177</v>
      </c>
      <c r="D477" s="38" t="s">
        <v>6178</v>
      </c>
      <c r="E477" s="38" t="s">
        <v>7060</v>
      </c>
      <c r="F477" s="40">
        <v>43200</v>
      </c>
      <c r="G477" t="s">
        <v>7201</v>
      </c>
      <c r="H477" s="38" t="s">
        <v>27</v>
      </c>
      <c r="I477" s="48">
        <v>36679000</v>
      </c>
      <c r="K477" s="38" t="s">
        <v>6418</v>
      </c>
      <c r="L477" s="38" t="s">
        <v>6419</v>
      </c>
      <c r="M477" s="38" t="s">
        <v>6420</v>
      </c>
      <c r="P477" s="38" t="s">
        <v>6202</v>
      </c>
      <c r="V477" t="s">
        <v>7202</v>
      </c>
      <c r="W477" t="s">
        <v>6226</v>
      </c>
    </row>
    <row r="478" spans="1:23" x14ac:dyDescent="0.4">
      <c r="A478" s="38" t="s">
        <v>22</v>
      </c>
      <c r="B478" s="38" t="s">
        <v>6176</v>
      </c>
      <c r="C478" s="38" t="s">
        <v>6177</v>
      </c>
      <c r="D478" s="38" t="s">
        <v>6178</v>
      </c>
      <c r="E478" s="38" t="s">
        <v>7060</v>
      </c>
      <c r="F478" s="40">
        <v>43199</v>
      </c>
      <c r="G478" t="s">
        <v>7203</v>
      </c>
      <c r="H478" s="38" t="s">
        <v>27</v>
      </c>
      <c r="I478" s="48">
        <v>43530000</v>
      </c>
      <c r="K478" s="38" t="s">
        <v>6278</v>
      </c>
      <c r="L478" s="38" t="s">
        <v>6487</v>
      </c>
      <c r="M478" s="38" t="s">
        <v>6488</v>
      </c>
      <c r="P478" s="38" t="s">
        <v>6202</v>
      </c>
      <c r="V478" t="s">
        <v>6543</v>
      </c>
      <c r="W478" t="s">
        <v>7032</v>
      </c>
    </row>
    <row r="479" spans="1:23" x14ac:dyDescent="0.4">
      <c r="A479" s="38" t="s">
        <v>22</v>
      </c>
      <c r="B479" s="38" t="s">
        <v>6176</v>
      </c>
      <c r="C479" s="38" t="s">
        <v>6177</v>
      </c>
      <c r="D479" s="38" t="s">
        <v>6178</v>
      </c>
      <c r="E479" s="38" t="s">
        <v>7060</v>
      </c>
      <c r="F479" s="40">
        <v>43199</v>
      </c>
      <c r="G479" t="s">
        <v>7204</v>
      </c>
      <c r="H479" s="38" t="s">
        <v>27</v>
      </c>
      <c r="I479" s="48">
        <v>45450000</v>
      </c>
      <c r="K479" s="38" t="s">
        <v>6228</v>
      </c>
      <c r="L479" s="38" t="s">
        <v>6229</v>
      </c>
      <c r="M479" s="38" t="s">
        <v>6704</v>
      </c>
      <c r="P479" s="38" t="s">
        <v>6202</v>
      </c>
      <c r="V479" t="s">
        <v>6319</v>
      </c>
      <c r="W479" t="s">
        <v>7032</v>
      </c>
    </row>
    <row r="480" spans="1:23" x14ac:dyDescent="0.4">
      <c r="A480" s="38" t="s">
        <v>22</v>
      </c>
      <c r="B480" s="38" t="s">
        <v>6176</v>
      </c>
      <c r="C480" s="38" t="s">
        <v>6177</v>
      </c>
      <c r="D480" s="38" t="s">
        <v>6178</v>
      </c>
      <c r="E480" s="38" t="s">
        <v>7060</v>
      </c>
      <c r="F480" s="40">
        <v>43199</v>
      </c>
      <c r="G480" t="s">
        <v>7205</v>
      </c>
      <c r="H480" s="38" t="s">
        <v>27</v>
      </c>
      <c r="I480" s="48">
        <v>67800000</v>
      </c>
      <c r="K480" s="38" t="s">
        <v>6228</v>
      </c>
      <c r="L480" s="38" t="s">
        <v>6229</v>
      </c>
      <c r="M480" s="38" t="s">
        <v>6704</v>
      </c>
      <c r="P480" s="38" t="s">
        <v>6202</v>
      </c>
      <c r="V480" t="s">
        <v>7206</v>
      </c>
      <c r="W480" t="s">
        <v>7032</v>
      </c>
    </row>
    <row r="481" spans="1:23" x14ac:dyDescent="0.4">
      <c r="A481" s="38" t="s">
        <v>22</v>
      </c>
      <c r="B481" s="38" t="s">
        <v>6176</v>
      </c>
      <c r="C481" s="38" t="s">
        <v>6177</v>
      </c>
      <c r="D481" s="38" t="s">
        <v>6178</v>
      </c>
      <c r="E481" s="38" t="s">
        <v>7060</v>
      </c>
      <c r="F481" s="40">
        <v>43199</v>
      </c>
      <c r="G481" t="s">
        <v>7207</v>
      </c>
      <c r="H481" s="38" t="s">
        <v>27</v>
      </c>
      <c r="I481" s="48">
        <v>58000000</v>
      </c>
      <c r="K481" s="38" t="s">
        <v>6228</v>
      </c>
      <c r="L481" s="38" t="s">
        <v>6229</v>
      </c>
      <c r="M481" s="38" t="s">
        <v>6704</v>
      </c>
      <c r="P481" s="38" t="s">
        <v>6202</v>
      </c>
      <c r="V481" t="s">
        <v>6319</v>
      </c>
      <c r="W481" t="s">
        <v>7032</v>
      </c>
    </row>
    <row r="482" spans="1:23" x14ac:dyDescent="0.4">
      <c r="A482" s="38" t="s">
        <v>22</v>
      </c>
      <c r="B482" s="38" t="s">
        <v>6176</v>
      </c>
      <c r="C482" s="38" t="s">
        <v>6177</v>
      </c>
      <c r="D482" s="38" t="s">
        <v>6178</v>
      </c>
      <c r="E482" s="38" t="s">
        <v>7060</v>
      </c>
      <c r="F482" s="40">
        <v>43195</v>
      </c>
      <c r="G482" t="s">
        <v>7208</v>
      </c>
      <c r="H482" s="38" t="s">
        <v>24</v>
      </c>
      <c r="I482" s="48">
        <v>537487000</v>
      </c>
      <c r="K482" s="38" t="s">
        <v>6491</v>
      </c>
      <c r="L482" s="38" t="s">
        <v>6492</v>
      </c>
      <c r="M482" s="38" t="s">
        <v>6493</v>
      </c>
      <c r="P482" s="38" t="s">
        <v>6202</v>
      </c>
      <c r="V482" t="s">
        <v>6601</v>
      </c>
    </row>
    <row r="483" spans="1:23" x14ac:dyDescent="0.4">
      <c r="A483" s="38" t="s">
        <v>22</v>
      </c>
      <c r="B483" s="38" t="s">
        <v>6176</v>
      </c>
      <c r="C483" s="38" t="s">
        <v>6177</v>
      </c>
      <c r="D483" s="38" t="s">
        <v>6178</v>
      </c>
      <c r="E483" s="38" t="s">
        <v>7060</v>
      </c>
      <c r="F483" s="40">
        <v>43195</v>
      </c>
      <c r="G483" t="s">
        <v>7209</v>
      </c>
      <c r="H483" s="38" t="s">
        <v>27</v>
      </c>
      <c r="I483" s="48">
        <v>27590000</v>
      </c>
      <c r="K483" s="38" t="s">
        <v>6349</v>
      </c>
      <c r="L483" s="38" t="s">
        <v>6438</v>
      </c>
      <c r="M483" s="38" t="s">
        <v>6439</v>
      </c>
      <c r="P483" s="38" t="s">
        <v>6214</v>
      </c>
      <c r="V483" t="s">
        <v>7173</v>
      </c>
      <c r="W483" t="s">
        <v>6760</v>
      </c>
    </row>
    <row r="484" spans="1:23" x14ac:dyDescent="0.4">
      <c r="A484" s="38" t="s">
        <v>22</v>
      </c>
      <c r="B484" s="38" t="s">
        <v>6176</v>
      </c>
      <c r="C484" s="38" t="s">
        <v>6177</v>
      </c>
      <c r="D484" s="38" t="s">
        <v>6178</v>
      </c>
      <c r="E484" s="38" t="s">
        <v>7060</v>
      </c>
      <c r="F484" s="40">
        <v>43195</v>
      </c>
      <c r="G484" t="s">
        <v>7210</v>
      </c>
      <c r="H484" s="38" t="s">
        <v>27</v>
      </c>
      <c r="I484" s="48">
        <v>33908000</v>
      </c>
      <c r="K484" s="38" t="s">
        <v>6349</v>
      </c>
      <c r="L484" s="38" t="s">
        <v>6438</v>
      </c>
      <c r="M484" s="38" t="s">
        <v>6439</v>
      </c>
      <c r="P484" s="38" t="s">
        <v>6214</v>
      </c>
      <c r="V484" t="s">
        <v>7173</v>
      </c>
      <c r="W484" t="s">
        <v>6760</v>
      </c>
    </row>
    <row r="485" spans="1:23" x14ac:dyDescent="0.4">
      <c r="A485" s="38" t="s">
        <v>22</v>
      </c>
      <c r="B485" s="38" t="s">
        <v>6176</v>
      </c>
      <c r="C485" s="38" t="s">
        <v>6177</v>
      </c>
      <c r="D485" s="38" t="s">
        <v>6178</v>
      </c>
      <c r="E485" s="38" t="s">
        <v>7060</v>
      </c>
      <c r="F485" s="40">
        <v>43195</v>
      </c>
      <c r="G485" t="s">
        <v>7211</v>
      </c>
      <c r="H485" s="38" t="s">
        <v>27</v>
      </c>
      <c r="I485" s="48">
        <v>30165000</v>
      </c>
      <c r="K485" s="38" t="s">
        <v>6349</v>
      </c>
      <c r="L485" s="38" t="s">
        <v>6438</v>
      </c>
      <c r="M485" s="38" t="s">
        <v>6439</v>
      </c>
      <c r="P485" s="38" t="s">
        <v>6214</v>
      </c>
      <c r="V485" t="s">
        <v>7173</v>
      </c>
      <c r="W485" t="s">
        <v>6760</v>
      </c>
    </row>
    <row r="486" spans="1:23" x14ac:dyDescent="0.4">
      <c r="A486" s="38" t="s">
        <v>22</v>
      </c>
      <c r="B486" s="38" t="s">
        <v>6176</v>
      </c>
      <c r="C486" s="38" t="s">
        <v>6177</v>
      </c>
      <c r="D486" s="38" t="s">
        <v>6178</v>
      </c>
      <c r="E486" s="38" t="s">
        <v>7060</v>
      </c>
      <c r="F486" s="40">
        <v>43195</v>
      </c>
      <c r="G486" t="s">
        <v>7212</v>
      </c>
      <c r="H486" s="38" t="s">
        <v>27</v>
      </c>
      <c r="I486" s="48">
        <v>28110000</v>
      </c>
      <c r="K486" s="38" t="s">
        <v>6349</v>
      </c>
      <c r="L486" s="38" t="s">
        <v>6438</v>
      </c>
      <c r="M486" s="38" t="s">
        <v>6439</v>
      </c>
      <c r="P486" s="38" t="s">
        <v>6214</v>
      </c>
      <c r="V486" t="s">
        <v>7173</v>
      </c>
      <c r="W486" t="s">
        <v>6760</v>
      </c>
    </row>
    <row r="487" spans="1:23" x14ac:dyDescent="0.4">
      <c r="A487" s="38" t="s">
        <v>22</v>
      </c>
      <c r="B487" s="38" t="s">
        <v>6176</v>
      </c>
      <c r="C487" s="38" t="s">
        <v>6177</v>
      </c>
      <c r="D487" s="38" t="s">
        <v>6178</v>
      </c>
      <c r="E487" s="38" t="s">
        <v>7060</v>
      </c>
      <c r="F487" s="40">
        <v>43195</v>
      </c>
      <c r="G487" t="s">
        <v>7213</v>
      </c>
      <c r="H487" s="38" t="s">
        <v>27</v>
      </c>
      <c r="I487" s="48">
        <v>26800000</v>
      </c>
      <c r="K487" s="38" t="s">
        <v>6491</v>
      </c>
      <c r="L487" s="38" t="s">
        <v>7214</v>
      </c>
      <c r="M487" s="38" t="s">
        <v>7215</v>
      </c>
      <c r="P487" s="38" t="s">
        <v>6214</v>
      </c>
      <c r="V487" t="s">
        <v>7216</v>
      </c>
      <c r="W487" t="s">
        <v>6760</v>
      </c>
    </row>
    <row r="488" spans="1:23" x14ac:dyDescent="0.4">
      <c r="A488" s="38" t="s">
        <v>22</v>
      </c>
      <c r="B488" s="38" t="s">
        <v>6176</v>
      </c>
      <c r="C488" s="38" t="s">
        <v>6177</v>
      </c>
      <c r="D488" s="38" t="s">
        <v>6178</v>
      </c>
      <c r="E488" s="38" t="s">
        <v>7060</v>
      </c>
      <c r="F488" s="40">
        <v>43195</v>
      </c>
      <c r="G488" t="s">
        <v>7217</v>
      </c>
      <c r="H488" s="38" t="s">
        <v>27</v>
      </c>
      <c r="I488" s="48">
        <v>79310000</v>
      </c>
      <c r="K488" s="38" t="s">
        <v>6180</v>
      </c>
      <c r="L488" s="38" t="s">
        <v>6826</v>
      </c>
      <c r="M488" s="38" t="s">
        <v>6182</v>
      </c>
      <c r="P488" s="38" t="s">
        <v>6202</v>
      </c>
      <c r="V488" t="s">
        <v>6298</v>
      </c>
      <c r="W488" t="s">
        <v>6226</v>
      </c>
    </row>
    <row r="489" spans="1:23" x14ac:dyDescent="0.4">
      <c r="A489" s="38" t="s">
        <v>22</v>
      </c>
      <c r="B489" s="38" t="s">
        <v>6176</v>
      </c>
      <c r="C489" s="38" t="s">
        <v>6177</v>
      </c>
      <c r="D489" s="38" t="s">
        <v>6178</v>
      </c>
      <c r="E489" s="38" t="s">
        <v>7060</v>
      </c>
      <c r="F489" s="40">
        <v>43195</v>
      </c>
      <c r="G489" t="s">
        <v>7218</v>
      </c>
      <c r="H489" s="38" t="s">
        <v>24</v>
      </c>
      <c r="I489" s="48">
        <v>323322000</v>
      </c>
      <c r="K489" s="38" t="s">
        <v>6491</v>
      </c>
      <c r="L489" s="38" t="s">
        <v>7100</v>
      </c>
      <c r="M489" s="38" t="s">
        <v>7101</v>
      </c>
      <c r="P489" s="38" t="s">
        <v>6202</v>
      </c>
      <c r="V489" t="s">
        <v>7219</v>
      </c>
    </row>
    <row r="490" spans="1:23" x14ac:dyDescent="0.4">
      <c r="A490" s="38" t="s">
        <v>22</v>
      </c>
      <c r="B490" s="38" t="s">
        <v>6176</v>
      </c>
      <c r="C490" s="38" t="s">
        <v>6177</v>
      </c>
      <c r="D490" s="38" t="s">
        <v>6178</v>
      </c>
      <c r="E490" s="38" t="s">
        <v>7060</v>
      </c>
      <c r="F490" s="40">
        <v>43194</v>
      </c>
      <c r="G490" t="s">
        <v>7220</v>
      </c>
      <c r="H490" s="38" t="s">
        <v>24</v>
      </c>
      <c r="I490" s="48">
        <v>181706000</v>
      </c>
      <c r="K490" s="38" t="s">
        <v>6491</v>
      </c>
      <c r="L490" s="38" t="s">
        <v>7090</v>
      </c>
      <c r="M490" s="38" t="s">
        <v>7091</v>
      </c>
      <c r="P490" s="38" t="s">
        <v>2616</v>
      </c>
      <c r="V490" t="s">
        <v>7221</v>
      </c>
    </row>
    <row r="491" spans="1:23" x14ac:dyDescent="0.4">
      <c r="A491" s="38" t="s">
        <v>22</v>
      </c>
      <c r="B491" s="38" t="s">
        <v>6176</v>
      </c>
      <c r="C491" s="38" t="s">
        <v>6177</v>
      </c>
      <c r="D491" s="38" t="s">
        <v>6178</v>
      </c>
      <c r="E491" s="38" t="s">
        <v>7060</v>
      </c>
      <c r="F491" s="40">
        <v>43194</v>
      </c>
      <c r="G491" t="s">
        <v>7222</v>
      </c>
      <c r="H491" s="38" t="s">
        <v>27</v>
      </c>
      <c r="I491" s="48">
        <v>47936000</v>
      </c>
      <c r="K491" s="38" t="s">
        <v>6349</v>
      </c>
      <c r="L491" s="38" t="s">
        <v>6978</v>
      </c>
      <c r="M491" s="38" t="s">
        <v>6979</v>
      </c>
      <c r="P491" s="38" t="s">
        <v>6214</v>
      </c>
      <c r="V491" t="s">
        <v>7223</v>
      </c>
      <c r="W491" t="s">
        <v>6760</v>
      </c>
    </row>
    <row r="492" spans="1:23" x14ac:dyDescent="0.4">
      <c r="A492" s="38" t="s">
        <v>22</v>
      </c>
      <c r="B492" s="38" t="s">
        <v>6176</v>
      </c>
      <c r="C492" s="38" t="s">
        <v>6177</v>
      </c>
      <c r="D492" s="38" t="s">
        <v>6178</v>
      </c>
      <c r="E492" s="38" t="s">
        <v>7060</v>
      </c>
      <c r="F492" s="40">
        <v>43194</v>
      </c>
      <c r="G492" t="s">
        <v>7224</v>
      </c>
      <c r="H492" s="38" t="s">
        <v>27</v>
      </c>
      <c r="I492" s="48">
        <v>32520000</v>
      </c>
      <c r="K492" s="38" t="s">
        <v>6278</v>
      </c>
      <c r="L492" s="38" t="s">
        <v>7143</v>
      </c>
      <c r="M492" s="38" t="s">
        <v>7144</v>
      </c>
      <c r="P492" s="38" t="s">
        <v>6202</v>
      </c>
      <c r="V492" t="s">
        <v>6457</v>
      </c>
      <c r="W492" t="s">
        <v>6226</v>
      </c>
    </row>
    <row r="493" spans="1:23" x14ac:dyDescent="0.4">
      <c r="A493" s="38" t="s">
        <v>22</v>
      </c>
      <c r="B493" s="38" t="s">
        <v>6176</v>
      </c>
      <c r="C493" s="38" t="s">
        <v>6177</v>
      </c>
      <c r="D493" s="38" t="s">
        <v>6178</v>
      </c>
      <c r="E493" s="38" t="s">
        <v>7060</v>
      </c>
      <c r="F493" s="40">
        <v>43194</v>
      </c>
      <c r="G493" t="s">
        <v>7225</v>
      </c>
      <c r="H493" s="38" t="s">
        <v>27</v>
      </c>
      <c r="I493" s="48">
        <v>53380000</v>
      </c>
      <c r="K493" s="38" t="s">
        <v>6349</v>
      </c>
      <c r="L493" s="38" t="s">
        <v>6350</v>
      </c>
      <c r="M493" s="38" t="s">
        <v>6351</v>
      </c>
      <c r="P493" s="38" t="s">
        <v>6214</v>
      </c>
      <c r="V493" t="s">
        <v>7173</v>
      </c>
      <c r="W493" t="s">
        <v>6760</v>
      </c>
    </row>
    <row r="494" spans="1:23" x14ac:dyDescent="0.4">
      <c r="A494" s="38" t="s">
        <v>22</v>
      </c>
      <c r="B494" s="38" t="s">
        <v>6176</v>
      </c>
      <c r="C494" s="38" t="s">
        <v>6177</v>
      </c>
      <c r="D494" s="38" t="s">
        <v>6178</v>
      </c>
      <c r="E494" s="38" t="s">
        <v>7060</v>
      </c>
      <c r="F494" s="40">
        <v>43193</v>
      </c>
      <c r="G494" t="s">
        <v>7226</v>
      </c>
      <c r="H494" s="38" t="s">
        <v>27</v>
      </c>
      <c r="I494" s="48">
        <v>109000000</v>
      </c>
      <c r="K494" s="38" t="s">
        <v>6228</v>
      </c>
      <c r="L494" s="38" t="s">
        <v>6475</v>
      </c>
      <c r="M494" s="38" t="s">
        <v>6476</v>
      </c>
      <c r="P494" s="38" t="s">
        <v>6202</v>
      </c>
      <c r="V494" t="s">
        <v>6938</v>
      </c>
      <c r="W494" t="s">
        <v>6226</v>
      </c>
    </row>
    <row r="495" spans="1:23" x14ac:dyDescent="0.4">
      <c r="A495" s="38" t="s">
        <v>22</v>
      </c>
      <c r="B495" s="38" t="s">
        <v>6176</v>
      </c>
      <c r="C495" s="38" t="s">
        <v>6177</v>
      </c>
      <c r="D495" s="38" t="s">
        <v>6178</v>
      </c>
      <c r="E495" s="38" t="s">
        <v>7060</v>
      </c>
      <c r="F495" s="40">
        <v>43193</v>
      </c>
      <c r="G495" t="s">
        <v>7227</v>
      </c>
      <c r="H495" s="38" t="s">
        <v>27</v>
      </c>
      <c r="I495" s="48">
        <v>84000000</v>
      </c>
      <c r="K495" s="38" t="s">
        <v>6228</v>
      </c>
      <c r="L495" s="38" t="s">
        <v>6475</v>
      </c>
      <c r="M495" s="38" t="s">
        <v>6476</v>
      </c>
      <c r="P495" s="38" t="s">
        <v>6202</v>
      </c>
      <c r="V495" t="s">
        <v>6938</v>
      </c>
      <c r="W495" t="s">
        <v>6226</v>
      </c>
    </row>
    <row r="496" spans="1:23" x14ac:dyDescent="0.4">
      <c r="A496" s="38" t="s">
        <v>22</v>
      </c>
      <c r="B496" s="38" t="s">
        <v>6176</v>
      </c>
      <c r="C496" s="38" t="s">
        <v>6177</v>
      </c>
      <c r="D496" s="38" t="s">
        <v>6178</v>
      </c>
      <c r="E496" s="38" t="s">
        <v>7060</v>
      </c>
      <c r="F496" s="40">
        <v>43193</v>
      </c>
      <c r="G496" t="s">
        <v>7228</v>
      </c>
      <c r="H496" s="38" t="s">
        <v>27</v>
      </c>
      <c r="I496" s="48">
        <v>62700000</v>
      </c>
      <c r="K496" s="38" t="s">
        <v>6278</v>
      </c>
      <c r="L496" s="38" t="s">
        <v>6487</v>
      </c>
      <c r="M496" s="38" t="s">
        <v>6488</v>
      </c>
      <c r="P496" s="38" t="s">
        <v>6202</v>
      </c>
      <c r="V496" t="s">
        <v>6543</v>
      </c>
      <c r="W496" t="s">
        <v>6226</v>
      </c>
    </row>
    <row r="497" spans="1:23" x14ac:dyDescent="0.4">
      <c r="A497" s="38" t="s">
        <v>22</v>
      </c>
      <c r="B497" s="38" t="s">
        <v>6176</v>
      </c>
      <c r="C497" s="38" t="s">
        <v>6177</v>
      </c>
      <c r="D497" s="38" t="s">
        <v>6178</v>
      </c>
      <c r="E497" s="38" t="s">
        <v>7060</v>
      </c>
      <c r="F497" s="40">
        <v>43193</v>
      </c>
      <c r="G497" t="s">
        <v>7229</v>
      </c>
      <c r="H497" s="38" t="s">
        <v>27</v>
      </c>
      <c r="I497" s="48">
        <v>48200000</v>
      </c>
      <c r="K497" s="38" t="s">
        <v>6393</v>
      </c>
      <c r="L497" s="38" t="s">
        <v>6558</v>
      </c>
      <c r="M497" s="38" t="s">
        <v>6559</v>
      </c>
      <c r="P497" s="38" t="s">
        <v>6202</v>
      </c>
      <c r="V497" t="s">
        <v>7230</v>
      </c>
      <c r="W497" t="s">
        <v>6226</v>
      </c>
    </row>
    <row r="498" spans="1:23" x14ac:dyDescent="0.4">
      <c r="A498" s="38" t="s">
        <v>22</v>
      </c>
      <c r="B498" s="38" t="s">
        <v>6176</v>
      </c>
      <c r="C498" s="38" t="s">
        <v>6177</v>
      </c>
      <c r="D498" s="38" t="s">
        <v>6178</v>
      </c>
      <c r="E498" s="38" t="s">
        <v>7231</v>
      </c>
      <c r="F498" s="40">
        <v>43189</v>
      </c>
      <c r="G498" t="s">
        <v>7232</v>
      </c>
      <c r="H498" s="38" t="s">
        <v>24</v>
      </c>
      <c r="I498" s="48">
        <v>337030000</v>
      </c>
      <c r="K498" s="38" t="s">
        <v>6278</v>
      </c>
      <c r="L498" s="38" t="s">
        <v>4195</v>
      </c>
      <c r="M498" s="38" t="s">
        <v>6946</v>
      </c>
      <c r="P498" s="38" t="s">
        <v>6202</v>
      </c>
      <c r="V498" t="s">
        <v>6566</v>
      </c>
    </row>
    <row r="499" spans="1:23" x14ac:dyDescent="0.4">
      <c r="A499" s="38" t="s">
        <v>22</v>
      </c>
      <c r="B499" s="38" t="s">
        <v>6176</v>
      </c>
      <c r="C499" s="38" t="s">
        <v>6177</v>
      </c>
      <c r="D499" s="38" t="s">
        <v>6178</v>
      </c>
      <c r="E499" s="38" t="s">
        <v>7231</v>
      </c>
      <c r="F499" s="40">
        <v>43188</v>
      </c>
      <c r="G499" t="s">
        <v>7233</v>
      </c>
      <c r="H499" s="38" t="s">
        <v>27</v>
      </c>
      <c r="I499" s="48">
        <v>61000000</v>
      </c>
      <c r="K499" s="38" t="s">
        <v>6180</v>
      </c>
      <c r="L499" s="38" t="s">
        <v>7234</v>
      </c>
      <c r="M499" s="38" t="s">
        <v>7235</v>
      </c>
      <c r="P499" s="38" t="s">
        <v>6259</v>
      </c>
      <c r="V499" t="s">
        <v>6684</v>
      </c>
      <c r="W499" t="s">
        <v>6786</v>
      </c>
    </row>
    <row r="500" spans="1:23" x14ac:dyDescent="0.4">
      <c r="A500" s="38" t="s">
        <v>22</v>
      </c>
      <c r="B500" s="38" t="s">
        <v>6176</v>
      </c>
      <c r="C500" s="38" t="s">
        <v>6177</v>
      </c>
      <c r="D500" s="38" t="s">
        <v>6178</v>
      </c>
      <c r="E500" s="38" t="s">
        <v>7231</v>
      </c>
      <c r="F500" s="40">
        <v>43187</v>
      </c>
      <c r="G500" t="s">
        <v>7236</v>
      </c>
      <c r="H500" s="38" t="s">
        <v>27</v>
      </c>
      <c r="I500" s="48">
        <v>53210000</v>
      </c>
      <c r="K500" s="38" t="s">
        <v>6349</v>
      </c>
      <c r="L500" s="38" t="s">
        <v>6438</v>
      </c>
      <c r="M500" s="38" t="s">
        <v>6439</v>
      </c>
      <c r="P500" s="38" t="s">
        <v>6214</v>
      </c>
      <c r="V500" t="s">
        <v>7173</v>
      </c>
      <c r="W500" t="s">
        <v>6760</v>
      </c>
    </row>
    <row r="501" spans="1:23" x14ac:dyDescent="0.4">
      <c r="A501" s="38" t="s">
        <v>22</v>
      </c>
      <c r="B501" s="38" t="s">
        <v>6176</v>
      </c>
      <c r="C501" s="38" t="s">
        <v>6177</v>
      </c>
      <c r="D501" s="38" t="s">
        <v>6178</v>
      </c>
      <c r="E501" s="38" t="s">
        <v>7231</v>
      </c>
      <c r="F501" s="40">
        <v>43187</v>
      </c>
      <c r="G501" t="s">
        <v>7237</v>
      </c>
      <c r="H501" s="38" t="s">
        <v>27</v>
      </c>
      <c r="I501" s="48">
        <v>122980000</v>
      </c>
      <c r="K501" s="38" t="s">
        <v>6286</v>
      </c>
      <c r="L501" s="38" t="s">
        <v>7238</v>
      </c>
      <c r="M501" s="38" t="s">
        <v>7239</v>
      </c>
      <c r="P501" s="38" t="s">
        <v>2616</v>
      </c>
      <c r="V501" t="s">
        <v>7240</v>
      </c>
      <c r="W501" t="s">
        <v>7241</v>
      </c>
    </row>
    <row r="502" spans="1:23" x14ac:dyDescent="0.4">
      <c r="A502" s="38" t="s">
        <v>22</v>
      </c>
      <c r="B502" s="38" t="s">
        <v>6176</v>
      </c>
      <c r="C502" s="38" t="s">
        <v>6177</v>
      </c>
      <c r="D502" s="38" t="s">
        <v>6178</v>
      </c>
      <c r="E502" s="38" t="s">
        <v>7231</v>
      </c>
      <c r="F502" s="40">
        <v>43187</v>
      </c>
      <c r="G502" t="s">
        <v>7242</v>
      </c>
      <c r="H502" s="38" t="s">
        <v>27</v>
      </c>
      <c r="I502" s="48">
        <v>25698000</v>
      </c>
      <c r="K502" s="38" t="s">
        <v>6520</v>
      </c>
      <c r="L502" s="38" t="s">
        <v>7243</v>
      </c>
      <c r="M502" s="38" t="s">
        <v>7244</v>
      </c>
      <c r="P502" s="38" t="s">
        <v>6202</v>
      </c>
      <c r="V502" t="s">
        <v>7245</v>
      </c>
      <c r="W502" t="s">
        <v>6226</v>
      </c>
    </row>
    <row r="503" spans="1:23" x14ac:dyDescent="0.4">
      <c r="A503" s="38" t="s">
        <v>22</v>
      </c>
      <c r="B503" s="38" t="s">
        <v>6176</v>
      </c>
      <c r="C503" s="38" t="s">
        <v>6177</v>
      </c>
      <c r="D503" s="38" t="s">
        <v>6178</v>
      </c>
      <c r="E503" s="38" t="s">
        <v>7231</v>
      </c>
      <c r="F503" s="40">
        <v>43187</v>
      </c>
      <c r="G503" t="s">
        <v>7246</v>
      </c>
      <c r="H503" s="38" t="s">
        <v>27</v>
      </c>
      <c r="I503" s="48">
        <v>38369000</v>
      </c>
      <c r="K503" s="38" t="s">
        <v>6349</v>
      </c>
      <c r="L503" s="38" t="s">
        <v>6438</v>
      </c>
      <c r="M503" s="38" t="s">
        <v>6439</v>
      </c>
      <c r="P503" s="38" t="s">
        <v>6214</v>
      </c>
      <c r="V503" t="s">
        <v>7173</v>
      </c>
      <c r="W503" t="s">
        <v>6760</v>
      </c>
    </row>
    <row r="504" spans="1:23" x14ac:dyDescent="0.4">
      <c r="A504" s="38" t="s">
        <v>22</v>
      </c>
      <c r="B504" s="38" t="s">
        <v>6176</v>
      </c>
      <c r="C504" s="38" t="s">
        <v>6177</v>
      </c>
      <c r="D504" s="38" t="s">
        <v>6178</v>
      </c>
      <c r="E504" s="38" t="s">
        <v>7231</v>
      </c>
      <c r="F504" s="40">
        <v>43187</v>
      </c>
      <c r="G504" t="s">
        <v>7247</v>
      </c>
      <c r="H504" s="38" t="s">
        <v>27</v>
      </c>
      <c r="I504" s="48">
        <v>72500000</v>
      </c>
      <c r="K504" s="38" t="s">
        <v>6180</v>
      </c>
      <c r="L504" s="38" t="s">
        <v>4270</v>
      </c>
      <c r="M504" s="38" t="s">
        <v>7248</v>
      </c>
      <c r="P504" s="38" t="s">
        <v>6202</v>
      </c>
      <c r="V504" t="s">
        <v>7249</v>
      </c>
      <c r="W504" t="s">
        <v>6226</v>
      </c>
    </row>
    <row r="505" spans="1:23" x14ac:dyDescent="0.4">
      <c r="A505" s="38" t="s">
        <v>22</v>
      </c>
      <c r="B505" s="38" t="s">
        <v>6176</v>
      </c>
      <c r="C505" s="38" t="s">
        <v>6177</v>
      </c>
      <c r="D505" s="38" t="s">
        <v>6178</v>
      </c>
      <c r="E505" s="38" t="s">
        <v>7231</v>
      </c>
      <c r="F505" s="40">
        <v>43187</v>
      </c>
      <c r="G505" t="s">
        <v>7250</v>
      </c>
      <c r="H505" s="38" t="s">
        <v>27</v>
      </c>
      <c r="I505" s="48">
        <v>28650000</v>
      </c>
      <c r="K505" s="38" t="s">
        <v>6180</v>
      </c>
      <c r="L505" s="38" t="s">
        <v>6181</v>
      </c>
      <c r="M505" s="38" t="s">
        <v>6206</v>
      </c>
      <c r="P505" s="38" t="s">
        <v>6202</v>
      </c>
      <c r="V505" t="s">
        <v>6813</v>
      </c>
      <c r="W505" t="s">
        <v>6226</v>
      </c>
    </row>
    <row r="506" spans="1:23" x14ac:dyDescent="0.4">
      <c r="A506" s="38" t="s">
        <v>22</v>
      </c>
      <c r="B506" s="38" t="s">
        <v>6176</v>
      </c>
      <c r="C506" s="38" t="s">
        <v>6177</v>
      </c>
      <c r="D506" s="38" t="s">
        <v>6178</v>
      </c>
      <c r="E506" s="38" t="s">
        <v>7231</v>
      </c>
      <c r="F506" s="40">
        <v>43187</v>
      </c>
      <c r="G506" t="s">
        <v>7251</v>
      </c>
      <c r="H506" s="38" t="s">
        <v>27</v>
      </c>
      <c r="I506" s="48">
        <v>36000000</v>
      </c>
      <c r="K506" s="38" t="s">
        <v>6228</v>
      </c>
      <c r="L506" s="38" t="s">
        <v>6600</v>
      </c>
      <c r="M506" s="38" t="s">
        <v>6314</v>
      </c>
      <c r="P506" s="38" t="s">
        <v>6202</v>
      </c>
      <c r="V506" t="s">
        <v>7252</v>
      </c>
      <c r="W506" t="s">
        <v>6226</v>
      </c>
    </row>
    <row r="507" spans="1:23" x14ac:dyDescent="0.4">
      <c r="A507" s="38" t="s">
        <v>22</v>
      </c>
      <c r="B507" s="38" t="s">
        <v>6176</v>
      </c>
      <c r="C507" s="38" t="s">
        <v>6177</v>
      </c>
      <c r="D507" s="38" t="s">
        <v>6178</v>
      </c>
      <c r="E507" s="38" t="s">
        <v>7231</v>
      </c>
      <c r="F507" s="40">
        <v>43187</v>
      </c>
      <c r="G507" t="s">
        <v>7253</v>
      </c>
      <c r="H507" s="38" t="s">
        <v>27</v>
      </c>
      <c r="I507" s="48">
        <v>33600000</v>
      </c>
      <c r="K507" s="38" t="s">
        <v>6228</v>
      </c>
      <c r="L507" s="38" t="s">
        <v>6600</v>
      </c>
      <c r="M507" s="38" t="s">
        <v>6314</v>
      </c>
      <c r="P507" s="38" t="s">
        <v>6202</v>
      </c>
      <c r="V507" t="s">
        <v>6971</v>
      </c>
      <c r="W507" t="s">
        <v>6226</v>
      </c>
    </row>
    <row r="508" spans="1:23" x14ac:dyDescent="0.4">
      <c r="A508" s="38" t="s">
        <v>22</v>
      </c>
      <c r="B508" s="38" t="s">
        <v>6176</v>
      </c>
      <c r="C508" s="38" t="s">
        <v>6177</v>
      </c>
      <c r="D508" s="38" t="s">
        <v>6178</v>
      </c>
      <c r="E508" s="38" t="s">
        <v>7231</v>
      </c>
      <c r="F508" s="40">
        <v>43187</v>
      </c>
      <c r="G508" t="s">
        <v>7254</v>
      </c>
      <c r="H508" s="38" t="s">
        <v>27</v>
      </c>
      <c r="I508" s="48">
        <v>120360000</v>
      </c>
      <c r="K508" s="38" t="s">
        <v>6278</v>
      </c>
      <c r="L508" s="38" t="s">
        <v>7143</v>
      </c>
      <c r="M508" s="38" t="s">
        <v>7144</v>
      </c>
      <c r="P508" s="38" t="s">
        <v>6202</v>
      </c>
      <c r="V508" t="s">
        <v>6457</v>
      </c>
      <c r="W508" t="s">
        <v>6226</v>
      </c>
    </row>
    <row r="509" spans="1:23" x14ac:dyDescent="0.4">
      <c r="A509" s="38" t="s">
        <v>22</v>
      </c>
      <c r="B509" s="38" t="s">
        <v>6176</v>
      </c>
      <c r="C509" s="38" t="s">
        <v>6177</v>
      </c>
      <c r="D509" s="38" t="s">
        <v>6178</v>
      </c>
      <c r="E509" s="38" t="s">
        <v>7231</v>
      </c>
      <c r="F509" s="40">
        <v>43187</v>
      </c>
      <c r="G509" t="s">
        <v>7255</v>
      </c>
      <c r="H509" s="38" t="s">
        <v>27</v>
      </c>
      <c r="I509" s="48">
        <v>139100000</v>
      </c>
      <c r="K509" s="38" t="s">
        <v>6278</v>
      </c>
      <c r="L509" s="38" t="s">
        <v>7143</v>
      </c>
      <c r="M509" s="38" t="s">
        <v>7144</v>
      </c>
      <c r="P509" s="38" t="s">
        <v>6202</v>
      </c>
      <c r="V509" t="s">
        <v>6457</v>
      </c>
      <c r="W509" t="s">
        <v>6226</v>
      </c>
    </row>
    <row r="510" spans="1:23" x14ac:dyDescent="0.4">
      <c r="A510" s="38" t="s">
        <v>22</v>
      </c>
      <c r="B510" s="38" t="s">
        <v>6176</v>
      </c>
      <c r="C510" s="38" t="s">
        <v>6177</v>
      </c>
      <c r="D510" s="38" t="s">
        <v>6178</v>
      </c>
      <c r="E510" s="38" t="s">
        <v>7231</v>
      </c>
      <c r="F510" s="40">
        <v>43187</v>
      </c>
      <c r="G510" t="s">
        <v>7256</v>
      </c>
      <c r="H510" s="38" t="s">
        <v>27</v>
      </c>
      <c r="I510" s="48">
        <v>40700000</v>
      </c>
      <c r="K510" s="38" t="s">
        <v>6278</v>
      </c>
      <c r="L510" s="38" t="s">
        <v>7143</v>
      </c>
      <c r="M510" s="38" t="s">
        <v>7144</v>
      </c>
      <c r="P510" s="38" t="s">
        <v>6202</v>
      </c>
      <c r="V510" t="s">
        <v>6457</v>
      </c>
      <c r="W510" t="s">
        <v>6226</v>
      </c>
    </row>
    <row r="511" spans="1:23" x14ac:dyDescent="0.4">
      <c r="A511" s="38" t="s">
        <v>22</v>
      </c>
      <c r="B511" s="38" t="s">
        <v>6176</v>
      </c>
      <c r="C511" s="38" t="s">
        <v>6177</v>
      </c>
      <c r="D511" s="38" t="s">
        <v>6178</v>
      </c>
      <c r="E511" s="38" t="s">
        <v>7231</v>
      </c>
      <c r="F511" s="40">
        <v>43187</v>
      </c>
      <c r="G511" t="s">
        <v>7257</v>
      </c>
      <c r="H511" s="38" t="s">
        <v>27</v>
      </c>
      <c r="I511" s="48">
        <v>86210000</v>
      </c>
      <c r="K511" s="38" t="s">
        <v>6278</v>
      </c>
      <c r="L511" s="38" t="s">
        <v>7143</v>
      </c>
      <c r="M511" s="38" t="s">
        <v>7144</v>
      </c>
      <c r="P511" s="38" t="s">
        <v>6202</v>
      </c>
      <c r="V511" t="s">
        <v>7055</v>
      </c>
      <c r="W511" t="s">
        <v>6226</v>
      </c>
    </row>
    <row r="512" spans="1:23" x14ac:dyDescent="0.4">
      <c r="A512" s="38" t="s">
        <v>22</v>
      </c>
      <c r="B512" s="38" t="s">
        <v>6176</v>
      </c>
      <c r="C512" s="38" t="s">
        <v>6177</v>
      </c>
      <c r="D512" s="38" t="s">
        <v>6178</v>
      </c>
      <c r="E512" s="38" t="s">
        <v>7231</v>
      </c>
      <c r="F512" s="40">
        <v>43187</v>
      </c>
      <c r="G512" t="s">
        <v>7258</v>
      </c>
      <c r="H512" s="38" t="s">
        <v>27</v>
      </c>
      <c r="I512" s="48">
        <v>164810000</v>
      </c>
      <c r="K512" s="38" t="s">
        <v>6278</v>
      </c>
      <c r="L512" s="38" t="s">
        <v>7143</v>
      </c>
      <c r="M512" s="38" t="s">
        <v>7144</v>
      </c>
      <c r="P512" s="38" t="s">
        <v>6202</v>
      </c>
      <c r="V512" t="s">
        <v>7055</v>
      </c>
      <c r="W512" t="s">
        <v>6226</v>
      </c>
    </row>
    <row r="513" spans="1:23" x14ac:dyDescent="0.4">
      <c r="A513" s="38" t="s">
        <v>22</v>
      </c>
      <c r="B513" s="38" t="s">
        <v>6176</v>
      </c>
      <c r="C513" s="38" t="s">
        <v>6177</v>
      </c>
      <c r="D513" s="38" t="s">
        <v>6178</v>
      </c>
      <c r="E513" s="38" t="s">
        <v>7231</v>
      </c>
      <c r="F513" s="40">
        <v>43182</v>
      </c>
      <c r="G513" t="s">
        <v>7259</v>
      </c>
      <c r="H513" s="38" t="s">
        <v>24</v>
      </c>
      <c r="I513" s="48">
        <v>187211000</v>
      </c>
      <c r="K513" s="38" t="s">
        <v>6256</v>
      </c>
      <c r="L513" s="38" t="s">
        <v>7260</v>
      </c>
      <c r="M513" s="38" t="s">
        <v>7261</v>
      </c>
      <c r="P513" s="38" t="s">
        <v>2616</v>
      </c>
      <c r="V513" t="s">
        <v>7262</v>
      </c>
    </row>
    <row r="514" spans="1:23" x14ac:dyDescent="0.4">
      <c r="A514" s="38" t="s">
        <v>22</v>
      </c>
      <c r="B514" s="38" t="s">
        <v>6176</v>
      </c>
      <c r="C514" s="38" t="s">
        <v>6177</v>
      </c>
      <c r="D514" s="38" t="s">
        <v>6178</v>
      </c>
      <c r="E514" s="38" t="s">
        <v>7231</v>
      </c>
      <c r="F514" s="40">
        <v>43182</v>
      </c>
      <c r="G514" t="s">
        <v>7263</v>
      </c>
      <c r="H514" s="38" t="s">
        <v>27</v>
      </c>
      <c r="I514" s="48">
        <v>45000000</v>
      </c>
      <c r="K514" s="38" t="s">
        <v>6228</v>
      </c>
      <c r="L514" s="38" t="s">
        <v>6229</v>
      </c>
      <c r="M514" s="38" t="s">
        <v>6704</v>
      </c>
      <c r="P514" s="38" t="s">
        <v>6202</v>
      </c>
      <c r="V514" t="s">
        <v>7264</v>
      </c>
      <c r="W514" t="s">
        <v>6226</v>
      </c>
    </row>
    <row r="515" spans="1:23" x14ac:dyDescent="0.4">
      <c r="A515" s="38" t="s">
        <v>22</v>
      </c>
      <c r="B515" s="38" t="s">
        <v>6176</v>
      </c>
      <c r="C515" s="38" t="s">
        <v>6177</v>
      </c>
      <c r="D515" s="38" t="s">
        <v>6178</v>
      </c>
      <c r="E515" s="38" t="s">
        <v>7231</v>
      </c>
      <c r="F515" s="40">
        <v>43182</v>
      </c>
      <c r="G515" t="s">
        <v>7265</v>
      </c>
      <c r="H515" s="38" t="s">
        <v>27</v>
      </c>
      <c r="I515" s="48">
        <v>51330000</v>
      </c>
      <c r="K515" s="38" t="s">
        <v>6180</v>
      </c>
      <c r="L515" s="38" t="s">
        <v>6181</v>
      </c>
      <c r="M515" s="38" t="s">
        <v>6206</v>
      </c>
      <c r="P515" s="38" t="s">
        <v>6202</v>
      </c>
      <c r="V515" t="s">
        <v>6813</v>
      </c>
      <c r="W515" t="s">
        <v>6226</v>
      </c>
    </row>
    <row r="516" spans="1:23" x14ac:dyDescent="0.4">
      <c r="A516" s="38" t="s">
        <v>22</v>
      </c>
      <c r="B516" s="38" t="s">
        <v>6176</v>
      </c>
      <c r="C516" s="38" t="s">
        <v>6177</v>
      </c>
      <c r="D516" s="38" t="s">
        <v>6178</v>
      </c>
      <c r="E516" s="38" t="s">
        <v>7231</v>
      </c>
      <c r="F516" s="40">
        <v>43182</v>
      </c>
      <c r="G516" t="s">
        <v>7266</v>
      </c>
      <c r="H516" s="38" t="s">
        <v>27</v>
      </c>
      <c r="I516" s="48">
        <v>96000000</v>
      </c>
      <c r="K516" s="38" t="s">
        <v>6228</v>
      </c>
      <c r="L516" s="38" t="s">
        <v>6229</v>
      </c>
      <c r="M516" s="38" t="s">
        <v>6704</v>
      </c>
      <c r="P516" s="38" t="s">
        <v>6202</v>
      </c>
      <c r="V516" t="s">
        <v>7267</v>
      </c>
      <c r="W516" t="s">
        <v>6226</v>
      </c>
    </row>
    <row r="517" spans="1:23" x14ac:dyDescent="0.4">
      <c r="A517" s="38" t="s">
        <v>22</v>
      </c>
      <c r="B517" s="38" t="s">
        <v>6176</v>
      </c>
      <c r="C517" s="38" t="s">
        <v>6177</v>
      </c>
      <c r="D517" s="38" t="s">
        <v>6178</v>
      </c>
      <c r="E517" s="38" t="s">
        <v>7231</v>
      </c>
      <c r="F517" s="40">
        <v>43181</v>
      </c>
      <c r="G517" t="s">
        <v>7268</v>
      </c>
      <c r="H517" s="38" t="s">
        <v>27</v>
      </c>
      <c r="I517" s="48">
        <v>70960000</v>
      </c>
      <c r="K517" s="38" t="s">
        <v>6180</v>
      </c>
      <c r="L517" s="38" t="s">
        <v>6826</v>
      </c>
      <c r="M517" s="38" t="s">
        <v>6182</v>
      </c>
      <c r="P517" s="38" t="s">
        <v>6202</v>
      </c>
      <c r="V517" t="s">
        <v>7269</v>
      </c>
      <c r="W517" t="s">
        <v>6226</v>
      </c>
    </row>
    <row r="518" spans="1:23" x14ac:dyDescent="0.4">
      <c r="A518" s="38" t="s">
        <v>22</v>
      </c>
      <c r="B518" s="38" t="s">
        <v>6176</v>
      </c>
      <c r="C518" s="38" t="s">
        <v>6177</v>
      </c>
      <c r="D518" s="38" t="s">
        <v>6178</v>
      </c>
      <c r="E518" s="38" t="s">
        <v>7231</v>
      </c>
      <c r="F518" s="40">
        <v>43181</v>
      </c>
      <c r="G518" t="s">
        <v>7270</v>
      </c>
      <c r="H518" s="38" t="s">
        <v>27</v>
      </c>
      <c r="I518" s="48">
        <v>57700000</v>
      </c>
      <c r="K518" s="38" t="s">
        <v>6228</v>
      </c>
      <c r="L518" s="38" t="s">
        <v>6600</v>
      </c>
      <c r="M518" s="38" t="s">
        <v>6314</v>
      </c>
      <c r="P518" s="38" t="s">
        <v>6202</v>
      </c>
      <c r="V518" t="s">
        <v>7271</v>
      </c>
      <c r="W518" t="s">
        <v>6226</v>
      </c>
    </row>
    <row r="519" spans="1:23" x14ac:dyDescent="0.4">
      <c r="A519" s="38" t="s">
        <v>22</v>
      </c>
      <c r="B519" s="38" t="s">
        <v>6176</v>
      </c>
      <c r="C519" s="38" t="s">
        <v>6177</v>
      </c>
      <c r="D519" s="38" t="s">
        <v>6178</v>
      </c>
      <c r="E519" s="38" t="s">
        <v>7231</v>
      </c>
      <c r="F519" s="40">
        <v>43181</v>
      </c>
      <c r="G519" t="s">
        <v>7272</v>
      </c>
      <c r="H519" s="38" t="s">
        <v>27</v>
      </c>
      <c r="I519" s="48">
        <v>92000000</v>
      </c>
      <c r="K519" s="38" t="s">
        <v>6349</v>
      </c>
      <c r="L519" s="38" t="s">
        <v>7273</v>
      </c>
      <c r="M519" s="38" t="s">
        <v>6966</v>
      </c>
      <c r="P519" s="38" t="s">
        <v>6202</v>
      </c>
      <c r="V519" t="s">
        <v>7274</v>
      </c>
      <c r="W519" t="s">
        <v>6226</v>
      </c>
    </row>
    <row r="520" spans="1:23" x14ac:dyDescent="0.4">
      <c r="A520" s="38" t="s">
        <v>22</v>
      </c>
      <c r="B520" s="38" t="s">
        <v>6176</v>
      </c>
      <c r="C520" s="38" t="s">
        <v>6177</v>
      </c>
      <c r="D520" s="38" t="s">
        <v>6178</v>
      </c>
      <c r="E520" s="38" t="s">
        <v>7231</v>
      </c>
      <c r="F520" s="40">
        <v>43181</v>
      </c>
      <c r="G520" t="s">
        <v>7275</v>
      </c>
      <c r="H520" s="38" t="s">
        <v>27</v>
      </c>
      <c r="I520" s="48">
        <v>93000000</v>
      </c>
      <c r="K520" s="38" t="s">
        <v>6349</v>
      </c>
      <c r="L520" s="38" t="s">
        <v>7273</v>
      </c>
      <c r="M520" s="38" t="s">
        <v>6966</v>
      </c>
      <c r="P520" s="38" t="s">
        <v>6202</v>
      </c>
      <c r="V520" t="s">
        <v>7276</v>
      </c>
      <c r="W520" t="s">
        <v>6226</v>
      </c>
    </row>
    <row r="521" spans="1:23" x14ac:dyDescent="0.4">
      <c r="A521" s="38" t="s">
        <v>22</v>
      </c>
      <c r="B521" s="38" t="s">
        <v>6176</v>
      </c>
      <c r="C521" s="38" t="s">
        <v>6177</v>
      </c>
      <c r="D521" s="38" t="s">
        <v>6178</v>
      </c>
      <c r="E521" s="38" t="s">
        <v>7231</v>
      </c>
      <c r="F521" s="40">
        <v>43180</v>
      </c>
      <c r="G521" t="s">
        <v>7277</v>
      </c>
      <c r="H521" s="38" t="s">
        <v>27</v>
      </c>
      <c r="I521" s="48">
        <v>52570000</v>
      </c>
      <c r="K521" s="38" t="s">
        <v>6228</v>
      </c>
      <c r="L521" s="38" t="s">
        <v>6475</v>
      </c>
      <c r="M521" s="38" t="s">
        <v>6476</v>
      </c>
      <c r="P521" s="38" t="s">
        <v>6202</v>
      </c>
      <c r="V521" t="s">
        <v>2791</v>
      </c>
      <c r="W521" t="s">
        <v>6226</v>
      </c>
    </row>
    <row r="522" spans="1:23" x14ac:dyDescent="0.4">
      <c r="A522" s="38" t="s">
        <v>22</v>
      </c>
      <c r="B522" s="38" t="s">
        <v>6176</v>
      </c>
      <c r="C522" s="38" t="s">
        <v>6177</v>
      </c>
      <c r="D522" s="38" t="s">
        <v>6178</v>
      </c>
      <c r="E522" s="38" t="s">
        <v>7231</v>
      </c>
      <c r="F522" s="40">
        <v>43180</v>
      </c>
      <c r="G522" t="s">
        <v>7278</v>
      </c>
      <c r="H522" s="38" t="s">
        <v>27</v>
      </c>
      <c r="I522" s="48">
        <v>44300000</v>
      </c>
      <c r="K522" s="38" t="s">
        <v>6228</v>
      </c>
      <c r="L522" s="38" t="s">
        <v>6600</v>
      </c>
      <c r="M522" s="38" t="s">
        <v>6314</v>
      </c>
      <c r="P522" s="38" t="s">
        <v>6202</v>
      </c>
      <c r="V522" t="s">
        <v>7279</v>
      </c>
      <c r="W522" t="s">
        <v>6226</v>
      </c>
    </row>
    <row r="523" spans="1:23" x14ac:dyDescent="0.4">
      <c r="A523" s="38" t="s">
        <v>22</v>
      </c>
      <c r="B523" s="38" t="s">
        <v>6176</v>
      </c>
      <c r="C523" s="38" t="s">
        <v>6177</v>
      </c>
      <c r="D523" s="38" t="s">
        <v>6178</v>
      </c>
      <c r="E523" s="38" t="s">
        <v>7231</v>
      </c>
      <c r="F523" s="40">
        <v>43180</v>
      </c>
      <c r="G523" t="s">
        <v>7280</v>
      </c>
      <c r="H523" s="38" t="s">
        <v>27</v>
      </c>
      <c r="I523" s="48">
        <v>71270000</v>
      </c>
      <c r="K523" s="38" t="s">
        <v>6228</v>
      </c>
      <c r="L523" s="38" t="s">
        <v>6600</v>
      </c>
      <c r="M523" s="38" t="s">
        <v>6314</v>
      </c>
      <c r="P523" s="38" t="s">
        <v>6202</v>
      </c>
      <c r="V523" t="s">
        <v>6319</v>
      </c>
      <c r="W523" t="s">
        <v>6226</v>
      </c>
    </row>
    <row r="524" spans="1:23" x14ac:dyDescent="0.4">
      <c r="A524" s="38" t="s">
        <v>22</v>
      </c>
      <c r="B524" s="38" t="s">
        <v>6176</v>
      </c>
      <c r="C524" s="38" t="s">
        <v>6177</v>
      </c>
      <c r="D524" s="38" t="s">
        <v>6178</v>
      </c>
      <c r="E524" s="38" t="s">
        <v>7231</v>
      </c>
      <c r="F524" s="40">
        <v>43179</v>
      </c>
      <c r="G524" t="s">
        <v>7281</v>
      </c>
      <c r="H524" s="38" t="s">
        <v>27</v>
      </c>
      <c r="I524" s="48">
        <v>33971000</v>
      </c>
      <c r="K524" s="38" t="s">
        <v>6349</v>
      </c>
      <c r="L524" s="38" t="s">
        <v>6438</v>
      </c>
      <c r="M524" s="38" t="s">
        <v>6439</v>
      </c>
      <c r="P524" s="38" t="s">
        <v>6214</v>
      </c>
      <c r="V524" t="s">
        <v>7282</v>
      </c>
      <c r="W524" t="s">
        <v>7283</v>
      </c>
    </row>
    <row r="525" spans="1:23" x14ac:dyDescent="0.4">
      <c r="A525" s="38" t="s">
        <v>22</v>
      </c>
      <c r="B525" s="38" t="s">
        <v>6176</v>
      </c>
      <c r="C525" s="38" t="s">
        <v>6177</v>
      </c>
      <c r="D525" s="38" t="s">
        <v>6178</v>
      </c>
      <c r="E525" s="38" t="s">
        <v>7231</v>
      </c>
      <c r="F525" s="40">
        <v>43179</v>
      </c>
      <c r="G525" t="s">
        <v>7284</v>
      </c>
      <c r="H525" s="38" t="s">
        <v>27</v>
      </c>
      <c r="I525" s="48">
        <v>77580000</v>
      </c>
      <c r="K525" s="38" t="s">
        <v>6349</v>
      </c>
      <c r="L525" s="38" t="s">
        <v>6878</v>
      </c>
      <c r="M525" s="38" t="s">
        <v>6671</v>
      </c>
      <c r="P525" s="38" t="s">
        <v>6214</v>
      </c>
      <c r="V525" t="s">
        <v>7285</v>
      </c>
      <c r="W525" t="s">
        <v>6760</v>
      </c>
    </row>
    <row r="526" spans="1:23" x14ac:dyDescent="0.4">
      <c r="A526" s="38" t="s">
        <v>22</v>
      </c>
      <c r="B526" s="38" t="s">
        <v>6176</v>
      </c>
      <c r="C526" s="38" t="s">
        <v>6177</v>
      </c>
      <c r="D526" s="38" t="s">
        <v>6178</v>
      </c>
      <c r="E526" s="38" t="s">
        <v>7231</v>
      </c>
      <c r="F526" s="40">
        <v>43179</v>
      </c>
      <c r="G526" t="s">
        <v>7286</v>
      </c>
      <c r="H526" s="38" t="s">
        <v>27</v>
      </c>
      <c r="I526" s="48">
        <v>60890000</v>
      </c>
      <c r="K526" s="38" t="s">
        <v>6349</v>
      </c>
      <c r="L526" s="38" t="s">
        <v>6878</v>
      </c>
      <c r="M526" s="38" t="s">
        <v>6671</v>
      </c>
      <c r="P526" s="38" t="s">
        <v>6202</v>
      </c>
      <c r="V526" t="s">
        <v>7287</v>
      </c>
      <c r="W526" t="s">
        <v>6760</v>
      </c>
    </row>
    <row r="527" spans="1:23" x14ac:dyDescent="0.4">
      <c r="A527" s="38" t="s">
        <v>22</v>
      </c>
      <c r="B527" s="38" t="s">
        <v>6176</v>
      </c>
      <c r="C527" s="38" t="s">
        <v>6177</v>
      </c>
      <c r="D527" s="38" t="s">
        <v>6178</v>
      </c>
      <c r="E527" s="38" t="s">
        <v>7231</v>
      </c>
      <c r="F527" s="40">
        <v>43179</v>
      </c>
      <c r="G527" t="s">
        <v>7288</v>
      </c>
      <c r="H527" s="38" t="s">
        <v>27</v>
      </c>
      <c r="I527" s="48">
        <v>72400000</v>
      </c>
      <c r="K527" s="38" t="s">
        <v>6228</v>
      </c>
      <c r="L527" s="38" t="s">
        <v>6475</v>
      </c>
      <c r="M527" s="38" t="s">
        <v>6476</v>
      </c>
      <c r="P527" s="38" t="s">
        <v>6202</v>
      </c>
      <c r="V527" t="s">
        <v>7289</v>
      </c>
      <c r="W527" t="s">
        <v>6226</v>
      </c>
    </row>
    <row r="528" spans="1:23" x14ac:dyDescent="0.4">
      <c r="A528" s="38" t="s">
        <v>22</v>
      </c>
      <c r="B528" s="38" t="s">
        <v>6176</v>
      </c>
      <c r="C528" s="38" t="s">
        <v>6177</v>
      </c>
      <c r="D528" s="38" t="s">
        <v>6178</v>
      </c>
      <c r="E528" s="38" t="s">
        <v>7231</v>
      </c>
      <c r="F528" s="40">
        <v>43179</v>
      </c>
      <c r="G528" t="s">
        <v>7290</v>
      </c>
      <c r="H528" s="38" t="s">
        <v>27</v>
      </c>
      <c r="I528" s="48">
        <v>71840000</v>
      </c>
      <c r="K528" s="38" t="s">
        <v>6228</v>
      </c>
      <c r="L528" s="38" t="s">
        <v>6475</v>
      </c>
      <c r="M528" s="38" t="s">
        <v>6476</v>
      </c>
      <c r="P528" s="38" t="s">
        <v>6202</v>
      </c>
      <c r="V528" t="s">
        <v>7291</v>
      </c>
      <c r="W528" t="s">
        <v>6226</v>
      </c>
    </row>
    <row r="529" spans="1:23" x14ac:dyDescent="0.4">
      <c r="A529" s="38" t="s">
        <v>22</v>
      </c>
      <c r="B529" s="38" t="s">
        <v>6176</v>
      </c>
      <c r="C529" s="38" t="s">
        <v>6177</v>
      </c>
      <c r="D529" s="38" t="s">
        <v>6178</v>
      </c>
      <c r="E529" s="38" t="s">
        <v>7231</v>
      </c>
      <c r="F529" s="40">
        <v>43178</v>
      </c>
      <c r="G529" t="s">
        <v>7292</v>
      </c>
      <c r="H529" s="38" t="s">
        <v>27</v>
      </c>
      <c r="I529" s="48">
        <v>47225000</v>
      </c>
      <c r="K529" s="38" t="s">
        <v>6286</v>
      </c>
      <c r="L529" s="38" t="s">
        <v>7238</v>
      </c>
      <c r="M529" s="38" t="s">
        <v>7239</v>
      </c>
      <c r="P529" s="38" t="s">
        <v>2616</v>
      </c>
      <c r="V529" t="s">
        <v>7293</v>
      </c>
      <c r="W529" t="s">
        <v>7241</v>
      </c>
    </row>
    <row r="530" spans="1:23" x14ac:dyDescent="0.4">
      <c r="A530" s="38" t="s">
        <v>22</v>
      </c>
      <c r="B530" s="38" t="s">
        <v>6176</v>
      </c>
      <c r="C530" s="38" t="s">
        <v>6177</v>
      </c>
      <c r="D530" s="38" t="s">
        <v>6178</v>
      </c>
      <c r="E530" s="38" t="s">
        <v>7231</v>
      </c>
      <c r="F530" s="40">
        <v>43178</v>
      </c>
      <c r="G530" t="s">
        <v>7294</v>
      </c>
      <c r="H530" s="38" t="s">
        <v>27</v>
      </c>
      <c r="I530" s="48">
        <v>66660000</v>
      </c>
      <c r="K530" s="38" t="s">
        <v>6228</v>
      </c>
      <c r="L530" s="38" t="s">
        <v>6294</v>
      </c>
      <c r="M530" s="38" t="s">
        <v>6295</v>
      </c>
      <c r="P530" s="38" t="s">
        <v>6202</v>
      </c>
      <c r="V530" t="s">
        <v>6503</v>
      </c>
      <c r="W530" t="s">
        <v>6226</v>
      </c>
    </row>
    <row r="531" spans="1:23" x14ac:dyDescent="0.4">
      <c r="A531" s="38" t="s">
        <v>22</v>
      </c>
      <c r="B531" s="38" t="s">
        <v>6176</v>
      </c>
      <c r="C531" s="38" t="s">
        <v>6177</v>
      </c>
      <c r="D531" s="38" t="s">
        <v>6178</v>
      </c>
      <c r="E531" s="38" t="s">
        <v>7231</v>
      </c>
      <c r="F531" s="40">
        <v>43178</v>
      </c>
      <c r="G531" t="s">
        <v>7295</v>
      </c>
      <c r="H531" s="38" t="s">
        <v>27</v>
      </c>
      <c r="I531" s="48">
        <v>66000000</v>
      </c>
      <c r="K531" s="38" t="s">
        <v>6228</v>
      </c>
      <c r="L531" s="38" t="s">
        <v>6294</v>
      </c>
      <c r="M531" s="38" t="s">
        <v>6295</v>
      </c>
      <c r="P531" s="38" t="s">
        <v>6202</v>
      </c>
      <c r="V531" t="s">
        <v>6503</v>
      </c>
      <c r="W531" t="s">
        <v>6226</v>
      </c>
    </row>
    <row r="532" spans="1:23" x14ac:dyDescent="0.4">
      <c r="A532" s="38" t="s">
        <v>22</v>
      </c>
      <c r="B532" s="38" t="s">
        <v>6176</v>
      </c>
      <c r="C532" s="38" t="s">
        <v>6177</v>
      </c>
      <c r="D532" s="38" t="s">
        <v>6178</v>
      </c>
      <c r="E532" s="38" t="s">
        <v>7231</v>
      </c>
      <c r="F532" s="40">
        <v>43178</v>
      </c>
      <c r="G532" t="s">
        <v>7296</v>
      </c>
      <c r="H532" s="38" t="s">
        <v>27</v>
      </c>
      <c r="I532" s="48">
        <v>81000000</v>
      </c>
      <c r="K532" s="38" t="s">
        <v>6228</v>
      </c>
      <c r="L532" s="38" t="s">
        <v>6294</v>
      </c>
      <c r="M532" s="38" t="s">
        <v>6295</v>
      </c>
      <c r="P532" s="38" t="s">
        <v>6202</v>
      </c>
      <c r="V532" t="s">
        <v>7297</v>
      </c>
      <c r="W532" t="s">
        <v>6226</v>
      </c>
    </row>
    <row r="533" spans="1:23" x14ac:dyDescent="0.4">
      <c r="A533" s="38" t="s">
        <v>22</v>
      </c>
      <c r="B533" s="38" t="s">
        <v>6176</v>
      </c>
      <c r="C533" s="38" t="s">
        <v>6177</v>
      </c>
      <c r="D533" s="38" t="s">
        <v>6178</v>
      </c>
      <c r="E533" s="38" t="s">
        <v>7231</v>
      </c>
      <c r="F533" s="40">
        <v>43178</v>
      </c>
      <c r="G533" t="s">
        <v>7298</v>
      </c>
      <c r="H533" s="38" t="s">
        <v>27</v>
      </c>
      <c r="I533" s="48">
        <v>35200000</v>
      </c>
      <c r="K533" s="38" t="s">
        <v>6286</v>
      </c>
      <c r="L533" s="38" t="s">
        <v>6920</v>
      </c>
      <c r="M533" s="38" t="s">
        <v>6301</v>
      </c>
      <c r="P533" s="38" t="s">
        <v>6202</v>
      </c>
      <c r="V533" t="s">
        <v>7299</v>
      </c>
      <c r="W533" t="s">
        <v>6226</v>
      </c>
    </row>
    <row r="534" spans="1:23" x14ac:dyDescent="0.4">
      <c r="A534" s="38" t="s">
        <v>22</v>
      </c>
      <c r="B534" s="38" t="s">
        <v>6176</v>
      </c>
      <c r="C534" s="38" t="s">
        <v>6177</v>
      </c>
      <c r="D534" s="38" t="s">
        <v>6178</v>
      </c>
      <c r="E534" s="38" t="s">
        <v>7231</v>
      </c>
      <c r="F534" s="40">
        <v>43178</v>
      </c>
      <c r="G534" t="s">
        <v>7300</v>
      </c>
      <c r="H534" s="38" t="s">
        <v>27</v>
      </c>
      <c r="I534" s="48">
        <v>36500000</v>
      </c>
      <c r="K534" s="38" t="s">
        <v>6228</v>
      </c>
      <c r="L534" s="38" t="s">
        <v>6600</v>
      </c>
      <c r="M534" s="38" t="s">
        <v>6314</v>
      </c>
      <c r="P534" s="38" t="s">
        <v>6202</v>
      </c>
      <c r="V534" t="s">
        <v>6574</v>
      </c>
      <c r="W534" t="s">
        <v>6226</v>
      </c>
    </row>
    <row r="535" spans="1:23" x14ac:dyDescent="0.4">
      <c r="A535" s="38" t="s">
        <v>22</v>
      </c>
      <c r="B535" s="38" t="s">
        <v>6176</v>
      </c>
      <c r="C535" s="38" t="s">
        <v>6177</v>
      </c>
      <c r="D535" s="38" t="s">
        <v>6178</v>
      </c>
      <c r="E535" s="38" t="s">
        <v>7231</v>
      </c>
      <c r="F535" s="40">
        <v>43178</v>
      </c>
      <c r="G535" t="s">
        <v>7301</v>
      </c>
      <c r="H535" s="38" t="s">
        <v>27</v>
      </c>
      <c r="I535" s="48">
        <v>95500000</v>
      </c>
      <c r="K535" s="38" t="s">
        <v>6278</v>
      </c>
      <c r="L535" s="38" t="s">
        <v>7023</v>
      </c>
      <c r="M535" s="38" t="s">
        <v>7024</v>
      </c>
      <c r="P535" s="38" t="s">
        <v>6202</v>
      </c>
      <c r="V535" t="s">
        <v>7302</v>
      </c>
      <c r="W535" t="s">
        <v>6226</v>
      </c>
    </row>
    <row r="536" spans="1:23" x14ac:dyDescent="0.4">
      <c r="A536" s="38" t="s">
        <v>22</v>
      </c>
      <c r="B536" s="38" t="s">
        <v>6176</v>
      </c>
      <c r="C536" s="38" t="s">
        <v>6177</v>
      </c>
      <c r="D536" s="38" t="s">
        <v>6178</v>
      </c>
      <c r="E536" s="38" t="s">
        <v>7231</v>
      </c>
      <c r="F536" s="40">
        <v>43174</v>
      </c>
      <c r="G536" t="s">
        <v>7303</v>
      </c>
      <c r="H536" s="38" t="s">
        <v>27</v>
      </c>
      <c r="I536" s="48">
        <v>37150000</v>
      </c>
      <c r="K536" s="38" t="s">
        <v>7304</v>
      </c>
      <c r="L536" s="38" t="s">
        <v>7305</v>
      </c>
      <c r="M536" s="38" t="s">
        <v>7306</v>
      </c>
      <c r="P536" s="38" t="s">
        <v>6202</v>
      </c>
      <c r="V536" t="s">
        <v>7307</v>
      </c>
      <c r="W536" t="s">
        <v>6226</v>
      </c>
    </row>
    <row r="537" spans="1:23" x14ac:dyDescent="0.4">
      <c r="A537" s="38" t="s">
        <v>22</v>
      </c>
      <c r="B537" s="38" t="s">
        <v>6176</v>
      </c>
      <c r="C537" s="38" t="s">
        <v>6177</v>
      </c>
      <c r="D537" s="38" t="s">
        <v>6178</v>
      </c>
      <c r="E537" s="38" t="s">
        <v>7231</v>
      </c>
      <c r="F537" s="40">
        <v>43174</v>
      </c>
      <c r="G537" t="s">
        <v>7308</v>
      </c>
      <c r="H537" s="38" t="s">
        <v>27</v>
      </c>
      <c r="I537" s="48">
        <v>72420000</v>
      </c>
      <c r="K537" s="38" t="s">
        <v>6228</v>
      </c>
      <c r="L537" s="38" t="s">
        <v>6294</v>
      </c>
      <c r="M537" s="38" t="s">
        <v>6295</v>
      </c>
      <c r="P537" s="38" t="s">
        <v>6202</v>
      </c>
      <c r="V537" t="s">
        <v>7309</v>
      </c>
      <c r="W537" t="s">
        <v>6226</v>
      </c>
    </row>
    <row r="538" spans="1:23" x14ac:dyDescent="0.4">
      <c r="A538" s="38" t="s">
        <v>22</v>
      </c>
      <c r="B538" s="38" t="s">
        <v>6176</v>
      </c>
      <c r="C538" s="38" t="s">
        <v>6177</v>
      </c>
      <c r="D538" s="38" t="s">
        <v>6178</v>
      </c>
      <c r="E538" s="38" t="s">
        <v>7231</v>
      </c>
      <c r="F538" s="40">
        <v>43174</v>
      </c>
      <c r="G538" t="s">
        <v>7310</v>
      </c>
      <c r="H538" s="38" t="s">
        <v>24</v>
      </c>
      <c r="I538" s="48">
        <v>170620000</v>
      </c>
      <c r="K538" s="38" t="s">
        <v>6286</v>
      </c>
      <c r="L538" s="38" t="s">
        <v>6920</v>
      </c>
      <c r="M538" s="38" t="s">
        <v>6301</v>
      </c>
      <c r="P538" s="38" t="s">
        <v>6202</v>
      </c>
      <c r="V538" t="s">
        <v>7311</v>
      </c>
    </row>
    <row r="539" spans="1:23" x14ac:dyDescent="0.4">
      <c r="A539" s="38" t="s">
        <v>22</v>
      </c>
      <c r="B539" s="38" t="s">
        <v>6176</v>
      </c>
      <c r="C539" s="38" t="s">
        <v>6177</v>
      </c>
      <c r="D539" s="38" t="s">
        <v>6178</v>
      </c>
      <c r="E539" s="38" t="s">
        <v>7231</v>
      </c>
      <c r="F539" s="40">
        <v>43174</v>
      </c>
      <c r="G539" t="s">
        <v>7312</v>
      </c>
      <c r="H539" s="38" t="s">
        <v>27</v>
      </c>
      <c r="I539" s="48">
        <v>55000000</v>
      </c>
      <c r="K539" s="38" t="s">
        <v>6228</v>
      </c>
      <c r="L539" s="38" t="s">
        <v>6294</v>
      </c>
      <c r="M539" s="38" t="s">
        <v>6295</v>
      </c>
      <c r="P539" s="38" t="s">
        <v>6202</v>
      </c>
      <c r="V539" t="s">
        <v>7313</v>
      </c>
      <c r="W539" t="s">
        <v>6226</v>
      </c>
    </row>
    <row r="540" spans="1:23" x14ac:dyDescent="0.4">
      <c r="A540" s="38" t="s">
        <v>22</v>
      </c>
      <c r="B540" s="38" t="s">
        <v>6176</v>
      </c>
      <c r="C540" s="38" t="s">
        <v>6177</v>
      </c>
      <c r="D540" s="38" t="s">
        <v>6178</v>
      </c>
      <c r="E540" s="38" t="s">
        <v>7231</v>
      </c>
      <c r="F540" s="40">
        <v>43174</v>
      </c>
      <c r="G540" t="s">
        <v>7314</v>
      </c>
      <c r="H540" s="38" t="s">
        <v>27</v>
      </c>
      <c r="I540" s="48">
        <v>28200000</v>
      </c>
      <c r="K540" s="38" t="s">
        <v>6228</v>
      </c>
      <c r="L540" s="38" t="s">
        <v>6294</v>
      </c>
      <c r="M540" s="38" t="s">
        <v>6295</v>
      </c>
      <c r="P540" s="38" t="s">
        <v>6202</v>
      </c>
      <c r="V540" t="s">
        <v>6298</v>
      </c>
      <c r="W540" t="s">
        <v>6226</v>
      </c>
    </row>
    <row r="541" spans="1:23" x14ac:dyDescent="0.4">
      <c r="A541" s="38" t="s">
        <v>22</v>
      </c>
      <c r="B541" s="38" t="s">
        <v>6176</v>
      </c>
      <c r="C541" s="38" t="s">
        <v>6177</v>
      </c>
      <c r="D541" s="38" t="s">
        <v>6178</v>
      </c>
      <c r="E541" s="38" t="s">
        <v>7231</v>
      </c>
      <c r="F541" s="40">
        <v>43173</v>
      </c>
      <c r="G541" t="s">
        <v>7315</v>
      </c>
      <c r="H541" s="38" t="s">
        <v>27</v>
      </c>
      <c r="I541" s="48">
        <v>54837000</v>
      </c>
      <c r="K541" s="38" t="s">
        <v>6349</v>
      </c>
      <c r="L541" s="38" t="s">
        <v>6524</v>
      </c>
      <c r="M541" s="38" t="s">
        <v>6525</v>
      </c>
      <c r="P541" s="38" t="s">
        <v>6214</v>
      </c>
      <c r="V541" t="s">
        <v>7316</v>
      </c>
      <c r="W541" t="s">
        <v>7317</v>
      </c>
    </row>
    <row r="542" spans="1:23" x14ac:dyDescent="0.4">
      <c r="A542" s="38" t="s">
        <v>22</v>
      </c>
      <c r="B542" s="38" t="s">
        <v>6176</v>
      </c>
      <c r="C542" s="38" t="s">
        <v>6177</v>
      </c>
      <c r="D542" s="38" t="s">
        <v>6178</v>
      </c>
      <c r="E542" s="38" t="s">
        <v>7231</v>
      </c>
      <c r="F542" s="40">
        <v>43173</v>
      </c>
      <c r="G542" t="s">
        <v>7318</v>
      </c>
      <c r="H542" s="38" t="s">
        <v>27</v>
      </c>
      <c r="I542" s="48">
        <v>53505000</v>
      </c>
      <c r="K542" s="38" t="s">
        <v>6349</v>
      </c>
      <c r="L542" s="38" t="s">
        <v>6524</v>
      </c>
      <c r="M542" s="38" t="s">
        <v>6525</v>
      </c>
      <c r="P542" s="38" t="s">
        <v>6214</v>
      </c>
      <c r="V542" t="s">
        <v>7316</v>
      </c>
      <c r="W542" t="s">
        <v>7317</v>
      </c>
    </row>
    <row r="543" spans="1:23" x14ac:dyDescent="0.4">
      <c r="A543" s="38" t="s">
        <v>22</v>
      </c>
      <c r="B543" s="38" t="s">
        <v>6176</v>
      </c>
      <c r="C543" s="38" t="s">
        <v>6177</v>
      </c>
      <c r="D543" s="38" t="s">
        <v>6178</v>
      </c>
      <c r="E543" s="38" t="s">
        <v>7231</v>
      </c>
      <c r="F543" s="40">
        <v>43173</v>
      </c>
      <c r="G543" t="s">
        <v>7319</v>
      </c>
      <c r="H543" s="38" t="s">
        <v>27</v>
      </c>
      <c r="I543" s="48">
        <v>98786000</v>
      </c>
      <c r="K543" s="38" t="s">
        <v>6286</v>
      </c>
      <c r="L543" s="38" t="s">
        <v>7238</v>
      </c>
      <c r="M543" s="38" t="s">
        <v>7239</v>
      </c>
      <c r="P543" s="38" t="s">
        <v>2616</v>
      </c>
      <c r="V543" t="s">
        <v>7293</v>
      </c>
      <c r="W543" t="s">
        <v>7241</v>
      </c>
    </row>
    <row r="544" spans="1:23" x14ac:dyDescent="0.4">
      <c r="A544" s="38" t="s">
        <v>22</v>
      </c>
      <c r="B544" s="38" t="s">
        <v>6176</v>
      </c>
      <c r="C544" s="38" t="s">
        <v>6177</v>
      </c>
      <c r="D544" s="38" t="s">
        <v>6178</v>
      </c>
      <c r="E544" s="38" t="s">
        <v>7231</v>
      </c>
      <c r="F544" s="40">
        <v>43172</v>
      </c>
      <c r="G544" t="s">
        <v>7320</v>
      </c>
      <c r="H544" s="38" t="s">
        <v>27</v>
      </c>
      <c r="I544" s="48">
        <v>38000000</v>
      </c>
      <c r="K544" s="38" t="s">
        <v>6228</v>
      </c>
      <c r="L544" s="38" t="s">
        <v>6229</v>
      </c>
      <c r="M544" s="38" t="s">
        <v>6704</v>
      </c>
      <c r="P544" s="38" t="s">
        <v>6202</v>
      </c>
      <c r="V544" t="s">
        <v>6319</v>
      </c>
      <c r="W544" t="s">
        <v>6226</v>
      </c>
    </row>
    <row r="545" spans="1:23" x14ac:dyDescent="0.4">
      <c r="A545" s="38" t="s">
        <v>22</v>
      </c>
      <c r="B545" s="38" t="s">
        <v>6176</v>
      </c>
      <c r="C545" s="38" t="s">
        <v>6177</v>
      </c>
      <c r="D545" s="38" t="s">
        <v>6178</v>
      </c>
      <c r="E545" s="38" t="s">
        <v>7231</v>
      </c>
      <c r="F545" s="40">
        <v>43172</v>
      </c>
      <c r="G545" t="s">
        <v>7321</v>
      </c>
      <c r="H545" s="38" t="s">
        <v>27</v>
      </c>
      <c r="I545" s="48">
        <v>30200000</v>
      </c>
      <c r="K545" s="38" t="s">
        <v>6228</v>
      </c>
      <c r="L545" s="38" t="s">
        <v>6294</v>
      </c>
      <c r="M545" s="38" t="s">
        <v>6295</v>
      </c>
      <c r="P545" s="38" t="s">
        <v>6202</v>
      </c>
      <c r="V545" t="s">
        <v>6298</v>
      </c>
      <c r="W545" t="s">
        <v>6226</v>
      </c>
    </row>
    <row r="546" spans="1:23" x14ac:dyDescent="0.4">
      <c r="A546" s="38" t="s">
        <v>22</v>
      </c>
      <c r="B546" s="38" t="s">
        <v>6176</v>
      </c>
      <c r="C546" s="38" t="s">
        <v>6177</v>
      </c>
      <c r="D546" s="38" t="s">
        <v>6178</v>
      </c>
      <c r="E546" s="38" t="s">
        <v>7231</v>
      </c>
      <c r="F546" s="40">
        <v>43172</v>
      </c>
      <c r="G546" t="s">
        <v>7322</v>
      </c>
      <c r="H546" s="38" t="s">
        <v>27</v>
      </c>
      <c r="I546" s="48">
        <v>99600000</v>
      </c>
      <c r="K546" s="38" t="s">
        <v>6228</v>
      </c>
      <c r="L546" s="38" t="s">
        <v>6229</v>
      </c>
      <c r="M546" s="38" t="s">
        <v>6704</v>
      </c>
      <c r="P546" s="38" t="s">
        <v>6202</v>
      </c>
      <c r="V546" t="s">
        <v>7206</v>
      </c>
      <c r="W546" t="s">
        <v>6226</v>
      </c>
    </row>
    <row r="547" spans="1:23" x14ac:dyDescent="0.4">
      <c r="A547" s="38" t="s">
        <v>22</v>
      </c>
      <c r="B547" s="38" t="s">
        <v>6176</v>
      </c>
      <c r="C547" s="38" t="s">
        <v>6177</v>
      </c>
      <c r="D547" s="38" t="s">
        <v>6178</v>
      </c>
      <c r="E547" s="38" t="s">
        <v>7231</v>
      </c>
      <c r="F547" s="40">
        <v>43172</v>
      </c>
      <c r="G547" t="s">
        <v>7323</v>
      </c>
      <c r="H547" s="38" t="s">
        <v>27</v>
      </c>
      <c r="I547" s="48">
        <v>38000000</v>
      </c>
      <c r="K547" s="38" t="s">
        <v>6228</v>
      </c>
      <c r="L547" s="38" t="s">
        <v>6229</v>
      </c>
      <c r="M547" s="38" t="s">
        <v>6704</v>
      </c>
      <c r="P547" s="38" t="s">
        <v>6202</v>
      </c>
      <c r="V547" t="s">
        <v>7324</v>
      </c>
      <c r="W547" t="s">
        <v>6226</v>
      </c>
    </row>
    <row r="548" spans="1:23" x14ac:dyDescent="0.4">
      <c r="A548" s="38" t="s">
        <v>22</v>
      </c>
      <c r="B548" s="38" t="s">
        <v>6176</v>
      </c>
      <c r="C548" s="38" t="s">
        <v>6177</v>
      </c>
      <c r="D548" s="38" t="s">
        <v>6178</v>
      </c>
      <c r="E548" s="38" t="s">
        <v>7231</v>
      </c>
      <c r="F548" s="40">
        <v>43172</v>
      </c>
      <c r="G548" t="s">
        <v>7325</v>
      </c>
      <c r="H548" s="38" t="s">
        <v>24</v>
      </c>
      <c r="I548" s="48">
        <v>245360000</v>
      </c>
      <c r="K548" s="38" t="s">
        <v>6211</v>
      </c>
      <c r="L548" s="38" t="s">
        <v>6263</v>
      </c>
      <c r="M548" s="38" t="s">
        <v>6264</v>
      </c>
      <c r="P548" s="38" t="s">
        <v>2616</v>
      </c>
      <c r="V548" t="s">
        <v>7326</v>
      </c>
    </row>
    <row r="549" spans="1:23" x14ac:dyDescent="0.4">
      <c r="A549" s="38" t="s">
        <v>22</v>
      </c>
      <c r="B549" s="38" t="s">
        <v>6176</v>
      </c>
      <c r="C549" s="38" t="s">
        <v>6177</v>
      </c>
      <c r="D549" s="38" t="s">
        <v>6178</v>
      </c>
      <c r="E549" s="38" t="s">
        <v>7231</v>
      </c>
      <c r="F549" s="40">
        <v>43171</v>
      </c>
      <c r="G549" t="s">
        <v>7327</v>
      </c>
      <c r="H549" s="38" t="s">
        <v>27</v>
      </c>
      <c r="I549" s="48">
        <v>44400000</v>
      </c>
      <c r="K549" s="38" t="s">
        <v>6180</v>
      </c>
      <c r="L549" s="38" t="s">
        <v>4270</v>
      </c>
      <c r="M549" s="38" t="s">
        <v>7248</v>
      </c>
      <c r="P549" s="38" t="s">
        <v>6202</v>
      </c>
      <c r="V549" t="s">
        <v>7328</v>
      </c>
      <c r="W549" t="s">
        <v>6226</v>
      </c>
    </row>
    <row r="550" spans="1:23" x14ac:dyDescent="0.4">
      <c r="A550" s="38" t="s">
        <v>22</v>
      </c>
      <c r="B550" s="38" t="s">
        <v>6176</v>
      </c>
      <c r="C550" s="38" t="s">
        <v>6177</v>
      </c>
      <c r="D550" s="38" t="s">
        <v>6178</v>
      </c>
      <c r="E550" s="38" t="s">
        <v>7231</v>
      </c>
      <c r="F550" s="40">
        <v>43171</v>
      </c>
      <c r="G550" t="s">
        <v>7329</v>
      </c>
      <c r="H550" s="38" t="s">
        <v>27</v>
      </c>
      <c r="I550" s="48">
        <v>40000000</v>
      </c>
      <c r="K550" s="38" t="s">
        <v>6180</v>
      </c>
      <c r="L550" s="38" t="s">
        <v>7119</v>
      </c>
      <c r="M550" s="38" t="s">
        <v>6275</v>
      </c>
      <c r="P550" s="38" t="s">
        <v>6202</v>
      </c>
      <c r="V550" t="s">
        <v>7330</v>
      </c>
      <c r="W550" t="s">
        <v>6226</v>
      </c>
    </row>
    <row r="551" spans="1:23" x14ac:dyDescent="0.4">
      <c r="A551" s="38" t="s">
        <v>22</v>
      </c>
      <c r="B551" s="38" t="s">
        <v>6176</v>
      </c>
      <c r="C551" s="38" t="s">
        <v>6177</v>
      </c>
      <c r="D551" s="38" t="s">
        <v>6178</v>
      </c>
      <c r="E551" s="38" t="s">
        <v>7231</v>
      </c>
      <c r="F551" s="40">
        <v>43171</v>
      </c>
      <c r="G551" t="s">
        <v>7331</v>
      </c>
      <c r="H551" s="38" t="s">
        <v>27</v>
      </c>
      <c r="I551" s="48">
        <v>38200000</v>
      </c>
      <c r="K551" s="38" t="s">
        <v>6180</v>
      </c>
      <c r="L551" s="38" t="s">
        <v>4270</v>
      </c>
      <c r="M551" s="38" t="s">
        <v>7248</v>
      </c>
      <c r="P551" s="38" t="s">
        <v>6202</v>
      </c>
      <c r="V551" t="s">
        <v>7249</v>
      </c>
      <c r="W551" t="s">
        <v>6226</v>
      </c>
    </row>
    <row r="552" spans="1:23" x14ac:dyDescent="0.4">
      <c r="A552" s="38" t="s">
        <v>22</v>
      </c>
      <c r="B552" s="38" t="s">
        <v>6176</v>
      </c>
      <c r="C552" s="38" t="s">
        <v>6177</v>
      </c>
      <c r="D552" s="38" t="s">
        <v>6178</v>
      </c>
      <c r="E552" s="38" t="s">
        <v>7231</v>
      </c>
      <c r="F552" s="40">
        <v>43171</v>
      </c>
      <c r="G552" t="s">
        <v>7332</v>
      </c>
      <c r="H552" s="38" t="s">
        <v>27</v>
      </c>
      <c r="I552" s="48">
        <v>60200000</v>
      </c>
      <c r="K552" s="38" t="s">
        <v>6180</v>
      </c>
      <c r="L552" s="38" t="s">
        <v>4270</v>
      </c>
      <c r="M552" s="38" t="s">
        <v>7248</v>
      </c>
      <c r="P552" s="38" t="s">
        <v>6202</v>
      </c>
      <c r="V552" t="s">
        <v>6566</v>
      </c>
      <c r="W552" t="s">
        <v>6226</v>
      </c>
    </row>
    <row r="553" spans="1:23" x14ac:dyDescent="0.4">
      <c r="A553" s="38" t="s">
        <v>22</v>
      </c>
      <c r="B553" s="38" t="s">
        <v>6176</v>
      </c>
      <c r="C553" s="38" t="s">
        <v>6177</v>
      </c>
      <c r="D553" s="38" t="s">
        <v>6178</v>
      </c>
      <c r="E553" s="38" t="s">
        <v>7231</v>
      </c>
      <c r="F553" s="40">
        <v>43171</v>
      </c>
      <c r="G553" t="s">
        <v>7333</v>
      </c>
      <c r="H553" s="38" t="s">
        <v>27</v>
      </c>
      <c r="I553" s="48">
        <v>75500000</v>
      </c>
      <c r="K553" s="38" t="s">
        <v>6180</v>
      </c>
      <c r="L553" s="38" t="s">
        <v>4270</v>
      </c>
      <c r="M553" s="38" t="s">
        <v>7248</v>
      </c>
      <c r="P553" s="38" t="s">
        <v>6202</v>
      </c>
      <c r="V553" t="s">
        <v>6566</v>
      </c>
      <c r="W553" t="s">
        <v>6226</v>
      </c>
    </row>
    <row r="554" spans="1:23" x14ac:dyDescent="0.4">
      <c r="A554" s="38" t="s">
        <v>22</v>
      </c>
      <c r="B554" s="38" t="s">
        <v>6176</v>
      </c>
      <c r="C554" s="38" t="s">
        <v>6177</v>
      </c>
      <c r="D554" s="38" t="s">
        <v>6178</v>
      </c>
      <c r="E554" s="38" t="s">
        <v>7231</v>
      </c>
      <c r="F554" s="40">
        <v>43171</v>
      </c>
      <c r="G554" t="s">
        <v>7334</v>
      </c>
      <c r="H554" s="38" t="s">
        <v>27</v>
      </c>
      <c r="I554" s="48">
        <v>44500000</v>
      </c>
      <c r="K554" s="38" t="s">
        <v>6228</v>
      </c>
      <c r="L554" s="38" t="s">
        <v>6294</v>
      </c>
      <c r="M554" s="38" t="s">
        <v>6295</v>
      </c>
      <c r="P554" s="38" t="s">
        <v>6202</v>
      </c>
      <c r="V554" t="s">
        <v>6566</v>
      </c>
      <c r="W554" t="s">
        <v>6226</v>
      </c>
    </row>
    <row r="555" spans="1:23" x14ac:dyDescent="0.4">
      <c r="A555" s="38" t="s">
        <v>22</v>
      </c>
      <c r="B555" s="38" t="s">
        <v>6176</v>
      </c>
      <c r="C555" s="38" t="s">
        <v>6177</v>
      </c>
      <c r="D555" s="38" t="s">
        <v>6178</v>
      </c>
      <c r="E555" s="38" t="s">
        <v>7231</v>
      </c>
      <c r="F555" s="40">
        <v>43171</v>
      </c>
      <c r="G555" t="s">
        <v>7335</v>
      </c>
      <c r="H555" s="38" t="s">
        <v>27</v>
      </c>
      <c r="I555" s="48">
        <v>52000000</v>
      </c>
      <c r="K555" s="38" t="s">
        <v>6228</v>
      </c>
      <c r="L555" s="38" t="s">
        <v>6229</v>
      </c>
      <c r="M555" s="38" t="s">
        <v>6704</v>
      </c>
      <c r="P555" s="38" t="s">
        <v>6202</v>
      </c>
      <c r="V555" t="s">
        <v>7336</v>
      </c>
      <c r="W555" t="s">
        <v>6226</v>
      </c>
    </row>
    <row r="556" spans="1:23" x14ac:dyDescent="0.4">
      <c r="A556" s="38" t="s">
        <v>22</v>
      </c>
      <c r="B556" s="38" t="s">
        <v>6176</v>
      </c>
      <c r="C556" s="38" t="s">
        <v>6177</v>
      </c>
      <c r="D556" s="38" t="s">
        <v>6178</v>
      </c>
      <c r="E556" s="38" t="s">
        <v>7231</v>
      </c>
      <c r="F556" s="40">
        <v>43171</v>
      </c>
      <c r="G556" t="s">
        <v>7337</v>
      </c>
      <c r="H556" s="38" t="s">
        <v>27</v>
      </c>
      <c r="I556" s="48">
        <v>37600000</v>
      </c>
      <c r="K556" s="38" t="s">
        <v>6228</v>
      </c>
      <c r="L556" s="38" t="s">
        <v>6600</v>
      </c>
      <c r="M556" s="38" t="s">
        <v>6314</v>
      </c>
      <c r="P556" s="38" t="s">
        <v>6202</v>
      </c>
      <c r="V556" t="s">
        <v>7338</v>
      </c>
      <c r="W556" t="s">
        <v>6226</v>
      </c>
    </row>
    <row r="557" spans="1:23" x14ac:dyDescent="0.4">
      <c r="A557" s="38" t="s">
        <v>22</v>
      </c>
      <c r="B557" s="38" t="s">
        <v>6176</v>
      </c>
      <c r="C557" s="38" t="s">
        <v>6177</v>
      </c>
      <c r="D557" s="38" t="s">
        <v>6178</v>
      </c>
      <c r="E557" s="38" t="s">
        <v>7231</v>
      </c>
      <c r="F557" s="40">
        <v>43171</v>
      </c>
      <c r="G557" t="s">
        <v>7339</v>
      </c>
      <c r="H557" s="38" t="s">
        <v>27</v>
      </c>
      <c r="I557" s="48">
        <v>40600000</v>
      </c>
      <c r="K557" s="38" t="s">
        <v>6228</v>
      </c>
      <c r="L557" s="38" t="s">
        <v>6294</v>
      </c>
      <c r="M557" s="38" t="s">
        <v>6295</v>
      </c>
      <c r="P557" s="38" t="s">
        <v>6202</v>
      </c>
      <c r="V557" t="s">
        <v>6298</v>
      </c>
      <c r="W557" t="s">
        <v>6226</v>
      </c>
    </row>
    <row r="558" spans="1:23" x14ac:dyDescent="0.4">
      <c r="A558" s="38" t="s">
        <v>22</v>
      </c>
      <c r="B558" s="38" t="s">
        <v>6176</v>
      </c>
      <c r="C558" s="38" t="s">
        <v>6177</v>
      </c>
      <c r="D558" s="38" t="s">
        <v>6178</v>
      </c>
      <c r="E558" s="38" t="s">
        <v>7231</v>
      </c>
      <c r="F558" s="40">
        <v>43166</v>
      </c>
      <c r="G558" t="s">
        <v>7340</v>
      </c>
      <c r="H558" s="38" t="s">
        <v>27</v>
      </c>
      <c r="I558" s="48">
        <v>53800000</v>
      </c>
      <c r="K558" s="38" t="s">
        <v>6228</v>
      </c>
      <c r="L558" s="38" t="s">
        <v>6600</v>
      </c>
      <c r="M558" s="38" t="s">
        <v>6314</v>
      </c>
      <c r="P558" s="38" t="s">
        <v>6202</v>
      </c>
      <c r="V558" t="s">
        <v>6390</v>
      </c>
      <c r="W558" t="s">
        <v>6226</v>
      </c>
    </row>
    <row r="559" spans="1:23" x14ac:dyDescent="0.4">
      <c r="A559" s="38" t="s">
        <v>22</v>
      </c>
      <c r="B559" s="38" t="s">
        <v>6176</v>
      </c>
      <c r="C559" s="38" t="s">
        <v>6177</v>
      </c>
      <c r="D559" s="38" t="s">
        <v>6178</v>
      </c>
      <c r="E559" s="38" t="s">
        <v>7231</v>
      </c>
      <c r="F559" s="40">
        <v>43166</v>
      </c>
      <c r="G559" t="s">
        <v>7341</v>
      </c>
      <c r="H559" s="38" t="s">
        <v>24</v>
      </c>
      <c r="I559" s="48">
        <v>131000000</v>
      </c>
      <c r="K559" s="38" t="s">
        <v>6211</v>
      </c>
      <c r="L559" s="38" t="s">
        <v>6675</v>
      </c>
      <c r="M559" s="38" t="s">
        <v>6676</v>
      </c>
      <c r="P559" s="38" t="s">
        <v>6202</v>
      </c>
      <c r="V559" t="s">
        <v>7342</v>
      </c>
    </row>
    <row r="560" spans="1:23" x14ac:dyDescent="0.4">
      <c r="A560" s="38" t="s">
        <v>22</v>
      </c>
      <c r="B560" s="38" t="s">
        <v>6176</v>
      </c>
      <c r="C560" s="38" t="s">
        <v>6177</v>
      </c>
      <c r="D560" s="38" t="s">
        <v>6178</v>
      </c>
      <c r="E560" s="38" t="s">
        <v>7231</v>
      </c>
      <c r="F560" s="40">
        <v>43166</v>
      </c>
      <c r="G560" t="s">
        <v>7343</v>
      </c>
      <c r="H560" s="38" t="s">
        <v>24</v>
      </c>
      <c r="I560" s="48">
        <v>201343000</v>
      </c>
      <c r="K560" s="38" t="s">
        <v>6413</v>
      </c>
      <c r="L560" s="38" t="s">
        <v>6902</v>
      </c>
      <c r="M560" s="38" t="s">
        <v>6903</v>
      </c>
      <c r="P560" s="38" t="s">
        <v>2616</v>
      </c>
      <c r="V560" t="s">
        <v>7344</v>
      </c>
    </row>
    <row r="561" spans="1:23" x14ac:dyDescent="0.4">
      <c r="A561" s="38" t="s">
        <v>22</v>
      </c>
      <c r="B561" s="38" t="s">
        <v>6176</v>
      </c>
      <c r="C561" s="38" t="s">
        <v>6177</v>
      </c>
      <c r="D561" s="38" t="s">
        <v>6178</v>
      </c>
      <c r="E561" s="38" t="s">
        <v>7231</v>
      </c>
      <c r="F561" s="40">
        <v>43166</v>
      </c>
      <c r="G561" t="s">
        <v>7345</v>
      </c>
      <c r="H561" s="38" t="s">
        <v>27</v>
      </c>
      <c r="I561" s="48">
        <v>93780000</v>
      </c>
      <c r="K561" s="38" t="s">
        <v>6228</v>
      </c>
      <c r="L561" s="38" t="s">
        <v>6475</v>
      </c>
      <c r="M561" s="38" t="s">
        <v>6476</v>
      </c>
      <c r="P561" s="38" t="s">
        <v>6202</v>
      </c>
      <c r="V561" t="s">
        <v>7346</v>
      </c>
      <c r="W561" t="s">
        <v>6226</v>
      </c>
    </row>
    <row r="562" spans="1:23" x14ac:dyDescent="0.4">
      <c r="A562" s="38" t="s">
        <v>22</v>
      </c>
      <c r="B562" s="38" t="s">
        <v>6176</v>
      </c>
      <c r="C562" s="38" t="s">
        <v>6177</v>
      </c>
      <c r="D562" s="38" t="s">
        <v>6178</v>
      </c>
      <c r="E562" s="38" t="s">
        <v>7231</v>
      </c>
      <c r="F562" s="40">
        <v>43166</v>
      </c>
      <c r="G562" t="s">
        <v>7347</v>
      </c>
      <c r="H562" s="38" t="s">
        <v>27</v>
      </c>
      <c r="I562" s="48">
        <v>104400000</v>
      </c>
      <c r="K562" s="38" t="s">
        <v>6491</v>
      </c>
      <c r="L562" s="38" t="s">
        <v>7090</v>
      </c>
      <c r="M562" s="38" t="s">
        <v>7091</v>
      </c>
      <c r="P562" s="38" t="s">
        <v>6202</v>
      </c>
      <c r="V562" t="s">
        <v>7348</v>
      </c>
      <c r="W562" t="s">
        <v>6226</v>
      </c>
    </row>
    <row r="563" spans="1:23" x14ac:dyDescent="0.4">
      <c r="A563" s="38" t="s">
        <v>22</v>
      </c>
      <c r="B563" s="38" t="s">
        <v>6176</v>
      </c>
      <c r="C563" s="38" t="s">
        <v>6177</v>
      </c>
      <c r="D563" s="38" t="s">
        <v>6178</v>
      </c>
      <c r="E563" s="38" t="s">
        <v>7231</v>
      </c>
      <c r="F563" s="40">
        <v>43166</v>
      </c>
      <c r="G563" t="s">
        <v>7349</v>
      </c>
      <c r="H563" s="38" t="s">
        <v>27</v>
      </c>
      <c r="I563" s="48">
        <v>48892000</v>
      </c>
      <c r="K563" s="38" t="s">
        <v>6349</v>
      </c>
      <c r="L563" s="38" t="s">
        <v>6438</v>
      </c>
      <c r="M563" s="38" t="s">
        <v>6439</v>
      </c>
      <c r="P563" s="38" t="s">
        <v>6214</v>
      </c>
      <c r="V563" t="s">
        <v>7173</v>
      </c>
      <c r="W563" t="s">
        <v>6760</v>
      </c>
    </row>
    <row r="564" spans="1:23" x14ac:dyDescent="0.4">
      <c r="A564" s="38" t="s">
        <v>22</v>
      </c>
      <c r="B564" s="38" t="s">
        <v>6176</v>
      </c>
      <c r="C564" s="38" t="s">
        <v>6177</v>
      </c>
      <c r="D564" s="38" t="s">
        <v>6178</v>
      </c>
      <c r="E564" s="38" t="s">
        <v>7231</v>
      </c>
      <c r="F564" s="40">
        <v>43166</v>
      </c>
      <c r="G564" t="s">
        <v>7350</v>
      </c>
      <c r="H564" s="38" t="s">
        <v>27</v>
      </c>
      <c r="I564" s="48">
        <v>48562000</v>
      </c>
      <c r="K564" s="38" t="s">
        <v>6349</v>
      </c>
      <c r="L564" s="38" t="s">
        <v>6438</v>
      </c>
      <c r="M564" s="38" t="s">
        <v>6439</v>
      </c>
      <c r="P564" s="38" t="s">
        <v>6214</v>
      </c>
      <c r="V564" t="s">
        <v>7173</v>
      </c>
      <c r="W564" t="s">
        <v>6760</v>
      </c>
    </row>
    <row r="565" spans="1:23" x14ac:dyDescent="0.4">
      <c r="A565" s="38" t="s">
        <v>22</v>
      </c>
      <c r="B565" s="38" t="s">
        <v>6176</v>
      </c>
      <c r="C565" s="38" t="s">
        <v>6177</v>
      </c>
      <c r="D565" s="38" t="s">
        <v>6178</v>
      </c>
      <c r="E565" s="38" t="s">
        <v>7231</v>
      </c>
      <c r="F565" s="40">
        <v>43166</v>
      </c>
      <c r="G565" t="s">
        <v>7351</v>
      </c>
      <c r="H565" s="38" t="s">
        <v>27</v>
      </c>
      <c r="I565" s="48">
        <v>51214000</v>
      </c>
      <c r="K565" s="38" t="s">
        <v>6349</v>
      </c>
      <c r="L565" s="38" t="s">
        <v>6438</v>
      </c>
      <c r="M565" s="38" t="s">
        <v>6439</v>
      </c>
      <c r="P565" s="38" t="s">
        <v>6214</v>
      </c>
      <c r="V565" t="s">
        <v>7173</v>
      </c>
      <c r="W565" t="s">
        <v>6760</v>
      </c>
    </row>
    <row r="566" spans="1:23" x14ac:dyDescent="0.4">
      <c r="A566" s="38" t="s">
        <v>22</v>
      </c>
      <c r="B566" s="38" t="s">
        <v>6176</v>
      </c>
      <c r="C566" s="38" t="s">
        <v>6177</v>
      </c>
      <c r="D566" s="38" t="s">
        <v>6178</v>
      </c>
      <c r="E566" s="38" t="s">
        <v>7231</v>
      </c>
      <c r="F566" s="40">
        <v>43166</v>
      </c>
      <c r="G566" t="s">
        <v>7352</v>
      </c>
      <c r="H566" s="38" t="s">
        <v>27</v>
      </c>
      <c r="I566" s="48">
        <v>48090000</v>
      </c>
      <c r="K566" s="38" t="s">
        <v>6349</v>
      </c>
      <c r="L566" s="38" t="s">
        <v>6438</v>
      </c>
      <c r="M566" s="38" t="s">
        <v>6439</v>
      </c>
      <c r="P566" s="38" t="s">
        <v>6214</v>
      </c>
      <c r="V566" t="s">
        <v>7173</v>
      </c>
      <c r="W566" t="s">
        <v>6760</v>
      </c>
    </row>
    <row r="567" spans="1:23" x14ac:dyDescent="0.4">
      <c r="A567" s="38" t="s">
        <v>22</v>
      </c>
      <c r="B567" s="38" t="s">
        <v>6176</v>
      </c>
      <c r="C567" s="38" t="s">
        <v>6177</v>
      </c>
      <c r="D567" s="38" t="s">
        <v>6178</v>
      </c>
      <c r="E567" s="38" t="s">
        <v>7231</v>
      </c>
      <c r="F567" s="40">
        <v>43166</v>
      </c>
      <c r="G567" t="s">
        <v>7353</v>
      </c>
      <c r="H567" s="38" t="s">
        <v>27</v>
      </c>
      <c r="I567" s="48">
        <v>35626000</v>
      </c>
      <c r="K567" s="38" t="s">
        <v>6349</v>
      </c>
      <c r="L567" s="38" t="s">
        <v>6438</v>
      </c>
      <c r="M567" s="38" t="s">
        <v>6439</v>
      </c>
      <c r="P567" s="38" t="s">
        <v>6214</v>
      </c>
      <c r="V567" t="s">
        <v>7173</v>
      </c>
      <c r="W567" t="s">
        <v>6760</v>
      </c>
    </row>
    <row r="568" spans="1:23" x14ac:dyDescent="0.4">
      <c r="A568" s="38" t="s">
        <v>22</v>
      </c>
      <c r="B568" s="38" t="s">
        <v>6176</v>
      </c>
      <c r="C568" s="38" t="s">
        <v>6177</v>
      </c>
      <c r="D568" s="38" t="s">
        <v>6178</v>
      </c>
      <c r="E568" s="38" t="s">
        <v>7231</v>
      </c>
      <c r="F568" s="40">
        <v>43165</v>
      </c>
      <c r="G568" t="s">
        <v>7354</v>
      </c>
      <c r="H568" s="38" t="s">
        <v>27</v>
      </c>
      <c r="I568" s="48">
        <v>29230000</v>
      </c>
      <c r="K568" s="38" t="s">
        <v>6228</v>
      </c>
      <c r="L568" s="38" t="s">
        <v>6229</v>
      </c>
      <c r="M568" s="38" t="s">
        <v>6704</v>
      </c>
      <c r="P568" s="38" t="s">
        <v>6202</v>
      </c>
      <c r="V568" t="s">
        <v>7309</v>
      </c>
      <c r="W568" t="s">
        <v>6226</v>
      </c>
    </row>
    <row r="569" spans="1:23" x14ac:dyDescent="0.4">
      <c r="A569" s="38" t="s">
        <v>22</v>
      </c>
      <c r="B569" s="38" t="s">
        <v>6176</v>
      </c>
      <c r="C569" s="38" t="s">
        <v>6177</v>
      </c>
      <c r="D569" s="38" t="s">
        <v>6178</v>
      </c>
      <c r="E569" s="38" t="s">
        <v>7231</v>
      </c>
      <c r="F569" s="40">
        <v>43165</v>
      </c>
      <c r="G569" t="s">
        <v>7355</v>
      </c>
      <c r="H569" s="38" t="s">
        <v>27</v>
      </c>
      <c r="I569" s="48">
        <v>96430000</v>
      </c>
      <c r="K569" s="38" t="s">
        <v>6228</v>
      </c>
      <c r="L569" s="38" t="s">
        <v>6229</v>
      </c>
      <c r="M569" s="38" t="s">
        <v>6704</v>
      </c>
      <c r="P569" s="38" t="s">
        <v>6202</v>
      </c>
      <c r="V569" t="s">
        <v>6319</v>
      </c>
      <c r="W569" t="s">
        <v>6226</v>
      </c>
    </row>
    <row r="570" spans="1:23" x14ac:dyDescent="0.4">
      <c r="A570" s="38" t="s">
        <v>22</v>
      </c>
      <c r="B570" s="38" t="s">
        <v>6176</v>
      </c>
      <c r="C570" s="38" t="s">
        <v>6177</v>
      </c>
      <c r="D570" s="38" t="s">
        <v>6178</v>
      </c>
      <c r="E570" s="38" t="s">
        <v>7231</v>
      </c>
      <c r="F570" s="40">
        <v>43165</v>
      </c>
      <c r="G570" t="s">
        <v>7356</v>
      </c>
      <c r="H570" s="38" t="s">
        <v>27</v>
      </c>
      <c r="I570" s="48">
        <v>277173000</v>
      </c>
      <c r="K570" s="38" t="s">
        <v>6413</v>
      </c>
      <c r="L570" s="38" t="s">
        <v>6902</v>
      </c>
      <c r="M570" s="38" t="s">
        <v>6903</v>
      </c>
      <c r="P570" s="38" t="s">
        <v>2616</v>
      </c>
      <c r="V570" t="s">
        <v>7357</v>
      </c>
      <c r="W570" t="s">
        <v>7241</v>
      </c>
    </row>
    <row r="571" spans="1:23" x14ac:dyDescent="0.4">
      <c r="A571" s="38" t="s">
        <v>22</v>
      </c>
      <c r="B571" s="38" t="s">
        <v>6176</v>
      </c>
      <c r="C571" s="38" t="s">
        <v>6177</v>
      </c>
      <c r="D571" s="38" t="s">
        <v>6178</v>
      </c>
      <c r="E571" s="38" t="s">
        <v>7231</v>
      </c>
      <c r="F571" s="40">
        <v>43165</v>
      </c>
      <c r="G571" t="s">
        <v>7358</v>
      </c>
      <c r="H571" s="38" t="s">
        <v>27</v>
      </c>
      <c r="I571" s="48">
        <v>94450000</v>
      </c>
      <c r="K571" s="38" t="s">
        <v>2537</v>
      </c>
      <c r="L571" s="38" t="s">
        <v>6614</v>
      </c>
      <c r="M571" s="38" t="s">
        <v>6615</v>
      </c>
      <c r="P571" s="38" t="s">
        <v>6202</v>
      </c>
      <c r="V571" t="s">
        <v>7359</v>
      </c>
      <c r="W571" t="s">
        <v>6226</v>
      </c>
    </row>
    <row r="572" spans="1:23" x14ac:dyDescent="0.4">
      <c r="A572" s="38" t="s">
        <v>22</v>
      </c>
      <c r="B572" s="38" t="s">
        <v>6176</v>
      </c>
      <c r="C572" s="38" t="s">
        <v>6177</v>
      </c>
      <c r="D572" s="38" t="s">
        <v>6178</v>
      </c>
      <c r="E572" s="38" t="s">
        <v>7231</v>
      </c>
      <c r="F572" s="40">
        <v>43165</v>
      </c>
      <c r="G572" t="s">
        <v>7360</v>
      </c>
      <c r="H572" s="38" t="s">
        <v>27</v>
      </c>
      <c r="I572" s="48">
        <v>69610000</v>
      </c>
      <c r="K572" s="38" t="s">
        <v>2537</v>
      </c>
      <c r="L572" s="38" t="s">
        <v>6614</v>
      </c>
      <c r="M572" s="38" t="s">
        <v>6615</v>
      </c>
      <c r="P572" s="38" t="s">
        <v>6202</v>
      </c>
      <c r="V572" t="s">
        <v>7361</v>
      </c>
      <c r="W572" t="s">
        <v>6226</v>
      </c>
    </row>
    <row r="573" spans="1:23" x14ac:dyDescent="0.4">
      <c r="A573" s="38" t="s">
        <v>22</v>
      </c>
      <c r="B573" s="38" t="s">
        <v>6176</v>
      </c>
      <c r="C573" s="38" t="s">
        <v>6177</v>
      </c>
      <c r="D573" s="38" t="s">
        <v>6178</v>
      </c>
      <c r="E573" s="38" t="s">
        <v>7231</v>
      </c>
      <c r="F573" s="40">
        <v>43164</v>
      </c>
      <c r="G573" t="s">
        <v>7362</v>
      </c>
      <c r="H573" s="38" t="s">
        <v>27</v>
      </c>
      <c r="I573" s="48">
        <v>47130000</v>
      </c>
      <c r="K573" s="38" t="s">
        <v>6228</v>
      </c>
      <c r="L573" s="38" t="s">
        <v>6475</v>
      </c>
      <c r="M573" s="38" t="s">
        <v>6476</v>
      </c>
      <c r="P573" s="38" t="s">
        <v>6202</v>
      </c>
      <c r="V573" t="s">
        <v>6433</v>
      </c>
      <c r="W573" t="s">
        <v>6226</v>
      </c>
    </row>
    <row r="574" spans="1:23" x14ac:dyDescent="0.4">
      <c r="A574" s="38" t="s">
        <v>22</v>
      </c>
      <c r="B574" s="38" t="s">
        <v>6176</v>
      </c>
      <c r="C574" s="38" t="s">
        <v>6177</v>
      </c>
      <c r="D574" s="38" t="s">
        <v>6178</v>
      </c>
      <c r="E574" s="38" t="s">
        <v>7231</v>
      </c>
      <c r="F574" s="40">
        <v>43164</v>
      </c>
      <c r="G574" t="s">
        <v>7363</v>
      </c>
      <c r="H574" s="38" t="s">
        <v>27</v>
      </c>
      <c r="I574" s="48">
        <v>40200000</v>
      </c>
      <c r="K574" s="38" t="s">
        <v>6393</v>
      </c>
      <c r="L574" s="38" t="s">
        <v>6868</v>
      </c>
      <c r="M574" s="38" t="s">
        <v>6869</v>
      </c>
      <c r="P574" s="38" t="s">
        <v>6202</v>
      </c>
      <c r="V574" t="s">
        <v>6999</v>
      </c>
      <c r="W574" t="s">
        <v>6226</v>
      </c>
    </row>
    <row r="575" spans="1:23" x14ac:dyDescent="0.4">
      <c r="A575" s="38" t="s">
        <v>22</v>
      </c>
      <c r="B575" s="38" t="s">
        <v>6176</v>
      </c>
      <c r="C575" s="38" t="s">
        <v>6177</v>
      </c>
      <c r="D575" s="38" t="s">
        <v>6178</v>
      </c>
      <c r="E575" s="38" t="s">
        <v>7231</v>
      </c>
      <c r="F575" s="40">
        <v>43164</v>
      </c>
      <c r="G575" t="s">
        <v>7364</v>
      </c>
      <c r="H575" s="38" t="s">
        <v>27</v>
      </c>
      <c r="I575" s="48">
        <v>42150000</v>
      </c>
      <c r="K575" s="38" t="s">
        <v>6228</v>
      </c>
      <c r="L575" s="38" t="s">
        <v>6229</v>
      </c>
      <c r="M575" s="38" t="s">
        <v>6704</v>
      </c>
      <c r="P575" s="38" t="s">
        <v>6202</v>
      </c>
      <c r="V575" t="s">
        <v>6820</v>
      </c>
      <c r="W575" t="s">
        <v>6226</v>
      </c>
    </row>
    <row r="576" spans="1:23" x14ac:dyDescent="0.4">
      <c r="A576" s="38" t="s">
        <v>22</v>
      </c>
      <c r="B576" s="38" t="s">
        <v>6176</v>
      </c>
      <c r="C576" s="38" t="s">
        <v>6177</v>
      </c>
      <c r="D576" s="38" t="s">
        <v>6178</v>
      </c>
      <c r="E576" s="38" t="s">
        <v>7231</v>
      </c>
      <c r="F576" s="40">
        <v>43164</v>
      </c>
      <c r="G576" t="s">
        <v>7365</v>
      </c>
      <c r="H576" s="38" t="s">
        <v>27</v>
      </c>
      <c r="I576" s="48">
        <v>59895000</v>
      </c>
      <c r="K576" s="38" t="s">
        <v>6256</v>
      </c>
      <c r="L576" s="38" t="s">
        <v>6500</v>
      </c>
      <c r="M576" s="38" t="s">
        <v>6501</v>
      </c>
      <c r="P576" s="38" t="s">
        <v>6202</v>
      </c>
      <c r="V576" t="s">
        <v>7366</v>
      </c>
      <c r="W576" t="s">
        <v>6226</v>
      </c>
    </row>
    <row r="577" spans="1:23" x14ac:dyDescent="0.4">
      <c r="A577" s="38" t="s">
        <v>22</v>
      </c>
      <c r="B577" s="38" t="s">
        <v>6176</v>
      </c>
      <c r="C577" s="38" t="s">
        <v>6177</v>
      </c>
      <c r="D577" s="38" t="s">
        <v>6178</v>
      </c>
      <c r="E577" s="38" t="s">
        <v>7231</v>
      </c>
      <c r="F577" s="40">
        <v>43164</v>
      </c>
      <c r="G577" t="s">
        <v>7367</v>
      </c>
      <c r="H577" s="38" t="s">
        <v>27</v>
      </c>
      <c r="I577" s="48">
        <v>28000000</v>
      </c>
      <c r="K577" s="38" t="s">
        <v>6256</v>
      </c>
      <c r="L577" s="38" t="s">
        <v>6500</v>
      </c>
      <c r="M577" s="38" t="s">
        <v>6501</v>
      </c>
      <c r="P577" s="38" t="s">
        <v>6202</v>
      </c>
      <c r="V577" t="s">
        <v>7368</v>
      </c>
      <c r="W577" t="s">
        <v>6226</v>
      </c>
    </row>
    <row r="578" spans="1:23" x14ac:dyDescent="0.4">
      <c r="A578" s="38" t="s">
        <v>22</v>
      </c>
      <c r="B578" s="38" t="s">
        <v>6176</v>
      </c>
      <c r="C578" s="38" t="s">
        <v>6177</v>
      </c>
      <c r="D578" s="38" t="s">
        <v>6178</v>
      </c>
      <c r="E578" s="38" t="s">
        <v>7231</v>
      </c>
      <c r="F578" s="40">
        <v>43164</v>
      </c>
      <c r="G578" t="s">
        <v>7369</v>
      </c>
      <c r="H578" s="38" t="s">
        <v>27</v>
      </c>
      <c r="I578" s="48">
        <v>85910000</v>
      </c>
      <c r="K578" s="38" t="s">
        <v>6278</v>
      </c>
      <c r="L578" s="38" t="s">
        <v>7023</v>
      </c>
      <c r="M578" s="38" t="s">
        <v>7024</v>
      </c>
      <c r="P578" s="38" t="s">
        <v>6202</v>
      </c>
      <c r="V578" t="s">
        <v>7370</v>
      </c>
      <c r="W578" t="s">
        <v>6226</v>
      </c>
    </row>
    <row r="579" spans="1:23" x14ac:dyDescent="0.4">
      <c r="A579" s="38" t="s">
        <v>22</v>
      </c>
      <c r="B579" s="38" t="s">
        <v>6176</v>
      </c>
      <c r="C579" s="38" t="s">
        <v>6177</v>
      </c>
      <c r="D579" s="38" t="s">
        <v>6178</v>
      </c>
      <c r="E579" s="38" t="s">
        <v>7371</v>
      </c>
      <c r="F579" s="40">
        <v>43158</v>
      </c>
      <c r="G579" t="s">
        <v>7372</v>
      </c>
      <c r="H579" s="38" t="s">
        <v>27</v>
      </c>
      <c r="I579" s="48">
        <v>46716000</v>
      </c>
      <c r="K579" s="38" t="s">
        <v>6228</v>
      </c>
      <c r="L579" s="38" t="s">
        <v>6294</v>
      </c>
      <c r="M579" s="38" t="s">
        <v>6295</v>
      </c>
      <c r="P579" s="38" t="s">
        <v>6202</v>
      </c>
      <c r="V579" t="s">
        <v>7373</v>
      </c>
      <c r="W579" t="s">
        <v>6226</v>
      </c>
    </row>
    <row r="580" spans="1:23" x14ac:dyDescent="0.4">
      <c r="A580" s="38" t="s">
        <v>22</v>
      </c>
      <c r="B580" s="38" t="s">
        <v>6176</v>
      </c>
      <c r="C580" s="38" t="s">
        <v>6177</v>
      </c>
      <c r="D580" s="38" t="s">
        <v>6178</v>
      </c>
      <c r="E580" s="38" t="s">
        <v>7371</v>
      </c>
      <c r="F580" s="40">
        <v>43157</v>
      </c>
      <c r="G580" t="s">
        <v>7374</v>
      </c>
      <c r="H580" s="38" t="s">
        <v>27</v>
      </c>
      <c r="I580" s="48">
        <v>58800000</v>
      </c>
      <c r="K580" s="38" t="s">
        <v>6228</v>
      </c>
      <c r="L580" s="38" t="s">
        <v>6229</v>
      </c>
      <c r="M580" s="38" t="s">
        <v>6704</v>
      </c>
      <c r="P580" s="38" t="s">
        <v>6202</v>
      </c>
      <c r="V580" t="s">
        <v>6983</v>
      </c>
      <c r="W580" t="s">
        <v>6226</v>
      </c>
    </row>
    <row r="581" spans="1:23" x14ac:dyDescent="0.4">
      <c r="A581" s="38" t="s">
        <v>22</v>
      </c>
      <c r="B581" s="38" t="s">
        <v>6176</v>
      </c>
      <c r="C581" s="38" t="s">
        <v>6177</v>
      </c>
      <c r="D581" s="38" t="s">
        <v>6178</v>
      </c>
      <c r="E581" s="38" t="s">
        <v>7371</v>
      </c>
      <c r="F581" s="40">
        <v>43157</v>
      </c>
      <c r="G581" t="s">
        <v>7375</v>
      </c>
      <c r="H581" s="38" t="s">
        <v>27</v>
      </c>
      <c r="I581" s="48">
        <v>65000000</v>
      </c>
      <c r="K581" s="38" t="s">
        <v>6228</v>
      </c>
      <c r="L581" s="38" t="s">
        <v>6229</v>
      </c>
      <c r="M581" s="38" t="s">
        <v>6704</v>
      </c>
      <c r="P581" s="38" t="s">
        <v>6202</v>
      </c>
      <c r="V581" t="s">
        <v>2791</v>
      </c>
      <c r="W581" t="s">
        <v>6226</v>
      </c>
    </row>
    <row r="582" spans="1:23" x14ac:dyDescent="0.4">
      <c r="A582" s="38" t="s">
        <v>22</v>
      </c>
      <c r="B582" s="38" t="s">
        <v>6176</v>
      </c>
      <c r="C582" s="38" t="s">
        <v>6177</v>
      </c>
      <c r="D582" s="38" t="s">
        <v>6178</v>
      </c>
      <c r="E582" s="38" t="s">
        <v>7371</v>
      </c>
      <c r="F582" s="40">
        <v>43157</v>
      </c>
      <c r="G582" t="s">
        <v>7376</v>
      </c>
      <c r="H582" s="38" t="s">
        <v>27</v>
      </c>
      <c r="I582" s="48">
        <v>39400000</v>
      </c>
      <c r="K582" s="38" t="s">
        <v>6228</v>
      </c>
      <c r="L582" s="38" t="s">
        <v>6229</v>
      </c>
      <c r="M582" s="38" t="s">
        <v>6704</v>
      </c>
      <c r="P582" s="38" t="s">
        <v>6202</v>
      </c>
      <c r="V582" t="s">
        <v>6319</v>
      </c>
      <c r="W582" t="s">
        <v>6226</v>
      </c>
    </row>
    <row r="583" spans="1:23" x14ac:dyDescent="0.4">
      <c r="A583" s="38" t="s">
        <v>22</v>
      </c>
      <c r="B583" s="38" t="s">
        <v>6176</v>
      </c>
      <c r="C583" s="38" t="s">
        <v>6177</v>
      </c>
      <c r="D583" s="38" t="s">
        <v>6178</v>
      </c>
      <c r="E583" s="38" t="s">
        <v>7371</v>
      </c>
      <c r="F583" s="40">
        <v>43157</v>
      </c>
      <c r="G583" t="s">
        <v>7377</v>
      </c>
      <c r="H583" s="38" t="s">
        <v>27</v>
      </c>
      <c r="I583" s="48">
        <v>83100000</v>
      </c>
      <c r="K583" s="38" t="s">
        <v>6228</v>
      </c>
      <c r="L583" s="38" t="s">
        <v>6229</v>
      </c>
      <c r="M583" s="38" t="s">
        <v>6704</v>
      </c>
      <c r="P583" s="38" t="s">
        <v>6202</v>
      </c>
      <c r="V583" t="s">
        <v>7378</v>
      </c>
      <c r="W583" t="s">
        <v>6226</v>
      </c>
    </row>
    <row r="584" spans="1:23" x14ac:dyDescent="0.4">
      <c r="A584" s="38" t="s">
        <v>22</v>
      </c>
      <c r="B584" s="38" t="s">
        <v>6176</v>
      </c>
      <c r="C584" s="38" t="s">
        <v>6177</v>
      </c>
      <c r="D584" s="38" t="s">
        <v>6178</v>
      </c>
      <c r="E584" s="38" t="s">
        <v>7371</v>
      </c>
      <c r="F584" s="40">
        <v>43157</v>
      </c>
      <c r="G584" t="s">
        <v>7379</v>
      </c>
      <c r="H584" s="38" t="s">
        <v>27</v>
      </c>
      <c r="I584" s="48">
        <v>37400000</v>
      </c>
      <c r="K584" s="38" t="s">
        <v>6228</v>
      </c>
      <c r="L584" s="38" t="s">
        <v>6294</v>
      </c>
      <c r="M584" s="38" t="s">
        <v>6295</v>
      </c>
      <c r="P584" s="38" t="s">
        <v>6202</v>
      </c>
      <c r="V584" t="s">
        <v>7380</v>
      </c>
      <c r="W584" t="s">
        <v>6226</v>
      </c>
    </row>
    <row r="585" spans="1:23" x14ac:dyDescent="0.4">
      <c r="A585" s="38" t="s">
        <v>22</v>
      </c>
      <c r="B585" s="38" t="s">
        <v>6176</v>
      </c>
      <c r="C585" s="38" t="s">
        <v>6177</v>
      </c>
      <c r="D585" s="38" t="s">
        <v>6178</v>
      </c>
      <c r="E585" s="38" t="s">
        <v>7371</v>
      </c>
      <c r="F585" s="40">
        <v>43157</v>
      </c>
      <c r="G585" t="s">
        <v>7381</v>
      </c>
      <c r="H585" s="38" t="s">
        <v>27</v>
      </c>
      <c r="I585" s="48">
        <v>62500000</v>
      </c>
      <c r="K585" s="38" t="s">
        <v>6228</v>
      </c>
      <c r="L585" s="38" t="s">
        <v>6229</v>
      </c>
      <c r="M585" s="38" t="s">
        <v>6704</v>
      </c>
      <c r="P585" s="38" t="s">
        <v>6202</v>
      </c>
      <c r="V585" t="s">
        <v>6319</v>
      </c>
      <c r="W585" t="s">
        <v>6226</v>
      </c>
    </row>
    <row r="586" spans="1:23" x14ac:dyDescent="0.4">
      <c r="A586" s="38" t="s">
        <v>22</v>
      </c>
      <c r="B586" s="38" t="s">
        <v>6176</v>
      </c>
      <c r="C586" s="38" t="s">
        <v>6177</v>
      </c>
      <c r="D586" s="38" t="s">
        <v>6178</v>
      </c>
      <c r="E586" s="38" t="s">
        <v>7371</v>
      </c>
      <c r="F586" s="40">
        <v>43157</v>
      </c>
      <c r="G586" t="s">
        <v>7382</v>
      </c>
      <c r="H586" s="38" t="s">
        <v>27</v>
      </c>
      <c r="I586" s="48">
        <v>39980000</v>
      </c>
      <c r="K586" s="38" t="s">
        <v>6228</v>
      </c>
      <c r="L586" s="38" t="s">
        <v>6229</v>
      </c>
      <c r="M586" s="38" t="s">
        <v>6704</v>
      </c>
      <c r="P586" s="38" t="s">
        <v>6202</v>
      </c>
      <c r="V586" t="s">
        <v>7383</v>
      </c>
      <c r="W586" t="s">
        <v>6226</v>
      </c>
    </row>
    <row r="587" spans="1:23" x14ac:dyDescent="0.4">
      <c r="A587" s="38" t="s">
        <v>22</v>
      </c>
      <c r="B587" s="38" t="s">
        <v>6176</v>
      </c>
      <c r="C587" s="38" t="s">
        <v>6177</v>
      </c>
      <c r="D587" s="38" t="s">
        <v>6178</v>
      </c>
      <c r="E587" s="38" t="s">
        <v>7371</v>
      </c>
      <c r="F587" s="40">
        <v>43157</v>
      </c>
      <c r="G587" t="s">
        <v>7384</v>
      </c>
      <c r="H587" s="38" t="s">
        <v>27</v>
      </c>
      <c r="I587" s="48">
        <v>96000000</v>
      </c>
      <c r="K587" s="38" t="s">
        <v>6228</v>
      </c>
      <c r="L587" s="38" t="s">
        <v>6229</v>
      </c>
      <c r="M587" s="38" t="s">
        <v>6704</v>
      </c>
      <c r="P587" s="38" t="s">
        <v>6202</v>
      </c>
      <c r="V587" t="s">
        <v>7385</v>
      </c>
      <c r="W587" t="s">
        <v>6226</v>
      </c>
    </row>
    <row r="588" spans="1:23" x14ac:dyDescent="0.4">
      <c r="A588" s="38" t="s">
        <v>22</v>
      </c>
      <c r="B588" s="38" t="s">
        <v>6176</v>
      </c>
      <c r="C588" s="38" t="s">
        <v>6177</v>
      </c>
      <c r="D588" s="38" t="s">
        <v>6178</v>
      </c>
      <c r="E588" s="38" t="s">
        <v>7371</v>
      </c>
      <c r="F588" s="40">
        <v>43157</v>
      </c>
      <c r="G588" t="s">
        <v>7386</v>
      </c>
      <c r="H588" s="38" t="s">
        <v>27</v>
      </c>
      <c r="I588" s="48">
        <v>30400000</v>
      </c>
      <c r="K588" s="38" t="s">
        <v>6228</v>
      </c>
      <c r="L588" s="38" t="s">
        <v>6229</v>
      </c>
      <c r="M588" s="38" t="s">
        <v>6704</v>
      </c>
      <c r="P588" s="38" t="s">
        <v>6202</v>
      </c>
      <c r="V588" t="s">
        <v>7387</v>
      </c>
      <c r="W588" t="s">
        <v>6226</v>
      </c>
    </row>
    <row r="589" spans="1:23" x14ac:dyDescent="0.4">
      <c r="A589" s="38" t="s">
        <v>22</v>
      </c>
      <c r="B589" s="38" t="s">
        <v>6176</v>
      </c>
      <c r="C589" s="38" t="s">
        <v>6177</v>
      </c>
      <c r="D589" s="38" t="s">
        <v>6178</v>
      </c>
      <c r="E589" s="38" t="s">
        <v>7371</v>
      </c>
      <c r="F589" s="40">
        <v>43157</v>
      </c>
      <c r="G589" t="s">
        <v>7388</v>
      </c>
      <c r="H589" s="38" t="s">
        <v>27</v>
      </c>
      <c r="I589" s="48">
        <v>50000000</v>
      </c>
      <c r="K589" s="38" t="s">
        <v>6228</v>
      </c>
      <c r="L589" s="38" t="s">
        <v>6294</v>
      </c>
      <c r="M589" s="38" t="s">
        <v>6295</v>
      </c>
      <c r="P589" s="38" t="s">
        <v>6202</v>
      </c>
      <c r="V589" t="s">
        <v>6319</v>
      </c>
      <c r="W589" t="s">
        <v>6226</v>
      </c>
    </row>
    <row r="590" spans="1:23" x14ac:dyDescent="0.4">
      <c r="A590" s="38" t="s">
        <v>22</v>
      </c>
      <c r="B590" s="38" t="s">
        <v>6176</v>
      </c>
      <c r="C590" s="38" t="s">
        <v>6177</v>
      </c>
      <c r="D590" s="38" t="s">
        <v>6178</v>
      </c>
      <c r="E590" s="38" t="s">
        <v>7371</v>
      </c>
      <c r="F590" s="40">
        <v>43153</v>
      </c>
      <c r="G590" t="s">
        <v>7389</v>
      </c>
      <c r="H590" s="38" t="s">
        <v>27</v>
      </c>
      <c r="I590" s="48">
        <v>56000000</v>
      </c>
      <c r="K590" s="38" t="s">
        <v>6228</v>
      </c>
      <c r="L590" s="38" t="s">
        <v>6600</v>
      </c>
      <c r="M590" s="38" t="s">
        <v>6314</v>
      </c>
      <c r="P590" s="38" t="s">
        <v>6202</v>
      </c>
      <c r="V590" t="s">
        <v>2791</v>
      </c>
      <c r="W590" t="s">
        <v>6226</v>
      </c>
    </row>
    <row r="591" spans="1:23" x14ac:dyDescent="0.4">
      <c r="A591" s="38" t="s">
        <v>22</v>
      </c>
      <c r="B591" s="38" t="s">
        <v>6176</v>
      </c>
      <c r="C591" s="38" t="s">
        <v>6177</v>
      </c>
      <c r="D591" s="38" t="s">
        <v>6178</v>
      </c>
      <c r="E591" s="38" t="s">
        <v>7371</v>
      </c>
      <c r="F591" s="40">
        <v>43153</v>
      </c>
      <c r="G591" t="s">
        <v>7390</v>
      </c>
      <c r="H591" s="38" t="s">
        <v>27</v>
      </c>
      <c r="I591" s="48">
        <v>81600000</v>
      </c>
      <c r="K591" s="38" t="s">
        <v>6228</v>
      </c>
      <c r="L591" s="38" t="s">
        <v>6600</v>
      </c>
      <c r="M591" s="38" t="s">
        <v>6314</v>
      </c>
      <c r="P591" s="38" t="s">
        <v>6202</v>
      </c>
      <c r="V591" t="s">
        <v>6641</v>
      </c>
      <c r="W591" t="s">
        <v>6226</v>
      </c>
    </row>
    <row r="592" spans="1:23" x14ac:dyDescent="0.4">
      <c r="A592" s="38" t="s">
        <v>22</v>
      </c>
      <c r="B592" s="38" t="s">
        <v>6176</v>
      </c>
      <c r="C592" s="38" t="s">
        <v>6177</v>
      </c>
      <c r="D592" s="38" t="s">
        <v>6178</v>
      </c>
      <c r="E592" s="38" t="s">
        <v>7371</v>
      </c>
      <c r="F592" s="40">
        <v>43153</v>
      </c>
      <c r="G592" t="s">
        <v>7391</v>
      </c>
      <c r="H592" s="38" t="s">
        <v>27</v>
      </c>
      <c r="I592" s="48">
        <v>56000000</v>
      </c>
      <c r="K592" s="38" t="s">
        <v>6228</v>
      </c>
      <c r="L592" s="38" t="s">
        <v>6600</v>
      </c>
      <c r="M592" s="38" t="s">
        <v>6314</v>
      </c>
      <c r="P592" s="38" t="s">
        <v>6202</v>
      </c>
      <c r="V592" t="s">
        <v>7392</v>
      </c>
      <c r="W592" t="s">
        <v>6226</v>
      </c>
    </row>
    <row r="593" spans="1:23" x14ac:dyDescent="0.4">
      <c r="A593" s="38" t="s">
        <v>22</v>
      </c>
      <c r="B593" s="38" t="s">
        <v>6176</v>
      </c>
      <c r="C593" s="38" t="s">
        <v>6177</v>
      </c>
      <c r="D593" s="38" t="s">
        <v>6178</v>
      </c>
      <c r="E593" s="38" t="s">
        <v>7371</v>
      </c>
      <c r="F593" s="40">
        <v>43153</v>
      </c>
      <c r="G593" t="s">
        <v>7393</v>
      </c>
      <c r="H593" s="38" t="s">
        <v>27</v>
      </c>
      <c r="I593" s="48">
        <v>41570000</v>
      </c>
      <c r="K593" s="38" t="s">
        <v>6228</v>
      </c>
      <c r="L593" s="38" t="s">
        <v>6600</v>
      </c>
      <c r="M593" s="38" t="s">
        <v>6314</v>
      </c>
      <c r="P593" s="38" t="s">
        <v>6202</v>
      </c>
      <c r="V593" t="s">
        <v>2791</v>
      </c>
      <c r="W593" t="s">
        <v>6226</v>
      </c>
    </row>
    <row r="594" spans="1:23" x14ac:dyDescent="0.4">
      <c r="A594" s="38" t="s">
        <v>22</v>
      </c>
      <c r="B594" s="38" t="s">
        <v>6176</v>
      </c>
      <c r="C594" s="38" t="s">
        <v>6177</v>
      </c>
      <c r="D594" s="38" t="s">
        <v>6178</v>
      </c>
      <c r="E594" s="38" t="s">
        <v>7371</v>
      </c>
      <c r="F594" s="40">
        <v>43153</v>
      </c>
      <c r="G594" t="s">
        <v>7394</v>
      </c>
      <c r="H594" s="38" t="s">
        <v>27</v>
      </c>
      <c r="I594" s="48">
        <v>41600000</v>
      </c>
      <c r="K594" s="38" t="s">
        <v>6228</v>
      </c>
      <c r="L594" s="38" t="s">
        <v>6294</v>
      </c>
      <c r="M594" s="38" t="s">
        <v>6295</v>
      </c>
      <c r="P594" s="38" t="s">
        <v>6202</v>
      </c>
      <c r="V594" t="s">
        <v>7395</v>
      </c>
      <c r="W594" t="s">
        <v>6226</v>
      </c>
    </row>
    <row r="595" spans="1:23" x14ac:dyDescent="0.4">
      <c r="A595" s="38" t="s">
        <v>22</v>
      </c>
      <c r="B595" s="38" t="s">
        <v>6176</v>
      </c>
      <c r="C595" s="38" t="s">
        <v>6177</v>
      </c>
      <c r="D595" s="38" t="s">
        <v>6178</v>
      </c>
      <c r="E595" s="38" t="s">
        <v>7371</v>
      </c>
      <c r="F595" s="40">
        <v>43152</v>
      </c>
      <c r="G595" t="s">
        <v>7396</v>
      </c>
      <c r="H595" s="38" t="s">
        <v>27</v>
      </c>
      <c r="I595" s="48">
        <v>60000000</v>
      </c>
      <c r="K595" s="38" t="s">
        <v>6547</v>
      </c>
      <c r="L595" s="38" t="s">
        <v>7397</v>
      </c>
      <c r="M595" s="38" t="s">
        <v>7398</v>
      </c>
      <c r="P595" s="38" t="s">
        <v>6202</v>
      </c>
      <c r="V595" t="s">
        <v>7399</v>
      </c>
      <c r="W595" t="s">
        <v>6226</v>
      </c>
    </row>
    <row r="596" spans="1:23" x14ac:dyDescent="0.4">
      <c r="A596" s="38" t="s">
        <v>22</v>
      </c>
      <c r="B596" s="38" t="s">
        <v>6176</v>
      </c>
      <c r="C596" s="38" t="s">
        <v>6177</v>
      </c>
      <c r="D596" s="38" t="s">
        <v>6178</v>
      </c>
      <c r="E596" s="38" t="s">
        <v>7371</v>
      </c>
      <c r="F596" s="40">
        <v>43151</v>
      </c>
      <c r="G596" t="s">
        <v>7400</v>
      </c>
      <c r="H596" s="38" t="s">
        <v>27</v>
      </c>
      <c r="I596" s="48">
        <v>197421000</v>
      </c>
      <c r="K596" s="38" t="s">
        <v>6349</v>
      </c>
      <c r="L596" s="38" t="s">
        <v>6524</v>
      </c>
      <c r="M596" s="38" t="s">
        <v>7401</v>
      </c>
      <c r="P596" s="38" t="s">
        <v>6214</v>
      </c>
      <c r="V596" t="s">
        <v>7402</v>
      </c>
      <c r="W596" t="s">
        <v>7403</v>
      </c>
    </row>
    <row r="597" spans="1:23" x14ac:dyDescent="0.4">
      <c r="A597" s="38" t="s">
        <v>22</v>
      </c>
      <c r="B597" s="38" t="s">
        <v>6176</v>
      </c>
      <c r="C597" s="38" t="s">
        <v>6177</v>
      </c>
      <c r="D597" s="38" t="s">
        <v>6178</v>
      </c>
      <c r="E597" s="38" t="s">
        <v>7371</v>
      </c>
      <c r="F597" s="40">
        <v>43151</v>
      </c>
      <c r="G597" t="s">
        <v>7404</v>
      </c>
      <c r="H597" s="38" t="s">
        <v>27</v>
      </c>
      <c r="I597" s="48">
        <v>80000000</v>
      </c>
      <c r="K597" s="38" t="s">
        <v>6228</v>
      </c>
      <c r="L597" s="38" t="s">
        <v>6294</v>
      </c>
      <c r="M597" s="38" t="s">
        <v>6295</v>
      </c>
      <c r="P597" s="38" t="s">
        <v>6202</v>
      </c>
      <c r="V597" t="s">
        <v>7405</v>
      </c>
      <c r="W597" t="s">
        <v>6226</v>
      </c>
    </row>
    <row r="598" spans="1:23" x14ac:dyDescent="0.4">
      <c r="A598" s="38" t="s">
        <v>22</v>
      </c>
      <c r="B598" s="38" t="s">
        <v>6176</v>
      </c>
      <c r="C598" s="38" t="s">
        <v>6177</v>
      </c>
      <c r="D598" s="38" t="s">
        <v>6178</v>
      </c>
      <c r="E598" s="38" t="s">
        <v>7371</v>
      </c>
      <c r="F598" s="40">
        <v>43151</v>
      </c>
      <c r="G598" t="s">
        <v>7406</v>
      </c>
      <c r="H598" s="38" t="s">
        <v>27</v>
      </c>
      <c r="I598" s="48">
        <v>51470000</v>
      </c>
      <c r="K598" s="38" t="s">
        <v>6180</v>
      </c>
      <c r="L598" s="38" t="s">
        <v>6181</v>
      </c>
      <c r="M598" s="38" t="s">
        <v>6206</v>
      </c>
      <c r="P598" s="38" t="s">
        <v>6202</v>
      </c>
      <c r="V598" t="s">
        <v>6813</v>
      </c>
      <c r="W598" t="s">
        <v>6226</v>
      </c>
    </row>
    <row r="599" spans="1:23" x14ac:dyDescent="0.4">
      <c r="A599" s="38" t="s">
        <v>22</v>
      </c>
      <c r="B599" s="38" t="s">
        <v>6176</v>
      </c>
      <c r="C599" s="38" t="s">
        <v>6177</v>
      </c>
      <c r="D599" s="38" t="s">
        <v>6178</v>
      </c>
      <c r="E599" s="38" t="s">
        <v>7371</v>
      </c>
      <c r="F599" s="40">
        <v>43151</v>
      </c>
      <c r="G599" t="s">
        <v>7407</v>
      </c>
      <c r="H599" s="38" t="s">
        <v>27</v>
      </c>
      <c r="I599" s="48">
        <v>46440000</v>
      </c>
      <c r="K599" s="38" t="s">
        <v>6180</v>
      </c>
      <c r="L599" s="38" t="s">
        <v>6181</v>
      </c>
      <c r="M599" s="38" t="s">
        <v>6206</v>
      </c>
      <c r="P599" s="38" t="s">
        <v>6202</v>
      </c>
      <c r="V599" t="s">
        <v>6813</v>
      </c>
      <c r="W599" t="s">
        <v>6226</v>
      </c>
    </row>
    <row r="600" spans="1:23" x14ac:dyDescent="0.4">
      <c r="A600" s="38" t="s">
        <v>22</v>
      </c>
      <c r="B600" s="38" t="s">
        <v>6176</v>
      </c>
      <c r="C600" s="38" t="s">
        <v>6177</v>
      </c>
      <c r="D600" s="38" t="s">
        <v>6178</v>
      </c>
      <c r="E600" s="38" t="s">
        <v>7371</v>
      </c>
      <c r="F600" s="40">
        <v>43150</v>
      </c>
      <c r="G600" t="s">
        <v>7408</v>
      </c>
      <c r="H600" s="38" t="s">
        <v>27</v>
      </c>
      <c r="I600" s="48">
        <v>199950000</v>
      </c>
      <c r="K600" s="38" t="s">
        <v>6338</v>
      </c>
      <c r="L600" s="38" t="s">
        <v>7409</v>
      </c>
      <c r="M600" s="38" t="s">
        <v>7410</v>
      </c>
      <c r="P600" s="38" t="s">
        <v>6235</v>
      </c>
      <c r="V600" t="s">
        <v>7411</v>
      </c>
      <c r="W600" t="s">
        <v>6786</v>
      </c>
    </row>
    <row r="601" spans="1:23" x14ac:dyDescent="0.4">
      <c r="A601" s="38" t="s">
        <v>22</v>
      </c>
      <c r="B601" s="38" t="s">
        <v>6176</v>
      </c>
      <c r="C601" s="38" t="s">
        <v>6177</v>
      </c>
      <c r="D601" s="38" t="s">
        <v>6178</v>
      </c>
      <c r="E601" s="38" t="s">
        <v>7371</v>
      </c>
      <c r="F601" s="40">
        <v>43150</v>
      </c>
      <c r="G601" t="s">
        <v>7412</v>
      </c>
      <c r="H601" s="38" t="s">
        <v>27</v>
      </c>
      <c r="I601" s="48">
        <v>134878000</v>
      </c>
      <c r="K601" s="38" t="s">
        <v>6286</v>
      </c>
      <c r="L601" s="38" t="s">
        <v>6839</v>
      </c>
      <c r="M601" s="38" t="s">
        <v>6840</v>
      </c>
      <c r="P601" s="38" t="s">
        <v>6214</v>
      </c>
      <c r="V601" t="s">
        <v>7413</v>
      </c>
      <c r="W601" t="s">
        <v>6786</v>
      </c>
    </row>
    <row r="602" spans="1:23" x14ac:dyDescent="0.4">
      <c r="A602" s="38" t="s">
        <v>22</v>
      </c>
      <c r="B602" s="38" t="s">
        <v>6176</v>
      </c>
      <c r="C602" s="38" t="s">
        <v>6177</v>
      </c>
      <c r="D602" s="38" t="s">
        <v>6178</v>
      </c>
      <c r="E602" s="38" t="s">
        <v>7371</v>
      </c>
      <c r="F602" s="40">
        <v>43150</v>
      </c>
      <c r="G602" t="s">
        <v>7414</v>
      </c>
      <c r="H602" s="38" t="s">
        <v>27</v>
      </c>
      <c r="I602" s="48">
        <v>30790000</v>
      </c>
      <c r="K602" s="38" t="s">
        <v>6180</v>
      </c>
      <c r="L602" s="38" t="s">
        <v>6181</v>
      </c>
      <c r="M602" s="38" t="s">
        <v>6206</v>
      </c>
      <c r="P602" s="38" t="s">
        <v>6202</v>
      </c>
      <c r="V602" t="s">
        <v>6813</v>
      </c>
      <c r="W602" t="s">
        <v>6226</v>
      </c>
    </row>
    <row r="603" spans="1:23" x14ac:dyDescent="0.4">
      <c r="A603" s="38" t="s">
        <v>22</v>
      </c>
      <c r="B603" s="38" t="s">
        <v>6176</v>
      </c>
      <c r="C603" s="38" t="s">
        <v>6177</v>
      </c>
      <c r="D603" s="38" t="s">
        <v>6178</v>
      </c>
      <c r="E603" s="38" t="s">
        <v>7371</v>
      </c>
      <c r="F603" s="40">
        <v>43150</v>
      </c>
      <c r="G603" t="s">
        <v>7415</v>
      </c>
      <c r="H603" s="38" t="s">
        <v>27</v>
      </c>
      <c r="I603" s="48">
        <v>56566000</v>
      </c>
      <c r="K603" s="38" t="s">
        <v>6349</v>
      </c>
      <c r="L603" s="38" t="s">
        <v>6350</v>
      </c>
      <c r="M603" s="38" t="s">
        <v>6351</v>
      </c>
      <c r="P603" s="38" t="s">
        <v>6214</v>
      </c>
      <c r="V603" t="s">
        <v>6773</v>
      </c>
      <c r="W603" t="s">
        <v>6760</v>
      </c>
    </row>
    <row r="604" spans="1:23" x14ac:dyDescent="0.4">
      <c r="A604" s="38" t="s">
        <v>4605</v>
      </c>
      <c r="B604" s="38" t="s">
        <v>6176</v>
      </c>
      <c r="C604" s="38" t="s">
        <v>6177</v>
      </c>
      <c r="D604" s="38" t="s">
        <v>6178</v>
      </c>
      <c r="E604" s="38" t="s">
        <v>7371</v>
      </c>
      <c r="F604" s="40">
        <v>43145</v>
      </c>
      <c r="G604" t="s">
        <v>7416</v>
      </c>
      <c r="H604" s="38" t="s">
        <v>7417</v>
      </c>
      <c r="I604" s="48">
        <v>12642000000</v>
      </c>
      <c r="K604" s="38" t="s">
        <v>6180</v>
      </c>
      <c r="L604" s="38" t="s">
        <v>4270</v>
      </c>
      <c r="M604" s="38" t="s">
        <v>7248</v>
      </c>
      <c r="P604" s="38" t="s">
        <v>6259</v>
      </c>
      <c r="V604" t="s">
        <v>7418</v>
      </c>
    </row>
    <row r="605" spans="1:23" x14ac:dyDescent="0.4">
      <c r="A605" s="38" t="s">
        <v>22</v>
      </c>
      <c r="B605" s="38" t="s">
        <v>6176</v>
      </c>
      <c r="C605" s="38" t="s">
        <v>6177</v>
      </c>
      <c r="D605" s="38" t="s">
        <v>6178</v>
      </c>
      <c r="E605" s="38" t="s">
        <v>7371</v>
      </c>
      <c r="F605" s="40">
        <v>43145</v>
      </c>
      <c r="G605" t="s">
        <v>7419</v>
      </c>
      <c r="H605" s="38" t="s">
        <v>27</v>
      </c>
      <c r="I605" s="48">
        <v>42000000</v>
      </c>
      <c r="K605" s="38" t="s">
        <v>6228</v>
      </c>
      <c r="L605" s="38" t="s">
        <v>6229</v>
      </c>
      <c r="M605" s="38" t="s">
        <v>6704</v>
      </c>
      <c r="P605" s="38" t="s">
        <v>6202</v>
      </c>
      <c r="V605" t="s">
        <v>7420</v>
      </c>
      <c r="W605" t="s">
        <v>6226</v>
      </c>
    </row>
    <row r="606" spans="1:23" x14ac:dyDescent="0.4">
      <c r="A606" s="38" t="s">
        <v>22</v>
      </c>
      <c r="B606" s="38" t="s">
        <v>6176</v>
      </c>
      <c r="C606" s="38" t="s">
        <v>6177</v>
      </c>
      <c r="D606" s="38" t="s">
        <v>6178</v>
      </c>
      <c r="E606" s="38" t="s">
        <v>7371</v>
      </c>
      <c r="F606" s="40">
        <v>43145</v>
      </c>
      <c r="G606" t="s">
        <v>7421</v>
      </c>
      <c r="H606" s="38" t="s">
        <v>27</v>
      </c>
      <c r="I606" s="48">
        <v>44500000</v>
      </c>
      <c r="K606" s="38" t="s">
        <v>6228</v>
      </c>
      <c r="L606" s="38" t="s">
        <v>6229</v>
      </c>
      <c r="M606" s="38" t="s">
        <v>6704</v>
      </c>
      <c r="P606" s="38" t="s">
        <v>6202</v>
      </c>
      <c r="V606" t="s">
        <v>7420</v>
      </c>
      <c r="W606" t="s">
        <v>6226</v>
      </c>
    </row>
    <row r="607" spans="1:23" x14ac:dyDescent="0.4">
      <c r="A607" s="38" t="s">
        <v>22</v>
      </c>
      <c r="B607" s="38" t="s">
        <v>6176</v>
      </c>
      <c r="C607" s="38" t="s">
        <v>6177</v>
      </c>
      <c r="D607" s="38" t="s">
        <v>6178</v>
      </c>
      <c r="E607" s="38" t="s">
        <v>7371</v>
      </c>
      <c r="F607" s="40">
        <v>43145</v>
      </c>
      <c r="G607" t="s">
        <v>7422</v>
      </c>
      <c r="H607" s="38" t="s">
        <v>27</v>
      </c>
      <c r="I607" s="48">
        <v>47535000</v>
      </c>
      <c r="K607" s="38" t="s">
        <v>6286</v>
      </c>
      <c r="L607" s="38" t="s">
        <v>6920</v>
      </c>
      <c r="M607" s="38" t="s">
        <v>6301</v>
      </c>
      <c r="P607" s="38" t="s">
        <v>2616</v>
      </c>
      <c r="V607" t="s">
        <v>7423</v>
      </c>
      <c r="W607" t="s">
        <v>6760</v>
      </c>
    </row>
    <row r="608" spans="1:23" x14ac:dyDescent="0.4">
      <c r="A608" s="38" t="s">
        <v>22</v>
      </c>
      <c r="B608" s="38" t="s">
        <v>6176</v>
      </c>
      <c r="C608" s="38" t="s">
        <v>6177</v>
      </c>
      <c r="D608" s="38" t="s">
        <v>6178</v>
      </c>
      <c r="E608" s="38" t="s">
        <v>7371</v>
      </c>
      <c r="F608" s="40">
        <v>43144</v>
      </c>
      <c r="G608" t="s">
        <v>7424</v>
      </c>
      <c r="H608" s="38" t="s">
        <v>27</v>
      </c>
      <c r="I608" s="48">
        <v>41726000</v>
      </c>
      <c r="K608" s="38" t="s">
        <v>6187</v>
      </c>
      <c r="L608" s="38" t="s">
        <v>6808</v>
      </c>
      <c r="M608" s="38" t="s">
        <v>6189</v>
      </c>
      <c r="P608" s="38" t="s">
        <v>6202</v>
      </c>
      <c r="V608" t="s">
        <v>6969</v>
      </c>
      <c r="W608" t="s">
        <v>6226</v>
      </c>
    </row>
    <row r="609" spans="1:23" x14ac:dyDescent="0.4">
      <c r="A609" s="38" t="s">
        <v>22</v>
      </c>
      <c r="B609" s="38" t="s">
        <v>6176</v>
      </c>
      <c r="C609" s="38" t="s">
        <v>6177</v>
      </c>
      <c r="D609" s="38" t="s">
        <v>6178</v>
      </c>
      <c r="E609" s="38" t="s">
        <v>7371</v>
      </c>
      <c r="F609" s="40">
        <v>43144</v>
      </c>
      <c r="G609" t="s">
        <v>7425</v>
      </c>
      <c r="H609" s="38" t="s">
        <v>24</v>
      </c>
      <c r="I609" s="48">
        <v>1537700000</v>
      </c>
      <c r="K609" s="38" t="s">
        <v>6491</v>
      </c>
      <c r="L609" s="38" t="s">
        <v>7100</v>
      </c>
      <c r="M609" s="38" t="s">
        <v>7101</v>
      </c>
      <c r="P609" s="38" t="s">
        <v>6259</v>
      </c>
      <c r="V609" t="s">
        <v>6554</v>
      </c>
    </row>
    <row r="610" spans="1:23" x14ac:dyDescent="0.4">
      <c r="A610" s="38" t="s">
        <v>22</v>
      </c>
      <c r="B610" s="38" t="s">
        <v>6176</v>
      </c>
      <c r="C610" s="38" t="s">
        <v>6177</v>
      </c>
      <c r="D610" s="38" t="s">
        <v>6178</v>
      </c>
      <c r="E610" s="38" t="s">
        <v>7371</v>
      </c>
      <c r="F610" s="40">
        <v>43143</v>
      </c>
      <c r="G610" t="s">
        <v>7426</v>
      </c>
      <c r="H610" s="38" t="s">
        <v>27</v>
      </c>
      <c r="I610" s="48">
        <v>55000000</v>
      </c>
      <c r="K610" s="38" t="s">
        <v>6349</v>
      </c>
      <c r="L610" s="38" t="s">
        <v>6978</v>
      </c>
      <c r="M610" s="38" t="s">
        <v>6979</v>
      </c>
      <c r="P610" s="38" t="s">
        <v>6202</v>
      </c>
      <c r="V610" t="s">
        <v>6980</v>
      </c>
      <c r="W610" t="s">
        <v>6226</v>
      </c>
    </row>
    <row r="611" spans="1:23" x14ac:dyDescent="0.4">
      <c r="A611" s="38" t="s">
        <v>22</v>
      </c>
      <c r="B611" s="38" t="s">
        <v>6176</v>
      </c>
      <c r="C611" s="38" t="s">
        <v>6177</v>
      </c>
      <c r="D611" s="38" t="s">
        <v>6178</v>
      </c>
      <c r="E611" s="38" t="s">
        <v>7371</v>
      </c>
      <c r="F611" s="40">
        <v>43138</v>
      </c>
      <c r="G611" t="s">
        <v>7427</v>
      </c>
      <c r="H611" s="38" t="s">
        <v>24</v>
      </c>
      <c r="I611" s="48">
        <v>160484000</v>
      </c>
      <c r="K611" s="38" t="s">
        <v>6349</v>
      </c>
      <c r="L611" s="38" t="s">
        <v>6878</v>
      </c>
      <c r="M611" s="38" t="s">
        <v>6671</v>
      </c>
      <c r="P611" s="38" t="s">
        <v>6214</v>
      </c>
      <c r="V611" t="s">
        <v>7428</v>
      </c>
    </row>
    <row r="612" spans="1:23" x14ac:dyDescent="0.4">
      <c r="A612" s="38" t="s">
        <v>22</v>
      </c>
      <c r="B612" s="38" t="s">
        <v>6176</v>
      </c>
      <c r="C612" s="38" t="s">
        <v>6177</v>
      </c>
      <c r="D612" s="38" t="s">
        <v>6178</v>
      </c>
      <c r="E612" s="38" t="s">
        <v>7371</v>
      </c>
      <c r="F612" s="40">
        <v>43137</v>
      </c>
      <c r="G612" t="s">
        <v>7429</v>
      </c>
      <c r="H612" s="38" t="s">
        <v>24</v>
      </c>
      <c r="I612" s="48">
        <v>141426000</v>
      </c>
      <c r="K612" s="38" t="s">
        <v>6349</v>
      </c>
      <c r="L612" s="38" t="s">
        <v>6878</v>
      </c>
      <c r="M612" s="38" t="s">
        <v>6671</v>
      </c>
      <c r="P612" s="38" t="s">
        <v>6214</v>
      </c>
      <c r="V612" t="s">
        <v>7430</v>
      </c>
    </row>
    <row r="613" spans="1:23" x14ac:dyDescent="0.4">
      <c r="A613" s="38" t="s">
        <v>22</v>
      </c>
      <c r="B613" s="38" t="s">
        <v>6176</v>
      </c>
      <c r="C613" s="38" t="s">
        <v>6177</v>
      </c>
      <c r="D613" s="38" t="s">
        <v>6178</v>
      </c>
      <c r="E613" s="38" t="s">
        <v>7371</v>
      </c>
      <c r="F613" s="40">
        <v>43137</v>
      </c>
      <c r="G613" t="s">
        <v>7431</v>
      </c>
      <c r="H613" s="38" t="s">
        <v>24</v>
      </c>
      <c r="I613" s="48">
        <v>2105600000</v>
      </c>
      <c r="K613" s="38" t="s">
        <v>6491</v>
      </c>
      <c r="L613" s="38" t="s">
        <v>7090</v>
      </c>
      <c r="M613" s="38" t="s">
        <v>7091</v>
      </c>
      <c r="P613" s="38" t="s">
        <v>6259</v>
      </c>
      <c r="V613" t="s">
        <v>7432</v>
      </c>
    </row>
    <row r="614" spans="1:23" x14ac:dyDescent="0.4">
      <c r="A614" s="38" t="s">
        <v>22</v>
      </c>
      <c r="B614" s="38" t="s">
        <v>6176</v>
      </c>
      <c r="C614" s="38" t="s">
        <v>6177</v>
      </c>
      <c r="D614" s="38" t="s">
        <v>6178</v>
      </c>
      <c r="E614" s="38" t="s">
        <v>7433</v>
      </c>
      <c r="F614" s="40">
        <v>43130</v>
      </c>
      <c r="G614" t="s">
        <v>7434</v>
      </c>
      <c r="H614" s="38" t="s">
        <v>27</v>
      </c>
      <c r="I614" s="48">
        <v>61734000</v>
      </c>
      <c r="K614" s="38" t="s">
        <v>6240</v>
      </c>
      <c r="L614" s="38" t="s">
        <v>7435</v>
      </c>
      <c r="M614" s="38" t="s">
        <v>7436</v>
      </c>
      <c r="P614" s="38" t="s">
        <v>2616</v>
      </c>
      <c r="V614" t="s">
        <v>7437</v>
      </c>
      <c r="W614" t="s">
        <v>7241</v>
      </c>
    </row>
    <row r="615" spans="1:23" x14ac:dyDescent="0.4">
      <c r="A615" s="38" t="s">
        <v>22</v>
      </c>
      <c r="B615" s="38" t="s">
        <v>6176</v>
      </c>
      <c r="C615" s="38" t="s">
        <v>6177</v>
      </c>
      <c r="D615" s="38" t="s">
        <v>6178</v>
      </c>
      <c r="E615" s="38" t="s">
        <v>7433</v>
      </c>
      <c r="F615" s="40">
        <v>43130</v>
      </c>
      <c r="G615" t="s">
        <v>7438</v>
      </c>
      <c r="H615" s="38" t="s">
        <v>24</v>
      </c>
      <c r="I615" s="48">
        <v>145115000</v>
      </c>
      <c r="K615" s="38" t="s">
        <v>6240</v>
      </c>
      <c r="L615" s="38" t="s">
        <v>7435</v>
      </c>
      <c r="M615" s="38" t="s">
        <v>7436</v>
      </c>
      <c r="P615" s="38" t="s">
        <v>6202</v>
      </c>
      <c r="V615" t="s">
        <v>7439</v>
      </c>
    </row>
    <row r="616" spans="1:23" x14ac:dyDescent="0.4">
      <c r="A616" s="38" t="s">
        <v>22</v>
      </c>
      <c r="B616" s="38" t="s">
        <v>6176</v>
      </c>
      <c r="C616" s="38" t="s">
        <v>6177</v>
      </c>
      <c r="D616" s="38" t="s">
        <v>6178</v>
      </c>
      <c r="E616" s="38" t="s">
        <v>7433</v>
      </c>
      <c r="F616" s="40">
        <v>43129</v>
      </c>
      <c r="G616" t="s">
        <v>7440</v>
      </c>
      <c r="H616" s="38" t="s">
        <v>24</v>
      </c>
      <c r="I616" s="48">
        <v>170000000</v>
      </c>
      <c r="K616" s="38" t="s">
        <v>6256</v>
      </c>
      <c r="L616" s="38" t="s">
        <v>6453</v>
      </c>
      <c r="M616" s="38" t="s">
        <v>6454</v>
      </c>
      <c r="P616" s="38" t="s">
        <v>6214</v>
      </c>
      <c r="V616" t="s">
        <v>6455</v>
      </c>
    </row>
    <row r="617" spans="1:23" x14ac:dyDescent="0.4">
      <c r="A617" s="38" t="s">
        <v>22</v>
      </c>
      <c r="B617" s="38" t="s">
        <v>6176</v>
      </c>
      <c r="C617" s="38" t="s">
        <v>6177</v>
      </c>
      <c r="D617" s="38" t="s">
        <v>6178</v>
      </c>
      <c r="E617" s="38" t="s">
        <v>7433</v>
      </c>
      <c r="F617" s="40">
        <v>43125</v>
      </c>
      <c r="G617" t="s">
        <v>7441</v>
      </c>
      <c r="H617" s="38" t="s">
        <v>24</v>
      </c>
      <c r="I617" s="48">
        <v>565000000</v>
      </c>
      <c r="K617" s="38" t="s">
        <v>6520</v>
      </c>
      <c r="L617" s="38" t="s">
        <v>7442</v>
      </c>
      <c r="M617" s="38" t="s">
        <v>7443</v>
      </c>
      <c r="P617" s="38" t="s">
        <v>6214</v>
      </c>
      <c r="V617" t="s">
        <v>7444</v>
      </c>
    </row>
    <row r="618" spans="1:23" x14ac:dyDescent="0.4">
      <c r="A618" s="38" t="s">
        <v>22</v>
      </c>
      <c r="B618" s="38" t="s">
        <v>6176</v>
      </c>
      <c r="C618" s="38" t="s">
        <v>6177</v>
      </c>
      <c r="D618" s="38" t="s">
        <v>6178</v>
      </c>
      <c r="E618" s="38" t="s">
        <v>7433</v>
      </c>
      <c r="F618" s="40">
        <v>43125</v>
      </c>
      <c r="G618" t="s">
        <v>7445</v>
      </c>
      <c r="H618" s="38" t="s">
        <v>27</v>
      </c>
      <c r="I618" s="48">
        <v>215859000</v>
      </c>
      <c r="K618" s="38" t="s">
        <v>6187</v>
      </c>
      <c r="L618" s="38" t="s">
        <v>6808</v>
      </c>
      <c r="M618" s="38" t="s">
        <v>6189</v>
      </c>
      <c r="P618" s="38" t="s">
        <v>6235</v>
      </c>
      <c r="V618" t="s">
        <v>7446</v>
      </c>
      <c r="W618" t="s">
        <v>7447</v>
      </c>
    </row>
    <row r="619" spans="1:23" x14ac:dyDescent="0.4">
      <c r="A619" s="38" t="s">
        <v>22</v>
      </c>
      <c r="B619" s="38" t="s">
        <v>6176</v>
      </c>
      <c r="C619" s="38" t="s">
        <v>6177</v>
      </c>
      <c r="D619" s="38" t="s">
        <v>6178</v>
      </c>
      <c r="E619" s="38" t="s">
        <v>7433</v>
      </c>
      <c r="F619" s="40">
        <v>43123</v>
      </c>
      <c r="G619" t="s">
        <v>7448</v>
      </c>
      <c r="H619" s="38" t="s">
        <v>27</v>
      </c>
      <c r="I619" s="48">
        <v>211054000</v>
      </c>
      <c r="K619" s="38" t="s">
        <v>6187</v>
      </c>
      <c r="L619" s="38" t="s">
        <v>6808</v>
      </c>
      <c r="M619" s="38" t="s">
        <v>6189</v>
      </c>
      <c r="P619" s="38" t="s">
        <v>6235</v>
      </c>
      <c r="V619" t="s">
        <v>7446</v>
      </c>
      <c r="W619" t="s">
        <v>6786</v>
      </c>
    </row>
    <row r="620" spans="1:23" x14ac:dyDescent="0.4">
      <c r="A620" s="38" t="s">
        <v>22</v>
      </c>
      <c r="B620" s="38" t="s">
        <v>6176</v>
      </c>
      <c r="C620" s="38" t="s">
        <v>6177</v>
      </c>
      <c r="D620" s="38" t="s">
        <v>6178</v>
      </c>
      <c r="E620" s="38" t="s">
        <v>7433</v>
      </c>
      <c r="F620" s="40">
        <v>43122</v>
      </c>
      <c r="G620" t="s">
        <v>7449</v>
      </c>
      <c r="H620" s="38" t="s">
        <v>27</v>
      </c>
      <c r="I620" s="48">
        <v>66441000</v>
      </c>
      <c r="K620" s="38" t="s">
        <v>7304</v>
      </c>
      <c r="L620" s="38" t="s">
        <v>7450</v>
      </c>
      <c r="M620" s="38" t="s">
        <v>7451</v>
      </c>
      <c r="P620" s="38" t="s">
        <v>6202</v>
      </c>
      <c r="V620" t="s">
        <v>7452</v>
      </c>
      <c r="W620" t="s">
        <v>7453</v>
      </c>
    </row>
    <row r="621" spans="1:23" x14ac:dyDescent="0.4">
      <c r="A621" s="38" t="s">
        <v>22</v>
      </c>
      <c r="B621" s="38" t="s">
        <v>6176</v>
      </c>
      <c r="C621" s="38" t="s">
        <v>6177</v>
      </c>
      <c r="D621" s="38" t="s">
        <v>6178</v>
      </c>
      <c r="E621" s="38" t="s">
        <v>7433</v>
      </c>
      <c r="F621" s="40">
        <v>43119</v>
      </c>
      <c r="G621" t="s">
        <v>7454</v>
      </c>
      <c r="H621" s="38" t="s">
        <v>27</v>
      </c>
      <c r="I621" s="48">
        <v>151378000</v>
      </c>
      <c r="K621" s="38" t="s">
        <v>6187</v>
      </c>
      <c r="L621" s="38" t="s">
        <v>6808</v>
      </c>
      <c r="M621" s="38" t="s">
        <v>6189</v>
      </c>
      <c r="P621" s="38" t="s">
        <v>6235</v>
      </c>
      <c r="V621" t="s">
        <v>6612</v>
      </c>
      <c r="W621" t="s">
        <v>6786</v>
      </c>
    </row>
    <row r="622" spans="1:23" x14ac:dyDescent="0.4">
      <c r="A622" s="38" t="s">
        <v>22</v>
      </c>
      <c r="B622" s="38" t="s">
        <v>6176</v>
      </c>
      <c r="C622" s="38" t="s">
        <v>6177</v>
      </c>
      <c r="D622" s="38" t="s">
        <v>6178</v>
      </c>
      <c r="E622" s="38" t="s">
        <v>7433</v>
      </c>
      <c r="F622" s="40">
        <v>43118</v>
      </c>
      <c r="G622" t="s">
        <v>7455</v>
      </c>
      <c r="H622" s="38" t="s">
        <v>27</v>
      </c>
      <c r="I622" s="48">
        <v>43550000</v>
      </c>
      <c r="K622" s="38" t="s">
        <v>6180</v>
      </c>
      <c r="L622" s="38" t="s">
        <v>6197</v>
      </c>
      <c r="M622" s="38" t="s">
        <v>6198</v>
      </c>
      <c r="P622" s="38" t="s">
        <v>6202</v>
      </c>
      <c r="V622" t="s">
        <v>7456</v>
      </c>
      <c r="W622" t="s">
        <v>6226</v>
      </c>
    </row>
    <row r="623" spans="1:23" x14ac:dyDescent="0.4">
      <c r="A623" s="38" t="s">
        <v>22</v>
      </c>
      <c r="B623" s="38" t="s">
        <v>6176</v>
      </c>
      <c r="C623" s="38" t="s">
        <v>6177</v>
      </c>
      <c r="D623" s="38" t="s">
        <v>6178</v>
      </c>
      <c r="E623" s="38" t="s">
        <v>7433</v>
      </c>
      <c r="F623" s="40">
        <v>43117</v>
      </c>
      <c r="G623" t="s">
        <v>7457</v>
      </c>
      <c r="H623" s="38" t="s">
        <v>24</v>
      </c>
      <c r="I623" s="48">
        <v>241000000</v>
      </c>
      <c r="K623" s="38" t="s">
        <v>6211</v>
      </c>
      <c r="L623" s="38" t="s">
        <v>6675</v>
      </c>
      <c r="M623" s="38" t="s">
        <v>6676</v>
      </c>
      <c r="P623" s="38" t="s">
        <v>6202</v>
      </c>
      <c r="V623" t="s">
        <v>7458</v>
      </c>
    </row>
    <row r="624" spans="1:23" x14ac:dyDescent="0.4">
      <c r="A624" s="38" t="s">
        <v>22</v>
      </c>
      <c r="B624" s="38" t="s">
        <v>6176</v>
      </c>
      <c r="C624" s="38" t="s">
        <v>6177</v>
      </c>
      <c r="D624" s="38" t="s">
        <v>6178</v>
      </c>
      <c r="E624" s="38" t="s">
        <v>7433</v>
      </c>
      <c r="F624" s="40">
        <v>43117</v>
      </c>
      <c r="G624" t="s">
        <v>7459</v>
      </c>
      <c r="H624" s="38" t="s">
        <v>27</v>
      </c>
      <c r="I624" s="48">
        <v>47429800</v>
      </c>
      <c r="K624" s="38" t="s">
        <v>6211</v>
      </c>
      <c r="L624" s="38" t="s">
        <v>7460</v>
      </c>
      <c r="M624" s="38" t="s">
        <v>7461</v>
      </c>
      <c r="P624" s="38" t="s">
        <v>2616</v>
      </c>
      <c r="V624" t="s">
        <v>7462</v>
      </c>
      <c r="W624" t="s">
        <v>6760</v>
      </c>
    </row>
    <row r="625" spans="1:23" x14ac:dyDescent="0.4">
      <c r="A625" s="38" t="s">
        <v>22</v>
      </c>
      <c r="B625" s="38" t="s">
        <v>6176</v>
      </c>
      <c r="C625" s="38" t="s">
        <v>6177</v>
      </c>
      <c r="D625" s="38" t="s">
        <v>6178</v>
      </c>
      <c r="E625" s="38" t="s">
        <v>7433</v>
      </c>
      <c r="F625" s="40">
        <v>43117</v>
      </c>
      <c r="G625" t="s">
        <v>7463</v>
      </c>
      <c r="H625" s="38" t="s">
        <v>24</v>
      </c>
      <c r="I625" s="48">
        <v>368746000</v>
      </c>
      <c r="K625" s="38" t="s">
        <v>6256</v>
      </c>
      <c r="L625" s="38" t="s">
        <v>6426</v>
      </c>
      <c r="M625" s="38" t="s">
        <v>6758</v>
      </c>
      <c r="P625" s="38" t="s">
        <v>6214</v>
      </c>
      <c r="V625" t="s">
        <v>7464</v>
      </c>
    </row>
    <row r="626" spans="1:23" x14ac:dyDescent="0.4">
      <c r="A626" s="38" t="s">
        <v>22</v>
      </c>
      <c r="B626" s="38" t="s">
        <v>6176</v>
      </c>
      <c r="C626" s="38" t="s">
        <v>6177</v>
      </c>
      <c r="D626" s="38" t="s">
        <v>6178</v>
      </c>
      <c r="E626" s="38" t="s">
        <v>7433</v>
      </c>
      <c r="F626" s="40">
        <v>43115</v>
      </c>
      <c r="G626" t="s">
        <v>7465</v>
      </c>
      <c r="H626" s="38" t="s">
        <v>27</v>
      </c>
      <c r="I626" s="48">
        <v>160900000</v>
      </c>
      <c r="K626" s="38" t="s">
        <v>6491</v>
      </c>
      <c r="L626" s="38" t="s">
        <v>7090</v>
      </c>
      <c r="M626" s="38" t="s">
        <v>7091</v>
      </c>
      <c r="P626" s="38" t="s">
        <v>6259</v>
      </c>
      <c r="V626" t="s">
        <v>7466</v>
      </c>
      <c r="W626" t="s">
        <v>6786</v>
      </c>
    </row>
    <row r="627" spans="1:23" x14ac:dyDescent="0.4">
      <c r="A627" s="38" t="s">
        <v>22</v>
      </c>
      <c r="B627" s="38" t="s">
        <v>6176</v>
      </c>
      <c r="C627" s="38" t="s">
        <v>6177</v>
      </c>
      <c r="D627" s="38" t="s">
        <v>6178</v>
      </c>
      <c r="E627" s="38" t="s">
        <v>7433</v>
      </c>
      <c r="F627" s="40">
        <v>43115</v>
      </c>
      <c r="G627" t="s">
        <v>7467</v>
      </c>
      <c r="H627" s="38" t="s">
        <v>27</v>
      </c>
      <c r="I627" s="48">
        <v>249200000</v>
      </c>
      <c r="K627" s="38" t="s">
        <v>6491</v>
      </c>
      <c r="L627" s="38" t="s">
        <v>7090</v>
      </c>
      <c r="M627" s="38" t="s">
        <v>7091</v>
      </c>
      <c r="P627" s="38" t="s">
        <v>6259</v>
      </c>
      <c r="V627" t="s">
        <v>7468</v>
      </c>
      <c r="W627" t="s">
        <v>6786</v>
      </c>
    </row>
    <row r="628" spans="1:23" x14ac:dyDescent="0.4">
      <c r="A628" s="38" t="s">
        <v>22</v>
      </c>
      <c r="B628" s="38" t="s">
        <v>6176</v>
      </c>
      <c r="C628" s="38" t="s">
        <v>6177</v>
      </c>
      <c r="D628" s="38" t="s">
        <v>6178</v>
      </c>
      <c r="E628" s="38" t="s">
        <v>7433</v>
      </c>
      <c r="F628" s="40">
        <v>43115</v>
      </c>
      <c r="G628" t="s">
        <v>7469</v>
      </c>
      <c r="H628" s="38" t="s">
        <v>24</v>
      </c>
      <c r="I628" s="48">
        <v>598570000</v>
      </c>
      <c r="K628" s="38" t="s">
        <v>6338</v>
      </c>
      <c r="L628" s="38" t="s">
        <v>6339</v>
      </c>
      <c r="M628" s="38" t="s">
        <v>6340</v>
      </c>
      <c r="P628" s="38" t="s">
        <v>6214</v>
      </c>
      <c r="V628" t="s">
        <v>7470</v>
      </c>
    </row>
    <row r="629" spans="1:23" x14ac:dyDescent="0.4">
      <c r="A629" s="38" t="s">
        <v>22</v>
      </c>
      <c r="B629" s="38" t="s">
        <v>6176</v>
      </c>
      <c r="C629" s="38" t="s">
        <v>6177</v>
      </c>
      <c r="D629" s="38" t="s">
        <v>6178</v>
      </c>
      <c r="E629" s="38" t="s">
        <v>7433</v>
      </c>
      <c r="F629" s="40">
        <v>43115</v>
      </c>
      <c r="G629" t="s">
        <v>7471</v>
      </c>
      <c r="H629" s="38" t="s">
        <v>27</v>
      </c>
      <c r="I629" s="48">
        <v>166484000</v>
      </c>
      <c r="K629" s="38" t="s">
        <v>6187</v>
      </c>
      <c r="L629" s="38" t="s">
        <v>6808</v>
      </c>
      <c r="M629" s="38" t="s">
        <v>6189</v>
      </c>
      <c r="P629" s="38" t="s">
        <v>6235</v>
      </c>
      <c r="V629" t="s">
        <v>7446</v>
      </c>
      <c r="W629" t="s">
        <v>6786</v>
      </c>
    </row>
    <row r="630" spans="1:23" x14ac:dyDescent="0.4">
      <c r="A630" s="38" t="s">
        <v>22</v>
      </c>
      <c r="B630" s="38" t="s">
        <v>6176</v>
      </c>
      <c r="C630" s="38" t="s">
        <v>6177</v>
      </c>
      <c r="D630" s="38" t="s">
        <v>6178</v>
      </c>
      <c r="E630" s="38" t="s">
        <v>7433</v>
      </c>
      <c r="F630" s="40">
        <v>43115</v>
      </c>
      <c r="G630" t="s">
        <v>7472</v>
      </c>
      <c r="H630" s="38" t="s">
        <v>27</v>
      </c>
      <c r="I630" s="48">
        <v>65230000</v>
      </c>
      <c r="K630" s="38" t="s">
        <v>6491</v>
      </c>
      <c r="L630" s="38" t="s">
        <v>7090</v>
      </c>
      <c r="M630" s="38" t="s">
        <v>7091</v>
      </c>
      <c r="P630" s="38" t="s">
        <v>6214</v>
      </c>
      <c r="V630" t="s">
        <v>7473</v>
      </c>
      <c r="W630" t="s">
        <v>6760</v>
      </c>
    </row>
    <row r="631" spans="1:23" x14ac:dyDescent="0.4">
      <c r="A631" s="38" t="s">
        <v>22</v>
      </c>
      <c r="B631" s="38" t="s">
        <v>6176</v>
      </c>
      <c r="C631" s="38" t="s">
        <v>6177</v>
      </c>
      <c r="D631" s="38" t="s">
        <v>6178</v>
      </c>
      <c r="E631" s="38" t="s">
        <v>7433</v>
      </c>
      <c r="F631" s="40">
        <v>43112</v>
      </c>
      <c r="G631" t="s">
        <v>7474</v>
      </c>
      <c r="H631" s="38" t="s">
        <v>24</v>
      </c>
      <c r="I631" s="48">
        <v>123900000</v>
      </c>
      <c r="K631" s="38" t="s">
        <v>6256</v>
      </c>
      <c r="L631" s="38" t="s">
        <v>6453</v>
      </c>
      <c r="M631" s="38" t="s">
        <v>6454</v>
      </c>
      <c r="P631" s="38" t="s">
        <v>6214</v>
      </c>
      <c r="V631" t="s">
        <v>6915</v>
      </c>
    </row>
    <row r="632" spans="1:23" x14ac:dyDescent="0.4">
      <c r="A632" s="38" t="s">
        <v>22</v>
      </c>
      <c r="B632" s="38" t="s">
        <v>6176</v>
      </c>
      <c r="C632" s="38" t="s">
        <v>6177</v>
      </c>
      <c r="D632" s="38" t="s">
        <v>6178</v>
      </c>
      <c r="E632" s="38" t="s">
        <v>7433</v>
      </c>
      <c r="F632" s="40">
        <v>43109</v>
      </c>
      <c r="G632" t="s">
        <v>7475</v>
      </c>
      <c r="H632" s="38" t="s">
        <v>30</v>
      </c>
      <c r="I632" s="48">
        <v>1525050000</v>
      </c>
      <c r="K632" s="38" t="s">
        <v>6256</v>
      </c>
      <c r="L632" s="38" t="s">
        <v>6263</v>
      </c>
      <c r="M632" s="38" t="s">
        <v>6264</v>
      </c>
      <c r="P632" s="38" t="s">
        <v>6214</v>
      </c>
      <c r="V632" t="s">
        <v>7476</v>
      </c>
    </row>
    <row r="633" spans="1:23" x14ac:dyDescent="0.4">
      <c r="A633" s="38" t="s">
        <v>22</v>
      </c>
      <c r="B633" s="38" t="s">
        <v>6176</v>
      </c>
      <c r="C633" s="38" t="s">
        <v>6177</v>
      </c>
      <c r="D633" s="38" t="s">
        <v>6178</v>
      </c>
      <c r="E633" s="38" t="s">
        <v>7433</v>
      </c>
      <c r="F633" s="40">
        <v>43104</v>
      </c>
      <c r="G633" t="s">
        <v>7477</v>
      </c>
      <c r="H633" s="38" t="s">
        <v>27</v>
      </c>
      <c r="I633" s="48">
        <v>54700000</v>
      </c>
      <c r="K633" s="38" t="s">
        <v>6180</v>
      </c>
      <c r="L633" s="38" t="s">
        <v>6419</v>
      </c>
      <c r="M633" s="38" t="s">
        <v>7248</v>
      </c>
      <c r="P633" s="38" t="s">
        <v>2616</v>
      </c>
      <c r="V633" t="s">
        <v>2616</v>
      </c>
      <c r="W633" t="s">
        <v>6760</v>
      </c>
    </row>
    <row r="634" spans="1:23" x14ac:dyDescent="0.4">
      <c r="A634" s="38" t="s">
        <v>22</v>
      </c>
      <c r="B634" s="38" t="s">
        <v>6176</v>
      </c>
      <c r="C634" s="38" t="s">
        <v>6177</v>
      </c>
      <c r="D634" s="38" t="s">
        <v>6178</v>
      </c>
      <c r="E634" s="38" t="s">
        <v>7433</v>
      </c>
      <c r="F634" s="40">
        <v>43102</v>
      </c>
      <c r="G634" t="s">
        <v>7478</v>
      </c>
      <c r="H634" s="38" t="s">
        <v>24</v>
      </c>
      <c r="I634" s="48">
        <v>266200000</v>
      </c>
      <c r="K634" s="38" t="s">
        <v>6228</v>
      </c>
      <c r="L634" s="38" t="s">
        <v>6475</v>
      </c>
      <c r="M634" s="38" t="s">
        <v>6476</v>
      </c>
      <c r="P634" s="38" t="s">
        <v>6202</v>
      </c>
      <c r="V634" t="s">
        <v>7479</v>
      </c>
    </row>
    <row r="635" spans="1:23" x14ac:dyDescent="0.4">
      <c r="A635" s="38" t="s">
        <v>22</v>
      </c>
      <c r="B635" s="38" t="s">
        <v>6176</v>
      </c>
      <c r="C635" s="38" t="s">
        <v>6177</v>
      </c>
      <c r="D635" s="38" t="s">
        <v>6178</v>
      </c>
      <c r="E635" s="38" t="s">
        <v>7433</v>
      </c>
      <c r="F635" s="40">
        <v>43102</v>
      </c>
      <c r="G635" t="s">
        <v>7480</v>
      </c>
      <c r="H635" s="38" t="s">
        <v>27</v>
      </c>
      <c r="I635" s="48">
        <v>43600000</v>
      </c>
      <c r="K635" s="38" t="s">
        <v>6180</v>
      </c>
      <c r="L635" s="38" t="s">
        <v>6197</v>
      </c>
      <c r="M635" s="38" t="s">
        <v>7481</v>
      </c>
      <c r="P635" s="38" t="s">
        <v>6202</v>
      </c>
      <c r="V635" t="s">
        <v>7482</v>
      </c>
      <c r="W635" t="s">
        <v>6226</v>
      </c>
    </row>
    <row r="636" spans="1:23" x14ac:dyDescent="0.4">
      <c r="A636" s="38" t="s">
        <v>22</v>
      </c>
      <c r="B636" s="38" t="s">
        <v>6176</v>
      </c>
      <c r="C636" s="38" t="s">
        <v>6177</v>
      </c>
      <c r="D636" s="38" t="s">
        <v>6178</v>
      </c>
      <c r="E636" s="38" t="s">
        <v>23</v>
      </c>
      <c r="F636" s="40">
        <v>43458</v>
      </c>
      <c r="G636" t="s">
        <v>7483</v>
      </c>
      <c r="H636" s="38" t="s">
        <v>24</v>
      </c>
      <c r="I636" s="48">
        <v>96800000</v>
      </c>
      <c r="K636" s="38" t="s">
        <v>6228</v>
      </c>
      <c r="L636" s="38" t="s">
        <v>6475</v>
      </c>
      <c r="M636" s="38" t="s">
        <v>6476</v>
      </c>
      <c r="P636" s="38" t="s">
        <v>2511</v>
      </c>
      <c r="Q636" s="38">
        <v>1110159801</v>
      </c>
      <c r="R636" s="38" t="s">
        <v>2511</v>
      </c>
      <c r="S636" s="38">
        <v>1100</v>
      </c>
      <c r="T636" s="38" t="s">
        <v>7484</v>
      </c>
      <c r="U636" s="38" t="s">
        <v>7485</v>
      </c>
      <c r="V636" t="s">
        <v>7486</v>
      </c>
    </row>
    <row r="637" spans="1:23" x14ac:dyDescent="0.4">
      <c r="A637" s="38" t="s">
        <v>22</v>
      </c>
      <c r="B637" s="38" t="s">
        <v>6176</v>
      </c>
      <c r="C637" s="38" t="s">
        <v>6177</v>
      </c>
      <c r="D637" s="38" t="s">
        <v>6178</v>
      </c>
      <c r="E637" s="38" t="s">
        <v>23</v>
      </c>
      <c r="F637" s="40">
        <v>43457</v>
      </c>
      <c r="G637" t="s">
        <v>7487</v>
      </c>
      <c r="H637" s="38" t="s">
        <v>30</v>
      </c>
      <c r="I637" s="48">
        <v>27423000</v>
      </c>
      <c r="K637" s="38" t="s">
        <v>6211</v>
      </c>
      <c r="L637" s="38" t="s">
        <v>7488</v>
      </c>
      <c r="M637" s="38" t="s">
        <v>6958</v>
      </c>
      <c r="P637" s="38" t="s">
        <v>7489</v>
      </c>
      <c r="Q637" s="38">
        <v>2411181001</v>
      </c>
      <c r="R637" s="38" t="s">
        <v>7490</v>
      </c>
      <c r="S637" s="38">
        <v>1</v>
      </c>
      <c r="T637" s="38" t="s">
        <v>4171</v>
      </c>
      <c r="U637" s="38" t="s">
        <v>2779</v>
      </c>
      <c r="V637" t="s">
        <v>7490</v>
      </c>
    </row>
    <row r="638" spans="1:23" x14ac:dyDescent="0.4">
      <c r="A638" s="38" t="s">
        <v>22</v>
      </c>
      <c r="B638" s="38" t="s">
        <v>6176</v>
      </c>
      <c r="C638" s="38" t="s">
        <v>6177</v>
      </c>
      <c r="D638" s="38" t="s">
        <v>6178</v>
      </c>
      <c r="E638" s="38" t="s">
        <v>23</v>
      </c>
      <c r="F638" s="40">
        <v>43457</v>
      </c>
      <c r="G638" t="s">
        <v>7491</v>
      </c>
      <c r="H638" s="38" t="s">
        <v>30</v>
      </c>
      <c r="I638" s="48">
        <v>25278000</v>
      </c>
      <c r="K638" s="38" t="s">
        <v>6338</v>
      </c>
      <c r="L638" s="38" t="s">
        <v>6339</v>
      </c>
      <c r="M638" s="38" t="s">
        <v>6340</v>
      </c>
      <c r="P638" s="38" t="s">
        <v>7492</v>
      </c>
      <c r="Q638" s="38">
        <v>4710151201</v>
      </c>
      <c r="R638" s="38" t="s">
        <v>7493</v>
      </c>
      <c r="S638" s="38">
        <v>1</v>
      </c>
      <c r="T638" s="38" t="s">
        <v>4171</v>
      </c>
      <c r="U638" s="38" t="s">
        <v>2779</v>
      </c>
      <c r="V638" t="s">
        <v>7494</v>
      </c>
    </row>
    <row r="639" spans="1:23" x14ac:dyDescent="0.4">
      <c r="A639" s="38" t="s">
        <v>22</v>
      </c>
      <c r="B639" s="38" t="s">
        <v>6176</v>
      </c>
      <c r="C639" s="38" t="s">
        <v>6177</v>
      </c>
      <c r="D639" s="38" t="s">
        <v>6178</v>
      </c>
      <c r="E639" s="38" t="s">
        <v>23</v>
      </c>
      <c r="F639" s="40">
        <v>43452</v>
      </c>
      <c r="G639" t="s">
        <v>7495</v>
      </c>
      <c r="H639" s="38" t="s">
        <v>24</v>
      </c>
      <c r="I639" s="48">
        <v>231420000</v>
      </c>
      <c r="K639" s="38" t="s">
        <v>7496</v>
      </c>
      <c r="L639" s="38" t="s">
        <v>7497</v>
      </c>
      <c r="M639" s="38" t="s">
        <v>7498</v>
      </c>
      <c r="P639" s="38" t="s">
        <v>4392</v>
      </c>
      <c r="Q639" s="38">
        <v>5510151901</v>
      </c>
      <c r="R639" s="38" t="s">
        <v>4392</v>
      </c>
      <c r="S639" s="38">
        <v>1</v>
      </c>
      <c r="T639" s="38" t="s">
        <v>4171</v>
      </c>
      <c r="U639" s="38" t="s">
        <v>7499</v>
      </c>
      <c r="V639" t="s">
        <v>7500</v>
      </c>
    </row>
    <row r="640" spans="1:23" x14ac:dyDescent="0.4">
      <c r="A640" s="38" t="s">
        <v>22</v>
      </c>
      <c r="B640" s="38" t="s">
        <v>6176</v>
      </c>
      <c r="C640" s="38" t="s">
        <v>6177</v>
      </c>
      <c r="D640" s="38" t="s">
        <v>6178</v>
      </c>
      <c r="E640" s="38" t="s">
        <v>23</v>
      </c>
      <c r="F640" s="40">
        <v>43451</v>
      </c>
      <c r="G640" t="s">
        <v>7501</v>
      </c>
      <c r="H640" s="38" t="s">
        <v>24</v>
      </c>
      <c r="I640" s="48">
        <v>36000000</v>
      </c>
      <c r="K640" s="38" t="s">
        <v>6249</v>
      </c>
      <c r="L640" s="38" t="s">
        <v>7502</v>
      </c>
      <c r="M640" s="38" t="s">
        <v>7503</v>
      </c>
      <c r="P640" s="38" t="s">
        <v>7504</v>
      </c>
      <c r="Q640" s="38">
        <v>5132040101</v>
      </c>
      <c r="R640" s="38" t="s">
        <v>7504</v>
      </c>
      <c r="S640" s="38">
        <v>1</v>
      </c>
      <c r="T640" s="38" t="s">
        <v>4171</v>
      </c>
      <c r="U640" s="38" t="s">
        <v>7505</v>
      </c>
      <c r="V640" t="s">
        <v>7506</v>
      </c>
    </row>
    <row r="641" spans="1:23" x14ac:dyDescent="0.4">
      <c r="A641" s="38" t="s">
        <v>22</v>
      </c>
      <c r="B641" s="38" t="s">
        <v>6176</v>
      </c>
      <c r="C641" s="38" t="s">
        <v>6177</v>
      </c>
      <c r="D641" s="38" t="s">
        <v>6178</v>
      </c>
      <c r="E641" s="38" t="s">
        <v>23</v>
      </c>
      <c r="F641" s="40">
        <v>43445</v>
      </c>
      <c r="G641" t="s">
        <v>7507</v>
      </c>
      <c r="H641" s="38" t="s">
        <v>27</v>
      </c>
      <c r="I641" s="48">
        <v>25998500</v>
      </c>
      <c r="K641" s="38" t="s">
        <v>6286</v>
      </c>
      <c r="L641" s="38" t="s">
        <v>6300</v>
      </c>
      <c r="M641" s="38" t="s">
        <v>6301</v>
      </c>
      <c r="P641" s="38" t="s">
        <v>7508</v>
      </c>
      <c r="Q641" s="38">
        <v>4710152101</v>
      </c>
      <c r="R641" s="38" t="s">
        <v>7508</v>
      </c>
      <c r="S641" s="38">
        <v>1</v>
      </c>
      <c r="T641" s="38" t="s">
        <v>4171</v>
      </c>
      <c r="U641" s="38" t="s">
        <v>7509</v>
      </c>
      <c r="V641" t="s">
        <v>7510</v>
      </c>
      <c r="W641" t="s">
        <v>7511</v>
      </c>
    </row>
    <row r="642" spans="1:23" x14ac:dyDescent="0.4">
      <c r="A642" s="38" t="s">
        <v>22</v>
      </c>
      <c r="B642" s="38" t="s">
        <v>6176</v>
      </c>
      <c r="C642" s="38" t="s">
        <v>6177</v>
      </c>
      <c r="D642" s="38" t="s">
        <v>6178</v>
      </c>
      <c r="E642" s="38" t="s">
        <v>23</v>
      </c>
      <c r="F642" s="40">
        <v>43445</v>
      </c>
      <c r="G642" t="s">
        <v>7512</v>
      </c>
      <c r="H642" s="38" t="s">
        <v>7513</v>
      </c>
      <c r="I642" s="48">
        <v>51888400</v>
      </c>
      <c r="K642" s="38" t="s">
        <v>6180</v>
      </c>
      <c r="L642" s="38" t="s">
        <v>6197</v>
      </c>
      <c r="M642" s="38" t="s">
        <v>6198</v>
      </c>
      <c r="P642" s="38" t="s">
        <v>7514</v>
      </c>
      <c r="Q642" s="38">
        <v>4014179301</v>
      </c>
      <c r="R642" s="38" t="s">
        <v>7514</v>
      </c>
      <c r="S642" s="38">
        <v>1</v>
      </c>
      <c r="T642" s="38" t="s">
        <v>4171</v>
      </c>
      <c r="U642" s="38" t="s">
        <v>2779</v>
      </c>
      <c r="V642" t="s">
        <v>7515</v>
      </c>
      <c r="W642" t="s">
        <v>7512</v>
      </c>
    </row>
    <row r="643" spans="1:23" x14ac:dyDescent="0.4">
      <c r="A643" s="38" t="s">
        <v>22</v>
      </c>
      <c r="B643" s="38" t="s">
        <v>6176</v>
      </c>
      <c r="C643" s="38" t="s">
        <v>6177</v>
      </c>
      <c r="D643" s="38" t="s">
        <v>6178</v>
      </c>
      <c r="E643" s="38" t="s">
        <v>23</v>
      </c>
      <c r="F643" s="40">
        <v>43439</v>
      </c>
      <c r="G643" t="s">
        <v>7516</v>
      </c>
      <c r="H643" s="38" t="s">
        <v>27</v>
      </c>
      <c r="I643" s="48">
        <v>189200000</v>
      </c>
      <c r="K643" s="38" t="s">
        <v>6278</v>
      </c>
      <c r="L643" s="38" t="s">
        <v>6279</v>
      </c>
      <c r="M643" s="38" t="s">
        <v>6280</v>
      </c>
      <c r="P643" s="38" t="s">
        <v>7517</v>
      </c>
      <c r="Q643" s="38">
        <v>4710997201</v>
      </c>
      <c r="R643" s="38" t="s">
        <v>7518</v>
      </c>
      <c r="S643" s="38">
        <v>1</v>
      </c>
      <c r="T643" s="38" t="s">
        <v>4171</v>
      </c>
      <c r="U643" s="38" t="s">
        <v>7485</v>
      </c>
      <c r="V643" t="s">
        <v>7519</v>
      </c>
      <c r="W643" t="s">
        <v>7520</v>
      </c>
    </row>
    <row r="644" spans="1:23" x14ac:dyDescent="0.4">
      <c r="A644" s="38" t="s">
        <v>22</v>
      </c>
      <c r="B644" s="38" t="s">
        <v>6176</v>
      </c>
      <c r="C644" s="38" t="s">
        <v>6177</v>
      </c>
      <c r="D644" s="38" t="s">
        <v>6178</v>
      </c>
      <c r="E644" s="38" t="s">
        <v>23</v>
      </c>
      <c r="F644" s="40">
        <v>43439</v>
      </c>
      <c r="G644" t="s">
        <v>7521</v>
      </c>
      <c r="H644" s="38" t="s">
        <v>27</v>
      </c>
      <c r="I644" s="48">
        <v>257950000</v>
      </c>
      <c r="K644" s="38" t="s">
        <v>6278</v>
      </c>
      <c r="L644" s="38" t="s">
        <v>6279</v>
      </c>
      <c r="M644" s="38" t="s">
        <v>6280</v>
      </c>
      <c r="P644" s="38" t="s">
        <v>7517</v>
      </c>
      <c r="Q644" s="38">
        <v>4710997201</v>
      </c>
      <c r="R644" s="38" t="s">
        <v>7518</v>
      </c>
      <c r="S644" s="38">
        <v>1</v>
      </c>
      <c r="T644" s="38" t="s">
        <v>4171</v>
      </c>
      <c r="U644" s="38" t="s">
        <v>7485</v>
      </c>
      <c r="V644" t="s">
        <v>7519</v>
      </c>
      <c r="W644" t="s">
        <v>7520</v>
      </c>
    </row>
    <row r="645" spans="1:23" x14ac:dyDescent="0.4">
      <c r="A645" s="38" t="s">
        <v>22</v>
      </c>
      <c r="B645" s="38" t="s">
        <v>6176</v>
      </c>
      <c r="C645" s="38" t="s">
        <v>6177</v>
      </c>
      <c r="D645" s="38" t="s">
        <v>6178</v>
      </c>
      <c r="E645" s="38" t="s">
        <v>23</v>
      </c>
      <c r="F645" s="40">
        <v>43439</v>
      </c>
      <c r="G645" t="s">
        <v>7522</v>
      </c>
      <c r="H645" s="38" t="s">
        <v>27</v>
      </c>
      <c r="I645" s="48">
        <v>618200000</v>
      </c>
      <c r="K645" s="38" t="s">
        <v>6278</v>
      </c>
      <c r="L645" s="38" t="s">
        <v>6279</v>
      </c>
      <c r="M645" s="38" t="s">
        <v>6280</v>
      </c>
      <c r="P645" s="38" t="s">
        <v>7523</v>
      </c>
      <c r="Q645" s="38">
        <v>4512162302</v>
      </c>
      <c r="R645" s="38" t="s">
        <v>7524</v>
      </c>
      <c r="S645" s="38">
        <v>1</v>
      </c>
      <c r="T645" s="38" t="s">
        <v>4171</v>
      </c>
      <c r="U645" s="38" t="s">
        <v>7485</v>
      </c>
      <c r="V645" t="s">
        <v>7519</v>
      </c>
      <c r="W645" t="s">
        <v>7520</v>
      </c>
    </row>
    <row r="646" spans="1:23" x14ac:dyDescent="0.4">
      <c r="A646" s="38" t="s">
        <v>22</v>
      </c>
      <c r="B646" s="38" t="s">
        <v>6176</v>
      </c>
      <c r="C646" s="38" t="s">
        <v>6177</v>
      </c>
      <c r="D646" s="38" t="s">
        <v>6178</v>
      </c>
      <c r="E646" s="38" t="s">
        <v>23</v>
      </c>
      <c r="F646" s="40">
        <v>43439</v>
      </c>
      <c r="G646" t="s">
        <v>7525</v>
      </c>
      <c r="H646" s="38" t="s">
        <v>27</v>
      </c>
      <c r="I646" s="48">
        <v>1034000000</v>
      </c>
      <c r="K646" s="38" t="s">
        <v>6278</v>
      </c>
      <c r="L646" s="38" t="s">
        <v>6279</v>
      </c>
      <c r="M646" s="38" t="s">
        <v>6280</v>
      </c>
      <c r="P646" s="38" t="s">
        <v>7523</v>
      </c>
      <c r="Q646" s="38">
        <v>4512162302</v>
      </c>
      <c r="R646" s="38" t="s">
        <v>7524</v>
      </c>
      <c r="S646" s="38">
        <v>1</v>
      </c>
      <c r="T646" s="38" t="s">
        <v>4171</v>
      </c>
      <c r="U646" s="38" t="s">
        <v>7526</v>
      </c>
      <c r="V646" t="s">
        <v>7519</v>
      </c>
      <c r="W646" t="s">
        <v>7520</v>
      </c>
    </row>
    <row r="647" spans="1:23" x14ac:dyDescent="0.4">
      <c r="A647" s="38" t="s">
        <v>22</v>
      </c>
      <c r="B647" s="38" t="s">
        <v>6176</v>
      </c>
      <c r="C647" s="38" t="s">
        <v>6177</v>
      </c>
      <c r="D647" s="38" t="s">
        <v>6178</v>
      </c>
      <c r="E647" s="38" t="s">
        <v>23</v>
      </c>
      <c r="F647" s="40">
        <v>43438</v>
      </c>
      <c r="G647" t="s">
        <v>7491</v>
      </c>
      <c r="H647" s="38" t="s">
        <v>30</v>
      </c>
      <c r="I647" s="48">
        <v>22980000</v>
      </c>
      <c r="K647" s="38" t="s">
        <v>6338</v>
      </c>
      <c r="L647" s="38" t="s">
        <v>6339</v>
      </c>
      <c r="M647" s="38" t="s">
        <v>6340</v>
      </c>
      <c r="P647" s="38" t="s">
        <v>7492</v>
      </c>
      <c r="Q647" s="38">
        <v>4710151201</v>
      </c>
      <c r="R647" s="38" t="s">
        <v>7527</v>
      </c>
      <c r="S647" s="38">
        <v>1</v>
      </c>
      <c r="T647" s="38" t="s">
        <v>4171</v>
      </c>
      <c r="U647" s="38" t="s">
        <v>7526</v>
      </c>
      <c r="V647" t="s">
        <v>7527</v>
      </c>
    </row>
    <row r="648" spans="1:23" x14ac:dyDescent="0.4">
      <c r="A648" s="38" t="s">
        <v>22</v>
      </c>
      <c r="B648" s="38" t="s">
        <v>6176</v>
      </c>
      <c r="C648" s="38" t="s">
        <v>6177</v>
      </c>
      <c r="D648" s="38" t="s">
        <v>6178</v>
      </c>
      <c r="E648" s="38" t="s">
        <v>23</v>
      </c>
      <c r="F648" s="40">
        <v>43438</v>
      </c>
      <c r="G648" t="s">
        <v>7528</v>
      </c>
      <c r="H648" s="38" t="s">
        <v>27</v>
      </c>
      <c r="I648" s="48">
        <v>24577300</v>
      </c>
      <c r="K648" s="38" t="s">
        <v>6256</v>
      </c>
      <c r="L648" s="38" t="s">
        <v>6426</v>
      </c>
      <c r="M648" s="38" t="s">
        <v>6427</v>
      </c>
      <c r="P648" s="38" t="s">
        <v>7529</v>
      </c>
      <c r="Q648" s="38">
        <v>4015150303</v>
      </c>
      <c r="R648" s="38" t="s">
        <v>7530</v>
      </c>
      <c r="S648" s="38">
        <v>1</v>
      </c>
      <c r="T648" s="38" t="s">
        <v>4171</v>
      </c>
      <c r="U648" s="38" t="s">
        <v>7509</v>
      </c>
      <c r="V648" t="s">
        <v>7531</v>
      </c>
      <c r="W648" t="s">
        <v>7532</v>
      </c>
    </row>
    <row r="649" spans="1:23" x14ac:dyDescent="0.4">
      <c r="A649" s="38" t="s">
        <v>22</v>
      </c>
      <c r="B649" s="38" t="s">
        <v>6176</v>
      </c>
      <c r="C649" s="38" t="s">
        <v>6177</v>
      </c>
      <c r="D649" s="38" t="s">
        <v>6178</v>
      </c>
      <c r="E649" s="38" t="s">
        <v>23</v>
      </c>
      <c r="F649" s="40">
        <v>43438</v>
      </c>
      <c r="G649" t="s">
        <v>7533</v>
      </c>
      <c r="H649" s="38" t="s">
        <v>27</v>
      </c>
      <c r="I649" s="48">
        <v>64900000</v>
      </c>
      <c r="K649" s="38" t="s">
        <v>6393</v>
      </c>
      <c r="L649" s="38" t="s">
        <v>7534</v>
      </c>
      <c r="M649" s="38" t="s">
        <v>7535</v>
      </c>
      <c r="P649" s="38" t="s">
        <v>7536</v>
      </c>
      <c r="Q649" s="38">
        <v>4813150501</v>
      </c>
      <c r="R649" s="38" t="s">
        <v>7536</v>
      </c>
      <c r="S649" s="38">
        <v>1</v>
      </c>
      <c r="T649" s="38" t="s">
        <v>4171</v>
      </c>
      <c r="U649" s="38" t="s">
        <v>7509</v>
      </c>
      <c r="V649" t="s">
        <v>7537</v>
      </c>
      <c r="W649" t="s">
        <v>7538</v>
      </c>
    </row>
    <row r="650" spans="1:23" x14ac:dyDescent="0.4">
      <c r="A650" s="38" t="s">
        <v>22</v>
      </c>
      <c r="B650" s="38" t="s">
        <v>6176</v>
      </c>
      <c r="C650" s="38" t="s">
        <v>6177</v>
      </c>
      <c r="D650" s="38" t="s">
        <v>6178</v>
      </c>
      <c r="E650" s="38" t="s">
        <v>162</v>
      </c>
      <c r="F650" s="40">
        <v>43432</v>
      </c>
      <c r="G650" t="s">
        <v>7539</v>
      </c>
      <c r="H650" s="38" t="s">
        <v>30</v>
      </c>
      <c r="I650" s="48">
        <v>124950000</v>
      </c>
      <c r="K650" s="38" t="s">
        <v>4232</v>
      </c>
      <c r="L650" s="38" t="s">
        <v>7540</v>
      </c>
      <c r="M650" s="38" t="s">
        <v>7541</v>
      </c>
      <c r="P650" s="38" t="s">
        <v>7542</v>
      </c>
      <c r="Q650" s="38">
        <v>1112170101</v>
      </c>
      <c r="R650" s="38" t="s">
        <v>7542</v>
      </c>
      <c r="S650" s="38">
        <v>833</v>
      </c>
      <c r="T650" s="38" t="s">
        <v>7484</v>
      </c>
      <c r="U650" s="38" t="s">
        <v>7526</v>
      </c>
      <c r="V650" t="s">
        <v>7543</v>
      </c>
      <c r="W650" t="s">
        <v>7539</v>
      </c>
    </row>
    <row r="651" spans="1:23" x14ac:dyDescent="0.4">
      <c r="A651" s="38" t="s">
        <v>22</v>
      </c>
      <c r="B651" s="38" t="s">
        <v>6176</v>
      </c>
      <c r="C651" s="38" t="s">
        <v>6177</v>
      </c>
      <c r="D651" s="38" t="s">
        <v>6178</v>
      </c>
      <c r="E651" s="38" t="s">
        <v>162</v>
      </c>
      <c r="F651" s="40">
        <v>43432</v>
      </c>
      <c r="G651" t="s">
        <v>7544</v>
      </c>
      <c r="H651" s="38" t="s">
        <v>27</v>
      </c>
      <c r="I651" s="48">
        <v>124400000</v>
      </c>
      <c r="K651" s="38" t="s">
        <v>6278</v>
      </c>
      <c r="L651" s="38" t="s">
        <v>6398</v>
      </c>
      <c r="M651" s="38" t="s">
        <v>6399</v>
      </c>
      <c r="P651" s="38" t="s">
        <v>7545</v>
      </c>
      <c r="Q651" s="38">
        <v>3912118901</v>
      </c>
      <c r="R651" s="38" t="s">
        <v>7545</v>
      </c>
      <c r="S651" s="38">
        <v>1</v>
      </c>
      <c r="T651" s="38" t="s">
        <v>4171</v>
      </c>
      <c r="U651" s="38" t="s">
        <v>7526</v>
      </c>
      <c r="V651" t="s">
        <v>7546</v>
      </c>
      <c r="W651" t="s">
        <v>7547</v>
      </c>
    </row>
    <row r="652" spans="1:23" x14ac:dyDescent="0.4">
      <c r="A652" s="38" t="s">
        <v>22</v>
      </c>
      <c r="B652" s="38" t="s">
        <v>6176</v>
      </c>
      <c r="C652" s="38" t="s">
        <v>6177</v>
      </c>
      <c r="D652" s="38" t="s">
        <v>6178</v>
      </c>
      <c r="E652" s="38" t="s">
        <v>162</v>
      </c>
      <c r="F652" s="40">
        <v>43430</v>
      </c>
      <c r="G652" t="s">
        <v>7548</v>
      </c>
      <c r="H652" s="38" t="s">
        <v>24</v>
      </c>
      <c r="I652" s="48">
        <v>33000000</v>
      </c>
      <c r="K652" s="38" t="s">
        <v>6286</v>
      </c>
      <c r="L652" s="38" t="s">
        <v>7549</v>
      </c>
      <c r="M652" s="38" t="s">
        <v>7550</v>
      </c>
      <c r="P652" s="38" t="s">
        <v>7551</v>
      </c>
      <c r="Q652" s="38">
        <v>2410160301</v>
      </c>
      <c r="R652" s="38" t="s">
        <v>7551</v>
      </c>
      <c r="S652" s="38">
        <v>1</v>
      </c>
      <c r="T652" s="38" t="s">
        <v>4171</v>
      </c>
      <c r="U652" s="38" t="s">
        <v>7485</v>
      </c>
      <c r="V652" t="s">
        <v>7552</v>
      </c>
    </row>
    <row r="653" spans="1:23" x14ac:dyDescent="0.4">
      <c r="A653" s="38" t="s">
        <v>22</v>
      </c>
      <c r="B653" s="38" t="s">
        <v>6176</v>
      </c>
      <c r="C653" s="38" t="s">
        <v>6177</v>
      </c>
      <c r="D653" s="38" t="s">
        <v>6178</v>
      </c>
      <c r="E653" s="38" t="s">
        <v>162</v>
      </c>
      <c r="F653" s="40">
        <v>43430</v>
      </c>
      <c r="G653" t="s">
        <v>7553</v>
      </c>
      <c r="H653" s="38" t="s">
        <v>24</v>
      </c>
      <c r="I653" s="48">
        <v>30000000</v>
      </c>
      <c r="K653" s="38" t="s">
        <v>6278</v>
      </c>
      <c r="L653" s="38" t="s">
        <v>7554</v>
      </c>
      <c r="M653" s="38" t="s">
        <v>7555</v>
      </c>
      <c r="P653" s="38" t="s">
        <v>7556</v>
      </c>
      <c r="Q653" s="38">
        <v>3912110401</v>
      </c>
      <c r="R653" s="38" t="s">
        <v>7556</v>
      </c>
      <c r="S653" s="38">
        <v>1</v>
      </c>
      <c r="T653" s="38" t="s">
        <v>4171</v>
      </c>
      <c r="U653" s="38" t="s">
        <v>7526</v>
      </c>
      <c r="V653" t="s">
        <v>7557</v>
      </c>
    </row>
    <row r="654" spans="1:23" x14ac:dyDescent="0.4">
      <c r="A654" s="38" t="s">
        <v>22</v>
      </c>
      <c r="B654" s="38" t="s">
        <v>6176</v>
      </c>
      <c r="C654" s="38" t="s">
        <v>6177</v>
      </c>
      <c r="D654" s="38" t="s">
        <v>6178</v>
      </c>
      <c r="E654" s="38" t="s">
        <v>162</v>
      </c>
      <c r="F654" s="40">
        <v>43429</v>
      </c>
      <c r="G654" t="s">
        <v>7558</v>
      </c>
      <c r="H654" s="38" t="s">
        <v>30</v>
      </c>
      <c r="I654" s="48">
        <v>115500000</v>
      </c>
      <c r="K654" s="38" t="s">
        <v>6338</v>
      </c>
      <c r="L654" s="38" t="s">
        <v>6339</v>
      </c>
      <c r="M654" s="38" t="s">
        <v>6340</v>
      </c>
      <c r="P654" s="38" t="s">
        <v>7508</v>
      </c>
      <c r="Q654" s="38">
        <v>4710152101</v>
      </c>
      <c r="R654" s="38" t="s">
        <v>7508</v>
      </c>
      <c r="S654" s="38">
        <v>1</v>
      </c>
      <c r="T654" s="38" t="s">
        <v>4171</v>
      </c>
      <c r="U654" s="38" t="s">
        <v>7559</v>
      </c>
      <c r="V654" t="s">
        <v>7560</v>
      </c>
    </row>
    <row r="655" spans="1:23" x14ac:dyDescent="0.4">
      <c r="A655" s="38" t="s">
        <v>22</v>
      </c>
      <c r="B655" s="38" t="s">
        <v>6176</v>
      </c>
      <c r="C655" s="38" t="s">
        <v>6177</v>
      </c>
      <c r="D655" s="38" t="s">
        <v>6178</v>
      </c>
      <c r="E655" s="38" t="s">
        <v>162</v>
      </c>
      <c r="F655" s="40">
        <v>43428</v>
      </c>
      <c r="G655" t="s">
        <v>7561</v>
      </c>
      <c r="H655" s="38" t="s">
        <v>27</v>
      </c>
      <c r="I655" s="48">
        <v>58000000</v>
      </c>
      <c r="K655" s="38" t="s">
        <v>6180</v>
      </c>
      <c r="L655" s="38" t="s">
        <v>6205</v>
      </c>
      <c r="M655" s="38" t="s">
        <v>6206</v>
      </c>
      <c r="P655" s="38" t="s">
        <v>7562</v>
      </c>
      <c r="Q655" s="38">
        <v>2524015501</v>
      </c>
      <c r="R655" s="38" t="s">
        <v>7562</v>
      </c>
      <c r="S655" s="38">
        <v>1</v>
      </c>
      <c r="T655" s="38" t="s">
        <v>4171</v>
      </c>
      <c r="U655" s="38" t="s">
        <v>7509</v>
      </c>
      <c r="V655" t="s">
        <v>7563</v>
      </c>
      <c r="W655" t="s">
        <v>7564</v>
      </c>
    </row>
    <row r="656" spans="1:23" x14ac:dyDescent="0.4">
      <c r="A656" s="38" t="s">
        <v>22</v>
      </c>
      <c r="B656" s="38" t="s">
        <v>6176</v>
      </c>
      <c r="C656" s="38" t="s">
        <v>6177</v>
      </c>
      <c r="D656" s="38" t="s">
        <v>6178</v>
      </c>
      <c r="E656" s="38" t="s">
        <v>162</v>
      </c>
      <c r="F656" s="40">
        <v>43427</v>
      </c>
      <c r="G656" t="s">
        <v>7565</v>
      </c>
      <c r="H656" s="38" t="s">
        <v>24</v>
      </c>
      <c r="I656" s="48">
        <v>30000000</v>
      </c>
      <c r="K656" s="38" t="s">
        <v>6278</v>
      </c>
      <c r="L656" s="38" t="s">
        <v>7554</v>
      </c>
      <c r="M656" s="38" t="s">
        <v>7555</v>
      </c>
      <c r="P656" s="38" t="s">
        <v>7556</v>
      </c>
      <c r="Q656" s="38">
        <v>3912110401</v>
      </c>
      <c r="R656" s="38" t="s">
        <v>7556</v>
      </c>
      <c r="S656" s="38">
        <v>1</v>
      </c>
      <c r="T656" s="38" t="s">
        <v>4171</v>
      </c>
      <c r="U656" s="38" t="s">
        <v>7526</v>
      </c>
      <c r="V656" t="s">
        <v>7566</v>
      </c>
    </row>
    <row r="657" spans="1:23" x14ac:dyDescent="0.4">
      <c r="A657" s="38" t="s">
        <v>22</v>
      </c>
      <c r="B657" s="38" t="s">
        <v>6176</v>
      </c>
      <c r="C657" s="38" t="s">
        <v>6177</v>
      </c>
      <c r="D657" s="38" t="s">
        <v>6178</v>
      </c>
      <c r="E657" s="38" t="s">
        <v>162</v>
      </c>
      <c r="F657" s="40">
        <v>43413</v>
      </c>
      <c r="G657" t="s">
        <v>7501</v>
      </c>
      <c r="H657" s="38" t="s">
        <v>24</v>
      </c>
      <c r="I657" s="48">
        <v>36000000</v>
      </c>
      <c r="K657" s="38" t="s">
        <v>6249</v>
      </c>
      <c r="L657" s="38" t="s">
        <v>7502</v>
      </c>
      <c r="M657" s="38" t="s">
        <v>7503</v>
      </c>
      <c r="P657" s="38" t="s">
        <v>7504</v>
      </c>
      <c r="Q657" s="38">
        <v>5132040101</v>
      </c>
      <c r="R657" s="38" t="s">
        <v>7504</v>
      </c>
      <c r="S657" s="38">
        <v>1</v>
      </c>
      <c r="T657" s="38" t="s">
        <v>4171</v>
      </c>
      <c r="U657" s="38" t="s">
        <v>7485</v>
      </c>
      <c r="V657" t="s">
        <v>7567</v>
      </c>
    </row>
    <row r="658" spans="1:23" x14ac:dyDescent="0.4">
      <c r="A658" s="38" t="s">
        <v>22</v>
      </c>
      <c r="B658" s="38" t="s">
        <v>6176</v>
      </c>
      <c r="C658" s="38" t="s">
        <v>6177</v>
      </c>
      <c r="D658" s="38" t="s">
        <v>6178</v>
      </c>
      <c r="E658" s="38" t="s">
        <v>162</v>
      </c>
      <c r="F658" s="40">
        <v>43409</v>
      </c>
      <c r="G658" t="s">
        <v>7568</v>
      </c>
      <c r="H658" s="38" t="s">
        <v>24</v>
      </c>
      <c r="I658" s="48">
        <v>48950000</v>
      </c>
      <c r="K658" s="38" t="s">
        <v>6228</v>
      </c>
      <c r="L658" s="38" t="s">
        <v>6475</v>
      </c>
      <c r="M658" s="38" t="s">
        <v>6476</v>
      </c>
      <c r="P658" s="38" t="s">
        <v>2511</v>
      </c>
      <c r="Q658" s="38">
        <v>1110159801</v>
      </c>
      <c r="R658" s="38" t="s">
        <v>2511</v>
      </c>
      <c r="S658" s="38">
        <v>550</v>
      </c>
      <c r="T658" s="38" t="s">
        <v>7484</v>
      </c>
      <c r="U658" s="38" t="s">
        <v>4032</v>
      </c>
      <c r="V658" t="s">
        <v>2410</v>
      </c>
    </row>
    <row r="659" spans="1:23" x14ac:dyDescent="0.4">
      <c r="A659" s="38" t="s">
        <v>22</v>
      </c>
      <c r="B659" s="38" t="s">
        <v>6176</v>
      </c>
      <c r="C659" s="38" t="s">
        <v>6177</v>
      </c>
      <c r="D659" s="38" t="s">
        <v>6178</v>
      </c>
      <c r="E659" s="38" t="s">
        <v>6485</v>
      </c>
      <c r="F659" s="40">
        <v>43403</v>
      </c>
      <c r="G659" t="s">
        <v>7569</v>
      </c>
      <c r="H659" s="38" t="s">
        <v>27</v>
      </c>
      <c r="I659" s="48">
        <v>99988680</v>
      </c>
      <c r="K659" s="38" t="s">
        <v>6278</v>
      </c>
      <c r="L659" s="38" t="s">
        <v>7023</v>
      </c>
      <c r="M659" s="38" t="s">
        <v>7024</v>
      </c>
      <c r="P659" s="38" t="s">
        <v>7518</v>
      </c>
      <c r="Q659" s="38">
        <v>4710997201</v>
      </c>
      <c r="R659" s="38" t="s">
        <v>7518</v>
      </c>
      <c r="S659" s="38">
        <v>1</v>
      </c>
      <c r="T659" s="38" t="s">
        <v>4171</v>
      </c>
      <c r="U659" s="38" t="s">
        <v>7570</v>
      </c>
      <c r="V659" t="s">
        <v>7571</v>
      </c>
      <c r="W659" t="s">
        <v>7572</v>
      </c>
    </row>
    <row r="660" spans="1:23" x14ac:dyDescent="0.4">
      <c r="A660" s="38" t="s">
        <v>22</v>
      </c>
      <c r="B660" s="38" t="s">
        <v>6176</v>
      </c>
      <c r="C660" s="38" t="s">
        <v>6177</v>
      </c>
      <c r="D660" s="38" t="s">
        <v>6178</v>
      </c>
      <c r="E660" s="38" t="s">
        <v>6485</v>
      </c>
      <c r="F660" s="40">
        <v>43398</v>
      </c>
      <c r="G660" t="s">
        <v>7573</v>
      </c>
      <c r="H660" s="38" t="s">
        <v>27</v>
      </c>
      <c r="I660" s="48">
        <v>41887780</v>
      </c>
      <c r="K660" s="38" t="s">
        <v>6180</v>
      </c>
      <c r="L660" s="38" t="s">
        <v>7574</v>
      </c>
      <c r="M660" s="38" t="s">
        <v>7575</v>
      </c>
      <c r="P660" s="38" t="s">
        <v>7576</v>
      </c>
      <c r="Q660" s="38" t="s">
        <v>7577</v>
      </c>
      <c r="R660" s="38" t="s">
        <v>7578</v>
      </c>
      <c r="S660" s="38">
        <v>1</v>
      </c>
      <c r="T660" s="38" t="s">
        <v>4171</v>
      </c>
      <c r="U660" s="38" t="s">
        <v>2779</v>
      </c>
      <c r="V660" t="s">
        <v>7579</v>
      </c>
      <c r="W660" t="s">
        <v>7580</v>
      </c>
    </row>
    <row r="661" spans="1:23" x14ac:dyDescent="0.4">
      <c r="A661" s="38" t="s">
        <v>22</v>
      </c>
      <c r="B661" s="38" t="s">
        <v>6176</v>
      </c>
      <c r="C661" s="38" t="s">
        <v>6177</v>
      </c>
      <c r="D661" s="38" t="s">
        <v>6178</v>
      </c>
      <c r="E661" s="38" t="s">
        <v>6485</v>
      </c>
      <c r="F661" s="40">
        <v>43384</v>
      </c>
      <c r="G661" t="s">
        <v>7581</v>
      </c>
      <c r="H661" s="38" t="s">
        <v>27</v>
      </c>
      <c r="I661" s="48">
        <v>118250000</v>
      </c>
      <c r="K661" s="38" t="s">
        <v>6393</v>
      </c>
      <c r="L661" s="38" t="s">
        <v>7582</v>
      </c>
      <c r="M661" s="38" t="s">
        <v>6559</v>
      </c>
      <c r="P661" s="38" t="s">
        <v>7492</v>
      </c>
      <c r="Q661" s="38">
        <v>4710151201</v>
      </c>
      <c r="R661" s="38" t="s">
        <v>7527</v>
      </c>
      <c r="S661" s="38">
        <v>1</v>
      </c>
      <c r="T661" s="38" t="s">
        <v>4171</v>
      </c>
      <c r="U661" s="38" t="s">
        <v>7509</v>
      </c>
      <c r="V661" t="s">
        <v>7583</v>
      </c>
      <c r="W661" t="s">
        <v>7584</v>
      </c>
    </row>
    <row r="662" spans="1:23" x14ac:dyDescent="0.4">
      <c r="A662" s="38" t="s">
        <v>22</v>
      </c>
      <c r="B662" s="38" t="s">
        <v>6176</v>
      </c>
      <c r="C662" s="38" t="s">
        <v>6177</v>
      </c>
      <c r="D662" s="38" t="s">
        <v>6178</v>
      </c>
      <c r="E662" s="38" t="s">
        <v>6485</v>
      </c>
      <c r="F662" s="40">
        <v>43378</v>
      </c>
      <c r="G662" t="s">
        <v>7585</v>
      </c>
      <c r="H662" s="38" t="s">
        <v>24</v>
      </c>
      <c r="I662" s="48">
        <v>36673000</v>
      </c>
      <c r="K662" s="38" t="s">
        <v>6547</v>
      </c>
      <c r="L662" s="38" t="s">
        <v>6548</v>
      </c>
      <c r="M662" s="38" t="s">
        <v>7586</v>
      </c>
      <c r="P662" s="38" t="s">
        <v>3734</v>
      </c>
      <c r="Q662" s="38" t="s">
        <v>7587</v>
      </c>
      <c r="R662" s="38" t="s">
        <v>3734</v>
      </c>
      <c r="S662" s="38">
        <v>217</v>
      </c>
      <c r="T662" s="38" t="s">
        <v>7588</v>
      </c>
      <c r="U662" s="38" t="s">
        <v>7485</v>
      </c>
      <c r="V662" t="s">
        <v>7589</v>
      </c>
    </row>
    <row r="663" spans="1:23" x14ac:dyDescent="0.4">
      <c r="A663" s="38" t="s">
        <v>22</v>
      </c>
      <c r="B663" s="38" t="s">
        <v>6176</v>
      </c>
      <c r="C663" s="38" t="s">
        <v>6177</v>
      </c>
      <c r="D663" s="38" t="s">
        <v>6178</v>
      </c>
      <c r="E663" s="38" t="s">
        <v>6485</v>
      </c>
      <c r="F663" s="40">
        <v>43377</v>
      </c>
      <c r="G663" t="s">
        <v>7590</v>
      </c>
      <c r="H663" s="38" t="s">
        <v>27</v>
      </c>
      <c r="I663" s="48">
        <v>116160000</v>
      </c>
      <c r="K663" s="38" t="s">
        <v>6286</v>
      </c>
      <c r="L663" s="38" t="s">
        <v>6300</v>
      </c>
      <c r="M663" s="38" t="s">
        <v>6301</v>
      </c>
      <c r="P663" s="38" t="s">
        <v>7591</v>
      </c>
      <c r="Q663" s="38" t="s">
        <v>7592</v>
      </c>
      <c r="R663" s="38" t="s">
        <v>7510</v>
      </c>
      <c r="S663" s="38">
        <v>1</v>
      </c>
      <c r="T663" s="38" t="s">
        <v>4171</v>
      </c>
      <c r="U663" s="38" t="s">
        <v>7509</v>
      </c>
      <c r="V663" t="s">
        <v>7593</v>
      </c>
      <c r="W663" t="s">
        <v>7594</v>
      </c>
    </row>
    <row r="664" spans="1:23" x14ac:dyDescent="0.4">
      <c r="A664" s="38" t="s">
        <v>22</v>
      </c>
      <c r="B664" s="38" t="s">
        <v>6176</v>
      </c>
      <c r="C664" s="38" t="s">
        <v>6177</v>
      </c>
      <c r="D664" s="38" t="s">
        <v>6178</v>
      </c>
      <c r="E664" s="38" t="s">
        <v>6485</v>
      </c>
      <c r="F664" s="40">
        <v>43375</v>
      </c>
      <c r="G664" t="s">
        <v>7595</v>
      </c>
      <c r="H664" s="38" t="s">
        <v>24</v>
      </c>
      <c r="I664" s="48">
        <v>79732000</v>
      </c>
      <c r="K664" s="38" t="s">
        <v>6180</v>
      </c>
      <c r="L664" s="38" t="s">
        <v>7096</v>
      </c>
      <c r="M664" s="38" t="s">
        <v>7097</v>
      </c>
      <c r="P664" s="38" t="s">
        <v>2986</v>
      </c>
      <c r="Q664" s="38" t="s">
        <v>7596</v>
      </c>
      <c r="R664" s="38" t="s">
        <v>2987</v>
      </c>
      <c r="S664" s="38">
        <v>2</v>
      </c>
      <c r="T664" s="38" t="s">
        <v>4171</v>
      </c>
      <c r="U664" s="38" t="s">
        <v>7485</v>
      </c>
      <c r="V664" t="s">
        <v>7595</v>
      </c>
    </row>
    <row r="665" spans="1:23" x14ac:dyDescent="0.4">
      <c r="A665" s="38" t="s">
        <v>22</v>
      </c>
      <c r="B665" s="38" t="s">
        <v>6176</v>
      </c>
      <c r="C665" s="38" t="s">
        <v>6177</v>
      </c>
      <c r="D665" s="38" t="s">
        <v>6178</v>
      </c>
      <c r="E665" s="38" t="s">
        <v>6545</v>
      </c>
      <c r="F665" s="40">
        <v>43366</v>
      </c>
      <c r="G665" t="s">
        <v>7597</v>
      </c>
      <c r="H665" s="38" t="s">
        <v>30</v>
      </c>
      <c r="I665" s="48">
        <v>427801000</v>
      </c>
      <c r="K665" s="38" t="s">
        <v>7072</v>
      </c>
      <c r="L665" s="38" t="s">
        <v>7073</v>
      </c>
      <c r="M665" s="38" t="s">
        <v>7586</v>
      </c>
      <c r="P665" s="38" t="s">
        <v>7598</v>
      </c>
      <c r="Q665" s="38" t="s">
        <v>7599</v>
      </c>
      <c r="R665" s="38" t="s">
        <v>7600</v>
      </c>
      <c r="S665" s="38">
        <v>1</v>
      </c>
      <c r="T665" s="38" t="s">
        <v>4171</v>
      </c>
      <c r="U665" s="38" t="s">
        <v>7509</v>
      </c>
      <c r="V665" t="s">
        <v>7601</v>
      </c>
    </row>
    <row r="666" spans="1:23" x14ac:dyDescent="0.4">
      <c r="A666" s="38" t="s">
        <v>22</v>
      </c>
      <c r="B666" s="38" t="s">
        <v>6176</v>
      </c>
      <c r="C666" s="38" t="s">
        <v>6177</v>
      </c>
      <c r="D666" s="38" t="s">
        <v>6178</v>
      </c>
      <c r="E666" s="38" t="s">
        <v>6545</v>
      </c>
      <c r="F666" s="40">
        <v>43365</v>
      </c>
      <c r="G666" t="s">
        <v>7602</v>
      </c>
      <c r="H666" s="38" t="s">
        <v>24</v>
      </c>
      <c r="I666" s="48">
        <v>43560000</v>
      </c>
      <c r="K666" s="38" t="s">
        <v>6349</v>
      </c>
      <c r="L666" s="38" t="s">
        <v>6438</v>
      </c>
      <c r="M666" s="38" t="s">
        <v>6439</v>
      </c>
      <c r="P666" s="38" t="s">
        <v>7551</v>
      </c>
      <c r="Q666" s="38" t="s">
        <v>7603</v>
      </c>
      <c r="R666" s="38" t="s">
        <v>7551</v>
      </c>
      <c r="S666" s="38">
        <v>1</v>
      </c>
      <c r="T666" s="38" t="s">
        <v>4515</v>
      </c>
      <c r="U666" s="38" t="s">
        <v>7485</v>
      </c>
      <c r="V666" t="s">
        <v>7604</v>
      </c>
    </row>
    <row r="667" spans="1:23" x14ac:dyDescent="0.4">
      <c r="A667" s="38" t="s">
        <v>22</v>
      </c>
      <c r="B667" s="38" t="s">
        <v>6176</v>
      </c>
      <c r="C667" s="38" t="s">
        <v>6177</v>
      </c>
      <c r="D667" s="38" t="s">
        <v>6178</v>
      </c>
      <c r="E667" s="38" t="s">
        <v>6545</v>
      </c>
      <c r="F667" s="40">
        <v>43365</v>
      </c>
      <c r="G667" t="s">
        <v>7605</v>
      </c>
      <c r="H667" s="38" t="s">
        <v>24</v>
      </c>
      <c r="I667" s="48" t="s">
        <v>7606</v>
      </c>
      <c r="K667" s="38" t="s">
        <v>6349</v>
      </c>
      <c r="L667" s="38" t="s">
        <v>6438</v>
      </c>
      <c r="M667" s="38" t="s">
        <v>6439</v>
      </c>
      <c r="P667" s="38" t="s">
        <v>7607</v>
      </c>
      <c r="Q667" s="38" t="s">
        <v>7608</v>
      </c>
      <c r="R667" s="38" t="s">
        <v>7607</v>
      </c>
      <c r="S667" s="38">
        <v>1</v>
      </c>
      <c r="T667" s="38" t="s">
        <v>4515</v>
      </c>
      <c r="U667" s="38" t="s">
        <v>7485</v>
      </c>
      <c r="V667" t="s">
        <v>7604</v>
      </c>
    </row>
    <row r="668" spans="1:23" x14ac:dyDescent="0.4">
      <c r="A668" s="38" t="s">
        <v>22</v>
      </c>
      <c r="B668" s="38" t="s">
        <v>6176</v>
      </c>
      <c r="C668" s="38" t="s">
        <v>6177</v>
      </c>
      <c r="D668" s="38" t="s">
        <v>6178</v>
      </c>
      <c r="E668" s="38" t="s">
        <v>6545</v>
      </c>
      <c r="F668" s="40">
        <v>43365</v>
      </c>
      <c r="G668" t="s">
        <v>7609</v>
      </c>
      <c r="H668" s="38" t="s">
        <v>24</v>
      </c>
      <c r="I668" s="48">
        <v>56875000</v>
      </c>
      <c r="K668" s="38" t="s">
        <v>7610</v>
      </c>
      <c r="L668" s="38" t="s">
        <v>7611</v>
      </c>
      <c r="M668" s="38" t="s">
        <v>7612</v>
      </c>
      <c r="P668" s="38" t="s">
        <v>7613</v>
      </c>
      <c r="Q668" s="38" t="s">
        <v>7614</v>
      </c>
      <c r="R668" s="38" t="s">
        <v>7613</v>
      </c>
      <c r="S668" s="38">
        <v>625</v>
      </c>
      <c r="T668" s="38" t="s">
        <v>7615</v>
      </c>
      <c r="U668" s="38" t="s">
        <v>7526</v>
      </c>
      <c r="V668" t="s">
        <v>7616</v>
      </c>
    </row>
    <row r="669" spans="1:23" x14ac:dyDescent="0.4">
      <c r="A669" s="38" t="s">
        <v>22</v>
      </c>
      <c r="B669" s="38" t="s">
        <v>6176</v>
      </c>
      <c r="C669" s="38" t="s">
        <v>6177</v>
      </c>
      <c r="D669" s="38" t="s">
        <v>6178</v>
      </c>
      <c r="E669" s="38" t="s">
        <v>6545</v>
      </c>
      <c r="F669" s="40">
        <v>43364</v>
      </c>
      <c r="G669" t="s">
        <v>7585</v>
      </c>
      <c r="H669" s="38" t="s">
        <v>24</v>
      </c>
      <c r="I669" s="48">
        <v>36673000</v>
      </c>
      <c r="K669" s="38" t="s">
        <v>6547</v>
      </c>
      <c r="L669" s="38" t="s">
        <v>6548</v>
      </c>
      <c r="M669" s="38" t="s">
        <v>6549</v>
      </c>
      <c r="P669" s="38" t="s">
        <v>7617</v>
      </c>
      <c r="Q669" s="38" t="s">
        <v>7587</v>
      </c>
      <c r="R669" s="38" t="s">
        <v>3734</v>
      </c>
      <c r="S669" s="38">
        <v>217</v>
      </c>
      <c r="T669" s="38" t="s">
        <v>7588</v>
      </c>
      <c r="U669" s="38" t="s">
        <v>7485</v>
      </c>
      <c r="V669" t="s">
        <v>7589</v>
      </c>
    </row>
    <row r="670" spans="1:23" x14ac:dyDescent="0.4">
      <c r="A670" s="38" t="s">
        <v>22</v>
      </c>
      <c r="B670" s="38" t="s">
        <v>6176</v>
      </c>
      <c r="C670" s="38" t="s">
        <v>6177</v>
      </c>
      <c r="D670" s="38" t="s">
        <v>6178</v>
      </c>
      <c r="E670" s="38" t="s">
        <v>6545</v>
      </c>
      <c r="F670" s="40">
        <v>43364</v>
      </c>
      <c r="G670" t="s">
        <v>7618</v>
      </c>
      <c r="H670" s="38" t="s">
        <v>27</v>
      </c>
      <c r="I670" s="48">
        <v>53534530</v>
      </c>
      <c r="K670" s="38" t="s">
        <v>6895</v>
      </c>
      <c r="L670" s="38" t="s">
        <v>7619</v>
      </c>
      <c r="M670" s="38" t="s">
        <v>6958</v>
      </c>
      <c r="P670" s="38" t="s">
        <v>3476</v>
      </c>
      <c r="Q670" s="38" t="s">
        <v>7620</v>
      </c>
      <c r="R670" s="38" t="s">
        <v>3476</v>
      </c>
      <c r="S670" s="38">
        <v>1</v>
      </c>
      <c r="T670" s="38" t="s">
        <v>4171</v>
      </c>
      <c r="U670" s="38" t="s">
        <v>7509</v>
      </c>
      <c r="V670" t="s">
        <v>7621</v>
      </c>
      <c r="W670" t="s">
        <v>7622</v>
      </c>
    </row>
    <row r="671" spans="1:23" x14ac:dyDescent="0.4">
      <c r="A671" s="38" t="s">
        <v>22</v>
      </c>
      <c r="B671" s="38" t="s">
        <v>6176</v>
      </c>
      <c r="C671" s="38" t="s">
        <v>6177</v>
      </c>
      <c r="D671" s="38" t="s">
        <v>6178</v>
      </c>
      <c r="E671" s="38" t="s">
        <v>6590</v>
      </c>
      <c r="F671" s="40">
        <v>43340</v>
      </c>
      <c r="G671" t="s">
        <v>7623</v>
      </c>
      <c r="H671" s="38" t="s">
        <v>27</v>
      </c>
      <c r="I671" s="48">
        <v>132900000</v>
      </c>
      <c r="K671" s="38" t="s">
        <v>6228</v>
      </c>
      <c r="L671" s="38" t="s">
        <v>6294</v>
      </c>
      <c r="M671" s="38" t="s">
        <v>6314</v>
      </c>
      <c r="P671" s="38" t="s">
        <v>7624</v>
      </c>
      <c r="Q671" s="38" t="s">
        <v>7625</v>
      </c>
      <c r="R671" s="38" t="s">
        <v>7626</v>
      </c>
      <c r="S671" s="38">
        <v>27</v>
      </c>
      <c r="T671" s="38" t="s">
        <v>7627</v>
      </c>
      <c r="U671" s="38" t="s">
        <v>7509</v>
      </c>
      <c r="V671" t="s">
        <v>7628</v>
      </c>
      <c r="W671" t="s">
        <v>7629</v>
      </c>
    </row>
    <row r="672" spans="1:23" x14ac:dyDescent="0.4">
      <c r="A672" s="38" t="s">
        <v>22</v>
      </c>
      <c r="B672" s="38" t="s">
        <v>6176</v>
      </c>
      <c r="C672" s="38" t="s">
        <v>6177</v>
      </c>
      <c r="D672" s="38" t="s">
        <v>6178</v>
      </c>
      <c r="E672" s="38" t="s">
        <v>6590</v>
      </c>
      <c r="F672" s="40">
        <v>43339</v>
      </c>
      <c r="G672" t="s">
        <v>7630</v>
      </c>
      <c r="H672" s="38" t="s">
        <v>27</v>
      </c>
      <c r="I672" s="48">
        <v>63209960</v>
      </c>
      <c r="K672" s="38" t="s">
        <v>6278</v>
      </c>
      <c r="L672" s="38" t="s">
        <v>6945</v>
      </c>
      <c r="M672" s="38" t="s">
        <v>6946</v>
      </c>
      <c r="P672" s="38" t="s">
        <v>7631</v>
      </c>
      <c r="Q672" s="38" t="s">
        <v>7632</v>
      </c>
      <c r="R672" s="38" t="s">
        <v>7633</v>
      </c>
      <c r="S672" s="38">
        <v>243.7</v>
      </c>
      <c r="T672" s="38" t="s">
        <v>7627</v>
      </c>
      <c r="U672" s="38" t="s">
        <v>2779</v>
      </c>
      <c r="V672" t="s">
        <v>7634</v>
      </c>
      <c r="W672" t="s">
        <v>7635</v>
      </c>
    </row>
    <row r="673" spans="1:23" x14ac:dyDescent="0.4">
      <c r="A673" s="38" t="s">
        <v>22</v>
      </c>
      <c r="B673" s="38" t="s">
        <v>6176</v>
      </c>
      <c r="C673" s="38" t="s">
        <v>6177</v>
      </c>
      <c r="D673" s="38" t="s">
        <v>6178</v>
      </c>
      <c r="E673" s="38" t="s">
        <v>6590</v>
      </c>
      <c r="F673" s="40">
        <v>43338</v>
      </c>
      <c r="G673" t="s">
        <v>7636</v>
      </c>
      <c r="H673" s="38" t="s">
        <v>24</v>
      </c>
      <c r="I673" s="48">
        <v>42792840</v>
      </c>
      <c r="K673" s="38" t="s">
        <v>7610</v>
      </c>
      <c r="L673" s="38" t="s">
        <v>7637</v>
      </c>
      <c r="M673" s="38" t="s">
        <v>7638</v>
      </c>
      <c r="P673" s="38" t="s">
        <v>3861</v>
      </c>
      <c r="Q673" s="38" t="s">
        <v>7639</v>
      </c>
      <c r="R673" s="38" t="s">
        <v>3861</v>
      </c>
      <c r="S673" s="38">
        <v>218260</v>
      </c>
      <c r="T673" s="38" t="s">
        <v>7615</v>
      </c>
      <c r="U673" s="38" t="s">
        <v>7640</v>
      </c>
      <c r="V673" t="s">
        <v>7641</v>
      </c>
    </row>
    <row r="674" spans="1:23" x14ac:dyDescent="0.4">
      <c r="A674" s="38" t="s">
        <v>22</v>
      </c>
      <c r="B674" s="38" t="s">
        <v>6176</v>
      </c>
      <c r="C674" s="38" t="s">
        <v>6177</v>
      </c>
      <c r="D674" s="38" t="s">
        <v>6178</v>
      </c>
      <c r="E674" s="38" t="s">
        <v>6590</v>
      </c>
      <c r="F674" s="40">
        <v>43328</v>
      </c>
      <c r="G674" t="s">
        <v>7642</v>
      </c>
      <c r="H674" s="38" t="s">
        <v>30</v>
      </c>
      <c r="I674" s="48">
        <v>427801000</v>
      </c>
      <c r="K674" s="38" t="s">
        <v>7072</v>
      </c>
      <c r="L674" s="38" t="s">
        <v>7073</v>
      </c>
      <c r="M674" s="38" t="s">
        <v>7643</v>
      </c>
      <c r="P674" s="38" t="s">
        <v>7598</v>
      </c>
      <c r="Q674" s="38" t="s">
        <v>7599</v>
      </c>
      <c r="R674" s="38" t="s">
        <v>7600</v>
      </c>
      <c r="S674" s="38">
        <v>1</v>
      </c>
      <c r="T674" s="38" t="s">
        <v>4171</v>
      </c>
      <c r="U674" s="38" t="s">
        <v>7526</v>
      </c>
      <c r="V674" t="s">
        <v>7601</v>
      </c>
    </row>
    <row r="675" spans="1:23" x14ac:dyDescent="0.4">
      <c r="A675" s="38" t="s">
        <v>22</v>
      </c>
      <c r="B675" s="38" t="s">
        <v>6176</v>
      </c>
      <c r="C675" s="38" t="s">
        <v>6177</v>
      </c>
      <c r="D675" s="38" t="s">
        <v>6178</v>
      </c>
      <c r="E675" s="38" t="s">
        <v>6590</v>
      </c>
      <c r="F675" s="40">
        <v>43326</v>
      </c>
      <c r="G675" t="s">
        <v>7644</v>
      </c>
      <c r="H675" s="38" t="s">
        <v>30</v>
      </c>
      <c r="I675" s="48">
        <v>359381000</v>
      </c>
      <c r="K675" s="38" t="s">
        <v>6393</v>
      </c>
      <c r="L675" s="38" t="s">
        <v>6558</v>
      </c>
      <c r="M675" s="38" t="s">
        <v>6559</v>
      </c>
      <c r="P675" s="38" t="s">
        <v>7508</v>
      </c>
      <c r="Q675" s="38" t="s">
        <v>7645</v>
      </c>
      <c r="R675" s="38" t="s">
        <v>7508</v>
      </c>
      <c r="S675" s="38">
        <v>6</v>
      </c>
      <c r="T675" s="38" t="s">
        <v>4171</v>
      </c>
      <c r="U675" s="38" t="s">
        <v>7646</v>
      </c>
      <c r="V675" t="s">
        <v>7647</v>
      </c>
    </row>
    <row r="676" spans="1:23" x14ac:dyDescent="0.4">
      <c r="A676" s="38" t="s">
        <v>22</v>
      </c>
      <c r="B676" s="38" t="s">
        <v>6176</v>
      </c>
      <c r="C676" s="38" t="s">
        <v>6177</v>
      </c>
      <c r="D676" s="38" t="s">
        <v>6178</v>
      </c>
      <c r="E676" s="38" t="s">
        <v>6590</v>
      </c>
      <c r="F676" s="40">
        <v>43323</v>
      </c>
      <c r="G676" t="s">
        <v>7644</v>
      </c>
      <c r="H676" s="38" t="s">
        <v>30</v>
      </c>
      <c r="I676" s="48">
        <v>326277390</v>
      </c>
      <c r="K676" s="38" t="s">
        <v>6393</v>
      </c>
      <c r="L676" s="38" t="s">
        <v>6558</v>
      </c>
      <c r="M676" s="38" t="s">
        <v>6559</v>
      </c>
      <c r="P676" s="38" t="s">
        <v>7508</v>
      </c>
      <c r="Q676" s="38" t="s">
        <v>7645</v>
      </c>
      <c r="R676" s="38" t="s">
        <v>7508</v>
      </c>
      <c r="S676" s="38">
        <v>6</v>
      </c>
      <c r="T676" s="38" t="s">
        <v>7648</v>
      </c>
      <c r="U676" s="38" t="s">
        <v>7649</v>
      </c>
      <c r="V676" t="s">
        <v>7650</v>
      </c>
    </row>
    <row r="677" spans="1:23" x14ac:dyDescent="0.4">
      <c r="A677" s="38" t="s">
        <v>22</v>
      </c>
      <c r="B677" s="38" t="s">
        <v>6176</v>
      </c>
      <c r="C677" s="38" t="s">
        <v>6177</v>
      </c>
      <c r="D677" s="38" t="s">
        <v>6178</v>
      </c>
      <c r="E677" s="38" t="s">
        <v>6590</v>
      </c>
      <c r="F677" s="40">
        <v>43315</v>
      </c>
      <c r="G677" t="s">
        <v>7651</v>
      </c>
      <c r="H677" s="38" t="s">
        <v>27</v>
      </c>
      <c r="I677" s="48">
        <v>140260000</v>
      </c>
      <c r="K677" s="38" t="s">
        <v>6338</v>
      </c>
      <c r="L677" s="38" t="s">
        <v>6626</v>
      </c>
      <c r="M677" s="38" t="s">
        <v>6627</v>
      </c>
      <c r="P677" s="38" t="s">
        <v>7652</v>
      </c>
      <c r="Q677" s="38" t="s">
        <v>7653</v>
      </c>
      <c r="R677" s="38" t="s">
        <v>7652</v>
      </c>
      <c r="S677" s="38">
        <v>336</v>
      </c>
      <c r="T677" s="38" t="s">
        <v>7615</v>
      </c>
      <c r="U677" s="38" t="s">
        <v>7654</v>
      </c>
      <c r="V677" t="s">
        <v>7655</v>
      </c>
      <c r="W677" t="s">
        <v>7656</v>
      </c>
    </row>
    <row r="678" spans="1:23" x14ac:dyDescent="0.4">
      <c r="A678" s="38" t="s">
        <v>22</v>
      </c>
      <c r="B678" s="38" t="s">
        <v>6176</v>
      </c>
      <c r="C678" s="38" t="s">
        <v>6177</v>
      </c>
      <c r="D678" s="38" t="s">
        <v>6178</v>
      </c>
      <c r="E678" s="38" t="s">
        <v>6725</v>
      </c>
      <c r="F678" s="40">
        <v>43293</v>
      </c>
      <c r="G678" t="s">
        <v>7657</v>
      </c>
      <c r="H678" s="38" t="s">
        <v>27</v>
      </c>
      <c r="I678" s="48">
        <v>260921620</v>
      </c>
      <c r="K678" s="38" t="s">
        <v>6278</v>
      </c>
      <c r="L678" s="38" t="s">
        <v>6487</v>
      </c>
      <c r="M678" s="38" t="s">
        <v>6488</v>
      </c>
      <c r="P678" s="38" t="s">
        <v>7545</v>
      </c>
      <c r="Q678" s="38" t="s">
        <v>7658</v>
      </c>
      <c r="R678" s="38" t="s">
        <v>7545</v>
      </c>
      <c r="S678" s="38">
        <v>1</v>
      </c>
      <c r="T678" s="38" t="s">
        <v>4171</v>
      </c>
      <c r="U678" s="38" t="s">
        <v>7659</v>
      </c>
      <c r="V678" t="s">
        <v>7660</v>
      </c>
      <c r="W678" t="s">
        <v>7661</v>
      </c>
    </row>
    <row r="679" spans="1:23" x14ac:dyDescent="0.4">
      <c r="A679" s="38" t="s">
        <v>22</v>
      </c>
      <c r="B679" s="38" t="s">
        <v>6176</v>
      </c>
      <c r="C679" s="38" t="s">
        <v>6177</v>
      </c>
      <c r="D679" s="38" t="s">
        <v>6178</v>
      </c>
      <c r="E679" s="38" t="s">
        <v>6871</v>
      </c>
      <c r="F679" s="40">
        <v>43278</v>
      </c>
      <c r="G679" t="s">
        <v>7662</v>
      </c>
      <c r="H679" s="38" t="s">
        <v>27</v>
      </c>
      <c r="I679" s="48">
        <v>23479000</v>
      </c>
      <c r="K679" s="38" t="s">
        <v>6228</v>
      </c>
      <c r="L679" s="38" t="s">
        <v>6788</v>
      </c>
      <c r="M679" s="38" t="s">
        <v>6789</v>
      </c>
      <c r="P679" s="38" t="s">
        <v>7663</v>
      </c>
      <c r="Q679" s="38" t="s">
        <v>7664</v>
      </c>
      <c r="R679" s="38" t="s">
        <v>7663</v>
      </c>
      <c r="S679" s="38">
        <v>443</v>
      </c>
      <c r="T679" s="38" t="s">
        <v>7665</v>
      </c>
      <c r="U679" s="38" t="s">
        <v>7666</v>
      </c>
      <c r="V679" t="s">
        <v>7667</v>
      </c>
      <c r="W679" t="s">
        <v>7668</v>
      </c>
    </row>
    <row r="680" spans="1:23" x14ac:dyDescent="0.4">
      <c r="A680" s="38" t="s">
        <v>22</v>
      </c>
      <c r="B680" s="38" t="s">
        <v>6176</v>
      </c>
      <c r="C680" s="38" t="s">
        <v>6177</v>
      </c>
      <c r="D680" s="38" t="s">
        <v>6178</v>
      </c>
      <c r="E680" s="38" t="s">
        <v>6871</v>
      </c>
      <c r="F680" s="40">
        <v>43277</v>
      </c>
      <c r="G680" t="s">
        <v>7669</v>
      </c>
      <c r="H680" s="38" t="s">
        <v>24</v>
      </c>
      <c r="I680" s="48">
        <v>231000000</v>
      </c>
      <c r="K680" s="38" t="s">
        <v>6520</v>
      </c>
      <c r="L680" s="38" t="s">
        <v>7670</v>
      </c>
      <c r="M680" s="38" t="s">
        <v>7671</v>
      </c>
      <c r="P680" s="38" t="s">
        <v>7672</v>
      </c>
      <c r="Q680" s="38" t="s">
        <v>7673</v>
      </c>
      <c r="R680" s="38" t="s">
        <v>7672</v>
      </c>
      <c r="S680" s="38">
        <v>1000</v>
      </c>
      <c r="T680" s="38" t="s">
        <v>7674</v>
      </c>
      <c r="U680" s="38" t="s">
        <v>7526</v>
      </c>
      <c r="V680" t="s">
        <v>7675</v>
      </c>
    </row>
    <row r="681" spans="1:23" x14ac:dyDescent="0.4">
      <c r="A681" s="38" t="s">
        <v>22</v>
      </c>
      <c r="B681" s="38" t="s">
        <v>6176</v>
      </c>
      <c r="C681" s="38" t="s">
        <v>6177</v>
      </c>
      <c r="D681" s="38" t="s">
        <v>6178</v>
      </c>
      <c r="E681" s="38" t="s">
        <v>6871</v>
      </c>
      <c r="F681" s="40">
        <v>43271</v>
      </c>
      <c r="G681" t="s">
        <v>7676</v>
      </c>
      <c r="H681" s="38" t="s">
        <v>27</v>
      </c>
      <c r="I681" s="48">
        <v>43494000</v>
      </c>
      <c r="K681" s="38" t="s">
        <v>6240</v>
      </c>
      <c r="L681" s="38" t="s">
        <v>7435</v>
      </c>
      <c r="M681" s="38" t="s">
        <v>7436</v>
      </c>
      <c r="P681" s="38" t="s">
        <v>7677</v>
      </c>
      <c r="Q681" s="38" t="s">
        <v>7678</v>
      </c>
      <c r="R681" s="38" t="s">
        <v>7677</v>
      </c>
      <c r="S681" s="38">
        <v>11</v>
      </c>
      <c r="T681" s="38" t="s">
        <v>4171</v>
      </c>
      <c r="U681" s="38" t="s">
        <v>7526</v>
      </c>
      <c r="V681" t="s">
        <v>7679</v>
      </c>
      <c r="W681" t="s">
        <v>7680</v>
      </c>
    </row>
    <row r="682" spans="1:23" x14ac:dyDescent="0.4">
      <c r="A682" s="38" t="s">
        <v>22</v>
      </c>
      <c r="B682" s="38" t="s">
        <v>6176</v>
      </c>
      <c r="C682" s="38" t="s">
        <v>6177</v>
      </c>
      <c r="D682" s="38" t="s">
        <v>6178</v>
      </c>
      <c r="E682" s="38" t="s">
        <v>6871</v>
      </c>
      <c r="F682" s="40">
        <v>43269</v>
      </c>
      <c r="G682" t="s">
        <v>7681</v>
      </c>
      <c r="H682" s="38" t="s">
        <v>24</v>
      </c>
      <c r="I682" s="48">
        <v>72600000</v>
      </c>
      <c r="K682" s="38" t="s">
        <v>6278</v>
      </c>
      <c r="L682" s="38" t="s">
        <v>7023</v>
      </c>
      <c r="M682" s="38" t="s">
        <v>7024</v>
      </c>
      <c r="P682" s="38" t="s">
        <v>4569</v>
      </c>
      <c r="Q682" s="38" t="s">
        <v>7682</v>
      </c>
      <c r="R682" s="38" t="s">
        <v>4569</v>
      </c>
      <c r="S682" s="38">
        <v>1</v>
      </c>
      <c r="T682" s="38" t="s">
        <v>4171</v>
      </c>
      <c r="U682" s="38" t="s">
        <v>7526</v>
      </c>
      <c r="V682" t="s">
        <v>7683</v>
      </c>
    </row>
    <row r="683" spans="1:23" x14ac:dyDescent="0.4">
      <c r="A683" s="38" t="s">
        <v>22</v>
      </c>
      <c r="B683" s="38" t="s">
        <v>6176</v>
      </c>
      <c r="C683" s="38" t="s">
        <v>6177</v>
      </c>
      <c r="D683" s="38" t="s">
        <v>6178</v>
      </c>
      <c r="E683" s="38" t="s">
        <v>6871</v>
      </c>
      <c r="F683" s="40">
        <v>43268</v>
      </c>
      <c r="G683" t="s">
        <v>7684</v>
      </c>
      <c r="H683" s="38" t="s">
        <v>30</v>
      </c>
      <c r="I683" s="48">
        <v>386188000</v>
      </c>
      <c r="K683" s="38" t="s">
        <v>6413</v>
      </c>
      <c r="L683" s="38" t="s">
        <v>6864</v>
      </c>
      <c r="M683" s="38" t="s">
        <v>6865</v>
      </c>
      <c r="P683" s="38" t="s">
        <v>4447</v>
      </c>
      <c r="Q683" s="38" t="s">
        <v>7685</v>
      </c>
      <c r="R683" s="38" t="s">
        <v>4701</v>
      </c>
      <c r="S683" s="38">
        <v>29</v>
      </c>
      <c r="T683" s="38" t="s">
        <v>7686</v>
      </c>
      <c r="U683" s="38" t="s">
        <v>2779</v>
      </c>
      <c r="V683" t="s">
        <v>7687</v>
      </c>
    </row>
    <row r="684" spans="1:23" x14ac:dyDescent="0.4">
      <c r="A684" s="38" t="s">
        <v>22</v>
      </c>
      <c r="B684" s="38" t="s">
        <v>6176</v>
      </c>
      <c r="C684" s="38" t="s">
        <v>6177</v>
      </c>
      <c r="D684" s="38" t="s">
        <v>6178</v>
      </c>
      <c r="E684" s="38" t="s">
        <v>6871</v>
      </c>
      <c r="F684" s="40">
        <v>43263</v>
      </c>
      <c r="G684" t="s">
        <v>7688</v>
      </c>
      <c r="H684" s="38" t="s">
        <v>27</v>
      </c>
      <c r="I684" s="48">
        <v>37433000</v>
      </c>
      <c r="K684" s="38" t="s">
        <v>7103</v>
      </c>
      <c r="L684" s="38" t="s">
        <v>7689</v>
      </c>
      <c r="M684" s="38" t="s">
        <v>7690</v>
      </c>
      <c r="P684" s="38" t="s">
        <v>2731</v>
      </c>
      <c r="Q684" s="38" t="s">
        <v>7691</v>
      </c>
      <c r="R684" s="38" t="s">
        <v>2731</v>
      </c>
      <c r="S684" s="38">
        <v>93</v>
      </c>
      <c r="T684" s="38" t="s">
        <v>7692</v>
      </c>
      <c r="U684" s="38" t="s">
        <v>7659</v>
      </c>
      <c r="V684" t="s">
        <v>7693</v>
      </c>
      <c r="W684" t="s">
        <v>7694</v>
      </c>
    </row>
    <row r="685" spans="1:23" x14ac:dyDescent="0.4">
      <c r="A685" s="38" t="s">
        <v>22</v>
      </c>
      <c r="B685" s="38" t="s">
        <v>6176</v>
      </c>
      <c r="C685" s="38" t="s">
        <v>6177</v>
      </c>
      <c r="D685" s="38" t="s">
        <v>6178</v>
      </c>
      <c r="E685" s="38" t="s">
        <v>6871</v>
      </c>
      <c r="F685" s="40">
        <v>43262</v>
      </c>
      <c r="G685" t="s">
        <v>7681</v>
      </c>
      <c r="H685" s="38" t="s">
        <v>24</v>
      </c>
      <c r="I685" s="48">
        <v>72600000</v>
      </c>
      <c r="K685" s="38" t="s">
        <v>6278</v>
      </c>
      <c r="L685" s="38" t="s">
        <v>7023</v>
      </c>
      <c r="M685" s="38" t="s">
        <v>7024</v>
      </c>
      <c r="P685" s="38" t="s">
        <v>4569</v>
      </c>
      <c r="Q685" s="38" t="s">
        <v>7682</v>
      </c>
      <c r="R685" s="38" t="s">
        <v>4569</v>
      </c>
      <c r="S685" s="38">
        <v>1</v>
      </c>
      <c r="T685" s="38" t="s">
        <v>4171</v>
      </c>
      <c r="U685" s="38" t="s">
        <v>7526</v>
      </c>
      <c r="V685" t="s">
        <v>7683</v>
      </c>
    </row>
    <row r="686" spans="1:23" x14ac:dyDescent="0.4">
      <c r="A686" s="38" t="s">
        <v>22</v>
      </c>
      <c r="B686" s="38" t="s">
        <v>6176</v>
      </c>
      <c r="C686" s="38" t="s">
        <v>6177</v>
      </c>
      <c r="D686" s="38" t="s">
        <v>6178</v>
      </c>
      <c r="E686" s="38" t="s">
        <v>6871</v>
      </c>
      <c r="F686" s="40">
        <v>43259</v>
      </c>
      <c r="G686" t="s">
        <v>7695</v>
      </c>
      <c r="H686" s="38" t="s">
        <v>27</v>
      </c>
      <c r="I686" s="48">
        <v>52166800</v>
      </c>
      <c r="K686" s="38" t="s">
        <v>6278</v>
      </c>
      <c r="L686" s="38" t="s">
        <v>7023</v>
      </c>
      <c r="M686" s="38" t="s">
        <v>7024</v>
      </c>
      <c r="P686" s="38" t="s">
        <v>7696</v>
      </c>
      <c r="Q686" s="38" t="s">
        <v>7697</v>
      </c>
      <c r="R686" s="38" t="s">
        <v>7696</v>
      </c>
      <c r="S686" s="38">
        <v>1</v>
      </c>
      <c r="T686" s="38" t="s">
        <v>4171</v>
      </c>
      <c r="U686" s="38" t="s">
        <v>7698</v>
      </c>
      <c r="V686" t="s">
        <v>7699</v>
      </c>
      <c r="W686" t="s">
        <v>7700</v>
      </c>
    </row>
    <row r="687" spans="1:23" x14ac:dyDescent="0.4">
      <c r="A687" s="38" t="s">
        <v>22</v>
      </c>
      <c r="B687" s="38" t="s">
        <v>6176</v>
      </c>
      <c r="C687" s="38" t="s">
        <v>6177</v>
      </c>
      <c r="D687" s="38" t="s">
        <v>6178</v>
      </c>
      <c r="E687" s="38" t="s">
        <v>6871</v>
      </c>
      <c r="F687" s="40">
        <v>43259</v>
      </c>
      <c r="G687" t="s">
        <v>7701</v>
      </c>
      <c r="H687" s="38" t="s">
        <v>27</v>
      </c>
      <c r="I687" s="48">
        <v>87070500</v>
      </c>
      <c r="K687" s="38" t="s">
        <v>6278</v>
      </c>
      <c r="L687" s="38" t="s">
        <v>7023</v>
      </c>
      <c r="M687" s="38" t="s">
        <v>7024</v>
      </c>
      <c r="P687" s="38" t="s">
        <v>7702</v>
      </c>
      <c r="Q687" s="38" t="s">
        <v>7703</v>
      </c>
      <c r="R687" s="38" t="s">
        <v>7704</v>
      </c>
      <c r="S687" s="38">
        <v>1</v>
      </c>
      <c r="T687" s="38" t="s">
        <v>4171</v>
      </c>
      <c r="U687" s="38" t="s">
        <v>7698</v>
      </c>
      <c r="V687" t="s">
        <v>7699</v>
      </c>
      <c r="W687" t="s">
        <v>7661</v>
      </c>
    </row>
    <row r="688" spans="1:23" x14ac:dyDescent="0.4">
      <c r="A688" s="38" t="s">
        <v>22</v>
      </c>
      <c r="B688" s="38" t="s">
        <v>6176</v>
      </c>
      <c r="C688" s="38" t="s">
        <v>6177</v>
      </c>
      <c r="D688" s="38" t="s">
        <v>6178</v>
      </c>
      <c r="E688" s="38" t="s">
        <v>6871</v>
      </c>
      <c r="F688" s="40">
        <v>43259</v>
      </c>
      <c r="G688" t="s">
        <v>7705</v>
      </c>
      <c r="H688" s="38" t="s">
        <v>27</v>
      </c>
      <c r="I688" s="48">
        <v>30349000</v>
      </c>
      <c r="K688" s="38" t="s">
        <v>6278</v>
      </c>
      <c r="L688" s="38" t="s">
        <v>7023</v>
      </c>
      <c r="M688" s="38" t="s">
        <v>7024</v>
      </c>
      <c r="P688" s="38" t="s">
        <v>7706</v>
      </c>
      <c r="Q688" s="38" t="s">
        <v>7707</v>
      </c>
      <c r="R688" s="38" t="s">
        <v>7706</v>
      </c>
      <c r="S688" s="38">
        <v>1</v>
      </c>
      <c r="T688" s="38" t="s">
        <v>4171</v>
      </c>
      <c r="U688" s="38" t="s">
        <v>7698</v>
      </c>
      <c r="V688" t="s">
        <v>7708</v>
      </c>
      <c r="W688" t="s">
        <v>7661</v>
      </c>
    </row>
    <row r="689" spans="1:23" x14ac:dyDescent="0.4">
      <c r="A689" s="38" t="s">
        <v>22</v>
      </c>
      <c r="B689" s="38" t="s">
        <v>6176</v>
      </c>
      <c r="C689" s="38" t="s">
        <v>6177</v>
      </c>
      <c r="D689" s="38" t="s">
        <v>6178</v>
      </c>
      <c r="E689" s="38" t="s">
        <v>6871</v>
      </c>
      <c r="F689" s="40">
        <v>43258</v>
      </c>
      <c r="G689" t="s">
        <v>7709</v>
      </c>
      <c r="H689" s="38" t="s">
        <v>27</v>
      </c>
      <c r="I689" s="48">
        <v>53108000</v>
      </c>
      <c r="K689" s="38" t="s">
        <v>6180</v>
      </c>
      <c r="L689" s="38" t="s">
        <v>6181</v>
      </c>
      <c r="M689" s="38" t="s">
        <v>6206</v>
      </c>
      <c r="P689" s="38" t="s">
        <v>7710</v>
      </c>
      <c r="Q689" s="38" t="s">
        <v>7711</v>
      </c>
      <c r="R689" s="38" t="s">
        <v>7710</v>
      </c>
      <c r="S689" s="38">
        <v>1</v>
      </c>
      <c r="T689" s="38" t="s">
        <v>4171</v>
      </c>
      <c r="U689" s="38" t="s">
        <v>7712</v>
      </c>
      <c r="V689" t="s">
        <v>7713</v>
      </c>
      <c r="W689" t="s">
        <v>7714</v>
      </c>
    </row>
    <row r="690" spans="1:23" x14ac:dyDescent="0.4">
      <c r="A690" s="38" t="s">
        <v>22</v>
      </c>
      <c r="B690" s="38" t="s">
        <v>6176</v>
      </c>
      <c r="C690" s="38" t="s">
        <v>6177</v>
      </c>
      <c r="D690" s="38" t="s">
        <v>6178</v>
      </c>
      <c r="E690" s="38" t="s">
        <v>6871</v>
      </c>
      <c r="F690" s="40">
        <v>43258</v>
      </c>
      <c r="G690" t="s">
        <v>7715</v>
      </c>
      <c r="H690" s="38" t="s">
        <v>27</v>
      </c>
      <c r="I690" s="48">
        <v>245300000</v>
      </c>
      <c r="K690" s="38" t="s">
        <v>6180</v>
      </c>
      <c r="L690" s="38" t="s">
        <v>6181</v>
      </c>
      <c r="M690" s="38" t="s">
        <v>6206</v>
      </c>
      <c r="P690" s="38" t="s">
        <v>3799</v>
      </c>
      <c r="Q690" s="38" t="s">
        <v>7716</v>
      </c>
      <c r="R690" s="38" t="s">
        <v>7717</v>
      </c>
      <c r="S690" s="38">
        <v>8920</v>
      </c>
      <c r="T690" s="38" t="s">
        <v>7615</v>
      </c>
      <c r="U690" s="38" t="s">
        <v>7718</v>
      </c>
      <c r="V690" t="s">
        <v>7713</v>
      </c>
      <c r="W690" t="s">
        <v>7714</v>
      </c>
    </row>
    <row r="691" spans="1:23" x14ac:dyDescent="0.4">
      <c r="A691" s="38" t="s">
        <v>22</v>
      </c>
      <c r="B691" s="38" t="s">
        <v>6176</v>
      </c>
      <c r="C691" s="38" t="s">
        <v>6177</v>
      </c>
      <c r="D691" s="38" t="s">
        <v>6178</v>
      </c>
      <c r="E691" s="38" t="s">
        <v>6871</v>
      </c>
      <c r="F691" s="40">
        <v>43256</v>
      </c>
      <c r="G691" t="s">
        <v>7719</v>
      </c>
      <c r="H691" s="38" t="s">
        <v>27</v>
      </c>
      <c r="I691" s="48">
        <v>33000000</v>
      </c>
      <c r="K691" s="38" t="s">
        <v>6278</v>
      </c>
      <c r="L691" s="38" t="s">
        <v>7023</v>
      </c>
      <c r="M691" s="38" t="s">
        <v>7024</v>
      </c>
      <c r="P691" s="38" t="s">
        <v>7720</v>
      </c>
      <c r="Q691" s="38" t="s">
        <v>7721</v>
      </c>
      <c r="R691" s="38" t="s">
        <v>7722</v>
      </c>
      <c r="S691" s="38">
        <v>3</v>
      </c>
      <c r="T691" s="38" t="s">
        <v>4515</v>
      </c>
      <c r="U691" s="38" t="s">
        <v>7698</v>
      </c>
      <c r="V691" t="s">
        <v>7025</v>
      </c>
      <c r="W691" t="s">
        <v>7723</v>
      </c>
    </row>
    <row r="692" spans="1:23" x14ac:dyDescent="0.4">
      <c r="A692" s="38" t="s">
        <v>22</v>
      </c>
      <c r="B692" s="38" t="s">
        <v>6176</v>
      </c>
      <c r="C692" s="38" t="s">
        <v>6177</v>
      </c>
      <c r="D692" s="38" t="s">
        <v>6178</v>
      </c>
      <c r="E692" s="38" t="s">
        <v>6871</v>
      </c>
      <c r="F692" s="40">
        <v>43256</v>
      </c>
      <c r="G692" t="s">
        <v>7724</v>
      </c>
      <c r="H692" s="38" t="s">
        <v>27</v>
      </c>
      <c r="I692" s="48">
        <v>28294000</v>
      </c>
      <c r="K692" s="38" t="s">
        <v>6278</v>
      </c>
      <c r="L692" s="38" t="s">
        <v>7023</v>
      </c>
      <c r="M692" s="38" t="s">
        <v>7024</v>
      </c>
      <c r="P692" s="38" t="s">
        <v>7545</v>
      </c>
      <c r="Q692" s="38" t="s">
        <v>7658</v>
      </c>
      <c r="R692" s="38" t="s">
        <v>7545</v>
      </c>
      <c r="S692" s="38">
        <v>2</v>
      </c>
      <c r="T692" s="38" t="s">
        <v>4171</v>
      </c>
      <c r="U692" s="38" t="s">
        <v>7698</v>
      </c>
      <c r="V692" t="s">
        <v>7025</v>
      </c>
      <c r="W692" t="s">
        <v>7723</v>
      </c>
    </row>
    <row r="693" spans="1:23" x14ac:dyDescent="0.4">
      <c r="A693" s="38" t="s">
        <v>22</v>
      </c>
      <c r="B693" s="38" t="s">
        <v>6176</v>
      </c>
      <c r="C693" s="38" t="s">
        <v>6177</v>
      </c>
      <c r="D693" s="38" t="s">
        <v>6178</v>
      </c>
      <c r="E693" s="38" t="s">
        <v>6871</v>
      </c>
      <c r="F693" s="40">
        <v>43255</v>
      </c>
      <c r="G693" t="s">
        <v>7725</v>
      </c>
      <c r="H693" s="38" t="s">
        <v>30</v>
      </c>
      <c r="I693" s="48">
        <v>135900000</v>
      </c>
      <c r="K693" s="38" t="s">
        <v>6393</v>
      </c>
      <c r="L693" s="38" t="s">
        <v>6394</v>
      </c>
      <c r="M693" s="38" t="s">
        <v>6395</v>
      </c>
      <c r="P693" s="38" t="s">
        <v>7726</v>
      </c>
      <c r="Q693" s="38" t="s">
        <v>7727</v>
      </c>
      <c r="R693" s="38" t="s">
        <v>7726</v>
      </c>
      <c r="S693" s="38">
        <v>1</v>
      </c>
      <c r="T693" s="38" t="s">
        <v>4171</v>
      </c>
      <c r="U693" s="38" t="s">
        <v>2779</v>
      </c>
      <c r="V693" t="s">
        <v>7728</v>
      </c>
    </row>
    <row r="694" spans="1:23" x14ac:dyDescent="0.4">
      <c r="A694" s="38" t="s">
        <v>22</v>
      </c>
      <c r="B694" s="38" t="s">
        <v>6176</v>
      </c>
      <c r="C694" s="38" t="s">
        <v>6177</v>
      </c>
      <c r="D694" s="38" t="s">
        <v>6178</v>
      </c>
      <c r="E694" s="38" t="s">
        <v>6951</v>
      </c>
      <c r="F694" s="40">
        <v>43251</v>
      </c>
      <c r="G694" t="s">
        <v>7729</v>
      </c>
      <c r="H694" s="38" t="s">
        <v>24</v>
      </c>
      <c r="I694" s="48">
        <v>152450000</v>
      </c>
      <c r="K694" s="38" t="s">
        <v>7072</v>
      </c>
      <c r="L694" s="38" t="s">
        <v>7730</v>
      </c>
      <c r="M694" s="38" t="s">
        <v>7731</v>
      </c>
      <c r="P694" s="38" t="s">
        <v>7732</v>
      </c>
      <c r="Q694" s="38" t="s">
        <v>7733</v>
      </c>
      <c r="R694" s="38" t="s">
        <v>7734</v>
      </c>
      <c r="S694" s="38">
        <v>12</v>
      </c>
      <c r="T694" s="38" t="s">
        <v>4515</v>
      </c>
      <c r="U694" s="38" t="s">
        <v>7526</v>
      </c>
      <c r="V694" t="s">
        <v>7735</v>
      </c>
    </row>
    <row r="695" spans="1:23" x14ac:dyDescent="0.4">
      <c r="A695" s="38" t="s">
        <v>22</v>
      </c>
      <c r="B695" s="38" t="s">
        <v>6176</v>
      </c>
      <c r="C695" s="38" t="s">
        <v>6177</v>
      </c>
      <c r="D695" s="38" t="s">
        <v>6178</v>
      </c>
      <c r="E695" s="38" t="s">
        <v>6951</v>
      </c>
      <c r="F695" s="40">
        <v>43250</v>
      </c>
      <c r="G695" t="s">
        <v>7736</v>
      </c>
      <c r="H695" s="38" t="s">
        <v>27</v>
      </c>
      <c r="I695" s="48">
        <v>35310000</v>
      </c>
      <c r="K695" s="38" t="s">
        <v>6520</v>
      </c>
      <c r="L695" s="38" t="s">
        <v>7737</v>
      </c>
      <c r="M695" s="38" t="s">
        <v>7738</v>
      </c>
      <c r="P695" s="38" t="s">
        <v>7551</v>
      </c>
      <c r="Q695" s="38" t="s">
        <v>7603</v>
      </c>
      <c r="R695" s="38" t="s">
        <v>7551</v>
      </c>
      <c r="S695" s="38">
        <v>1</v>
      </c>
      <c r="T695" s="38" t="s">
        <v>4171</v>
      </c>
      <c r="U695" s="38" t="s">
        <v>7526</v>
      </c>
      <c r="V695" t="s">
        <v>7739</v>
      </c>
      <c r="W695" t="s">
        <v>7723</v>
      </c>
    </row>
    <row r="696" spans="1:23" x14ac:dyDescent="0.4">
      <c r="A696" s="38" t="s">
        <v>22</v>
      </c>
      <c r="B696" s="38" t="s">
        <v>6176</v>
      </c>
      <c r="C696" s="38" t="s">
        <v>6177</v>
      </c>
      <c r="D696" s="38" t="s">
        <v>6178</v>
      </c>
      <c r="E696" s="38" t="s">
        <v>6951</v>
      </c>
      <c r="F696" s="40">
        <v>43248</v>
      </c>
      <c r="G696" t="s">
        <v>7740</v>
      </c>
      <c r="H696" s="38" t="s">
        <v>30</v>
      </c>
      <c r="I696" s="48" t="s">
        <v>7741</v>
      </c>
      <c r="K696" s="38" t="s">
        <v>7072</v>
      </c>
      <c r="L696" s="38" t="s">
        <v>7742</v>
      </c>
      <c r="M696" s="38" t="s">
        <v>7743</v>
      </c>
      <c r="P696" s="38" t="s">
        <v>7744</v>
      </c>
      <c r="Q696" s="38" t="s">
        <v>7745</v>
      </c>
      <c r="R696" s="38" t="s">
        <v>7744</v>
      </c>
      <c r="S696" s="38">
        <v>1</v>
      </c>
      <c r="T696" s="38" t="s">
        <v>4171</v>
      </c>
      <c r="U696" s="38" t="s">
        <v>7526</v>
      </c>
      <c r="V696" t="s">
        <v>7746</v>
      </c>
    </row>
    <row r="697" spans="1:23" x14ac:dyDescent="0.4">
      <c r="A697" s="38" t="s">
        <v>22</v>
      </c>
      <c r="B697" s="38" t="s">
        <v>6176</v>
      </c>
      <c r="C697" s="38" t="s">
        <v>6177</v>
      </c>
      <c r="D697" s="38" t="s">
        <v>6178</v>
      </c>
      <c r="E697" s="38" t="s">
        <v>6951</v>
      </c>
      <c r="F697" s="40">
        <v>43234</v>
      </c>
      <c r="G697" t="s">
        <v>7747</v>
      </c>
      <c r="H697" s="38" t="s">
        <v>30</v>
      </c>
      <c r="I697" s="48">
        <v>337256000</v>
      </c>
      <c r="K697" s="38" t="s">
        <v>6211</v>
      </c>
      <c r="L697" s="38" t="s">
        <v>6810</v>
      </c>
      <c r="M697" s="38" t="s">
        <v>6268</v>
      </c>
      <c r="P697" s="38" t="s">
        <v>7748</v>
      </c>
      <c r="Q697" s="38" t="s">
        <v>7749</v>
      </c>
      <c r="R697" s="38" t="s">
        <v>7750</v>
      </c>
      <c r="S697" s="38">
        <v>1</v>
      </c>
      <c r="T697" s="38" t="s">
        <v>4171</v>
      </c>
      <c r="U697" s="38" t="s">
        <v>2779</v>
      </c>
      <c r="V697" t="s">
        <v>7751</v>
      </c>
    </row>
    <row r="698" spans="1:23" x14ac:dyDescent="0.4">
      <c r="A698" s="38" t="s">
        <v>22</v>
      </c>
      <c r="B698" s="38" t="s">
        <v>6176</v>
      </c>
      <c r="C698" s="38" t="s">
        <v>6177</v>
      </c>
      <c r="D698" s="38" t="s">
        <v>6178</v>
      </c>
      <c r="E698" s="38" t="s">
        <v>6951</v>
      </c>
      <c r="F698" s="40">
        <v>43231</v>
      </c>
      <c r="G698" t="s">
        <v>7752</v>
      </c>
      <c r="H698" s="38" t="s">
        <v>27</v>
      </c>
      <c r="I698" s="48">
        <v>102515000</v>
      </c>
      <c r="K698" s="38" t="s">
        <v>6180</v>
      </c>
      <c r="L698" s="38" t="s">
        <v>6792</v>
      </c>
      <c r="M698" s="38" t="s">
        <v>6793</v>
      </c>
      <c r="P698" s="38" t="s">
        <v>7753</v>
      </c>
      <c r="Q698" s="38" t="s">
        <v>7754</v>
      </c>
      <c r="R698" s="38" t="s">
        <v>7753</v>
      </c>
      <c r="S698" s="38">
        <v>38</v>
      </c>
      <c r="T698" s="38" t="s">
        <v>4515</v>
      </c>
      <c r="U698" s="38" t="s">
        <v>7755</v>
      </c>
      <c r="V698" t="s">
        <v>7756</v>
      </c>
      <c r="W698" t="s">
        <v>7757</v>
      </c>
    </row>
    <row r="699" spans="1:23" x14ac:dyDescent="0.4">
      <c r="A699" s="38" t="s">
        <v>22</v>
      </c>
      <c r="B699" s="38" t="s">
        <v>6176</v>
      </c>
      <c r="C699" s="38" t="s">
        <v>6177</v>
      </c>
      <c r="D699" s="38" t="s">
        <v>6178</v>
      </c>
      <c r="E699" s="38" t="s">
        <v>6951</v>
      </c>
      <c r="F699" s="40">
        <v>43229</v>
      </c>
      <c r="G699" t="s">
        <v>7758</v>
      </c>
      <c r="H699" s="38" t="s">
        <v>24</v>
      </c>
      <c r="I699" s="48">
        <v>165000000</v>
      </c>
      <c r="K699" s="38" t="s">
        <v>7072</v>
      </c>
      <c r="L699" s="38" t="s">
        <v>7742</v>
      </c>
      <c r="M699" s="38" t="s">
        <v>7743</v>
      </c>
      <c r="P699" s="38" t="s">
        <v>7744</v>
      </c>
      <c r="Q699" s="38" t="s">
        <v>7745</v>
      </c>
      <c r="R699" s="38" t="s">
        <v>7744</v>
      </c>
      <c r="S699" s="38">
        <v>1</v>
      </c>
      <c r="T699" s="38" t="s">
        <v>4171</v>
      </c>
      <c r="U699" s="38" t="s">
        <v>7659</v>
      </c>
      <c r="V699" t="s">
        <v>7759</v>
      </c>
    </row>
    <row r="700" spans="1:23" x14ac:dyDescent="0.4">
      <c r="A700" s="38" t="s">
        <v>22</v>
      </c>
      <c r="B700" s="38" t="s">
        <v>6176</v>
      </c>
      <c r="C700" s="38" t="s">
        <v>6177</v>
      </c>
      <c r="D700" s="38" t="s">
        <v>6178</v>
      </c>
      <c r="E700" s="38" t="s">
        <v>6951</v>
      </c>
      <c r="F700" s="40">
        <v>43229</v>
      </c>
      <c r="G700" t="s">
        <v>7760</v>
      </c>
      <c r="H700" s="38" t="s">
        <v>30</v>
      </c>
      <c r="I700" s="48">
        <v>134025000</v>
      </c>
      <c r="K700" s="38" t="s">
        <v>6278</v>
      </c>
      <c r="L700" s="38" t="s">
        <v>7023</v>
      </c>
      <c r="M700" s="38" t="s">
        <v>7024</v>
      </c>
      <c r="P700" s="38" t="s">
        <v>7761</v>
      </c>
      <c r="Q700" s="38" t="s">
        <v>7762</v>
      </c>
      <c r="R700" s="38" t="s">
        <v>7761</v>
      </c>
      <c r="S700" s="38">
        <v>2</v>
      </c>
      <c r="T700" s="38" t="s">
        <v>4171</v>
      </c>
      <c r="U700" s="38" t="s">
        <v>7659</v>
      </c>
      <c r="V700" t="s">
        <v>7763</v>
      </c>
    </row>
    <row r="701" spans="1:23" x14ac:dyDescent="0.4">
      <c r="A701" s="38" t="s">
        <v>22</v>
      </c>
      <c r="B701" s="38" t="s">
        <v>6176</v>
      </c>
      <c r="C701" s="38" t="s">
        <v>6177</v>
      </c>
      <c r="D701" s="38" t="s">
        <v>6178</v>
      </c>
      <c r="E701" s="38" t="s">
        <v>6951</v>
      </c>
      <c r="F701" s="40">
        <v>43224</v>
      </c>
      <c r="G701" t="s">
        <v>7764</v>
      </c>
      <c r="H701" s="38" t="s">
        <v>27</v>
      </c>
      <c r="I701" s="48">
        <v>24025000</v>
      </c>
      <c r="K701" s="38" t="s">
        <v>6547</v>
      </c>
      <c r="L701" s="38" t="s">
        <v>6933</v>
      </c>
      <c r="M701" s="38" t="s">
        <v>6934</v>
      </c>
      <c r="P701" s="38" t="s">
        <v>7765</v>
      </c>
      <c r="Q701" s="38" t="s">
        <v>7766</v>
      </c>
      <c r="R701" s="38" t="s">
        <v>7765</v>
      </c>
      <c r="S701" s="38">
        <v>3</v>
      </c>
      <c r="T701" s="38" t="s">
        <v>4171</v>
      </c>
      <c r="U701" s="38" t="s">
        <v>7659</v>
      </c>
      <c r="V701" t="s">
        <v>7767</v>
      </c>
      <c r="W701" t="s">
        <v>7680</v>
      </c>
    </row>
    <row r="702" spans="1:23" x14ac:dyDescent="0.4">
      <c r="A702" s="38" t="s">
        <v>22</v>
      </c>
      <c r="B702" s="38" t="s">
        <v>6176</v>
      </c>
      <c r="C702" s="38" t="s">
        <v>6177</v>
      </c>
      <c r="D702" s="38" t="s">
        <v>6178</v>
      </c>
      <c r="E702" s="38" t="s">
        <v>6951</v>
      </c>
      <c r="F702" s="40">
        <v>43223</v>
      </c>
      <c r="G702" t="s">
        <v>7768</v>
      </c>
      <c r="H702" s="38" t="s">
        <v>27</v>
      </c>
      <c r="I702" s="48">
        <v>35140000</v>
      </c>
      <c r="K702" s="38" t="s">
        <v>6447</v>
      </c>
      <c r="L702" s="38" t="s">
        <v>7123</v>
      </c>
      <c r="M702" s="38" t="s">
        <v>7124</v>
      </c>
      <c r="P702" s="38" t="s">
        <v>7753</v>
      </c>
      <c r="Q702" s="38" t="s">
        <v>7754</v>
      </c>
      <c r="R702" s="38" t="s">
        <v>7753</v>
      </c>
      <c r="S702" s="38">
        <v>1</v>
      </c>
      <c r="T702" s="38" t="s">
        <v>4171</v>
      </c>
      <c r="U702" s="38" t="s">
        <v>2779</v>
      </c>
      <c r="V702" t="s">
        <v>7769</v>
      </c>
      <c r="W702" t="s">
        <v>7770</v>
      </c>
    </row>
    <row r="703" spans="1:23" x14ac:dyDescent="0.4">
      <c r="A703" s="38" t="s">
        <v>22</v>
      </c>
      <c r="B703" s="38" t="s">
        <v>6176</v>
      </c>
      <c r="C703" s="38" t="s">
        <v>6177</v>
      </c>
      <c r="D703" s="38" t="s">
        <v>6178</v>
      </c>
      <c r="E703" s="38" t="s">
        <v>6951</v>
      </c>
      <c r="F703" s="40">
        <v>43223</v>
      </c>
      <c r="G703" t="s">
        <v>7771</v>
      </c>
      <c r="H703" s="38" t="s">
        <v>27</v>
      </c>
      <c r="I703" s="48">
        <v>43732700</v>
      </c>
      <c r="K703" s="38" t="s">
        <v>6228</v>
      </c>
      <c r="L703" s="38" t="s">
        <v>6294</v>
      </c>
      <c r="M703" s="38" t="s">
        <v>6314</v>
      </c>
      <c r="P703" s="38" t="s">
        <v>7772</v>
      </c>
      <c r="Q703" s="38" t="s">
        <v>7773</v>
      </c>
      <c r="R703" s="38" t="s">
        <v>7774</v>
      </c>
      <c r="S703" s="38">
        <v>1</v>
      </c>
      <c r="T703" s="38" t="s">
        <v>4171</v>
      </c>
      <c r="U703" s="38" t="s">
        <v>2779</v>
      </c>
      <c r="V703" t="s">
        <v>7774</v>
      </c>
      <c r="W703" t="s">
        <v>7775</v>
      </c>
    </row>
    <row r="704" spans="1:23" x14ac:dyDescent="0.4">
      <c r="A704" s="38" t="s">
        <v>22</v>
      </c>
      <c r="B704" s="38" t="s">
        <v>6176</v>
      </c>
      <c r="C704" s="38" t="s">
        <v>6177</v>
      </c>
      <c r="D704" s="38" t="s">
        <v>6178</v>
      </c>
      <c r="E704" s="38" t="s">
        <v>7060</v>
      </c>
      <c r="F704" s="40">
        <v>43213</v>
      </c>
      <c r="G704" t="s">
        <v>7776</v>
      </c>
      <c r="H704" s="38" t="s">
        <v>27</v>
      </c>
      <c r="I704" s="48">
        <v>29931000</v>
      </c>
      <c r="K704" s="38" t="s">
        <v>6278</v>
      </c>
      <c r="L704" s="38" t="s">
        <v>7554</v>
      </c>
      <c r="M704" s="38" t="s">
        <v>7555</v>
      </c>
      <c r="P704" s="38" t="s">
        <v>7556</v>
      </c>
      <c r="Q704" s="38" t="s">
        <v>7777</v>
      </c>
      <c r="R704" s="38" t="s">
        <v>7556</v>
      </c>
      <c r="S704" s="38">
        <v>3</v>
      </c>
      <c r="T704" s="38" t="s">
        <v>4171</v>
      </c>
      <c r="U704" s="38" t="s">
        <v>7659</v>
      </c>
      <c r="V704" t="s">
        <v>7778</v>
      </c>
      <c r="W704" t="s">
        <v>7694</v>
      </c>
    </row>
    <row r="705" spans="1:23" x14ac:dyDescent="0.4">
      <c r="A705" s="38" t="s">
        <v>22</v>
      </c>
      <c r="B705" s="38" t="s">
        <v>6176</v>
      </c>
      <c r="C705" s="38" t="s">
        <v>6177</v>
      </c>
      <c r="D705" s="38" t="s">
        <v>6178</v>
      </c>
      <c r="E705" s="38" t="s">
        <v>7060</v>
      </c>
      <c r="F705" s="40">
        <v>43208</v>
      </c>
      <c r="G705" t="s">
        <v>7779</v>
      </c>
      <c r="H705" s="38" t="s">
        <v>30</v>
      </c>
      <c r="I705" s="48">
        <v>23479000</v>
      </c>
      <c r="K705" s="38" t="s">
        <v>6228</v>
      </c>
      <c r="L705" s="38" t="s">
        <v>6788</v>
      </c>
      <c r="M705" s="38" t="s">
        <v>6789</v>
      </c>
      <c r="P705" s="38" t="s">
        <v>7663</v>
      </c>
      <c r="Q705" s="38" t="s">
        <v>7664</v>
      </c>
      <c r="R705" s="38" t="s">
        <v>7663</v>
      </c>
      <c r="S705" s="38">
        <v>443</v>
      </c>
      <c r="T705" s="38" t="s">
        <v>7665</v>
      </c>
      <c r="U705" s="38" t="s">
        <v>7666</v>
      </c>
      <c r="V705" t="s">
        <v>7780</v>
      </c>
    </row>
    <row r="706" spans="1:23" x14ac:dyDescent="0.4">
      <c r="A706" s="38" t="s">
        <v>22</v>
      </c>
      <c r="B706" s="38" t="s">
        <v>6176</v>
      </c>
      <c r="C706" s="38" t="s">
        <v>6177</v>
      </c>
      <c r="D706" s="38" t="s">
        <v>6178</v>
      </c>
      <c r="E706" s="38" t="s">
        <v>7060</v>
      </c>
      <c r="F706" s="40">
        <v>43207</v>
      </c>
      <c r="G706" t="s">
        <v>7781</v>
      </c>
      <c r="H706" s="38" t="s">
        <v>27</v>
      </c>
      <c r="I706" s="48">
        <v>51058150</v>
      </c>
      <c r="K706" s="38" t="s">
        <v>6228</v>
      </c>
      <c r="L706" s="38" t="s">
        <v>6398</v>
      </c>
      <c r="M706" s="38" t="s">
        <v>6284</v>
      </c>
      <c r="P706" s="38" t="s">
        <v>7772</v>
      </c>
      <c r="Q706" s="38" t="s">
        <v>7773</v>
      </c>
      <c r="R706" s="38" t="s">
        <v>7774</v>
      </c>
      <c r="S706" s="38">
        <v>1</v>
      </c>
      <c r="T706" s="38" t="s">
        <v>4171</v>
      </c>
      <c r="U706" s="38" t="s">
        <v>7782</v>
      </c>
      <c r="V706" t="s">
        <v>7783</v>
      </c>
      <c r="W706" t="s">
        <v>7784</v>
      </c>
    </row>
    <row r="707" spans="1:23" x14ac:dyDescent="0.4">
      <c r="A707" s="38" t="s">
        <v>22</v>
      </c>
      <c r="B707" s="38" t="s">
        <v>6176</v>
      </c>
      <c r="C707" s="38" t="s">
        <v>6177</v>
      </c>
      <c r="D707" s="38" t="s">
        <v>6178</v>
      </c>
      <c r="E707" s="38" t="s">
        <v>7060</v>
      </c>
      <c r="F707" s="40">
        <v>43207</v>
      </c>
      <c r="G707" t="s">
        <v>7785</v>
      </c>
      <c r="H707" s="38" t="s">
        <v>27</v>
      </c>
      <c r="I707" s="48">
        <v>85673500</v>
      </c>
      <c r="K707" s="38" t="s">
        <v>6228</v>
      </c>
      <c r="L707" s="38" t="s">
        <v>6398</v>
      </c>
      <c r="M707" s="38" t="s">
        <v>6284</v>
      </c>
      <c r="P707" s="38" t="s">
        <v>7772</v>
      </c>
      <c r="Q707" s="38" t="s">
        <v>7773</v>
      </c>
      <c r="R707" s="38" t="s">
        <v>7774</v>
      </c>
      <c r="S707" s="38">
        <v>1</v>
      </c>
      <c r="T707" s="38" t="s">
        <v>4171</v>
      </c>
      <c r="U707" s="38" t="s">
        <v>7786</v>
      </c>
      <c r="V707" t="s">
        <v>7774</v>
      </c>
      <c r="W707" t="s">
        <v>7784</v>
      </c>
    </row>
    <row r="708" spans="1:23" x14ac:dyDescent="0.4">
      <c r="A708" s="38" t="s">
        <v>22</v>
      </c>
      <c r="B708" s="38" t="s">
        <v>6176</v>
      </c>
      <c r="C708" s="38" t="s">
        <v>6177</v>
      </c>
      <c r="D708" s="38" t="s">
        <v>6178</v>
      </c>
      <c r="E708" s="38" t="s">
        <v>7060</v>
      </c>
      <c r="F708" s="40">
        <v>43207</v>
      </c>
      <c r="G708" t="s">
        <v>7787</v>
      </c>
      <c r="H708" s="38" t="s">
        <v>27</v>
      </c>
      <c r="I708" s="48">
        <v>215556000</v>
      </c>
      <c r="K708" s="38" t="s">
        <v>6228</v>
      </c>
      <c r="L708" s="38" t="s">
        <v>6398</v>
      </c>
      <c r="M708" s="38" t="s">
        <v>6284</v>
      </c>
      <c r="P708" s="38" t="s">
        <v>7772</v>
      </c>
      <c r="Q708" s="38" t="s">
        <v>7773</v>
      </c>
      <c r="R708" s="38" t="s">
        <v>7774</v>
      </c>
      <c r="S708" s="38">
        <v>1</v>
      </c>
      <c r="T708" s="38" t="s">
        <v>4171</v>
      </c>
      <c r="U708" s="38" t="s">
        <v>7786</v>
      </c>
      <c r="V708" t="s">
        <v>7788</v>
      </c>
      <c r="W708" t="s">
        <v>7784</v>
      </c>
    </row>
    <row r="709" spans="1:23" x14ac:dyDescent="0.4">
      <c r="A709" s="38" t="s">
        <v>22</v>
      </c>
      <c r="B709" s="38" t="s">
        <v>6176</v>
      </c>
      <c r="C709" s="38" t="s">
        <v>6177</v>
      </c>
      <c r="D709" s="38" t="s">
        <v>6178</v>
      </c>
      <c r="E709" s="38" t="s">
        <v>7060</v>
      </c>
      <c r="F709" s="40">
        <v>43207</v>
      </c>
      <c r="G709" t="s">
        <v>7789</v>
      </c>
      <c r="H709" s="38" t="s">
        <v>30</v>
      </c>
      <c r="I709" s="48">
        <v>42933000</v>
      </c>
      <c r="K709" s="38" t="s">
        <v>6180</v>
      </c>
      <c r="L709" s="38" t="s">
        <v>7096</v>
      </c>
      <c r="M709" s="38" t="s">
        <v>7097</v>
      </c>
      <c r="P709" s="38" t="s">
        <v>7790</v>
      </c>
      <c r="Q709" s="38" t="s">
        <v>7791</v>
      </c>
      <c r="R709" s="38" t="s">
        <v>7792</v>
      </c>
      <c r="S709" s="38">
        <v>1</v>
      </c>
      <c r="T709" s="38" t="s">
        <v>4171</v>
      </c>
      <c r="U709" s="38" t="s">
        <v>2779</v>
      </c>
      <c r="V709" t="s">
        <v>7793</v>
      </c>
    </row>
    <row r="710" spans="1:23" x14ac:dyDescent="0.4">
      <c r="A710" s="38" t="s">
        <v>22</v>
      </c>
      <c r="B710" s="38" t="s">
        <v>6176</v>
      </c>
      <c r="C710" s="38" t="s">
        <v>6177</v>
      </c>
      <c r="D710" s="38" t="s">
        <v>6178</v>
      </c>
      <c r="E710" s="38" t="s">
        <v>7060</v>
      </c>
      <c r="F710" s="40">
        <v>43202</v>
      </c>
      <c r="G710" t="s">
        <v>7794</v>
      </c>
      <c r="H710" s="38" t="s">
        <v>27</v>
      </c>
      <c r="I710" s="48">
        <v>36610000</v>
      </c>
      <c r="K710" s="38" t="s">
        <v>6547</v>
      </c>
      <c r="L710" s="38" t="s">
        <v>6703</v>
      </c>
      <c r="M710" s="38" t="s">
        <v>6716</v>
      </c>
      <c r="P710" s="38" t="s">
        <v>7556</v>
      </c>
      <c r="Q710" s="38" t="s">
        <v>7777</v>
      </c>
      <c r="R710" s="38" t="s">
        <v>7556</v>
      </c>
      <c r="S710" s="38">
        <v>3</v>
      </c>
      <c r="T710" s="38" t="s">
        <v>4171</v>
      </c>
      <c r="U710" s="38" t="s">
        <v>7698</v>
      </c>
      <c r="V710" t="s">
        <v>7795</v>
      </c>
      <c r="W710" t="s">
        <v>7796</v>
      </c>
    </row>
    <row r="711" spans="1:23" x14ac:dyDescent="0.4">
      <c r="A711" s="38" t="s">
        <v>22</v>
      </c>
      <c r="B711" s="38" t="s">
        <v>6176</v>
      </c>
      <c r="C711" s="38" t="s">
        <v>6177</v>
      </c>
      <c r="D711" s="38" t="s">
        <v>6178</v>
      </c>
      <c r="E711" s="38" t="s">
        <v>7060</v>
      </c>
      <c r="F711" s="40">
        <v>43202</v>
      </c>
      <c r="G711" t="s">
        <v>7797</v>
      </c>
      <c r="H711" s="38" t="s">
        <v>30</v>
      </c>
      <c r="I711" s="48">
        <v>22880000</v>
      </c>
      <c r="K711" s="38" t="s">
        <v>6418</v>
      </c>
      <c r="L711" s="38" t="s">
        <v>6419</v>
      </c>
      <c r="M711" s="38" t="s">
        <v>6420</v>
      </c>
      <c r="P711" s="38" t="s">
        <v>7798</v>
      </c>
      <c r="Q711" s="38" t="s">
        <v>7799</v>
      </c>
      <c r="R711" s="38" t="s">
        <v>7798</v>
      </c>
      <c r="S711" s="38">
        <v>416</v>
      </c>
      <c r="T711" s="38" t="s">
        <v>7665</v>
      </c>
      <c r="U711" s="38" t="s">
        <v>7800</v>
      </c>
      <c r="V711" t="s">
        <v>7801</v>
      </c>
    </row>
    <row r="712" spans="1:23" x14ac:dyDescent="0.4">
      <c r="A712" s="38" t="s">
        <v>22</v>
      </c>
      <c r="B712" s="38" t="s">
        <v>6176</v>
      </c>
      <c r="C712" s="38" t="s">
        <v>6177</v>
      </c>
      <c r="D712" s="38" t="s">
        <v>6178</v>
      </c>
      <c r="E712" s="38" t="s">
        <v>7060</v>
      </c>
      <c r="F712" s="40">
        <v>43201</v>
      </c>
      <c r="G712" t="s">
        <v>7802</v>
      </c>
      <c r="H712" s="38" t="s">
        <v>30</v>
      </c>
      <c r="I712" s="48">
        <v>27060000</v>
      </c>
      <c r="K712" s="38" t="s">
        <v>6418</v>
      </c>
      <c r="L712" s="38" t="s">
        <v>6419</v>
      </c>
      <c r="M712" s="38" t="s">
        <v>6420</v>
      </c>
      <c r="P712" s="38" t="s">
        <v>7798</v>
      </c>
      <c r="Q712" s="38" t="s">
        <v>7799</v>
      </c>
      <c r="R712" s="38" t="s">
        <v>7798</v>
      </c>
      <c r="S712" s="38">
        <v>492</v>
      </c>
      <c r="T712" s="38" t="s">
        <v>7665</v>
      </c>
      <c r="U712" s="38" t="s">
        <v>7800</v>
      </c>
      <c r="V712" t="s">
        <v>7801</v>
      </c>
    </row>
    <row r="713" spans="1:23" x14ac:dyDescent="0.4">
      <c r="A713" s="38" t="s">
        <v>22</v>
      </c>
      <c r="B713" s="38" t="s">
        <v>6176</v>
      </c>
      <c r="C713" s="38" t="s">
        <v>6177</v>
      </c>
      <c r="D713" s="38" t="s">
        <v>6178</v>
      </c>
      <c r="E713" s="38" t="s">
        <v>7060</v>
      </c>
      <c r="F713" s="40">
        <v>43200</v>
      </c>
      <c r="G713" t="s">
        <v>7803</v>
      </c>
      <c r="H713" s="38" t="s">
        <v>30</v>
      </c>
      <c r="I713" s="48">
        <v>28050000</v>
      </c>
      <c r="K713" s="38" t="s">
        <v>6418</v>
      </c>
      <c r="L713" s="38" t="s">
        <v>6419</v>
      </c>
      <c r="M713" s="38" t="s">
        <v>6420</v>
      </c>
      <c r="P713" s="38" t="s">
        <v>7798</v>
      </c>
      <c r="Q713" s="38" t="s">
        <v>7799</v>
      </c>
      <c r="R713" s="38" t="s">
        <v>7798</v>
      </c>
      <c r="S713" s="38">
        <v>510</v>
      </c>
      <c r="T713" s="38" t="s">
        <v>7665</v>
      </c>
      <c r="U713" s="38" t="s">
        <v>7800</v>
      </c>
      <c r="V713" t="s">
        <v>7801</v>
      </c>
    </row>
    <row r="714" spans="1:23" x14ac:dyDescent="0.4">
      <c r="A714" s="38" t="s">
        <v>22</v>
      </c>
      <c r="B714" s="38" t="s">
        <v>6176</v>
      </c>
      <c r="C714" s="38" t="s">
        <v>6177</v>
      </c>
      <c r="D714" s="38" t="s">
        <v>6178</v>
      </c>
      <c r="E714" s="38" t="s">
        <v>7060</v>
      </c>
      <c r="F714" s="40">
        <v>43199</v>
      </c>
      <c r="G714" t="s">
        <v>7804</v>
      </c>
      <c r="H714" s="38" t="s">
        <v>27</v>
      </c>
      <c r="I714" s="48">
        <v>39144000</v>
      </c>
      <c r="K714" s="38" t="s">
        <v>7805</v>
      </c>
      <c r="L714" s="38" t="s">
        <v>7806</v>
      </c>
      <c r="M714" s="38" t="s">
        <v>7807</v>
      </c>
      <c r="P714" s="38" t="s">
        <v>7808</v>
      </c>
      <c r="Q714" s="38" t="s">
        <v>7809</v>
      </c>
      <c r="R714" s="38" t="s">
        <v>7810</v>
      </c>
      <c r="S714" s="38">
        <v>1</v>
      </c>
      <c r="T714" s="38" t="s">
        <v>4171</v>
      </c>
      <c r="U714" s="38" t="s">
        <v>7526</v>
      </c>
      <c r="V714" t="s">
        <v>7811</v>
      </c>
      <c r="W714" t="s">
        <v>7723</v>
      </c>
    </row>
    <row r="715" spans="1:23" x14ac:dyDescent="0.4">
      <c r="A715" s="38" t="s">
        <v>22</v>
      </c>
      <c r="B715" s="38" t="s">
        <v>6176</v>
      </c>
      <c r="C715" s="38" t="s">
        <v>6177</v>
      </c>
      <c r="D715" s="38" t="s">
        <v>6178</v>
      </c>
      <c r="E715" s="38" t="s">
        <v>7060</v>
      </c>
      <c r="F715" s="40">
        <v>43199</v>
      </c>
      <c r="G715" t="s">
        <v>7812</v>
      </c>
      <c r="H715" s="38" t="s">
        <v>27</v>
      </c>
      <c r="I715" s="48">
        <v>36610000</v>
      </c>
      <c r="K715" s="38" t="s">
        <v>6547</v>
      </c>
      <c r="L715" s="38" t="s">
        <v>6703</v>
      </c>
      <c r="M715" s="38" t="s">
        <v>6716</v>
      </c>
      <c r="P715" s="38" t="s">
        <v>7556</v>
      </c>
      <c r="Q715" s="38" t="s">
        <v>7777</v>
      </c>
      <c r="R715" s="38" t="s">
        <v>7556</v>
      </c>
      <c r="S715" s="38">
        <v>1</v>
      </c>
      <c r="T715" s="38" t="s">
        <v>4171</v>
      </c>
      <c r="U715" s="38" t="s">
        <v>7698</v>
      </c>
      <c r="V715" t="s">
        <v>7813</v>
      </c>
      <c r="W715" t="s">
        <v>7723</v>
      </c>
    </row>
    <row r="716" spans="1:23" x14ac:dyDescent="0.4">
      <c r="A716" s="38" t="s">
        <v>22</v>
      </c>
      <c r="B716" s="38" t="s">
        <v>6176</v>
      </c>
      <c r="C716" s="38" t="s">
        <v>6177</v>
      </c>
      <c r="D716" s="38" t="s">
        <v>6178</v>
      </c>
      <c r="E716" s="38" t="s">
        <v>7060</v>
      </c>
      <c r="F716" s="40">
        <v>43195</v>
      </c>
      <c r="G716" t="s">
        <v>7814</v>
      </c>
      <c r="H716" s="38" t="s">
        <v>27</v>
      </c>
      <c r="I716" s="48">
        <v>79781000</v>
      </c>
      <c r="K716" s="38" t="s">
        <v>6256</v>
      </c>
      <c r="L716" s="38" t="s">
        <v>7260</v>
      </c>
      <c r="M716" s="38" t="s">
        <v>7261</v>
      </c>
      <c r="P716" s="38" t="s">
        <v>7815</v>
      </c>
      <c r="Q716" s="38" t="s">
        <v>7816</v>
      </c>
      <c r="R716" s="38" t="s">
        <v>7817</v>
      </c>
      <c r="S716" s="38">
        <v>1</v>
      </c>
      <c r="T716" s="38" t="s">
        <v>4171</v>
      </c>
      <c r="U716" s="38" t="s">
        <v>2779</v>
      </c>
      <c r="V716" t="s">
        <v>7818</v>
      </c>
      <c r="W716" t="s">
        <v>7819</v>
      </c>
    </row>
    <row r="717" spans="1:23" x14ac:dyDescent="0.4">
      <c r="A717" s="38" t="s">
        <v>22</v>
      </c>
      <c r="B717" s="38" t="s">
        <v>6176</v>
      </c>
      <c r="C717" s="38" t="s">
        <v>6177</v>
      </c>
      <c r="D717" s="38" t="s">
        <v>6178</v>
      </c>
      <c r="E717" s="38" t="s">
        <v>7060</v>
      </c>
      <c r="F717" s="40">
        <v>43195</v>
      </c>
      <c r="G717" t="s">
        <v>7325</v>
      </c>
      <c r="H717" s="38" t="s">
        <v>27</v>
      </c>
      <c r="I717" s="48">
        <v>106315960</v>
      </c>
      <c r="K717" s="38" t="s">
        <v>6211</v>
      </c>
      <c r="L717" s="38" t="s">
        <v>6263</v>
      </c>
      <c r="M717" s="38" t="s">
        <v>6264</v>
      </c>
      <c r="P717" s="38" t="s">
        <v>7815</v>
      </c>
      <c r="Q717" s="38" t="s">
        <v>7816</v>
      </c>
      <c r="R717" s="38" t="s">
        <v>7817</v>
      </c>
      <c r="S717" s="38">
        <v>1</v>
      </c>
      <c r="T717" s="38" t="s">
        <v>4171</v>
      </c>
      <c r="U717" s="38" t="s">
        <v>2779</v>
      </c>
      <c r="V717" t="s">
        <v>7820</v>
      </c>
      <c r="W717" t="s">
        <v>7819</v>
      </c>
    </row>
    <row r="718" spans="1:23" x14ac:dyDescent="0.4">
      <c r="A718" s="38" t="s">
        <v>22</v>
      </c>
      <c r="B718" s="38" t="s">
        <v>6176</v>
      </c>
      <c r="C718" s="38" t="s">
        <v>6177</v>
      </c>
      <c r="D718" s="38" t="s">
        <v>6178</v>
      </c>
      <c r="E718" s="38" t="s">
        <v>7060</v>
      </c>
      <c r="F718" s="40">
        <v>43193</v>
      </c>
      <c r="G718" t="s">
        <v>7821</v>
      </c>
      <c r="H718" s="38" t="s">
        <v>30</v>
      </c>
      <c r="I718" s="48">
        <v>60133000</v>
      </c>
      <c r="K718" s="38" t="s">
        <v>6278</v>
      </c>
      <c r="L718" s="38" t="s">
        <v>6283</v>
      </c>
      <c r="M718" s="38" t="s">
        <v>6399</v>
      </c>
      <c r="P718" s="38" t="s">
        <v>7822</v>
      </c>
      <c r="Q718" s="38" t="s">
        <v>7823</v>
      </c>
      <c r="R718" s="38" t="s">
        <v>7824</v>
      </c>
      <c r="S718" s="38">
        <v>1</v>
      </c>
      <c r="T718" s="38" t="s">
        <v>4171</v>
      </c>
      <c r="U718" s="38" t="s">
        <v>7825</v>
      </c>
      <c r="V718" t="s">
        <v>7826</v>
      </c>
    </row>
    <row r="719" spans="1:23" x14ac:dyDescent="0.4">
      <c r="A719" s="38" t="s">
        <v>22</v>
      </c>
      <c r="B719" s="38" t="s">
        <v>6176</v>
      </c>
      <c r="C719" s="38" t="s">
        <v>6177</v>
      </c>
      <c r="D719" s="38" t="s">
        <v>6178</v>
      </c>
      <c r="E719" s="38" t="s">
        <v>7060</v>
      </c>
      <c r="F719" s="40">
        <v>43192</v>
      </c>
      <c r="G719" t="s">
        <v>7827</v>
      </c>
      <c r="H719" s="38" t="s">
        <v>30</v>
      </c>
      <c r="I719" s="48">
        <v>24970000</v>
      </c>
      <c r="K719" s="38" t="s">
        <v>6418</v>
      </c>
      <c r="L719" s="38" t="s">
        <v>6419</v>
      </c>
      <c r="M719" s="38" t="s">
        <v>6420</v>
      </c>
      <c r="P719" s="38" t="s">
        <v>7798</v>
      </c>
      <c r="Q719" s="38" t="s">
        <v>7799</v>
      </c>
      <c r="R719" s="38" t="s">
        <v>7798</v>
      </c>
      <c r="S719" s="38">
        <v>454</v>
      </c>
      <c r="T719" s="38" t="s">
        <v>7665</v>
      </c>
      <c r="U719" s="38" t="s">
        <v>7800</v>
      </c>
      <c r="V719" t="s">
        <v>7801</v>
      </c>
    </row>
    <row r="720" spans="1:23" x14ac:dyDescent="0.4">
      <c r="A720" s="38" t="s">
        <v>22</v>
      </c>
      <c r="B720" s="38" t="s">
        <v>6176</v>
      </c>
      <c r="C720" s="38" t="s">
        <v>6177</v>
      </c>
      <c r="D720" s="38" t="s">
        <v>6178</v>
      </c>
      <c r="E720" s="38" t="s">
        <v>7060</v>
      </c>
      <c r="F720" s="40">
        <v>43187</v>
      </c>
      <c r="G720" t="s">
        <v>7828</v>
      </c>
      <c r="H720" s="38" t="s">
        <v>24</v>
      </c>
      <c r="I720" s="48">
        <v>42400000</v>
      </c>
      <c r="K720" s="38" t="s">
        <v>6547</v>
      </c>
      <c r="L720" s="38" t="s">
        <v>6933</v>
      </c>
      <c r="M720" s="38" t="s">
        <v>6934</v>
      </c>
      <c r="P720" s="38" t="s">
        <v>7829</v>
      </c>
      <c r="Q720" s="38" t="s">
        <v>7587</v>
      </c>
      <c r="R720" s="38" t="s">
        <v>3734</v>
      </c>
      <c r="S720" s="38">
        <v>217</v>
      </c>
      <c r="T720" s="38" t="s">
        <v>7588</v>
      </c>
      <c r="U720" s="38" t="s">
        <v>7830</v>
      </c>
      <c r="V720" t="s">
        <v>7831</v>
      </c>
    </row>
    <row r="721" spans="1:23" x14ac:dyDescent="0.4">
      <c r="A721" s="38" t="s">
        <v>22</v>
      </c>
      <c r="B721" s="38" t="s">
        <v>6176</v>
      </c>
      <c r="C721" s="38" t="s">
        <v>6177</v>
      </c>
      <c r="D721" s="38" t="s">
        <v>6178</v>
      </c>
      <c r="E721" s="38" t="s">
        <v>7060</v>
      </c>
      <c r="F721" s="40">
        <v>43186</v>
      </c>
      <c r="G721" t="s">
        <v>7832</v>
      </c>
      <c r="H721" s="38" t="s">
        <v>27</v>
      </c>
      <c r="I721" s="48" t="s">
        <v>7833</v>
      </c>
      <c r="K721" s="38" t="s">
        <v>6180</v>
      </c>
      <c r="L721" s="38" t="s">
        <v>6826</v>
      </c>
      <c r="M721" s="38" t="s">
        <v>6182</v>
      </c>
      <c r="P721" s="38" t="s">
        <v>7834</v>
      </c>
      <c r="Q721" s="38" t="s">
        <v>7835</v>
      </c>
      <c r="R721" s="38" t="s">
        <v>7834</v>
      </c>
      <c r="S721" s="38">
        <v>1</v>
      </c>
      <c r="T721" s="38" t="s">
        <v>4171</v>
      </c>
      <c r="U721" s="38" t="s">
        <v>2779</v>
      </c>
      <c r="V721" t="s">
        <v>7628</v>
      </c>
      <c r="W721" t="s">
        <v>7836</v>
      </c>
    </row>
    <row r="722" spans="1:23" x14ac:dyDescent="0.4">
      <c r="A722" s="38" t="s">
        <v>22</v>
      </c>
      <c r="B722" s="38" t="s">
        <v>6176</v>
      </c>
      <c r="C722" s="38" t="s">
        <v>6177</v>
      </c>
      <c r="D722" s="38" t="s">
        <v>6178</v>
      </c>
      <c r="E722" s="38" t="s">
        <v>7060</v>
      </c>
      <c r="F722" s="40">
        <v>43186</v>
      </c>
      <c r="G722" t="s">
        <v>7573</v>
      </c>
      <c r="H722" s="38" t="s">
        <v>27</v>
      </c>
      <c r="I722" s="48">
        <v>41887780</v>
      </c>
      <c r="K722" s="38" t="s">
        <v>6180</v>
      </c>
      <c r="L722" s="38" t="s">
        <v>7574</v>
      </c>
      <c r="M722" s="38" t="s">
        <v>7837</v>
      </c>
      <c r="P722" s="38" t="s">
        <v>7838</v>
      </c>
      <c r="Q722" s="38" t="s">
        <v>7839</v>
      </c>
      <c r="R722" s="38" t="s">
        <v>7838</v>
      </c>
      <c r="S722" s="38">
        <v>1</v>
      </c>
      <c r="T722" s="38" t="s">
        <v>4171</v>
      </c>
      <c r="U722" s="38" t="s">
        <v>2779</v>
      </c>
      <c r="V722" t="s">
        <v>7579</v>
      </c>
      <c r="W722" t="s">
        <v>7840</v>
      </c>
    </row>
    <row r="723" spans="1:23" x14ac:dyDescent="0.4">
      <c r="A723" s="38" t="s">
        <v>22</v>
      </c>
      <c r="B723" s="38" t="s">
        <v>6176</v>
      </c>
      <c r="C723" s="38" t="s">
        <v>6177</v>
      </c>
      <c r="D723" s="38" t="s">
        <v>6178</v>
      </c>
      <c r="E723" s="38" t="s">
        <v>7060</v>
      </c>
      <c r="F723" s="40">
        <v>43186</v>
      </c>
      <c r="G723" t="s">
        <v>7841</v>
      </c>
      <c r="H723" s="38" t="s">
        <v>27</v>
      </c>
      <c r="I723" s="48">
        <v>40916000</v>
      </c>
      <c r="K723" s="38" t="s">
        <v>6286</v>
      </c>
      <c r="L723" s="38" t="s">
        <v>7238</v>
      </c>
      <c r="M723" s="38" t="s">
        <v>7239</v>
      </c>
      <c r="P723" s="38" t="s">
        <v>3488</v>
      </c>
      <c r="Q723" s="38" t="s">
        <v>7842</v>
      </c>
      <c r="R723" s="38" t="s">
        <v>3488</v>
      </c>
      <c r="S723" s="38">
        <v>1</v>
      </c>
      <c r="T723" s="38" t="s">
        <v>4171</v>
      </c>
      <c r="U723" s="38" t="s">
        <v>2779</v>
      </c>
      <c r="V723" t="s">
        <v>7843</v>
      </c>
      <c r="W723" t="s">
        <v>7844</v>
      </c>
    </row>
    <row r="724" spans="1:23" x14ac:dyDescent="0.4">
      <c r="A724" s="38" t="s">
        <v>22</v>
      </c>
      <c r="B724" s="38" t="s">
        <v>6176</v>
      </c>
      <c r="C724" s="38" t="s">
        <v>6177</v>
      </c>
      <c r="D724" s="38" t="s">
        <v>6178</v>
      </c>
      <c r="E724" s="38" t="s">
        <v>7231</v>
      </c>
      <c r="F724" s="40">
        <v>43186</v>
      </c>
      <c r="G724" t="s">
        <v>7845</v>
      </c>
      <c r="H724" s="38" t="s">
        <v>27</v>
      </c>
      <c r="I724" s="48">
        <v>23964000</v>
      </c>
      <c r="K724" s="38" t="s">
        <v>6286</v>
      </c>
      <c r="L724" s="38" t="s">
        <v>7846</v>
      </c>
      <c r="M724" s="38" t="s">
        <v>7239</v>
      </c>
      <c r="P724" s="38" t="s">
        <v>3488</v>
      </c>
      <c r="Q724" s="38" t="s">
        <v>7842</v>
      </c>
      <c r="R724" s="38" t="s">
        <v>3488</v>
      </c>
      <c r="S724" s="38">
        <v>253</v>
      </c>
      <c r="T724" s="38" t="s">
        <v>7615</v>
      </c>
      <c r="U724" s="38" t="s">
        <v>7847</v>
      </c>
      <c r="V724" t="s">
        <v>7848</v>
      </c>
      <c r="W724" t="s">
        <v>7844</v>
      </c>
    </row>
    <row r="725" spans="1:23" x14ac:dyDescent="0.4">
      <c r="A725" s="38" t="s">
        <v>22</v>
      </c>
      <c r="B725" s="38" t="s">
        <v>6176</v>
      </c>
      <c r="C725" s="38" t="s">
        <v>6177</v>
      </c>
      <c r="D725" s="38" t="s">
        <v>6178</v>
      </c>
      <c r="E725" s="38" t="s">
        <v>7231</v>
      </c>
      <c r="F725" s="40">
        <v>43182</v>
      </c>
      <c r="G725" t="s">
        <v>7849</v>
      </c>
      <c r="H725" s="38" t="s">
        <v>24</v>
      </c>
      <c r="I725" s="48">
        <v>200000000</v>
      </c>
      <c r="K725" s="38" t="s">
        <v>7850</v>
      </c>
      <c r="L725" s="38" t="s">
        <v>7104</v>
      </c>
      <c r="M725" s="38" t="s">
        <v>7105</v>
      </c>
      <c r="P725" s="38" t="s">
        <v>7851</v>
      </c>
      <c r="Q725" s="38" t="s">
        <v>7852</v>
      </c>
      <c r="R725" s="38" t="s">
        <v>7853</v>
      </c>
      <c r="S725" s="38">
        <v>1</v>
      </c>
      <c r="T725" s="38" t="s">
        <v>4171</v>
      </c>
      <c r="U725" s="38" t="s">
        <v>7526</v>
      </c>
      <c r="V725" t="s">
        <v>7854</v>
      </c>
    </row>
    <row r="726" spans="1:23" x14ac:dyDescent="0.4">
      <c r="A726" s="38" t="s">
        <v>22</v>
      </c>
      <c r="B726" s="38" t="s">
        <v>6176</v>
      </c>
      <c r="C726" s="38" t="s">
        <v>6177</v>
      </c>
      <c r="D726" s="38" t="s">
        <v>6178</v>
      </c>
      <c r="E726" s="38" t="s">
        <v>7231</v>
      </c>
      <c r="F726" s="40">
        <v>43182</v>
      </c>
      <c r="G726" t="s">
        <v>7855</v>
      </c>
      <c r="H726" s="38" t="s">
        <v>30</v>
      </c>
      <c r="I726" s="48">
        <v>46970000</v>
      </c>
      <c r="K726" s="38" t="s">
        <v>6418</v>
      </c>
      <c r="L726" s="38" t="s">
        <v>6419</v>
      </c>
      <c r="M726" s="38" t="s">
        <v>6420</v>
      </c>
      <c r="P726" s="38" t="s">
        <v>7798</v>
      </c>
      <c r="Q726" s="38" t="s">
        <v>7799</v>
      </c>
      <c r="R726" s="38" t="s">
        <v>7798</v>
      </c>
      <c r="S726" s="38">
        <v>854</v>
      </c>
      <c r="T726" s="38" t="s">
        <v>7665</v>
      </c>
      <c r="U726" s="38" t="s">
        <v>7800</v>
      </c>
      <c r="V726" t="s">
        <v>7801</v>
      </c>
    </row>
    <row r="727" spans="1:23" x14ac:dyDescent="0.4">
      <c r="A727" s="38" t="s">
        <v>22</v>
      </c>
      <c r="B727" s="38" t="s">
        <v>6176</v>
      </c>
      <c r="C727" s="38" t="s">
        <v>6177</v>
      </c>
      <c r="D727" s="38" t="s">
        <v>6178</v>
      </c>
      <c r="E727" s="38" t="s">
        <v>7231</v>
      </c>
      <c r="F727" s="40">
        <v>43180</v>
      </c>
      <c r="G727" t="s">
        <v>7856</v>
      </c>
      <c r="H727" s="38" t="s">
        <v>24</v>
      </c>
      <c r="I727" s="48">
        <v>123970000</v>
      </c>
      <c r="K727" s="38" t="s">
        <v>7805</v>
      </c>
      <c r="L727" s="38" t="s">
        <v>7857</v>
      </c>
      <c r="M727" s="38" t="s">
        <v>6251</v>
      </c>
      <c r="P727" s="38" t="s">
        <v>7810</v>
      </c>
      <c r="Q727" s="38" t="s">
        <v>7809</v>
      </c>
      <c r="R727" s="38" t="s">
        <v>7810</v>
      </c>
      <c r="S727" s="38">
        <v>1</v>
      </c>
      <c r="T727" s="38" t="s">
        <v>4171</v>
      </c>
      <c r="U727" s="38" t="s">
        <v>7659</v>
      </c>
      <c r="V727" t="s">
        <v>7858</v>
      </c>
    </row>
    <row r="728" spans="1:23" x14ac:dyDescent="0.4">
      <c r="A728" s="38" t="s">
        <v>22</v>
      </c>
      <c r="B728" s="38" t="s">
        <v>6176</v>
      </c>
      <c r="C728" s="38" t="s">
        <v>6177</v>
      </c>
      <c r="D728" s="38" t="s">
        <v>6178</v>
      </c>
      <c r="E728" s="38" t="s">
        <v>7231</v>
      </c>
      <c r="F728" s="40">
        <v>43179</v>
      </c>
      <c r="G728" t="s">
        <v>7859</v>
      </c>
      <c r="H728" s="38" t="s">
        <v>24</v>
      </c>
      <c r="I728" s="48">
        <v>123973000</v>
      </c>
      <c r="K728" s="38" t="s">
        <v>7805</v>
      </c>
      <c r="L728" s="38" t="s">
        <v>7857</v>
      </c>
      <c r="M728" s="38" t="s">
        <v>6251</v>
      </c>
      <c r="P728" s="38" t="s">
        <v>7810</v>
      </c>
      <c r="Q728" s="38" t="s">
        <v>7809</v>
      </c>
      <c r="R728" s="38" t="s">
        <v>7810</v>
      </c>
      <c r="S728" s="38">
        <v>1</v>
      </c>
      <c r="T728" s="38" t="s">
        <v>4171</v>
      </c>
      <c r="U728" s="38" t="s">
        <v>7526</v>
      </c>
      <c r="V728" t="s">
        <v>7858</v>
      </c>
    </row>
    <row r="729" spans="1:23" x14ac:dyDescent="0.4">
      <c r="A729" s="38" t="s">
        <v>22</v>
      </c>
      <c r="B729" s="38" t="s">
        <v>6176</v>
      </c>
      <c r="C729" s="38" t="s">
        <v>6177</v>
      </c>
      <c r="D729" s="38" t="s">
        <v>6178</v>
      </c>
      <c r="E729" s="38" t="s">
        <v>7231</v>
      </c>
      <c r="F729" s="40">
        <v>43167</v>
      </c>
      <c r="G729" t="s">
        <v>7860</v>
      </c>
      <c r="H729" s="38" t="s">
        <v>27</v>
      </c>
      <c r="I729" s="48" t="s">
        <v>7861</v>
      </c>
      <c r="K729" s="38" t="s">
        <v>6413</v>
      </c>
      <c r="L729" s="38" t="s">
        <v>6902</v>
      </c>
      <c r="M729" s="38" t="s">
        <v>6903</v>
      </c>
      <c r="P729" s="38" t="s">
        <v>7862</v>
      </c>
      <c r="Q729" s="38" t="s">
        <v>7863</v>
      </c>
      <c r="R729" s="38" t="s">
        <v>7864</v>
      </c>
      <c r="S729" s="38">
        <v>36</v>
      </c>
      <c r="T729" s="38" t="s">
        <v>7615</v>
      </c>
      <c r="U729" s="38" t="s">
        <v>7865</v>
      </c>
      <c r="V729" t="s">
        <v>7866</v>
      </c>
      <c r="W729" t="s">
        <v>7867</v>
      </c>
    </row>
    <row r="730" spans="1:23" x14ac:dyDescent="0.4">
      <c r="A730" s="38" t="s">
        <v>22</v>
      </c>
      <c r="B730" s="38" t="s">
        <v>6176</v>
      </c>
      <c r="C730" s="38" t="s">
        <v>6177</v>
      </c>
      <c r="D730" s="38" t="s">
        <v>6178</v>
      </c>
      <c r="E730" s="38" t="s">
        <v>7231</v>
      </c>
      <c r="F730" s="40">
        <v>43165</v>
      </c>
      <c r="G730" t="s">
        <v>7868</v>
      </c>
      <c r="H730" s="38" t="s">
        <v>27</v>
      </c>
      <c r="I730" s="48">
        <v>188212000</v>
      </c>
      <c r="K730" s="38" t="s">
        <v>6413</v>
      </c>
      <c r="L730" s="38" t="s">
        <v>6902</v>
      </c>
      <c r="M730" s="38" t="s">
        <v>6903</v>
      </c>
      <c r="P730" s="38" t="s">
        <v>7869</v>
      </c>
      <c r="Q730" s="38" t="s">
        <v>7870</v>
      </c>
      <c r="R730" s="38" t="s">
        <v>7871</v>
      </c>
      <c r="S730" s="38">
        <v>422</v>
      </c>
      <c r="T730" s="38" t="s">
        <v>7615</v>
      </c>
      <c r="U730" s="38" t="s">
        <v>7872</v>
      </c>
      <c r="V730" t="s">
        <v>7873</v>
      </c>
      <c r="W730" t="s">
        <v>7874</v>
      </c>
    </row>
    <row r="731" spans="1:23" x14ac:dyDescent="0.4">
      <c r="A731" s="38" t="s">
        <v>22</v>
      </c>
      <c r="B731" s="38" t="s">
        <v>6176</v>
      </c>
      <c r="C731" s="38" t="s">
        <v>6177</v>
      </c>
      <c r="D731" s="38" t="s">
        <v>6178</v>
      </c>
      <c r="E731" s="38" t="s">
        <v>7231</v>
      </c>
      <c r="F731" s="40">
        <v>43162</v>
      </c>
      <c r="G731" t="s">
        <v>7875</v>
      </c>
      <c r="H731" s="38" t="s">
        <v>30</v>
      </c>
      <c r="I731" s="48">
        <v>114880000</v>
      </c>
      <c r="K731" s="38" t="s">
        <v>6180</v>
      </c>
      <c r="L731" s="38" t="s">
        <v>6826</v>
      </c>
      <c r="M731" s="38" t="s">
        <v>6182</v>
      </c>
      <c r="P731" s="38" t="s">
        <v>7876</v>
      </c>
      <c r="Q731" s="38" t="s">
        <v>7877</v>
      </c>
      <c r="R731" s="38" t="s">
        <v>7876</v>
      </c>
      <c r="S731" s="38">
        <v>8</v>
      </c>
      <c r="T731" s="38" t="s">
        <v>7878</v>
      </c>
      <c r="U731" s="38" t="s">
        <v>7879</v>
      </c>
      <c r="V731" t="s">
        <v>7628</v>
      </c>
    </row>
    <row r="732" spans="1:23" x14ac:dyDescent="0.4">
      <c r="A732" s="38" t="s">
        <v>22</v>
      </c>
      <c r="B732" s="38" t="s">
        <v>6176</v>
      </c>
      <c r="C732" s="38" t="s">
        <v>6177</v>
      </c>
      <c r="D732" s="38" t="s">
        <v>6178</v>
      </c>
      <c r="E732" s="38" t="s">
        <v>7371</v>
      </c>
      <c r="F732" s="40">
        <v>43158</v>
      </c>
      <c r="G732" t="s">
        <v>7880</v>
      </c>
      <c r="H732" s="38" t="s">
        <v>27</v>
      </c>
      <c r="I732" s="48">
        <v>53289000</v>
      </c>
      <c r="K732" s="38" t="s">
        <v>7805</v>
      </c>
      <c r="L732" s="38" t="s">
        <v>7857</v>
      </c>
      <c r="M732" s="38" t="s">
        <v>6251</v>
      </c>
      <c r="P732" s="38" t="s">
        <v>7881</v>
      </c>
      <c r="Q732" s="38" t="s">
        <v>7809</v>
      </c>
      <c r="R732" s="38" t="s">
        <v>7810</v>
      </c>
      <c r="S732" s="38">
        <v>1</v>
      </c>
      <c r="T732" s="38" t="s">
        <v>4171</v>
      </c>
      <c r="U732" s="38" t="s">
        <v>7882</v>
      </c>
      <c r="V732" t="s">
        <v>7883</v>
      </c>
      <c r="W732" t="s">
        <v>7884</v>
      </c>
    </row>
    <row r="733" spans="1:23" x14ac:dyDescent="0.4">
      <c r="A733" s="38" t="s">
        <v>22</v>
      </c>
      <c r="B733" s="38" t="s">
        <v>6176</v>
      </c>
      <c r="C733" s="38" t="s">
        <v>6177</v>
      </c>
      <c r="D733" s="38" t="s">
        <v>6178</v>
      </c>
      <c r="E733" s="38" t="s">
        <v>7371</v>
      </c>
      <c r="F733" s="40">
        <v>43151</v>
      </c>
      <c r="G733" t="s">
        <v>7885</v>
      </c>
      <c r="H733" s="38" t="s">
        <v>27</v>
      </c>
      <c r="I733" s="48">
        <v>49900000</v>
      </c>
      <c r="K733" s="38" t="s">
        <v>7886</v>
      </c>
      <c r="L733" s="38" t="s">
        <v>7887</v>
      </c>
      <c r="M733" s="38" t="s">
        <v>7888</v>
      </c>
      <c r="P733" s="38" t="s">
        <v>7889</v>
      </c>
      <c r="Q733" s="38" t="s">
        <v>7890</v>
      </c>
      <c r="R733" s="38" t="s">
        <v>7889</v>
      </c>
      <c r="S733" s="38">
        <v>1</v>
      </c>
      <c r="T733" s="38" t="s">
        <v>4171</v>
      </c>
      <c r="U733" s="38" t="s">
        <v>7830</v>
      </c>
      <c r="V733" t="s">
        <v>7891</v>
      </c>
      <c r="W733" t="s">
        <v>7884</v>
      </c>
    </row>
    <row r="734" spans="1:23" x14ac:dyDescent="0.4">
      <c r="A734" s="38" t="s">
        <v>22</v>
      </c>
      <c r="B734" s="38" t="s">
        <v>6176</v>
      </c>
      <c r="C734" s="38" t="s">
        <v>6177</v>
      </c>
      <c r="D734" s="38" t="s">
        <v>6178</v>
      </c>
      <c r="E734" s="38" t="s">
        <v>7371</v>
      </c>
      <c r="F734" s="40">
        <v>43151</v>
      </c>
      <c r="G734" t="s">
        <v>7892</v>
      </c>
      <c r="H734" s="38" t="s">
        <v>27</v>
      </c>
      <c r="I734" s="48">
        <v>53289000</v>
      </c>
      <c r="K734" s="38" t="s">
        <v>7805</v>
      </c>
      <c r="L734" s="38" t="s">
        <v>7857</v>
      </c>
      <c r="M734" s="38" t="s">
        <v>6251</v>
      </c>
      <c r="P734" s="38" t="s">
        <v>7810</v>
      </c>
      <c r="Q734" s="38" t="s">
        <v>7809</v>
      </c>
      <c r="R734" s="38" t="s">
        <v>7810</v>
      </c>
      <c r="S734" s="38">
        <v>1</v>
      </c>
      <c r="T734" s="38" t="s">
        <v>4171</v>
      </c>
      <c r="U734" s="38" t="s">
        <v>7659</v>
      </c>
      <c r="V734" t="s">
        <v>7858</v>
      </c>
      <c r="W734" t="s">
        <v>7884</v>
      </c>
    </row>
    <row r="735" spans="1:23" x14ac:dyDescent="0.4">
      <c r="A735" s="38" t="s">
        <v>22</v>
      </c>
      <c r="B735" s="38" t="s">
        <v>6176</v>
      </c>
      <c r="C735" s="38" t="s">
        <v>6177</v>
      </c>
      <c r="D735" s="38" t="s">
        <v>6178</v>
      </c>
      <c r="E735" s="38" t="s">
        <v>7371</v>
      </c>
      <c r="F735" s="40">
        <v>43150</v>
      </c>
      <c r="G735" t="s">
        <v>7893</v>
      </c>
      <c r="H735" s="38" t="s">
        <v>24</v>
      </c>
      <c r="I735" s="48">
        <v>660000000</v>
      </c>
      <c r="K735" s="38" t="s">
        <v>6520</v>
      </c>
      <c r="L735" s="38" t="s">
        <v>6985</v>
      </c>
      <c r="M735" s="38" t="s">
        <v>6986</v>
      </c>
      <c r="P735" s="38" t="s">
        <v>7894</v>
      </c>
      <c r="Q735" s="38" t="s">
        <v>7895</v>
      </c>
      <c r="R735" s="38" t="s">
        <v>7896</v>
      </c>
      <c r="S735" s="38">
        <v>1</v>
      </c>
      <c r="T735" s="38" t="s">
        <v>4171</v>
      </c>
      <c r="U735" s="38" t="s">
        <v>2779</v>
      </c>
      <c r="V735" t="s">
        <v>7897</v>
      </c>
    </row>
    <row r="736" spans="1:23" x14ac:dyDescent="0.4">
      <c r="A736" s="38" t="s">
        <v>22</v>
      </c>
      <c r="B736" s="38" t="s">
        <v>6176</v>
      </c>
      <c r="C736" s="38" t="s">
        <v>6177</v>
      </c>
      <c r="D736" s="38" t="s">
        <v>6178</v>
      </c>
      <c r="E736" s="38" t="s">
        <v>7371</v>
      </c>
      <c r="F736" s="40">
        <v>43150</v>
      </c>
      <c r="G736" t="s">
        <v>7898</v>
      </c>
      <c r="H736" s="38" t="s">
        <v>24</v>
      </c>
      <c r="I736" s="48" t="s">
        <v>7899</v>
      </c>
      <c r="K736" s="38" t="s">
        <v>6520</v>
      </c>
      <c r="L736" s="38" t="s">
        <v>6985</v>
      </c>
      <c r="M736" s="38" t="s">
        <v>6986</v>
      </c>
      <c r="P736" s="38" t="s">
        <v>7900</v>
      </c>
      <c r="Q736" s="38" t="s">
        <v>7901</v>
      </c>
      <c r="R736" s="38" t="s">
        <v>7900</v>
      </c>
      <c r="S736" s="38">
        <v>1</v>
      </c>
      <c r="T736" s="38" t="s">
        <v>4171</v>
      </c>
      <c r="U736" s="38" t="s">
        <v>2779</v>
      </c>
      <c r="V736" t="s">
        <v>7902</v>
      </c>
    </row>
    <row r="737" spans="1:23" x14ac:dyDescent="0.4">
      <c r="A737" s="38" t="s">
        <v>22</v>
      </c>
      <c r="B737" s="38" t="s">
        <v>6176</v>
      </c>
      <c r="C737" s="38" t="s">
        <v>6177</v>
      </c>
      <c r="D737" s="38" t="s">
        <v>6178</v>
      </c>
      <c r="E737" s="38" t="s">
        <v>7371</v>
      </c>
      <c r="F737" s="40">
        <v>43150</v>
      </c>
      <c r="G737" t="s">
        <v>7903</v>
      </c>
      <c r="H737" s="38" t="s">
        <v>24</v>
      </c>
      <c r="I737" s="48" t="s">
        <v>7904</v>
      </c>
      <c r="K737" s="38" t="s">
        <v>7905</v>
      </c>
      <c r="L737" s="38" t="s">
        <v>7906</v>
      </c>
      <c r="M737" s="38" t="s">
        <v>7907</v>
      </c>
      <c r="P737" s="38" t="s">
        <v>7908</v>
      </c>
      <c r="Q737" s="38" t="s">
        <v>7909</v>
      </c>
      <c r="R737" s="38" t="s">
        <v>7910</v>
      </c>
      <c r="S737" s="38">
        <v>1</v>
      </c>
      <c r="T737" s="38" t="s">
        <v>4171</v>
      </c>
      <c r="U737" s="38" t="s">
        <v>2779</v>
      </c>
      <c r="V737" t="s">
        <v>7911</v>
      </c>
    </row>
    <row r="738" spans="1:23" x14ac:dyDescent="0.4">
      <c r="A738" s="38" t="s">
        <v>22</v>
      </c>
      <c r="B738" s="38" t="s">
        <v>6176</v>
      </c>
      <c r="C738" s="38" t="s">
        <v>6177</v>
      </c>
      <c r="D738" s="38" t="s">
        <v>6178</v>
      </c>
      <c r="E738" s="38" t="s">
        <v>7371</v>
      </c>
      <c r="F738" s="40">
        <v>43139</v>
      </c>
      <c r="G738" t="s">
        <v>7912</v>
      </c>
      <c r="H738" s="38" t="s">
        <v>27</v>
      </c>
      <c r="I738" s="48">
        <v>223260000</v>
      </c>
      <c r="K738" s="38" t="s">
        <v>7496</v>
      </c>
      <c r="L738" s="38" t="s">
        <v>7497</v>
      </c>
      <c r="M738" s="38" t="s">
        <v>7913</v>
      </c>
      <c r="P738" s="38" t="s">
        <v>7914</v>
      </c>
      <c r="Q738" s="38" t="s">
        <v>7915</v>
      </c>
      <c r="R738" s="38" t="s">
        <v>7916</v>
      </c>
      <c r="S738" s="38">
        <v>1</v>
      </c>
      <c r="T738" s="38" t="s">
        <v>4171</v>
      </c>
      <c r="U738" s="38" t="s">
        <v>2779</v>
      </c>
      <c r="V738" t="s">
        <v>7917</v>
      </c>
      <c r="W738" t="s">
        <v>7918</v>
      </c>
    </row>
    <row r="739" spans="1:23" x14ac:dyDescent="0.4">
      <c r="A739" s="38" t="s">
        <v>22</v>
      </c>
      <c r="B739" s="38" t="s">
        <v>6176</v>
      </c>
      <c r="C739" s="38" t="s">
        <v>6177</v>
      </c>
      <c r="D739" s="38" t="s">
        <v>6178</v>
      </c>
      <c r="E739" s="38" t="s">
        <v>7371</v>
      </c>
      <c r="F739" s="40">
        <v>43126</v>
      </c>
      <c r="G739" t="s">
        <v>7919</v>
      </c>
      <c r="H739" s="38" t="s">
        <v>24</v>
      </c>
      <c r="I739" s="48">
        <v>122980000</v>
      </c>
      <c r="K739" s="38" t="s">
        <v>6180</v>
      </c>
      <c r="L739" s="38" t="s">
        <v>7920</v>
      </c>
      <c r="M739" s="38" t="s">
        <v>6793</v>
      </c>
      <c r="P739" s="38" t="s">
        <v>7921</v>
      </c>
      <c r="Q739" s="38" t="s">
        <v>7922</v>
      </c>
      <c r="R739" s="38" t="s">
        <v>7923</v>
      </c>
      <c r="S739" s="38">
        <v>1</v>
      </c>
      <c r="T739" s="38" t="s">
        <v>4171</v>
      </c>
      <c r="U739" s="38" t="s">
        <v>2779</v>
      </c>
      <c r="V739" t="s">
        <v>7924</v>
      </c>
    </row>
    <row r="740" spans="1:23" x14ac:dyDescent="0.4">
      <c r="A740" s="38" t="s">
        <v>22</v>
      </c>
      <c r="B740" s="38" t="s">
        <v>6176</v>
      </c>
      <c r="C740" s="38" t="s">
        <v>6177</v>
      </c>
      <c r="D740" s="38" t="s">
        <v>6178</v>
      </c>
      <c r="E740" s="38" t="s">
        <v>7371</v>
      </c>
      <c r="F740" s="40">
        <v>43125</v>
      </c>
      <c r="G740" t="s">
        <v>7925</v>
      </c>
      <c r="H740" s="38" t="s">
        <v>27</v>
      </c>
      <c r="I740" s="48">
        <v>40000000</v>
      </c>
      <c r="K740" s="38" t="s">
        <v>7905</v>
      </c>
      <c r="L740" s="38" t="s">
        <v>7926</v>
      </c>
      <c r="M740" s="38" t="s">
        <v>7927</v>
      </c>
      <c r="P740" s="38" t="s">
        <v>7928</v>
      </c>
      <c r="Q740" s="38" t="s">
        <v>7929</v>
      </c>
      <c r="R740" s="38" t="s">
        <v>7930</v>
      </c>
      <c r="S740" s="38">
        <v>1</v>
      </c>
      <c r="T740" s="38" t="s">
        <v>4171</v>
      </c>
      <c r="U740" s="38" t="s">
        <v>7526</v>
      </c>
      <c r="V740" t="s">
        <v>7931</v>
      </c>
      <c r="W740" t="s">
        <v>7884</v>
      </c>
    </row>
    <row r="741" spans="1:23" x14ac:dyDescent="0.4">
      <c r="A741" s="38" t="s">
        <v>22</v>
      </c>
      <c r="B741" s="38" t="s">
        <v>6176</v>
      </c>
      <c r="C741" s="38" t="s">
        <v>6177</v>
      </c>
      <c r="D741" s="38" t="s">
        <v>6178</v>
      </c>
      <c r="E741" s="38" t="s">
        <v>7371</v>
      </c>
      <c r="F741" s="40">
        <v>43117</v>
      </c>
      <c r="G741" t="s">
        <v>7932</v>
      </c>
      <c r="H741" s="38" t="s">
        <v>30</v>
      </c>
      <c r="I741" s="48">
        <v>1039899520</v>
      </c>
      <c r="K741" s="38" t="s">
        <v>7103</v>
      </c>
      <c r="L741" s="38" t="s">
        <v>7933</v>
      </c>
      <c r="M741" s="38" t="s">
        <v>7934</v>
      </c>
      <c r="P741" s="38" t="s">
        <v>2480</v>
      </c>
      <c r="Q741" s="38" t="s">
        <v>7935</v>
      </c>
      <c r="R741" s="38" t="s">
        <v>2481</v>
      </c>
      <c r="S741" s="38">
        <v>1</v>
      </c>
      <c r="T741" s="38" t="s">
        <v>4171</v>
      </c>
      <c r="U741" s="38" t="s">
        <v>7936</v>
      </c>
      <c r="V741" t="s">
        <v>7937</v>
      </c>
    </row>
    <row r="742" spans="1:23" x14ac:dyDescent="0.4">
      <c r="A742" s="38" t="s">
        <v>22</v>
      </c>
      <c r="B742" s="38" t="s">
        <v>6176</v>
      </c>
      <c r="C742" s="38" t="s">
        <v>6177</v>
      </c>
      <c r="D742" s="38" t="s">
        <v>6178</v>
      </c>
      <c r="E742" s="38" t="s">
        <v>7433</v>
      </c>
      <c r="F742" s="40">
        <v>43109</v>
      </c>
      <c r="G742" t="s">
        <v>7938</v>
      </c>
      <c r="H742" s="38" t="s">
        <v>24</v>
      </c>
      <c r="I742" s="48">
        <v>82800000</v>
      </c>
      <c r="K742" s="38" t="s">
        <v>6228</v>
      </c>
      <c r="L742" s="38" t="s">
        <v>6475</v>
      </c>
      <c r="M742" s="38" t="s">
        <v>6476</v>
      </c>
      <c r="P742" s="38" t="s">
        <v>2511</v>
      </c>
      <c r="Q742" s="38" t="s">
        <v>7939</v>
      </c>
      <c r="R742" s="38" t="s">
        <v>2511</v>
      </c>
      <c r="S742" s="38">
        <v>900</v>
      </c>
      <c r="T742" s="38" t="s">
        <v>7484</v>
      </c>
      <c r="U742" s="38" t="s">
        <v>2779</v>
      </c>
      <c r="V742" t="s">
        <v>7486</v>
      </c>
    </row>
    <row r="743" spans="1:23" x14ac:dyDescent="0.4">
      <c r="A743" s="38" t="s">
        <v>4605</v>
      </c>
      <c r="B743" s="38" t="s">
        <v>6176</v>
      </c>
      <c r="C743" s="38" t="s">
        <v>6177</v>
      </c>
      <c r="D743" s="38" t="s">
        <v>6178</v>
      </c>
      <c r="E743" s="38" t="s">
        <v>7433</v>
      </c>
      <c r="F743" s="40">
        <v>43106</v>
      </c>
      <c r="G743" t="s">
        <v>7940</v>
      </c>
      <c r="H743" s="38" t="s">
        <v>27</v>
      </c>
      <c r="I743" s="48">
        <v>899361000</v>
      </c>
      <c r="K743" s="38" t="s">
        <v>6338</v>
      </c>
      <c r="L743" s="38" t="s">
        <v>6339</v>
      </c>
      <c r="M743" s="38" t="s">
        <v>6340</v>
      </c>
      <c r="P743" s="38" t="s">
        <v>7941</v>
      </c>
      <c r="Q743" s="38" t="s">
        <v>7942</v>
      </c>
      <c r="R743" s="38" t="s">
        <v>7941</v>
      </c>
      <c r="S743" s="38">
        <v>1</v>
      </c>
      <c r="T743" s="38" t="s">
        <v>4171</v>
      </c>
      <c r="U743" s="38" t="s">
        <v>2779</v>
      </c>
      <c r="V743" t="s">
        <v>7943</v>
      </c>
      <c r="W743" t="s">
        <v>7944</v>
      </c>
    </row>
    <row r="744" spans="1:23" x14ac:dyDescent="0.4">
      <c r="A744" s="38" t="s">
        <v>22</v>
      </c>
      <c r="B744" s="38" t="s">
        <v>6176</v>
      </c>
      <c r="C744" s="38" t="s">
        <v>6177</v>
      </c>
      <c r="D744" s="38" t="s">
        <v>6178</v>
      </c>
      <c r="E744" s="38" t="s">
        <v>23</v>
      </c>
      <c r="F744" s="40">
        <v>43458</v>
      </c>
      <c r="G744" t="s">
        <v>7945</v>
      </c>
      <c r="H744" s="38" t="s">
        <v>24</v>
      </c>
      <c r="I744" s="48">
        <v>206900000</v>
      </c>
      <c r="K744" s="38" t="s">
        <v>6286</v>
      </c>
      <c r="L744" s="38" t="s">
        <v>6839</v>
      </c>
      <c r="M744" s="38" t="s">
        <v>6840</v>
      </c>
      <c r="P744" s="38" t="s">
        <v>7946</v>
      </c>
    </row>
    <row r="745" spans="1:23" x14ac:dyDescent="0.4">
      <c r="A745" s="38" t="s">
        <v>22</v>
      </c>
      <c r="B745" s="38" t="s">
        <v>6176</v>
      </c>
      <c r="C745" s="38" t="s">
        <v>6177</v>
      </c>
      <c r="D745" s="38" t="s">
        <v>6178</v>
      </c>
      <c r="E745" s="38" t="s">
        <v>23</v>
      </c>
      <c r="F745" s="40">
        <v>43455</v>
      </c>
      <c r="G745" t="s">
        <v>7947</v>
      </c>
      <c r="H745" s="38" t="s">
        <v>24</v>
      </c>
      <c r="I745" s="48">
        <v>36331000</v>
      </c>
      <c r="K745" s="38" t="s">
        <v>6180</v>
      </c>
      <c r="L745" s="38" t="s">
        <v>6205</v>
      </c>
      <c r="M745" s="38" t="s">
        <v>6206</v>
      </c>
      <c r="P745" s="38" t="s">
        <v>7946</v>
      </c>
    </row>
    <row r="746" spans="1:23" x14ac:dyDescent="0.4">
      <c r="A746" s="38" t="s">
        <v>22</v>
      </c>
      <c r="B746" s="38" t="s">
        <v>6176</v>
      </c>
      <c r="C746" s="38" t="s">
        <v>6177</v>
      </c>
      <c r="D746" s="38" t="s">
        <v>6178</v>
      </c>
      <c r="E746" s="38" t="s">
        <v>23</v>
      </c>
      <c r="F746" s="40">
        <v>43455</v>
      </c>
      <c r="G746" t="s">
        <v>7948</v>
      </c>
      <c r="H746" s="38" t="s">
        <v>24</v>
      </c>
      <c r="I746" s="48">
        <v>30463000</v>
      </c>
      <c r="K746" s="38" t="s">
        <v>6180</v>
      </c>
      <c r="L746" s="38" t="s">
        <v>6205</v>
      </c>
      <c r="M746" s="38" t="s">
        <v>6206</v>
      </c>
      <c r="P746" s="38" t="s">
        <v>7946</v>
      </c>
    </row>
    <row r="747" spans="1:23" x14ac:dyDescent="0.4">
      <c r="A747" s="38" t="s">
        <v>22</v>
      </c>
      <c r="B747" s="38" t="s">
        <v>6176</v>
      </c>
      <c r="C747" s="38" t="s">
        <v>6177</v>
      </c>
      <c r="D747" s="38" t="s">
        <v>6178</v>
      </c>
      <c r="E747" s="38" t="s">
        <v>23</v>
      </c>
      <c r="F747" s="40">
        <v>43454</v>
      </c>
      <c r="G747" t="s">
        <v>7949</v>
      </c>
      <c r="H747" s="38" t="s">
        <v>24</v>
      </c>
      <c r="I747" s="48">
        <v>109700000</v>
      </c>
      <c r="K747" s="38" t="s">
        <v>6187</v>
      </c>
      <c r="L747" s="38" t="s">
        <v>7950</v>
      </c>
      <c r="M747" s="38" t="s">
        <v>7951</v>
      </c>
      <c r="P747" s="38" t="s">
        <v>7946</v>
      </c>
    </row>
    <row r="748" spans="1:23" x14ac:dyDescent="0.4">
      <c r="A748" s="38" t="s">
        <v>22</v>
      </c>
      <c r="B748" s="38" t="s">
        <v>6176</v>
      </c>
      <c r="C748" s="38" t="s">
        <v>6177</v>
      </c>
      <c r="D748" s="38" t="s">
        <v>6178</v>
      </c>
      <c r="E748" s="38" t="s">
        <v>23</v>
      </c>
      <c r="F748" s="40">
        <v>43454</v>
      </c>
      <c r="G748" t="s">
        <v>7952</v>
      </c>
      <c r="H748" s="38" t="s">
        <v>24</v>
      </c>
      <c r="I748" s="48">
        <v>63941000</v>
      </c>
      <c r="K748" s="38" t="s">
        <v>6180</v>
      </c>
      <c r="L748" s="38" t="s">
        <v>6205</v>
      </c>
      <c r="M748" s="38" t="s">
        <v>6206</v>
      </c>
      <c r="P748" s="38" t="s">
        <v>7946</v>
      </c>
    </row>
    <row r="749" spans="1:23" x14ac:dyDescent="0.4">
      <c r="A749" s="38" t="s">
        <v>22</v>
      </c>
      <c r="B749" s="38" t="s">
        <v>6176</v>
      </c>
      <c r="C749" s="38" t="s">
        <v>6177</v>
      </c>
      <c r="D749" s="38" t="s">
        <v>6178</v>
      </c>
      <c r="E749" s="38" t="s">
        <v>23</v>
      </c>
      <c r="F749" s="40">
        <v>43453</v>
      </c>
      <c r="G749" t="s">
        <v>7953</v>
      </c>
      <c r="H749" s="38" t="s">
        <v>24</v>
      </c>
      <c r="I749" s="48">
        <v>45050000</v>
      </c>
      <c r="K749" s="38" t="s">
        <v>7954</v>
      </c>
      <c r="L749" s="38" t="s">
        <v>7955</v>
      </c>
      <c r="M749" s="38" t="s">
        <v>7956</v>
      </c>
      <c r="P749" s="38" t="s">
        <v>7957</v>
      </c>
    </row>
    <row r="750" spans="1:23" x14ac:dyDescent="0.4">
      <c r="A750" s="38" t="s">
        <v>22</v>
      </c>
      <c r="B750" s="38" t="s">
        <v>6176</v>
      </c>
      <c r="C750" s="38" t="s">
        <v>6177</v>
      </c>
      <c r="D750" s="38" t="s">
        <v>6178</v>
      </c>
      <c r="E750" s="38" t="s">
        <v>23</v>
      </c>
      <c r="F750" s="40">
        <v>43451</v>
      </c>
      <c r="G750" t="s">
        <v>7958</v>
      </c>
      <c r="H750" s="38" t="s">
        <v>24</v>
      </c>
      <c r="I750" s="48">
        <v>1412700000</v>
      </c>
      <c r="K750" s="38" t="s">
        <v>6278</v>
      </c>
      <c r="L750" s="38" t="s">
        <v>6279</v>
      </c>
      <c r="M750" s="38" t="s">
        <v>6280</v>
      </c>
      <c r="P750" s="38" t="s">
        <v>7946</v>
      </c>
    </row>
    <row r="751" spans="1:23" x14ac:dyDescent="0.4">
      <c r="A751" s="38" t="s">
        <v>22</v>
      </c>
      <c r="B751" s="38" t="s">
        <v>6176</v>
      </c>
      <c r="C751" s="38" t="s">
        <v>6177</v>
      </c>
      <c r="D751" s="38" t="s">
        <v>6178</v>
      </c>
      <c r="E751" s="38" t="s">
        <v>23</v>
      </c>
      <c r="F751" s="40">
        <v>43451</v>
      </c>
      <c r="G751" t="s">
        <v>7959</v>
      </c>
      <c r="H751" s="38" t="s">
        <v>24</v>
      </c>
      <c r="I751" s="48">
        <v>27610000</v>
      </c>
      <c r="K751" s="38" t="s">
        <v>6180</v>
      </c>
      <c r="L751" s="38" t="s">
        <v>6271</v>
      </c>
      <c r="M751" s="38" t="s">
        <v>6272</v>
      </c>
      <c r="P751" s="38" t="s">
        <v>7957</v>
      </c>
    </row>
    <row r="752" spans="1:23" x14ac:dyDescent="0.4">
      <c r="A752" s="38" t="s">
        <v>22</v>
      </c>
      <c r="B752" s="38" t="s">
        <v>6176</v>
      </c>
      <c r="C752" s="38" t="s">
        <v>6177</v>
      </c>
      <c r="D752" s="38" t="s">
        <v>6178</v>
      </c>
      <c r="E752" s="38" t="s">
        <v>23</v>
      </c>
      <c r="F752" s="40">
        <v>43451</v>
      </c>
      <c r="G752" t="s">
        <v>7960</v>
      </c>
      <c r="H752" s="38" t="s">
        <v>24</v>
      </c>
      <c r="I752" s="48">
        <v>32400000</v>
      </c>
      <c r="K752" s="38" t="s">
        <v>6228</v>
      </c>
      <c r="L752" s="38" t="s">
        <v>6283</v>
      </c>
      <c r="M752" s="38" t="s">
        <v>6284</v>
      </c>
      <c r="P752" s="38" t="s">
        <v>7957</v>
      </c>
    </row>
    <row r="753" spans="1:16" x14ac:dyDescent="0.4">
      <c r="A753" s="38" t="s">
        <v>22</v>
      </c>
      <c r="B753" s="38" t="s">
        <v>6176</v>
      </c>
      <c r="C753" s="38" t="s">
        <v>6177</v>
      </c>
      <c r="D753" s="38" t="s">
        <v>6178</v>
      </c>
      <c r="E753" s="38" t="s">
        <v>23</v>
      </c>
      <c r="F753" s="40">
        <v>43450</v>
      </c>
      <c r="G753" t="s">
        <v>7961</v>
      </c>
      <c r="H753" s="38" t="s">
        <v>24</v>
      </c>
      <c r="I753" s="48">
        <v>221400000</v>
      </c>
      <c r="K753" s="38" t="s">
        <v>6211</v>
      </c>
      <c r="L753" s="38" t="s">
        <v>6675</v>
      </c>
      <c r="M753" s="38" t="s">
        <v>6676</v>
      </c>
      <c r="P753" s="38" t="s">
        <v>7946</v>
      </c>
    </row>
    <row r="754" spans="1:16" x14ac:dyDescent="0.4">
      <c r="A754" s="38" t="s">
        <v>22</v>
      </c>
      <c r="B754" s="38" t="s">
        <v>6176</v>
      </c>
      <c r="C754" s="38" t="s">
        <v>6177</v>
      </c>
      <c r="D754" s="38" t="s">
        <v>6178</v>
      </c>
      <c r="E754" s="38" t="s">
        <v>23</v>
      </c>
      <c r="F754" s="40">
        <v>43450</v>
      </c>
      <c r="G754" t="s">
        <v>7962</v>
      </c>
      <c r="H754" s="38" t="s">
        <v>24</v>
      </c>
      <c r="I754" s="48">
        <v>195000000</v>
      </c>
      <c r="K754" s="38" t="s">
        <v>7496</v>
      </c>
      <c r="L754" s="38" t="s">
        <v>7963</v>
      </c>
      <c r="M754" s="38" t="s">
        <v>7964</v>
      </c>
      <c r="P754" s="38" t="s">
        <v>7957</v>
      </c>
    </row>
    <row r="755" spans="1:16" x14ac:dyDescent="0.4">
      <c r="A755" s="38" t="s">
        <v>22</v>
      </c>
      <c r="B755" s="38" t="s">
        <v>6176</v>
      </c>
      <c r="C755" s="38" t="s">
        <v>6177</v>
      </c>
      <c r="D755" s="38" t="s">
        <v>6178</v>
      </c>
      <c r="E755" s="38" t="s">
        <v>23</v>
      </c>
      <c r="F755" s="40">
        <v>43446</v>
      </c>
      <c r="G755" t="s">
        <v>7965</v>
      </c>
      <c r="H755" s="38" t="s">
        <v>24</v>
      </c>
      <c r="I755" s="48">
        <v>125116000</v>
      </c>
      <c r="K755" s="38" t="s">
        <v>6180</v>
      </c>
      <c r="L755" s="38" t="s">
        <v>6792</v>
      </c>
      <c r="M755" s="38" t="s">
        <v>6793</v>
      </c>
      <c r="P755" s="38" t="s">
        <v>7957</v>
      </c>
    </row>
    <row r="756" spans="1:16" x14ac:dyDescent="0.4">
      <c r="A756" s="38" t="s">
        <v>22</v>
      </c>
      <c r="B756" s="38" t="s">
        <v>6176</v>
      </c>
      <c r="C756" s="38" t="s">
        <v>6177</v>
      </c>
      <c r="D756" s="38" t="s">
        <v>6178</v>
      </c>
      <c r="E756" s="38" t="s">
        <v>23</v>
      </c>
      <c r="F756" s="40">
        <v>43442</v>
      </c>
      <c r="G756" t="s">
        <v>7966</v>
      </c>
      <c r="H756" s="38" t="s">
        <v>24</v>
      </c>
      <c r="I756" s="48">
        <v>50000000</v>
      </c>
      <c r="K756" s="38" t="s">
        <v>6338</v>
      </c>
      <c r="L756" s="38" t="s">
        <v>6339</v>
      </c>
      <c r="M756" s="38" t="s">
        <v>6340</v>
      </c>
      <c r="P756" s="38" t="s">
        <v>7957</v>
      </c>
    </row>
    <row r="757" spans="1:16" x14ac:dyDescent="0.4">
      <c r="A757" s="38" t="s">
        <v>22</v>
      </c>
      <c r="B757" s="38" t="s">
        <v>6176</v>
      </c>
      <c r="C757" s="38" t="s">
        <v>6177</v>
      </c>
      <c r="D757" s="38" t="s">
        <v>6178</v>
      </c>
      <c r="E757" s="38" t="s">
        <v>23</v>
      </c>
      <c r="F757" s="40">
        <v>43442</v>
      </c>
      <c r="G757" t="s">
        <v>7967</v>
      </c>
      <c r="H757" s="38" t="s">
        <v>30</v>
      </c>
      <c r="I757" s="48">
        <v>53987000</v>
      </c>
      <c r="K757" s="38" t="s">
        <v>6393</v>
      </c>
      <c r="L757" s="38" t="s">
        <v>7534</v>
      </c>
      <c r="M757" s="38" t="s">
        <v>7535</v>
      </c>
      <c r="P757" s="38" t="s">
        <v>7957</v>
      </c>
    </row>
    <row r="758" spans="1:16" x14ac:dyDescent="0.4">
      <c r="A758" s="38" t="s">
        <v>22</v>
      </c>
      <c r="B758" s="38" t="s">
        <v>6176</v>
      </c>
      <c r="C758" s="38" t="s">
        <v>6177</v>
      </c>
      <c r="D758" s="38" t="s">
        <v>6178</v>
      </c>
      <c r="E758" s="38" t="s">
        <v>23</v>
      </c>
      <c r="F758" s="40">
        <v>43440</v>
      </c>
      <c r="G758" t="s">
        <v>7968</v>
      </c>
      <c r="H758" s="38" t="s">
        <v>24</v>
      </c>
      <c r="I758" s="48">
        <v>54800000</v>
      </c>
      <c r="K758" s="38" t="s">
        <v>6180</v>
      </c>
      <c r="L758" s="38" t="s">
        <v>6792</v>
      </c>
      <c r="M758" s="38" t="s">
        <v>6793</v>
      </c>
      <c r="P758" s="38" t="s">
        <v>7957</v>
      </c>
    </row>
    <row r="759" spans="1:16" x14ac:dyDescent="0.4">
      <c r="A759" s="38" t="s">
        <v>22</v>
      </c>
      <c r="B759" s="38" t="s">
        <v>6176</v>
      </c>
      <c r="C759" s="38" t="s">
        <v>6177</v>
      </c>
      <c r="D759" s="38" t="s">
        <v>6178</v>
      </c>
      <c r="E759" s="38" t="s">
        <v>23</v>
      </c>
      <c r="F759" s="40">
        <v>43440</v>
      </c>
      <c r="G759" t="s">
        <v>7969</v>
      </c>
      <c r="H759" s="38" t="s">
        <v>24</v>
      </c>
      <c r="I759" s="48">
        <v>108394000</v>
      </c>
      <c r="K759" s="38" t="s">
        <v>6278</v>
      </c>
      <c r="L759" s="38" t="s">
        <v>6279</v>
      </c>
      <c r="M759" s="38" t="s">
        <v>6280</v>
      </c>
      <c r="P759" s="38" t="s">
        <v>7957</v>
      </c>
    </row>
    <row r="760" spans="1:16" x14ac:dyDescent="0.4">
      <c r="A760" s="38" t="s">
        <v>22</v>
      </c>
      <c r="B760" s="38" t="s">
        <v>6176</v>
      </c>
      <c r="C760" s="38" t="s">
        <v>6177</v>
      </c>
      <c r="D760" s="38" t="s">
        <v>6178</v>
      </c>
      <c r="E760" s="38" t="s">
        <v>23</v>
      </c>
      <c r="F760" s="40">
        <v>43435</v>
      </c>
      <c r="G760" t="s">
        <v>7970</v>
      </c>
      <c r="H760" s="38" t="s">
        <v>30</v>
      </c>
      <c r="I760" s="48">
        <v>691449000</v>
      </c>
      <c r="K760" s="38" t="s">
        <v>6180</v>
      </c>
      <c r="L760" s="38" t="s">
        <v>7971</v>
      </c>
      <c r="M760" s="38" t="s">
        <v>7972</v>
      </c>
      <c r="P760" s="38" t="s">
        <v>7957</v>
      </c>
    </row>
    <row r="761" spans="1:16" x14ac:dyDescent="0.4">
      <c r="A761" s="38" t="s">
        <v>22</v>
      </c>
      <c r="B761" s="38" t="s">
        <v>6176</v>
      </c>
      <c r="C761" s="38" t="s">
        <v>6177</v>
      </c>
      <c r="D761" s="38" t="s">
        <v>6178</v>
      </c>
      <c r="E761" s="38" t="s">
        <v>23</v>
      </c>
      <c r="F761" s="40">
        <v>43435</v>
      </c>
      <c r="G761" t="s">
        <v>7973</v>
      </c>
      <c r="H761" s="38" t="s">
        <v>24</v>
      </c>
      <c r="I761" s="48">
        <v>155220000</v>
      </c>
      <c r="K761" s="38" t="s">
        <v>6256</v>
      </c>
      <c r="L761" s="38" t="s">
        <v>6308</v>
      </c>
      <c r="M761" s="38" t="s">
        <v>6309</v>
      </c>
      <c r="P761" s="38" t="s">
        <v>7957</v>
      </c>
    </row>
    <row r="762" spans="1:16" x14ac:dyDescent="0.4">
      <c r="A762" s="38" t="s">
        <v>22</v>
      </c>
      <c r="B762" s="38" t="s">
        <v>6176</v>
      </c>
      <c r="C762" s="38" t="s">
        <v>6177</v>
      </c>
      <c r="D762" s="38" t="s">
        <v>6178</v>
      </c>
      <c r="E762" s="38" t="s">
        <v>23</v>
      </c>
      <c r="F762" s="40">
        <v>43435</v>
      </c>
      <c r="G762" t="s">
        <v>7974</v>
      </c>
      <c r="H762" s="38" t="s">
        <v>24</v>
      </c>
      <c r="I762" s="48">
        <v>99000000</v>
      </c>
      <c r="K762" s="38" t="s">
        <v>6211</v>
      </c>
      <c r="L762" s="38" t="s">
        <v>7975</v>
      </c>
      <c r="M762" s="38" t="s">
        <v>7976</v>
      </c>
      <c r="P762" s="38" t="s">
        <v>7957</v>
      </c>
    </row>
    <row r="763" spans="1:16" x14ac:dyDescent="0.4">
      <c r="A763" s="38" t="s">
        <v>22</v>
      </c>
      <c r="B763" s="38" t="s">
        <v>6176</v>
      </c>
      <c r="C763" s="38" t="s">
        <v>6177</v>
      </c>
      <c r="D763" s="38" t="s">
        <v>6178</v>
      </c>
      <c r="E763" s="38" t="s">
        <v>162</v>
      </c>
      <c r="F763" s="40">
        <v>43431</v>
      </c>
      <c r="G763" t="s">
        <v>7977</v>
      </c>
      <c r="H763" s="38" t="s">
        <v>27</v>
      </c>
      <c r="I763" s="48">
        <v>39500000</v>
      </c>
      <c r="K763" s="38" t="s">
        <v>6547</v>
      </c>
      <c r="L763" s="38" t="s">
        <v>7978</v>
      </c>
      <c r="M763" s="38" t="s">
        <v>7979</v>
      </c>
      <c r="P763" s="38" t="s">
        <v>7957</v>
      </c>
    </row>
    <row r="764" spans="1:16" x14ac:dyDescent="0.4">
      <c r="A764" s="38" t="s">
        <v>22</v>
      </c>
      <c r="B764" s="38" t="s">
        <v>6176</v>
      </c>
      <c r="C764" s="38" t="s">
        <v>6177</v>
      </c>
      <c r="D764" s="38" t="s">
        <v>6178</v>
      </c>
      <c r="E764" s="38" t="s">
        <v>162</v>
      </c>
      <c r="F764" s="40">
        <v>43423</v>
      </c>
      <c r="G764" t="s">
        <v>7980</v>
      </c>
      <c r="H764" s="38" t="s">
        <v>24</v>
      </c>
      <c r="I764" s="48">
        <v>32450000</v>
      </c>
      <c r="K764" s="38" t="s">
        <v>6393</v>
      </c>
      <c r="L764" s="38" t="s">
        <v>6394</v>
      </c>
      <c r="M764" s="38" t="s">
        <v>6395</v>
      </c>
      <c r="P764" s="38" t="s">
        <v>7946</v>
      </c>
    </row>
    <row r="765" spans="1:16" x14ac:dyDescent="0.4">
      <c r="A765" s="38" t="s">
        <v>22</v>
      </c>
      <c r="B765" s="38" t="s">
        <v>6176</v>
      </c>
      <c r="C765" s="38" t="s">
        <v>6177</v>
      </c>
      <c r="D765" s="38" t="s">
        <v>6178</v>
      </c>
      <c r="E765" s="38" t="s">
        <v>162</v>
      </c>
      <c r="F765" s="40">
        <v>43418</v>
      </c>
      <c r="G765" t="s">
        <v>7981</v>
      </c>
      <c r="H765" s="38" t="s">
        <v>27</v>
      </c>
      <c r="I765" s="48">
        <v>49800000</v>
      </c>
      <c r="K765" s="38" t="s">
        <v>6211</v>
      </c>
      <c r="L765" s="38" t="s">
        <v>7975</v>
      </c>
      <c r="M765" s="38" t="s">
        <v>7976</v>
      </c>
      <c r="P765" s="38" t="s">
        <v>7957</v>
      </c>
    </row>
    <row r="766" spans="1:16" x14ac:dyDescent="0.4">
      <c r="A766" s="38" t="s">
        <v>22</v>
      </c>
      <c r="B766" s="38" t="s">
        <v>6176</v>
      </c>
      <c r="C766" s="38" t="s">
        <v>6177</v>
      </c>
      <c r="D766" s="38" t="s">
        <v>6178</v>
      </c>
      <c r="E766" s="38" t="s">
        <v>162</v>
      </c>
      <c r="F766" s="40">
        <v>43418</v>
      </c>
      <c r="G766" t="s">
        <v>7982</v>
      </c>
      <c r="H766" s="38" t="s">
        <v>24</v>
      </c>
      <c r="I766" s="48">
        <v>80000000</v>
      </c>
      <c r="K766" s="38" t="s">
        <v>7496</v>
      </c>
      <c r="L766" s="38" t="s">
        <v>7983</v>
      </c>
      <c r="M766" s="38" t="s">
        <v>7913</v>
      </c>
      <c r="P766" s="38" t="s">
        <v>7957</v>
      </c>
    </row>
    <row r="767" spans="1:16" x14ac:dyDescent="0.4">
      <c r="A767" s="38" t="s">
        <v>22</v>
      </c>
      <c r="B767" s="38" t="s">
        <v>6176</v>
      </c>
      <c r="C767" s="38" t="s">
        <v>6177</v>
      </c>
      <c r="D767" s="38" t="s">
        <v>6178</v>
      </c>
      <c r="E767" s="38" t="s">
        <v>162</v>
      </c>
      <c r="F767" s="40">
        <v>43416</v>
      </c>
      <c r="G767" t="s">
        <v>7984</v>
      </c>
      <c r="H767" s="38" t="s">
        <v>24</v>
      </c>
      <c r="I767" s="48">
        <v>33186000</v>
      </c>
      <c r="K767" s="38" t="s">
        <v>6180</v>
      </c>
      <c r="L767" s="38" t="s">
        <v>6274</v>
      </c>
      <c r="M767" s="38" t="s">
        <v>6275</v>
      </c>
      <c r="P767" s="38" t="s">
        <v>7946</v>
      </c>
    </row>
    <row r="768" spans="1:16" x14ac:dyDescent="0.4">
      <c r="A768" s="38" t="s">
        <v>22</v>
      </c>
      <c r="B768" s="38" t="s">
        <v>6176</v>
      </c>
      <c r="C768" s="38" t="s">
        <v>6177</v>
      </c>
      <c r="D768" s="38" t="s">
        <v>6178</v>
      </c>
      <c r="E768" s="38" t="s">
        <v>162</v>
      </c>
      <c r="F768" s="40">
        <v>43416</v>
      </c>
      <c r="G768" t="s">
        <v>7985</v>
      </c>
      <c r="H768" s="38" t="s">
        <v>24</v>
      </c>
      <c r="I768" s="48">
        <v>33186000</v>
      </c>
      <c r="K768" s="38" t="s">
        <v>6256</v>
      </c>
      <c r="L768" s="38" t="s">
        <v>7986</v>
      </c>
      <c r="M768" s="38" t="s">
        <v>6758</v>
      </c>
      <c r="P768" s="38" t="s">
        <v>7957</v>
      </c>
    </row>
    <row r="769" spans="1:16" x14ac:dyDescent="0.4">
      <c r="A769" s="38" t="s">
        <v>22</v>
      </c>
      <c r="B769" s="38" t="s">
        <v>6176</v>
      </c>
      <c r="C769" s="38" t="s">
        <v>6177</v>
      </c>
      <c r="D769" s="38" t="s">
        <v>6178</v>
      </c>
      <c r="E769" s="38" t="s">
        <v>162</v>
      </c>
      <c r="F769" s="40">
        <v>43409</v>
      </c>
      <c r="G769" t="s">
        <v>7987</v>
      </c>
      <c r="H769" s="38" t="s">
        <v>24</v>
      </c>
      <c r="I769" s="48">
        <v>25030000</v>
      </c>
      <c r="K769" s="38" t="s">
        <v>6256</v>
      </c>
      <c r="L769" s="38" t="s">
        <v>6453</v>
      </c>
      <c r="M769" s="38" t="s">
        <v>7988</v>
      </c>
      <c r="P769" s="38" t="s">
        <v>7957</v>
      </c>
    </row>
    <row r="770" spans="1:16" x14ac:dyDescent="0.4">
      <c r="A770" s="38" t="s">
        <v>22</v>
      </c>
      <c r="B770" s="38" t="s">
        <v>6176</v>
      </c>
      <c r="C770" s="38" t="s">
        <v>6177</v>
      </c>
      <c r="D770" s="38" t="s">
        <v>6178</v>
      </c>
      <c r="E770" s="38" t="s">
        <v>162</v>
      </c>
      <c r="F770" s="40">
        <v>43409</v>
      </c>
      <c r="G770" t="s">
        <v>7989</v>
      </c>
      <c r="H770" s="38" t="s">
        <v>30</v>
      </c>
      <c r="I770" s="48">
        <v>95000000</v>
      </c>
      <c r="K770" s="38" t="s">
        <v>6180</v>
      </c>
      <c r="L770" s="38" t="s">
        <v>7990</v>
      </c>
      <c r="M770" s="38" t="s">
        <v>6340</v>
      </c>
      <c r="P770" s="38" t="s">
        <v>7957</v>
      </c>
    </row>
    <row r="771" spans="1:16" x14ac:dyDescent="0.4">
      <c r="A771" s="38" t="s">
        <v>22</v>
      </c>
      <c r="B771" s="38" t="s">
        <v>6176</v>
      </c>
      <c r="C771" s="38" t="s">
        <v>6177</v>
      </c>
      <c r="D771" s="38" t="s">
        <v>6178</v>
      </c>
      <c r="E771" s="38" t="s">
        <v>162</v>
      </c>
      <c r="F771" s="40">
        <v>43406</v>
      </c>
      <c r="G771" t="s">
        <v>7991</v>
      </c>
      <c r="H771" s="38" t="s">
        <v>24</v>
      </c>
      <c r="I771" s="48">
        <v>54900000</v>
      </c>
      <c r="K771" s="38" t="s">
        <v>6228</v>
      </c>
      <c r="L771" s="38" t="s">
        <v>6475</v>
      </c>
      <c r="M771" s="38" t="s">
        <v>6476</v>
      </c>
      <c r="P771" s="38" t="s">
        <v>7957</v>
      </c>
    </row>
    <row r="772" spans="1:16" x14ac:dyDescent="0.4">
      <c r="A772" s="38" t="s">
        <v>22</v>
      </c>
      <c r="B772" s="38" t="s">
        <v>6176</v>
      </c>
      <c r="C772" s="38" t="s">
        <v>6177</v>
      </c>
      <c r="D772" s="38" t="s">
        <v>6178</v>
      </c>
      <c r="E772" s="38" t="s">
        <v>162</v>
      </c>
      <c r="F772" s="40">
        <v>43406</v>
      </c>
      <c r="G772" t="s">
        <v>7992</v>
      </c>
      <c r="H772" s="38" t="s">
        <v>24</v>
      </c>
      <c r="I772" s="48">
        <v>90151000</v>
      </c>
      <c r="K772" s="38" t="s">
        <v>6413</v>
      </c>
      <c r="L772" s="38" t="s">
        <v>7993</v>
      </c>
      <c r="M772" s="38" t="s">
        <v>7994</v>
      </c>
      <c r="P772" s="38" t="s">
        <v>7957</v>
      </c>
    </row>
    <row r="773" spans="1:16" x14ac:dyDescent="0.4">
      <c r="A773" s="38" t="s">
        <v>22</v>
      </c>
      <c r="B773" s="38" t="s">
        <v>6176</v>
      </c>
      <c r="C773" s="38" t="s">
        <v>6177</v>
      </c>
      <c r="D773" s="38" t="s">
        <v>6178</v>
      </c>
      <c r="E773" s="38" t="s">
        <v>162</v>
      </c>
      <c r="F773" s="40">
        <v>43406</v>
      </c>
      <c r="G773" t="s">
        <v>7995</v>
      </c>
      <c r="H773" s="38" t="s">
        <v>24</v>
      </c>
      <c r="I773" s="48">
        <v>56000000</v>
      </c>
      <c r="K773" s="38" t="s">
        <v>6520</v>
      </c>
      <c r="L773" s="38" t="s">
        <v>7996</v>
      </c>
      <c r="M773" s="38" t="s">
        <v>7997</v>
      </c>
      <c r="P773" s="38" t="s">
        <v>7957</v>
      </c>
    </row>
    <row r="774" spans="1:16" x14ac:dyDescent="0.4">
      <c r="A774" s="38" t="s">
        <v>22</v>
      </c>
      <c r="B774" s="38" t="s">
        <v>6176</v>
      </c>
      <c r="C774" s="38" t="s">
        <v>6177</v>
      </c>
      <c r="D774" s="38" t="s">
        <v>6178</v>
      </c>
      <c r="E774" s="38" t="s">
        <v>6485</v>
      </c>
      <c r="F774" s="40">
        <v>43399</v>
      </c>
      <c r="G774" t="s">
        <v>7998</v>
      </c>
      <c r="H774" s="38" t="s">
        <v>24</v>
      </c>
      <c r="I774" s="48">
        <v>45370000</v>
      </c>
      <c r="K774" s="38" t="s">
        <v>6393</v>
      </c>
      <c r="L774" s="38" t="s">
        <v>6394</v>
      </c>
      <c r="M774" s="38" t="s">
        <v>6395</v>
      </c>
      <c r="P774" s="38" t="s">
        <v>7946</v>
      </c>
    </row>
    <row r="775" spans="1:16" x14ac:dyDescent="0.4">
      <c r="A775" s="38" t="s">
        <v>22</v>
      </c>
      <c r="B775" s="38" t="s">
        <v>6176</v>
      </c>
      <c r="C775" s="38" t="s">
        <v>6177</v>
      </c>
      <c r="D775" s="38" t="s">
        <v>6178</v>
      </c>
      <c r="E775" s="38" t="s">
        <v>6485</v>
      </c>
      <c r="F775" s="40">
        <v>43388</v>
      </c>
      <c r="G775" t="s">
        <v>7999</v>
      </c>
      <c r="H775" s="38" t="s">
        <v>24</v>
      </c>
      <c r="I775" s="48">
        <v>224300000</v>
      </c>
      <c r="K775" s="38" t="s">
        <v>6491</v>
      </c>
      <c r="L775" s="38" t="s">
        <v>7100</v>
      </c>
      <c r="M775" s="38" t="s">
        <v>7101</v>
      </c>
      <c r="P775" s="38" t="s">
        <v>7946</v>
      </c>
    </row>
    <row r="776" spans="1:16" x14ac:dyDescent="0.4">
      <c r="A776" s="38" t="s">
        <v>22</v>
      </c>
      <c r="B776" s="38" t="s">
        <v>6176</v>
      </c>
      <c r="C776" s="38" t="s">
        <v>6177</v>
      </c>
      <c r="D776" s="38" t="s">
        <v>6178</v>
      </c>
      <c r="E776" s="38" t="s">
        <v>6485</v>
      </c>
      <c r="F776" s="40">
        <v>43387</v>
      </c>
      <c r="G776" t="s">
        <v>8000</v>
      </c>
      <c r="H776" s="38" t="s">
        <v>24</v>
      </c>
      <c r="I776" s="48">
        <v>91491000</v>
      </c>
      <c r="K776" s="38" t="s">
        <v>6228</v>
      </c>
      <c r="L776" s="38" t="s">
        <v>6283</v>
      </c>
      <c r="M776" s="38" t="s">
        <v>6284</v>
      </c>
      <c r="P776" s="38" t="s">
        <v>7946</v>
      </c>
    </row>
    <row r="777" spans="1:16" x14ac:dyDescent="0.4">
      <c r="A777" s="38" t="s">
        <v>22</v>
      </c>
      <c r="B777" s="38" t="s">
        <v>6176</v>
      </c>
      <c r="C777" s="38" t="s">
        <v>6177</v>
      </c>
      <c r="D777" s="38" t="s">
        <v>6178</v>
      </c>
      <c r="E777" s="38" t="s">
        <v>6485</v>
      </c>
      <c r="F777" s="40">
        <v>43383</v>
      </c>
      <c r="G777" t="s">
        <v>8001</v>
      </c>
      <c r="H777" s="38" t="s">
        <v>24</v>
      </c>
      <c r="I777" s="48">
        <v>49000000</v>
      </c>
      <c r="K777" s="38" t="s">
        <v>6211</v>
      </c>
      <c r="L777" s="38" t="s">
        <v>8002</v>
      </c>
      <c r="M777" s="38" t="s">
        <v>8003</v>
      </c>
      <c r="P777" s="38" t="s">
        <v>7957</v>
      </c>
    </row>
    <row r="778" spans="1:16" x14ac:dyDescent="0.4">
      <c r="A778" s="38" t="s">
        <v>22</v>
      </c>
      <c r="B778" s="38" t="s">
        <v>6176</v>
      </c>
      <c r="C778" s="38" t="s">
        <v>6177</v>
      </c>
      <c r="D778" s="38" t="s">
        <v>6178</v>
      </c>
      <c r="E778" s="38" t="s">
        <v>6485</v>
      </c>
      <c r="F778" s="40">
        <v>43383</v>
      </c>
      <c r="G778" t="s">
        <v>8004</v>
      </c>
      <c r="H778" s="38" t="s">
        <v>24</v>
      </c>
      <c r="I778" s="48" t="s">
        <v>8005</v>
      </c>
      <c r="K778" s="38" t="s">
        <v>6256</v>
      </c>
      <c r="L778" s="38" t="s">
        <v>6308</v>
      </c>
      <c r="M778" s="38" t="s">
        <v>8006</v>
      </c>
      <c r="P778" s="38" t="s">
        <v>7957</v>
      </c>
    </row>
    <row r="779" spans="1:16" x14ac:dyDescent="0.4">
      <c r="A779" s="38" t="s">
        <v>22</v>
      </c>
      <c r="B779" s="38" t="s">
        <v>6176</v>
      </c>
      <c r="C779" s="38" t="s">
        <v>6177</v>
      </c>
      <c r="D779" s="38" t="s">
        <v>6178</v>
      </c>
      <c r="E779" s="38" t="s">
        <v>6485</v>
      </c>
      <c r="F779" s="40">
        <v>43381</v>
      </c>
      <c r="G779" t="s">
        <v>8007</v>
      </c>
      <c r="H779" s="38" t="s">
        <v>30</v>
      </c>
      <c r="I779" s="48">
        <v>47796000</v>
      </c>
      <c r="K779" s="38" t="s">
        <v>8008</v>
      </c>
      <c r="L779" s="38" t="s">
        <v>8009</v>
      </c>
      <c r="M779" s="38" t="s">
        <v>8010</v>
      </c>
      <c r="P779" s="38" t="s">
        <v>7957</v>
      </c>
    </row>
    <row r="780" spans="1:16" x14ac:dyDescent="0.4">
      <c r="A780" s="38" t="s">
        <v>22</v>
      </c>
      <c r="B780" s="38" t="s">
        <v>6176</v>
      </c>
      <c r="C780" s="38" t="s">
        <v>6177</v>
      </c>
      <c r="D780" s="38" t="s">
        <v>6178</v>
      </c>
      <c r="E780" s="38" t="s">
        <v>6485</v>
      </c>
      <c r="F780" s="40">
        <v>43378</v>
      </c>
      <c r="G780" t="s">
        <v>8011</v>
      </c>
      <c r="H780" s="38" t="s">
        <v>30</v>
      </c>
      <c r="I780" s="48" t="s">
        <v>8012</v>
      </c>
      <c r="K780" s="38" t="s">
        <v>6393</v>
      </c>
      <c r="L780" s="38" t="s">
        <v>6558</v>
      </c>
      <c r="M780" s="38" t="s">
        <v>6559</v>
      </c>
      <c r="P780" s="38" t="s">
        <v>7957</v>
      </c>
    </row>
    <row r="781" spans="1:16" x14ac:dyDescent="0.4">
      <c r="A781" s="38" t="s">
        <v>22</v>
      </c>
      <c r="B781" s="38" t="s">
        <v>6176</v>
      </c>
      <c r="C781" s="38" t="s">
        <v>6177</v>
      </c>
      <c r="D781" s="38" t="s">
        <v>6178</v>
      </c>
      <c r="E781" s="38" t="s">
        <v>6485</v>
      </c>
      <c r="F781" s="40">
        <v>43377</v>
      </c>
      <c r="G781" t="s">
        <v>8013</v>
      </c>
      <c r="H781" s="38" t="s">
        <v>24</v>
      </c>
      <c r="I781" s="48">
        <v>42000000</v>
      </c>
      <c r="K781" s="38" t="s">
        <v>6491</v>
      </c>
      <c r="L781" s="38" t="s">
        <v>6492</v>
      </c>
      <c r="M781" s="38" t="s">
        <v>6493</v>
      </c>
      <c r="P781" s="38" t="s">
        <v>7946</v>
      </c>
    </row>
    <row r="782" spans="1:16" x14ac:dyDescent="0.4">
      <c r="A782" s="38" t="s">
        <v>4605</v>
      </c>
      <c r="B782" s="38" t="s">
        <v>6176</v>
      </c>
      <c r="C782" s="38" t="s">
        <v>6177</v>
      </c>
      <c r="D782" s="38" t="s">
        <v>6178</v>
      </c>
      <c r="E782" s="38" t="s">
        <v>6485</v>
      </c>
      <c r="F782" s="40">
        <v>43377</v>
      </c>
      <c r="G782" t="s">
        <v>8014</v>
      </c>
      <c r="H782" s="38" t="s">
        <v>30</v>
      </c>
      <c r="I782" s="48">
        <v>552624000</v>
      </c>
      <c r="K782" s="38" t="s">
        <v>8015</v>
      </c>
      <c r="L782" s="38" t="s">
        <v>8016</v>
      </c>
      <c r="M782" s="38" t="s">
        <v>8017</v>
      </c>
      <c r="P782" s="38" t="s">
        <v>7957</v>
      </c>
    </row>
    <row r="783" spans="1:16" x14ac:dyDescent="0.4">
      <c r="A783" s="38" t="s">
        <v>22</v>
      </c>
      <c r="B783" s="38" t="s">
        <v>6176</v>
      </c>
      <c r="C783" s="38" t="s">
        <v>6177</v>
      </c>
      <c r="D783" s="38" t="s">
        <v>6178</v>
      </c>
      <c r="E783" s="38" t="s">
        <v>6485</v>
      </c>
      <c r="F783" s="40">
        <v>43377</v>
      </c>
      <c r="G783" t="s">
        <v>8018</v>
      </c>
      <c r="H783" s="38" t="s">
        <v>24</v>
      </c>
      <c r="I783" s="48">
        <v>48000000</v>
      </c>
      <c r="K783" s="38" t="s">
        <v>6338</v>
      </c>
      <c r="L783" s="38" t="s">
        <v>8019</v>
      </c>
      <c r="M783" s="38" t="s">
        <v>8020</v>
      </c>
      <c r="P783" s="38" t="s">
        <v>7957</v>
      </c>
    </row>
    <row r="784" spans="1:16" x14ac:dyDescent="0.4">
      <c r="A784" s="38" t="s">
        <v>4605</v>
      </c>
      <c r="B784" s="38" t="s">
        <v>6176</v>
      </c>
      <c r="C784" s="38" t="s">
        <v>6177</v>
      </c>
      <c r="D784" s="38" t="s">
        <v>6178</v>
      </c>
      <c r="E784" s="38" t="s">
        <v>6485</v>
      </c>
      <c r="F784" s="40">
        <v>43375</v>
      </c>
      <c r="G784" t="s">
        <v>8021</v>
      </c>
      <c r="H784" s="38" t="s">
        <v>30</v>
      </c>
      <c r="I784" s="48">
        <v>528800000</v>
      </c>
      <c r="K784" s="38" t="s">
        <v>6278</v>
      </c>
      <c r="L784" s="38" t="s">
        <v>6398</v>
      </c>
      <c r="M784" s="38" t="s">
        <v>6399</v>
      </c>
      <c r="P784" s="38" t="s">
        <v>7957</v>
      </c>
    </row>
    <row r="785" spans="1:16" x14ac:dyDescent="0.4">
      <c r="A785" s="38" t="s">
        <v>22</v>
      </c>
      <c r="B785" s="38" t="s">
        <v>6176</v>
      </c>
      <c r="C785" s="38" t="s">
        <v>6177</v>
      </c>
      <c r="D785" s="38" t="s">
        <v>6178</v>
      </c>
      <c r="E785" s="38" t="s">
        <v>6545</v>
      </c>
      <c r="F785" s="40">
        <v>43372</v>
      </c>
      <c r="G785" t="s">
        <v>8022</v>
      </c>
      <c r="H785" s="38" t="s">
        <v>24</v>
      </c>
      <c r="I785" s="48">
        <v>36146000</v>
      </c>
      <c r="K785" s="38" t="s">
        <v>6491</v>
      </c>
      <c r="L785" s="38" t="s">
        <v>7090</v>
      </c>
      <c r="M785" s="38" t="s">
        <v>7091</v>
      </c>
      <c r="P785" s="38" t="s">
        <v>7946</v>
      </c>
    </row>
    <row r="786" spans="1:16" x14ac:dyDescent="0.4">
      <c r="A786" s="38" t="s">
        <v>22</v>
      </c>
      <c r="B786" s="38" t="s">
        <v>6176</v>
      </c>
      <c r="C786" s="38" t="s">
        <v>6177</v>
      </c>
      <c r="D786" s="38" t="s">
        <v>6178</v>
      </c>
      <c r="E786" s="38" t="s">
        <v>6545</v>
      </c>
      <c r="F786" s="40">
        <v>43372</v>
      </c>
      <c r="G786" t="s">
        <v>8023</v>
      </c>
      <c r="H786" s="38" t="s">
        <v>24</v>
      </c>
      <c r="I786" s="48">
        <v>27280000</v>
      </c>
      <c r="K786" s="38" t="s">
        <v>6491</v>
      </c>
      <c r="L786" s="38" t="s">
        <v>7090</v>
      </c>
      <c r="M786" s="38" t="s">
        <v>7091</v>
      </c>
      <c r="P786" s="38" t="s">
        <v>7946</v>
      </c>
    </row>
    <row r="787" spans="1:16" x14ac:dyDescent="0.4">
      <c r="A787" s="38" t="s">
        <v>22</v>
      </c>
      <c r="B787" s="38" t="s">
        <v>6176</v>
      </c>
      <c r="C787" s="38" t="s">
        <v>6177</v>
      </c>
      <c r="D787" s="38" t="s">
        <v>6178</v>
      </c>
      <c r="E787" s="38" t="s">
        <v>6545</v>
      </c>
      <c r="F787" s="40">
        <v>43372</v>
      </c>
      <c r="G787" t="s">
        <v>8024</v>
      </c>
      <c r="H787" s="38" t="s">
        <v>24</v>
      </c>
      <c r="I787" s="48">
        <v>49980000</v>
      </c>
      <c r="K787" s="38" t="s">
        <v>6491</v>
      </c>
      <c r="L787" s="38" t="s">
        <v>7090</v>
      </c>
      <c r="M787" s="38" t="s">
        <v>7091</v>
      </c>
      <c r="P787" s="38" t="s">
        <v>7946</v>
      </c>
    </row>
    <row r="788" spans="1:16" x14ac:dyDescent="0.4">
      <c r="A788" s="38" t="s">
        <v>22</v>
      </c>
      <c r="B788" s="38" t="s">
        <v>6176</v>
      </c>
      <c r="C788" s="38" t="s">
        <v>6177</v>
      </c>
      <c r="D788" s="38" t="s">
        <v>6178</v>
      </c>
      <c r="E788" s="38" t="s">
        <v>6545</v>
      </c>
      <c r="F788" s="40">
        <v>43371</v>
      </c>
      <c r="G788" t="s">
        <v>8007</v>
      </c>
      <c r="H788" s="38" t="s">
        <v>24</v>
      </c>
      <c r="I788" s="48">
        <v>73710000</v>
      </c>
      <c r="K788" s="38" t="s">
        <v>8008</v>
      </c>
      <c r="L788" s="38" t="s">
        <v>8009</v>
      </c>
      <c r="M788" s="38" t="s">
        <v>8010</v>
      </c>
      <c r="P788" s="38" t="s">
        <v>7957</v>
      </c>
    </row>
    <row r="789" spans="1:16" x14ac:dyDescent="0.4">
      <c r="A789" s="38" t="s">
        <v>22</v>
      </c>
      <c r="B789" s="38" t="s">
        <v>6176</v>
      </c>
      <c r="C789" s="38" t="s">
        <v>6177</v>
      </c>
      <c r="D789" s="38" t="s">
        <v>6178</v>
      </c>
      <c r="E789" s="38" t="s">
        <v>6545</v>
      </c>
      <c r="F789" s="40">
        <v>43371</v>
      </c>
      <c r="G789" t="s">
        <v>8025</v>
      </c>
      <c r="H789" s="38" t="s">
        <v>30</v>
      </c>
      <c r="I789" s="48">
        <v>22880000</v>
      </c>
      <c r="K789" s="38" t="s">
        <v>6180</v>
      </c>
      <c r="L789" s="38" t="s">
        <v>6274</v>
      </c>
      <c r="M789" s="38" t="s">
        <v>6275</v>
      </c>
      <c r="P789" s="38" t="s">
        <v>7957</v>
      </c>
    </row>
    <row r="790" spans="1:16" x14ac:dyDescent="0.4">
      <c r="A790" s="38" t="s">
        <v>22</v>
      </c>
      <c r="B790" s="38" t="s">
        <v>6176</v>
      </c>
      <c r="C790" s="38" t="s">
        <v>6177</v>
      </c>
      <c r="D790" s="38" t="s">
        <v>6178</v>
      </c>
      <c r="E790" s="38" t="s">
        <v>6545</v>
      </c>
      <c r="F790" s="40">
        <v>43364</v>
      </c>
      <c r="G790" t="s">
        <v>8026</v>
      </c>
      <c r="H790" s="38" t="s">
        <v>30</v>
      </c>
      <c r="I790" s="48">
        <v>11480000</v>
      </c>
      <c r="K790" s="38" t="s">
        <v>6256</v>
      </c>
      <c r="L790" s="38" t="s">
        <v>6453</v>
      </c>
      <c r="M790" s="38" t="s">
        <v>6454</v>
      </c>
      <c r="P790" s="38" t="s">
        <v>7946</v>
      </c>
    </row>
    <row r="791" spans="1:16" x14ac:dyDescent="0.4">
      <c r="A791" s="38" t="s">
        <v>22</v>
      </c>
      <c r="B791" s="38" t="s">
        <v>6176</v>
      </c>
      <c r="C791" s="38" t="s">
        <v>6177</v>
      </c>
      <c r="D791" s="38" t="s">
        <v>6178</v>
      </c>
      <c r="E791" s="38" t="s">
        <v>6545</v>
      </c>
      <c r="F791" s="40">
        <v>43364</v>
      </c>
      <c r="G791" t="s">
        <v>8027</v>
      </c>
      <c r="H791" s="38" t="s">
        <v>24</v>
      </c>
      <c r="I791" s="48">
        <v>30000000</v>
      </c>
      <c r="K791" s="38" t="s">
        <v>6286</v>
      </c>
      <c r="L791" s="38" t="s">
        <v>6374</v>
      </c>
      <c r="M791" s="38" t="s">
        <v>6375</v>
      </c>
      <c r="P791" s="38" t="s">
        <v>7957</v>
      </c>
    </row>
    <row r="792" spans="1:16" x14ac:dyDescent="0.4">
      <c r="A792" s="38" t="s">
        <v>22</v>
      </c>
      <c r="B792" s="38" t="s">
        <v>6176</v>
      </c>
      <c r="C792" s="38" t="s">
        <v>6177</v>
      </c>
      <c r="D792" s="38" t="s">
        <v>6178</v>
      </c>
      <c r="E792" s="38" t="s">
        <v>6545</v>
      </c>
      <c r="F792" s="40">
        <v>43363</v>
      </c>
      <c r="G792" t="s">
        <v>8028</v>
      </c>
      <c r="H792" s="38" t="s">
        <v>24</v>
      </c>
      <c r="I792" s="48">
        <v>500000000</v>
      </c>
      <c r="K792" s="38" t="s">
        <v>6278</v>
      </c>
      <c r="L792" s="38" t="s">
        <v>6279</v>
      </c>
      <c r="M792" s="38" t="s">
        <v>6280</v>
      </c>
      <c r="P792" s="38" t="s">
        <v>7946</v>
      </c>
    </row>
    <row r="793" spans="1:16" x14ac:dyDescent="0.4">
      <c r="A793" s="38" t="s">
        <v>22</v>
      </c>
      <c r="B793" s="38" t="s">
        <v>6176</v>
      </c>
      <c r="C793" s="38" t="s">
        <v>6177</v>
      </c>
      <c r="D793" s="38" t="s">
        <v>6178</v>
      </c>
      <c r="E793" s="38" t="s">
        <v>6545</v>
      </c>
      <c r="F793" s="40">
        <v>43363</v>
      </c>
      <c r="G793" t="s">
        <v>8029</v>
      </c>
      <c r="H793" s="38" t="s">
        <v>24</v>
      </c>
      <c r="I793" s="48">
        <v>55125000</v>
      </c>
      <c r="K793" s="38" t="s">
        <v>4232</v>
      </c>
      <c r="L793" s="38" t="s">
        <v>7435</v>
      </c>
      <c r="M793" s="38" t="s">
        <v>8030</v>
      </c>
      <c r="P793" s="38" t="s">
        <v>7957</v>
      </c>
    </row>
    <row r="794" spans="1:16" x14ac:dyDescent="0.4">
      <c r="A794" s="38" t="s">
        <v>22</v>
      </c>
      <c r="B794" s="38" t="s">
        <v>6176</v>
      </c>
      <c r="C794" s="38" t="s">
        <v>6177</v>
      </c>
      <c r="D794" s="38" t="s">
        <v>6178</v>
      </c>
      <c r="E794" s="38" t="s">
        <v>6545</v>
      </c>
      <c r="F794" s="40">
        <v>43363</v>
      </c>
      <c r="G794" t="s">
        <v>8031</v>
      </c>
      <c r="H794" s="38" t="s">
        <v>24</v>
      </c>
      <c r="I794" s="48">
        <v>49240000</v>
      </c>
      <c r="K794" s="38" t="s">
        <v>4232</v>
      </c>
      <c r="L794" s="38" t="s">
        <v>7435</v>
      </c>
      <c r="M794" s="38" t="s">
        <v>8030</v>
      </c>
      <c r="P794" s="38" t="s">
        <v>7957</v>
      </c>
    </row>
    <row r="795" spans="1:16" x14ac:dyDescent="0.4">
      <c r="A795" s="38" t="s">
        <v>22</v>
      </c>
      <c r="B795" s="38" t="s">
        <v>6176</v>
      </c>
      <c r="C795" s="38" t="s">
        <v>6177</v>
      </c>
      <c r="D795" s="38" t="s">
        <v>6178</v>
      </c>
      <c r="E795" s="38" t="s">
        <v>6545</v>
      </c>
      <c r="F795" s="40">
        <v>43362</v>
      </c>
      <c r="G795" t="s">
        <v>8032</v>
      </c>
      <c r="H795" s="38" t="s">
        <v>24</v>
      </c>
      <c r="I795" s="48">
        <v>211640000</v>
      </c>
      <c r="K795" s="38" t="s">
        <v>6491</v>
      </c>
      <c r="L795" s="38" t="s">
        <v>8033</v>
      </c>
      <c r="M795" s="38" t="s">
        <v>8034</v>
      </c>
      <c r="P795" s="38" t="s">
        <v>7946</v>
      </c>
    </row>
    <row r="796" spans="1:16" x14ac:dyDescent="0.4">
      <c r="A796" s="38" t="s">
        <v>22</v>
      </c>
      <c r="B796" s="38" t="s">
        <v>6176</v>
      </c>
      <c r="C796" s="38" t="s">
        <v>6177</v>
      </c>
      <c r="D796" s="38" t="s">
        <v>6178</v>
      </c>
      <c r="E796" s="38" t="s">
        <v>6545</v>
      </c>
      <c r="F796" s="40">
        <v>43361</v>
      </c>
      <c r="G796" t="s">
        <v>8035</v>
      </c>
      <c r="H796" s="38" t="s">
        <v>24</v>
      </c>
      <c r="I796" s="48">
        <v>230300000</v>
      </c>
      <c r="K796" s="38" t="s">
        <v>6491</v>
      </c>
      <c r="L796" s="38" t="s">
        <v>8033</v>
      </c>
      <c r="M796" s="38" t="s">
        <v>8034</v>
      </c>
      <c r="P796" s="38" t="s">
        <v>7946</v>
      </c>
    </row>
    <row r="797" spans="1:16" x14ac:dyDescent="0.4">
      <c r="A797" s="38" t="s">
        <v>22</v>
      </c>
      <c r="B797" s="38" t="s">
        <v>6176</v>
      </c>
      <c r="C797" s="38" t="s">
        <v>6177</v>
      </c>
      <c r="D797" s="38" t="s">
        <v>6178</v>
      </c>
      <c r="E797" s="38" t="s">
        <v>6545</v>
      </c>
      <c r="F797" s="40">
        <v>43356</v>
      </c>
      <c r="G797" t="s">
        <v>8036</v>
      </c>
      <c r="H797" s="38" t="s">
        <v>24</v>
      </c>
      <c r="I797" s="48">
        <v>55125000</v>
      </c>
      <c r="K797" s="38" t="s">
        <v>4232</v>
      </c>
      <c r="L797" s="38" t="s">
        <v>7435</v>
      </c>
      <c r="M797" s="38" t="s">
        <v>8030</v>
      </c>
      <c r="P797" s="38" t="s">
        <v>7957</v>
      </c>
    </row>
    <row r="798" spans="1:16" x14ac:dyDescent="0.4">
      <c r="A798" s="38" t="s">
        <v>22</v>
      </c>
      <c r="B798" s="38" t="s">
        <v>6176</v>
      </c>
      <c r="C798" s="38" t="s">
        <v>6177</v>
      </c>
      <c r="D798" s="38" t="s">
        <v>6178</v>
      </c>
      <c r="E798" s="38" t="s">
        <v>6545</v>
      </c>
      <c r="F798" s="40">
        <v>43356</v>
      </c>
      <c r="G798" t="s">
        <v>8037</v>
      </c>
      <c r="H798" s="38" t="s">
        <v>24</v>
      </c>
      <c r="I798" s="48">
        <v>200000000</v>
      </c>
      <c r="K798" s="38" t="s">
        <v>6278</v>
      </c>
      <c r="L798" s="38" t="s">
        <v>7023</v>
      </c>
      <c r="M798" s="38" t="s">
        <v>7024</v>
      </c>
      <c r="P798" s="38" t="s">
        <v>7946</v>
      </c>
    </row>
    <row r="799" spans="1:16" x14ac:dyDescent="0.4">
      <c r="A799" s="38" t="s">
        <v>22</v>
      </c>
      <c r="B799" s="38" t="s">
        <v>6176</v>
      </c>
      <c r="C799" s="38" t="s">
        <v>6177</v>
      </c>
      <c r="D799" s="38" t="s">
        <v>6178</v>
      </c>
      <c r="E799" s="38" t="s">
        <v>6545</v>
      </c>
      <c r="F799" s="40">
        <v>43356</v>
      </c>
      <c r="G799" t="s">
        <v>8038</v>
      </c>
      <c r="H799" s="38" t="s">
        <v>24</v>
      </c>
      <c r="I799" s="48">
        <v>47700000</v>
      </c>
      <c r="K799" s="38" t="s">
        <v>6278</v>
      </c>
      <c r="L799" s="38" t="s">
        <v>6487</v>
      </c>
      <c r="M799" s="38" t="s">
        <v>6488</v>
      </c>
      <c r="P799" s="38" t="s">
        <v>7946</v>
      </c>
    </row>
    <row r="800" spans="1:16" x14ac:dyDescent="0.4">
      <c r="A800" s="38" t="s">
        <v>22</v>
      </c>
      <c r="B800" s="38" t="s">
        <v>6176</v>
      </c>
      <c r="C800" s="38" t="s">
        <v>6177</v>
      </c>
      <c r="D800" s="38" t="s">
        <v>6178</v>
      </c>
      <c r="E800" s="38" t="s">
        <v>6545</v>
      </c>
      <c r="F800" s="40">
        <v>43353</v>
      </c>
      <c r="G800" t="s">
        <v>8039</v>
      </c>
      <c r="H800" s="38" t="s">
        <v>24</v>
      </c>
      <c r="I800" s="48">
        <v>52283000</v>
      </c>
      <c r="K800" s="38" t="s">
        <v>6278</v>
      </c>
      <c r="L800" s="38" t="s">
        <v>6487</v>
      </c>
      <c r="M800" s="38" t="s">
        <v>6488</v>
      </c>
      <c r="P800" s="38" t="s">
        <v>7957</v>
      </c>
    </row>
    <row r="801" spans="1:16" x14ac:dyDescent="0.4">
      <c r="A801" s="38" t="s">
        <v>22</v>
      </c>
      <c r="B801" s="38" t="s">
        <v>6176</v>
      </c>
      <c r="C801" s="38" t="s">
        <v>6177</v>
      </c>
      <c r="D801" s="38" t="s">
        <v>6178</v>
      </c>
      <c r="E801" s="38" t="s">
        <v>6545</v>
      </c>
      <c r="F801" s="40">
        <v>43349</v>
      </c>
      <c r="G801" t="s">
        <v>8040</v>
      </c>
      <c r="H801" s="38" t="s">
        <v>24</v>
      </c>
      <c r="I801" s="48">
        <v>60000000</v>
      </c>
      <c r="K801" s="38" t="s">
        <v>6393</v>
      </c>
      <c r="L801" s="38" t="s">
        <v>8041</v>
      </c>
      <c r="M801" s="38" t="s">
        <v>8042</v>
      </c>
      <c r="P801" s="38" t="s">
        <v>7957</v>
      </c>
    </row>
    <row r="802" spans="1:16" x14ac:dyDescent="0.4">
      <c r="A802" s="38" t="s">
        <v>22</v>
      </c>
      <c r="B802" s="38" t="s">
        <v>6176</v>
      </c>
      <c r="C802" s="38" t="s">
        <v>6177</v>
      </c>
      <c r="D802" s="38" t="s">
        <v>6178</v>
      </c>
      <c r="E802" s="38" t="s">
        <v>6590</v>
      </c>
      <c r="F802" s="40">
        <v>43343</v>
      </c>
      <c r="G802" t="s">
        <v>8043</v>
      </c>
      <c r="H802" s="38" t="s">
        <v>24</v>
      </c>
      <c r="I802" s="48">
        <v>34225000</v>
      </c>
      <c r="K802" s="38" t="s">
        <v>6256</v>
      </c>
      <c r="L802" s="38" t="s">
        <v>6453</v>
      </c>
      <c r="M802" s="38" t="s">
        <v>6454</v>
      </c>
      <c r="P802" s="38" t="s">
        <v>7957</v>
      </c>
    </row>
    <row r="803" spans="1:16" x14ac:dyDescent="0.4">
      <c r="A803" s="38" t="s">
        <v>22</v>
      </c>
      <c r="B803" s="38" t="s">
        <v>6176</v>
      </c>
      <c r="C803" s="38" t="s">
        <v>6177</v>
      </c>
      <c r="D803" s="38" t="s">
        <v>6178</v>
      </c>
      <c r="E803" s="38" t="s">
        <v>6590</v>
      </c>
      <c r="F803" s="40">
        <v>43342</v>
      </c>
      <c r="G803" t="s">
        <v>8044</v>
      </c>
      <c r="H803" s="38" t="s">
        <v>24</v>
      </c>
      <c r="I803" s="48">
        <v>24000000</v>
      </c>
      <c r="K803" s="38" t="s">
        <v>6228</v>
      </c>
      <c r="L803" s="38" t="s">
        <v>6788</v>
      </c>
      <c r="M803" s="38" t="s">
        <v>8045</v>
      </c>
      <c r="P803" s="38" t="s">
        <v>7957</v>
      </c>
    </row>
    <row r="804" spans="1:16" x14ac:dyDescent="0.4">
      <c r="A804" s="38" t="s">
        <v>22</v>
      </c>
      <c r="B804" s="38" t="s">
        <v>6176</v>
      </c>
      <c r="C804" s="38" t="s">
        <v>6177</v>
      </c>
      <c r="D804" s="38" t="s">
        <v>6178</v>
      </c>
      <c r="E804" s="38" t="s">
        <v>6590</v>
      </c>
      <c r="F804" s="40">
        <v>43339</v>
      </c>
      <c r="G804" t="s">
        <v>8046</v>
      </c>
      <c r="H804" s="38" t="s">
        <v>24</v>
      </c>
      <c r="I804" s="48">
        <v>540000000</v>
      </c>
      <c r="K804" s="38" t="s">
        <v>6491</v>
      </c>
      <c r="L804" s="38" t="s">
        <v>6492</v>
      </c>
      <c r="M804" s="38" t="s">
        <v>6493</v>
      </c>
      <c r="P804" s="38" t="s">
        <v>7957</v>
      </c>
    </row>
    <row r="805" spans="1:16" x14ac:dyDescent="0.4">
      <c r="A805" s="38" t="s">
        <v>22</v>
      </c>
      <c r="B805" s="38" t="s">
        <v>6176</v>
      </c>
      <c r="C805" s="38" t="s">
        <v>6177</v>
      </c>
      <c r="D805" s="38" t="s">
        <v>6178</v>
      </c>
      <c r="E805" s="38" t="s">
        <v>6590</v>
      </c>
      <c r="F805" s="40">
        <v>43336</v>
      </c>
      <c r="G805" t="s">
        <v>8047</v>
      </c>
      <c r="H805" s="38" t="s">
        <v>24</v>
      </c>
      <c r="I805" s="48">
        <v>57557000</v>
      </c>
      <c r="K805" s="38" t="s">
        <v>6211</v>
      </c>
      <c r="L805" s="38" t="s">
        <v>6263</v>
      </c>
      <c r="M805" s="38" t="s">
        <v>6264</v>
      </c>
      <c r="P805" s="38" t="s">
        <v>7957</v>
      </c>
    </row>
    <row r="806" spans="1:16" x14ac:dyDescent="0.4">
      <c r="A806" s="38" t="s">
        <v>22</v>
      </c>
      <c r="B806" s="38" t="s">
        <v>6176</v>
      </c>
      <c r="C806" s="38" t="s">
        <v>6177</v>
      </c>
      <c r="D806" s="38" t="s">
        <v>6178</v>
      </c>
      <c r="E806" s="38" t="s">
        <v>6590</v>
      </c>
      <c r="F806" s="40">
        <v>43333</v>
      </c>
      <c r="G806" t="s">
        <v>7967</v>
      </c>
      <c r="H806" s="38" t="s">
        <v>30</v>
      </c>
      <c r="I806" s="48">
        <v>39987000</v>
      </c>
      <c r="K806" s="38" t="s">
        <v>6393</v>
      </c>
      <c r="L806" s="38" t="s">
        <v>7534</v>
      </c>
      <c r="M806" s="38" t="s">
        <v>7535</v>
      </c>
      <c r="P806" s="38" t="s">
        <v>7957</v>
      </c>
    </row>
    <row r="807" spans="1:16" x14ac:dyDescent="0.4">
      <c r="A807" s="38" t="s">
        <v>22</v>
      </c>
      <c r="B807" s="38" t="s">
        <v>6176</v>
      </c>
      <c r="C807" s="38" t="s">
        <v>6177</v>
      </c>
      <c r="D807" s="38" t="s">
        <v>6178</v>
      </c>
      <c r="E807" s="38" t="s">
        <v>6590</v>
      </c>
      <c r="F807" s="40">
        <v>43333</v>
      </c>
      <c r="G807" t="s">
        <v>8048</v>
      </c>
      <c r="H807" s="38" t="s">
        <v>27</v>
      </c>
      <c r="I807" s="48">
        <v>35200000</v>
      </c>
      <c r="K807" s="38" t="s">
        <v>6547</v>
      </c>
      <c r="L807" s="38" t="s">
        <v>7978</v>
      </c>
      <c r="M807" s="38" t="s">
        <v>7979</v>
      </c>
      <c r="P807" s="38" t="s">
        <v>7957</v>
      </c>
    </row>
    <row r="808" spans="1:16" x14ac:dyDescent="0.4">
      <c r="A808" s="38" t="s">
        <v>22</v>
      </c>
      <c r="B808" s="38" t="s">
        <v>6176</v>
      </c>
      <c r="C808" s="38" t="s">
        <v>6177</v>
      </c>
      <c r="D808" s="38" t="s">
        <v>6178</v>
      </c>
      <c r="E808" s="38" t="s">
        <v>6590</v>
      </c>
      <c r="F808" s="40">
        <v>43332</v>
      </c>
      <c r="G808" t="s">
        <v>8049</v>
      </c>
      <c r="H808" s="38" t="s">
        <v>24</v>
      </c>
      <c r="I808" s="48">
        <v>160000000</v>
      </c>
      <c r="K808" s="38" t="s">
        <v>6256</v>
      </c>
      <c r="L808" s="38" t="s">
        <v>8050</v>
      </c>
      <c r="M808" s="38" t="s">
        <v>8051</v>
      </c>
      <c r="P808" s="38" t="s">
        <v>7957</v>
      </c>
    </row>
    <row r="809" spans="1:16" x14ac:dyDescent="0.4">
      <c r="A809" s="38" t="s">
        <v>22</v>
      </c>
      <c r="B809" s="38" t="s">
        <v>6176</v>
      </c>
      <c r="C809" s="38" t="s">
        <v>6177</v>
      </c>
      <c r="D809" s="38" t="s">
        <v>6178</v>
      </c>
      <c r="E809" s="38" t="s">
        <v>6590</v>
      </c>
      <c r="F809" s="40">
        <v>43332</v>
      </c>
      <c r="G809" t="s">
        <v>8052</v>
      </c>
      <c r="H809" s="38" t="s">
        <v>24</v>
      </c>
      <c r="I809" s="48">
        <v>34237000</v>
      </c>
      <c r="K809" s="38" t="s">
        <v>6413</v>
      </c>
      <c r="L809" s="38" t="s">
        <v>6864</v>
      </c>
      <c r="M809" s="38" t="s">
        <v>6865</v>
      </c>
      <c r="P809" s="38" t="s">
        <v>7957</v>
      </c>
    </row>
    <row r="810" spans="1:16" x14ac:dyDescent="0.4">
      <c r="A810" s="38" t="s">
        <v>22</v>
      </c>
      <c r="B810" s="38" t="s">
        <v>6176</v>
      </c>
      <c r="C810" s="38" t="s">
        <v>6177</v>
      </c>
      <c r="D810" s="38" t="s">
        <v>6178</v>
      </c>
      <c r="E810" s="38" t="s">
        <v>6590</v>
      </c>
      <c r="F810" s="40">
        <v>43326</v>
      </c>
      <c r="G810" t="s">
        <v>8053</v>
      </c>
      <c r="H810" s="38" t="s">
        <v>30</v>
      </c>
      <c r="I810" s="48">
        <v>2499600000</v>
      </c>
      <c r="K810" s="38" t="s">
        <v>6278</v>
      </c>
      <c r="L810" s="38" t="s">
        <v>6398</v>
      </c>
      <c r="M810" s="38" t="s">
        <v>6399</v>
      </c>
      <c r="P810" s="38" t="s">
        <v>7957</v>
      </c>
    </row>
    <row r="811" spans="1:16" x14ac:dyDescent="0.4">
      <c r="A811" s="38" t="s">
        <v>22</v>
      </c>
      <c r="B811" s="38" t="s">
        <v>6176</v>
      </c>
      <c r="C811" s="38" t="s">
        <v>6177</v>
      </c>
      <c r="D811" s="38" t="s">
        <v>6178</v>
      </c>
      <c r="E811" s="38" t="s">
        <v>6590</v>
      </c>
      <c r="F811" s="40">
        <v>43322</v>
      </c>
      <c r="G811" t="s">
        <v>8054</v>
      </c>
      <c r="H811" s="38" t="s">
        <v>30</v>
      </c>
      <c r="I811" s="48">
        <v>50000000</v>
      </c>
      <c r="K811" s="38" t="s">
        <v>6895</v>
      </c>
      <c r="L811" s="38" t="s">
        <v>8055</v>
      </c>
      <c r="M811" s="38" t="s">
        <v>8056</v>
      </c>
      <c r="P811" s="38" t="s">
        <v>7957</v>
      </c>
    </row>
    <row r="812" spans="1:16" x14ac:dyDescent="0.4">
      <c r="A812" s="38" t="s">
        <v>22</v>
      </c>
      <c r="B812" s="38" t="s">
        <v>6176</v>
      </c>
      <c r="C812" s="38" t="s">
        <v>6177</v>
      </c>
      <c r="D812" s="38" t="s">
        <v>6178</v>
      </c>
      <c r="E812" s="38" t="s">
        <v>6590</v>
      </c>
      <c r="F812" s="40">
        <v>43322</v>
      </c>
      <c r="G812" t="s">
        <v>8057</v>
      </c>
      <c r="H812" s="38" t="s">
        <v>30</v>
      </c>
      <c r="I812" s="48">
        <v>200000000</v>
      </c>
      <c r="K812" s="38" t="s">
        <v>6211</v>
      </c>
      <c r="L812" s="38" t="s">
        <v>8058</v>
      </c>
      <c r="M812" s="38" t="s">
        <v>8059</v>
      </c>
      <c r="P812" s="38" t="s">
        <v>7957</v>
      </c>
    </row>
    <row r="813" spans="1:16" x14ac:dyDescent="0.4">
      <c r="A813" s="38" t="s">
        <v>22</v>
      </c>
      <c r="B813" s="38" t="s">
        <v>6176</v>
      </c>
      <c r="C813" s="38" t="s">
        <v>6177</v>
      </c>
      <c r="D813" s="38" t="s">
        <v>6178</v>
      </c>
      <c r="E813" s="38" t="s">
        <v>6590</v>
      </c>
      <c r="F813" s="40">
        <v>43318</v>
      </c>
      <c r="G813" t="s">
        <v>8060</v>
      </c>
      <c r="H813" s="38" t="s">
        <v>24</v>
      </c>
      <c r="I813" s="48">
        <v>71405000</v>
      </c>
      <c r="K813" s="38" t="s">
        <v>6393</v>
      </c>
      <c r="L813" s="38" t="s">
        <v>8061</v>
      </c>
      <c r="M813" s="38" t="s">
        <v>8062</v>
      </c>
      <c r="P813" s="38" t="s">
        <v>7957</v>
      </c>
    </row>
    <row r="814" spans="1:16" x14ac:dyDescent="0.4">
      <c r="A814" s="38" t="s">
        <v>22</v>
      </c>
      <c r="B814" s="38" t="s">
        <v>6176</v>
      </c>
      <c r="C814" s="38" t="s">
        <v>6177</v>
      </c>
      <c r="D814" s="38" t="s">
        <v>6178</v>
      </c>
      <c r="E814" s="38" t="s">
        <v>6590</v>
      </c>
      <c r="F814" s="40">
        <v>43318</v>
      </c>
      <c r="G814" t="s">
        <v>8063</v>
      </c>
      <c r="H814" s="38" t="s">
        <v>30</v>
      </c>
      <c r="I814" s="48">
        <v>80000000</v>
      </c>
      <c r="K814" s="38" t="s">
        <v>7103</v>
      </c>
      <c r="L814" s="38" t="s">
        <v>8064</v>
      </c>
      <c r="M814" s="38" t="s">
        <v>7638</v>
      </c>
      <c r="P814" s="38" t="s">
        <v>7957</v>
      </c>
    </row>
    <row r="815" spans="1:16" x14ac:dyDescent="0.4">
      <c r="A815" s="38" t="s">
        <v>22</v>
      </c>
      <c r="B815" s="38" t="s">
        <v>6176</v>
      </c>
      <c r="C815" s="38" t="s">
        <v>6177</v>
      </c>
      <c r="D815" s="38" t="s">
        <v>6178</v>
      </c>
      <c r="E815" s="38" t="s">
        <v>6590</v>
      </c>
      <c r="F815" s="40">
        <v>43318</v>
      </c>
      <c r="G815" t="s">
        <v>8065</v>
      </c>
      <c r="H815" s="38" t="s">
        <v>24</v>
      </c>
      <c r="I815" s="48">
        <v>40070000</v>
      </c>
      <c r="K815" s="38" t="s">
        <v>6278</v>
      </c>
      <c r="L815" s="38" t="s">
        <v>6487</v>
      </c>
      <c r="M815" s="38" t="s">
        <v>6488</v>
      </c>
      <c r="P815" s="38" t="s">
        <v>7946</v>
      </c>
    </row>
    <row r="816" spans="1:16" x14ac:dyDescent="0.4">
      <c r="A816" s="38" t="s">
        <v>22</v>
      </c>
      <c r="B816" s="38" t="s">
        <v>6176</v>
      </c>
      <c r="C816" s="38" t="s">
        <v>6177</v>
      </c>
      <c r="D816" s="38" t="s">
        <v>6178</v>
      </c>
      <c r="E816" s="38" t="s">
        <v>6590</v>
      </c>
      <c r="F816" s="40">
        <v>43318</v>
      </c>
      <c r="G816" t="s">
        <v>8066</v>
      </c>
      <c r="H816" s="38" t="s">
        <v>24</v>
      </c>
      <c r="I816" s="48">
        <v>50500000</v>
      </c>
      <c r="K816" s="38" t="s">
        <v>6278</v>
      </c>
      <c r="L816" s="38" t="s">
        <v>4195</v>
      </c>
      <c r="M816" s="38" t="s">
        <v>6435</v>
      </c>
      <c r="P816" s="38" t="s">
        <v>7957</v>
      </c>
    </row>
    <row r="817" spans="1:23" x14ac:dyDescent="0.4">
      <c r="A817" s="38" t="s">
        <v>22</v>
      </c>
      <c r="B817" s="38" t="s">
        <v>6176</v>
      </c>
      <c r="C817" s="38" t="s">
        <v>6177</v>
      </c>
      <c r="D817" s="38" t="s">
        <v>6178</v>
      </c>
      <c r="E817" s="38" t="s">
        <v>6590</v>
      </c>
      <c r="F817" s="40">
        <v>43318</v>
      </c>
      <c r="G817" t="s">
        <v>8067</v>
      </c>
      <c r="H817" s="38" t="s">
        <v>24</v>
      </c>
      <c r="I817" s="48">
        <v>50900000</v>
      </c>
      <c r="K817" s="38" t="s">
        <v>6278</v>
      </c>
      <c r="L817" s="38" t="s">
        <v>4195</v>
      </c>
      <c r="M817" s="38" t="s">
        <v>6435</v>
      </c>
      <c r="P817" s="38" t="s">
        <v>7957</v>
      </c>
    </row>
    <row r="818" spans="1:23" x14ac:dyDescent="0.4">
      <c r="A818" s="38" t="s">
        <v>22</v>
      </c>
      <c r="B818" s="38" t="s">
        <v>6176</v>
      </c>
      <c r="C818" s="38" t="s">
        <v>6177</v>
      </c>
      <c r="D818" s="38" t="s">
        <v>6178</v>
      </c>
      <c r="E818" s="38" t="s">
        <v>6590</v>
      </c>
      <c r="F818" s="40">
        <v>43318</v>
      </c>
      <c r="G818" t="s">
        <v>8068</v>
      </c>
      <c r="H818" s="38" t="s">
        <v>24</v>
      </c>
      <c r="I818" s="48">
        <v>26890000</v>
      </c>
      <c r="K818" s="38" t="s">
        <v>6278</v>
      </c>
      <c r="L818" s="38" t="s">
        <v>4195</v>
      </c>
      <c r="M818" s="38" t="s">
        <v>6435</v>
      </c>
      <c r="P818" s="38" t="s">
        <v>7957</v>
      </c>
    </row>
    <row r="819" spans="1:23" x14ac:dyDescent="0.4">
      <c r="A819" s="38" t="s">
        <v>22</v>
      </c>
      <c r="B819" s="38" t="s">
        <v>6176</v>
      </c>
      <c r="C819" s="38" t="s">
        <v>6177</v>
      </c>
      <c r="D819" s="38" t="s">
        <v>6178</v>
      </c>
      <c r="E819" s="38" t="s">
        <v>6590</v>
      </c>
      <c r="F819" s="40">
        <v>43318</v>
      </c>
      <c r="G819" t="s">
        <v>8069</v>
      </c>
      <c r="H819" s="38" t="s">
        <v>24</v>
      </c>
      <c r="I819" s="48">
        <v>33240000</v>
      </c>
      <c r="K819" s="38" t="s">
        <v>6278</v>
      </c>
      <c r="L819" s="38" t="s">
        <v>6487</v>
      </c>
      <c r="M819" s="38" t="s">
        <v>6488</v>
      </c>
      <c r="P819" s="38" t="s">
        <v>7957</v>
      </c>
    </row>
    <row r="820" spans="1:23" x14ac:dyDescent="0.4">
      <c r="A820" s="38" t="s">
        <v>22</v>
      </c>
      <c r="B820" s="38" t="s">
        <v>6176</v>
      </c>
      <c r="C820" s="38" t="s">
        <v>6177</v>
      </c>
      <c r="D820" s="38" t="s">
        <v>6178</v>
      </c>
      <c r="E820" s="38" t="s">
        <v>6590</v>
      </c>
      <c r="F820" s="40">
        <v>43318</v>
      </c>
      <c r="G820" t="s">
        <v>8070</v>
      </c>
      <c r="H820" s="38" t="s">
        <v>24</v>
      </c>
      <c r="I820" s="48">
        <v>53910000</v>
      </c>
      <c r="K820" s="38" t="s">
        <v>6278</v>
      </c>
      <c r="L820" s="38" t="s">
        <v>6487</v>
      </c>
      <c r="M820" s="38" t="s">
        <v>6488</v>
      </c>
      <c r="P820" s="38" t="s">
        <v>7957</v>
      </c>
    </row>
    <row r="821" spans="1:23" x14ac:dyDescent="0.4">
      <c r="A821" s="38" t="s">
        <v>22</v>
      </c>
      <c r="B821" s="38" t="s">
        <v>6176</v>
      </c>
      <c r="C821" s="38" t="s">
        <v>6177</v>
      </c>
      <c r="D821" s="38" t="s">
        <v>6178</v>
      </c>
      <c r="E821" s="38" t="s">
        <v>6590</v>
      </c>
      <c r="F821" s="40">
        <v>43318</v>
      </c>
      <c r="G821" t="s">
        <v>8071</v>
      </c>
      <c r="H821" s="38" t="s">
        <v>24</v>
      </c>
      <c r="I821" s="48" t="s">
        <v>8072</v>
      </c>
      <c r="K821" s="38" t="s">
        <v>6256</v>
      </c>
      <c r="L821" s="38" t="s">
        <v>6426</v>
      </c>
      <c r="M821" s="38" t="s">
        <v>6758</v>
      </c>
      <c r="P821" s="38" t="s">
        <v>7957</v>
      </c>
    </row>
    <row r="822" spans="1:23" x14ac:dyDescent="0.4">
      <c r="A822" s="38" t="s">
        <v>22</v>
      </c>
      <c r="B822" s="38" t="s">
        <v>6176</v>
      </c>
      <c r="C822" s="38" t="s">
        <v>6177</v>
      </c>
      <c r="D822" s="38" t="s">
        <v>6178</v>
      </c>
      <c r="E822" s="38" t="s">
        <v>6590</v>
      </c>
      <c r="F822" s="40">
        <v>43318</v>
      </c>
      <c r="G822" t="s">
        <v>8073</v>
      </c>
      <c r="H822" s="38" t="s">
        <v>30</v>
      </c>
      <c r="I822" s="48">
        <v>46400000</v>
      </c>
      <c r="K822" s="38" t="s">
        <v>6447</v>
      </c>
      <c r="L822" s="38" t="s">
        <v>6448</v>
      </c>
      <c r="M822" s="38" t="s">
        <v>8074</v>
      </c>
      <c r="P822" s="38" t="s">
        <v>7957</v>
      </c>
    </row>
    <row r="823" spans="1:23" x14ac:dyDescent="0.4">
      <c r="A823" s="38" t="s">
        <v>22</v>
      </c>
      <c r="B823" s="38" t="s">
        <v>6176</v>
      </c>
      <c r="C823" s="38" t="s">
        <v>6177</v>
      </c>
      <c r="D823" s="38" t="s">
        <v>6178</v>
      </c>
      <c r="E823" s="38" t="s">
        <v>6590</v>
      </c>
      <c r="F823" s="40">
        <v>43315</v>
      </c>
      <c r="G823" t="s">
        <v>7967</v>
      </c>
      <c r="H823" s="38" t="s">
        <v>30</v>
      </c>
      <c r="I823" s="48">
        <v>39987000</v>
      </c>
      <c r="K823" s="38" t="s">
        <v>6393</v>
      </c>
      <c r="L823" s="38" t="s">
        <v>7534</v>
      </c>
      <c r="M823" s="38" t="s">
        <v>7535</v>
      </c>
      <c r="P823" s="38" t="s">
        <v>7957</v>
      </c>
    </row>
    <row r="824" spans="1:23" x14ac:dyDescent="0.4">
      <c r="A824" s="38" t="s">
        <v>22</v>
      </c>
      <c r="B824" s="38" t="s">
        <v>6176</v>
      </c>
      <c r="C824" s="38" t="s">
        <v>6177</v>
      </c>
      <c r="D824" s="38" t="s">
        <v>6178</v>
      </c>
      <c r="E824" s="38" t="s">
        <v>6725</v>
      </c>
      <c r="F824" s="40">
        <v>43308</v>
      </c>
      <c r="G824" t="s">
        <v>8075</v>
      </c>
      <c r="H824" s="38" t="s">
        <v>30</v>
      </c>
      <c r="I824" s="48">
        <v>40000000</v>
      </c>
      <c r="K824" s="38" t="s">
        <v>6240</v>
      </c>
      <c r="L824" s="38" t="s">
        <v>8076</v>
      </c>
      <c r="M824" s="38" t="s">
        <v>8077</v>
      </c>
      <c r="P824" s="38" t="s">
        <v>7957</v>
      </c>
    </row>
    <row r="825" spans="1:23" x14ac:dyDescent="0.4">
      <c r="A825" s="38" t="s">
        <v>22</v>
      </c>
      <c r="B825" s="38" t="s">
        <v>6176</v>
      </c>
      <c r="C825" s="38" t="s">
        <v>6177</v>
      </c>
      <c r="D825" s="38" t="s">
        <v>6178</v>
      </c>
      <c r="E825" s="38" t="s">
        <v>6725</v>
      </c>
      <c r="F825" s="40">
        <v>43307</v>
      </c>
      <c r="G825" t="s">
        <v>8078</v>
      </c>
      <c r="H825" s="38" t="s">
        <v>24</v>
      </c>
      <c r="I825" s="48">
        <v>99550000</v>
      </c>
      <c r="K825" s="38" t="s">
        <v>6211</v>
      </c>
      <c r="L825" s="38" t="s">
        <v>7460</v>
      </c>
      <c r="M825" s="38" t="s">
        <v>7461</v>
      </c>
      <c r="P825" s="38" t="s">
        <v>7957</v>
      </c>
    </row>
    <row r="826" spans="1:23" x14ac:dyDescent="0.4">
      <c r="A826" s="38" t="s">
        <v>22</v>
      </c>
      <c r="B826" s="38" t="s">
        <v>6176</v>
      </c>
      <c r="C826" s="38" t="s">
        <v>6177</v>
      </c>
      <c r="D826" s="38" t="s">
        <v>6178</v>
      </c>
      <c r="E826" s="38" t="s">
        <v>6725</v>
      </c>
      <c r="F826" s="40">
        <v>43304</v>
      </c>
      <c r="G826" t="s">
        <v>8079</v>
      </c>
      <c r="H826" s="38" t="s">
        <v>30</v>
      </c>
      <c r="I826" s="48">
        <v>120000000</v>
      </c>
      <c r="K826" s="38" t="s">
        <v>6338</v>
      </c>
      <c r="L826" s="38" t="s">
        <v>7857</v>
      </c>
      <c r="M826" s="38" t="s">
        <v>8080</v>
      </c>
      <c r="P826" s="38" t="s">
        <v>7957</v>
      </c>
    </row>
    <row r="827" spans="1:23" x14ac:dyDescent="0.4">
      <c r="A827" s="38" t="s">
        <v>22</v>
      </c>
      <c r="B827" s="38" t="s">
        <v>6176</v>
      </c>
      <c r="C827" s="38" t="s">
        <v>6177</v>
      </c>
      <c r="D827" s="38" t="s">
        <v>6178</v>
      </c>
      <c r="E827" s="38" t="s">
        <v>6725</v>
      </c>
      <c r="F827" s="40">
        <v>43300</v>
      </c>
      <c r="G827" t="s">
        <v>8081</v>
      </c>
      <c r="H827" s="38" t="s">
        <v>30</v>
      </c>
      <c r="I827" s="48">
        <v>240000000</v>
      </c>
      <c r="K827" s="38" t="s">
        <v>7496</v>
      </c>
      <c r="L827" s="38" t="s">
        <v>7497</v>
      </c>
      <c r="M827" s="38" t="s">
        <v>7913</v>
      </c>
      <c r="P827" s="38" t="s">
        <v>7957</v>
      </c>
    </row>
    <row r="828" spans="1:23" x14ac:dyDescent="0.4">
      <c r="A828" s="38" t="s">
        <v>22</v>
      </c>
      <c r="B828" s="38" t="s">
        <v>6176</v>
      </c>
      <c r="C828" s="38" t="s">
        <v>6177</v>
      </c>
      <c r="D828" s="38" t="s">
        <v>6178</v>
      </c>
      <c r="E828" s="38" t="s">
        <v>6725</v>
      </c>
      <c r="F828" s="40">
        <v>43300</v>
      </c>
      <c r="G828" t="s">
        <v>8082</v>
      </c>
      <c r="H828" s="38" t="s">
        <v>27</v>
      </c>
      <c r="I828" s="48">
        <v>52890000</v>
      </c>
      <c r="K828" s="38" t="s">
        <v>8008</v>
      </c>
      <c r="L828" s="38" t="s">
        <v>8083</v>
      </c>
      <c r="M828" s="38" t="s">
        <v>8084</v>
      </c>
      <c r="P828" s="38" t="s">
        <v>7957</v>
      </c>
      <c r="W828" t="s">
        <v>3592</v>
      </c>
    </row>
    <row r="829" spans="1:23" x14ac:dyDescent="0.4">
      <c r="A829" s="38" t="s">
        <v>22</v>
      </c>
      <c r="B829" s="38" t="s">
        <v>6176</v>
      </c>
      <c r="C829" s="38" t="s">
        <v>6177</v>
      </c>
      <c r="D829" s="38" t="s">
        <v>6178</v>
      </c>
      <c r="E829" s="38" t="s">
        <v>6725</v>
      </c>
      <c r="F829" s="40">
        <v>43294</v>
      </c>
      <c r="G829" t="s">
        <v>8085</v>
      </c>
      <c r="H829" s="38" t="s">
        <v>30</v>
      </c>
      <c r="I829" s="48">
        <v>390000000</v>
      </c>
      <c r="K829" s="38" t="s">
        <v>6211</v>
      </c>
      <c r="L829" s="38" t="s">
        <v>6675</v>
      </c>
      <c r="M829" s="38" t="s">
        <v>6676</v>
      </c>
      <c r="P829" s="38" t="s">
        <v>7957</v>
      </c>
    </row>
    <row r="830" spans="1:23" x14ac:dyDescent="0.4">
      <c r="A830" s="38" t="s">
        <v>22</v>
      </c>
      <c r="B830" s="38" t="s">
        <v>6176</v>
      </c>
      <c r="C830" s="38" t="s">
        <v>6177</v>
      </c>
      <c r="D830" s="38" t="s">
        <v>6178</v>
      </c>
      <c r="E830" s="38" t="s">
        <v>6725</v>
      </c>
      <c r="F830" s="40">
        <v>43291</v>
      </c>
      <c r="G830" t="s">
        <v>8086</v>
      </c>
      <c r="H830" s="38" t="s">
        <v>30</v>
      </c>
      <c r="I830" s="48">
        <v>37000000</v>
      </c>
      <c r="K830" s="38" t="s">
        <v>6338</v>
      </c>
      <c r="L830" s="38" t="s">
        <v>8087</v>
      </c>
      <c r="M830" s="38" t="s">
        <v>8088</v>
      </c>
      <c r="P830" s="38" t="s">
        <v>7957</v>
      </c>
    </row>
    <row r="831" spans="1:23" x14ac:dyDescent="0.4">
      <c r="A831" s="38" t="s">
        <v>22</v>
      </c>
      <c r="B831" s="38" t="s">
        <v>6176</v>
      </c>
      <c r="C831" s="38" t="s">
        <v>6177</v>
      </c>
      <c r="D831" s="38" t="s">
        <v>6178</v>
      </c>
      <c r="E831" s="38" t="s">
        <v>6725</v>
      </c>
      <c r="F831" s="40">
        <v>43291</v>
      </c>
      <c r="G831" t="s">
        <v>8089</v>
      </c>
      <c r="H831" s="38" t="s">
        <v>30</v>
      </c>
      <c r="I831" s="48">
        <v>500000000</v>
      </c>
      <c r="K831" s="38" t="s">
        <v>6338</v>
      </c>
      <c r="L831" s="38" t="s">
        <v>6626</v>
      </c>
      <c r="M831" s="38" t="s">
        <v>6627</v>
      </c>
      <c r="P831" s="38" t="s">
        <v>7957</v>
      </c>
    </row>
    <row r="832" spans="1:23" x14ac:dyDescent="0.4">
      <c r="A832" s="38" t="s">
        <v>22</v>
      </c>
      <c r="B832" s="38" t="s">
        <v>6176</v>
      </c>
      <c r="C832" s="38" t="s">
        <v>6177</v>
      </c>
      <c r="D832" s="38" t="s">
        <v>6178</v>
      </c>
      <c r="E832" s="38" t="s">
        <v>6725</v>
      </c>
      <c r="F832" s="40">
        <v>43284</v>
      </c>
      <c r="G832" t="s">
        <v>8090</v>
      </c>
      <c r="H832" s="38" t="s">
        <v>24</v>
      </c>
      <c r="I832" s="48">
        <v>49600000</v>
      </c>
      <c r="K832" s="38" t="s">
        <v>6211</v>
      </c>
      <c r="L832" s="38" t="s">
        <v>6675</v>
      </c>
      <c r="M832" s="38" t="s">
        <v>6676</v>
      </c>
      <c r="P832" s="38" t="s">
        <v>7946</v>
      </c>
    </row>
    <row r="833" spans="1:23" x14ac:dyDescent="0.4">
      <c r="A833" s="38" t="s">
        <v>22</v>
      </c>
      <c r="B833" s="38" t="s">
        <v>6176</v>
      </c>
      <c r="C833" s="38" t="s">
        <v>6177</v>
      </c>
      <c r="D833" s="38" t="s">
        <v>6178</v>
      </c>
      <c r="E833" s="38" t="s">
        <v>6725</v>
      </c>
      <c r="F833" s="40">
        <v>43284</v>
      </c>
      <c r="G833" t="s">
        <v>8091</v>
      </c>
      <c r="H833" s="38" t="s">
        <v>30</v>
      </c>
      <c r="I833" s="48">
        <v>128132000</v>
      </c>
      <c r="K833" s="38" t="s">
        <v>8092</v>
      </c>
      <c r="L833" s="38" t="s">
        <v>8093</v>
      </c>
      <c r="M833" s="38" t="s">
        <v>8094</v>
      </c>
      <c r="P833" s="38" t="s">
        <v>7957</v>
      </c>
    </row>
    <row r="834" spans="1:23" x14ac:dyDescent="0.4">
      <c r="A834" s="38" t="s">
        <v>22</v>
      </c>
      <c r="B834" s="38" t="s">
        <v>6176</v>
      </c>
      <c r="C834" s="38" t="s">
        <v>6177</v>
      </c>
      <c r="D834" s="38" t="s">
        <v>6178</v>
      </c>
      <c r="E834" s="38" t="s">
        <v>6725</v>
      </c>
      <c r="F834" s="40">
        <v>43284</v>
      </c>
      <c r="G834" t="s">
        <v>8095</v>
      </c>
      <c r="H834" s="38" t="s">
        <v>24</v>
      </c>
      <c r="I834" s="48">
        <v>169510000</v>
      </c>
      <c r="K834" s="38" t="s">
        <v>6413</v>
      </c>
      <c r="L834" s="38" t="s">
        <v>8096</v>
      </c>
      <c r="M834" s="38" t="s">
        <v>8097</v>
      </c>
      <c r="P834" s="38" t="s">
        <v>7946</v>
      </c>
    </row>
    <row r="835" spans="1:23" x14ac:dyDescent="0.4">
      <c r="A835" s="38" t="s">
        <v>22</v>
      </c>
      <c r="B835" s="38" t="s">
        <v>6176</v>
      </c>
      <c r="C835" s="38" t="s">
        <v>6177</v>
      </c>
      <c r="D835" s="38" t="s">
        <v>6178</v>
      </c>
      <c r="E835" s="38" t="s">
        <v>6725</v>
      </c>
      <c r="F835" s="40">
        <v>43284</v>
      </c>
      <c r="G835" t="s">
        <v>8098</v>
      </c>
      <c r="H835" s="38" t="s">
        <v>24</v>
      </c>
      <c r="I835" s="48" t="s">
        <v>8099</v>
      </c>
      <c r="K835" s="38" t="s">
        <v>6491</v>
      </c>
      <c r="L835" s="38" t="s">
        <v>7090</v>
      </c>
      <c r="M835" s="38" t="s">
        <v>7091</v>
      </c>
      <c r="P835" s="38" t="s">
        <v>7946</v>
      </c>
    </row>
    <row r="836" spans="1:23" x14ac:dyDescent="0.4">
      <c r="A836" s="38" t="s">
        <v>22</v>
      </c>
      <c r="B836" s="38" t="s">
        <v>6176</v>
      </c>
      <c r="C836" s="38" t="s">
        <v>6177</v>
      </c>
      <c r="D836" s="38" t="s">
        <v>6178</v>
      </c>
      <c r="E836" s="38" t="s">
        <v>6725</v>
      </c>
      <c r="F836" s="40">
        <v>43284</v>
      </c>
      <c r="G836" t="s">
        <v>8073</v>
      </c>
      <c r="H836" s="38" t="s">
        <v>24</v>
      </c>
      <c r="I836" s="48">
        <v>46400000</v>
      </c>
      <c r="K836" s="38" t="s">
        <v>6447</v>
      </c>
      <c r="L836" s="38" t="s">
        <v>8100</v>
      </c>
      <c r="M836" s="38" t="s">
        <v>8074</v>
      </c>
      <c r="P836" s="38" t="s">
        <v>7957</v>
      </c>
    </row>
    <row r="837" spans="1:23" x14ac:dyDescent="0.4">
      <c r="A837" s="38" t="s">
        <v>22</v>
      </c>
      <c r="B837" s="38" t="s">
        <v>6176</v>
      </c>
      <c r="C837" s="38" t="s">
        <v>6177</v>
      </c>
      <c r="D837" s="38" t="s">
        <v>6178</v>
      </c>
      <c r="E837" s="38" t="s">
        <v>6871</v>
      </c>
      <c r="F837" s="40">
        <v>43278</v>
      </c>
      <c r="G837" t="s">
        <v>8101</v>
      </c>
      <c r="H837" s="38" t="s">
        <v>30</v>
      </c>
      <c r="I837" s="48">
        <v>240000000</v>
      </c>
      <c r="K837" s="38" t="s">
        <v>7496</v>
      </c>
      <c r="L837" s="38" t="s">
        <v>7497</v>
      </c>
      <c r="M837" s="38" t="s">
        <v>7913</v>
      </c>
      <c r="P837" s="38" t="s">
        <v>7957</v>
      </c>
    </row>
    <row r="838" spans="1:23" x14ac:dyDescent="0.4">
      <c r="A838" s="38" t="s">
        <v>22</v>
      </c>
      <c r="B838" s="38" t="s">
        <v>6176</v>
      </c>
      <c r="C838" s="38" t="s">
        <v>6177</v>
      </c>
      <c r="D838" s="38" t="s">
        <v>6178</v>
      </c>
      <c r="E838" s="38" t="s">
        <v>6871</v>
      </c>
      <c r="F838" s="40">
        <v>43276</v>
      </c>
      <c r="G838" t="s">
        <v>8102</v>
      </c>
      <c r="H838" s="38" t="s">
        <v>30</v>
      </c>
      <c r="I838" s="48">
        <v>100000000</v>
      </c>
      <c r="K838" s="38" t="s">
        <v>6338</v>
      </c>
      <c r="L838" s="38" t="s">
        <v>8103</v>
      </c>
      <c r="M838" s="38" t="s">
        <v>8104</v>
      </c>
      <c r="P838" s="38" t="s">
        <v>7957</v>
      </c>
    </row>
    <row r="839" spans="1:23" x14ac:dyDescent="0.4">
      <c r="A839" s="38" t="s">
        <v>22</v>
      </c>
      <c r="B839" s="38" t="s">
        <v>6176</v>
      </c>
      <c r="C839" s="38" t="s">
        <v>6177</v>
      </c>
      <c r="D839" s="38" t="s">
        <v>6178</v>
      </c>
      <c r="E839" s="38" t="s">
        <v>6871</v>
      </c>
      <c r="F839" s="40">
        <v>43272</v>
      </c>
      <c r="G839" t="s">
        <v>8105</v>
      </c>
      <c r="H839" s="38" t="s">
        <v>27</v>
      </c>
      <c r="I839" s="48">
        <v>65000000</v>
      </c>
      <c r="K839" s="38" t="s">
        <v>6547</v>
      </c>
      <c r="L839" s="38" t="s">
        <v>7978</v>
      </c>
      <c r="M839" s="38" t="s">
        <v>7979</v>
      </c>
      <c r="P839" s="38" t="s">
        <v>7957</v>
      </c>
      <c r="W839" t="s">
        <v>8106</v>
      </c>
    </row>
    <row r="840" spans="1:23" x14ac:dyDescent="0.4">
      <c r="A840" s="38" t="s">
        <v>22</v>
      </c>
      <c r="B840" s="38" t="s">
        <v>6176</v>
      </c>
      <c r="C840" s="38" t="s">
        <v>6177</v>
      </c>
      <c r="D840" s="38" t="s">
        <v>6178</v>
      </c>
      <c r="E840" s="38" t="s">
        <v>6871</v>
      </c>
      <c r="F840" s="40">
        <v>43271</v>
      </c>
      <c r="G840" t="s">
        <v>8107</v>
      </c>
      <c r="H840" s="38" t="s">
        <v>30</v>
      </c>
      <c r="I840" s="48">
        <v>691000000</v>
      </c>
      <c r="K840" s="38" t="s">
        <v>6393</v>
      </c>
      <c r="L840" s="38" t="s">
        <v>6394</v>
      </c>
      <c r="M840" s="38" t="s">
        <v>6395</v>
      </c>
      <c r="P840" s="38" t="s">
        <v>7946</v>
      </c>
    </row>
    <row r="841" spans="1:23" x14ac:dyDescent="0.4">
      <c r="A841" s="38" t="s">
        <v>22</v>
      </c>
      <c r="B841" s="38" t="s">
        <v>6176</v>
      </c>
      <c r="C841" s="38" t="s">
        <v>6177</v>
      </c>
      <c r="D841" s="38" t="s">
        <v>6178</v>
      </c>
      <c r="E841" s="38" t="s">
        <v>6871</v>
      </c>
      <c r="F841" s="40">
        <v>43269</v>
      </c>
      <c r="G841" t="s">
        <v>8108</v>
      </c>
      <c r="H841" s="38" t="s">
        <v>30</v>
      </c>
      <c r="I841" s="48">
        <v>40000000</v>
      </c>
      <c r="K841" s="38" t="s">
        <v>6249</v>
      </c>
      <c r="L841" s="38" t="s">
        <v>8109</v>
      </c>
      <c r="M841" s="38" t="s">
        <v>8110</v>
      </c>
      <c r="P841" s="38" t="s">
        <v>7957</v>
      </c>
    </row>
    <row r="842" spans="1:23" x14ac:dyDescent="0.4">
      <c r="A842" s="38" t="s">
        <v>22</v>
      </c>
      <c r="B842" s="38" t="s">
        <v>6176</v>
      </c>
      <c r="C842" s="38" t="s">
        <v>6177</v>
      </c>
      <c r="D842" s="38" t="s">
        <v>6178</v>
      </c>
      <c r="E842" s="38" t="s">
        <v>6871</v>
      </c>
      <c r="F842" s="40">
        <v>43266</v>
      </c>
      <c r="G842" t="s">
        <v>8111</v>
      </c>
      <c r="H842" s="38" t="s">
        <v>24</v>
      </c>
      <c r="I842" s="48">
        <v>38680000</v>
      </c>
      <c r="K842" s="38" t="s">
        <v>6211</v>
      </c>
      <c r="L842" s="38" t="s">
        <v>8002</v>
      </c>
      <c r="M842" s="38" t="s">
        <v>8003</v>
      </c>
      <c r="P842" s="38" t="s">
        <v>7957</v>
      </c>
    </row>
    <row r="843" spans="1:23" x14ac:dyDescent="0.4">
      <c r="A843" s="38" t="s">
        <v>22</v>
      </c>
      <c r="B843" s="38" t="s">
        <v>6176</v>
      </c>
      <c r="C843" s="38" t="s">
        <v>6177</v>
      </c>
      <c r="D843" s="38" t="s">
        <v>6178</v>
      </c>
      <c r="E843" s="38" t="s">
        <v>6871</v>
      </c>
      <c r="F843" s="40">
        <v>43263</v>
      </c>
      <c r="G843" t="s">
        <v>8112</v>
      </c>
      <c r="H843" s="38" t="s">
        <v>24</v>
      </c>
      <c r="I843" s="48">
        <v>48691000</v>
      </c>
      <c r="K843" s="38" t="s">
        <v>6187</v>
      </c>
      <c r="L843" s="38" t="s">
        <v>8113</v>
      </c>
      <c r="M843" s="38" t="s">
        <v>8114</v>
      </c>
      <c r="P843" s="38" t="s">
        <v>7946</v>
      </c>
    </row>
    <row r="844" spans="1:23" x14ac:dyDescent="0.4">
      <c r="A844" s="38" t="s">
        <v>22</v>
      </c>
      <c r="B844" s="38" t="s">
        <v>6176</v>
      </c>
      <c r="C844" s="38" t="s">
        <v>6177</v>
      </c>
      <c r="D844" s="38" t="s">
        <v>6178</v>
      </c>
      <c r="E844" s="38" t="s">
        <v>6871</v>
      </c>
      <c r="F844" s="40">
        <v>43262</v>
      </c>
      <c r="G844" t="s">
        <v>8115</v>
      </c>
      <c r="H844" s="38" t="s">
        <v>24</v>
      </c>
      <c r="I844" s="48">
        <v>26386000</v>
      </c>
      <c r="K844" s="38" t="s">
        <v>6256</v>
      </c>
      <c r="L844" s="38" t="s">
        <v>6850</v>
      </c>
      <c r="M844" s="38" t="s">
        <v>6427</v>
      </c>
      <c r="P844" s="38" t="s">
        <v>7946</v>
      </c>
    </row>
    <row r="845" spans="1:23" x14ac:dyDescent="0.4">
      <c r="A845" s="38" t="s">
        <v>22</v>
      </c>
      <c r="B845" s="38" t="s">
        <v>6176</v>
      </c>
      <c r="C845" s="38" t="s">
        <v>6177</v>
      </c>
      <c r="D845" s="38" t="s">
        <v>6178</v>
      </c>
      <c r="E845" s="38" t="s">
        <v>6871</v>
      </c>
      <c r="F845" s="40">
        <v>43261</v>
      </c>
      <c r="G845" t="s">
        <v>8116</v>
      </c>
      <c r="H845" s="38" t="s">
        <v>30</v>
      </c>
      <c r="I845" s="48">
        <v>40000000</v>
      </c>
      <c r="K845" s="38" t="s">
        <v>6338</v>
      </c>
      <c r="L845" s="38" t="s">
        <v>7857</v>
      </c>
      <c r="M845" s="38" t="s">
        <v>8080</v>
      </c>
      <c r="P845" s="38" t="s">
        <v>7957</v>
      </c>
    </row>
    <row r="846" spans="1:23" x14ac:dyDescent="0.4">
      <c r="A846" s="38" t="s">
        <v>22</v>
      </c>
      <c r="B846" s="38" t="s">
        <v>6176</v>
      </c>
      <c r="C846" s="38" t="s">
        <v>6177</v>
      </c>
      <c r="D846" s="38" t="s">
        <v>6178</v>
      </c>
      <c r="E846" s="38" t="s">
        <v>6871</v>
      </c>
      <c r="F846" s="40">
        <v>43259</v>
      </c>
      <c r="G846" t="s">
        <v>8108</v>
      </c>
      <c r="H846" s="38" t="s">
        <v>24</v>
      </c>
      <c r="I846" s="48">
        <v>40000000</v>
      </c>
      <c r="K846" s="38" t="s">
        <v>6249</v>
      </c>
      <c r="L846" s="38" t="s">
        <v>8109</v>
      </c>
      <c r="M846" s="38" t="s">
        <v>8110</v>
      </c>
      <c r="P846" s="38" t="s">
        <v>7957</v>
      </c>
    </row>
    <row r="847" spans="1:23" x14ac:dyDescent="0.4">
      <c r="A847" s="38" t="s">
        <v>22</v>
      </c>
      <c r="B847" s="38" t="s">
        <v>6176</v>
      </c>
      <c r="C847" s="38" t="s">
        <v>6177</v>
      </c>
      <c r="D847" s="38" t="s">
        <v>6178</v>
      </c>
      <c r="E847" s="38" t="s">
        <v>6871</v>
      </c>
      <c r="F847" s="40">
        <v>43258</v>
      </c>
      <c r="G847" t="s">
        <v>8117</v>
      </c>
      <c r="H847" s="38" t="s">
        <v>24</v>
      </c>
      <c r="I847" s="48">
        <v>222000000</v>
      </c>
      <c r="K847" s="38" t="s">
        <v>6286</v>
      </c>
      <c r="L847" s="38" t="s">
        <v>6920</v>
      </c>
      <c r="M847" s="38" t="s">
        <v>6301</v>
      </c>
      <c r="P847" s="38" t="s">
        <v>7957</v>
      </c>
    </row>
    <row r="848" spans="1:23" x14ac:dyDescent="0.4">
      <c r="A848" s="38" t="s">
        <v>22</v>
      </c>
      <c r="B848" s="38" t="s">
        <v>6176</v>
      </c>
      <c r="C848" s="38" t="s">
        <v>6177</v>
      </c>
      <c r="D848" s="38" t="s">
        <v>6178</v>
      </c>
      <c r="E848" s="38" t="s">
        <v>6951</v>
      </c>
      <c r="F848" s="40">
        <v>43251</v>
      </c>
      <c r="G848" t="s">
        <v>8118</v>
      </c>
      <c r="H848" s="38" t="s">
        <v>30</v>
      </c>
      <c r="I848" s="48">
        <v>470630000</v>
      </c>
      <c r="K848" s="38" t="s">
        <v>6278</v>
      </c>
      <c r="L848" s="38" t="s">
        <v>7273</v>
      </c>
      <c r="M848" s="38" t="s">
        <v>6966</v>
      </c>
      <c r="P848" s="38" t="s">
        <v>7946</v>
      </c>
    </row>
    <row r="849" spans="1:23" x14ac:dyDescent="0.4">
      <c r="A849" s="38" t="s">
        <v>22</v>
      </c>
      <c r="B849" s="38" t="s">
        <v>6176</v>
      </c>
      <c r="C849" s="38" t="s">
        <v>6177</v>
      </c>
      <c r="D849" s="38" t="s">
        <v>6178</v>
      </c>
      <c r="E849" s="38" t="s">
        <v>6951</v>
      </c>
      <c r="F849" s="40">
        <v>43251</v>
      </c>
      <c r="G849" t="s">
        <v>8119</v>
      </c>
      <c r="H849" s="38" t="s">
        <v>24</v>
      </c>
      <c r="I849" s="48">
        <v>58800000</v>
      </c>
      <c r="K849" s="38" t="s">
        <v>6278</v>
      </c>
      <c r="L849" s="38" t="s">
        <v>6487</v>
      </c>
      <c r="M849" s="38" t="s">
        <v>6488</v>
      </c>
      <c r="P849" s="38" t="s">
        <v>7946</v>
      </c>
    </row>
    <row r="850" spans="1:23" x14ac:dyDescent="0.4">
      <c r="A850" s="38" t="s">
        <v>22</v>
      </c>
      <c r="B850" s="38" t="s">
        <v>6176</v>
      </c>
      <c r="C850" s="38" t="s">
        <v>6177</v>
      </c>
      <c r="D850" s="38" t="s">
        <v>6178</v>
      </c>
      <c r="E850" s="38" t="s">
        <v>6951</v>
      </c>
      <c r="F850" s="40">
        <v>43250</v>
      </c>
      <c r="G850" t="s">
        <v>8120</v>
      </c>
      <c r="H850" s="38" t="s">
        <v>24</v>
      </c>
      <c r="I850" s="48">
        <v>55440000</v>
      </c>
      <c r="K850" s="38" t="s">
        <v>6180</v>
      </c>
      <c r="L850" s="38" t="s">
        <v>6197</v>
      </c>
      <c r="M850" s="38" t="s">
        <v>6198</v>
      </c>
      <c r="P850" s="38" t="s">
        <v>7946</v>
      </c>
    </row>
    <row r="851" spans="1:23" x14ac:dyDescent="0.4">
      <c r="A851" s="38" t="s">
        <v>22</v>
      </c>
      <c r="B851" s="38" t="s">
        <v>6176</v>
      </c>
      <c r="C851" s="38" t="s">
        <v>6177</v>
      </c>
      <c r="D851" s="38" t="s">
        <v>6178</v>
      </c>
      <c r="E851" s="38" t="s">
        <v>6951</v>
      </c>
      <c r="F851" s="40">
        <v>43249</v>
      </c>
      <c r="G851" t="s">
        <v>8121</v>
      </c>
      <c r="H851" s="38" t="s">
        <v>24</v>
      </c>
      <c r="I851" s="48">
        <v>50250000</v>
      </c>
      <c r="K851" s="38" t="s">
        <v>6520</v>
      </c>
      <c r="L851" s="38" t="s">
        <v>6985</v>
      </c>
      <c r="M851" s="38" t="s">
        <v>6986</v>
      </c>
      <c r="P851" s="38" t="s">
        <v>7957</v>
      </c>
    </row>
    <row r="852" spans="1:23" x14ac:dyDescent="0.4">
      <c r="A852" s="38" t="s">
        <v>22</v>
      </c>
      <c r="B852" s="38" t="s">
        <v>6176</v>
      </c>
      <c r="C852" s="38" t="s">
        <v>6177</v>
      </c>
      <c r="D852" s="38" t="s">
        <v>6178</v>
      </c>
      <c r="E852" s="38" t="s">
        <v>6951</v>
      </c>
      <c r="F852" s="40">
        <v>43249</v>
      </c>
      <c r="G852" t="s">
        <v>8122</v>
      </c>
      <c r="H852" s="38" t="s">
        <v>24</v>
      </c>
      <c r="I852" s="48">
        <v>70400000</v>
      </c>
      <c r="K852" s="38" t="s">
        <v>7905</v>
      </c>
      <c r="L852" s="38" t="s">
        <v>7906</v>
      </c>
      <c r="M852" s="38" t="s">
        <v>7907</v>
      </c>
      <c r="P852" s="38" t="s">
        <v>7957</v>
      </c>
    </row>
    <row r="853" spans="1:23" x14ac:dyDescent="0.4">
      <c r="A853" s="38" t="s">
        <v>22</v>
      </c>
      <c r="B853" s="38" t="s">
        <v>6176</v>
      </c>
      <c r="C853" s="38" t="s">
        <v>6177</v>
      </c>
      <c r="D853" s="38" t="s">
        <v>6178</v>
      </c>
      <c r="E853" s="38" t="s">
        <v>6951</v>
      </c>
      <c r="F853" s="40">
        <v>43249</v>
      </c>
      <c r="G853" t="s">
        <v>8123</v>
      </c>
      <c r="H853" s="38" t="s">
        <v>24</v>
      </c>
      <c r="I853" s="48">
        <v>41800000</v>
      </c>
      <c r="K853" s="38" t="s">
        <v>6228</v>
      </c>
      <c r="L853" s="38" t="s">
        <v>6475</v>
      </c>
      <c r="M853" s="38" t="s">
        <v>6476</v>
      </c>
      <c r="P853" s="38" t="s">
        <v>7957</v>
      </c>
    </row>
    <row r="854" spans="1:23" x14ac:dyDescent="0.4">
      <c r="A854" s="38" t="s">
        <v>22</v>
      </c>
      <c r="B854" s="38" t="s">
        <v>6176</v>
      </c>
      <c r="C854" s="38" t="s">
        <v>6177</v>
      </c>
      <c r="D854" s="38" t="s">
        <v>6178</v>
      </c>
      <c r="E854" s="38" t="s">
        <v>6951</v>
      </c>
      <c r="F854" s="40">
        <v>43249</v>
      </c>
      <c r="G854" t="s">
        <v>8124</v>
      </c>
      <c r="H854" s="38" t="s">
        <v>30</v>
      </c>
      <c r="I854" s="48">
        <v>81000000</v>
      </c>
      <c r="K854" s="38" t="s">
        <v>6491</v>
      </c>
      <c r="L854" s="38" t="s">
        <v>6492</v>
      </c>
      <c r="M854" s="38" t="s">
        <v>6493</v>
      </c>
      <c r="P854" s="38" t="s">
        <v>7946</v>
      </c>
    </row>
    <row r="855" spans="1:23" x14ac:dyDescent="0.4">
      <c r="A855" s="38" t="s">
        <v>22</v>
      </c>
      <c r="B855" s="38" t="s">
        <v>6176</v>
      </c>
      <c r="C855" s="38" t="s">
        <v>6177</v>
      </c>
      <c r="D855" s="38" t="s">
        <v>6178</v>
      </c>
      <c r="E855" s="38" t="s">
        <v>6951</v>
      </c>
      <c r="F855" s="40">
        <v>43248</v>
      </c>
      <c r="G855" t="s">
        <v>8125</v>
      </c>
      <c r="H855" s="38" t="s">
        <v>24</v>
      </c>
      <c r="I855" s="48">
        <v>56300000</v>
      </c>
      <c r="K855" s="38" t="s">
        <v>6228</v>
      </c>
      <c r="L855" s="38" t="s">
        <v>6398</v>
      </c>
      <c r="M855" s="38" t="s">
        <v>6284</v>
      </c>
      <c r="P855" s="38" t="s">
        <v>7946</v>
      </c>
    </row>
    <row r="856" spans="1:23" x14ac:dyDescent="0.4">
      <c r="A856" s="38" t="s">
        <v>22</v>
      </c>
      <c r="B856" s="38" t="s">
        <v>6176</v>
      </c>
      <c r="C856" s="38" t="s">
        <v>6177</v>
      </c>
      <c r="D856" s="38" t="s">
        <v>6178</v>
      </c>
      <c r="E856" s="38" t="s">
        <v>6951</v>
      </c>
      <c r="F856" s="40">
        <v>43244</v>
      </c>
      <c r="G856" t="s">
        <v>8126</v>
      </c>
      <c r="H856" s="38" t="s">
        <v>30</v>
      </c>
      <c r="I856" s="48">
        <v>57547000</v>
      </c>
      <c r="K856" s="38" t="s">
        <v>6278</v>
      </c>
      <c r="L856" s="38" t="s">
        <v>7023</v>
      </c>
      <c r="M856" s="38" t="s">
        <v>7024</v>
      </c>
      <c r="P856" s="38" t="s">
        <v>7946</v>
      </c>
    </row>
    <row r="857" spans="1:23" x14ac:dyDescent="0.4">
      <c r="A857" s="38" t="s">
        <v>22</v>
      </c>
      <c r="B857" s="38" t="s">
        <v>6176</v>
      </c>
      <c r="C857" s="38" t="s">
        <v>6177</v>
      </c>
      <c r="D857" s="38" t="s">
        <v>6178</v>
      </c>
      <c r="E857" s="38" t="s">
        <v>6951</v>
      </c>
      <c r="F857" s="40">
        <v>43243</v>
      </c>
      <c r="G857" t="s">
        <v>8127</v>
      </c>
      <c r="H857" s="38" t="s">
        <v>27</v>
      </c>
      <c r="I857" s="48">
        <v>498423000</v>
      </c>
      <c r="K857" s="38" t="s">
        <v>6256</v>
      </c>
      <c r="L857" s="38" t="s">
        <v>6308</v>
      </c>
      <c r="M857" s="38" t="s">
        <v>6309</v>
      </c>
      <c r="P857" s="38" t="s">
        <v>7957</v>
      </c>
      <c r="W857" t="s">
        <v>8128</v>
      </c>
    </row>
    <row r="858" spans="1:23" x14ac:dyDescent="0.4">
      <c r="A858" s="38" t="s">
        <v>22</v>
      </c>
      <c r="B858" s="38" t="s">
        <v>6176</v>
      </c>
      <c r="C858" s="38" t="s">
        <v>6177</v>
      </c>
      <c r="D858" s="38" t="s">
        <v>6178</v>
      </c>
      <c r="E858" s="38" t="s">
        <v>6951</v>
      </c>
      <c r="F858" s="40">
        <v>43243</v>
      </c>
      <c r="G858" t="s">
        <v>8129</v>
      </c>
      <c r="H858" s="38" t="s">
        <v>30</v>
      </c>
      <c r="I858" s="48">
        <v>2083000000</v>
      </c>
      <c r="K858" s="38" t="s">
        <v>6278</v>
      </c>
      <c r="L858" s="38" t="s">
        <v>6283</v>
      </c>
      <c r="M858" s="38" t="s">
        <v>6399</v>
      </c>
      <c r="P858" s="38" t="s">
        <v>7946</v>
      </c>
    </row>
    <row r="859" spans="1:23" x14ac:dyDescent="0.4">
      <c r="A859" s="38" t="s">
        <v>22</v>
      </c>
      <c r="B859" s="38" t="s">
        <v>6176</v>
      </c>
      <c r="C859" s="38" t="s">
        <v>6177</v>
      </c>
      <c r="D859" s="38" t="s">
        <v>6178</v>
      </c>
      <c r="E859" s="38" t="s">
        <v>6951</v>
      </c>
      <c r="F859" s="40">
        <v>43237</v>
      </c>
      <c r="G859" t="s">
        <v>8130</v>
      </c>
      <c r="H859" s="38" t="s">
        <v>24</v>
      </c>
      <c r="I859" s="48" t="s">
        <v>8131</v>
      </c>
      <c r="K859" s="38" t="s">
        <v>6180</v>
      </c>
      <c r="L859" s="38" t="s">
        <v>6197</v>
      </c>
      <c r="M859" s="38" t="s">
        <v>6198</v>
      </c>
      <c r="P859" s="38" t="s">
        <v>7946</v>
      </c>
    </row>
    <row r="860" spans="1:23" x14ac:dyDescent="0.4">
      <c r="A860" s="38" t="s">
        <v>22</v>
      </c>
      <c r="B860" s="38" t="s">
        <v>6176</v>
      </c>
      <c r="C860" s="38" t="s">
        <v>6177</v>
      </c>
      <c r="D860" s="38" t="s">
        <v>6178</v>
      </c>
      <c r="E860" s="38" t="s">
        <v>6951</v>
      </c>
      <c r="F860" s="40">
        <v>43237</v>
      </c>
      <c r="G860" t="s">
        <v>8132</v>
      </c>
      <c r="H860" s="38" t="s">
        <v>30</v>
      </c>
      <c r="I860" s="48">
        <v>53000000</v>
      </c>
      <c r="K860" s="38" t="s">
        <v>8133</v>
      </c>
      <c r="L860" s="38" t="s">
        <v>8134</v>
      </c>
      <c r="M860" s="38" t="s">
        <v>8135</v>
      </c>
      <c r="P860" s="38" t="s">
        <v>7957</v>
      </c>
    </row>
    <row r="861" spans="1:23" x14ac:dyDescent="0.4">
      <c r="A861" s="38" t="s">
        <v>22</v>
      </c>
      <c r="B861" s="38" t="s">
        <v>6176</v>
      </c>
      <c r="C861" s="38" t="s">
        <v>6177</v>
      </c>
      <c r="D861" s="38" t="s">
        <v>6178</v>
      </c>
      <c r="E861" s="38" t="s">
        <v>6951</v>
      </c>
      <c r="F861" s="40">
        <v>43237</v>
      </c>
      <c r="G861" t="s">
        <v>8136</v>
      </c>
      <c r="H861" s="38" t="s">
        <v>30</v>
      </c>
      <c r="I861" s="48">
        <v>40000000</v>
      </c>
      <c r="K861" s="38" t="s">
        <v>8137</v>
      </c>
      <c r="L861" s="38" t="s">
        <v>8138</v>
      </c>
      <c r="M861" s="38" t="s">
        <v>8139</v>
      </c>
      <c r="P861" s="38" t="s">
        <v>7957</v>
      </c>
    </row>
    <row r="862" spans="1:23" x14ac:dyDescent="0.4">
      <c r="A862" s="38" t="s">
        <v>22</v>
      </c>
      <c r="B862" s="38" t="s">
        <v>6176</v>
      </c>
      <c r="C862" s="38" t="s">
        <v>6177</v>
      </c>
      <c r="D862" s="38" t="s">
        <v>6178</v>
      </c>
      <c r="E862" s="38" t="s">
        <v>6951</v>
      </c>
      <c r="F862" s="40">
        <v>43237</v>
      </c>
      <c r="G862" t="s">
        <v>8140</v>
      </c>
      <c r="H862" s="38" t="s">
        <v>24</v>
      </c>
      <c r="I862" s="48" t="s">
        <v>8141</v>
      </c>
      <c r="K862" s="38" t="s">
        <v>6278</v>
      </c>
      <c r="L862" s="38" t="s">
        <v>6487</v>
      </c>
      <c r="M862" s="38" t="s">
        <v>6488</v>
      </c>
      <c r="P862" s="38" t="s">
        <v>7946</v>
      </c>
    </row>
    <row r="863" spans="1:23" x14ac:dyDescent="0.4">
      <c r="A863" s="38" t="s">
        <v>22</v>
      </c>
      <c r="B863" s="38" t="s">
        <v>6176</v>
      </c>
      <c r="C863" s="38" t="s">
        <v>6177</v>
      </c>
      <c r="D863" s="38" t="s">
        <v>6178</v>
      </c>
      <c r="E863" s="38" t="s">
        <v>6951</v>
      </c>
      <c r="F863" s="40">
        <v>43237</v>
      </c>
      <c r="G863" t="s">
        <v>8142</v>
      </c>
      <c r="H863" s="38" t="s">
        <v>24</v>
      </c>
      <c r="I863" s="48">
        <v>125400000</v>
      </c>
      <c r="K863" s="38" t="s">
        <v>6278</v>
      </c>
      <c r="L863" s="38" t="s">
        <v>6487</v>
      </c>
      <c r="M863" s="38" t="s">
        <v>6488</v>
      </c>
      <c r="P863" s="38" t="s">
        <v>7957</v>
      </c>
    </row>
    <row r="864" spans="1:23" x14ac:dyDescent="0.4">
      <c r="A864" s="38" t="s">
        <v>22</v>
      </c>
      <c r="B864" s="38" t="s">
        <v>6176</v>
      </c>
      <c r="C864" s="38" t="s">
        <v>6177</v>
      </c>
      <c r="D864" s="38" t="s">
        <v>6178</v>
      </c>
      <c r="E864" s="38" t="s">
        <v>6951</v>
      </c>
      <c r="F864" s="40">
        <v>43237</v>
      </c>
      <c r="G864" t="s">
        <v>8143</v>
      </c>
      <c r="H864" s="38" t="s">
        <v>30</v>
      </c>
      <c r="I864" s="48">
        <v>300000000</v>
      </c>
      <c r="K864" s="38" t="s">
        <v>6338</v>
      </c>
      <c r="L864" s="38" t="s">
        <v>7857</v>
      </c>
      <c r="M864" s="38" t="s">
        <v>8080</v>
      </c>
      <c r="P864" s="38" t="s">
        <v>7957</v>
      </c>
    </row>
    <row r="865" spans="1:16" x14ac:dyDescent="0.4">
      <c r="A865" s="38" t="s">
        <v>22</v>
      </c>
      <c r="B865" s="38" t="s">
        <v>6176</v>
      </c>
      <c r="C865" s="38" t="s">
        <v>6177</v>
      </c>
      <c r="D865" s="38" t="s">
        <v>6178</v>
      </c>
      <c r="E865" s="38" t="s">
        <v>6951</v>
      </c>
      <c r="F865" s="40">
        <v>43232</v>
      </c>
      <c r="G865" t="s">
        <v>8144</v>
      </c>
      <c r="H865" s="38" t="s">
        <v>24</v>
      </c>
      <c r="I865" s="48" t="s">
        <v>8145</v>
      </c>
      <c r="K865" s="38" t="s">
        <v>6180</v>
      </c>
      <c r="L865" s="38" t="s">
        <v>6181</v>
      </c>
      <c r="M865" s="38" t="s">
        <v>8146</v>
      </c>
      <c r="P865" s="38" t="s">
        <v>7957</v>
      </c>
    </row>
    <row r="866" spans="1:16" x14ac:dyDescent="0.4">
      <c r="A866" s="38" t="s">
        <v>22</v>
      </c>
      <c r="B866" s="38" t="s">
        <v>6176</v>
      </c>
      <c r="C866" s="38" t="s">
        <v>6177</v>
      </c>
      <c r="D866" s="38" t="s">
        <v>6178</v>
      </c>
      <c r="E866" s="38" t="s">
        <v>6951</v>
      </c>
      <c r="F866" s="40">
        <v>43232</v>
      </c>
      <c r="G866" t="s">
        <v>8147</v>
      </c>
      <c r="H866" s="38" t="s">
        <v>30</v>
      </c>
      <c r="I866" s="48">
        <v>350000000</v>
      </c>
      <c r="K866" s="38" t="s">
        <v>6338</v>
      </c>
      <c r="L866" s="38" t="s">
        <v>7857</v>
      </c>
      <c r="M866" s="38" t="s">
        <v>8080</v>
      </c>
      <c r="P866" s="38" t="s">
        <v>7957</v>
      </c>
    </row>
    <row r="867" spans="1:16" x14ac:dyDescent="0.4">
      <c r="A867" s="38" t="s">
        <v>22</v>
      </c>
      <c r="B867" s="38" t="s">
        <v>6176</v>
      </c>
      <c r="C867" s="38" t="s">
        <v>6177</v>
      </c>
      <c r="D867" s="38" t="s">
        <v>6178</v>
      </c>
      <c r="E867" s="38" t="s">
        <v>6951</v>
      </c>
      <c r="F867" s="40">
        <v>43232</v>
      </c>
      <c r="G867" t="s">
        <v>8148</v>
      </c>
      <c r="H867" s="38" t="s">
        <v>24</v>
      </c>
      <c r="I867" s="48">
        <v>72820000</v>
      </c>
      <c r="K867" s="38" t="s">
        <v>6278</v>
      </c>
      <c r="L867" s="38" t="s">
        <v>6487</v>
      </c>
      <c r="M867" s="38" t="s">
        <v>6488</v>
      </c>
      <c r="P867" s="38" t="s">
        <v>7957</v>
      </c>
    </row>
    <row r="868" spans="1:16" x14ac:dyDescent="0.4">
      <c r="A868" s="38" t="s">
        <v>22</v>
      </c>
      <c r="B868" s="38" t="s">
        <v>6176</v>
      </c>
      <c r="C868" s="38" t="s">
        <v>6177</v>
      </c>
      <c r="D868" s="38" t="s">
        <v>6178</v>
      </c>
      <c r="E868" s="38" t="s">
        <v>6951</v>
      </c>
      <c r="F868" s="40">
        <v>43231</v>
      </c>
      <c r="G868" t="s">
        <v>8149</v>
      </c>
      <c r="H868" s="38" t="s">
        <v>24</v>
      </c>
      <c r="I868" s="48">
        <v>40000000</v>
      </c>
      <c r="K868" s="38" t="s">
        <v>6256</v>
      </c>
      <c r="L868" s="38" t="s">
        <v>6308</v>
      </c>
      <c r="M868" s="38" t="s">
        <v>6309</v>
      </c>
      <c r="P868" s="38" t="s">
        <v>7957</v>
      </c>
    </row>
    <row r="869" spans="1:16" x14ac:dyDescent="0.4">
      <c r="A869" s="38" t="s">
        <v>22</v>
      </c>
      <c r="B869" s="38" t="s">
        <v>6176</v>
      </c>
      <c r="C869" s="38" t="s">
        <v>6177</v>
      </c>
      <c r="D869" s="38" t="s">
        <v>6178</v>
      </c>
      <c r="E869" s="38" t="s">
        <v>6951</v>
      </c>
      <c r="F869" s="40">
        <v>43231</v>
      </c>
      <c r="G869" t="s">
        <v>8150</v>
      </c>
      <c r="H869" s="38" t="s">
        <v>24</v>
      </c>
      <c r="I869" s="48">
        <v>47214000</v>
      </c>
      <c r="K869" s="38" t="s">
        <v>6349</v>
      </c>
      <c r="L869" s="38" t="s">
        <v>8151</v>
      </c>
      <c r="M869" s="38" t="s">
        <v>8152</v>
      </c>
      <c r="P869" s="38" t="s">
        <v>7946</v>
      </c>
    </row>
    <row r="870" spans="1:16" x14ac:dyDescent="0.4">
      <c r="A870" s="38" t="s">
        <v>22</v>
      </c>
      <c r="B870" s="38" t="s">
        <v>6176</v>
      </c>
      <c r="C870" s="38" t="s">
        <v>6177</v>
      </c>
      <c r="D870" s="38" t="s">
        <v>6178</v>
      </c>
      <c r="E870" s="38" t="s">
        <v>6951</v>
      </c>
      <c r="F870" s="40">
        <v>43222</v>
      </c>
      <c r="G870" t="s">
        <v>8153</v>
      </c>
      <c r="H870" s="38" t="s">
        <v>24</v>
      </c>
      <c r="I870" s="48">
        <v>101530000</v>
      </c>
      <c r="K870" s="38" t="s">
        <v>6491</v>
      </c>
      <c r="L870" s="38" t="s">
        <v>8033</v>
      </c>
      <c r="M870" s="38" t="s">
        <v>8154</v>
      </c>
      <c r="P870" s="38" t="s">
        <v>7946</v>
      </c>
    </row>
    <row r="871" spans="1:16" x14ac:dyDescent="0.4">
      <c r="A871" s="38" t="s">
        <v>22</v>
      </c>
      <c r="B871" s="38" t="s">
        <v>6176</v>
      </c>
      <c r="C871" s="38" t="s">
        <v>6177</v>
      </c>
      <c r="D871" s="38" t="s">
        <v>6178</v>
      </c>
      <c r="E871" s="38" t="s">
        <v>6951</v>
      </c>
      <c r="F871" s="40">
        <v>43222</v>
      </c>
      <c r="G871" t="s">
        <v>8155</v>
      </c>
      <c r="H871" s="38" t="s">
        <v>24</v>
      </c>
      <c r="I871" s="48">
        <v>198440000</v>
      </c>
      <c r="K871" s="38" t="s">
        <v>6491</v>
      </c>
      <c r="L871" s="38" t="s">
        <v>8033</v>
      </c>
      <c r="M871" s="38" t="s">
        <v>8154</v>
      </c>
      <c r="P871" s="38" t="s">
        <v>7946</v>
      </c>
    </row>
    <row r="872" spans="1:16" x14ac:dyDescent="0.4">
      <c r="A872" s="38" t="s">
        <v>22</v>
      </c>
      <c r="B872" s="38" t="s">
        <v>6176</v>
      </c>
      <c r="C872" s="38" t="s">
        <v>6177</v>
      </c>
      <c r="D872" s="38" t="s">
        <v>6178</v>
      </c>
      <c r="E872" s="38" t="s">
        <v>6951</v>
      </c>
      <c r="F872" s="40">
        <v>43222</v>
      </c>
      <c r="G872" t="s">
        <v>8156</v>
      </c>
      <c r="H872" s="38" t="s">
        <v>24</v>
      </c>
      <c r="I872" s="48">
        <v>82060000</v>
      </c>
      <c r="K872" s="38" t="s">
        <v>6895</v>
      </c>
      <c r="L872" s="38" t="s">
        <v>6957</v>
      </c>
      <c r="M872" s="38" t="s">
        <v>6958</v>
      </c>
      <c r="P872" s="38" t="s">
        <v>7946</v>
      </c>
    </row>
    <row r="873" spans="1:16" x14ac:dyDescent="0.4">
      <c r="A873" s="38" t="s">
        <v>22</v>
      </c>
      <c r="B873" s="38" t="s">
        <v>6176</v>
      </c>
      <c r="C873" s="38" t="s">
        <v>6177</v>
      </c>
      <c r="D873" s="38" t="s">
        <v>6178</v>
      </c>
      <c r="E873" s="38" t="s">
        <v>6951</v>
      </c>
      <c r="F873" s="40">
        <v>43222</v>
      </c>
      <c r="G873" t="s">
        <v>8157</v>
      </c>
      <c r="H873" s="38" t="s">
        <v>24</v>
      </c>
      <c r="I873" s="48">
        <v>229793000</v>
      </c>
      <c r="K873" s="38" t="s">
        <v>6895</v>
      </c>
      <c r="L873" s="38" t="s">
        <v>6957</v>
      </c>
      <c r="M873" s="38" t="s">
        <v>6958</v>
      </c>
      <c r="P873" s="38" t="s">
        <v>7946</v>
      </c>
    </row>
    <row r="874" spans="1:16" x14ac:dyDescent="0.4">
      <c r="A874" s="38" t="s">
        <v>22</v>
      </c>
      <c r="B874" s="38" t="s">
        <v>6176</v>
      </c>
      <c r="C874" s="38" t="s">
        <v>6177</v>
      </c>
      <c r="D874" s="38" t="s">
        <v>6178</v>
      </c>
      <c r="E874" s="38" t="s">
        <v>6951</v>
      </c>
      <c r="F874" s="40">
        <v>43221</v>
      </c>
      <c r="G874" t="s">
        <v>8158</v>
      </c>
      <c r="H874" s="38" t="s">
        <v>24</v>
      </c>
      <c r="I874" s="48">
        <v>37136000</v>
      </c>
      <c r="K874" s="38" t="s">
        <v>6278</v>
      </c>
      <c r="L874" s="38" t="s">
        <v>4195</v>
      </c>
      <c r="M874" s="38" t="s">
        <v>6435</v>
      </c>
      <c r="P874" s="38" t="s">
        <v>7957</v>
      </c>
    </row>
    <row r="875" spans="1:16" x14ac:dyDescent="0.4">
      <c r="A875" s="38" t="s">
        <v>22</v>
      </c>
      <c r="B875" s="38" t="s">
        <v>6176</v>
      </c>
      <c r="C875" s="38" t="s">
        <v>6177</v>
      </c>
      <c r="D875" s="38" t="s">
        <v>6178</v>
      </c>
      <c r="E875" s="38" t="s">
        <v>6951</v>
      </c>
      <c r="F875" s="40">
        <v>43221</v>
      </c>
      <c r="G875" t="s">
        <v>8159</v>
      </c>
      <c r="H875" s="38" t="s">
        <v>24</v>
      </c>
      <c r="I875" s="48">
        <v>37136000</v>
      </c>
      <c r="K875" s="38" t="s">
        <v>6278</v>
      </c>
      <c r="L875" s="38" t="s">
        <v>4195</v>
      </c>
      <c r="M875" s="38" t="s">
        <v>6435</v>
      </c>
      <c r="P875" s="38" t="s">
        <v>7957</v>
      </c>
    </row>
    <row r="876" spans="1:16" x14ac:dyDescent="0.4">
      <c r="A876" s="38" t="s">
        <v>22</v>
      </c>
      <c r="B876" s="38" t="s">
        <v>6176</v>
      </c>
      <c r="C876" s="38" t="s">
        <v>6177</v>
      </c>
      <c r="D876" s="38" t="s">
        <v>6178</v>
      </c>
      <c r="E876" s="38" t="s">
        <v>7060</v>
      </c>
      <c r="F876" s="40">
        <v>43216</v>
      </c>
      <c r="G876" t="s">
        <v>8160</v>
      </c>
      <c r="H876" s="38" t="s">
        <v>24</v>
      </c>
      <c r="I876" s="48">
        <v>24860000</v>
      </c>
      <c r="K876" s="38" t="s">
        <v>6278</v>
      </c>
      <c r="L876" s="38" t="s">
        <v>4195</v>
      </c>
      <c r="M876" s="38" t="s">
        <v>6435</v>
      </c>
      <c r="P876" s="38" t="s">
        <v>7957</v>
      </c>
    </row>
    <row r="877" spans="1:16" x14ac:dyDescent="0.4">
      <c r="A877" s="38" t="s">
        <v>22</v>
      </c>
      <c r="B877" s="38" t="s">
        <v>6176</v>
      </c>
      <c r="C877" s="38" t="s">
        <v>6177</v>
      </c>
      <c r="D877" s="38" t="s">
        <v>6178</v>
      </c>
      <c r="E877" s="38" t="s">
        <v>7060</v>
      </c>
      <c r="F877" s="40">
        <v>43215</v>
      </c>
      <c r="G877" t="s">
        <v>8161</v>
      </c>
      <c r="H877" s="38" t="s">
        <v>24</v>
      </c>
      <c r="I877" s="48" t="s">
        <v>8162</v>
      </c>
      <c r="K877" s="38" t="s">
        <v>6278</v>
      </c>
      <c r="L877" s="38" t="s">
        <v>7143</v>
      </c>
      <c r="M877" s="38" t="s">
        <v>7144</v>
      </c>
      <c r="P877" s="38" t="s">
        <v>7946</v>
      </c>
    </row>
    <row r="878" spans="1:16" x14ac:dyDescent="0.4">
      <c r="A878" s="38" t="s">
        <v>22</v>
      </c>
      <c r="B878" s="38" t="s">
        <v>6176</v>
      </c>
      <c r="C878" s="38" t="s">
        <v>6177</v>
      </c>
      <c r="D878" s="38" t="s">
        <v>6178</v>
      </c>
      <c r="E878" s="38" t="s">
        <v>7060</v>
      </c>
      <c r="F878" s="40">
        <v>43210</v>
      </c>
      <c r="G878" t="s">
        <v>8163</v>
      </c>
      <c r="H878" s="38" t="s">
        <v>24</v>
      </c>
      <c r="I878" s="48">
        <v>31240000</v>
      </c>
      <c r="K878" s="38" t="s">
        <v>6278</v>
      </c>
      <c r="L878" s="38" t="s">
        <v>4195</v>
      </c>
      <c r="M878" s="38" t="s">
        <v>6435</v>
      </c>
      <c r="P878" s="38" t="s">
        <v>7957</v>
      </c>
    </row>
    <row r="879" spans="1:16" x14ac:dyDescent="0.4">
      <c r="A879" s="38" t="s">
        <v>22</v>
      </c>
      <c r="B879" s="38" t="s">
        <v>6176</v>
      </c>
      <c r="C879" s="38" t="s">
        <v>6177</v>
      </c>
      <c r="D879" s="38" t="s">
        <v>6178</v>
      </c>
      <c r="E879" s="38" t="s">
        <v>7060</v>
      </c>
      <c r="F879" s="40">
        <v>43209</v>
      </c>
      <c r="G879" t="s">
        <v>8164</v>
      </c>
      <c r="H879" s="38" t="s">
        <v>30</v>
      </c>
      <c r="I879" s="48">
        <v>370000000</v>
      </c>
      <c r="K879" s="38" t="s">
        <v>6211</v>
      </c>
      <c r="L879" s="38" t="s">
        <v>8002</v>
      </c>
      <c r="M879" s="38" t="s">
        <v>8003</v>
      </c>
      <c r="P879" s="38" t="s">
        <v>7957</v>
      </c>
    </row>
    <row r="880" spans="1:16" x14ac:dyDescent="0.4">
      <c r="A880" s="38" t="s">
        <v>22</v>
      </c>
      <c r="B880" s="38" t="s">
        <v>6176</v>
      </c>
      <c r="C880" s="38" t="s">
        <v>6177</v>
      </c>
      <c r="D880" s="38" t="s">
        <v>6178</v>
      </c>
      <c r="E880" s="38" t="s">
        <v>7060</v>
      </c>
      <c r="F880" s="40">
        <v>43209</v>
      </c>
      <c r="G880" t="s">
        <v>8165</v>
      </c>
      <c r="H880" s="38" t="s">
        <v>24</v>
      </c>
      <c r="I880" s="48">
        <v>62920000</v>
      </c>
      <c r="K880" s="38" t="s">
        <v>6491</v>
      </c>
      <c r="L880" s="38" t="s">
        <v>7090</v>
      </c>
      <c r="M880" s="38" t="s">
        <v>7091</v>
      </c>
      <c r="P880" s="38" t="s">
        <v>7957</v>
      </c>
    </row>
    <row r="881" spans="1:16" x14ac:dyDescent="0.4">
      <c r="A881" s="38" t="s">
        <v>22</v>
      </c>
      <c r="B881" s="38" t="s">
        <v>6176</v>
      </c>
      <c r="C881" s="38" t="s">
        <v>6177</v>
      </c>
      <c r="D881" s="38" t="s">
        <v>6178</v>
      </c>
      <c r="E881" s="38" t="s">
        <v>7060</v>
      </c>
      <c r="F881" s="40">
        <v>43209</v>
      </c>
      <c r="G881" t="s">
        <v>8166</v>
      </c>
      <c r="H881" s="38" t="s">
        <v>24</v>
      </c>
      <c r="I881" s="48">
        <v>549340000</v>
      </c>
      <c r="K881" s="38" t="s">
        <v>6211</v>
      </c>
      <c r="L881" s="38" t="s">
        <v>6263</v>
      </c>
      <c r="M881" s="38" t="s">
        <v>6264</v>
      </c>
      <c r="P881" s="38" t="s">
        <v>7957</v>
      </c>
    </row>
    <row r="882" spans="1:16" x14ac:dyDescent="0.4">
      <c r="A882" s="38" t="s">
        <v>22</v>
      </c>
      <c r="B882" s="38" t="s">
        <v>6176</v>
      </c>
      <c r="C882" s="38" t="s">
        <v>6177</v>
      </c>
      <c r="D882" s="38" t="s">
        <v>6178</v>
      </c>
      <c r="E882" s="38" t="s">
        <v>7060</v>
      </c>
      <c r="F882" s="40">
        <v>43207</v>
      </c>
      <c r="G882" t="s">
        <v>8167</v>
      </c>
      <c r="H882" s="38" t="s">
        <v>30</v>
      </c>
      <c r="I882" s="48">
        <v>110000000</v>
      </c>
      <c r="K882" s="38" t="s">
        <v>6211</v>
      </c>
      <c r="L882" s="38" t="s">
        <v>8058</v>
      </c>
      <c r="M882" s="38" t="s">
        <v>8059</v>
      </c>
      <c r="P882" s="38" t="s">
        <v>7957</v>
      </c>
    </row>
    <row r="883" spans="1:16" x14ac:dyDescent="0.4">
      <c r="A883" s="38" t="s">
        <v>22</v>
      </c>
      <c r="B883" s="38" t="s">
        <v>6176</v>
      </c>
      <c r="C883" s="38" t="s">
        <v>6177</v>
      </c>
      <c r="D883" s="38" t="s">
        <v>6178</v>
      </c>
      <c r="E883" s="38" t="s">
        <v>7060</v>
      </c>
      <c r="F883" s="40">
        <v>43206</v>
      </c>
      <c r="G883" t="s">
        <v>8168</v>
      </c>
      <c r="H883" s="38" t="s">
        <v>24</v>
      </c>
      <c r="I883" s="48">
        <v>58970000</v>
      </c>
      <c r="K883" s="38" t="s">
        <v>6286</v>
      </c>
      <c r="L883" s="38" t="s">
        <v>7143</v>
      </c>
      <c r="M883" s="38" t="s">
        <v>6301</v>
      </c>
      <c r="P883" s="38" t="s">
        <v>7957</v>
      </c>
    </row>
    <row r="884" spans="1:16" x14ac:dyDescent="0.4">
      <c r="A884" s="38" t="s">
        <v>22</v>
      </c>
      <c r="B884" s="38" t="s">
        <v>6176</v>
      </c>
      <c r="C884" s="38" t="s">
        <v>6177</v>
      </c>
      <c r="D884" s="38" t="s">
        <v>6178</v>
      </c>
      <c r="E884" s="38" t="s">
        <v>7060</v>
      </c>
      <c r="F884" s="40">
        <v>43206</v>
      </c>
      <c r="G884" t="s">
        <v>8169</v>
      </c>
      <c r="H884" s="38" t="s">
        <v>24</v>
      </c>
      <c r="I884" s="48">
        <v>180000000</v>
      </c>
      <c r="K884" s="38" t="s">
        <v>6228</v>
      </c>
      <c r="L884" s="38" t="s">
        <v>6788</v>
      </c>
      <c r="M884" s="38" t="s">
        <v>6789</v>
      </c>
      <c r="P884" s="38" t="s">
        <v>7957</v>
      </c>
    </row>
    <row r="885" spans="1:16" x14ac:dyDescent="0.4">
      <c r="A885" s="38" t="s">
        <v>22</v>
      </c>
      <c r="B885" s="38" t="s">
        <v>6176</v>
      </c>
      <c r="C885" s="38" t="s">
        <v>6177</v>
      </c>
      <c r="D885" s="38" t="s">
        <v>6178</v>
      </c>
      <c r="E885" s="38" t="s">
        <v>7060</v>
      </c>
      <c r="F885" s="40">
        <v>43202</v>
      </c>
      <c r="G885" t="s">
        <v>8170</v>
      </c>
      <c r="H885" s="38" t="s">
        <v>24</v>
      </c>
      <c r="I885" s="48">
        <v>41800000</v>
      </c>
      <c r="K885" s="38" t="s">
        <v>6228</v>
      </c>
      <c r="L885" s="38" t="s">
        <v>6398</v>
      </c>
      <c r="M885" s="38" t="s">
        <v>6476</v>
      </c>
      <c r="P885" s="38" t="s">
        <v>7957</v>
      </c>
    </row>
    <row r="886" spans="1:16" x14ac:dyDescent="0.4">
      <c r="A886" s="38" t="s">
        <v>22</v>
      </c>
      <c r="B886" s="38" t="s">
        <v>6176</v>
      </c>
      <c r="C886" s="38" t="s">
        <v>6177</v>
      </c>
      <c r="D886" s="38" t="s">
        <v>6178</v>
      </c>
      <c r="E886" s="38" t="s">
        <v>7060</v>
      </c>
      <c r="F886" s="40">
        <v>43202</v>
      </c>
      <c r="G886" t="s">
        <v>8171</v>
      </c>
      <c r="H886" s="38" t="s">
        <v>24</v>
      </c>
      <c r="I886" s="48" t="s">
        <v>8172</v>
      </c>
      <c r="K886" s="38" t="s">
        <v>6278</v>
      </c>
      <c r="L886" s="38" t="s">
        <v>6487</v>
      </c>
      <c r="M886" s="38" t="s">
        <v>6488</v>
      </c>
      <c r="P886" s="38" t="s">
        <v>7957</v>
      </c>
    </row>
    <row r="887" spans="1:16" x14ac:dyDescent="0.4">
      <c r="A887" s="38" t="s">
        <v>22</v>
      </c>
      <c r="B887" s="38" t="s">
        <v>6176</v>
      </c>
      <c r="C887" s="38" t="s">
        <v>6177</v>
      </c>
      <c r="D887" s="38" t="s">
        <v>6178</v>
      </c>
      <c r="E887" s="38" t="s">
        <v>7060</v>
      </c>
      <c r="F887" s="40">
        <v>43202</v>
      </c>
      <c r="G887" t="s">
        <v>8173</v>
      </c>
      <c r="H887" s="38" t="s">
        <v>24</v>
      </c>
      <c r="I887" s="48">
        <v>23210000</v>
      </c>
      <c r="K887" s="38" t="s">
        <v>6228</v>
      </c>
      <c r="L887" s="38" t="s">
        <v>6398</v>
      </c>
      <c r="M887" s="38" t="s">
        <v>6284</v>
      </c>
      <c r="P887" s="38" t="s">
        <v>7957</v>
      </c>
    </row>
    <row r="888" spans="1:16" x14ac:dyDescent="0.4">
      <c r="A888" s="38" t="s">
        <v>22</v>
      </c>
      <c r="B888" s="38" t="s">
        <v>6176</v>
      </c>
      <c r="C888" s="38" t="s">
        <v>6177</v>
      </c>
      <c r="D888" s="38" t="s">
        <v>6178</v>
      </c>
      <c r="E888" s="38" t="s">
        <v>7060</v>
      </c>
      <c r="F888" s="40">
        <v>43201</v>
      </c>
      <c r="G888" t="s">
        <v>8174</v>
      </c>
      <c r="H888" s="38" t="s">
        <v>30</v>
      </c>
      <c r="I888" s="48">
        <v>58817000</v>
      </c>
      <c r="K888" s="38" t="s">
        <v>6228</v>
      </c>
      <c r="L888" s="38" t="s">
        <v>6475</v>
      </c>
      <c r="M888" s="38" t="s">
        <v>6476</v>
      </c>
      <c r="P888" s="38" t="s">
        <v>7957</v>
      </c>
    </row>
    <row r="889" spans="1:16" x14ac:dyDescent="0.4">
      <c r="A889" s="38" t="s">
        <v>22</v>
      </c>
      <c r="B889" s="38" t="s">
        <v>6176</v>
      </c>
      <c r="C889" s="38" t="s">
        <v>6177</v>
      </c>
      <c r="D889" s="38" t="s">
        <v>6178</v>
      </c>
      <c r="E889" s="38" t="s">
        <v>7060</v>
      </c>
      <c r="F889" s="40">
        <v>43196</v>
      </c>
      <c r="G889" t="s">
        <v>8175</v>
      </c>
      <c r="H889" s="38" t="s">
        <v>30</v>
      </c>
      <c r="I889" s="48">
        <v>48543000</v>
      </c>
      <c r="K889" s="38" t="s">
        <v>7905</v>
      </c>
      <c r="L889" s="38" t="s">
        <v>8176</v>
      </c>
      <c r="M889" s="38" t="s">
        <v>8177</v>
      </c>
      <c r="P889" s="38" t="s">
        <v>7946</v>
      </c>
    </row>
    <row r="890" spans="1:16" x14ac:dyDescent="0.4">
      <c r="A890" s="38" t="s">
        <v>22</v>
      </c>
      <c r="B890" s="38" t="s">
        <v>6176</v>
      </c>
      <c r="C890" s="38" t="s">
        <v>6177</v>
      </c>
      <c r="D890" s="38" t="s">
        <v>6178</v>
      </c>
      <c r="E890" s="38" t="s">
        <v>7060</v>
      </c>
      <c r="F890" s="40">
        <v>43196</v>
      </c>
      <c r="G890" t="s">
        <v>8178</v>
      </c>
      <c r="H890" s="38" t="s">
        <v>24</v>
      </c>
      <c r="I890" s="48">
        <v>25476000</v>
      </c>
      <c r="K890" s="38" t="s">
        <v>6228</v>
      </c>
      <c r="L890" s="38" t="s">
        <v>6475</v>
      </c>
      <c r="M890" s="38" t="s">
        <v>6476</v>
      </c>
      <c r="P890" s="38" t="s">
        <v>7957</v>
      </c>
    </row>
    <row r="891" spans="1:16" x14ac:dyDescent="0.4">
      <c r="A891" s="38" t="s">
        <v>22</v>
      </c>
      <c r="B891" s="38" t="s">
        <v>6176</v>
      </c>
      <c r="C891" s="38" t="s">
        <v>6177</v>
      </c>
      <c r="D891" s="38" t="s">
        <v>6178</v>
      </c>
      <c r="E891" s="38" t="s">
        <v>7060</v>
      </c>
      <c r="F891" s="40">
        <v>43196</v>
      </c>
      <c r="G891" t="s">
        <v>8112</v>
      </c>
      <c r="H891" s="38" t="s">
        <v>24</v>
      </c>
      <c r="I891" s="48">
        <v>48691000</v>
      </c>
      <c r="K891" s="38" t="s">
        <v>6187</v>
      </c>
      <c r="L891" s="38" t="s">
        <v>8113</v>
      </c>
      <c r="M891" s="38" t="s">
        <v>8114</v>
      </c>
      <c r="P891" s="38" t="s">
        <v>7946</v>
      </c>
    </row>
    <row r="892" spans="1:16" x14ac:dyDescent="0.4">
      <c r="A892" s="38" t="s">
        <v>22</v>
      </c>
      <c r="B892" s="38" t="s">
        <v>6176</v>
      </c>
      <c r="C892" s="38" t="s">
        <v>6177</v>
      </c>
      <c r="D892" s="38" t="s">
        <v>6178</v>
      </c>
      <c r="E892" s="38" t="s">
        <v>7060</v>
      </c>
      <c r="F892" s="40">
        <v>43196</v>
      </c>
      <c r="G892" t="s">
        <v>8179</v>
      </c>
      <c r="H892" s="38" t="s">
        <v>24</v>
      </c>
      <c r="I892" s="48">
        <v>55000000</v>
      </c>
      <c r="K892" s="38" t="s">
        <v>6256</v>
      </c>
      <c r="L892" s="38" t="s">
        <v>6308</v>
      </c>
      <c r="M892" s="38" t="s">
        <v>6309</v>
      </c>
      <c r="P892" s="38" t="s">
        <v>7957</v>
      </c>
    </row>
    <row r="893" spans="1:16" x14ac:dyDescent="0.4">
      <c r="A893" s="38" t="s">
        <v>22</v>
      </c>
      <c r="B893" s="38" t="s">
        <v>6176</v>
      </c>
      <c r="C893" s="38" t="s">
        <v>6177</v>
      </c>
      <c r="D893" s="38" t="s">
        <v>6178</v>
      </c>
      <c r="E893" s="38" t="s">
        <v>7060</v>
      </c>
      <c r="F893" s="40">
        <v>43196</v>
      </c>
      <c r="G893" t="s">
        <v>8180</v>
      </c>
      <c r="H893" s="38" t="s">
        <v>24</v>
      </c>
      <c r="I893" s="48">
        <v>64750000</v>
      </c>
      <c r="K893" s="38" t="s">
        <v>6278</v>
      </c>
      <c r="L893" s="38" t="s">
        <v>6279</v>
      </c>
      <c r="M893" s="38" t="s">
        <v>6280</v>
      </c>
      <c r="P893" s="38" t="s">
        <v>7946</v>
      </c>
    </row>
    <row r="894" spans="1:16" x14ac:dyDescent="0.4">
      <c r="A894" s="38" t="s">
        <v>22</v>
      </c>
      <c r="B894" s="38" t="s">
        <v>6176</v>
      </c>
      <c r="C894" s="38" t="s">
        <v>6177</v>
      </c>
      <c r="D894" s="38" t="s">
        <v>6178</v>
      </c>
      <c r="E894" s="38" t="s">
        <v>7060</v>
      </c>
      <c r="F894" s="40">
        <v>43196</v>
      </c>
      <c r="G894" t="s">
        <v>8181</v>
      </c>
      <c r="H894" s="38" t="s">
        <v>24</v>
      </c>
      <c r="I894" s="48">
        <v>228297000</v>
      </c>
      <c r="K894" s="38" t="s">
        <v>6286</v>
      </c>
      <c r="L894" s="38" t="s">
        <v>6839</v>
      </c>
      <c r="M894" s="38" t="s">
        <v>6840</v>
      </c>
      <c r="P894" s="38" t="s">
        <v>7957</v>
      </c>
    </row>
    <row r="895" spans="1:16" x14ac:dyDescent="0.4">
      <c r="A895" s="38" t="s">
        <v>22</v>
      </c>
      <c r="B895" s="38" t="s">
        <v>6176</v>
      </c>
      <c r="C895" s="38" t="s">
        <v>6177</v>
      </c>
      <c r="D895" s="38" t="s">
        <v>6178</v>
      </c>
      <c r="E895" s="38" t="s">
        <v>7231</v>
      </c>
      <c r="F895" s="40">
        <v>43187</v>
      </c>
      <c r="G895" t="s">
        <v>8182</v>
      </c>
      <c r="H895" s="38" t="s">
        <v>24</v>
      </c>
      <c r="I895" s="48">
        <v>68300000</v>
      </c>
      <c r="K895" s="38" t="s">
        <v>6278</v>
      </c>
      <c r="L895" s="38" t="s">
        <v>6279</v>
      </c>
      <c r="M895" s="38" t="s">
        <v>6280</v>
      </c>
      <c r="P895" s="38" t="s">
        <v>7957</v>
      </c>
    </row>
    <row r="896" spans="1:16" x14ac:dyDescent="0.4">
      <c r="A896" s="38" t="s">
        <v>22</v>
      </c>
      <c r="B896" s="38" t="s">
        <v>6176</v>
      </c>
      <c r="C896" s="38" t="s">
        <v>6177</v>
      </c>
      <c r="D896" s="38" t="s">
        <v>6178</v>
      </c>
      <c r="E896" s="38" t="s">
        <v>7231</v>
      </c>
      <c r="F896" s="40">
        <v>43187</v>
      </c>
      <c r="G896" t="s">
        <v>8183</v>
      </c>
      <c r="H896" s="38" t="s">
        <v>24</v>
      </c>
      <c r="I896" s="48">
        <v>61000000</v>
      </c>
      <c r="K896" s="38" t="s">
        <v>6228</v>
      </c>
      <c r="L896" s="38" t="s">
        <v>6398</v>
      </c>
      <c r="M896" s="38" t="s">
        <v>6284</v>
      </c>
      <c r="P896" s="38" t="s">
        <v>7946</v>
      </c>
    </row>
    <row r="897" spans="1:23" x14ac:dyDescent="0.4">
      <c r="A897" s="38" t="s">
        <v>22</v>
      </c>
      <c r="B897" s="38" t="s">
        <v>6176</v>
      </c>
      <c r="C897" s="38" t="s">
        <v>6177</v>
      </c>
      <c r="D897" s="38" t="s">
        <v>6178</v>
      </c>
      <c r="E897" s="38" t="s">
        <v>7231</v>
      </c>
      <c r="F897" s="40">
        <v>43187</v>
      </c>
      <c r="G897" t="s">
        <v>8184</v>
      </c>
      <c r="H897" s="38" t="s">
        <v>24</v>
      </c>
      <c r="I897" s="48">
        <v>73639000</v>
      </c>
      <c r="K897" s="38" t="s">
        <v>6393</v>
      </c>
      <c r="L897" s="38" t="s">
        <v>8185</v>
      </c>
      <c r="M897" s="38" t="s">
        <v>8186</v>
      </c>
      <c r="P897" s="38" t="s">
        <v>7957</v>
      </c>
    </row>
    <row r="898" spans="1:23" x14ac:dyDescent="0.4">
      <c r="A898" s="38" t="s">
        <v>22</v>
      </c>
      <c r="B898" s="38" t="s">
        <v>6176</v>
      </c>
      <c r="C898" s="38" t="s">
        <v>6177</v>
      </c>
      <c r="D898" s="38" t="s">
        <v>6178</v>
      </c>
      <c r="E898" s="38" t="s">
        <v>7231</v>
      </c>
      <c r="F898" s="40">
        <v>43187</v>
      </c>
      <c r="G898" t="s">
        <v>8187</v>
      </c>
      <c r="H898" s="38" t="s">
        <v>30</v>
      </c>
      <c r="I898" s="48">
        <v>240000000</v>
      </c>
      <c r="K898" s="38" t="s">
        <v>6393</v>
      </c>
      <c r="L898" s="38" t="s">
        <v>8185</v>
      </c>
      <c r="M898" s="38" t="s">
        <v>8186</v>
      </c>
      <c r="P898" s="38" t="s">
        <v>7957</v>
      </c>
    </row>
    <row r="899" spans="1:23" x14ac:dyDescent="0.4">
      <c r="A899" s="38" t="s">
        <v>22</v>
      </c>
      <c r="B899" s="38" t="s">
        <v>6176</v>
      </c>
      <c r="C899" s="38" t="s">
        <v>6177</v>
      </c>
      <c r="D899" s="38" t="s">
        <v>6178</v>
      </c>
      <c r="E899" s="38" t="s">
        <v>7231</v>
      </c>
      <c r="F899" s="40">
        <v>43187</v>
      </c>
      <c r="G899" t="s">
        <v>8188</v>
      </c>
      <c r="H899" s="38" t="s">
        <v>30</v>
      </c>
      <c r="I899" s="48">
        <v>500000000</v>
      </c>
      <c r="K899" s="38" t="s">
        <v>6211</v>
      </c>
      <c r="L899" s="38" t="s">
        <v>7460</v>
      </c>
      <c r="M899" s="38" t="s">
        <v>7461</v>
      </c>
      <c r="P899" s="38" t="s">
        <v>7957</v>
      </c>
    </row>
    <row r="900" spans="1:23" x14ac:dyDescent="0.4">
      <c r="A900" s="38" t="s">
        <v>22</v>
      </c>
      <c r="B900" s="38" t="s">
        <v>6176</v>
      </c>
      <c r="C900" s="38" t="s">
        <v>6177</v>
      </c>
      <c r="D900" s="38" t="s">
        <v>6178</v>
      </c>
      <c r="E900" s="38" t="s">
        <v>7231</v>
      </c>
      <c r="F900" s="40">
        <v>43187</v>
      </c>
      <c r="G900" t="s">
        <v>8189</v>
      </c>
      <c r="H900" s="38" t="s">
        <v>30</v>
      </c>
      <c r="I900" s="48">
        <v>726117950</v>
      </c>
      <c r="K900" s="38" t="s">
        <v>6278</v>
      </c>
      <c r="L900" s="38" t="s">
        <v>7023</v>
      </c>
      <c r="M900" s="38" t="s">
        <v>7024</v>
      </c>
      <c r="P900" s="38" t="s">
        <v>7946</v>
      </c>
    </row>
    <row r="901" spans="1:23" x14ac:dyDescent="0.4">
      <c r="A901" s="38" t="s">
        <v>22</v>
      </c>
      <c r="B901" s="38" t="s">
        <v>6176</v>
      </c>
      <c r="C901" s="38" t="s">
        <v>6177</v>
      </c>
      <c r="D901" s="38" t="s">
        <v>6178</v>
      </c>
      <c r="E901" s="38" t="s">
        <v>7231</v>
      </c>
      <c r="F901" s="40">
        <v>43181</v>
      </c>
      <c r="G901" t="s">
        <v>8190</v>
      </c>
      <c r="H901" s="38" t="s">
        <v>30</v>
      </c>
      <c r="I901" s="48">
        <v>2083000000</v>
      </c>
      <c r="K901" s="38" t="s">
        <v>6278</v>
      </c>
      <c r="L901" s="38" t="s">
        <v>6283</v>
      </c>
      <c r="M901" s="38" t="s">
        <v>6399</v>
      </c>
      <c r="P901" s="38" t="s">
        <v>7946</v>
      </c>
    </row>
    <row r="902" spans="1:23" x14ac:dyDescent="0.4">
      <c r="A902" s="38" t="s">
        <v>22</v>
      </c>
      <c r="B902" s="38" t="s">
        <v>6176</v>
      </c>
      <c r="C902" s="38" t="s">
        <v>6177</v>
      </c>
      <c r="D902" s="38" t="s">
        <v>6178</v>
      </c>
      <c r="E902" s="38" t="s">
        <v>7231</v>
      </c>
      <c r="F902" s="40">
        <v>43180</v>
      </c>
      <c r="G902" t="s">
        <v>8191</v>
      </c>
      <c r="H902" s="38" t="s">
        <v>30</v>
      </c>
      <c r="I902" s="48" t="s">
        <v>8192</v>
      </c>
      <c r="K902" s="38" t="s">
        <v>6256</v>
      </c>
      <c r="L902" s="38" t="s">
        <v>6453</v>
      </c>
      <c r="M902" s="38" t="s">
        <v>6454</v>
      </c>
      <c r="P902" s="38" t="s">
        <v>7957</v>
      </c>
    </row>
    <row r="903" spans="1:23" x14ac:dyDescent="0.4">
      <c r="A903" s="38" t="s">
        <v>22</v>
      </c>
      <c r="B903" s="38" t="s">
        <v>6176</v>
      </c>
      <c r="C903" s="38" t="s">
        <v>6177</v>
      </c>
      <c r="D903" s="38" t="s">
        <v>6178</v>
      </c>
      <c r="E903" s="38" t="s">
        <v>7231</v>
      </c>
      <c r="F903" s="40">
        <v>43179</v>
      </c>
      <c r="G903" t="s">
        <v>8193</v>
      </c>
      <c r="H903" s="38" t="s">
        <v>30</v>
      </c>
      <c r="I903" s="48" t="s">
        <v>8194</v>
      </c>
      <c r="K903" s="38" t="s">
        <v>6338</v>
      </c>
      <c r="L903" s="38" t="s">
        <v>6626</v>
      </c>
      <c r="M903" s="38" t="s">
        <v>6627</v>
      </c>
      <c r="P903" s="38" t="s">
        <v>7957</v>
      </c>
    </row>
    <row r="904" spans="1:23" x14ac:dyDescent="0.4">
      <c r="A904" s="38" t="s">
        <v>22</v>
      </c>
      <c r="B904" s="38" t="s">
        <v>6176</v>
      </c>
      <c r="C904" s="38" t="s">
        <v>6177</v>
      </c>
      <c r="D904" s="38" t="s">
        <v>6178</v>
      </c>
      <c r="E904" s="38" t="s">
        <v>7231</v>
      </c>
      <c r="F904" s="40">
        <v>43179</v>
      </c>
      <c r="G904" t="s">
        <v>8195</v>
      </c>
      <c r="H904" s="38" t="s">
        <v>24</v>
      </c>
      <c r="I904" s="48">
        <v>36513000</v>
      </c>
      <c r="K904" s="38" t="s">
        <v>6256</v>
      </c>
      <c r="L904" s="38" t="s">
        <v>6426</v>
      </c>
      <c r="M904" s="38" t="s">
        <v>6758</v>
      </c>
      <c r="P904" s="38" t="s">
        <v>7946</v>
      </c>
    </row>
    <row r="905" spans="1:23" x14ac:dyDescent="0.4">
      <c r="A905" s="38" t="s">
        <v>22</v>
      </c>
      <c r="B905" s="38" t="s">
        <v>6176</v>
      </c>
      <c r="C905" s="38" t="s">
        <v>6177</v>
      </c>
      <c r="D905" s="38" t="s">
        <v>6178</v>
      </c>
      <c r="E905" s="38" t="s">
        <v>7231</v>
      </c>
      <c r="F905" s="40">
        <v>43179</v>
      </c>
      <c r="G905" t="s">
        <v>8196</v>
      </c>
      <c r="H905" s="38" t="s">
        <v>30</v>
      </c>
      <c r="I905" s="48" t="s">
        <v>8197</v>
      </c>
      <c r="K905" s="38" t="s">
        <v>6278</v>
      </c>
      <c r="L905" s="38" t="s">
        <v>6279</v>
      </c>
      <c r="M905" s="38" t="s">
        <v>6280</v>
      </c>
      <c r="P905" s="38" t="s">
        <v>7946</v>
      </c>
    </row>
    <row r="906" spans="1:23" x14ac:dyDescent="0.4">
      <c r="A906" s="38" t="s">
        <v>22</v>
      </c>
      <c r="B906" s="38" t="s">
        <v>6176</v>
      </c>
      <c r="C906" s="38" t="s">
        <v>6177</v>
      </c>
      <c r="D906" s="38" t="s">
        <v>6178</v>
      </c>
      <c r="E906" s="38" t="s">
        <v>7231</v>
      </c>
      <c r="F906" s="40">
        <v>43175</v>
      </c>
      <c r="G906" t="s">
        <v>8198</v>
      </c>
      <c r="H906" s="38" t="s">
        <v>27</v>
      </c>
      <c r="I906" s="48">
        <v>50000000</v>
      </c>
      <c r="K906" s="38" t="s">
        <v>6491</v>
      </c>
      <c r="L906" s="38" t="s">
        <v>6492</v>
      </c>
      <c r="M906" s="38" t="s">
        <v>6493</v>
      </c>
      <c r="P906" s="38" t="s">
        <v>7946</v>
      </c>
      <c r="W906" t="s">
        <v>8199</v>
      </c>
    </row>
    <row r="907" spans="1:23" x14ac:dyDescent="0.4">
      <c r="A907" s="38" t="s">
        <v>22</v>
      </c>
      <c r="B907" s="38" t="s">
        <v>6176</v>
      </c>
      <c r="C907" s="38" t="s">
        <v>6177</v>
      </c>
      <c r="D907" s="38" t="s">
        <v>6178</v>
      </c>
      <c r="E907" s="38" t="s">
        <v>7231</v>
      </c>
      <c r="F907" s="40">
        <v>43175</v>
      </c>
      <c r="G907" t="s">
        <v>8200</v>
      </c>
      <c r="H907" s="38" t="s">
        <v>27</v>
      </c>
      <c r="I907" s="48" t="s">
        <v>8201</v>
      </c>
      <c r="K907" s="38" t="s">
        <v>6413</v>
      </c>
      <c r="L907" s="38" t="s">
        <v>7887</v>
      </c>
      <c r="M907" s="38" t="s">
        <v>7888</v>
      </c>
      <c r="P907" s="38" t="s">
        <v>7957</v>
      </c>
      <c r="W907" t="s">
        <v>8200</v>
      </c>
    </row>
    <row r="908" spans="1:23" x14ac:dyDescent="0.4">
      <c r="A908" s="38" t="s">
        <v>22</v>
      </c>
      <c r="B908" s="38" t="s">
        <v>6176</v>
      </c>
      <c r="C908" s="38" t="s">
        <v>6177</v>
      </c>
      <c r="D908" s="38" t="s">
        <v>6178</v>
      </c>
      <c r="E908" s="38" t="s">
        <v>7231</v>
      </c>
      <c r="F908" s="40">
        <v>43174</v>
      </c>
      <c r="G908" t="s">
        <v>8202</v>
      </c>
      <c r="H908" s="38" t="s">
        <v>30</v>
      </c>
      <c r="I908" s="48">
        <v>42244000</v>
      </c>
      <c r="K908" s="38" t="s">
        <v>6211</v>
      </c>
      <c r="L908" s="38" t="s">
        <v>6263</v>
      </c>
      <c r="M908" s="38" t="s">
        <v>6264</v>
      </c>
      <c r="P908" s="38" t="s">
        <v>7946</v>
      </c>
    </row>
    <row r="909" spans="1:23" x14ac:dyDescent="0.4">
      <c r="A909" s="38" t="s">
        <v>22</v>
      </c>
      <c r="B909" s="38" t="s">
        <v>6176</v>
      </c>
      <c r="C909" s="38" t="s">
        <v>6177</v>
      </c>
      <c r="D909" s="38" t="s">
        <v>6178</v>
      </c>
      <c r="E909" s="38" t="s">
        <v>7231</v>
      </c>
      <c r="F909" s="40">
        <v>43172</v>
      </c>
      <c r="G909" t="s">
        <v>7967</v>
      </c>
      <c r="H909" s="38" t="s">
        <v>30</v>
      </c>
      <c r="I909" s="48">
        <v>39958000</v>
      </c>
      <c r="K909" s="38" t="s">
        <v>6393</v>
      </c>
      <c r="L909" s="38" t="s">
        <v>7534</v>
      </c>
      <c r="M909" s="38" t="s">
        <v>8203</v>
      </c>
      <c r="P909" s="38" t="s">
        <v>7957</v>
      </c>
    </row>
    <row r="910" spans="1:23" x14ac:dyDescent="0.4">
      <c r="A910" s="38" t="s">
        <v>22</v>
      </c>
      <c r="B910" s="38" t="s">
        <v>6176</v>
      </c>
      <c r="C910" s="38" t="s">
        <v>6177</v>
      </c>
      <c r="D910" s="38" t="s">
        <v>6178</v>
      </c>
      <c r="E910" s="38" t="s">
        <v>7231</v>
      </c>
      <c r="F910" s="40">
        <v>43172</v>
      </c>
      <c r="G910" t="s">
        <v>8204</v>
      </c>
      <c r="H910" s="38" t="s">
        <v>30</v>
      </c>
      <c r="I910" s="48">
        <v>65000000</v>
      </c>
      <c r="K910" s="38" t="s">
        <v>6240</v>
      </c>
      <c r="L910" s="38" t="s">
        <v>8205</v>
      </c>
      <c r="M910" s="38" t="s">
        <v>6467</v>
      </c>
      <c r="P910" s="38" t="s">
        <v>7957</v>
      </c>
    </row>
    <row r="911" spans="1:23" x14ac:dyDescent="0.4">
      <c r="A911" s="38" t="s">
        <v>22</v>
      </c>
      <c r="B911" s="38" t="s">
        <v>6176</v>
      </c>
      <c r="C911" s="38" t="s">
        <v>6177</v>
      </c>
      <c r="D911" s="38" t="s">
        <v>6178</v>
      </c>
      <c r="E911" s="38" t="s">
        <v>7231</v>
      </c>
      <c r="F911" s="40">
        <v>43172</v>
      </c>
      <c r="G911" t="s">
        <v>8206</v>
      </c>
      <c r="H911" s="38" t="s">
        <v>30</v>
      </c>
      <c r="I911" s="48" t="s">
        <v>8207</v>
      </c>
      <c r="K911" s="38" t="s">
        <v>6256</v>
      </c>
      <c r="L911" s="38" t="s">
        <v>8050</v>
      </c>
      <c r="M911" s="38" t="s">
        <v>8208</v>
      </c>
      <c r="P911" s="38" t="s">
        <v>7957</v>
      </c>
    </row>
    <row r="912" spans="1:23" x14ac:dyDescent="0.4">
      <c r="A912" s="38" t="s">
        <v>22</v>
      </c>
      <c r="B912" s="38" t="s">
        <v>6176</v>
      </c>
      <c r="C912" s="38" t="s">
        <v>6177</v>
      </c>
      <c r="D912" s="38" t="s">
        <v>6178</v>
      </c>
      <c r="E912" s="38" t="s">
        <v>7231</v>
      </c>
      <c r="F912" s="40">
        <v>43172</v>
      </c>
      <c r="G912" t="s">
        <v>8209</v>
      </c>
      <c r="H912" s="38" t="s">
        <v>30</v>
      </c>
      <c r="I912" s="48">
        <v>170000000</v>
      </c>
      <c r="K912" s="38" t="s">
        <v>6256</v>
      </c>
      <c r="L912" s="38" t="s">
        <v>8050</v>
      </c>
      <c r="M912" s="38" t="s">
        <v>8208</v>
      </c>
      <c r="P912" s="38" t="s">
        <v>7957</v>
      </c>
    </row>
    <row r="913" spans="1:16" x14ac:dyDescent="0.4">
      <c r="A913" s="38" t="s">
        <v>22</v>
      </c>
      <c r="B913" s="38" t="s">
        <v>6176</v>
      </c>
      <c r="C913" s="38" t="s">
        <v>6177</v>
      </c>
      <c r="D913" s="38" t="s">
        <v>6178</v>
      </c>
      <c r="E913" s="38" t="s">
        <v>7231</v>
      </c>
      <c r="F913" s="40">
        <v>43172</v>
      </c>
      <c r="G913" t="s">
        <v>8210</v>
      </c>
      <c r="H913" s="38" t="s">
        <v>30</v>
      </c>
      <c r="I913" s="48" t="s">
        <v>8211</v>
      </c>
      <c r="K913" s="38" t="s">
        <v>6338</v>
      </c>
      <c r="L913" s="38" t="s">
        <v>6626</v>
      </c>
      <c r="M913" s="38" t="s">
        <v>6627</v>
      </c>
      <c r="P913" s="38" t="s">
        <v>7957</v>
      </c>
    </row>
    <row r="914" spans="1:16" x14ac:dyDescent="0.4">
      <c r="A914" s="38" t="s">
        <v>22</v>
      </c>
      <c r="B914" s="38" t="s">
        <v>6176</v>
      </c>
      <c r="C914" s="38" t="s">
        <v>6177</v>
      </c>
      <c r="D914" s="38" t="s">
        <v>6178</v>
      </c>
      <c r="E914" s="38" t="s">
        <v>7231</v>
      </c>
      <c r="F914" s="40">
        <v>43172</v>
      </c>
      <c r="G914" t="s">
        <v>8212</v>
      </c>
      <c r="H914" s="38" t="s">
        <v>24</v>
      </c>
      <c r="I914" s="48">
        <v>100000000</v>
      </c>
      <c r="K914" s="38" t="s">
        <v>6338</v>
      </c>
      <c r="L914" s="38" t="s">
        <v>7857</v>
      </c>
      <c r="M914" s="38" t="s">
        <v>8080</v>
      </c>
      <c r="P914" s="38" t="s">
        <v>7957</v>
      </c>
    </row>
    <row r="915" spans="1:16" x14ac:dyDescent="0.4">
      <c r="A915" s="38" t="s">
        <v>22</v>
      </c>
      <c r="B915" s="38" t="s">
        <v>6176</v>
      </c>
      <c r="C915" s="38" t="s">
        <v>6177</v>
      </c>
      <c r="D915" s="38" t="s">
        <v>6178</v>
      </c>
      <c r="E915" s="38" t="s">
        <v>7231</v>
      </c>
      <c r="F915" s="40">
        <v>43168</v>
      </c>
      <c r="G915" t="s">
        <v>8213</v>
      </c>
      <c r="H915" s="38" t="s">
        <v>24</v>
      </c>
      <c r="I915" s="48">
        <v>40510000</v>
      </c>
      <c r="K915" s="38" t="s">
        <v>6180</v>
      </c>
      <c r="L915" s="38" t="s">
        <v>8214</v>
      </c>
      <c r="M915" s="38" t="s">
        <v>8215</v>
      </c>
      <c r="P915" s="38" t="s">
        <v>7957</v>
      </c>
    </row>
    <row r="916" spans="1:16" x14ac:dyDescent="0.4">
      <c r="A916" s="38" t="s">
        <v>22</v>
      </c>
      <c r="B916" s="38" t="s">
        <v>6176</v>
      </c>
      <c r="C916" s="38" t="s">
        <v>6177</v>
      </c>
      <c r="D916" s="38" t="s">
        <v>6178</v>
      </c>
      <c r="E916" s="38" t="s">
        <v>7231</v>
      </c>
      <c r="F916" s="40">
        <v>43168</v>
      </c>
      <c r="G916" t="s">
        <v>8216</v>
      </c>
      <c r="H916" s="38" t="s">
        <v>24</v>
      </c>
      <c r="I916" s="48">
        <v>72910000</v>
      </c>
      <c r="K916" s="38" t="s">
        <v>6286</v>
      </c>
      <c r="L916" s="38" t="s">
        <v>7846</v>
      </c>
      <c r="M916" s="38" t="s">
        <v>8217</v>
      </c>
      <c r="P916" s="38" t="s">
        <v>7957</v>
      </c>
    </row>
    <row r="917" spans="1:16" x14ac:dyDescent="0.4">
      <c r="A917" s="38" t="s">
        <v>22</v>
      </c>
      <c r="B917" s="38" t="s">
        <v>6176</v>
      </c>
      <c r="C917" s="38" t="s">
        <v>6177</v>
      </c>
      <c r="D917" s="38" t="s">
        <v>6178</v>
      </c>
      <c r="E917" s="38" t="s">
        <v>7231</v>
      </c>
      <c r="F917" s="40">
        <v>43167</v>
      </c>
      <c r="G917" t="s">
        <v>8218</v>
      </c>
      <c r="H917" s="38" t="s">
        <v>24</v>
      </c>
      <c r="I917" s="48">
        <v>42244000</v>
      </c>
      <c r="K917" s="38" t="s">
        <v>6211</v>
      </c>
      <c r="L917" s="38" t="s">
        <v>6263</v>
      </c>
      <c r="M917" s="38" t="s">
        <v>6264</v>
      </c>
      <c r="P917" s="38" t="s">
        <v>7946</v>
      </c>
    </row>
    <row r="918" spans="1:16" x14ac:dyDescent="0.4">
      <c r="A918" s="38" t="s">
        <v>22</v>
      </c>
      <c r="B918" s="38" t="s">
        <v>6176</v>
      </c>
      <c r="C918" s="38" t="s">
        <v>6177</v>
      </c>
      <c r="D918" s="38" t="s">
        <v>6178</v>
      </c>
      <c r="E918" s="38" t="s">
        <v>7231</v>
      </c>
      <c r="F918" s="40">
        <v>43167</v>
      </c>
      <c r="G918" t="s">
        <v>8202</v>
      </c>
      <c r="H918" s="38" t="s">
        <v>24</v>
      </c>
      <c r="I918" s="48">
        <v>42244000</v>
      </c>
      <c r="K918" s="38" t="s">
        <v>6211</v>
      </c>
      <c r="L918" s="38" t="s">
        <v>6263</v>
      </c>
      <c r="M918" s="38" t="s">
        <v>6264</v>
      </c>
      <c r="P918" s="38" t="s">
        <v>7946</v>
      </c>
    </row>
    <row r="919" spans="1:16" x14ac:dyDescent="0.4">
      <c r="A919" s="38" t="s">
        <v>22</v>
      </c>
      <c r="B919" s="38" t="s">
        <v>6176</v>
      </c>
      <c r="C919" s="38" t="s">
        <v>6177</v>
      </c>
      <c r="D919" s="38" t="s">
        <v>6178</v>
      </c>
      <c r="E919" s="38" t="s">
        <v>7231</v>
      </c>
      <c r="F919" s="40">
        <v>43164</v>
      </c>
      <c r="G919" t="s">
        <v>8219</v>
      </c>
      <c r="H919" s="38" t="s">
        <v>24</v>
      </c>
      <c r="I919" s="48">
        <v>48300000</v>
      </c>
      <c r="K919" s="38" t="s">
        <v>6249</v>
      </c>
      <c r="L919" s="38" t="s">
        <v>7857</v>
      </c>
      <c r="M919" s="38" t="s">
        <v>6251</v>
      </c>
      <c r="P919" s="38" t="s">
        <v>7946</v>
      </c>
    </row>
    <row r="920" spans="1:16" x14ac:dyDescent="0.4">
      <c r="A920" s="38" t="s">
        <v>22</v>
      </c>
      <c r="B920" s="38" t="s">
        <v>6176</v>
      </c>
      <c r="C920" s="38" t="s">
        <v>6177</v>
      </c>
      <c r="D920" s="38" t="s">
        <v>6178</v>
      </c>
      <c r="E920" s="38" t="s">
        <v>7231</v>
      </c>
      <c r="F920" s="40">
        <v>43161</v>
      </c>
      <c r="G920" t="s">
        <v>8220</v>
      </c>
      <c r="H920" s="38" t="s">
        <v>30</v>
      </c>
      <c r="I920" s="48">
        <v>61752460</v>
      </c>
      <c r="K920" s="38" t="s">
        <v>6413</v>
      </c>
      <c r="L920" s="38" t="s">
        <v>7887</v>
      </c>
      <c r="M920" s="38" t="s">
        <v>7888</v>
      </c>
      <c r="P920" s="38" t="s">
        <v>7957</v>
      </c>
    </row>
    <row r="921" spans="1:16" x14ac:dyDescent="0.4">
      <c r="A921" s="38" t="s">
        <v>22</v>
      </c>
      <c r="B921" s="38" t="s">
        <v>6176</v>
      </c>
      <c r="C921" s="38" t="s">
        <v>6177</v>
      </c>
      <c r="D921" s="38" t="s">
        <v>6178</v>
      </c>
      <c r="E921" s="38" t="s">
        <v>7371</v>
      </c>
      <c r="F921" s="40">
        <v>43158</v>
      </c>
      <c r="G921" t="s">
        <v>8221</v>
      </c>
      <c r="H921" s="38" t="s">
        <v>30</v>
      </c>
      <c r="I921" s="48">
        <v>43500000</v>
      </c>
      <c r="K921" s="38" t="s">
        <v>6240</v>
      </c>
      <c r="L921" s="38" t="s">
        <v>8076</v>
      </c>
      <c r="M921" s="38" t="s">
        <v>8077</v>
      </c>
      <c r="P921" s="38" t="s">
        <v>7957</v>
      </c>
    </row>
    <row r="922" spans="1:16" x14ac:dyDescent="0.4">
      <c r="A922" s="38" t="s">
        <v>22</v>
      </c>
      <c r="B922" s="38" t="s">
        <v>6176</v>
      </c>
      <c r="C922" s="38" t="s">
        <v>6177</v>
      </c>
      <c r="D922" s="38" t="s">
        <v>6178</v>
      </c>
      <c r="E922" s="38" t="s">
        <v>7371</v>
      </c>
      <c r="F922" s="40">
        <v>43157</v>
      </c>
      <c r="G922" t="s">
        <v>8222</v>
      </c>
      <c r="H922" s="38" t="s">
        <v>30</v>
      </c>
      <c r="I922" s="48">
        <v>133870000</v>
      </c>
      <c r="K922" s="38" t="s">
        <v>6278</v>
      </c>
      <c r="L922" s="38" t="s">
        <v>7023</v>
      </c>
      <c r="M922" s="38" t="s">
        <v>7024</v>
      </c>
      <c r="P922" s="38" t="s">
        <v>7946</v>
      </c>
    </row>
    <row r="923" spans="1:16" x14ac:dyDescent="0.4">
      <c r="A923" s="38" t="s">
        <v>22</v>
      </c>
      <c r="B923" s="38" t="s">
        <v>6176</v>
      </c>
      <c r="C923" s="38" t="s">
        <v>6177</v>
      </c>
      <c r="D923" s="38" t="s">
        <v>6178</v>
      </c>
      <c r="E923" s="38" t="s">
        <v>7371</v>
      </c>
      <c r="F923" s="40">
        <v>43157</v>
      </c>
      <c r="G923" t="s">
        <v>8223</v>
      </c>
      <c r="H923" s="38" t="s">
        <v>30</v>
      </c>
      <c r="I923" s="48">
        <v>97450000</v>
      </c>
      <c r="K923" s="38" t="s">
        <v>6278</v>
      </c>
      <c r="L923" s="38" t="s">
        <v>7023</v>
      </c>
      <c r="M923" s="38" t="s">
        <v>7024</v>
      </c>
      <c r="P923" s="38" t="s">
        <v>7946</v>
      </c>
    </row>
    <row r="924" spans="1:16" x14ac:dyDescent="0.4">
      <c r="A924" s="38" t="s">
        <v>22</v>
      </c>
      <c r="B924" s="38" t="s">
        <v>6176</v>
      </c>
      <c r="C924" s="38" t="s">
        <v>6177</v>
      </c>
      <c r="D924" s="38" t="s">
        <v>6178</v>
      </c>
      <c r="E924" s="38" t="s">
        <v>7371</v>
      </c>
      <c r="F924" s="40">
        <v>43151</v>
      </c>
      <c r="G924" t="s">
        <v>8224</v>
      </c>
      <c r="H924" s="38" t="s">
        <v>24</v>
      </c>
      <c r="I924" s="48">
        <v>200000000</v>
      </c>
      <c r="K924" s="38" t="s">
        <v>6338</v>
      </c>
      <c r="L924" s="38" t="s">
        <v>7857</v>
      </c>
      <c r="M924" s="38" t="s">
        <v>8080</v>
      </c>
      <c r="P924" s="38" t="s">
        <v>7957</v>
      </c>
    </row>
    <row r="925" spans="1:16" x14ac:dyDescent="0.4">
      <c r="A925" s="38" t="s">
        <v>22</v>
      </c>
      <c r="B925" s="38" t="s">
        <v>6176</v>
      </c>
      <c r="C925" s="38" t="s">
        <v>6177</v>
      </c>
      <c r="D925" s="38" t="s">
        <v>6178</v>
      </c>
      <c r="E925" s="38" t="s">
        <v>7371</v>
      </c>
      <c r="F925" s="40">
        <v>43151</v>
      </c>
      <c r="G925" t="s">
        <v>8212</v>
      </c>
      <c r="H925" s="38" t="s">
        <v>24</v>
      </c>
      <c r="I925" s="48">
        <v>100000000</v>
      </c>
      <c r="K925" s="38" t="s">
        <v>6338</v>
      </c>
      <c r="L925" s="38" t="s">
        <v>7857</v>
      </c>
      <c r="M925" s="38" t="s">
        <v>8080</v>
      </c>
      <c r="P925" s="38" t="s">
        <v>7957</v>
      </c>
    </row>
    <row r="926" spans="1:16" x14ac:dyDescent="0.4">
      <c r="A926" s="38" t="s">
        <v>22</v>
      </c>
      <c r="B926" s="38" t="s">
        <v>6176</v>
      </c>
      <c r="C926" s="38" t="s">
        <v>6177</v>
      </c>
      <c r="D926" s="38" t="s">
        <v>6178</v>
      </c>
      <c r="E926" s="38" t="s">
        <v>7371</v>
      </c>
      <c r="F926" s="40">
        <v>43139</v>
      </c>
      <c r="G926" t="s">
        <v>8225</v>
      </c>
      <c r="H926" s="38" t="s">
        <v>24</v>
      </c>
      <c r="I926" s="48">
        <v>200002000</v>
      </c>
      <c r="K926" s="38" t="s">
        <v>6491</v>
      </c>
      <c r="L926" s="38" t="s">
        <v>7100</v>
      </c>
      <c r="M926" s="38" t="s">
        <v>7101</v>
      </c>
      <c r="P926" s="38" t="s">
        <v>7957</v>
      </c>
    </row>
    <row r="927" spans="1:16" x14ac:dyDescent="0.4">
      <c r="A927" s="38" t="s">
        <v>22</v>
      </c>
      <c r="B927" s="38" t="s">
        <v>6176</v>
      </c>
      <c r="C927" s="38" t="s">
        <v>6177</v>
      </c>
      <c r="D927" s="38" t="s">
        <v>6178</v>
      </c>
      <c r="E927" s="38" t="s">
        <v>7371</v>
      </c>
      <c r="F927" s="40">
        <v>43139</v>
      </c>
      <c r="G927" t="s">
        <v>8226</v>
      </c>
      <c r="H927" s="38" t="s">
        <v>24</v>
      </c>
      <c r="I927" s="48">
        <v>54204000</v>
      </c>
      <c r="K927" s="38" t="s">
        <v>6393</v>
      </c>
      <c r="L927" s="38" t="s">
        <v>8185</v>
      </c>
      <c r="M927" s="38" t="s">
        <v>8186</v>
      </c>
      <c r="P927" s="38" t="s">
        <v>7957</v>
      </c>
    </row>
    <row r="928" spans="1:16" x14ac:dyDescent="0.4">
      <c r="A928" s="38" t="s">
        <v>22</v>
      </c>
      <c r="B928" s="38" t="s">
        <v>6176</v>
      </c>
      <c r="C928" s="38" t="s">
        <v>6177</v>
      </c>
      <c r="D928" s="38" t="s">
        <v>6178</v>
      </c>
      <c r="E928" s="38" t="s">
        <v>7371</v>
      </c>
      <c r="F928" s="40">
        <v>43138</v>
      </c>
      <c r="G928" t="s">
        <v>8227</v>
      </c>
      <c r="H928" s="38" t="s">
        <v>24</v>
      </c>
      <c r="I928" s="48">
        <v>432520000</v>
      </c>
      <c r="K928" s="38" t="s">
        <v>6491</v>
      </c>
      <c r="L928" s="38" t="s">
        <v>7090</v>
      </c>
      <c r="M928" s="38" t="s">
        <v>7091</v>
      </c>
      <c r="P928" s="38" t="s">
        <v>7957</v>
      </c>
    </row>
    <row r="929" spans="1:23" x14ac:dyDescent="0.4">
      <c r="A929" s="38" t="s">
        <v>22</v>
      </c>
      <c r="B929" s="38" t="s">
        <v>6176</v>
      </c>
      <c r="C929" s="38" t="s">
        <v>6177</v>
      </c>
      <c r="D929" s="38" t="s">
        <v>6178</v>
      </c>
      <c r="E929" s="38" t="s">
        <v>7371</v>
      </c>
      <c r="F929" s="40">
        <v>43138</v>
      </c>
      <c r="G929" t="s">
        <v>8228</v>
      </c>
      <c r="H929" s="38" t="s">
        <v>24</v>
      </c>
      <c r="I929" s="48" t="s">
        <v>8229</v>
      </c>
      <c r="K929" s="38" t="s">
        <v>6278</v>
      </c>
      <c r="L929" s="38" t="s">
        <v>7023</v>
      </c>
      <c r="M929" s="38" t="s">
        <v>7024</v>
      </c>
      <c r="P929" s="38" t="s">
        <v>7957</v>
      </c>
    </row>
    <row r="930" spans="1:23" x14ac:dyDescent="0.4">
      <c r="A930" s="38" t="s">
        <v>22</v>
      </c>
      <c r="B930" s="38" t="s">
        <v>6176</v>
      </c>
      <c r="C930" s="38" t="s">
        <v>6177</v>
      </c>
      <c r="D930" s="38" t="s">
        <v>6178</v>
      </c>
      <c r="E930" s="38" t="s">
        <v>7371</v>
      </c>
      <c r="F930" s="40">
        <v>43138</v>
      </c>
      <c r="G930" t="s">
        <v>8230</v>
      </c>
      <c r="H930" s="38" t="s">
        <v>24</v>
      </c>
      <c r="I930" s="48">
        <v>23590000</v>
      </c>
      <c r="K930" s="38" t="s">
        <v>6211</v>
      </c>
      <c r="L930" s="38" t="s">
        <v>6263</v>
      </c>
      <c r="M930" s="38" t="s">
        <v>6264</v>
      </c>
      <c r="P930" s="38" t="s">
        <v>7957</v>
      </c>
    </row>
    <row r="931" spans="1:23" x14ac:dyDescent="0.4">
      <c r="A931" s="38" t="s">
        <v>22</v>
      </c>
      <c r="B931" s="38" t="s">
        <v>6176</v>
      </c>
      <c r="C931" s="38" t="s">
        <v>6177</v>
      </c>
      <c r="D931" s="38" t="s">
        <v>6178</v>
      </c>
      <c r="E931" s="38" t="s">
        <v>7371</v>
      </c>
      <c r="F931" s="40">
        <v>43138</v>
      </c>
      <c r="G931" t="s">
        <v>8231</v>
      </c>
      <c r="H931" s="38" t="s">
        <v>24</v>
      </c>
      <c r="I931" s="48">
        <v>46200000</v>
      </c>
      <c r="K931" s="38" t="s">
        <v>6228</v>
      </c>
      <c r="L931" s="38" t="s">
        <v>6398</v>
      </c>
      <c r="M931" s="38" t="s">
        <v>6284</v>
      </c>
      <c r="P931" s="38" t="s">
        <v>7946</v>
      </c>
    </row>
    <row r="932" spans="1:23" x14ac:dyDescent="0.4">
      <c r="A932" s="38" t="s">
        <v>22</v>
      </c>
      <c r="B932" s="38" t="s">
        <v>6176</v>
      </c>
      <c r="C932" s="38" t="s">
        <v>6177</v>
      </c>
      <c r="D932" s="38" t="s">
        <v>6178</v>
      </c>
      <c r="E932" s="38" t="s">
        <v>7371</v>
      </c>
      <c r="F932" s="40">
        <v>43138</v>
      </c>
      <c r="G932" t="s">
        <v>8232</v>
      </c>
      <c r="H932" s="38" t="s">
        <v>24</v>
      </c>
      <c r="I932" s="48">
        <v>49522000</v>
      </c>
      <c r="K932" s="38" t="s">
        <v>6256</v>
      </c>
      <c r="L932" s="38" t="s">
        <v>8233</v>
      </c>
      <c r="M932" s="38" t="s">
        <v>8234</v>
      </c>
      <c r="P932" s="38" t="s">
        <v>7957</v>
      </c>
    </row>
    <row r="933" spans="1:23" x14ac:dyDescent="0.4">
      <c r="A933" s="38" t="s">
        <v>22</v>
      </c>
      <c r="B933" s="38" t="s">
        <v>6176</v>
      </c>
      <c r="C933" s="38" t="s">
        <v>6177</v>
      </c>
      <c r="D933" s="38" t="s">
        <v>6178</v>
      </c>
      <c r="E933" s="38" t="s">
        <v>7371</v>
      </c>
      <c r="F933" s="40">
        <v>43138</v>
      </c>
      <c r="G933" t="s">
        <v>8235</v>
      </c>
      <c r="H933" s="38" t="s">
        <v>24</v>
      </c>
      <c r="I933" s="48">
        <v>30929000</v>
      </c>
      <c r="K933" s="38" t="s">
        <v>6256</v>
      </c>
      <c r="L933" s="38" t="s">
        <v>6308</v>
      </c>
      <c r="M933" s="38" t="s">
        <v>6309</v>
      </c>
      <c r="P933" s="38" t="s">
        <v>7957</v>
      </c>
    </row>
    <row r="934" spans="1:23" x14ac:dyDescent="0.4">
      <c r="A934" s="38" t="s">
        <v>22</v>
      </c>
      <c r="B934" s="38" t="s">
        <v>6176</v>
      </c>
      <c r="C934" s="38" t="s">
        <v>6177</v>
      </c>
      <c r="D934" s="38" t="s">
        <v>6178</v>
      </c>
      <c r="E934" s="38" t="s">
        <v>7371</v>
      </c>
      <c r="F934" s="40">
        <v>43137</v>
      </c>
      <c r="G934" t="s">
        <v>8236</v>
      </c>
      <c r="H934" s="38" t="s">
        <v>30</v>
      </c>
      <c r="I934" s="48">
        <v>38650000</v>
      </c>
      <c r="K934" s="38" t="s">
        <v>6180</v>
      </c>
      <c r="L934" s="38" t="s">
        <v>6197</v>
      </c>
      <c r="M934" s="38" t="s">
        <v>6198</v>
      </c>
      <c r="P934" s="38" t="s">
        <v>7957</v>
      </c>
    </row>
    <row r="935" spans="1:23" x14ac:dyDescent="0.4">
      <c r="A935" s="38" t="s">
        <v>22</v>
      </c>
      <c r="B935" s="38" t="s">
        <v>6176</v>
      </c>
      <c r="C935" s="38" t="s">
        <v>6177</v>
      </c>
      <c r="D935" s="38" t="s">
        <v>6178</v>
      </c>
      <c r="E935" s="38" t="s">
        <v>7371</v>
      </c>
      <c r="F935" s="40">
        <v>43133</v>
      </c>
      <c r="G935" t="s">
        <v>8237</v>
      </c>
      <c r="H935" s="38" t="s">
        <v>24</v>
      </c>
      <c r="I935" s="48">
        <v>64000000</v>
      </c>
      <c r="K935" s="38" t="s">
        <v>6240</v>
      </c>
      <c r="L935" s="38" t="s">
        <v>8238</v>
      </c>
      <c r="M935" s="38" t="s">
        <v>8239</v>
      </c>
      <c r="P935" s="38" t="s">
        <v>7957</v>
      </c>
    </row>
    <row r="936" spans="1:23" x14ac:dyDescent="0.4">
      <c r="A936" s="38" t="s">
        <v>22</v>
      </c>
      <c r="B936" s="38" t="s">
        <v>6176</v>
      </c>
      <c r="C936" s="38" t="s">
        <v>6177</v>
      </c>
      <c r="D936" s="38" t="s">
        <v>6178</v>
      </c>
      <c r="E936" s="38" t="s">
        <v>7371</v>
      </c>
      <c r="F936" s="40">
        <v>43133</v>
      </c>
      <c r="G936" t="s">
        <v>8240</v>
      </c>
      <c r="H936" s="38" t="s">
        <v>24</v>
      </c>
      <c r="I936" s="48">
        <v>676548080</v>
      </c>
      <c r="K936" s="38" t="s">
        <v>6393</v>
      </c>
      <c r="L936" s="38" t="s">
        <v>8241</v>
      </c>
      <c r="M936" s="38" t="s">
        <v>8242</v>
      </c>
      <c r="P936" s="38" t="s">
        <v>7957</v>
      </c>
    </row>
    <row r="937" spans="1:23" x14ac:dyDescent="0.4">
      <c r="A937" s="38" t="s">
        <v>22</v>
      </c>
      <c r="B937" s="38" t="s">
        <v>6176</v>
      </c>
      <c r="C937" s="38" t="s">
        <v>6177</v>
      </c>
      <c r="D937" s="38" t="s">
        <v>6178</v>
      </c>
      <c r="E937" s="38" t="s">
        <v>7371</v>
      </c>
      <c r="F937" s="40">
        <v>43132</v>
      </c>
      <c r="G937" t="s">
        <v>8243</v>
      </c>
      <c r="H937" s="38" t="s">
        <v>24</v>
      </c>
      <c r="I937" s="48">
        <v>33900000</v>
      </c>
      <c r="K937" s="38" t="s">
        <v>6180</v>
      </c>
      <c r="L937" s="38" t="s">
        <v>6826</v>
      </c>
      <c r="M937" s="38" t="s">
        <v>6182</v>
      </c>
      <c r="P937" s="38" t="s">
        <v>7946</v>
      </c>
    </row>
    <row r="938" spans="1:23" x14ac:dyDescent="0.4">
      <c r="A938" s="38" t="s">
        <v>22</v>
      </c>
      <c r="B938" s="38" t="s">
        <v>6176</v>
      </c>
      <c r="C938" s="38" t="s">
        <v>6177</v>
      </c>
      <c r="D938" s="38" t="s">
        <v>6178</v>
      </c>
      <c r="E938" s="38" t="s">
        <v>7433</v>
      </c>
      <c r="F938" s="40">
        <v>43131</v>
      </c>
      <c r="G938" t="s">
        <v>8244</v>
      </c>
      <c r="H938" s="38" t="s">
        <v>27</v>
      </c>
      <c r="I938" s="48">
        <v>72820000</v>
      </c>
      <c r="K938" s="38" t="s">
        <v>6211</v>
      </c>
      <c r="L938" s="38" t="s">
        <v>6263</v>
      </c>
      <c r="M938" s="38" t="s">
        <v>6264</v>
      </c>
      <c r="P938" s="38" t="s">
        <v>7957</v>
      </c>
      <c r="W938" t="s">
        <v>8245</v>
      </c>
    </row>
    <row r="939" spans="1:23" x14ac:dyDescent="0.4">
      <c r="A939" s="38" t="s">
        <v>22</v>
      </c>
      <c r="B939" s="38" t="s">
        <v>6176</v>
      </c>
      <c r="C939" s="38" t="s">
        <v>6177</v>
      </c>
      <c r="D939" s="38" t="s">
        <v>6178</v>
      </c>
      <c r="E939" s="38" t="s">
        <v>7433</v>
      </c>
      <c r="F939" s="40">
        <v>43129</v>
      </c>
      <c r="G939" t="s">
        <v>8246</v>
      </c>
      <c r="H939" s="38" t="s">
        <v>24</v>
      </c>
      <c r="I939" s="48">
        <v>42350000</v>
      </c>
      <c r="K939" s="38" t="s">
        <v>6180</v>
      </c>
      <c r="L939" s="38" t="s">
        <v>6826</v>
      </c>
      <c r="M939" s="38" t="s">
        <v>6182</v>
      </c>
      <c r="P939" s="38" t="s">
        <v>7946</v>
      </c>
    </row>
    <row r="940" spans="1:23" x14ac:dyDescent="0.4">
      <c r="A940" s="38" t="s">
        <v>22</v>
      </c>
      <c r="B940" s="38" t="s">
        <v>6176</v>
      </c>
      <c r="C940" s="38" t="s">
        <v>6177</v>
      </c>
      <c r="D940" s="38" t="s">
        <v>6178</v>
      </c>
      <c r="E940" s="38" t="s">
        <v>7433</v>
      </c>
      <c r="F940" s="40">
        <v>43128</v>
      </c>
      <c r="G940" t="s">
        <v>8247</v>
      </c>
      <c r="H940" s="38" t="s">
        <v>24</v>
      </c>
      <c r="I940" s="48">
        <v>53100000</v>
      </c>
      <c r="K940" s="38" t="s">
        <v>6278</v>
      </c>
      <c r="L940" s="38" t="s">
        <v>7143</v>
      </c>
      <c r="M940" s="38" t="s">
        <v>7144</v>
      </c>
      <c r="P940" s="38" t="s">
        <v>7957</v>
      </c>
    </row>
    <row r="941" spans="1:23" x14ac:dyDescent="0.4">
      <c r="A941" s="38" t="s">
        <v>22</v>
      </c>
      <c r="B941" s="38" t="s">
        <v>6176</v>
      </c>
      <c r="C941" s="38" t="s">
        <v>6177</v>
      </c>
      <c r="D941" s="38" t="s">
        <v>6178</v>
      </c>
      <c r="E941" s="38" t="s">
        <v>7433</v>
      </c>
      <c r="F941" s="40">
        <v>43128</v>
      </c>
      <c r="G941" t="s">
        <v>8248</v>
      </c>
      <c r="H941" s="38" t="s">
        <v>24</v>
      </c>
      <c r="I941" s="48">
        <v>51500000</v>
      </c>
      <c r="K941" s="38" t="s">
        <v>6278</v>
      </c>
      <c r="L941" s="38" t="s">
        <v>7143</v>
      </c>
      <c r="M941" s="38" t="s">
        <v>7144</v>
      </c>
      <c r="P941" s="38" t="s">
        <v>7957</v>
      </c>
    </row>
    <row r="942" spans="1:23" x14ac:dyDescent="0.4">
      <c r="A942" s="38" t="s">
        <v>22</v>
      </c>
      <c r="B942" s="38" t="s">
        <v>6176</v>
      </c>
      <c r="C942" s="38" t="s">
        <v>6177</v>
      </c>
      <c r="D942" s="38" t="s">
        <v>6178</v>
      </c>
      <c r="E942" s="38" t="s">
        <v>7433</v>
      </c>
      <c r="F942" s="40">
        <v>43128</v>
      </c>
      <c r="G942" t="s">
        <v>8236</v>
      </c>
      <c r="H942" s="38" t="s">
        <v>24</v>
      </c>
      <c r="I942" s="48">
        <v>38650000</v>
      </c>
      <c r="K942" s="38" t="s">
        <v>6180</v>
      </c>
      <c r="L942" s="38" t="s">
        <v>6197</v>
      </c>
      <c r="M942" s="38" t="s">
        <v>6198</v>
      </c>
      <c r="P942" s="38" t="s">
        <v>7957</v>
      </c>
    </row>
    <row r="943" spans="1:23" x14ac:dyDescent="0.4">
      <c r="A943" s="38" t="s">
        <v>22</v>
      </c>
      <c r="B943" s="38" t="s">
        <v>6176</v>
      </c>
      <c r="C943" s="38" t="s">
        <v>6177</v>
      </c>
      <c r="D943" s="38" t="s">
        <v>6178</v>
      </c>
      <c r="E943" s="38" t="s">
        <v>7433</v>
      </c>
      <c r="F943" s="40">
        <v>43128</v>
      </c>
      <c r="G943" t="s">
        <v>8249</v>
      </c>
      <c r="H943" s="38" t="s">
        <v>24</v>
      </c>
      <c r="I943" s="48">
        <v>133870000</v>
      </c>
      <c r="K943" s="38" t="s">
        <v>6278</v>
      </c>
      <c r="L943" s="38" t="s">
        <v>7023</v>
      </c>
      <c r="M943" s="38" t="s">
        <v>7024</v>
      </c>
      <c r="P943" s="38" t="s">
        <v>7957</v>
      </c>
    </row>
    <row r="944" spans="1:23" x14ac:dyDescent="0.4">
      <c r="A944" s="38" t="s">
        <v>22</v>
      </c>
      <c r="B944" s="38" t="s">
        <v>6176</v>
      </c>
      <c r="C944" s="38" t="s">
        <v>6177</v>
      </c>
      <c r="D944" s="38" t="s">
        <v>6178</v>
      </c>
      <c r="E944" s="38" t="s">
        <v>7433</v>
      </c>
      <c r="F944" s="40">
        <v>43126</v>
      </c>
      <c r="G944" t="s">
        <v>8250</v>
      </c>
      <c r="H944" s="38" t="s">
        <v>24</v>
      </c>
      <c r="I944" s="48">
        <v>97800000</v>
      </c>
      <c r="K944" s="38" t="s">
        <v>6278</v>
      </c>
      <c r="L944" s="38" t="s">
        <v>4195</v>
      </c>
      <c r="M944" s="38" t="s">
        <v>6946</v>
      </c>
      <c r="P944" s="38" t="s">
        <v>7946</v>
      </c>
    </row>
    <row r="945" spans="1:23" x14ac:dyDescent="0.4">
      <c r="A945" s="38" t="s">
        <v>22</v>
      </c>
      <c r="B945" s="38" t="s">
        <v>6176</v>
      </c>
      <c r="C945" s="38" t="s">
        <v>6177</v>
      </c>
      <c r="D945" s="38" t="s">
        <v>6178</v>
      </c>
      <c r="E945" s="38" t="s">
        <v>7433</v>
      </c>
      <c r="F945" s="40">
        <v>43126</v>
      </c>
      <c r="G945" t="s">
        <v>8251</v>
      </c>
      <c r="H945" s="38" t="s">
        <v>24</v>
      </c>
      <c r="I945" s="48">
        <v>45000000</v>
      </c>
      <c r="K945" s="38" t="s">
        <v>6393</v>
      </c>
      <c r="L945" s="38" t="s">
        <v>6868</v>
      </c>
      <c r="M945" s="38" t="s">
        <v>6869</v>
      </c>
      <c r="P945" s="38" t="s">
        <v>7957</v>
      </c>
      <c r="W945" t="s">
        <v>8252</v>
      </c>
    </row>
    <row r="946" spans="1:23" x14ac:dyDescent="0.4">
      <c r="A946" s="38" t="s">
        <v>22</v>
      </c>
      <c r="B946" s="38" t="s">
        <v>6176</v>
      </c>
      <c r="C946" s="38" t="s">
        <v>6177</v>
      </c>
      <c r="D946" s="38" t="s">
        <v>6178</v>
      </c>
      <c r="E946" s="38" t="s">
        <v>7433</v>
      </c>
      <c r="F946" s="40">
        <v>43126</v>
      </c>
      <c r="G946" t="s">
        <v>8253</v>
      </c>
      <c r="H946" s="38" t="s">
        <v>24</v>
      </c>
      <c r="I946" s="48">
        <v>97800000</v>
      </c>
      <c r="K946" s="38" t="s">
        <v>6278</v>
      </c>
      <c r="L946" s="38" t="s">
        <v>4195</v>
      </c>
      <c r="M946" s="38" t="s">
        <v>6946</v>
      </c>
      <c r="P946" s="38" t="s">
        <v>7946</v>
      </c>
    </row>
    <row r="947" spans="1:23" x14ac:dyDescent="0.4">
      <c r="A947" s="38" t="s">
        <v>22</v>
      </c>
      <c r="B947" s="38" t="s">
        <v>6176</v>
      </c>
      <c r="C947" s="38" t="s">
        <v>6177</v>
      </c>
      <c r="D947" s="38" t="s">
        <v>6178</v>
      </c>
      <c r="E947" s="38" t="s">
        <v>7433</v>
      </c>
      <c r="F947" s="40">
        <v>43126</v>
      </c>
      <c r="G947" t="s">
        <v>8254</v>
      </c>
      <c r="H947" s="38" t="s">
        <v>24</v>
      </c>
      <c r="I947" s="48">
        <v>72363000</v>
      </c>
      <c r="K947" s="38" t="s">
        <v>6180</v>
      </c>
      <c r="L947" s="38" t="s">
        <v>6826</v>
      </c>
      <c r="M947" s="38" t="s">
        <v>6182</v>
      </c>
      <c r="P947" s="38" t="s">
        <v>7946</v>
      </c>
    </row>
    <row r="948" spans="1:23" x14ac:dyDescent="0.4">
      <c r="A948" s="38" t="s">
        <v>22</v>
      </c>
      <c r="B948" s="38" t="s">
        <v>6176</v>
      </c>
      <c r="C948" s="38" t="s">
        <v>6177</v>
      </c>
      <c r="D948" s="38" t="s">
        <v>6178</v>
      </c>
      <c r="E948" s="38" t="s">
        <v>7433</v>
      </c>
      <c r="F948" s="40">
        <v>43118</v>
      </c>
      <c r="G948" t="s">
        <v>8255</v>
      </c>
      <c r="H948" s="38" t="s">
        <v>24</v>
      </c>
      <c r="I948" s="48">
        <v>30240000</v>
      </c>
      <c r="K948" s="38" t="s">
        <v>6286</v>
      </c>
      <c r="L948" s="38" t="s">
        <v>7238</v>
      </c>
      <c r="M948" s="38" t="s">
        <v>7239</v>
      </c>
      <c r="P948" s="38" t="s">
        <v>7946</v>
      </c>
    </row>
    <row r="949" spans="1:23" x14ac:dyDescent="0.4">
      <c r="A949" s="38" t="s">
        <v>22</v>
      </c>
      <c r="B949" s="38" t="s">
        <v>6176</v>
      </c>
      <c r="C949" s="38" t="s">
        <v>6177</v>
      </c>
      <c r="D949" s="38" t="s">
        <v>6178</v>
      </c>
      <c r="E949" s="38" t="s">
        <v>7433</v>
      </c>
      <c r="F949" s="40">
        <v>43118</v>
      </c>
      <c r="G949" t="s">
        <v>8256</v>
      </c>
      <c r="H949" s="38" t="s">
        <v>24</v>
      </c>
      <c r="I949" s="48">
        <v>41930000</v>
      </c>
      <c r="K949" s="38" t="s">
        <v>6338</v>
      </c>
      <c r="L949" s="38" t="s">
        <v>6339</v>
      </c>
      <c r="M949" s="38" t="s">
        <v>6340</v>
      </c>
      <c r="P949" s="38" t="s">
        <v>7946</v>
      </c>
    </row>
    <row r="950" spans="1:23" x14ac:dyDescent="0.4">
      <c r="A950" s="38" t="s">
        <v>22</v>
      </c>
      <c r="B950" s="38" t="s">
        <v>6176</v>
      </c>
      <c r="C950" s="38" t="s">
        <v>6177</v>
      </c>
      <c r="D950" s="38" t="s">
        <v>6178</v>
      </c>
      <c r="E950" s="38" t="s">
        <v>7433</v>
      </c>
      <c r="F950" s="40">
        <v>43118</v>
      </c>
      <c r="G950" t="s">
        <v>8257</v>
      </c>
      <c r="H950" s="38" t="s">
        <v>24</v>
      </c>
      <c r="I950" s="48">
        <v>39090000</v>
      </c>
      <c r="K950" s="38" t="s">
        <v>6278</v>
      </c>
      <c r="L950" s="38" t="s">
        <v>6487</v>
      </c>
      <c r="M950" s="38" t="s">
        <v>6488</v>
      </c>
      <c r="P950" s="38" t="s">
        <v>7946</v>
      </c>
    </row>
    <row r="951" spans="1:23" x14ac:dyDescent="0.4">
      <c r="A951" s="38" t="s">
        <v>22</v>
      </c>
      <c r="B951" s="38" t="s">
        <v>6176</v>
      </c>
      <c r="C951" s="38" t="s">
        <v>6177</v>
      </c>
      <c r="D951" s="38" t="s">
        <v>6178</v>
      </c>
      <c r="E951" s="38" t="s">
        <v>7433</v>
      </c>
      <c r="F951" s="40">
        <v>43118</v>
      </c>
      <c r="G951" t="s">
        <v>8258</v>
      </c>
      <c r="H951" s="38" t="s">
        <v>24</v>
      </c>
      <c r="I951" s="48">
        <v>41590000</v>
      </c>
      <c r="K951" s="38" t="s">
        <v>6256</v>
      </c>
      <c r="L951" s="38" t="s">
        <v>6453</v>
      </c>
      <c r="M951" s="38" t="s">
        <v>6454</v>
      </c>
      <c r="P951" s="38" t="s">
        <v>7946</v>
      </c>
    </row>
    <row r="952" spans="1:23" x14ac:dyDescent="0.4">
      <c r="A952" s="38" t="s">
        <v>22</v>
      </c>
      <c r="B952" s="38" t="s">
        <v>6176</v>
      </c>
      <c r="C952" s="38" t="s">
        <v>6177</v>
      </c>
      <c r="D952" s="38" t="s">
        <v>6178</v>
      </c>
      <c r="E952" s="38" t="s">
        <v>7433</v>
      </c>
      <c r="F952" s="40">
        <v>43118</v>
      </c>
      <c r="G952" t="s">
        <v>8259</v>
      </c>
      <c r="H952" s="38" t="s">
        <v>24</v>
      </c>
      <c r="I952" s="48">
        <v>49340000</v>
      </c>
      <c r="K952" s="38" t="s">
        <v>6256</v>
      </c>
      <c r="L952" s="38" t="s">
        <v>6453</v>
      </c>
      <c r="M952" s="38" t="s">
        <v>6454</v>
      </c>
      <c r="P952" s="38" t="s">
        <v>7946</v>
      </c>
    </row>
    <row r="953" spans="1:23" x14ac:dyDescent="0.4">
      <c r="A953" s="38" t="s">
        <v>22</v>
      </c>
      <c r="B953" s="38" t="s">
        <v>6176</v>
      </c>
      <c r="C953" s="38" t="s">
        <v>6177</v>
      </c>
      <c r="D953" s="38" t="s">
        <v>6178</v>
      </c>
      <c r="E953" s="38" t="s">
        <v>7433</v>
      </c>
      <c r="F953" s="40">
        <v>43117</v>
      </c>
      <c r="G953" t="s">
        <v>8260</v>
      </c>
      <c r="H953" s="38" t="s">
        <v>30</v>
      </c>
      <c r="I953" s="48">
        <v>123877000</v>
      </c>
      <c r="K953" s="38" t="s">
        <v>6211</v>
      </c>
      <c r="L953" s="38" t="s">
        <v>6675</v>
      </c>
      <c r="M953" s="38" t="s">
        <v>6676</v>
      </c>
      <c r="P953" s="38" t="s">
        <v>7957</v>
      </c>
    </row>
    <row r="954" spans="1:23" x14ac:dyDescent="0.4">
      <c r="A954" s="38" t="s">
        <v>22</v>
      </c>
      <c r="B954" s="38" t="s">
        <v>6176</v>
      </c>
      <c r="C954" s="38" t="s">
        <v>6177</v>
      </c>
      <c r="D954" s="38" t="s">
        <v>6178</v>
      </c>
      <c r="E954" s="38" t="s">
        <v>7433</v>
      </c>
      <c r="F954" s="40">
        <v>43116</v>
      </c>
      <c r="G954" t="s">
        <v>8261</v>
      </c>
      <c r="H954" s="38" t="s">
        <v>24</v>
      </c>
      <c r="I954" s="48">
        <v>69720000</v>
      </c>
      <c r="K954" s="38" t="s">
        <v>6256</v>
      </c>
      <c r="L954" s="38" t="s">
        <v>6453</v>
      </c>
      <c r="M954" s="38" t="s">
        <v>6454</v>
      </c>
      <c r="P954" s="38" t="s">
        <v>7957</v>
      </c>
    </row>
    <row r="955" spans="1:23" x14ac:dyDescent="0.4">
      <c r="A955" s="38" t="s">
        <v>22</v>
      </c>
      <c r="B955" s="38" t="s">
        <v>6176</v>
      </c>
      <c r="C955" s="38" t="s">
        <v>6177</v>
      </c>
      <c r="D955" s="38" t="s">
        <v>6178</v>
      </c>
      <c r="E955" s="38" t="s">
        <v>7433</v>
      </c>
      <c r="F955" s="40">
        <v>43115</v>
      </c>
      <c r="G955" t="s">
        <v>8262</v>
      </c>
      <c r="H955" s="38" t="s">
        <v>24</v>
      </c>
      <c r="I955" s="48">
        <v>124300000</v>
      </c>
      <c r="K955" s="38" t="s">
        <v>6180</v>
      </c>
      <c r="L955" s="38" t="s">
        <v>7119</v>
      </c>
      <c r="M955" s="38" t="s">
        <v>6275</v>
      </c>
      <c r="P955" s="38" t="s">
        <v>7957</v>
      </c>
    </row>
    <row r="956" spans="1:23" x14ac:dyDescent="0.4">
      <c r="A956" s="38" t="s">
        <v>22</v>
      </c>
      <c r="B956" s="38" t="s">
        <v>6176</v>
      </c>
      <c r="C956" s="38" t="s">
        <v>6177</v>
      </c>
      <c r="D956" s="38" t="s">
        <v>6178</v>
      </c>
      <c r="E956" s="38" t="s">
        <v>7433</v>
      </c>
      <c r="F956" s="40">
        <v>43114</v>
      </c>
      <c r="G956" t="s">
        <v>8263</v>
      </c>
      <c r="H956" s="38" t="s">
        <v>24</v>
      </c>
      <c r="I956" s="48">
        <v>95530000</v>
      </c>
      <c r="K956" s="38" t="s">
        <v>6349</v>
      </c>
      <c r="L956" s="38" t="s">
        <v>7273</v>
      </c>
      <c r="M956" s="38" t="s">
        <v>6966</v>
      </c>
      <c r="P956" s="38" t="s">
        <v>7946</v>
      </c>
    </row>
    <row r="957" spans="1:23" x14ac:dyDescent="0.4">
      <c r="A957" s="38" t="s">
        <v>22</v>
      </c>
      <c r="B957" s="38" t="s">
        <v>6176</v>
      </c>
      <c r="C957" s="38" t="s">
        <v>6177</v>
      </c>
      <c r="D957" s="38" t="s">
        <v>6178</v>
      </c>
      <c r="E957" s="38" t="s">
        <v>7433</v>
      </c>
      <c r="F957" s="40">
        <v>43114</v>
      </c>
      <c r="G957" t="s">
        <v>8264</v>
      </c>
      <c r="H957" s="38" t="s">
        <v>24</v>
      </c>
      <c r="I957" s="48">
        <v>81800000</v>
      </c>
      <c r="K957" s="38" t="s">
        <v>6228</v>
      </c>
      <c r="L957" s="38" t="s">
        <v>6398</v>
      </c>
      <c r="M957" s="38" t="s">
        <v>6284</v>
      </c>
      <c r="P957" s="38" t="s">
        <v>7957</v>
      </c>
    </row>
    <row r="958" spans="1:23" x14ac:dyDescent="0.4">
      <c r="A958" s="38" t="s">
        <v>22</v>
      </c>
      <c r="B958" s="38" t="s">
        <v>6176</v>
      </c>
      <c r="C958" s="38" t="s">
        <v>6177</v>
      </c>
      <c r="D958" s="38" t="s">
        <v>6178</v>
      </c>
      <c r="E958" s="38" t="s">
        <v>7433</v>
      </c>
      <c r="F958" s="40">
        <v>43114</v>
      </c>
      <c r="G958" t="s">
        <v>8265</v>
      </c>
      <c r="H958" s="38" t="s">
        <v>24</v>
      </c>
      <c r="I958" s="48">
        <v>148190000</v>
      </c>
      <c r="K958" s="38" t="s">
        <v>6491</v>
      </c>
      <c r="L958" s="38" t="s">
        <v>7090</v>
      </c>
      <c r="M958" s="38" t="s">
        <v>7091</v>
      </c>
      <c r="P958" s="38" t="s">
        <v>7957</v>
      </c>
    </row>
    <row r="959" spans="1:23" x14ac:dyDescent="0.4">
      <c r="A959" s="38" t="s">
        <v>22</v>
      </c>
      <c r="B959" s="38" t="s">
        <v>6176</v>
      </c>
      <c r="C959" s="38" t="s">
        <v>6177</v>
      </c>
      <c r="D959" s="38" t="s">
        <v>6178</v>
      </c>
      <c r="E959" s="38" t="s">
        <v>7433</v>
      </c>
      <c r="F959" s="40">
        <v>43111</v>
      </c>
      <c r="G959" t="s">
        <v>8266</v>
      </c>
      <c r="H959" s="38" t="s">
        <v>30</v>
      </c>
      <c r="I959" s="48">
        <v>13310000000</v>
      </c>
      <c r="K959" s="38" t="s">
        <v>6278</v>
      </c>
      <c r="L959" s="38" t="s">
        <v>6279</v>
      </c>
      <c r="M959" s="38" t="s">
        <v>6280</v>
      </c>
      <c r="P959" s="38" t="s">
        <v>7946</v>
      </c>
    </row>
    <row r="960" spans="1:23" x14ac:dyDescent="0.4">
      <c r="A960" s="38" t="s">
        <v>22</v>
      </c>
      <c r="B960" s="38" t="s">
        <v>6176</v>
      </c>
      <c r="C960" s="38" t="s">
        <v>6177</v>
      </c>
      <c r="D960" s="38" t="s">
        <v>6178</v>
      </c>
      <c r="E960" s="38" t="s">
        <v>7433</v>
      </c>
      <c r="F960" s="40">
        <v>43111</v>
      </c>
      <c r="G960" t="s">
        <v>8267</v>
      </c>
      <c r="H960" s="38" t="s">
        <v>30</v>
      </c>
      <c r="I960" s="48">
        <v>1312400000</v>
      </c>
      <c r="K960" s="38" t="s">
        <v>6278</v>
      </c>
      <c r="L960" s="38" t="s">
        <v>6279</v>
      </c>
      <c r="M960" s="38" t="s">
        <v>6280</v>
      </c>
      <c r="P960" s="38" t="s">
        <v>7946</v>
      </c>
    </row>
    <row r="961" spans="1:23" x14ac:dyDescent="0.4">
      <c r="A961" s="38" t="s">
        <v>22</v>
      </c>
      <c r="B961" s="38" t="s">
        <v>6176</v>
      </c>
      <c r="C961" s="38" t="s">
        <v>6177</v>
      </c>
      <c r="D961" s="38" t="s">
        <v>6178</v>
      </c>
      <c r="E961" s="38" t="s">
        <v>7433</v>
      </c>
      <c r="F961" s="40">
        <v>43111</v>
      </c>
      <c r="G961" t="s">
        <v>8268</v>
      </c>
      <c r="H961" s="38" t="s">
        <v>24</v>
      </c>
      <c r="I961" s="48">
        <v>160931000</v>
      </c>
      <c r="K961" s="38" t="s">
        <v>6180</v>
      </c>
      <c r="L961" s="38" t="s">
        <v>6826</v>
      </c>
      <c r="M961" s="38" t="s">
        <v>6182</v>
      </c>
      <c r="P961" s="38" t="s">
        <v>7946</v>
      </c>
    </row>
    <row r="962" spans="1:23" x14ac:dyDescent="0.4">
      <c r="A962" s="38" t="s">
        <v>22</v>
      </c>
      <c r="B962" s="38" t="s">
        <v>6176</v>
      </c>
      <c r="C962" s="38" t="s">
        <v>6177</v>
      </c>
      <c r="D962" s="38" t="s">
        <v>6178</v>
      </c>
      <c r="E962" s="38" t="s">
        <v>7433</v>
      </c>
      <c r="F962" s="40">
        <v>43111</v>
      </c>
      <c r="G962" t="s">
        <v>8269</v>
      </c>
      <c r="H962" s="38" t="s">
        <v>27</v>
      </c>
      <c r="I962" s="48">
        <v>54740000</v>
      </c>
      <c r="K962" s="38" t="s">
        <v>6286</v>
      </c>
      <c r="L962" s="38" t="s">
        <v>6920</v>
      </c>
      <c r="M962" s="38" t="s">
        <v>6301</v>
      </c>
      <c r="P962" s="38" t="s">
        <v>7946</v>
      </c>
      <c r="W962" t="s">
        <v>7723</v>
      </c>
    </row>
    <row r="963" spans="1:23" x14ac:dyDescent="0.4">
      <c r="A963" s="38" t="s">
        <v>22</v>
      </c>
      <c r="B963" s="38" t="s">
        <v>6176</v>
      </c>
      <c r="C963" s="38" t="s">
        <v>6177</v>
      </c>
      <c r="D963" s="38" t="s">
        <v>6178</v>
      </c>
      <c r="E963" s="38" t="s">
        <v>7433</v>
      </c>
      <c r="F963" s="40">
        <v>43111</v>
      </c>
      <c r="G963" t="s">
        <v>8270</v>
      </c>
      <c r="H963" s="38" t="s">
        <v>27</v>
      </c>
      <c r="I963" s="48">
        <v>39525000</v>
      </c>
      <c r="K963" s="38" t="s">
        <v>6211</v>
      </c>
      <c r="L963" s="38" t="s">
        <v>6263</v>
      </c>
      <c r="M963" s="38" t="s">
        <v>6264</v>
      </c>
      <c r="P963" s="38" t="s">
        <v>7946</v>
      </c>
      <c r="W963" t="s">
        <v>7723</v>
      </c>
    </row>
    <row r="964" spans="1:23" x14ac:dyDescent="0.4">
      <c r="A964" s="38" t="s">
        <v>22</v>
      </c>
      <c r="B964" s="38" t="s">
        <v>6176</v>
      </c>
      <c r="C964" s="38" t="s">
        <v>6177</v>
      </c>
      <c r="D964" s="38" t="s">
        <v>6178</v>
      </c>
      <c r="E964" s="38" t="s">
        <v>7433</v>
      </c>
      <c r="F964" s="40">
        <v>43111</v>
      </c>
      <c r="G964" t="s">
        <v>8271</v>
      </c>
      <c r="H964" s="38" t="s">
        <v>27</v>
      </c>
      <c r="I964" s="48">
        <v>54800000</v>
      </c>
      <c r="K964" s="38" t="s">
        <v>6211</v>
      </c>
      <c r="L964" s="38" t="s">
        <v>8272</v>
      </c>
      <c r="M964" s="38" t="s">
        <v>8273</v>
      </c>
      <c r="P964" s="38" t="s">
        <v>7946</v>
      </c>
      <c r="W964" t="s">
        <v>7723</v>
      </c>
    </row>
    <row r="965" spans="1:23" x14ac:dyDescent="0.4">
      <c r="A965" s="38" t="s">
        <v>22</v>
      </c>
      <c r="B965" s="38" t="s">
        <v>6176</v>
      </c>
      <c r="C965" s="38" t="s">
        <v>6177</v>
      </c>
      <c r="D965" s="38" t="s">
        <v>6178</v>
      </c>
      <c r="E965" s="38" t="s">
        <v>7433</v>
      </c>
      <c r="F965" s="40">
        <v>43108</v>
      </c>
      <c r="G965" t="s">
        <v>8274</v>
      </c>
      <c r="H965" s="38" t="s">
        <v>24</v>
      </c>
      <c r="I965" s="48">
        <v>35959000</v>
      </c>
      <c r="K965" s="38" t="s">
        <v>6286</v>
      </c>
      <c r="L965" s="38" t="s">
        <v>8275</v>
      </c>
      <c r="M965" s="38" t="s">
        <v>6288</v>
      </c>
      <c r="P965" s="38" t="s">
        <v>7957</v>
      </c>
    </row>
    <row r="966" spans="1:23" x14ac:dyDescent="0.4">
      <c r="A966" s="38" t="s">
        <v>22</v>
      </c>
      <c r="B966" s="38" t="s">
        <v>6176</v>
      </c>
      <c r="C966" s="38" t="s">
        <v>6177</v>
      </c>
      <c r="D966" s="38" t="s">
        <v>6178</v>
      </c>
      <c r="E966" s="38" t="s">
        <v>7433</v>
      </c>
      <c r="F966" s="40">
        <v>43108</v>
      </c>
      <c r="G966" t="s">
        <v>8276</v>
      </c>
      <c r="H966" s="38" t="s">
        <v>27</v>
      </c>
      <c r="I966" s="48">
        <v>45000000</v>
      </c>
      <c r="K966" s="38" t="s">
        <v>8008</v>
      </c>
      <c r="L966" s="38" t="s">
        <v>8009</v>
      </c>
      <c r="M966" s="38" t="s">
        <v>8010</v>
      </c>
      <c r="P966" s="38" t="s">
        <v>7957</v>
      </c>
      <c r="W966" t="s">
        <v>7723</v>
      </c>
    </row>
    <row r="967" spans="1:23" x14ac:dyDescent="0.4">
      <c r="A967" s="38" t="s">
        <v>22</v>
      </c>
      <c r="B967" s="38" t="s">
        <v>6176</v>
      </c>
      <c r="C967" s="38" t="s">
        <v>6177</v>
      </c>
      <c r="D967" s="38" t="s">
        <v>6178</v>
      </c>
      <c r="E967" s="38" t="s">
        <v>7433</v>
      </c>
      <c r="F967" s="40">
        <v>43108</v>
      </c>
      <c r="G967" t="s">
        <v>8277</v>
      </c>
      <c r="H967" s="38" t="s">
        <v>27</v>
      </c>
      <c r="I967" s="48">
        <v>37000000</v>
      </c>
      <c r="K967" s="38" t="s">
        <v>6643</v>
      </c>
      <c r="L967" s="38" t="s">
        <v>8278</v>
      </c>
      <c r="M967" s="38" t="s">
        <v>8279</v>
      </c>
      <c r="P967" s="38" t="s">
        <v>7957</v>
      </c>
      <c r="W967" t="s">
        <v>7723</v>
      </c>
    </row>
    <row r="968" spans="1:23" x14ac:dyDescent="0.4">
      <c r="A968" s="38" t="s">
        <v>22</v>
      </c>
      <c r="B968" s="38" t="s">
        <v>6176</v>
      </c>
      <c r="C968" s="38" t="s">
        <v>6177</v>
      </c>
      <c r="D968" s="38" t="s">
        <v>6178</v>
      </c>
      <c r="E968" s="38" t="s">
        <v>7433</v>
      </c>
      <c r="F968" s="40">
        <v>43104</v>
      </c>
      <c r="G968" t="s">
        <v>8280</v>
      </c>
      <c r="H968" s="38" t="s">
        <v>30</v>
      </c>
      <c r="I968" s="48">
        <v>119988000</v>
      </c>
      <c r="K968" s="38" t="s">
        <v>6393</v>
      </c>
      <c r="L968" s="38" t="s">
        <v>8281</v>
      </c>
      <c r="M968" s="38" t="s">
        <v>8062</v>
      </c>
      <c r="P968" s="38" t="s">
        <v>7957</v>
      </c>
    </row>
    <row r="969" spans="1:23" x14ac:dyDescent="0.4">
      <c r="A969" s="38" t="s">
        <v>22</v>
      </c>
      <c r="B969" s="38" t="s">
        <v>6176</v>
      </c>
      <c r="C969" s="38" t="s">
        <v>6177</v>
      </c>
      <c r="D969" s="38" t="s">
        <v>6178</v>
      </c>
      <c r="E969" s="38" t="s">
        <v>7433</v>
      </c>
      <c r="F969" s="40">
        <v>43104</v>
      </c>
      <c r="G969" t="s">
        <v>8282</v>
      </c>
      <c r="H969" s="38" t="s">
        <v>24</v>
      </c>
      <c r="I969" s="48">
        <v>71130940</v>
      </c>
      <c r="K969" s="38" t="s">
        <v>6256</v>
      </c>
      <c r="L969" s="38" t="s">
        <v>8283</v>
      </c>
      <c r="M969" s="38" t="s">
        <v>8284</v>
      </c>
      <c r="P969" s="38" t="s">
        <v>7957</v>
      </c>
    </row>
    <row r="970" spans="1:23" x14ac:dyDescent="0.4">
      <c r="A970" s="38" t="s">
        <v>22</v>
      </c>
      <c r="B970" s="38" t="s">
        <v>6176</v>
      </c>
      <c r="C970" s="38" t="s">
        <v>6177</v>
      </c>
      <c r="D970" s="38" t="s">
        <v>6178</v>
      </c>
      <c r="E970" s="38" t="s">
        <v>7433</v>
      </c>
      <c r="F970" s="40">
        <v>43104</v>
      </c>
      <c r="G970" t="s">
        <v>8285</v>
      </c>
      <c r="H970" s="38" t="s">
        <v>30</v>
      </c>
      <c r="I970" s="48">
        <v>146280000</v>
      </c>
      <c r="K970" s="38" t="s">
        <v>6180</v>
      </c>
      <c r="L970" s="38" t="s">
        <v>7920</v>
      </c>
      <c r="M970" s="38" t="s">
        <v>8286</v>
      </c>
      <c r="P970" s="38" t="s">
        <v>7957</v>
      </c>
    </row>
    <row r="971" spans="1:23" x14ac:dyDescent="0.4">
      <c r="A971" s="38" t="s">
        <v>22</v>
      </c>
      <c r="B971" s="38" t="s">
        <v>6176</v>
      </c>
      <c r="C971" s="38" t="s">
        <v>6177</v>
      </c>
      <c r="D971" s="38" t="s">
        <v>6178</v>
      </c>
      <c r="E971" s="38" t="s">
        <v>7433</v>
      </c>
      <c r="F971" s="40">
        <v>43103</v>
      </c>
      <c r="G971" t="s">
        <v>8287</v>
      </c>
      <c r="H971" s="38" t="s">
        <v>24</v>
      </c>
      <c r="I971" s="48">
        <v>72564000</v>
      </c>
      <c r="K971" s="38" t="s">
        <v>6349</v>
      </c>
      <c r="L971" s="38" t="s">
        <v>6359</v>
      </c>
      <c r="M971" s="38" t="s">
        <v>8288</v>
      </c>
      <c r="P971" s="38" t="s">
        <v>7957</v>
      </c>
    </row>
    <row r="972" spans="1:23" x14ac:dyDescent="0.4">
      <c r="A972" s="38" t="s">
        <v>22</v>
      </c>
      <c r="B972" s="38" t="s">
        <v>6176</v>
      </c>
      <c r="C972" s="38" t="s">
        <v>6177</v>
      </c>
      <c r="D972" s="38" t="s">
        <v>6178</v>
      </c>
      <c r="E972" s="38" t="s">
        <v>7433</v>
      </c>
      <c r="F972" s="40">
        <v>43103</v>
      </c>
      <c r="G972" t="s">
        <v>8289</v>
      </c>
      <c r="H972" s="38" t="s">
        <v>30</v>
      </c>
      <c r="I972" s="48">
        <v>120000000</v>
      </c>
      <c r="K972" s="38" t="s">
        <v>7496</v>
      </c>
      <c r="L972" s="38" t="s">
        <v>8290</v>
      </c>
      <c r="M972" s="38" t="s">
        <v>7964</v>
      </c>
      <c r="P972" s="38" t="s">
        <v>7957</v>
      </c>
    </row>
    <row r="973" spans="1:23" x14ac:dyDescent="0.4">
      <c r="I973" s="48"/>
    </row>
  </sheetData>
  <autoFilter ref="A1:W1" xr:uid="{00000000-0009-0000-0000-000002000000}"/>
  <phoneticPr fontId="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155"/>
  <sheetViews>
    <sheetView zoomScale="70" zoomScaleNormal="70" workbookViewId="0">
      <pane ySplit="1" topLeftCell="A1127" activePane="bottomLeft" state="frozen"/>
      <selection pane="bottomLeft" activeCell="K1" sqref="K1:M1154"/>
    </sheetView>
  </sheetViews>
  <sheetFormatPr defaultRowHeight="17.399999999999999" x14ac:dyDescent="0.4"/>
  <cols>
    <col min="1" max="1" width="12.69921875" bestFit="1" customWidth="1"/>
    <col min="2" max="2" width="14.3984375" bestFit="1" customWidth="1"/>
    <col min="3" max="4" width="16.3984375" bestFit="1" customWidth="1"/>
    <col min="5" max="6" width="12.69921875" bestFit="1" customWidth="1"/>
    <col min="7" max="7" width="74.8984375" bestFit="1" customWidth="1"/>
    <col min="8" max="8" width="12.69921875" bestFit="1" customWidth="1"/>
    <col min="9" max="9" width="15.8984375" bestFit="1" customWidth="1"/>
    <col min="10" max="10" width="12.69921875" bestFit="1" customWidth="1"/>
    <col min="11" max="11" width="17.8984375" bestFit="1" customWidth="1"/>
    <col min="12" max="12" width="18.09765625" bestFit="1" customWidth="1"/>
    <col min="13" max="13" width="25.59765625" bestFit="1" customWidth="1"/>
    <col min="14" max="14" width="12" bestFit="1" customWidth="1"/>
    <col min="15" max="15" width="15.3984375" bestFit="1" customWidth="1"/>
    <col min="16" max="16" width="48.3984375" bestFit="1" customWidth="1"/>
    <col min="17" max="17" width="19" bestFit="1" customWidth="1"/>
    <col min="18" max="18" width="48.3984375" bestFit="1" customWidth="1"/>
    <col min="19" max="19" width="10.19921875" bestFit="1" customWidth="1"/>
    <col min="20" max="20" width="8.69921875" bestFit="1" customWidth="1"/>
    <col min="21" max="21" width="12" bestFit="1" customWidth="1"/>
    <col min="22" max="22" width="46.5" bestFit="1" customWidth="1"/>
    <col min="23" max="23" width="92.1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18" t="s">
        <v>341</v>
      </c>
      <c r="B2" s="18" t="s">
        <v>8291</v>
      </c>
      <c r="C2" s="9" t="s">
        <v>4148</v>
      </c>
      <c r="D2" s="9" t="s">
        <v>350</v>
      </c>
      <c r="E2" s="17">
        <v>43466</v>
      </c>
      <c r="F2" s="18">
        <v>20181227</v>
      </c>
      <c r="G2" s="19" t="s">
        <v>8292</v>
      </c>
      <c r="H2" s="18"/>
      <c r="I2" s="48">
        <v>50000000</v>
      </c>
      <c r="J2" s="38" t="s">
        <v>8293</v>
      </c>
      <c r="K2" s="38" t="s">
        <v>8294</v>
      </c>
      <c r="L2" s="38" t="s">
        <v>8295</v>
      </c>
      <c r="M2" s="42" t="s">
        <v>8296</v>
      </c>
      <c r="N2" s="38"/>
      <c r="O2" s="38"/>
      <c r="P2" s="38" t="s">
        <v>8297</v>
      </c>
      <c r="Q2" s="38"/>
      <c r="R2" s="38"/>
      <c r="S2" s="38"/>
      <c r="T2" s="38"/>
      <c r="U2" s="38"/>
      <c r="V2" s="38" t="s">
        <v>5972</v>
      </c>
      <c r="W2" s="43"/>
    </row>
    <row r="3" spans="1:23" x14ac:dyDescent="0.4">
      <c r="A3" s="18" t="s">
        <v>341</v>
      </c>
      <c r="B3" s="18" t="s">
        <v>8291</v>
      </c>
      <c r="C3" s="9" t="s">
        <v>4148</v>
      </c>
      <c r="D3" s="9" t="s">
        <v>350</v>
      </c>
      <c r="E3" s="17">
        <v>43466</v>
      </c>
      <c r="F3" s="18">
        <v>20181227</v>
      </c>
      <c r="G3" s="19" t="s">
        <v>8298</v>
      </c>
      <c r="H3" s="18"/>
      <c r="I3" s="48">
        <v>100000000</v>
      </c>
      <c r="J3" s="38" t="s">
        <v>8293</v>
      </c>
      <c r="K3" s="38" t="s">
        <v>8294</v>
      </c>
      <c r="L3" s="38" t="s">
        <v>8299</v>
      </c>
      <c r="M3" s="42" t="s">
        <v>8300</v>
      </c>
      <c r="N3" s="38"/>
      <c r="O3" s="38"/>
      <c r="P3" s="38" t="s">
        <v>8301</v>
      </c>
      <c r="Q3" s="38"/>
      <c r="R3" s="38"/>
      <c r="S3" s="38"/>
      <c r="T3" s="38"/>
      <c r="U3" s="38"/>
      <c r="V3" s="38" t="s">
        <v>8302</v>
      </c>
      <c r="W3" s="43"/>
    </row>
    <row r="4" spans="1:23" x14ac:dyDescent="0.4">
      <c r="A4" s="18" t="s">
        <v>8303</v>
      </c>
      <c r="B4" s="18" t="s">
        <v>8304</v>
      </c>
      <c r="C4" s="9" t="s">
        <v>4199</v>
      </c>
      <c r="D4" s="9" t="s">
        <v>8305</v>
      </c>
      <c r="E4" s="17">
        <v>43466</v>
      </c>
      <c r="F4" s="18">
        <v>20181227</v>
      </c>
      <c r="G4" s="19" t="s">
        <v>8306</v>
      </c>
      <c r="H4" s="18"/>
      <c r="I4" s="48">
        <v>400000000</v>
      </c>
      <c r="J4" s="38" t="s">
        <v>8307</v>
      </c>
      <c r="K4" s="38" t="s">
        <v>8308</v>
      </c>
      <c r="L4" s="38" t="s">
        <v>8309</v>
      </c>
      <c r="M4" s="42" t="s">
        <v>8300</v>
      </c>
      <c r="N4" s="38"/>
      <c r="O4" s="38"/>
      <c r="P4" s="38" t="s">
        <v>8301</v>
      </c>
      <c r="Q4" s="38"/>
      <c r="R4" s="38"/>
      <c r="S4" s="38"/>
      <c r="T4" s="38"/>
      <c r="U4" s="38"/>
      <c r="V4" s="38" t="s">
        <v>8302</v>
      </c>
      <c r="W4" s="43"/>
    </row>
    <row r="5" spans="1:23" x14ac:dyDescent="0.4">
      <c r="A5" s="18" t="s">
        <v>8303</v>
      </c>
      <c r="B5" s="18" t="s">
        <v>8304</v>
      </c>
      <c r="C5" s="9" t="s">
        <v>4199</v>
      </c>
      <c r="D5" s="9" t="s">
        <v>8305</v>
      </c>
      <c r="E5" s="17">
        <v>43525</v>
      </c>
      <c r="F5" s="18">
        <v>20181227</v>
      </c>
      <c r="G5" s="19" t="s">
        <v>8310</v>
      </c>
      <c r="H5" s="18"/>
      <c r="I5" s="48">
        <v>40000000</v>
      </c>
      <c r="J5" s="38" t="s">
        <v>8307</v>
      </c>
      <c r="K5" s="38" t="s">
        <v>8308</v>
      </c>
      <c r="L5" s="38" t="s">
        <v>8311</v>
      </c>
      <c r="M5" s="42" t="s">
        <v>8296</v>
      </c>
      <c r="N5" s="38"/>
      <c r="O5" s="38"/>
      <c r="P5" s="38" t="s">
        <v>8312</v>
      </c>
      <c r="Q5" s="38"/>
      <c r="R5" s="38"/>
      <c r="S5" s="38"/>
      <c r="T5" s="38"/>
      <c r="U5" s="38"/>
      <c r="V5" s="38" t="s">
        <v>8313</v>
      </c>
      <c r="W5" s="43"/>
    </row>
    <row r="6" spans="1:23" x14ac:dyDescent="0.4">
      <c r="A6" s="18" t="s">
        <v>8314</v>
      </c>
      <c r="B6" s="18" t="s">
        <v>8304</v>
      </c>
      <c r="C6" s="9" t="s">
        <v>4199</v>
      </c>
      <c r="D6" s="9" t="s">
        <v>8305</v>
      </c>
      <c r="E6" s="17">
        <v>43466</v>
      </c>
      <c r="F6" s="18">
        <v>20181227</v>
      </c>
      <c r="G6" s="19" t="s">
        <v>8315</v>
      </c>
      <c r="H6" s="18"/>
      <c r="I6" s="48">
        <v>230000000</v>
      </c>
      <c r="J6" s="38"/>
      <c r="K6" s="38" t="s">
        <v>8317</v>
      </c>
      <c r="L6" s="38" t="s">
        <v>8319</v>
      </c>
      <c r="M6" s="42" t="s">
        <v>8320</v>
      </c>
      <c r="N6" s="38"/>
      <c r="O6" s="38"/>
      <c r="P6" s="38" t="s">
        <v>8321</v>
      </c>
      <c r="Q6" s="38"/>
      <c r="R6" s="38"/>
      <c r="S6" s="38"/>
      <c r="T6" s="38"/>
      <c r="U6" s="38"/>
      <c r="V6" s="38" t="s">
        <v>8322</v>
      </c>
      <c r="W6" s="43"/>
    </row>
    <row r="7" spans="1:23" x14ac:dyDescent="0.4">
      <c r="A7" s="18" t="s">
        <v>8323</v>
      </c>
      <c r="B7" s="18" t="s">
        <v>8324</v>
      </c>
      <c r="C7" s="9" t="s">
        <v>8325</v>
      </c>
      <c r="D7" s="9" t="s">
        <v>8326</v>
      </c>
      <c r="E7" s="17">
        <v>43497</v>
      </c>
      <c r="F7" s="18">
        <v>20181227</v>
      </c>
      <c r="G7" s="19" t="s">
        <v>8327</v>
      </c>
      <c r="H7" s="18"/>
      <c r="I7" s="48">
        <v>392852000</v>
      </c>
      <c r="J7" s="38"/>
      <c r="K7" s="38" t="s">
        <v>8328</v>
      </c>
      <c r="L7" s="38" t="s">
        <v>8329</v>
      </c>
      <c r="M7" s="42" t="s">
        <v>8330</v>
      </c>
      <c r="N7" s="38"/>
      <c r="O7" s="38"/>
      <c r="P7" s="38" t="s">
        <v>8331</v>
      </c>
      <c r="Q7" s="38"/>
      <c r="R7" s="38"/>
      <c r="S7" s="38"/>
      <c r="T7" s="38"/>
      <c r="U7" s="38"/>
      <c r="V7" s="38" t="s">
        <v>8331</v>
      </c>
      <c r="W7" s="43"/>
    </row>
    <row r="8" spans="1:23" x14ac:dyDescent="0.4">
      <c r="A8" s="18" t="s">
        <v>341</v>
      </c>
      <c r="B8" s="18" t="s">
        <v>8291</v>
      </c>
      <c r="C8" s="9" t="s">
        <v>4148</v>
      </c>
      <c r="D8" s="9" t="s">
        <v>350</v>
      </c>
      <c r="E8" s="17">
        <v>43466</v>
      </c>
      <c r="F8" s="18">
        <v>20181227</v>
      </c>
      <c r="G8" s="19" t="s">
        <v>8332</v>
      </c>
      <c r="H8" s="18"/>
      <c r="I8" s="48">
        <v>300000000</v>
      </c>
      <c r="J8" s="38" t="s">
        <v>8293</v>
      </c>
      <c r="K8" s="38" t="s">
        <v>8294</v>
      </c>
      <c r="L8" s="38" t="s">
        <v>8295</v>
      </c>
      <c r="M8" s="42" t="s">
        <v>8296</v>
      </c>
      <c r="N8" s="38"/>
      <c r="O8" s="38"/>
      <c r="P8" s="38" t="s">
        <v>8333</v>
      </c>
      <c r="Q8" s="38"/>
      <c r="R8" s="38"/>
      <c r="S8" s="38"/>
      <c r="T8" s="38"/>
      <c r="U8" s="38"/>
      <c r="V8" s="38" t="s">
        <v>8334</v>
      </c>
      <c r="W8" s="43"/>
    </row>
    <row r="9" spans="1:23" x14ac:dyDescent="0.4">
      <c r="A9" s="18" t="s">
        <v>341</v>
      </c>
      <c r="B9" s="18" t="s">
        <v>8291</v>
      </c>
      <c r="C9" s="9" t="s">
        <v>4148</v>
      </c>
      <c r="D9" s="9" t="s">
        <v>350</v>
      </c>
      <c r="E9" s="17">
        <v>43525</v>
      </c>
      <c r="F9" s="18">
        <v>20181227</v>
      </c>
      <c r="G9" s="19" t="s">
        <v>8335</v>
      </c>
      <c r="H9" s="18"/>
      <c r="I9" s="48">
        <v>360000000</v>
      </c>
      <c r="J9" s="38" t="s">
        <v>8293</v>
      </c>
      <c r="K9" s="38" t="s">
        <v>8294</v>
      </c>
      <c r="L9" s="38" t="s">
        <v>8336</v>
      </c>
      <c r="M9" s="42" t="s">
        <v>8337</v>
      </c>
      <c r="N9" s="38"/>
      <c r="O9" s="38"/>
      <c r="P9" s="38" t="s">
        <v>8338</v>
      </c>
      <c r="Q9" s="38"/>
      <c r="R9" s="38"/>
      <c r="S9" s="38"/>
      <c r="T9" s="38"/>
      <c r="U9" s="38"/>
      <c r="V9" s="38" t="s">
        <v>8338</v>
      </c>
      <c r="W9" s="43"/>
    </row>
    <row r="10" spans="1:23" x14ac:dyDescent="0.4">
      <c r="A10" s="18" t="s">
        <v>388</v>
      </c>
      <c r="B10" s="18" t="s">
        <v>8291</v>
      </c>
      <c r="C10" s="9" t="s">
        <v>4148</v>
      </c>
      <c r="D10" s="9" t="s">
        <v>350</v>
      </c>
      <c r="E10" s="17">
        <v>43466</v>
      </c>
      <c r="F10" s="18">
        <v>20181227</v>
      </c>
      <c r="G10" s="19" t="s">
        <v>8339</v>
      </c>
      <c r="H10" s="18"/>
      <c r="I10" s="48">
        <v>230000000</v>
      </c>
      <c r="J10" s="38"/>
      <c r="K10" s="38" t="s">
        <v>8316</v>
      </c>
      <c r="L10" s="38" t="s">
        <v>8318</v>
      </c>
      <c r="M10" s="42" t="s">
        <v>8320</v>
      </c>
      <c r="N10" s="38"/>
      <c r="O10" s="38"/>
      <c r="P10" s="38" t="s">
        <v>1085</v>
      </c>
      <c r="Q10" s="38"/>
      <c r="R10" s="38"/>
      <c r="S10" s="38"/>
      <c r="T10" s="38"/>
      <c r="U10" s="38"/>
      <c r="V10" s="38" t="s">
        <v>8340</v>
      </c>
      <c r="W10" s="43"/>
    </row>
    <row r="11" spans="1:23" x14ac:dyDescent="0.4">
      <c r="A11" s="18" t="s">
        <v>341</v>
      </c>
      <c r="B11" s="18" t="s">
        <v>8291</v>
      </c>
      <c r="C11" s="9" t="s">
        <v>4148</v>
      </c>
      <c r="D11" s="9" t="s">
        <v>350</v>
      </c>
      <c r="E11" s="17">
        <v>43525</v>
      </c>
      <c r="F11" s="18">
        <v>20181227</v>
      </c>
      <c r="G11" s="19" t="s">
        <v>8335</v>
      </c>
      <c r="H11" s="18"/>
      <c r="I11" s="48">
        <v>360000000</v>
      </c>
      <c r="J11" s="38" t="s">
        <v>8293</v>
      </c>
      <c r="K11" s="38" t="s">
        <v>8294</v>
      </c>
      <c r="L11" s="38" t="s">
        <v>8336</v>
      </c>
      <c r="M11" s="42" t="s">
        <v>8337</v>
      </c>
      <c r="N11" s="38"/>
      <c r="O11" s="38"/>
      <c r="P11" s="38" t="s">
        <v>8338</v>
      </c>
      <c r="Q11" s="38"/>
      <c r="R11" s="38"/>
      <c r="S11" s="38"/>
      <c r="T11" s="38"/>
      <c r="U11" s="38"/>
      <c r="V11" s="38" t="s">
        <v>8338</v>
      </c>
      <c r="W11" s="43"/>
    </row>
    <row r="12" spans="1:23" x14ac:dyDescent="0.4">
      <c r="A12" s="18" t="s">
        <v>388</v>
      </c>
      <c r="B12" s="18" t="s">
        <v>8291</v>
      </c>
      <c r="C12" s="9" t="s">
        <v>4148</v>
      </c>
      <c r="D12" s="9" t="s">
        <v>350</v>
      </c>
      <c r="E12" s="17">
        <v>43466</v>
      </c>
      <c r="F12" s="18">
        <v>20181227</v>
      </c>
      <c r="G12" s="19" t="s">
        <v>8339</v>
      </c>
      <c r="H12" s="18"/>
      <c r="I12" s="48">
        <v>230000000</v>
      </c>
      <c r="J12" s="38"/>
      <c r="K12" s="38" t="s">
        <v>8316</v>
      </c>
      <c r="L12" s="38" t="s">
        <v>8318</v>
      </c>
      <c r="M12" s="42" t="s">
        <v>8320</v>
      </c>
      <c r="N12" s="38"/>
      <c r="O12" s="38"/>
      <c r="P12" s="38" t="s">
        <v>1085</v>
      </c>
      <c r="Q12" s="38"/>
      <c r="R12" s="38"/>
      <c r="S12" s="38"/>
      <c r="T12" s="38"/>
      <c r="U12" s="38"/>
      <c r="V12" s="38" t="s">
        <v>8340</v>
      </c>
      <c r="W12" s="43"/>
    </row>
    <row r="13" spans="1:23" x14ac:dyDescent="0.4">
      <c r="A13" s="18" t="s">
        <v>341</v>
      </c>
      <c r="B13" s="18" t="s">
        <v>8291</v>
      </c>
      <c r="C13" s="9" t="s">
        <v>4148</v>
      </c>
      <c r="D13" s="9" t="s">
        <v>350</v>
      </c>
      <c r="E13" s="17">
        <v>43497</v>
      </c>
      <c r="F13" s="18">
        <v>20181227</v>
      </c>
      <c r="G13" s="19" t="s">
        <v>8341</v>
      </c>
      <c r="H13" s="18"/>
      <c r="I13" s="48">
        <v>100000000</v>
      </c>
      <c r="J13" s="38" t="s">
        <v>8293</v>
      </c>
      <c r="K13" s="38" t="s">
        <v>8294</v>
      </c>
      <c r="L13" s="38" t="s">
        <v>8295</v>
      </c>
      <c r="M13" s="42" t="s">
        <v>8296</v>
      </c>
      <c r="N13" s="38"/>
      <c r="O13" s="38"/>
      <c r="P13" s="38" t="s">
        <v>8342</v>
      </c>
      <c r="Q13" s="38"/>
      <c r="R13" s="38"/>
      <c r="S13" s="38"/>
      <c r="T13" s="38"/>
      <c r="U13" s="38"/>
      <c r="V13" s="38" t="s">
        <v>8342</v>
      </c>
      <c r="W13" s="43"/>
    </row>
    <row r="14" spans="1:23" x14ac:dyDescent="0.4">
      <c r="A14" s="18" t="s">
        <v>388</v>
      </c>
      <c r="B14" s="18" t="s">
        <v>8291</v>
      </c>
      <c r="C14" s="9" t="s">
        <v>4148</v>
      </c>
      <c r="D14" s="9" t="s">
        <v>350</v>
      </c>
      <c r="E14" s="17">
        <v>43466</v>
      </c>
      <c r="F14" s="18">
        <v>20181227</v>
      </c>
      <c r="G14" s="19" t="s">
        <v>8343</v>
      </c>
      <c r="H14" s="18"/>
      <c r="I14" s="48">
        <v>180000000</v>
      </c>
      <c r="J14" s="38"/>
      <c r="K14" s="38" t="s">
        <v>8316</v>
      </c>
      <c r="L14" s="38" t="s">
        <v>8318</v>
      </c>
      <c r="M14" s="42" t="s">
        <v>8320</v>
      </c>
      <c r="N14" s="38"/>
      <c r="O14" s="38"/>
      <c r="P14" s="38" t="s">
        <v>1087</v>
      </c>
      <c r="Q14" s="38"/>
      <c r="R14" s="38"/>
      <c r="S14" s="38"/>
      <c r="T14" s="38"/>
      <c r="U14" s="38"/>
      <c r="V14" s="38" t="s">
        <v>1087</v>
      </c>
      <c r="W14" s="43"/>
    </row>
    <row r="15" spans="1:23" x14ac:dyDescent="0.4">
      <c r="A15" s="18" t="s">
        <v>341</v>
      </c>
      <c r="B15" s="18" t="s">
        <v>8291</v>
      </c>
      <c r="C15" s="9" t="s">
        <v>4148</v>
      </c>
      <c r="D15" s="9" t="s">
        <v>350</v>
      </c>
      <c r="E15" s="17">
        <v>43525</v>
      </c>
      <c r="F15" s="18">
        <v>20181227</v>
      </c>
      <c r="G15" s="19" t="s">
        <v>8344</v>
      </c>
      <c r="H15" s="18"/>
      <c r="I15" s="48">
        <v>125000000</v>
      </c>
      <c r="J15" s="38" t="s">
        <v>8293</v>
      </c>
      <c r="K15" s="38" t="s">
        <v>8294</v>
      </c>
      <c r="L15" s="38" t="s">
        <v>8345</v>
      </c>
      <c r="M15" s="42" t="s">
        <v>8346</v>
      </c>
      <c r="N15" s="38"/>
      <c r="O15" s="38"/>
      <c r="P15" s="38" t="s">
        <v>8347</v>
      </c>
      <c r="Q15" s="38"/>
      <c r="R15" s="38"/>
      <c r="S15" s="38"/>
      <c r="T15" s="38"/>
      <c r="U15" s="38"/>
      <c r="V15" s="38" t="s">
        <v>8348</v>
      </c>
      <c r="W15" s="43"/>
    </row>
    <row r="16" spans="1:23" x14ac:dyDescent="0.4">
      <c r="A16" s="18" t="s">
        <v>341</v>
      </c>
      <c r="B16" s="18" t="s">
        <v>8291</v>
      </c>
      <c r="C16" s="9" t="s">
        <v>4148</v>
      </c>
      <c r="D16" s="9" t="s">
        <v>350</v>
      </c>
      <c r="E16" s="17">
        <v>43466</v>
      </c>
      <c r="F16" s="18">
        <v>20181227</v>
      </c>
      <c r="G16" s="19" t="s">
        <v>8349</v>
      </c>
      <c r="H16" s="18"/>
      <c r="I16" s="48">
        <v>125000000</v>
      </c>
      <c r="J16" s="38" t="s">
        <v>8293</v>
      </c>
      <c r="K16" s="38" t="s">
        <v>8294</v>
      </c>
      <c r="L16" s="38" t="s">
        <v>8345</v>
      </c>
      <c r="M16" s="42" t="s">
        <v>8346</v>
      </c>
      <c r="N16" s="38"/>
      <c r="O16" s="38"/>
      <c r="P16" s="38" t="s">
        <v>8350</v>
      </c>
      <c r="Q16" s="38"/>
      <c r="R16" s="38"/>
      <c r="S16" s="38"/>
      <c r="T16" s="38"/>
      <c r="U16" s="38"/>
      <c r="V16" s="38" t="s">
        <v>8351</v>
      </c>
      <c r="W16" s="43"/>
    </row>
    <row r="17" spans="1:23" x14ac:dyDescent="0.4">
      <c r="A17" s="18" t="s">
        <v>341</v>
      </c>
      <c r="B17" s="18" t="s">
        <v>8291</v>
      </c>
      <c r="C17" s="9" t="s">
        <v>4148</v>
      </c>
      <c r="D17" s="9" t="s">
        <v>350</v>
      </c>
      <c r="E17" s="17">
        <v>43525</v>
      </c>
      <c r="F17" s="18">
        <v>20181227</v>
      </c>
      <c r="G17" s="19" t="s">
        <v>8352</v>
      </c>
      <c r="H17" s="18"/>
      <c r="I17" s="48">
        <v>170000000</v>
      </c>
      <c r="J17" s="38" t="s">
        <v>8293</v>
      </c>
      <c r="K17" s="38" t="s">
        <v>8294</v>
      </c>
      <c r="L17" s="38" t="s">
        <v>8345</v>
      </c>
      <c r="M17" s="42" t="s">
        <v>8346</v>
      </c>
      <c r="N17" s="38"/>
      <c r="O17" s="38"/>
      <c r="P17" s="38" t="s">
        <v>8353</v>
      </c>
      <c r="Q17" s="38"/>
      <c r="R17" s="38"/>
      <c r="S17" s="38"/>
      <c r="T17" s="38"/>
      <c r="U17" s="38"/>
      <c r="V17" s="38" t="s">
        <v>8354</v>
      </c>
      <c r="W17" s="43"/>
    </row>
    <row r="18" spans="1:23" x14ac:dyDescent="0.4">
      <c r="A18" s="18" t="s">
        <v>341</v>
      </c>
      <c r="B18" s="18" t="s">
        <v>8291</v>
      </c>
      <c r="C18" s="9" t="s">
        <v>4148</v>
      </c>
      <c r="D18" s="9" t="s">
        <v>350</v>
      </c>
      <c r="E18" s="17">
        <v>43525</v>
      </c>
      <c r="F18" s="18">
        <v>20181227</v>
      </c>
      <c r="G18" s="19" t="s">
        <v>8355</v>
      </c>
      <c r="H18" s="18"/>
      <c r="I18" s="48">
        <v>200000000</v>
      </c>
      <c r="J18" s="38" t="s">
        <v>8293</v>
      </c>
      <c r="K18" s="38" t="s">
        <v>8294</v>
      </c>
      <c r="L18" s="38" t="s">
        <v>8295</v>
      </c>
      <c r="M18" s="42" t="s">
        <v>8296</v>
      </c>
      <c r="N18" s="38"/>
      <c r="O18" s="38"/>
      <c r="P18" s="38" t="s">
        <v>8356</v>
      </c>
      <c r="Q18" s="38"/>
      <c r="R18" s="38"/>
      <c r="S18" s="38"/>
      <c r="T18" s="38"/>
      <c r="U18" s="38"/>
      <c r="V18" s="38" t="s">
        <v>691</v>
      </c>
      <c r="W18" s="43"/>
    </row>
    <row r="19" spans="1:23" x14ac:dyDescent="0.4">
      <c r="A19" s="18" t="s">
        <v>341</v>
      </c>
      <c r="B19" s="18" t="s">
        <v>8291</v>
      </c>
      <c r="C19" s="9" t="s">
        <v>4148</v>
      </c>
      <c r="D19" s="9" t="s">
        <v>8357</v>
      </c>
      <c r="E19" s="17">
        <v>43466</v>
      </c>
      <c r="F19" s="18">
        <v>20181227</v>
      </c>
      <c r="G19" s="19" t="s">
        <v>8358</v>
      </c>
      <c r="H19" s="18"/>
      <c r="I19" s="48">
        <v>130000000</v>
      </c>
      <c r="J19" s="38" t="s">
        <v>8359</v>
      </c>
      <c r="K19" s="38" t="s">
        <v>8360</v>
      </c>
      <c r="L19" s="38" t="s">
        <v>8361</v>
      </c>
      <c r="M19" s="42" t="s">
        <v>8296</v>
      </c>
      <c r="N19" s="38"/>
      <c r="O19" s="38"/>
      <c r="P19" s="38" t="s">
        <v>8362</v>
      </c>
      <c r="Q19" s="38"/>
      <c r="R19" s="38"/>
      <c r="S19" s="38"/>
      <c r="T19" s="38"/>
      <c r="U19" s="38"/>
      <c r="V19" s="38" t="s">
        <v>8363</v>
      </c>
      <c r="W19" s="43"/>
    </row>
    <row r="20" spans="1:23" x14ac:dyDescent="0.4">
      <c r="A20" s="18" t="s">
        <v>341</v>
      </c>
      <c r="B20" s="18" t="s">
        <v>8291</v>
      </c>
      <c r="C20" s="9" t="s">
        <v>4148</v>
      </c>
      <c r="D20" s="9" t="s">
        <v>350</v>
      </c>
      <c r="E20" s="17">
        <v>43497</v>
      </c>
      <c r="F20" s="18">
        <v>20181227</v>
      </c>
      <c r="G20" s="19" t="s">
        <v>8364</v>
      </c>
      <c r="H20" s="18"/>
      <c r="I20" s="48">
        <v>80000000</v>
      </c>
      <c r="J20" s="38" t="s">
        <v>8365</v>
      </c>
      <c r="K20" s="38" t="s">
        <v>8366</v>
      </c>
      <c r="L20" s="38" t="s">
        <v>8367</v>
      </c>
      <c r="M20" s="42" t="s">
        <v>8368</v>
      </c>
      <c r="N20" s="38"/>
      <c r="O20" s="38"/>
      <c r="P20" s="38" t="s">
        <v>8369</v>
      </c>
      <c r="Q20" s="38"/>
      <c r="R20" s="38"/>
      <c r="S20" s="38"/>
      <c r="T20" s="38"/>
      <c r="U20" s="38"/>
      <c r="V20" s="38" t="s">
        <v>8369</v>
      </c>
      <c r="W20" s="43"/>
    </row>
    <row r="21" spans="1:23" x14ac:dyDescent="0.4">
      <c r="A21" s="18" t="s">
        <v>8370</v>
      </c>
      <c r="B21" s="18" t="s">
        <v>8371</v>
      </c>
      <c r="C21" s="9" t="s">
        <v>8372</v>
      </c>
      <c r="D21" s="9" t="s">
        <v>8373</v>
      </c>
      <c r="E21" s="17">
        <v>43497</v>
      </c>
      <c r="F21" s="18">
        <v>20181227</v>
      </c>
      <c r="G21" s="19" t="s">
        <v>8374</v>
      </c>
      <c r="H21" s="18"/>
      <c r="I21" s="48">
        <v>117476000</v>
      </c>
      <c r="J21" s="38"/>
      <c r="K21" s="38" t="s">
        <v>8375</v>
      </c>
      <c r="L21" s="38" t="s">
        <v>8376</v>
      </c>
      <c r="M21" s="42" t="s">
        <v>8330</v>
      </c>
      <c r="N21" s="38"/>
      <c r="O21" s="38"/>
      <c r="P21" s="38" t="s">
        <v>8377</v>
      </c>
      <c r="Q21" s="38"/>
      <c r="R21" s="38"/>
      <c r="S21" s="38"/>
      <c r="T21" s="38"/>
      <c r="U21" s="38"/>
      <c r="V21" s="38" t="s">
        <v>8377</v>
      </c>
      <c r="W21" s="43"/>
    </row>
    <row r="22" spans="1:23" x14ac:dyDescent="0.4">
      <c r="A22" s="18" t="s">
        <v>8370</v>
      </c>
      <c r="B22" s="18" t="s">
        <v>8371</v>
      </c>
      <c r="C22" s="9" t="s">
        <v>8372</v>
      </c>
      <c r="D22" s="9" t="s">
        <v>8373</v>
      </c>
      <c r="E22" s="17">
        <v>43525</v>
      </c>
      <c r="F22" s="18">
        <v>20181227</v>
      </c>
      <c r="G22" s="19" t="s">
        <v>8378</v>
      </c>
      <c r="H22" s="18"/>
      <c r="I22" s="48">
        <v>150000000</v>
      </c>
      <c r="J22" s="38" t="s">
        <v>8365</v>
      </c>
      <c r="K22" s="38" t="s">
        <v>8366</v>
      </c>
      <c r="L22" s="38" t="s">
        <v>8379</v>
      </c>
      <c r="M22" s="42" t="s">
        <v>8337</v>
      </c>
      <c r="N22" s="38"/>
      <c r="O22" s="38"/>
      <c r="P22" s="38" t="s">
        <v>8381</v>
      </c>
      <c r="Q22" s="38"/>
      <c r="R22" s="38"/>
      <c r="S22" s="38"/>
      <c r="T22" s="38"/>
      <c r="U22" s="38"/>
      <c r="V22" s="38" t="s">
        <v>8381</v>
      </c>
      <c r="W22" s="43"/>
    </row>
    <row r="23" spans="1:23" x14ac:dyDescent="0.4">
      <c r="A23" s="18" t="s">
        <v>8370</v>
      </c>
      <c r="B23" s="18" t="s">
        <v>8371</v>
      </c>
      <c r="C23" s="9" t="s">
        <v>8372</v>
      </c>
      <c r="D23" s="9" t="s">
        <v>8373</v>
      </c>
      <c r="E23" s="17">
        <v>43525</v>
      </c>
      <c r="F23" s="18">
        <v>20181227</v>
      </c>
      <c r="G23" s="19" t="s">
        <v>8382</v>
      </c>
      <c r="H23" s="18"/>
      <c r="I23" s="48">
        <v>120000000</v>
      </c>
      <c r="J23" s="38" t="s">
        <v>8365</v>
      </c>
      <c r="K23" s="38" t="s">
        <v>8366</v>
      </c>
      <c r="L23" s="38" t="s">
        <v>8383</v>
      </c>
      <c r="M23" s="42" t="s">
        <v>8296</v>
      </c>
      <c r="N23" s="38"/>
      <c r="O23" s="38"/>
      <c r="P23" s="38" t="s">
        <v>8384</v>
      </c>
      <c r="Q23" s="38"/>
      <c r="R23" s="38"/>
      <c r="S23" s="38"/>
      <c r="T23" s="38"/>
      <c r="U23" s="38"/>
      <c r="V23" s="38" t="s">
        <v>8385</v>
      </c>
      <c r="W23" s="43"/>
    </row>
    <row r="24" spans="1:23" x14ac:dyDescent="0.4">
      <c r="A24" s="18" t="s">
        <v>8370</v>
      </c>
      <c r="B24" s="18" t="s">
        <v>8371</v>
      </c>
      <c r="C24" s="9" t="s">
        <v>8372</v>
      </c>
      <c r="D24" s="9" t="s">
        <v>8373</v>
      </c>
      <c r="E24" s="17">
        <v>43525</v>
      </c>
      <c r="F24" s="18">
        <v>20181227</v>
      </c>
      <c r="G24" s="19" t="s">
        <v>8386</v>
      </c>
      <c r="H24" s="18"/>
      <c r="I24" s="48">
        <v>90000000</v>
      </c>
      <c r="J24" s="38" t="s">
        <v>8365</v>
      </c>
      <c r="K24" s="38" t="s">
        <v>8366</v>
      </c>
      <c r="L24" s="38" t="s">
        <v>8387</v>
      </c>
      <c r="M24" s="42" t="s">
        <v>8388</v>
      </c>
      <c r="N24" s="38"/>
      <c r="O24" s="38"/>
      <c r="P24" s="38" t="s">
        <v>8389</v>
      </c>
      <c r="Q24" s="38"/>
      <c r="R24" s="38"/>
      <c r="S24" s="38"/>
      <c r="T24" s="38"/>
      <c r="U24" s="38"/>
      <c r="V24" s="38" t="s">
        <v>8389</v>
      </c>
      <c r="W24" s="43"/>
    </row>
    <row r="25" spans="1:23" x14ac:dyDescent="0.4">
      <c r="A25" s="18" t="s">
        <v>5412</v>
      </c>
      <c r="B25" s="18" t="s">
        <v>8390</v>
      </c>
      <c r="C25" s="9" t="s">
        <v>4314</v>
      </c>
      <c r="D25" s="9" t="s">
        <v>8391</v>
      </c>
      <c r="E25" s="17">
        <v>43525</v>
      </c>
      <c r="F25" s="18">
        <v>20181227</v>
      </c>
      <c r="G25" s="19" t="s">
        <v>8392</v>
      </c>
      <c r="H25" s="18"/>
      <c r="I25" s="48">
        <v>100000000</v>
      </c>
      <c r="J25" s="38" t="s">
        <v>8393</v>
      </c>
      <c r="K25" s="38" t="s">
        <v>8394</v>
      </c>
      <c r="L25" s="38" t="s">
        <v>8395</v>
      </c>
      <c r="M25" s="42" t="s">
        <v>8337</v>
      </c>
      <c r="N25" s="38"/>
      <c r="O25" s="38"/>
      <c r="P25" s="38" t="s">
        <v>8396</v>
      </c>
      <c r="Q25" s="38"/>
      <c r="R25" s="38"/>
      <c r="S25" s="38"/>
      <c r="T25" s="38"/>
      <c r="U25" s="38"/>
      <c r="V25" s="38" t="s">
        <v>8397</v>
      </c>
      <c r="W25" s="43"/>
    </row>
    <row r="26" spans="1:23" x14ac:dyDescent="0.4">
      <c r="A26" s="18" t="s">
        <v>5412</v>
      </c>
      <c r="B26" s="18" t="s">
        <v>8390</v>
      </c>
      <c r="C26" s="9" t="s">
        <v>4314</v>
      </c>
      <c r="D26" s="9" t="s">
        <v>8391</v>
      </c>
      <c r="E26" s="17">
        <v>43466</v>
      </c>
      <c r="F26" s="18">
        <v>20181227</v>
      </c>
      <c r="G26" s="19" t="s">
        <v>8398</v>
      </c>
      <c r="H26" s="18"/>
      <c r="I26" s="48">
        <v>100000000</v>
      </c>
      <c r="J26" s="38" t="s">
        <v>8393</v>
      </c>
      <c r="K26" s="38" t="s">
        <v>8394</v>
      </c>
      <c r="L26" s="38" t="s">
        <v>8399</v>
      </c>
      <c r="M26" s="42" t="s">
        <v>8296</v>
      </c>
      <c r="N26" s="38"/>
      <c r="O26" s="38"/>
      <c r="P26" s="38" t="s">
        <v>8400</v>
      </c>
      <c r="Q26" s="38"/>
      <c r="R26" s="38"/>
      <c r="S26" s="38"/>
      <c r="T26" s="38"/>
      <c r="U26" s="38"/>
      <c r="V26" s="38" t="s">
        <v>8401</v>
      </c>
      <c r="W26" s="43"/>
    </row>
    <row r="27" spans="1:23" x14ac:dyDescent="0.4">
      <c r="A27" s="18" t="s">
        <v>5412</v>
      </c>
      <c r="B27" s="18" t="s">
        <v>8390</v>
      </c>
      <c r="C27" s="9" t="s">
        <v>4314</v>
      </c>
      <c r="D27" s="9" t="s">
        <v>8391</v>
      </c>
      <c r="E27" s="17">
        <v>43466</v>
      </c>
      <c r="F27" s="18">
        <v>20181227</v>
      </c>
      <c r="G27" s="19" t="s">
        <v>8402</v>
      </c>
      <c r="H27" s="18"/>
      <c r="I27" s="48">
        <v>70000000</v>
      </c>
      <c r="J27" s="38" t="s">
        <v>8393</v>
      </c>
      <c r="K27" s="38" t="s">
        <v>8394</v>
      </c>
      <c r="L27" s="38" t="s">
        <v>8399</v>
      </c>
      <c r="M27" s="42" t="s">
        <v>8296</v>
      </c>
      <c r="N27" s="38"/>
      <c r="O27" s="38"/>
      <c r="P27" s="38" t="s">
        <v>8403</v>
      </c>
      <c r="Q27" s="38"/>
      <c r="R27" s="38"/>
      <c r="S27" s="38"/>
      <c r="T27" s="38"/>
      <c r="U27" s="38"/>
      <c r="V27" s="38" t="s">
        <v>8404</v>
      </c>
      <c r="W27" s="43"/>
    </row>
    <row r="28" spans="1:23" x14ac:dyDescent="0.4">
      <c r="A28" s="18" t="s">
        <v>5412</v>
      </c>
      <c r="B28" s="18" t="s">
        <v>8390</v>
      </c>
      <c r="C28" s="9" t="s">
        <v>4314</v>
      </c>
      <c r="D28" s="9" t="s">
        <v>8391</v>
      </c>
      <c r="E28" s="17">
        <v>43497</v>
      </c>
      <c r="F28" s="18">
        <v>20181227</v>
      </c>
      <c r="G28" s="19" t="s">
        <v>8405</v>
      </c>
      <c r="H28" s="18"/>
      <c r="I28" s="48">
        <v>70000000</v>
      </c>
      <c r="J28" s="38" t="s">
        <v>8393</v>
      </c>
      <c r="K28" s="38" t="s">
        <v>8394</v>
      </c>
      <c r="L28" s="38" t="s">
        <v>8399</v>
      </c>
      <c r="M28" s="42" t="s">
        <v>8296</v>
      </c>
      <c r="N28" s="38"/>
      <c r="O28" s="38"/>
      <c r="P28" s="38" t="s">
        <v>8406</v>
      </c>
      <c r="Q28" s="38"/>
      <c r="R28" s="38"/>
      <c r="S28" s="38"/>
      <c r="T28" s="38"/>
      <c r="U28" s="38"/>
      <c r="V28" s="38" t="s">
        <v>8407</v>
      </c>
      <c r="W28" s="43"/>
    </row>
    <row r="29" spans="1:23" x14ac:dyDescent="0.4">
      <c r="A29" s="18" t="s">
        <v>5412</v>
      </c>
      <c r="B29" s="18" t="s">
        <v>8390</v>
      </c>
      <c r="C29" s="9" t="s">
        <v>4314</v>
      </c>
      <c r="D29" s="9" t="s">
        <v>8391</v>
      </c>
      <c r="E29" s="17">
        <v>43497</v>
      </c>
      <c r="F29" s="18">
        <v>20181227</v>
      </c>
      <c r="G29" s="19" t="s">
        <v>8408</v>
      </c>
      <c r="H29" s="18"/>
      <c r="I29" s="48">
        <v>95000000</v>
      </c>
      <c r="J29" s="38" t="s">
        <v>8393</v>
      </c>
      <c r="K29" s="38" t="s">
        <v>8394</v>
      </c>
      <c r="L29" s="38" t="s">
        <v>8409</v>
      </c>
      <c r="M29" s="42" t="s">
        <v>8410</v>
      </c>
      <c r="N29" s="38"/>
      <c r="O29" s="38"/>
      <c r="P29" s="38" t="s">
        <v>5568</v>
      </c>
      <c r="Q29" s="38"/>
      <c r="R29" s="38"/>
      <c r="S29" s="38"/>
      <c r="T29" s="38"/>
      <c r="U29" s="38"/>
      <c r="V29" s="38" t="s">
        <v>5568</v>
      </c>
      <c r="W29" s="43"/>
    </row>
    <row r="30" spans="1:23" x14ac:dyDescent="0.4">
      <c r="A30" s="18" t="s">
        <v>5412</v>
      </c>
      <c r="B30" s="18" t="s">
        <v>8390</v>
      </c>
      <c r="C30" s="9" t="s">
        <v>4314</v>
      </c>
      <c r="D30" s="9" t="s">
        <v>8391</v>
      </c>
      <c r="E30" s="17">
        <v>43525</v>
      </c>
      <c r="F30" s="18">
        <v>20181227</v>
      </c>
      <c r="G30" s="19" t="s">
        <v>8411</v>
      </c>
      <c r="H30" s="18"/>
      <c r="I30" s="48">
        <v>70000000</v>
      </c>
      <c r="J30" s="38" t="s">
        <v>8393</v>
      </c>
      <c r="K30" s="38" t="s">
        <v>8394</v>
      </c>
      <c r="L30" s="38" t="s">
        <v>8412</v>
      </c>
      <c r="M30" s="42" t="s">
        <v>8368</v>
      </c>
      <c r="N30" s="38"/>
      <c r="O30" s="38"/>
      <c r="P30" s="38" t="s">
        <v>8413</v>
      </c>
      <c r="Q30" s="38"/>
      <c r="R30" s="38"/>
      <c r="S30" s="38"/>
      <c r="T30" s="38"/>
      <c r="U30" s="38"/>
      <c r="V30" s="38" t="s">
        <v>8414</v>
      </c>
      <c r="W30" s="43"/>
    </row>
    <row r="31" spans="1:23" x14ac:dyDescent="0.4">
      <c r="A31" s="18" t="s">
        <v>5412</v>
      </c>
      <c r="B31" s="18" t="s">
        <v>8390</v>
      </c>
      <c r="C31" s="9" t="s">
        <v>4314</v>
      </c>
      <c r="D31" s="9" t="s">
        <v>8391</v>
      </c>
      <c r="E31" s="17">
        <v>43497</v>
      </c>
      <c r="F31" s="18">
        <v>20181227</v>
      </c>
      <c r="G31" s="19" t="s">
        <v>8415</v>
      </c>
      <c r="H31" s="18"/>
      <c r="I31" s="48">
        <v>110000000</v>
      </c>
      <c r="J31" s="38" t="s">
        <v>8393</v>
      </c>
      <c r="K31" s="38" t="s">
        <v>8394</v>
      </c>
      <c r="L31" s="38" t="s">
        <v>8409</v>
      </c>
      <c r="M31" s="42" t="s">
        <v>8410</v>
      </c>
      <c r="N31" s="38"/>
      <c r="O31" s="38"/>
      <c r="P31" s="38" t="s">
        <v>5568</v>
      </c>
      <c r="Q31" s="38"/>
      <c r="R31" s="38"/>
      <c r="S31" s="38"/>
      <c r="T31" s="38"/>
      <c r="U31" s="38"/>
      <c r="V31" s="38" t="s">
        <v>5568</v>
      </c>
      <c r="W31" s="43"/>
    </row>
    <row r="32" spans="1:23" x14ac:dyDescent="0.4">
      <c r="A32" s="18" t="s">
        <v>5412</v>
      </c>
      <c r="B32" s="18" t="s">
        <v>8390</v>
      </c>
      <c r="C32" s="9" t="s">
        <v>4314</v>
      </c>
      <c r="D32" s="9" t="s">
        <v>8391</v>
      </c>
      <c r="E32" s="17">
        <v>43525</v>
      </c>
      <c r="F32" s="18">
        <v>20181227</v>
      </c>
      <c r="G32" s="19" t="s">
        <v>8416</v>
      </c>
      <c r="H32" s="18"/>
      <c r="I32" s="48">
        <v>95000000</v>
      </c>
      <c r="J32" s="38" t="s">
        <v>8393</v>
      </c>
      <c r="K32" s="38" t="s">
        <v>8394</v>
      </c>
      <c r="L32" s="38" t="s">
        <v>8417</v>
      </c>
      <c r="M32" s="42" t="s">
        <v>8418</v>
      </c>
      <c r="N32" s="38"/>
      <c r="O32" s="38"/>
      <c r="P32" s="38" t="s">
        <v>8419</v>
      </c>
      <c r="Q32" s="38"/>
      <c r="R32" s="38"/>
      <c r="S32" s="38"/>
      <c r="T32" s="38"/>
      <c r="U32" s="38"/>
      <c r="V32" s="38" t="s">
        <v>8420</v>
      </c>
      <c r="W32" s="43"/>
    </row>
    <row r="33" spans="1:23" x14ac:dyDescent="0.4">
      <c r="A33" s="18" t="s">
        <v>5412</v>
      </c>
      <c r="B33" s="18" t="s">
        <v>8390</v>
      </c>
      <c r="C33" s="9" t="s">
        <v>4314</v>
      </c>
      <c r="D33" s="9" t="s">
        <v>8391</v>
      </c>
      <c r="E33" s="17">
        <v>43497</v>
      </c>
      <c r="F33" s="18">
        <v>20181227</v>
      </c>
      <c r="G33" s="19" t="s">
        <v>8408</v>
      </c>
      <c r="H33" s="18"/>
      <c r="I33" s="48">
        <v>95000000</v>
      </c>
      <c r="J33" s="38" t="s">
        <v>8393</v>
      </c>
      <c r="K33" s="38" t="s">
        <v>8394</v>
      </c>
      <c r="L33" s="38" t="s">
        <v>8409</v>
      </c>
      <c r="M33" s="42" t="s">
        <v>8410</v>
      </c>
      <c r="N33" s="38"/>
      <c r="O33" s="38"/>
      <c r="P33" s="38" t="s">
        <v>5568</v>
      </c>
      <c r="Q33" s="38"/>
      <c r="R33" s="38"/>
      <c r="S33" s="38"/>
      <c r="T33" s="38"/>
      <c r="U33" s="38"/>
      <c r="V33" s="38" t="s">
        <v>5568</v>
      </c>
      <c r="W33" s="43"/>
    </row>
    <row r="34" spans="1:23" x14ac:dyDescent="0.4">
      <c r="A34" s="18" t="s">
        <v>5412</v>
      </c>
      <c r="B34" s="18" t="s">
        <v>8390</v>
      </c>
      <c r="C34" s="9" t="s">
        <v>4314</v>
      </c>
      <c r="D34" s="9" t="s">
        <v>8391</v>
      </c>
      <c r="E34" s="17">
        <v>43525</v>
      </c>
      <c r="F34" s="18">
        <v>20181227</v>
      </c>
      <c r="G34" s="19" t="s">
        <v>8411</v>
      </c>
      <c r="H34" s="18"/>
      <c r="I34" s="48">
        <v>70000000</v>
      </c>
      <c r="J34" s="38" t="s">
        <v>8393</v>
      </c>
      <c r="K34" s="38" t="s">
        <v>8394</v>
      </c>
      <c r="L34" s="38" t="s">
        <v>8412</v>
      </c>
      <c r="M34" s="42" t="s">
        <v>8368</v>
      </c>
      <c r="N34" s="38"/>
      <c r="O34" s="38"/>
      <c r="P34" s="38" t="s">
        <v>8413</v>
      </c>
      <c r="Q34" s="38"/>
      <c r="R34" s="38"/>
      <c r="S34" s="38"/>
      <c r="T34" s="38"/>
      <c r="U34" s="38"/>
      <c r="V34" s="38" t="s">
        <v>8414</v>
      </c>
      <c r="W34" s="43"/>
    </row>
    <row r="35" spans="1:23" x14ac:dyDescent="0.4">
      <c r="A35" s="18" t="s">
        <v>5412</v>
      </c>
      <c r="B35" s="18" t="s">
        <v>8390</v>
      </c>
      <c r="C35" s="9" t="s">
        <v>4314</v>
      </c>
      <c r="D35" s="9" t="s">
        <v>8391</v>
      </c>
      <c r="E35" s="17">
        <v>43525</v>
      </c>
      <c r="F35" s="18">
        <v>20181227</v>
      </c>
      <c r="G35" s="19" t="s">
        <v>8421</v>
      </c>
      <c r="H35" s="18"/>
      <c r="I35" s="48">
        <v>50000000</v>
      </c>
      <c r="J35" s="38" t="s">
        <v>8393</v>
      </c>
      <c r="K35" s="38" t="s">
        <v>8394</v>
      </c>
      <c r="L35" s="38" t="s">
        <v>8412</v>
      </c>
      <c r="M35" s="42" t="s">
        <v>8368</v>
      </c>
      <c r="N35" s="38"/>
      <c r="O35" s="38"/>
      <c r="P35" s="38" t="s">
        <v>8422</v>
      </c>
      <c r="Q35" s="38"/>
      <c r="R35" s="38"/>
      <c r="S35" s="38"/>
      <c r="T35" s="38"/>
      <c r="U35" s="38"/>
      <c r="V35" s="38" t="s">
        <v>8422</v>
      </c>
      <c r="W35" s="43"/>
    </row>
    <row r="36" spans="1:23" x14ac:dyDescent="0.4">
      <c r="A36" s="18" t="s">
        <v>5412</v>
      </c>
      <c r="B36" s="18" t="s">
        <v>8390</v>
      </c>
      <c r="C36" s="9" t="s">
        <v>4314</v>
      </c>
      <c r="D36" s="9" t="s">
        <v>8391</v>
      </c>
      <c r="E36" s="17">
        <v>43525</v>
      </c>
      <c r="F36" s="18">
        <v>20181227</v>
      </c>
      <c r="G36" s="19" t="s">
        <v>8423</v>
      </c>
      <c r="H36" s="18"/>
      <c r="I36" s="48">
        <v>75000000</v>
      </c>
      <c r="J36" s="38" t="s">
        <v>8393</v>
      </c>
      <c r="K36" s="38" t="s">
        <v>8394</v>
      </c>
      <c r="L36" s="38" t="s">
        <v>8424</v>
      </c>
      <c r="M36" s="42" t="s">
        <v>8346</v>
      </c>
      <c r="N36" s="38"/>
      <c r="O36" s="38"/>
      <c r="P36" s="38" t="s">
        <v>8425</v>
      </c>
      <c r="Q36" s="38"/>
      <c r="R36" s="38"/>
      <c r="S36" s="38"/>
      <c r="T36" s="38"/>
      <c r="U36" s="38"/>
      <c r="V36" s="38" t="s">
        <v>8426</v>
      </c>
      <c r="W36" s="43"/>
    </row>
    <row r="37" spans="1:23" x14ac:dyDescent="0.4">
      <c r="A37" s="18" t="s">
        <v>5412</v>
      </c>
      <c r="B37" s="18" t="s">
        <v>8390</v>
      </c>
      <c r="C37" s="9" t="s">
        <v>4314</v>
      </c>
      <c r="D37" s="9" t="s">
        <v>8391</v>
      </c>
      <c r="E37" s="17">
        <v>43466</v>
      </c>
      <c r="F37" s="18">
        <v>20181227</v>
      </c>
      <c r="G37" s="19" t="s">
        <v>8427</v>
      </c>
      <c r="H37" s="18"/>
      <c r="I37" s="48">
        <v>75000000</v>
      </c>
      <c r="J37" s="38" t="s">
        <v>8393</v>
      </c>
      <c r="K37" s="38" t="s">
        <v>8394</v>
      </c>
      <c r="L37" s="38" t="s">
        <v>8424</v>
      </c>
      <c r="M37" s="42" t="s">
        <v>8346</v>
      </c>
      <c r="N37" s="38"/>
      <c r="O37" s="38"/>
      <c r="P37" s="38" t="s">
        <v>8428</v>
      </c>
      <c r="Q37" s="38"/>
      <c r="R37" s="38"/>
      <c r="S37" s="38"/>
      <c r="T37" s="38"/>
      <c r="U37" s="38"/>
      <c r="V37" s="38" t="s">
        <v>8429</v>
      </c>
      <c r="W37" s="43"/>
    </row>
    <row r="38" spans="1:23" x14ac:dyDescent="0.4">
      <c r="A38" s="18" t="s">
        <v>5412</v>
      </c>
      <c r="B38" s="18" t="s">
        <v>8390</v>
      </c>
      <c r="C38" s="9" t="s">
        <v>4314</v>
      </c>
      <c r="D38" s="9" t="s">
        <v>8391</v>
      </c>
      <c r="E38" s="17">
        <v>43525</v>
      </c>
      <c r="F38" s="18">
        <v>20181227</v>
      </c>
      <c r="G38" s="19" t="s">
        <v>8430</v>
      </c>
      <c r="H38" s="18"/>
      <c r="I38" s="48">
        <v>60000000</v>
      </c>
      <c r="J38" s="38" t="s">
        <v>8393</v>
      </c>
      <c r="K38" s="38" t="s">
        <v>8394</v>
      </c>
      <c r="L38" s="38" t="s">
        <v>8412</v>
      </c>
      <c r="M38" s="42" t="s">
        <v>8368</v>
      </c>
      <c r="N38" s="38"/>
      <c r="O38" s="38"/>
      <c r="P38" s="38" t="s">
        <v>8431</v>
      </c>
      <c r="Q38" s="38"/>
      <c r="R38" s="38"/>
      <c r="S38" s="38"/>
      <c r="T38" s="38"/>
      <c r="U38" s="38"/>
      <c r="V38" s="38" t="s">
        <v>8397</v>
      </c>
      <c r="W38" s="43"/>
    </row>
    <row r="39" spans="1:23" x14ac:dyDescent="0.4">
      <c r="A39" s="18" t="s">
        <v>5412</v>
      </c>
      <c r="B39" s="18" t="s">
        <v>8390</v>
      </c>
      <c r="C39" s="9" t="s">
        <v>4314</v>
      </c>
      <c r="D39" s="9" t="s">
        <v>8391</v>
      </c>
      <c r="E39" s="17">
        <v>43525</v>
      </c>
      <c r="F39" s="18">
        <v>20181227</v>
      </c>
      <c r="G39" s="19" t="s">
        <v>8432</v>
      </c>
      <c r="H39" s="18"/>
      <c r="I39" s="48">
        <v>60000000</v>
      </c>
      <c r="J39" s="38" t="s">
        <v>8393</v>
      </c>
      <c r="K39" s="38" t="s">
        <v>8394</v>
      </c>
      <c r="L39" s="38" t="s">
        <v>8395</v>
      </c>
      <c r="M39" s="42" t="s">
        <v>8337</v>
      </c>
      <c r="N39" s="38"/>
      <c r="O39" s="38"/>
      <c r="P39" s="38" t="s">
        <v>5568</v>
      </c>
      <c r="Q39" s="38"/>
      <c r="R39" s="38"/>
      <c r="S39" s="38"/>
      <c r="T39" s="38"/>
      <c r="U39" s="38"/>
      <c r="V39" s="38" t="s">
        <v>5568</v>
      </c>
      <c r="W39" s="43"/>
    </row>
    <row r="40" spans="1:23" x14ac:dyDescent="0.4">
      <c r="A40" s="18" t="s">
        <v>5412</v>
      </c>
      <c r="B40" s="18" t="s">
        <v>8390</v>
      </c>
      <c r="C40" s="9" t="s">
        <v>4314</v>
      </c>
      <c r="D40" s="9" t="s">
        <v>8391</v>
      </c>
      <c r="E40" s="17">
        <v>43525</v>
      </c>
      <c r="F40" s="18">
        <v>20181227</v>
      </c>
      <c r="G40" s="19" t="s">
        <v>8433</v>
      </c>
      <c r="H40" s="18"/>
      <c r="I40" s="48">
        <v>43000000</v>
      </c>
      <c r="J40" s="38"/>
      <c r="K40" s="38" t="s">
        <v>8434</v>
      </c>
      <c r="L40" s="38" t="s">
        <v>8435</v>
      </c>
      <c r="M40" s="42"/>
      <c r="N40" s="38"/>
      <c r="O40" s="38"/>
      <c r="P40" s="38" t="s">
        <v>8436</v>
      </c>
      <c r="Q40" s="38"/>
      <c r="R40" s="38"/>
      <c r="S40" s="38"/>
      <c r="T40" s="38"/>
      <c r="U40" s="38"/>
      <c r="V40" s="38" t="s">
        <v>8437</v>
      </c>
      <c r="W40" s="43"/>
    </row>
    <row r="41" spans="1:23" x14ac:dyDescent="0.4">
      <c r="A41" s="18" t="s">
        <v>5635</v>
      </c>
      <c r="B41" s="18" t="s">
        <v>8438</v>
      </c>
      <c r="C41" s="9" t="s">
        <v>4292</v>
      </c>
      <c r="D41" s="9" t="s">
        <v>8439</v>
      </c>
      <c r="E41" s="17">
        <v>43525</v>
      </c>
      <c r="F41" s="18">
        <v>20181227</v>
      </c>
      <c r="G41" s="19" t="s">
        <v>8433</v>
      </c>
      <c r="H41" s="18"/>
      <c r="I41" s="48">
        <v>43000000</v>
      </c>
      <c r="J41" s="38"/>
      <c r="K41" s="38" t="s">
        <v>8440</v>
      </c>
      <c r="L41" s="38" t="s">
        <v>8441</v>
      </c>
      <c r="M41" s="42"/>
      <c r="N41" s="38"/>
      <c r="O41" s="38"/>
      <c r="P41" s="38" t="s">
        <v>8436</v>
      </c>
      <c r="Q41" s="38"/>
      <c r="R41" s="38"/>
      <c r="S41" s="38"/>
      <c r="T41" s="38"/>
      <c r="U41" s="38"/>
      <c r="V41" s="38" t="s">
        <v>8437</v>
      </c>
      <c r="W41" s="43"/>
    </row>
    <row r="42" spans="1:23" x14ac:dyDescent="0.4">
      <c r="A42" s="18" t="s">
        <v>5635</v>
      </c>
      <c r="B42" s="18" t="s">
        <v>8438</v>
      </c>
      <c r="C42" s="9" t="s">
        <v>4292</v>
      </c>
      <c r="D42" s="9" t="s">
        <v>8439</v>
      </c>
      <c r="E42" s="17">
        <v>43525</v>
      </c>
      <c r="F42" s="18">
        <v>20181227</v>
      </c>
      <c r="G42" s="19" t="s">
        <v>8442</v>
      </c>
      <c r="H42" s="18"/>
      <c r="I42" s="48">
        <v>50000000</v>
      </c>
      <c r="J42" s="38" t="s">
        <v>8443</v>
      </c>
      <c r="K42" s="38" t="s">
        <v>8444</v>
      </c>
      <c r="L42" s="38" t="s">
        <v>8445</v>
      </c>
      <c r="M42" s="42" t="s">
        <v>8337</v>
      </c>
      <c r="N42" s="38"/>
      <c r="O42" s="38"/>
      <c r="P42" s="38" t="s">
        <v>8446</v>
      </c>
      <c r="Q42" s="38"/>
      <c r="R42" s="38"/>
      <c r="S42" s="38"/>
      <c r="T42" s="38"/>
      <c r="U42" s="38"/>
      <c r="V42" s="38" t="s">
        <v>8446</v>
      </c>
      <c r="W42" s="43"/>
    </row>
    <row r="43" spans="1:23" x14ac:dyDescent="0.4">
      <c r="A43" s="18" t="s">
        <v>5635</v>
      </c>
      <c r="B43" s="18" t="s">
        <v>8438</v>
      </c>
      <c r="C43" s="9" t="s">
        <v>4292</v>
      </c>
      <c r="D43" s="9" t="s">
        <v>8439</v>
      </c>
      <c r="E43" s="17">
        <v>43525</v>
      </c>
      <c r="F43" s="18">
        <v>20181227</v>
      </c>
      <c r="G43" s="19" t="s">
        <v>8447</v>
      </c>
      <c r="H43" s="18"/>
      <c r="I43" s="48">
        <v>60000000</v>
      </c>
      <c r="J43" s="38" t="s">
        <v>8443</v>
      </c>
      <c r="K43" s="38" t="s">
        <v>8444</v>
      </c>
      <c r="L43" s="38" t="s">
        <v>8448</v>
      </c>
      <c r="M43" s="42" t="s">
        <v>8388</v>
      </c>
      <c r="N43" s="38"/>
      <c r="O43" s="38"/>
      <c r="P43" s="38" t="s">
        <v>8449</v>
      </c>
      <c r="Q43" s="38"/>
      <c r="R43" s="38"/>
      <c r="S43" s="38"/>
      <c r="T43" s="38"/>
      <c r="U43" s="38"/>
      <c r="V43" s="38" t="s">
        <v>8450</v>
      </c>
      <c r="W43" s="43"/>
    </row>
    <row r="44" spans="1:23" x14ac:dyDescent="0.4">
      <c r="A44" s="18" t="s">
        <v>5635</v>
      </c>
      <c r="B44" s="18" t="s">
        <v>8438</v>
      </c>
      <c r="C44" s="9" t="s">
        <v>4292</v>
      </c>
      <c r="D44" s="9" t="s">
        <v>8439</v>
      </c>
      <c r="E44" s="17">
        <v>43525</v>
      </c>
      <c r="F44" s="18">
        <v>20181227</v>
      </c>
      <c r="G44" s="19" t="s">
        <v>8451</v>
      </c>
      <c r="H44" s="18"/>
      <c r="I44" s="48">
        <v>60000000</v>
      </c>
      <c r="J44" s="38" t="s">
        <v>8443</v>
      </c>
      <c r="K44" s="38" t="s">
        <v>8444</v>
      </c>
      <c r="L44" s="38" t="s">
        <v>8445</v>
      </c>
      <c r="M44" s="42" t="s">
        <v>8337</v>
      </c>
      <c r="N44" s="38"/>
      <c r="O44" s="38"/>
      <c r="P44" s="38" t="s">
        <v>8452</v>
      </c>
      <c r="Q44" s="38"/>
      <c r="R44" s="38"/>
      <c r="S44" s="38"/>
      <c r="T44" s="38"/>
      <c r="U44" s="38"/>
      <c r="V44" s="38" t="s">
        <v>8452</v>
      </c>
      <c r="W44" s="43"/>
    </row>
    <row r="45" spans="1:23" x14ac:dyDescent="0.4">
      <c r="A45" s="18" t="s">
        <v>5635</v>
      </c>
      <c r="B45" s="18" t="s">
        <v>8438</v>
      </c>
      <c r="C45" s="9" t="s">
        <v>4292</v>
      </c>
      <c r="D45" s="9" t="s">
        <v>8439</v>
      </c>
      <c r="E45" s="17">
        <v>43525</v>
      </c>
      <c r="F45" s="18">
        <v>20181227</v>
      </c>
      <c r="G45" s="19" t="s">
        <v>8453</v>
      </c>
      <c r="H45" s="18"/>
      <c r="I45" s="48">
        <v>65000000</v>
      </c>
      <c r="J45" s="38" t="s">
        <v>8443</v>
      </c>
      <c r="K45" s="38" t="s">
        <v>8444</v>
      </c>
      <c r="L45" s="38" t="s">
        <v>8445</v>
      </c>
      <c r="M45" s="42" t="s">
        <v>8337</v>
      </c>
      <c r="N45" s="38"/>
      <c r="O45" s="38"/>
      <c r="P45" s="38" t="s">
        <v>8454</v>
      </c>
      <c r="Q45" s="38"/>
      <c r="R45" s="38"/>
      <c r="S45" s="38"/>
      <c r="T45" s="38"/>
      <c r="U45" s="38"/>
      <c r="V45" s="38" t="s">
        <v>8455</v>
      </c>
      <c r="W45" s="43"/>
    </row>
    <row r="46" spans="1:23" x14ac:dyDescent="0.4">
      <c r="A46" s="18" t="s">
        <v>5635</v>
      </c>
      <c r="B46" s="18" t="s">
        <v>8438</v>
      </c>
      <c r="C46" s="9" t="s">
        <v>4292</v>
      </c>
      <c r="D46" s="9" t="s">
        <v>8439</v>
      </c>
      <c r="E46" s="17">
        <v>43466</v>
      </c>
      <c r="F46" s="18">
        <v>20181227</v>
      </c>
      <c r="G46" s="19" t="s">
        <v>8456</v>
      </c>
      <c r="H46" s="18"/>
      <c r="I46" s="48">
        <v>49500000</v>
      </c>
      <c r="J46" s="38" t="s">
        <v>8443</v>
      </c>
      <c r="K46" s="38" t="s">
        <v>8444</v>
      </c>
      <c r="L46" s="38" t="s">
        <v>8457</v>
      </c>
      <c r="M46" s="42" t="s">
        <v>8296</v>
      </c>
      <c r="N46" s="38"/>
      <c r="O46" s="38"/>
      <c r="P46" s="38" t="s">
        <v>8458</v>
      </c>
      <c r="Q46" s="38"/>
      <c r="R46" s="38"/>
      <c r="S46" s="38"/>
      <c r="T46" s="38"/>
      <c r="U46" s="38"/>
      <c r="V46" s="38" t="s">
        <v>8458</v>
      </c>
      <c r="W46" s="43"/>
    </row>
    <row r="47" spans="1:23" x14ac:dyDescent="0.4">
      <c r="A47" s="18" t="s">
        <v>5635</v>
      </c>
      <c r="B47" s="18" t="s">
        <v>8438</v>
      </c>
      <c r="C47" s="9" t="s">
        <v>4292</v>
      </c>
      <c r="D47" s="9" t="s">
        <v>8439</v>
      </c>
      <c r="E47" s="17">
        <v>43525</v>
      </c>
      <c r="F47" s="18">
        <v>20181227</v>
      </c>
      <c r="G47" s="19" t="s">
        <v>8459</v>
      </c>
      <c r="H47" s="18"/>
      <c r="I47" s="48">
        <v>47000000</v>
      </c>
      <c r="J47" s="38" t="s">
        <v>8393</v>
      </c>
      <c r="K47" s="38" t="s">
        <v>8394</v>
      </c>
      <c r="L47" s="38" t="s">
        <v>8424</v>
      </c>
      <c r="M47" s="42" t="s">
        <v>8346</v>
      </c>
      <c r="N47" s="38"/>
      <c r="O47" s="38"/>
      <c r="P47" s="38" t="s">
        <v>8460</v>
      </c>
      <c r="Q47" s="38"/>
      <c r="R47" s="38"/>
      <c r="S47" s="38"/>
      <c r="T47" s="38"/>
      <c r="U47" s="38"/>
      <c r="V47" s="38" t="s">
        <v>8460</v>
      </c>
      <c r="W47" s="43"/>
    </row>
    <row r="48" spans="1:23" x14ac:dyDescent="0.4">
      <c r="A48" s="18" t="s">
        <v>5412</v>
      </c>
      <c r="B48" s="18" t="s">
        <v>8390</v>
      </c>
      <c r="C48" s="9" t="s">
        <v>4314</v>
      </c>
      <c r="D48" s="9" t="s">
        <v>8391</v>
      </c>
      <c r="E48" s="17">
        <v>43525</v>
      </c>
      <c r="F48" s="18">
        <v>20181227</v>
      </c>
      <c r="G48" s="19" t="s">
        <v>8461</v>
      </c>
      <c r="H48" s="18"/>
      <c r="I48" s="48">
        <v>45000000</v>
      </c>
      <c r="J48" s="38" t="s">
        <v>8307</v>
      </c>
      <c r="K48" s="38" t="s">
        <v>8308</v>
      </c>
      <c r="L48" s="38" t="s">
        <v>8462</v>
      </c>
      <c r="M48" s="42" t="s">
        <v>8346</v>
      </c>
      <c r="N48" s="38"/>
      <c r="O48" s="38"/>
      <c r="P48" s="38" t="s">
        <v>8463</v>
      </c>
      <c r="Q48" s="38"/>
      <c r="R48" s="38"/>
      <c r="S48" s="38"/>
      <c r="T48" s="38"/>
      <c r="U48" s="38"/>
      <c r="V48" s="38" t="s">
        <v>8463</v>
      </c>
      <c r="W48" s="43"/>
    </row>
    <row r="49" spans="1:23" x14ac:dyDescent="0.4">
      <c r="A49" s="18" t="s">
        <v>8303</v>
      </c>
      <c r="B49" s="18" t="s">
        <v>8304</v>
      </c>
      <c r="C49" s="9" t="s">
        <v>4199</v>
      </c>
      <c r="D49" s="9" t="s">
        <v>8305</v>
      </c>
      <c r="E49" s="17">
        <v>43525</v>
      </c>
      <c r="F49" s="18">
        <v>20181227</v>
      </c>
      <c r="G49" s="19" t="s">
        <v>8464</v>
      </c>
      <c r="H49" s="18"/>
      <c r="I49" s="48">
        <v>50000000</v>
      </c>
      <c r="J49" s="38" t="s">
        <v>8307</v>
      </c>
      <c r="K49" s="38" t="s">
        <v>8308</v>
      </c>
      <c r="L49" s="38" t="s">
        <v>8465</v>
      </c>
      <c r="M49" s="42" t="s">
        <v>8368</v>
      </c>
      <c r="N49" s="38"/>
      <c r="O49" s="38"/>
      <c r="P49" s="38" t="s">
        <v>8466</v>
      </c>
      <c r="Q49" s="38"/>
      <c r="R49" s="38"/>
      <c r="S49" s="38"/>
      <c r="T49" s="38"/>
      <c r="U49" s="38"/>
      <c r="V49" s="38" t="s">
        <v>8467</v>
      </c>
      <c r="W49" s="43"/>
    </row>
    <row r="50" spans="1:23" x14ac:dyDescent="0.4">
      <c r="A50" s="18" t="s">
        <v>8303</v>
      </c>
      <c r="B50" s="18" t="s">
        <v>8304</v>
      </c>
      <c r="C50" s="9" t="s">
        <v>4199</v>
      </c>
      <c r="D50" s="9" t="s">
        <v>8305</v>
      </c>
      <c r="E50" s="17">
        <v>43497</v>
      </c>
      <c r="F50" s="18">
        <v>20181227</v>
      </c>
      <c r="G50" s="19" t="s">
        <v>8468</v>
      </c>
      <c r="H50" s="18"/>
      <c r="I50" s="48">
        <v>40000000</v>
      </c>
      <c r="J50" s="38" t="s">
        <v>8307</v>
      </c>
      <c r="K50" s="38" t="s">
        <v>8308</v>
      </c>
      <c r="L50" s="38" t="s">
        <v>8465</v>
      </c>
      <c r="M50" s="42" t="s">
        <v>8368</v>
      </c>
      <c r="N50" s="38"/>
      <c r="O50" s="38"/>
      <c r="P50" s="38" t="s">
        <v>8469</v>
      </c>
      <c r="Q50" s="38"/>
      <c r="R50" s="38"/>
      <c r="S50" s="38"/>
      <c r="T50" s="38"/>
      <c r="U50" s="38"/>
      <c r="V50" s="38" t="s">
        <v>8469</v>
      </c>
      <c r="W50" s="43"/>
    </row>
    <row r="51" spans="1:23" x14ac:dyDescent="0.4">
      <c r="A51" s="18" t="s">
        <v>8303</v>
      </c>
      <c r="B51" s="18" t="s">
        <v>8304</v>
      </c>
      <c r="C51" s="9" t="s">
        <v>4199</v>
      </c>
      <c r="D51" s="9" t="s">
        <v>8305</v>
      </c>
      <c r="E51" s="17">
        <v>43525</v>
      </c>
      <c r="F51" s="18">
        <v>20181227</v>
      </c>
      <c r="G51" s="19" t="s">
        <v>8470</v>
      </c>
      <c r="H51" s="18"/>
      <c r="I51" s="48">
        <v>50000000</v>
      </c>
      <c r="J51" s="38" t="s">
        <v>8307</v>
      </c>
      <c r="K51" s="38" t="s">
        <v>8308</v>
      </c>
      <c r="L51" s="38" t="s">
        <v>8471</v>
      </c>
      <c r="M51" s="42" t="s">
        <v>8337</v>
      </c>
      <c r="N51" s="38"/>
      <c r="O51" s="38"/>
      <c r="P51" s="38" t="s">
        <v>8472</v>
      </c>
      <c r="Q51" s="38"/>
      <c r="R51" s="38"/>
      <c r="S51" s="38"/>
      <c r="T51" s="38"/>
      <c r="U51" s="38"/>
      <c r="V51" s="38" t="s">
        <v>8469</v>
      </c>
      <c r="W51" s="43"/>
    </row>
    <row r="52" spans="1:23" x14ac:dyDescent="0.4">
      <c r="A52" s="18" t="s">
        <v>8303</v>
      </c>
      <c r="B52" s="18" t="s">
        <v>8304</v>
      </c>
      <c r="C52" s="9" t="s">
        <v>4199</v>
      </c>
      <c r="D52" s="9" t="s">
        <v>8305</v>
      </c>
      <c r="E52" s="17">
        <v>43525</v>
      </c>
      <c r="F52" s="18">
        <v>20181227</v>
      </c>
      <c r="G52" s="19" t="s">
        <v>8473</v>
      </c>
      <c r="H52" s="18"/>
      <c r="I52" s="48">
        <v>50000000</v>
      </c>
      <c r="J52" s="38" t="s">
        <v>8307</v>
      </c>
      <c r="K52" s="38" t="s">
        <v>8308</v>
      </c>
      <c r="L52" s="38" t="s">
        <v>8471</v>
      </c>
      <c r="M52" s="42" t="s">
        <v>8337</v>
      </c>
      <c r="N52" s="38"/>
      <c r="O52" s="38"/>
      <c r="P52" s="38" t="s">
        <v>8474</v>
      </c>
      <c r="Q52" s="38"/>
      <c r="R52" s="38"/>
      <c r="S52" s="38"/>
      <c r="T52" s="38"/>
      <c r="U52" s="38"/>
      <c r="V52" s="38" t="s">
        <v>8474</v>
      </c>
      <c r="W52" s="43"/>
    </row>
    <row r="53" spans="1:23" x14ac:dyDescent="0.4">
      <c r="A53" s="18" t="s">
        <v>8303</v>
      </c>
      <c r="B53" s="18" t="s">
        <v>8304</v>
      </c>
      <c r="C53" s="9" t="s">
        <v>4199</v>
      </c>
      <c r="D53" s="9" t="s">
        <v>8305</v>
      </c>
      <c r="E53" s="17">
        <v>43466</v>
      </c>
      <c r="F53" s="18">
        <v>20181227</v>
      </c>
      <c r="G53" s="19" t="s">
        <v>8475</v>
      </c>
      <c r="H53" s="18"/>
      <c r="I53" s="48">
        <v>41600000</v>
      </c>
      <c r="J53" s="38" t="s">
        <v>8307</v>
      </c>
      <c r="K53" s="38" t="s">
        <v>8308</v>
      </c>
      <c r="L53" s="38" t="s">
        <v>8311</v>
      </c>
      <c r="M53" s="42" t="s">
        <v>8296</v>
      </c>
      <c r="N53" s="38"/>
      <c r="O53" s="38"/>
      <c r="P53" s="38" t="s">
        <v>8476</v>
      </c>
      <c r="Q53" s="38"/>
      <c r="R53" s="38"/>
      <c r="S53" s="38"/>
      <c r="T53" s="38"/>
      <c r="U53" s="38"/>
      <c r="V53" s="38" t="s">
        <v>8477</v>
      </c>
      <c r="W53" s="43"/>
    </row>
    <row r="54" spans="1:23" x14ac:dyDescent="0.4">
      <c r="A54" s="18" t="s">
        <v>5507</v>
      </c>
      <c r="B54" s="18" t="s">
        <v>8478</v>
      </c>
      <c r="C54" s="9" t="s">
        <v>4471</v>
      </c>
      <c r="D54" s="9" t="s">
        <v>8479</v>
      </c>
      <c r="E54" s="17">
        <v>43497</v>
      </c>
      <c r="F54" s="18">
        <v>20181227</v>
      </c>
      <c r="G54" s="19" t="s">
        <v>8480</v>
      </c>
      <c r="H54" s="18"/>
      <c r="I54" s="48">
        <v>57607000</v>
      </c>
      <c r="J54" s="38"/>
      <c r="K54" s="38" t="s">
        <v>8481</v>
      </c>
      <c r="L54" s="38" t="s">
        <v>8482</v>
      </c>
      <c r="M54" s="42" t="s">
        <v>8330</v>
      </c>
      <c r="N54" s="38"/>
      <c r="O54" s="38"/>
      <c r="P54" s="38" t="s">
        <v>8483</v>
      </c>
      <c r="Q54" s="38"/>
      <c r="R54" s="38"/>
      <c r="S54" s="38"/>
      <c r="T54" s="38"/>
      <c r="U54" s="38"/>
      <c r="V54" s="38" t="s">
        <v>8483</v>
      </c>
      <c r="W54" s="43"/>
    </row>
    <row r="55" spans="1:23" x14ac:dyDescent="0.4">
      <c r="A55" s="18" t="s">
        <v>5507</v>
      </c>
      <c r="B55" s="18" t="s">
        <v>8478</v>
      </c>
      <c r="C55" s="9" t="s">
        <v>4471</v>
      </c>
      <c r="D55" s="9" t="s">
        <v>8479</v>
      </c>
      <c r="E55" s="17">
        <v>43525</v>
      </c>
      <c r="F55" s="18">
        <v>20181227</v>
      </c>
      <c r="G55" s="19" t="s">
        <v>8484</v>
      </c>
      <c r="H55" s="18"/>
      <c r="I55" s="48">
        <v>42000000</v>
      </c>
      <c r="J55" s="38" t="s">
        <v>8485</v>
      </c>
      <c r="K55" s="38" t="s">
        <v>8486</v>
      </c>
      <c r="L55" s="38" t="s">
        <v>8487</v>
      </c>
      <c r="M55" s="42" t="s">
        <v>8296</v>
      </c>
      <c r="N55" s="38"/>
      <c r="O55" s="38"/>
      <c r="P55" s="38" t="s">
        <v>8488</v>
      </c>
      <c r="Q55" s="38"/>
      <c r="R55" s="38"/>
      <c r="S55" s="38"/>
      <c r="T55" s="38"/>
      <c r="U55" s="38"/>
      <c r="V55" s="38" t="s">
        <v>8489</v>
      </c>
      <c r="W55" s="43"/>
    </row>
    <row r="56" spans="1:23" x14ac:dyDescent="0.4">
      <c r="A56" s="18" t="s">
        <v>5507</v>
      </c>
      <c r="B56" s="18" t="s">
        <v>8478</v>
      </c>
      <c r="C56" s="9" t="s">
        <v>4471</v>
      </c>
      <c r="D56" s="9" t="s">
        <v>8479</v>
      </c>
      <c r="E56" s="17">
        <v>43497</v>
      </c>
      <c r="F56" s="18">
        <v>20181227</v>
      </c>
      <c r="G56" s="19" t="s">
        <v>8490</v>
      </c>
      <c r="H56" s="18"/>
      <c r="I56" s="48">
        <v>45000000</v>
      </c>
      <c r="J56" s="38" t="s">
        <v>8485</v>
      </c>
      <c r="K56" s="38" t="s">
        <v>8486</v>
      </c>
      <c r="L56" s="38" t="s">
        <v>8491</v>
      </c>
      <c r="M56" s="42" t="s">
        <v>8368</v>
      </c>
      <c r="N56" s="38"/>
      <c r="O56" s="38"/>
      <c r="P56" s="38" t="s">
        <v>8492</v>
      </c>
      <c r="Q56" s="38"/>
      <c r="R56" s="38"/>
      <c r="S56" s="38"/>
      <c r="T56" s="38"/>
      <c r="U56" s="38"/>
      <c r="V56" s="38" t="s">
        <v>8492</v>
      </c>
      <c r="W56" s="43"/>
    </row>
    <row r="57" spans="1:23" x14ac:dyDescent="0.4">
      <c r="A57" s="18" t="s">
        <v>5507</v>
      </c>
      <c r="B57" s="18" t="s">
        <v>8478</v>
      </c>
      <c r="C57" s="9" t="s">
        <v>4471</v>
      </c>
      <c r="D57" s="9" t="s">
        <v>8479</v>
      </c>
      <c r="E57" s="17">
        <v>43525</v>
      </c>
      <c r="F57" s="18">
        <v>20181227</v>
      </c>
      <c r="G57" s="19" t="s">
        <v>8493</v>
      </c>
      <c r="H57" s="18"/>
      <c r="I57" s="48">
        <v>42000000</v>
      </c>
      <c r="J57" s="38" t="s">
        <v>8485</v>
      </c>
      <c r="K57" s="38" t="s">
        <v>8486</v>
      </c>
      <c r="L57" s="38" t="s">
        <v>8494</v>
      </c>
      <c r="M57" s="42" t="s">
        <v>8337</v>
      </c>
      <c r="N57" s="38"/>
      <c r="O57" s="38"/>
      <c r="P57" s="38" t="s">
        <v>8495</v>
      </c>
      <c r="Q57" s="38"/>
      <c r="R57" s="38"/>
      <c r="S57" s="38"/>
      <c r="T57" s="38"/>
      <c r="U57" s="38"/>
      <c r="V57" s="38" t="s">
        <v>8496</v>
      </c>
      <c r="W57" s="43"/>
    </row>
    <row r="58" spans="1:23" x14ac:dyDescent="0.4">
      <c r="A58" s="18" t="s">
        <v>5507</v>
      </c>
      <c r="B58" s="18" t="s">
        <v>8478</v>
      </c>
      <c r="C58" s="9" t="s">
        <v>4471</v>
      </c>
      <c r="D58" s="9" t="s">
        <v>8479</v>
      </c>
      <c r="E58" s="17">
        <v>43525</v>
      </c>
      <c r="F58" s="18">
        <v>20181227</v>
      </c>
      <c r="G58" s="19" t="s">
        <v>8497</v>
      </c>
      <c r="H58" s="18"/>
      <c r="I58" s="48">
        <v>45000000</v>
      </c>
      <c r="J58" s="38" t="s">
        <v>8485</v>
      </c>
      <c r="K58" s="38" t="s">
        <v>8486</v>
      </c>
      <c r="L58" s="38" t="s">
        <v>8498</v>
      </c>
      <c r="M58" s="42" t="s">
        <v>8388</v>
      </c>
      <c r="N58" s="38"/>
      <c r="O58" s="38"/>
      <c r="P58" s="38" t="s">
        <v>8499</v>
      </c>
      <c r="Q58" s="38"/>
      <c r="R58" s="38"/>
      <c r="S58" s="38"/>
      <c r="T58" s="38"/>
      <c r="U58" s="38"/>
      <c r="V58" s="38" t="s">
        <v>8499</v>
      </c>
      <c r="W58" s="43"/>
    </row>
    <row r="59" spans="1:23" x14ac:dyDescent="0.4">
      <c r="A59" s="18" t="s">
        <v>5507</v>
      </c>
      <c r="B59" s="18" t="s">
        <v>8478</v>
      </c>
      <c r="C59" s="9" t="s">
        <v>4471</v>
      </c>
      <c r="D59" s="9" t="s">
        <v>8479</v>
      </c>
      <c r="E59" s="17">
        <v>43525</v>
      </c>
      <c r="F59" s="18">
        <v>20181227</v>
      </c>
      <c r="G59" s="19" t="s">
        <v>8500</v>
      </c>
      <c r="H59" s="18"/>
      <c r="I59" s="48">
        <v>45000000</v>
      </c>
      <c r="J59" s="38" t="s">
        <v>8485</v>
      </c>
      <c r="K59" s="38" t="s">
        <v>8486</v>
      </c>
      <c r="L59" s="38" t="s">
        <v>8498</v>
      </c>
      <c r="M59" s="42" t="s">
        <v>8388</v>
      </c>
      <c r="N59" s="38"/>
      <c r="O59" s="38"/>
      <c r="P59" s="38" t="s">
        <v>8501</v>
      </c>
      <c r="Q59" s="38"/>
      <c r="R59" s="38"/>
      <c r="S59" s="38"/>
      <c r="T59" s="38"/>
      <c r="U59" s="38"/>
      <c r="V59" s="38" t="s">
        <v>8492</v>
      </c>
      <c r="W59" s="43"/>
    </row>
    <row r="60" spans="1:23" x14ac:dyDescent="0.4">
      <c r="A60" s="18" t="s">
        <v>5507</v>
      </c>
      <c r="B60" s="18" t="s">
        <v>8478</v>
      </c>
      <c r="C60" s="9" t="s">
        <v>4471</v>
      </c>
      <c r="D60" s="9" t="s">
        <v>8479</v>
      </c>
      <c r="E60" s="17">
        <v>43525</v>
      </c>
      <c r="F60" s="18">
        <v>20181227</v>
      </c>
      <c r="G60" s="19" t="s">
        <v>8502</v>
      </c>
      <c r="H60" s="18"/>
      <c r="I60" s="48">
        <v>50000000</v>
      </c>
      <c r="J60" s="38" t="s">
        <v>8485</v>
      </c>
      <c r="K60" s="38" t="s">
        <v>8486</v>
      </c>
      <c r="L60" s="38" t="s">
        <v>8494</v>
      </c>
      <c r="M60" s="42" t="s">
        <v>8337</v>
      </c>
      <c r="N60" s="38"/>
      <c r="O60" s="38"/>
      <c r="P60" s="38" t="s">
        <v>8503</v>
      </c>
      <c r="Q60" s="38"/>
      <c r="R60" s="38"/>
      <c r="S60" s="38"/>
      <c r="T60" s="38"/>
      <c r="U60" s="38"/>
      <c r="V60" s="38" t="s">
        <v>8503</v>
      </c>
      <c r="W60" s="43"/>
    </row>
    <row r="61" spans="1:23" x14ac:dyDescent="0.4">
      <c r="A61" s="18" t="s">
        <v>5507</v>
      </c>
      <c r="B61" s="18" t="s">
        <v>8478</v>
      </c>
      <c r="C61" s="9" t="s">
        <v>4471</v>
      </c>
      <c r="D61" s="9" t="s">
        <v>8479</v>
      </c>
      <c r="E61" s="17">
        <v>43497</v>
      </c>
      <c r="F61" s="18">
        <v>20181227</v>
      </c>
      <c r="G61" s="19" t="s">
        <v>8504</v>
      </c>
      <c r="H61" s="18"/>
      <c r="I61" s="48">
        <v>45000000</v>
      </c>
      <c r="J61" s="38" t="s">
        <v>8485</v>
      </c>
      <c r="K61" s="38" t="s">
        <v>8486</v>
      </c>
      <c r="L61" s="38" t="s">
        <v>8498</v>
      </c>
      <c r="M61" s="42" t="s">
        <v>8388</v>
      </c>
      <c r="N61" s="38"/>
      <c r="O61" s="38"/>
      <c r="P61" s="38" t="s">
        <v>8505</v>
      </c>
      <c r="Q61" s="38"/>
      <c r="R61" s="38"/>
      <c r="S61" s="38"/>
      <c r="T61" s="38"/>
      <c r="U61" s="38"/>
      <c r="V61" s="38" t="s">
        <v>8506</v>
      </c>
      <c r="W61" s="43"/>
    </row>
    <row r="62" spans="1:23" x14ac:dyDescent="0.4">
      <c r="A62" s="18" t="s">
        <v>5507</v>
      </c>
      <c r="B62" s="18" t="s">
        <v>8478</v>
      </c>
      <c r="C62" s="9" t="s">
        <v>4471</v>
      </c>
      <c r="D62" s="9" t="s">
        <v>8479</v>
      </c>
      <c r="E62" s="17">
        <v>43525</v>
      </c>
      <c r="F62" s="18">
        <v>20181227</v>
      </c>
      <c r="G62" s="19" t="s">
        <v>8497</v>
      </c>
      <c r="H62" s="18"/>
      <c r="I62" s="48">
        <v>45000000</v>
      </c>
      <c r="J62" s="38" t="s">
        <v>8485</v>
      </c>
      <c r="K62" s="38" t="s">
        <v>8486</v>
      </c>
      <c r="L62" s="38" t="s">
        <v>8498</v>
      </c>
      <c r="M62" s="42" t="s">
        <v>8388</v>
      </c>
      <c r="N62" s="38"/>
      <c r="O62" s="38"/>
      <c r="P62" s="38" t="s">
        <v>8499</v>
      </c>
      <c r="Q62" s="38"/>
      <c r="R62" s="38"/>
      <c r="S62" s="38"/>
      <c r="T62" s="38"/>
      <c r="U62" s="38"/>
      <c r="V62" s="38" t="s">
        <v>8499</v>
      </c>
      <c r="W62" s="43"/>
    </row>
    <row r="63" spans="1:23" x14ac:dyDescent="0.4">
      <c r="A63" s="18" t="s">
        <v>5507</v>
      </c>
      <c r="B63" s="18" t="s">
        <v>8478</v>
      </c>
      <c r="C63" s="9" t="s">
        <v>4471</v>
      </c>
      <c r="D63" s="9" t="s">
        <v>8479</v>
      </c>
      <c r="E63" s="17">
        <v>43525</v>
      </c>
      <c r="F63" s="18">
        <v>20181227</v>
      </c>
      <c r="G63" s="19" t="s">
        <v>8500</v>
      </c>
      <c r="H63" s="18"/>
      <c r="I63" s="48">
        <v>45000000</v>
      </c>
      <c r="J63" s="38" t="s">
        <v>8485</v>
      </c>
      <c r="K63" s="38" t="s">
        <v>8486</v>
      </c>
      <c r="L63" s="38" t="s">
        <v>8498</v>
      </c>
      <c r="M63" s="42" t="s">
        <v>8388</v>
      </c>
      <c r="N63" s="38"/>
      <c r="O63" s="38"/>
      <c r="P63" s="38" t="s">
        <v>8501</v>
      </c>
      <c r="Q63" s="38"/>
      <c r="R63" s="38"/>
      <c r="S63" s="38"/>
      <c r="T63" s="38"/>
      <c r="U63" s="38"/>
      <c r="V63" s="38" t="s">
        <v>8492</v>
      </c>
      <c r="W63" s="43"/>
    </row>
    <row r="64" spans="1:23" x14ac:dyDescent="0.4">
      <c r="A64" s="18" t="s">
        <v>5507</v>
      </c>
      <c r="B64" s="18" t="s">
        <v>8478</v>
      </c>
      <c r="C64" s="9" t="s">
        <v>4471</v>
      </c>
      <c r="D64" s="9" t="s">
        <v>8479</v>
      </c>
      <c r="E64" s="17">
        <v>43525</v>
      </c>
      <c r="F64" s="18">
        <v>20181227</v>
      </c>
      <c r="G64" s="19" t="s">
        <v>8502</v>
      </c>
      <c r="H64" s="18"/>
      <c r="I64" s="48">
        <v>50000000</v>
      </c>
      <c r="J64" s="38" t="s">
        <v>8485</v>
      </c>
      <c r="K64" s="38" t="s">
        <v>8486</v>
      </c>
      <c r="L64" s="38" t="s">
        <v>8494</v>
      </c>
      <c r="M64" s="42" t="s">
        <v>8337</v>
      </c>
      <c r="N64" s="38"/>
      <c r="O64" s="38"/>
      <c r="P64" s="38" t="s">
        <v>8503</v>
      </c>
      <c r="Q64" s="38"/>
      <c r="R64" s="38"/>
      <c r="S64" s="38"/>
      <c r="T64" s="38"/>
      <c r="U64" s="38"/>
      <c r="V64" s="38" t="s">
        <v>8503</v>
      </c>
      <c r="W64" s="43"/>
    </row>
    <row r="65" spans="1:23" x14ac:dyDescent="0.4">
      <c r="A65" s="18" t="s">
        <v>5507</v>
      </c>
      <c r="B65" s="18" t="s">
        <v>8478</v>
      </c>
      <c r="C65" s="9" t="s">
        <v>4471</v>
      </c>
      <c r="D65" s="9" t="s">
        <v>8479</v>
      </c>
      <c r="E65" s="17">
        <v>43525</v>
      </c>
      <c r="F65" s="18">
        <v>20181227</v>
      </c>
      <c r="G65" s="19" t="s">
        <v>8507</v>
      </c>
      <c r="H65" s="18"/>
      <c r="I65" s="48">
        <v>40000000</v>
      </c>
      <c r="J65" s="38" t="s">
        <v>8485</v>
      </c>
      <c r="K65" s="38" t="s">
        <v>8486</v>
      </c>
      <c r="L65" s="38" t="s">
        <v>8494</v>
      </c>
      <c r="M65" s="42" t="s">
        <v>8337</v>
      </c>
      <c r="N65" s="38"/>
      <c r="O65" s="38"/>
      <c r="P65" s="38" t="s">
        <v>8503</v>
      </c>
      <c r="Q65" s="38"/>
      <c r="R65" s="38"/>
      <c r="S65" s="38"/>
      <c r="T65" s="38"/>
      <c r="U65" s="38"/>
      <c r="V65" s="38" t="s">
        <v>8503</v>
      </c>
      <c r="W65" s="43"/>
    </row>
    <row r="66" spans="1:23" x14ac:dyDescent="0.4">
      <c r="A66" s="18" t="s">
        <v>5507</v>
      </c>
      <c r="B66" s="18" t="s">
        <v>8478</v>
      </c>
      <c r="C66" s="9" t="s">
        <v>4471</v>
      </c>
      <c r="D66" s="9" t="s">
        <v>8479</v>
      </c>
      <c r="E66" s="17">
        <v>43525</v>
      </c>
      <c r="F66" s="18">
        <v>20181227</v>
      </c>
      <c r="G66" s="19" t="s">
        <v>8508</v>
      </c>
      <c r="H66" s="18"/>
      <c r="I66" s="48">
        <v>50000000</v>
      </c>
      <c r="J66" s="38" t="s">
        <v>8485</v>
      </c>
      <c r="K66" s="38" t="s">
        <v>8486</v>
      </c>
      <c r="L66" s="38" t="s">
        <v>8498</v>
      </c>
      <c r="M66" s="42" t="s">
        <v>8388</v>
      </c>
      <c r="N66" s="38"/>
      <c r="O66" s="38"/>
      <c r="P66" s="38" t="s">
        <v>8496</v>
      </c>
      <c r="Q66" s="38"/>
      <c r="R66" s="38"/>
      <c r="S66" s="38"/>
      <c r="T66" s="38"/>
      <c r="U66" s="38"/>
      <c r="V66" s="38" t="s">
        <v>8496</v>
      </c>
      <c r="W66" s="43"/>
    </row>
    <row r="67" spans="1:23" x14ac:dyDescent="0.4">
      <c r="A67" s="18" t="s">
        <v>5507</v>
      </c>
      <c r="B67" s="18" t="s">
        <v>8478</v>
      </c>
      <c r="C67" s="9" t="s">
        <v>4471</v>
      </c>
      <c r="D67" s="9" t="s">
        <v>8479</v>
      </c>
      <c r="E67" s="17">
        <v>43525</v>
      </c>
      <c r="F67" s="18">
        <v>20181227</v>
      </c>
      <c r="G67" s="19" t="s">
        <v>8509</v>
      </c>
      <c r="H67" s="18"/>
      <c r="I67" s="48">
        <v>50000000</v>
      </c>
      <c r="J67" s="38" t="s">
        <v>8485</v>
      </c>
      <c r="K67" s="38" t="s">
        <v>8486</v>
      </c>
      <c r="L67" s="38" t="s">
        <v>8498</v>
      </c>
      <c r="M67" s="42" t="s">
        <v>8388</v>
      </c>
      <c r="N67" s="38"/>
      <c r="O67" s="38"/>
      <c r="P67" s="38" t="s">
        <v>8510</v>
      </c>
      <c r="Q67" s="38"/>
      <c r="R67" s="38"/>
      <c r="S67" s="38"/>
      <c r="T67" s="38"/>
      <c r="U67" s="38"/>
      <c r="V67" s="38" t="s">
        <v>8496</v>
      </c>
      <c r="W67" s="43"/>
    </row>
    <row r="68" spans="1:23" x14ac:dyDescent="0.4">
      <c r="A68" s="18" t="s">
        <v>5507</v>
      </c>
      <c r="B68" s="18" t="s">
        <v>8478</v>
      </c>
      <c r="C68" s="9" t="s">
        <v>4471</v>
      </c>
      <c r="D68" s="9" t="s">
        <v>8479</v>
      </c>
      <c r="E68" s="17">
        <v>43525</v>
      </c>
      <c r="F68" s="18">
        <v>20181227</v>
      </c>
      <c r="G68" s="19" t="s">
        <v>8511</v>
      </c>
      <c r="H68" s="18"/>
      <c r="I68" s="48">
        <v>50000000</v>
      </c>
      <c r="J68" s="38" t="s">
        <v>8485</v>
      </c>
      <c r="K68" s="38" t="s">
        <v>8486</v>
      </c>
      <c r="L68" s="38" t="s">
        <v>8498</v>
      </c>
      <c r="M68" s="42" t="s">
        <v>8388</v>
      </c>
      <c r="N68" s="38"/>
      <c r="O68" s="38"/>
      <c r="P68" s="38" t="s">
        <v>8512</v>
      </c>
      <c r="Q68" s="38"/>
      <c r="R68" s="38"/>
      <c r="S68" s="38"/>
      <c r="T68" s="38"/>
      <c r="U68" s="38"/>
      <c r="V68" s="38" t="s">
        <v>8513</v>
      </c>
      <c r="W68" s="43"/>
    </row>
    <row r="69" spans="1:23" x14ac:dyDescent="0.4">
      <c r="A69" s="18" t="s">
        <v>5507</v>
      </c>
      <c r="B69" s="18" t="s">
        <v>8478</v>
      </c>
      <c r="C69" s="9" t="s">
        <v>4471</v>
      </c>
      <c r="D69" s="9" t="s">
        <v>8479</v>
      </c>
      <c r="E69" s="17">
        <v>43525</v>
      </c>
      <c r="F69" s="18">
        <v>20181227</v>
      </c>
      <c r="G69" s="19" t="s">
        <v>8514</v>
      </c>
      <c r="H69" s="18"/>
      <c r="I69" s="48">
        <v>50000000</v>
      </c>
      <c r="J69" s="38" t="s">
        <v>8485</v>
      </c>
      <c r="K69" s="38" t="s">
        <v>8486</v>
      </c>
      <c r="L69" s="38" t="s">
        <v>8491</v>
      </c>
      <c r="M69" s="42" t="s">
        <v>8368</v>
      </c>
      <c r="N69" s="38"/>
      <c r="O69" s="38"/>
      <c r="P69" s="38" t="s">
        <v>8512</v>
      </c>
      <c r="Q69" s="38"/>
      <c r="R69" s="38"/>
      <c r="S69" s="38"/>
      <c r="T69" s="38"/>
      <c r="U69" s="38"/>
      <c r="V69" s="38" t="s">
        <v>8513</v>
      </c>
      <c r="W69" s="43"/>
    </row>
    <row r="70" spans="1:23" x14ac:dyDescent="0.4">
      <c r="A70" s="18" t="s">
        <v>5507</v>
      </c>
      <c r="B70" s="18" t="s">
        <v>8478</v>
      </c>
      <c r="C70" s="9" t="s">
        <v>4471</v>
      </c>
      <c r="D70" s="9" t="s">
        <v>8479</v>
      </c>
      <c r="E70" s="17">
        <v>43497</v>
      </c>
      <c r="F70" s="18">
        <v>20181227</v>
      </c>
      <c r="G70" s="19" t="s">
        <v>8515</v>
      </c>
      <c r="H70" s="18"/>
      <c r="I70" s="48">
        <v>54000000</v>
      </c>
      <c r="J70" s="38" t="s">
        <v>8485</v>
      </c>
      <c r="K70" s="38" t="s">
        <v>8486</v>
      </c>
      <c r="L70" s="38" t="s">
        <v>8516</v>
      </c>
      <c r="M70" s="42" t="s">
        <v>8410</v>
      </c>
      <c r="N70" s="38"/>
      <c r="O70" s="38"/>
      <c r="P70" s="38" t="s">
        <v>8495</v>
      </c>
      <c r="Q70" s="38"/>
      <c r="R70" s="38"/>
      <c r="S70" s="38"/>
      <c r="T70" s="38"/>
      <c r="U70" s="38"/>
      <c r="V70" s="38" t="s">
        <v>8496</v>
      </c>
      <c r="W70" s="43"/>
    </row>
    <row r="71" spans="1:23" x14ac:dyDescent="0.4">
      <c r="A71" s="18" t="s">
        <v>5507</v>
      </c>
      <c r="B71" s="18" t="s">
        <v>8478</v>
      </c>
      <c r="C71" s="9" t="s">
        <v>4471</v>
      </c>
      <c r="D71" s="9" t="s">
        <v>8479</v>
      </c>
      <c r="E71" s="17">
        <v>43497</v>
      </c>
      <c r="F71" s="18">
        <v>20181227</v>
      </c>
      <c r="G71" s="19" t="s">
        <v>8515</v>
      </c>
      <c r="H71" s="18"/>
      <c r="I71" s="48">
        <v>54000000</v>
      </c>
      <c r="J71" s="38" t="s">
        <v>8485</v>
      </c>
      <c r="K71" s="38" t="s">
        <v>8486</v>
      </c>
      <c r="L71" s="38" t="s">
        <v>8516</v>
      </c>
      <c r="M71" s="42" t="s">
        <v>8410</v>
      </c>
      <c r="N71" s="38"/>
      <c r="O71" s="38"/>
      <c r="P71" s="38" t="s">
        <v>8495</v>
      </c>
      <c r="Q71" s="38"/>
      <c r="R71" s="38"/>
      <c r="S71" s="38"/>
      <c r="T71" s="38"/>
      <c r="U71" s="38"/>
      <c r="V71" s="38" t="s">
        <v>8496</v>
      </c>
      <c r="W71" s="43"/>
    </row>
    <row r="72" spans="1:23" x14ac:dyDescent="0.4">
      <c r="A72" s="18" t="s">
        <v>5507</v>
      </c>
      <c r="B72" s="18" t="s">
        <v>8478</v>
      </c>
      <c r="C72" s="9" t="s">
        <v>4471</v>
      </c>
      <c r="D72" s="9" t="s">
        <v>8479</v>
      </c>
      <c r="E72" s="17">
        <v>43497</v>
      </c>
      <c r="F72" s="18">
        <v>20181227</v>
      </c>
      <c r="G72" s="19" t="s">
        <v>8517</v>
      </c>
      <c r="H72" s="18"/>
      <c r="I72" s="48">
        <v>50000000</v>
      </c>
      <c r="J72" s="38" t="s">
        <v>8485</v>
      </c>
      <c r="K72" s="38" t="s">
        <v>8486</v>
      </c>
      <c r="L72" s="38" t="s">
        <v>8516</v>
      </c>
      <c r="M72" s="42" t="s">
        <v>8410</v>
      </c>
      <c r="N72" s="38"/>
      <c r="O72" s="38"/>
      <c r="P72" s="38" t="s">
        <v>8492</v>
      </c>
      <c r="Q72" s="38"/>
      <c r="R72" s="38"/>
      <c r="S72" s="38"/>
      <c r="T72" s="38"/>
      <c r="U72" s="38"/>
      <c r="V72" s="38" t="s">
        <v>8492</v>
      </c>
      <c r="W72" s="43"/>
    </row>
    <row r="73" spans="1:23" x14ac:dyDescent="0.4">
      <c r="A73" s="18" t="s">
        <v>5507</v>
      </c>
      <c r="B73" s="18" t="s">
        <v>8478</v>
      </c>
      <c r="C73" s="9" t="s">
        <v>4471</v>
      </c>
      <c r="D73" s="9" t="s">
        <v>8479</v>
      </c>
      <c r="E73" s="17">
        <v>43497</v>
      </c>
      <c r="F73" s="18">
        <v>20181227</v>
      </c>
      <c r="G73" s="19" t="s">
        <v>8518</v>
      </c>
      <c r="H73" s="18"/>
      <c r="I73" s="48">
        <v>47000000</v>
      </c>
      <c r="J73" s="38" t="s">
        <v>8485</v>
      </c>
      <c r="K73" s="38" t="s">
        <v>8486</v>
      </c>
      <c r="L73" s="38" t="s">
        <v>8516</v>
      </c>
      <c r="M73" s="42" t="s">
        <v>8410</v>
      </c>
      <c r="N73" s="38"/>
      <c r="O73" s="38"/>
      <c r="P73" s="38" t="s">
        <v>8519</v>
      </c>
      <c r="Q73" s="38"/>
      <c r="R73" s="38"/>
      <c r="S73" s="38"/>
      <c r="T73" s="38"/>
      <c r="U73" s="38"/>
      <c r="V73" s="38" t="s">
        <v>8496</v>
      </c>
      <c r="W73" s="43"/>
    </row>
    <row r="74" spans="1:23" x14ac:dyDescent="0.4">
      <c r="A74" s="18" t="s">
        <v>5507</v>
      </c>
      <c r="B74" s="18" t="s">
        <v>8478</v>
      </c>
      <c r="C74" s="9" t="s">
        <v>4471</v>
      </c>
      <c r="D74" s="9" t="s">
        <v>8479</v>
      </c>
      <c r="E74" s="17">
        <v>43497</v>
      </c>
      <c r="F74" s="18">
        <v>20181227</v>
      </c>
      <c r="G74" s="19" t="s">
        <v>8520</v>
      </c>
      <c r="H74" s="18"/>
      <c r="I74" s="48">
        <v>48000000</v>
      </c>
      <c r="J74" s="38" t="s">
        <v>8485</v>
      </c>
      <c r="K74" s="38" t="s">
        <v>8486</v>
      </c>
      <c r="L74" s="38" t="s">
        <v>8516</v>
      </c>
      <c r="M74" s="42" t="s">
        <v>8410</v>
      </c>
      <c r="N74" s="38"/>
      <c r="O74" s="38"/>
      <c r="P74" s="38" t="s">
        <v>8495</v>
      </c>
      <c r="Q74" s="38"/>
      <c r="R74" s="38"/>
      <c r="S74" s="38"/>
      <c r="T74" s="38"/>
      <c r="U74" s="38"/>
      <c r="V74" s="38" t="s">
        <v>8496</v>
      </c>
      <c r="W74" s="43"/>
    </row>
    <row r="75" spans="1:23" x14ac:dyDescent="0.4">
      <c r="A75" s="18" t="s">
        <v>5507</v>
      </c>
      <c r="B75" s="18" t="s">
        <v>8478</v>
      </c>
      <c r="C75" s="9" t="s">
        <v>4471</v>
      </c>
      <c r="D75" s="9" t="s">
        <v>8479</v>
      </c>
      <c r="E75" s="17">
        <v>43525</v>
      </c>
      <c r="F75" s="18">
        <v>20181227</v>
      </c>
      <c r="G75" s="19" t="s">
        <v>8521</v>
      </c>
      <c r="H75" s="18"/>
      <c r="I75" s="48">
        <v>45000000</v>
      </c>
      <c r="J75" s="38" t="s">
        <v>8485</v>
      </c>
      <c r="K75" s="38" t="s">
        <v>8486</v>
      </c>
      <c r="L75" s="38" t="s">
        <v>8498</v>
      </c>
      <c r="M75" s="42" t="s">
        <v>8388</v>
      </c>
      <c r="N75" s="38"/>
      <c r="O75" s="38"/>
      <c r="P75" s="38" t="s">
        <v>8512</v>
      </c>
      <c r="Q75" s="38"/>
      <c r="R75" s="38"/>
      <c r="S75" s="38"/>
      <c r="T75" s="38"/>
      <c r="U75" s="38"/>
      <c r="V75" s="38" t="s">
        <v>8513</v>
      </c>
      <c r="W75" s="43"/>
    </row>
    <row r="76" spans="1:23" x14ac:dyDescent="0.4">
      <c r="A76" s="18" t="s">
        <v>5507</v>
      </c>
      <c r="B76" s="18" t="s">
        <v>8478</v>
      </c>
      <c r="C76" s="9" t="s">
        <v>4471</v>
      </c>
      <c r="D76" s="9" t="s">
        <v>8479</v>
      </c>
      <c r="E76" s="17">
        <v>43466</v>
      </c>
      <c r="F76" s="18">
        <v>20181225</v>
      </c>
      <c r="G76" s="19" t="s">
        <v>8522</v>
      </c>
      <c r="H76" s="38"/>
      <c r="I76" s="48">
        <v>200000000</v>
      </c>
      <c r="J76" s="38" t="s">
        <v>8485</v>
      </c>
      <c r="K76" s="38" t="s">
        <v>8523</v>
      </c>
      <c r="L76" s="38" t="s">
        <v>8524</v>
      </c>
      <c r="M76" s="42" t="s">
        <v>8525</v>
      </c>
      <c r="N76" s="38"/>
      <c r="O76" s="38"/>
      <c r="P76" s="38" t="s">
        <v>8526</v>
      </c>
      <c r="Q76" s="38"/>
      <c r="R76" s="38"/>
      <c r="S76" s="38"/>
      <c r="T76" s="38"/>
      <c r="U76" s="38"/>
      <c r="V76" s="38" t="s">
        <v>8527</v>
      </c>
      <c r="W76" s="43"/>
    </row>
    <row r="77" spans="1:23" x14ac:dyDescent="0.4">
      <c r="A77" s="18" t="s">
        <v>5507</v>
      </c>
      <c r="B77" s="18" t="s">
        <v>8478</v>
      </c>
      <c r="C77" s="9" t="s">
        <v>4471</v>
      </c>
      <c r="D77" s="9" t="s">
        <v>8479</v>
      </c>
      <c r="E77" s="17">
        <v>43466</v>
      </c>
      <c r="F77" s="18">
        <v>20181225</v>
      </c>
      <c r="G77" s="19" t="s">
        <v>8528</v>
      </c>
      <c r="H77" s="38"/>
      <c r="I77" s="48">
        <v>11000000</v>
      </c>
      <c r="J77" s="38" t="s">
        <v>8485</v>
      </c>
      <c r="K77" s="38" t="s">
        <v>8523</v>
      </c>
      <c r="L77" s="38" t="s">
        <v>8524</v>
      </c>
      <c r="M77" s="42" t="s">
        <v>8525</v>
      </c>
      <c r="N77" s="38"/>
      <c r="O77" s="38"/>
      <c r="P77" s="38" t="s">
        <v>8529</v>
      </c>
      <c r="Q77" s="38"/>
      <c r="R77" s="38"/>
      <c r="S77" s="38"/>
      <c r="T77" s="38"/>
      <c r="U77" s="38"/>
      <c r="V77" s="38" t="s">
        <v>8530</v>
      </c>
      <c r="W77" s="43"/>
    </row>
    <row r="78" spans="1:23" x14ac:dyDescent="0.4">
      <c r="A78" s="18" t="s">
        <v>5507</v>
      </c>
      <c r="B78" s="18" t="s">
        <v>8478</v>
      </c>
      <c r="C78" s="9" t="s">
        <v>4471</v>
      </c>
      <c r="D78" s="9" t="s">
        <v>8479</v>
      </c>
      <c r="E78" s="17">
        <v>43466</v>
      </c>
      <c r="F78" s="18">
        <v>20181225</v>
      </c>
      <c r="G78" s="19" t="s">
        <v>8531</v>
      </c>
      <c r="H78" s="38"/>
      <c r="I78" s="48">
        <v>20000000</v>
      </c>
      <c r="J78" s="38" t="s">
        <v>8532</v>
      </c>
      <c r="K78" s="38" t="s">
        <v>8533</v>
      </c>
      <c r="L78" s="38" t="s">
        <v>8534</v>
      </c>
      <c r="M78" s="42" t="s">
        <v>8525</v>
      </c>
      <c r="N78" s="38"/>
      <c r="O78" s="38"/>
      <c r="P78" s="38" t="s">
        <v>8535</v>
      </c>
      <c r="Q78" s="38"/>
      <c r="R78" s="38"/>
      <c r="S78" s="38"/>
      <c r="T78" s="38"/>
      <c r="U78" s="38"/>
      <c r="V78" s="38" t="s">
        <v>8536</v>
      </c>
      <c r="W78" s="43"/>
    </row>
    <row r="79" spans="1:23" x14ac:dyDescent="0.4">
      <c r="A79" s="18" t="s">
        <v>8537</v>
      </c>
      <c r="B79" s="18" t="s">
        <v>8538</v>
      </c>
      <c r="C79" s="9" t="s">
        <v>8539</v>
      </c>
      <c r="D79" s="9" t="s">
        <v>8540</v>
      </c>
      <c r="E79" s="17">
        <v>43497</v>
      </c>
      <c r="F79" s="18">
        <v>20181225</v>
      </c>
      <c r="G79" s="19" t="s">
        <v>8541</v>
      </c>
      <c r="H79" s="38"/>
      <c r="I79" s="48">
        <v>32000000</v>
      </c>
      <c r="J79" s="38" t="s">
        <v>8532</v>
      </c>
      <c r="K79" s="38" t="s">
        <v>8533</v>
      </c>
      <c r="L79" s="38" t="s">
        <v>8534</v>
      </c>
      <c r="M79" s="42" t="s">
        <v>8525</v>
      </c>
      <c r="N79" s="38"/>
      <c r="O79" s="38"/>
      <c r="P79" s="38" t="s">
        <v>8542</v>
      </c>
      <c r="Q79" s="38"/>
      <c r="R79" s="38"/>
      <c r="S79" s="38"/>
      <c r="T79" s="38"/>
      <c r="U79" s="38"/>
      <c r="V79" s="38" t="s">
        <v>8536</v>
      </c>
      <c r="W79" s="43"/>
    </row>
    <row r="80" spans="1:23" x14ac:dyDescent="0.4">
      <c r="A80" s="18" t="s">
        <v>8537</v>
      </c>
      <c r="B80" s="18" t="s">
        <v>8538</v>
      </c>
      <c r="C80" s="9" t="s">
        <v>8539</v>
      </c>
      <c r="D80" s="9" t="s">
        <v>8540</v>
      </c>
      <c r="E80" s="17">
        <v>43466</v>
      </c>
      <c r="F80" s="18">
        <v>20181225</v>
      </c>
      <c r="G80" s="43" t="s">
        <v>8543</v>
      </c>
      <c r="H80" s="38"/>
      <c r="I80" s="48">
        <v>150000000</v>
      </c>
      <c r="J80" s="38" t="s">
        <v>8532</v>
      </c>
      <c r="K80" s="38" t="s">
        <v>8533</v>
      </c>
      <c r="L80" s="38" t="s">
        <v>8534</v>
      </c>
      <c r="M80" s="42" t="s">
        <v>8525</v>
      </c>
      <c r="N80" s="38"/>
      <c r="O80" s="38"/>
      <c r="P80" s="38" t="s">
        <v>8544</v>
      </c>
      <c r="Q80" s="38"/>
      <c r="R80" s="38"/>
      <c r="S80" s="38"/>
      <c r="T80" s="38"/>
      <c r="U80" s="38"/>
      <c r="V80" s="38" t="s">
        <v>8545</v>
      </c>
      <c r="W80" s="43"/>
    </row>
    <row r="81" spans="1:23" x14ac:dyDescent="0.4">
      <c r="A81" s="18" t="s">
        <v>8537</v>
      </c>
      <c r="B81" s="18" t="s">
        <v>8538</v>
      </c>
      <c r="C81" s="9" t="s">
        <v>8539</v>
      </c>
      <c r="D81" s="9" t="s">
        <v>8540</v>
      </c>
      <c r="E81" s="17">
        <v>43466</v>
      </c>
      <c r="F81" s="18">
        <v>20181225</v>
      </c>
      <c r="G81" s="19" t="s">
        <v>8528</v>
      </c>
      <c r="H81" s="38"/>
      <c r="I81" s="48">
        <v>11000000</v>
      </c>
      <c r="J81" s="38" t="s">
        <v>8532</v>
      </c>
      <c r="K81" s="38" t="s">
        <v>8533</v>
      </c>
      <c r="L81" s="38" t="s">
        <v>8534</v>
      </c>
      <c r="M81" s="42" t="s">
        <v>8525</v>
      </c>
      <c r="N81" s="38"/>
      <c r="O81" s="38"/>
      <c r="P81" s="38" t="s">
        <v>8546</v>
      </c>
      <c r="Q81" s="38"/>
      <c r="R81" s="38"/>
      <c r="S81" s="38"/>
      <c r="T81" s="38"/>
      <c r="U81" s="38"/>
      <c r="V81" s="38" t="s">
        <v>8536</v>
      </c>
      <c r="W81" s="43"/>
    </row>
    <row r="82" spans="1:23" x14ac:dyDescent="0.4">
      <c r="A82" s="18" t="s">
        <v>8537</v>
      </c>
      <c r="B82" s="18" t="s">
        <v>8538</v>
      </c>
      <c r="C82" s="9" t="s">
        <v>8539</v>
      </c>
      <c r="D82" s="9" t="s">
        <v>8540</v>
      </c>
      <c r="E82" s="17">
        <v>43466</v>
      </c>
      <c r="F82" s="18">
        <v>20181225</v>
      </c>
      <c r="G82" s="19" t="s">
        <v>8531</v>
      </c>
      <c r="H82" s="38"/>
      <c r="I82" s="48">
        <v>20000000</v>
      </c>
      <c r="J82" s="38" t="s">
        <v>8532</v>
      </c>
      <c r="K82" s="38" t="s">
        <v>8533</v>
      </c>
      <c r="L82" s="38" t="s">
        <v>8534</v>
      </c>
      <c r="M82" s="42" t="s">
        <v>8525</v>
      </c>
      <c r="N82" s="38"/>
      <c r="O82" s="38"/>
      <c r="P82" s="38" t="s">
        <v>8535</v>
      </c>
      <c r="Q82" s="38"/>
      <c r="R82" s="38"/>
      <c r="S82" s="38"/>
      <c r="T82" s="38"/>
      <c r="U82" s="38"/>
      <c r="V82" s="38" t="s">
        <v>8536</v>
      </c>
      <c r="W82" s="43"/>
    </row>
    <row r="83" spans="1:23" x14ac:dyDescent="0.4">
      <c r="A83" s="18" t="s">
        <v>8537</v>
      </c>
      <c r="B83" s="18" t="s">
        <v>8538</v>
      </c>
      <c r="C83" s="9" t="s">
        <v>8539</v>
      </c>
      <c r="D83" s="9" t="s">
        <v>8540</v>
      </c>
      <c r="E83" s="17">
        <v>43497</v>
      </c>
      <c r="F83" s="18">
        <v>20181225</v>
      </c>
      <c r="G83" s="19" t="s">
        <v>8541</v>
      </c>
      <c r="H83" s="38"/>
      <c r="I83" s="48">
        <v>32000000</v>
      </c>
      <c r="J83" s="38" t="s">
        <v>8532</v>
      </c>
      <c r="K83" s="38" t="s">
        <v>8533</v>
      </c>
      <c r="L83" s="38" t="s">
        <v>8534</v>
      </c>
      <c r="M83" s="42" t="s">
        <v>8525</v>
      </c>
      <c r="N83" s="38"/>
      <c r="O83" s="38"/>
      <c r="P83" s="38" t="s">
        <v>8542</v>
      </c>
      <c r="Q83" s="38"/>
      <c r="R83" s="38"/>
      <c r="S83" s="38"/>
      <c r="T83" s="38"/>
      <c r="U83" s="38"/>
      <c r="V83" s="38" t="s">
        <v>8536</v>
      </c>
      <c r="W83" s="43"/>
    </row>
    <row r="84" spans="1:23" x14ac:dyDescent="0.4">
      <c r="A84" s="18" t="s">
        <v>8537</v>
      </c>
      <c r="B84" s="18" t="s">
        <v>8538</v>
      </c>
      <c r="C84" s="9" t="s">
        <v>8539</v>
      </c>
      <c r="D84" s="9" t="s">
        <v>8540</v>
      </c>
      <c r="E84" s="17">
        <v>43466</v>
      </c>
      <c r="F84" s="18">
        <v>20181225</v>
      </c>
      <c r="G84" s="19" t="s">
        <v>8543</v>
      </c>
      <c r="H84" s="38"/>
      <c r="I84" s="48">
        <v>150000000</v>
      </c>
      <c r="J84" s="38" t="s">
        <v>8532</v>
      </c>
      <c r="K84" s="38" t="s">
        <v>8533</v>
      </c>
      <c r="L84" s="38" t="s">
        <v>8534</v>
      </c>
      <c r="M84" s="42" t="s">
        <v>8525</v>
      </c>
      <c r="N84" s="38"/>
      <c r="O84" s="38"/>
      <c r="P84" s="38" t="s">
        <v>8544</v>
      </c>
      <c r="Q84" s="38"/>
      <c r="R84" s="38"/>
      <c r="S84" s="38"/>
      <c r="T84" s="38"/>
      <c r="U84" s="38"/>
      <c r="V84" s="38" t="s">
        <v>8545</v>
      </c>
      <c r="W84" s="43"/>
    </row>
    <row r="85" spans="1:23" x14ac:dyDescent="0.4">
      <c r="A85" s="18" t="s">
        <v>8537</v>
      </c>
      <c r="B85" s="18" t="s">
        <v>8538</v>
      </c>
      <c r="C85" s="9" t="s">
        <v>8539</v>
      </c>
      <c r="D85" s="9" t="s">
        <v>8540</v>
      </c>
      <c r="E85" s="17">
        <v>43466</v>
      </c>
      <c r="F85" s="18">
        <v>20181225</v>
      </c>
      <c r="G85" s="19" t="s">
        <v>8547</v>
      </c>
      <c r="H85" s="38"/>
      <c r="I85" s="48">
        <v>20000000</v>
      </c>
      <c r="J85" s="38" t="s">
        <v>8532</v>
      </c>
      <c r="K85" s="38" t="s">
        <v>8533</v>
      </c>
      <c r="L85" s="38" t="s">
        <v>8534</v>
      </c>
      <c r="M85" s="42" t="s">
        <v>8525</v>
      </c>
      <c r="N85" s="38"/>
      <c r="O85" s="38"/>
      <c r="P85" s="38" t="s">
        <v>8548</v>
      </c>
      <c r="Q85" s="38"/>
      <c r="R85" s="38"/>
      <c r="S85" s="38"/>
      <c r="T85" s="38"/>
      <c r="U85" s="38"/>
      <c r="V85" s="38" t="s">
        <v>8549</v>
      </c>
      <c r="W85" s="43"/>
    </row>
    <row r="86" spans="1:23" x14ac:dyDescent="0.4">
      <c r="A86" s="18" t="s">
        <v>8537</v>
      </c>
      <c r="B86" s="18" t="s">
        <v>8538</v>
      </c>
      <c r="C86" s="9" t="s">
        <v>8539</v>
      </c>
      <c r="D86" s="9" t="s">
        <v>8540</v>
      </c>
      <c r="E86" s="17">
        <v>43466</v>
      </c>
      <c r="F86" s="18">
        <v>20181225</v>
      </c>
      <c r="G86" s="19" t="s">
        <v>8550</v>
      </c>
      <c r="H86" s="38"/>
      <c r="I86" s="48">
        <v>80000000</v>
      </c>
      <c r="J86" s="38" t="s">
        <v>8532</v>
      </c>
      <c r="K86" s="38" t="s">
        <v>8533</v>
      </c>
      <c r="L86" s="38" t="s">
        <v>8534</v>
      </c>
      <c r="M86" s="42" t="s">
        <v>8525</v>
      </c>
      <c r="N86" s="38"/>
      <c r="O86" s="38"/>
      <c r="P86" s="38" t="s">
        <v>8551</v>
      </c>
      <c r="Q86" s="38"/>
      <c r="R86" s="38"/>
      <c r="S86" s="38"/>
      <c r="T86" s="38"/>
      <c r="U86" s="38"/>
      <c r="V86" s="38" t="s">
        <v>8551</v>
      </c>
      <c r="W86" s="43"/>
    </row>
    <row r="87" spans="1:23" x14ac:dyDescent="0.4">
      <c r="A87" s="18" t="s">
        <v>8537</v>
      </c>
      <c r="B87" s="18" t="s">
        <v>8538</v>
      </c>
      <c r="C87" s="9" t="s">
        <v>8539</v>
      </c>
      <c r="D87" s="9" t="s">
        <v>8540</v>
      </c>
      <c r="E87" s="17">
        <v>43435</v>
      </c>
      <c r="F87" s="18">
        <v>20181224</v>
      </c>
      <c r="G87" s="19" t="s">
        <v>8552</v>
      </c>
      <c r="H87" s="38" t="s">
        <v>8553</v>
      </c>
      <c r="I87" s="48">
        <v>90360000</v>
      </c>
      <c r="J87" s="38"/>
      <c r="K87" s="38" t="s">
        <v>8555</v>
      </c>
      <c r="L87" s="38" t="s">
        <v>8556</v>
      </c>
      <c r="M87" s="42" t="s">
        <v>8557</v>
      </c>
      <c r="N87" s="38"/>
      <c r="O87" s="38"/>
      <c r="P87" s="38" t="s">
        <v>8558</v>
      </c>
      <c r="Q87" s="38"/>
      <c r="R87" s="38"/>
      <c r="S87" s="38"/>
      <c r="T87" s="38"/>
      <c r="U87" s="38"/>
      <c r="V87" s="38" t="s">
        <v>8536</v>
      </c>
      <c r="W87" s="43"/>
    </row>
    <row r="88" spans="1:23" x14ac:dyDescent="0.4">
      <c r="A88" s="18" t="s">
        <v>8537</v>
      </c>
      <c r="B88" s="18" t="s">
        <v>8538</v>
      </c>
      <c r="C88" s="9" t="s">
        <v>8539</v>
      </c>
      <c r="D88" s="9" t="s">
        <v>8540</v>
      </c>
      <c r="E88" s="17">
        <v>43466</v>
      </c>
      <c r="F88" s="18">
        <v>20181223</v>
      </c>
      <c r="G88" s="19" t="s">
        <v>8559</v>
      </c>
      <c r="H88" s="38"/>
      <c r="I88" s="48">
        <v>50000000</v>
      </c>
      <c r="J88" s="38" t="s">
        <v>8532</v>
      </c>
      <c r="K88" s="38" t="s">
        <v>8560</v>
      </c>
      <c r="L88" s="38" t="s">
        <v>8561</v>
      </c>
      <c r="M88" s="42" t="s">
        <v>8562</v>
      </c>
      <c r="N88" s="38"/>
      <c r="O88" s="38"/>
      <c r="P88" s="38" t="s">
        <v>8563</v>
      </c>
      <c r="Q88" s="38"/>
      <c r="R88" s="38"/>
      <c r="S88" s="38"/>
      <c r="T88" s="38"/>
      <c r="U88" s="38"/>
      <c r="V88" s="38" t="s">
        <v>8564</v>
      </c>
      <c r="W88" s="43"/>
    </row>
    <row r="89" spans="1:23" x14ac:dyDescent="0.4">
      <c r="A89" s="18" t="s">
        <v>8537</v>
      </c>
      <c r="B89" s="18" t="s">
        <v>8538</v>
      </c>
      <c r="C89" s="9" t="s">
        <v>8539</v>
      </c>
      <c r="D89" s="9" t="s">
        <v>8540</v>
      </c>
      <c r="E89" s="17">
        <v>43497</v>
      </c>
      <c r="F89" s="18">
        <v>20181223</v>
      </c>
      <c r="G89" s="43" t="s">
        <v>8565</v>
      </c>
      <c r="H89" s="38"/>
      <c r="I89" s="48">
        <v>170000000</v>
      </c>
      <c r="J89" s="38" t="s">
        <v>8532</v>
      </c>
      <c r="K89" s="38" t="s">
        <v>8560</v>
      </c>
      <c r="L89" s="38" t="s">
        <v>8566</v>
      </c>
      <c r="M89" s="42" t="s">
        <v>8567</v>
      </c>
      <c r="N89" s="38"/>
      <c r="O89" s="38"/>
      <c r="P89" s="38" t="s">
        <v>8568</v>
      </c>
      <c r="Q89" s="38"/>
      <c r="R89" s="38"/>
      <c r="S89" s="38"/>
      <c r="T89" s="38"/>
      <c r="U89" s="38"/>
      <c r="V89" s="38" t="s">
        <v>8569</v>
      </c>
      <c r="W89" s="43"/>
    </row>
    <row r="90" spans="1:23" x14ac:dyDescent="0.4">
      <c r="A90" s="18" t="s">
        <v>8537</v>
      </c>
      <c r="B90" s="18" t="s">
        <v>8538</v>
      </c>
      <c r="C90" s="9" t="s">
        <v>8539</v>
      </c>
      <c r="D90" s="9" t="s">
        <v>8540</v>
      </c>
      <c r="E90" s="17">
        <v>43466</v>
      </c>
      <c r="F90" s="18">
        <v>20181223</v>
      </c>
      <c r="G90" s="43" t="s">
        <v>8570</v>
      </c>
      <c r="H90" s="38"/>
      <c r="I90" s="48">
        <v>30000000</v>
      </c>
      <c r="J90" s="38" t="s">
        <v>8532</v>
      </c>
      <c r="K90" s="38" t="s">
        <v>8560</v>
      </c>
      <c r="L90" s="38" t="s">
        <v>8571</v>
      </c>
      <c r="M90" s="42" t="s">
        <v>8572</v>
      </c>
      <c r="N90" s="38"/>
      <c r="O90" s="38"/>
      <c r="P90" s="38" t="s">
        <v>8573</v>
      </c>
      <c r="Q90" s="38"/>
      <c r="R90" s="38"/>
      <c r="S90" s="38"/>
      <c r="T90" s="38"/>
      <c r="U90" s="38"/>
      <c r="V90" s="38" t="s">
        <v>8574</v>
      </c>
      <c r="W90" s="43"/>
    </row>
    <row r="91" spans="1:23" x14ac:dyDescent="0.4">
      <c r="A91" s="18" t="s">
        <v>8537</v>
      </c>
      <c r="B91" s="18" t="s">
        <v>8538</v>
      </c>
      <c r="C91" s="9" t="s">
        <v>8539</v>
      </c>
      <c r="D91" s="9" t="s">
        <v>8540</v>
      </c>
      <c r="E91" s="17">
        <v>43466</v>
      </c>
      <c r="F91" s="18">
        <v>20181223</v>
      </c>
      <c r="G91" s="43" t="s">
        <v>8575</v>
      </c>
      <c r="H91" s="38"/>
      <c r="I91" s="48">
        <v>36000000</v>
      </c>
      <c r="J91" s="38" t="s">
        <v>8532</v>
      </c>
      <c r="K91" s="38" t="s">
        <v>8560</v>
      </c>
      <c r="L91" s="38" t="s">
        <v>8576</v>
      </c>
      <c r="M91" s="42" t="s">
        <v>8577</v>
      </c>
      <c r="N91" s="38"/>
      <c r="O91" s="38"/>
      <c r="P91" s="38" t="s">
        <v>8563</v>
      </c>
      <c r="Q91" s="38"/>
      <c r="R91" s="38"/>
      <c r="S91" s="38"/>
      <c r="T91" s="38"/>
      <c r="U91" s="38"/>
      <c r="V91" s="38" t="s">
        <v>8564</v>
      </c>
      <c r="W91" s="43"/>
    </row>
    <row r="92" spans="1:23" x14ac:dyDescent="0.4">
      <c r="A92" s="18" t="s">
        <v>8537</v>
      </c>
      <c r="B92" s="18" t="s">
        <v>8538</v>
      </c>
      <c r="C92" s="9" t="s">
        <v>8539</v>
      </c>
      <c r="D92" s="9" t="s">
        <v>8540</v>
      </c>
      <c r="E92" s="17">
        <v>43466</v>
      </c>
      <c r="F92" s="18">
        <v>20181223</v>
      </c>
      <c r="G92" s="43" t="s">
        <v>8578</v>
      </c>
      <c r="H92" s="38"/>
      <c r="I92" s="48">
        <v>90000000</v>
      </c>
      <c r="J92" s="38" t="s">
        <v>8532</v>
      </c>
      <c r="K92" s="38" t="s">
        <v>8560</v>
      </c>
      <c r="L92" s="38" t="s">
        <v>8580</v>
      </c>
      <c r="M92" s="42" t="s">
        <v>8581</v>
      </c>
      <c r="N92" s="38"/>
      <c r="O92" s="38"/>
      <c r="P92" s="38" t="s">
        <v>8563</v>
      </c>
      <c r="Q92" s="38"/>
      <c r="R92" s="38"/>
      <c r="S92" s="38"/>
      <c r="T92" s="38"/>
      <c r="U92" s="38"/>
      <c r="V92" s="38" t="s">
        <v>8564</v>
      </c>
      <c r="W92" s="43"/>
    </row>
    <row r="93" spans="1:23" x14ac:dyDescent="0.4">
      <c r="A93" s="18" t="s">
        <v>8537</v>
      </c>
      <c r="B93" s="18" t="s">
        <v>8538</v>
      </c>
      <c r="C93" s="9" t="s">
        <v>8539</v>
      </c>
      <c r="D93" s="9" t="s">
        <v>8540</v>
      </c>
      <c r="E93" s="17">
        <v>43466</v>
      </c>
      <c r="F93" s="18">
        <v>20181223</v>
      </c>
      <c r="G93" s="43" t="s">
        <v>8582</v>
      </c>
      <c r="H93" s="38"/>
      <c r="I93" s="48">
        <v>40000000</v>
      </c>
      <c r="J93" s="38" t="s">
        <v>8532</v>
      </c>
      <c r="K93" s="38" t="s">
        <v>8560</v>
      </c>
      <c r="L93" s="38" t="s">
        <v>8561</v>
      </c>
      <c r="M93" s="42" t="s">
        <v>8562</v>
      </c>
      <c r="N93" s="38"/>
      <c r="O93" s="38"/>
      <c r="P93" s="38" t="s">
        <v>8583</v>
      </c>
      <c r="Q93" s="38"/>
      <c r="R93" s="38"/>
      <c r="S93" s="38"/>
      <c r="T93" s="38"/>
      <c r="U93" s="38"/>
      <c r="V93" s="38" t="s">
        <v>8536</v>
      </c>
      <c r="W93" s="43"/>
    </row>
    <row r="94" spans="1:23" x14ac:dyDescent="0.4">
      <c r="A94" s="18" t="s">
        <v>8537</v>
      </c>
      <c r="B94" s="18" t="s">
        <v>8538</v>
      </c>
      <c r="C94" s="9" t="s">
        <v>8539</v>
      </c>
      <c r="D94" s="9" t="s">
        <v>8540</v>
      </c>
      <c r="E94" s="17">
        <v>43466</v>
      </c>
      <c r="F94" s="18">
        <v>20181223</v>
      </c>
      <c r="G94" s="43" t="s">
        <v>8584</v>
      </c>
      <c r="H94" s="38"/>
      <c r="I94" s="48">
        <v>40000000</v>
      </c>
      <c r="J94" s="38" t="s">
        <v>8532</v>
      </c>
      <c r="K94" s="38" t="s">
        <v>8560</v>
      </c>
      <c r="L94" s="38" t="s">
        <v>8576</v>
      </c>
      <c r="M94" s="42" t="s">
        <v>8577</v>
      </c>
      <c r="N94" s="38"/>
      <c r="O94" s="38"/>
      <c r="P94" s="38" t="s">
        <v>8583</v>
      </c>
      <c r="Q94" s="38"/>
      <c r="R94" s="38"/>
      <c r="S94" s="38"/>
      <c r="T94" s="38"/>
      <c r="U94" s="38"/>
      <c r="V94" s="38" t="s">
        <v>8536</v>
      </c>
      <c r="W94" s="43"/>
    </row>
    <row r="95" spans="1:23" x14ac:dyDescent="0.4">
      <c r="A95" s="18" t="s">
        <v>8537</v>
      </c>
      <c r="B95" s="18" t="s">
        <v>8538</v>
      </c>
      <c r="C95" s="9" t="s">
        <v>8539</v>
      </c>
      <c r="D95" s="9" t="s">
        <v>8540</v>
      </c>
      <c r="E95" s="17">
        <v>43466</v>
      </c>
      <c r="F95" s="18">
        <v>20181223</v>
      </c>
      <c r="G95" s="43" t="s">
        <v>8585</v>
      </c>
      <c r="H95" s="38"/>
      <c r="I95" s="48">
        <v>40000000</v>
      </c>
      <c r="J95" s="38" t="s">
        <v>8532</v>
      </c>
      <c r="K95" s="38" t="s">
        <v>8560</v>
      </c>
      <c r="L95" s="38" t="s">
        <v>8580</v>
      </c>
      <c r="M95" s="42" t="s">
        <v>8581</v>
      </c>
      <c r="N95" s="38"/>
      <c r="O95" s="38"/>
      <c r="P95" s="38" t="s">
        <v>8583</v>
      </c>
      <c r="Q95" s="38"/>
      <c r="R95" s="38"/>
      <c r="S95" s="38"/>
      <c r="T95" s="38"/>
      <c r="U95" s="38"/>
      <c r="V95" s="38" t="s">
        <v>8536</v>
      </c>
      <c r="W95" s="43"/>
    </row>
    <row r="96" spans="1:23" x14ac:dyDescent="0.4">
      <c r="A96" s="18" t="s">
        <v>8537</v>
      </c>
      <c r="B96" s="18" t="s">
        <v>8538</v>
      </c>
      <c r="C96" s="9" t="s">
        <v>8539</v>
      </c>
      <c r="D96" s="9" t="s">
        <v>8540</v>
      </c>
      <c r="E96" s="17">
        <v>43466</v>
      </c>
      <c r="F96" s="18">
        <v>20181223</v>
      </c>
      <c r="G96" s="43" t="s">
        <v>8586</v>
      </c>
      <c r="H96" s="38"/>
      <c r="I96" s="48">
        <v>20000000</v>
      </c>
      <c r="J96" s="38" t="s">
        <v>8532</v>
      </c>
      <c r="K96" s="38" t="s">
        <v>8560</v>
      </c>
      <c r="L96" s="38" t="s">
        <v>8587</v>
      </c>
      <c r="M96" s="42" t="s">
        <v>8588</v>
      </c>
      <c r="N96" s="38"/>
      <c r="O96" s="38"/>
      <c r="P96" s="38" t="s">
        <v>8589</v>
      </c>
      <c r="Q96" s="38"/>
      <c r="R96" s="38"/>
      <c r="S96" s="38"/>
      <c r="T96" s="38"/>
      <c r="U96" s="38"/>
      <c r="V96" s="38" t="s">
        <v>8589</v>
      </c>
      <c r="W96" s="43"/>
    </row>
    <row r="97" spans="1:23" x14ac:dyDescent="0.4">
      <c r="A97" s="18" t="s">
        <v>8537</v>
      </c>
      <c r="B97" s="18" t="s">
        <v>8538</v>
      </c>
      <c r="C97" s="9" t="s">
        <v>8539</v>
      </c>
      <c r="D97" s="9" t="s">
        <v>8540</v>
      </c>
      <c r="E97" s="17">
        <v>43466</v>
      </c>
      <c r="F97" s="18">
        <v>20181223</v>
      </c>
      <c r="G97" s="43" t="s">
        <v>8590</v>
      </c>
      <c r="H97" s="38"/>
      <c r="I97" s="48">
        <v>40000000</v>
      </c>
      <c r="J97" s="38" t="s">
        <v>8532</v>
      </c>
      <c r="K97" s="38" t="s">
        <v>8560</v>
      </c>
      <c r="L97" s="38" t="s">
        <v>8587</v>
      </c>
      <c r="M97" s="42" t="s">
        <v>8588</v>
      </c>
      <c r="N97" s="38"/>
      <c r="O97" s="38"/>
      <c r="P97" s="38" t="s">
        <v>8591</v>
      </c>
      <c r="Q97" s="38"/>
      <c r="R97" s="38"/>
      <c r="S97" s="38"/>
      <c r="T97" s="38"/>
      <c r="U97" s="38"/>
      <c r="V97" s="38" t="s">
        <v>8549</v>
      </c>
      <c r="W97" s="43"/>
    </row>
    <row r="98" spans="1:23" x14ac:dyDescent="0.4">
      <c r="A98" s="18" t="s">
        <v>8537</v>
      </c>
      <c r="B98" s="18" t="s">
        <v>8538</v>
      </c>
      <c r="C98" s="9" t="s">
        <v>8539</v>
      </c>
      <c r="D98" s="9" t="s">
        <v>8540</v>
      </c>
      <c r="E98" s="17">
        <v>43466</v>
      </c>
      <c r="F98" s="18">
        <v>20181223</v>
      </c>
      <c r="G98" s="43" t="s">
        <v>8592</v>
      </c>
      <c r="H98" s="38"/>
      <c r="I98" s="48">
        <v>40000000</v>
      </c>
      <c r="J98" s="38" t="s">
        <v>8532</v>
      </c>
      <c r="K98" s="38" t="s">
        <v>8560</v>
      </c>
      <c r="L98" s="38" t="s">
        <v>8593</v>
      </c>
      <c r="M98" s="42" t="s">
        <v>8594</v>
      </c>
      <c r="N98" s="38"/>
      <c r="O98" s="38"/>
      <c r="P98" s="38" t="s">
        <v>8595</v>
      </c>
      <c r="Q98" s="38"/>
      <c r="R98" s="38"/>
      <c r="S98" s="38"/>
      <c r="T98" s="38"/>
      <c r="U98" s="38"/>
      <c r="V98" s="38" t="s">
        <v>8549</v>
      </c>
      <c r="W98" s="43"/>
    </row>
    <row r="99" spans="1:23" x14ac:dyDescent="0.4">
      <c r="A99" s="18" t="s">
        <v>8537</v>
      </c>
      <c r="B99" s="18" t="s">
        <v>8538</v>
      </c>
      <c r="C99" s="9" t="s">
        <v>8539</v>
      </c>
      <c r="D99" s="9" t="s">
        <v>8540</v>
      </c>
      <c r="E99" s="17">
        <v>43466</v>
      </c>
      <c r="F99" s="18">
        <v>20181223</v>
      </c>
      <c r="G99" s="43" t="s">
        <v>8596</v>
      </c>
      <c r="H99" s="38"/>
      <c r="I99" s="48">
        <v>200000000</v>
      </c>
      <c r="J99" s="38" t="s">
        <v>8532</v>
      </c>
      <c r="K99" s="38" t="s">
        <v>8560</v>
      </c>
      <c r="L99" s="38" t="s">
        <v>8597</v>
      </c>
      <c r="M99" s="42" t="s">
        <v>8598</v>
      </c>
      <c r="N99" s="38"/>
      <c r="O99" s="38"/>
      <c r="P99" s="38" t="s">
        <v>8599</v>
      </c>
      <c r="Q99" s="38"/>
      <c r="R99" s="38"/>
      <c r="S99" s="38"/>
      <c r="T99" s="38"/>
      <c r="U99" s="38"/>
      <c r="V99" s="38" t="s">
        <v>8600</v>
      </c>
      <c r="W99" s="43"/>
    </row>
    <row r="100" spans="1:23" x14ac:dyDescent="0.4">
      <c r="A100" s="18" t="s">
        <v>8537</v>
      </c>
      <c r="B100" s="18" t="s">
        <v>8538</v>
      </c>
      <c r="C100" s="9" t="s">
        <v>8539</v>
      </c>
      <c r="D100" s="9" t="s">
        <v>8540</v>
      </c>
      <c r="E100" s="17">
        <v>43466</v>
      </c>
      <c r="F100" s="18">
        <v>20181223</v>
      </c>
      <c r="G100" s="43" t="s">
        <v>8601</v>
      </c>
      <c r="H100" s="38"/>
      <c r="I100" s="48">
        <v>140000000</v>
      </c>
      <c r="J100" s="38" t="s">
        <v>8532</v>
      </c>
      <c r="K100" s="38" t="s">
        <v>8560</v>
      </c>
      <c r="L100" s="38" t="s">
        <v>8571</v>
      </c>
      <c r="M100" s="42" t="s">
        <v>8572</v>
      </c>
      <c r="N100" s="38"/>
      <c r="O100" s="38"/>
      <c r="P100" s="38" t="s">
        <v>8602</v>
      </c>
      <c r="Q100" s="38"/>
      <c r="R100" s="38"/>
      <c r="S100" s="38"/>
      <c r="T100" s="38"/>
      <c r="U100" s="38"/>
      <c r="V100" s="38" t="s">
        <v>8603</v>
      </c>
      <c r="W100" s="43"/>
    </row>
    <row r="101" spans="1:23" x14ac:dyDescent="0.4">
      <c r="A101" s="18" t="s">
        <v>8537</v>
      </c>
      <c r="B101" s="18" t="s">
        <v>8538</v>
      </c>
      <c r="C101" s="9" t="s">
        <v>8539</v>
      </c>
      <c r="D101" s="9" t="s">
        <v>8540</v>
      </c>
      <c r="E101" s="17">
        <v>43466</v>
      </c>
      <c r="F101" s="18">
        <v>20181223</v>
      </c>
      <c r="G101" s="43" t="s">
        <v>8601</v>
      </c>
      <c r="H101" s="38"/>
      <c r="I101" s="48">
        <v>140000000</v>
      </c>
      <c r="J101" s="38" t="s">
        <v>8532</v>
      </c>
      <c r="K101" s="38" t="s">
        <v>8560</v>
      </c>
      <c r="L101" s="38" t="s">
        <v>8571</v>
      </c>
      <c r="M101" s="42" t="s">
        <v>8572</v>
      </c>
      <c r="N101" s="38"/>
      <c r="O101" s="38"/>
      <c r="P101" s="38" t="s">
        <v>8602</v>
      </c>
      <c r="Q101" s="38"/>
      <c r="R101" s="38"/>
      <c r="S101" s="38"/>
      <c r="T101" s="38"/>
      <c r="U101" s="38"/>
      <c r="V101" s="38" t="s">
        <v>8603</v>
      </c>
      <c r="W101" s="43"/>
    </row>
    <row r="102" spans="1:23" x14ac:dyDescent="0.4">
      <c r="A102" s="18" t="s">
        <v>8537</v>
      </c>
      <c r="B102" s="18" t="s">
        <v>8538</v>
      </c>
      <c r="C102" s="9" t="s">
        <v>8539</v>
      </c>
      <c r="D102" s="9" t="s">
        <v>8540</v>
      </c>
      <c r="E102" s="17">
        <v>43466</v>
      </c>
      <c r="F102" s="18">
        <v>20181223</v>
      </c>
      <c r="G102" s="43" t="s">
        <v>8604</v>
      </c>
      <c r="H102" s="38"/>
      <c r="I102" s="48">
        <v>100000000</v>
      </c>
      <c r="J102" s="38" t="s">
        <v>8605</v>
      </c>
      <c r="K102" s="38" t="s">
        <v>8606</v>
      </c>
      <c r="L102" s="38" t="s">
        <v>8608</v>
      </c>
      <c r="M102" s="42" t="s">
        <v>8609</v>
      </c>
      <c r="N102" s="38"/>
      <c r="O102" s="38"/>
      <c r="P102" s="38" t="s">
        <v>8610</v>
      </c>
      <c r="Q102" s="38">
        <v>3910169901</v>
      </c>
      <c r="R102" s="38" t="s">
        <v>8610</v>
      </c>
      <c r="S102" s="41">
        <v>1000</v>
      </c>
      <c r="T102" s="38" t="s">
        <v>8611</v>
      </c>
      <c r="U102" s="38"/>
      <c r="V102" s="38" t="s">
        <v>8612</v>
      </c>
      <c r="W102" s="43"/>
    </row>
    <row r="103" spans="1:23" x14ac:dyDescent="0.4">
      <c r="A103" s="18" t="s">
        <v>5412</v>
      </c>
      <c r="B103" s="18" t="s">
        <v>8390</v>
      </c>
      <c r="C103" s="9" t="s">
        <v>4314</v>
      </c>
      <c r="D103" s="9" t="s">
        <v>8391</v>
      </c>
      <c r="E103" s="17">
        <v>43525</v>
      </c>
      <c r="F103" s="18">
        <v>20181223</v>
      </c>
      <c r="G103" s="43" t="s">
        <v>8613</v>
      </c>
      <c r="H103" s="38"/>
      <c r="I103" s="48">
        <v>25000000</v>
      </c>
      <c r="J103" s="38" t="s">
        <v>8393</v>
      </c>
      <c r="K103" s="38" t="s">
        <v>8615</v>
      </c>
      <c r="L103" s="38" t="s">
        <v>8617</v>
      </c>
      <c r="M103" s="42" t="s">
        <v>8618</v>
      </c>
      <c r="N103" s="38"/>
      <c r="O103" s="38"/>
      <c r="P103" s="38" t="s">
        <v>8619</v>
      </c>
      <c r="Q103" s="38"/>
      <c r="R103" s="38"/>
      <c r="S103" s="38"/>
      <c r="T103" s="38"/>
      <c r="U103" s="38"/>
      <c r="V103" s="38" t="s">
        <v>8620</v>
      </c>
      <c r="W103" s="43"/>
    </row>
    <row r="104" spans="1:23" x14ac:dyDescent="0.4">
      <c r="A104" s="18" t="s">
        <v>5412</v>
      </c>
      <c r="B104" s="18" t="s">
        <v>8390</v>
      </c>
      <c r="C104" s="9" t="s">
        <v>4314</v>
      </c>
      <c r="D104" s="9" t="s">
        <v>8391</v>
      </c>
      <c r="E104" s="17">
        <v>43497</v>
      </c>
      <c r="F104" s="18">
        <v>20181223</v>
      </c>
      <c r="G104" s="43" t="s">
        <v>8621</v>
      </c>
      <c r="H104" s="38"/>
      <c r="I104" s="48">
        <v>342790000</v>
      </c>
      <c r="J104" s="38" t="s">
        <v>8393</v>
      </c>
      <c r="K104" s="38" t="s">
        <v>4842</v>
      </c>
      <c r="L104" s="38" t="s">
        <v>8622</v>
      </c>
      <c r="M104" s="42" t="s">
        <v>8581</v>
      </c>
      <c r="N104" s="38"/>
      <c r="O104" s="38"/>
      <c r="P104" s="38" t="s">
        <v>8624</v>
      </c>
      <c r="Q104" s="38"/>
      <c r="R104" s="38"/>
      <c r="S104" s="38"/>
      <c r="T104" s="38"/>
      <c r="U104" s="38"/>
      <c r="V104" s="38" t="s">
        <v>8624</v>
      </c>
      <c r="W104" s="43"/>
    </row>
    <row r="105" spans="1:23" x14ac:dyDescent="0.4">
      <c r="A105" s="18" t="s">
        <v>5412</v>
      </c>
      <c r="B105" s="18" t="s">
        <v>8390</v>
      </c>
      <c r="C105" s="9" t="s">
        <v>4314</v>
      </c>
      <c r="D105" s="9" t="s">
        <v>8391</v>
      </c>
      <c r="E105" s="17">
        <v>43525</v>
      </c>
      <c r="F105" s="18">
        <v>20181223</v>
      </c>
      <c r="G105" s="43" t="s">
        <v>8625</v>
      </c>
      <c r="H105" s="38"/>
      <c r="I105" s="48">
        <v>30000000</v>
      </c>
      <c r="J105" s="38" t="s">
        <v>8293</v>
      </c>
      <c r="K105" s="38" t="s">
        <v>8614</v>
      </c>
      <c r="L105" s="38" t="s">
        <v>8616</v>
      </c>
      <c r="M105" s="42" t="s">
        <v>8618</v>
      </c>
      <c r="N105" s="38"/>
      <c r="O105" s="38"/>
      <c r="P105" s="38" t="s">
        <v>8626</v>
      </c>
      <c r="Q105" s="38"/>
      <c r="R105" s="38"/>
      <c r="S105" s="38"/>
      <c r="T105" s="38"/>
      <c r="U105" s="38"/>
      <c r="V105" s="38" t="s">
        <v>8627</v>
      </c>
      <c r="W105" s="43"/>
    </row>
    <row r="106" spans="1:23" x14ac:dyDescent="0.4">
      <c r="A106" s="18" t="s">
        <v>341</v>
      </c>
      <c r="B106" s="18" t="s">
        <v>8291</v>
      </c>
      <c r="C106" s="9" t="s">
        <v>4148</v>
      </c>
      <c r="D106" s="9" t="s">
        <v>350</v>
      </c>
      <c r="E106" s="17">
        <v>43525</v>
      </c>
      <c r="F106" s="18">
        <v>20181223</v>
      </c>
      <c r="G106" s="43" t="s">
        <v>8628</v>
      </c>
      <c r="H106" s="38"/>
      <c r="I106" s="48">
        <v>24000000</v>
      </c>
      <c r="J106" s="38" t="s">
        <v>8293</v>
      </c>
      <c r="K106" s="38" t="s">
        <v>8614</v>
      </c>
      <c r="L106" s="38" t="s">
        <v>8616</v>
      </c>
      <c r="M106" s="42" t="s">
        <v>8618</v>
      </c>
      <c r="N106" s="38"/>
      <c r="O106" s="38"/>
      <c r="P106" s="38" t="s">
        <v>8380</v>
      </c>
      <c r="Q106" s="38"/>
      <c r="R106" s="38"/>
      <c r="S106" s="38"/>
      <c r="T106" s="38"/>
      <c r="U106" s="38"/>
      <c r="V106" s="38" t="s">
        <v>8380</v>
      </c>
      <c r="W106" s="43"/>
    </row>
    <row r="107" spans="1:23" x14ac:dyDescent="0.4">
      <c r="A107" s="18" t="s">
        <v>341</v>
      </c>
      <c r="B107" s="18" t="s">
        <v>8291</v>
      </c>
      <c r="C107" s="9" t="s">
        <v>4148</v>
      </c>
      <c r="D107" s="9" t="s">
        <v>350</v>
      </c>
      <c r="E107" s="17">
        <v>43525</v>
      </c>
      <c r="F107" s="18">
        <v>20181223</v>
      </c>
      <c r="G107" s="43" t="s">
        <v>8629</v>
      </c>
      <c r="H107" s="38"/>
      <c r="I107" s="48">
        <v>32000000</v>
      </c>
      <c r="J107" s="38" t="s">
        <v>8293</v>
      </c>
      <c r="K107" s="38" t="s">
        <v>8614</v>
      </c>
      <c r="L107" s="38" t="s">
        <v>8616</v>
      </c>
      <c r="M107" s="42" t="s">
        <v>8618</v>
      </c>
      <c r="N107" s="38"/>
      <c r="O107" s="38"/>
      <c r="P107" s="38" t="s">
        <v>8630</v>
      </c>
      <c r="Q107" s="38"/>
      <c r="R107" s="38"/>
      <c r="S107" s="38"/>
      <c r="T107" s="38"/>
      <c r="U107" s="38"/>
      <c r="V107" s="38" t="s">
        <v>8631</v>
      </c>
      <c r="W107" s="43"/>
    </row>
    <row r="108" spans="1:23" x14ac:dyDescent="0.4">
      <c r="A108" s="18" t="s">
        <v>341</v>
      </c>
      <c r="B108" s="18" t="s">
        <v>8291</v>
      </c>
      <c r="C108" s="9" t="s">
        <v>4148</v>
      </c>
      <c r="D108" s="9" t="s">
        <v>350</v>
      </c>
      <c r="E108" s="17">
        <v>43497</v>
      </c>
      <c r="F108" s="18">
        <v>20181223</v>
      </c>
      <c r="G108" s="43" t="s">
        <v>8632</v>
      </c>
      <c r="H108" s="38"/>
      <c r="I108" s="48">
        <v>98100000</v>
      </c>
      <c r="J108" s="38" t="s">
        <v>8293</v>
      </c>
      <c r="K108" s="38" t="s">
        <v>5543</v>
      </c>
      <c r="L108" s="38" t="s">
        <v>8579</v>
      </c>
      <c r="M108" s="42" t="s">
        <v>8581</v>
      </c>
      <c r="N108" s="38"/>
      <c r="O108" s="38"/>
      <c r="P108" s="38" t="s">
        <v>8633</v>
      </c>
      <c r="Q108" s="38"/>
      <c r="R108" s="38"/>
      <c r="S108" s="38"/>
      <c r="T108" s="38"/>
      <c r="U108" s="38"/>
      <c r="V108" s="38" t="s">
        <v>8633</v>
      </c>
      <c r="W108" s="43"/>
    </row>
    <row r="109" spans="1:23" x14ac:dyDescent="0.4">
      <c r="A109" s="18" t="s">
        <v>341</v>
      </c>
      <c r="B109" s="18" t="s">
        <v>8291</v>
      </c>
      <c r="C109" s="9" t="s">
        <v>4148</v>
      </c>
      <c r="D109" s="9" t="s">
        <v>350</v>
      </c>
      <c r="E109" s="17">
        <v>43497</v>
      </c>
      <c r="F109" s="18">
        <v>20181223</v>
      </c>
      <c r="G109" s="43" t="s">
        <v>8634</v>
      </c>
      <c r="H109" s="38"/>
      <c r="I109" s="48">
        <v>231536000</v>
      </c>
      <c r="J109" s="38" t="s">
        <v>8293</v>
      </c>
      <c r="K109" s="38" t="s">
        <v>5543</v>
      </c>
      <c r="L109" s="38" t="s">
        <v>8579</v>
      </c>
      <c r="M109" s="42" t="s">
        <v>8581</v>
      </c>
      <c r="N109" s="38"/>
      <c r="O109" s="38"/>
      <c r="P109" s="38" t="s">
        <v>8623</v>
      </c>
      <c r="Q109" s="38"/>
      <c r="R109" s="38"/>
      <c r="S109" s="38"/>
      <c r="T109" s="38"/>
      <c r="U109" s="38"/>
      <c r="V109" s="38" t="s">
        <v>8623</v>
      </c>
      <c r="W109" s="43"/>
    </row>
    <row r="110" spans="1:23" x14ac:dyDescent="0.4">
      <c r="A110" s="18" t="s">
        <v>341</v>
      </c>
      <c r="B110" s="18" t="s">
        <v>8291</v>
      </c>
      <c r="C110" s="9" t="s">
        <v>4148</v>
      </c>
      <c r="D110" s="9" t="s">
        <v>350</v>
      </c>
      <c r="E110" s="17">
        <v>43525</v>
      </c>
      <c r="F110" s="18">
        <v>20181223</v>
      </c>
      <c r="G110" s="43" t="s">
        <v>8635</v>
      </c>
      <c r="H110" s="38"/>
      <c r="I110" s="48">
        <v>150000000</v>
      </c>
      <c r="J110" s="38" t="s">
        <v>8293</v>
      </c>
      <c r="K110" s="38" t="s">
        <v>5444</v>
      </c>
      <c r="L110" s="38" t="s">
        <v>8607</v>
      </c>
      <c r="M110" s="42" t="s">
        <v>8609</v>
      </c>
      <c r="N110" s="38"/>
      <c r="O110" s="38"/>
      <c r="P110" s="38" t="s">
        <v>8636</v>
      </c>
      <c r="Q110" s="38"/>
      <c r="R110" s="38"/>
      <c r="S110" s="38"/>
      <c r="T110" s="38"/>
      <c r="U110" s="38"/>
      <c r="V110" s="38" t="s">
        <v>8636</v>
      </c>
      <c r="W110" s="43"/>
    </row>
    <row r="111" spans="1:23" x14ac:dyDescent="0.4">
      <c r="A111" s="18" t="s">
        <v>341</v>
      </c>
      <c r="B111" s="18" t="s">
        <v>8291</v>
      </c>
      <c r="C111" s="9" t="s">
        <v>4148</v>
      </c>
      <c r="D111" s="9" t="s">
        <v>350</v>
      </c>
      <c r="E111" s="17">
        <v>43497</v>
      </c>
      <c r="F111" s="18">
        <v>20181223</v>
      </c>
      <c r="G111" s="43" t="s">
        <v>8637</v>
      </c>
      <c r="H111" s="38"/>
      <c r="I111" s="48">
        <v>6930000</v>
      </c>
      <c r="J111" s="38" t="s">
        <v>8293</v>
      </c>
      <c r="K111" s="38" t="s">
        <v>5543</v>
      </c>
      <c r="L111" s="38" t="s">
        <v>8579</v>
      </c>
      <c r="M111" s="42" t="s">
        <v>8581</v>
      </c>
      <c r="N111" s="38"/>
      <c r="O111" s="38"/>
      <c r="P111" s="38" t="s">
        <v>8638</v>
      </c>
      <c r="Q111" s="38"/>
      <c r="R111" s="38"/>
      <c r="S111" s="38"/>
      <c r="T111" s="38"/>
      <c r="U111" s="38"/>
      <c r="V111" s="38" t="s">
        <v>8623</v>
      </c>
      <c r="W111" s="43"/>
    </row>
    <row r="112" spans="1:23" x14ac:dyDescent="0.4">
      <c r="A112" s="18" t="s">
        <v>341</v>
      </c>
      <c r="B112" s="18" t="s">
        <v>8291</v>
      </c>
      <c r="C112" s="9" t="s">
        <v>4148</v>
      </c>
      <c r="D112" s="9" t="s">
        <v>350</v>
      </c>
      <c r="E112" s="17">
        <v>43497</v>
      </c>
      <c r="F112" s="18">
        <v>20181223</v>
      </c>
      <c r="G112" s="43" t="s">
        <v>8639</v>
      </c>
      <c r="H112" s="38"/>
      <c r="I112" s="48">
        <v>19265000</v>
      </c>
      <c r="J112" s="38" t="s">
        <v>8293</v>
      </c>
      <c r="K112" s="38" t="s">
        <v>5543</v>
      </c>
      <c r="L112" s="38" t="s">
        <v>8579</v>
      </c>
      <c r="M112" s="42" t="s">
        <v>8581</v>
      </c>
      <c r="N112" s="38"/>
      <c r="O112" s="38"/>
      <c r="P112" s="38" t="s">
        <v>8640</v>
      </c>
      <c r="Q112" s="38"/>
      <c r="R112" s="38"/>
      <c r="S112" s="38"/>
      <c r="T112" s="38"/>
      <c r="U112" s="38"/>
      <c r="V112" s="38" t="s">
        <v>8623</v>
      </c>
      <c r="W112" s="43"/>
    </row>
    <row r="113" spans="1:23" x14ac:dyDescent="0.4">
      <c r="A113" s="18" t="s">
        <v>341</v>
      </c>
      <c r="B113" s="18" t="s">
        <v>8291</v>
      </c>
      <c r="C113" s="9" t="s">
        <v>4148</v>
      </c>
      <c r="D113" s="9" t="s">
        <v>350</v>
      </c>
      <c r="E113" s="17">
        <v>43497</v>
      </c>
      <c r="F113" s="18">
        <v>20181223</v>
      </c>
      <c r="G113" s="43" t="s">
        <v>8641</v>
      </c>
      <c r="H113" s="38"/>
      <c r="I113" s="48">
        <v>257349000</v>
      </c>
      <c r="J113" s="38" t="s">
        <v>8485</v>
      </c>
      <c r="K113" s="38" t="s">
        <v>8642</v>
      </c>
      <c r="L113" s="38" t="s">
        <v>8643</v>
      </c>
      <c r="M113" s="42" t="s">
        <v>8581</v>
      </c>
      <c r="N113" s="38"/>
      <c r="O113" s="38"/>
      <c r="P113" s="38" t="s">
        <v>8644</v>
      </c>
      <c r="Q113" s="38"/>
      <c r="R113" s="38"/>
      <c r="S113" s="38"/>
      <c r="T113" s="38"/>
      <c r="U113" s="38"/>
      <c r="V113" s="38" t="s">
        <v>8644</v>
      </c>
      <c r="W113" s="43"/>
    </row>
    <row r="114" spans="1:23" x14ac:dyDescent="0.4">
      <c r="A114" s="18" t="s">
        <v>5507</v>
      </c>
      <c r="B114" s="18" t="s">
        <v>8478</v>
      </c>
      <c r="C114" s="9" t="s">
        <v>4471</v>
      </c>
      <c r="D114" s="9" t="s">
        <v>8479</v>
      </c>
      <c r="E114" s="17">
        <v>43525</v>
      </c>
      <c r="F114" s="18">
        <v>20181223</v>
      </c>
      <c r="G114" s="43" t="s">
        <v>8645</v>
      </c>
      <c r="H114" s="38"/>
      <c r="I114" s="48">
        <v>950000000</v>
      </c>
      <c r="J114" s="38" t="s">
        <v>8485</v>
      </c>
      <c r="K114" s="38" t="s">
        <v>8646</v>
      </c>
      <c r="L114" s="38" t="s">
        <v>8647</v>
      </c>
      <c r="M114" s="42" t="s">
        <v>8648</v>
      </c>
      <c r="N114" s="38"/>
      <c r="O114" s="38"/>
      <c r="P114" s="38" t="s">
        <v>8649</v>
      </c>
      <c r="Q114" s="38"/>
      <c r="R114" s="38"/>
      <c r="S114" s="38"/>
      <c r="T114" s="38"/>
      <c r="U114" s="38"/>
      <c r="V114" s="38" t="s">
        <v>8650</v>
      </c>
      <c r="W114" s="43"/>
    </row>
    <row r="115" spans="1:23" x14ac:dyDescent="0.4">
      <c r="A115" s="18" t="s">
        <v>5507</v>
      </c>
      <c r="B115" s="18" t="s">
        <v>8478</v>
      </c>
      <c r="C115" s="9" t="s">
        <v>4471</v>
      </c>
      <c r="D115" s="9" t="s">
        <v>8479</v>
      </c>
      <c r="E115" s="17">
        <v>43525</v>
      </c>
      <c r="F115" s="18">
        <v>20181223</v>
      </c>
      <c r="G115" s="43" t="s">
        <v>8651</v>
      </c>
      <c r="H115" s="38"/>
      <c r="I115" s="48">
        <v>150000000</v>
      </c>
      <c r="J115" s="38" t="s">
        <v>8485</v>
      </c>
      <c r="K115" s="38" t="s">
        <v>8652</v>
      </c>
      <c r="L115" s="38" t="s">
        <v>8653</v>
      </c>
      <c r="M115" s="42" t="s">
        <v>8609</v>
      </c>
      <c r="N115" s="38"/>
      <c r="O115" s="38"/>
      <c r="P115" s="38" t="s">
        <v>8654</v>
      </c>
      <c r="Q115" s="38"/>
      <c r="R115" s="38"/>
      <c r="S115" s="38"/>
      <c r="T115" s="38"/>
      <c r="U115" s="38"/>
      <c r="V115" s="38" t="s">
        <v>8655</v>
      </c>
      <c r="W115" s="43"/>
    </row>
    <row r="116" spans="1:23" x14ac:dyDescent="0.4">
      <c r="A116" s="18" t="s">
        <v>5507</v>
      </c>
      <c r="B116" s="18" t="s">
        <v>8478</v>
      </c>
      <c r="C116" s="9" t="s">
        <v>4471</v>
      </c>
      <c r="D116" s="9" t="s">
        <v>8479</v>
      </c>
      <c r="E116" s="17">
        <v>43556</v>
      </c>
      <c r="F116" s="18">
        <v>20181223</v>
      </c>
      <c r="G116" s="43" t="s">
        <v>8656</v>
      </c>
      <c r="H116" s="38"/>
      <c r="I116" s="48">
        <v>100000000</v>
      </c>
      <c r="J116" s="38" t="s">
        <v>8485</v>
      </c>
      <c r="K116" s="38" t="s">
        <v>8652</v>
      </c>
      <c r="L116" s="38" t="s">
        <v>8653</v>
      </c>
      <c r="M116" s="42" t="s">
        <v>8609</v>
      </c>
      <c r="N116" s="38"/>
      <c r="O116" s="38"/>
      <c r="P116" s="38" t="s">
        <v>8657</v>
      </c>
      <c r="Q116" s="38"/>
      <c r="R116" s="38"/>
      <c r="S116" s="38"/>
      <c r="T116" s="38"/>
      <c r="U116" s="38"/>
      <c r="V116" s="38" t="s">
        <v>8658</v>
      </c>
      <c r="W116" s="43"/>
    </row>
    <row r="117" spans="1:23" x14ac:dyDescent="0.4">
      <c r="A117" s="18" t="s">
        <v>5507</v>
      </c>
      <c r="B117" s="18" t="s">
        <v>8478</v>
      </c>
      <c r="C117" s="9" t="s">
        <v>4471</v>
      </c>
      <c r="D117" s="9" t="s">
        <v>8479</v>
      </c>
      <c r="E117" s="17">
        <v>43466</v>
      </c>
      <c r="F117" s="18">
        <v>20181223</v>
      </c>
      <c r="G117" s="43" t="s">
        <v>8659</v>
      </c>
      <c r="H117" s="38"/>
      <c r="I117" s="48">
        <v>198560000</v>
      </c>
      <c r="J117" s="38" t="s">
        <v>8485</v>
      </c>
      <c r="K117" s="38" t="s">
        <v>8652</v>
      </c>
      <c r="L117" s="38" t="s">
        <v>8660</v>
      </c>
      <c r="M117" s="42" t="s">
        <v>8661</v>
      </c>
      <c r="N117" s="38"/>
      <c r="O117" s="38"/>
      <c r="P117" s="38" t="s">
        <v>8662</v>
      </c>
      <c r="Q117" s="38"/>
      <c r="R117" s="38"/>
      <c r="S117" s="38"/>
      <c r="T117" s="38"/>
      <c r="U117" s="38"/>
      <c r="V117" s="38" t="s">
        <v>8663</v>
      </c>
      <c r="W117" s="43"/>
    </row>
    <row r="118" spans="1:23" x14ac:dyDescent="0.4">
      <c r="A118" s="18" t="s">
        <v>5507</v>
      </c>
      <c r="B118" s="18" t="s">
        <v>8478</v>
      </c>
      <c r="C118" s="9" t="s">
        <v>4471</v>
      </c>
      <c r="D118" s="9" t="s">
        <v>8479</v>
      </c>
      <c r="E118" s="17">
        <v>43525</v>
      </c>
      <c r="F118" s="18">
        <v>20181223</v>
      </c>
      <c r="G118" s="43" t="s">
        <v>8664</v>
      </c>
      <c r="H118" s="38"/>
      <c r="I118" s="48">
        <v>100000000</v>
      </c>
      <c r="J118" s="38" t="s">
        <v>8485</v>
      </c>
      <c r="K118" s="38" t="s">
        <v>8652</v>
      </c>
      <c r="L118" s="38" t="s">
        <v>8653</v>
      </c>
      <c r="M118" s="42" t="s">
        <v>8609</v>
      </c>
      <c r="N118" s="38"/>
      <c r="O118" s="38"/>
      <c r="P118" s="38" t="s">
        <v>8665</v>
      </c>
      <c r="Q118" s="38"/>
      <c r="R118" s="38"/>
      <c r="S118" s="38"/>
      <c r="T118" s="38"/>
      <c r="U118" s="38"/>
      <c r="V118" s="38" t="s">
        <v>8666</v>
      </c>
      <c r="W118" s="43"/>
    </row>
    <row r="119" spans="1:23" x14ac:dyDescent="0.4">
      <c r="A119" s="18" t="s">
        <v>5635</v>
      </c>
      <c r="B119" s="18" t="s">
        <v>8438</v>
      </c>
      <c r="C119" s="9" t="s">
        <v>4292</v>
      </c>
      <c r="D119" s="9" t="s">
        <v>8439</v>
      </c>
      <c r="E119" s="17">
        <v>43466</v>
      </c>
      <c r="F119" s="18">
        <v>20181223</v>
      </c>
      <c r="G119" s="43" t="s">
        <v>8667</v>
      </c>
      <c r="H119" s="38"/>
      <c r="I119" s="48">
        <v>148920000</v>
      </c>
      <c r="J119" s="38" t="s">
        <v>8443</v>
      </c>
      <c r="K119" s="38" t="s">
        <v>5819</v>
      </c>
      <c r="L119" s="38" t="s">
        <v>8668</v>
      </c>
      <c r="M119" s="42" t="s">
        <v>8661</v>
      </c>
      <c r="N119" s="38"/>
      <c r="O119" s="38"/>
      <c r="P119" s="38" t="s">
        <v>8669</v>
      </c>
      <c r="Q119" s="38"/>
      <c r="R119" s="38"/>
      <c r="S119" s="38"/>
      <c r="T119" s="38"/>
      <c r="U119" s="38"/>
      <c r="V119" s="38" t="s">
        <v>8669</v>
      </c>
      <c r="W119" s="43"/>
    </row>
    <row r="120" spans="1:23" x14ac:dyDescent="0.4">
      <c r="A120" s="18" t="s">
        <v>5635</v>
      </c>
      <c r="B120" s="18" t="s">
        <v>8438</v>
      </c>
      <c r="C120" s="9" t="s">
        <v>4292</v>
      </c>
      <c r="D120" s="9" t="s">
        <v>8439</v>
      </c>
      <c r="E120" s="17">
        <v>43466</v>
      </c>
      <c r="F120" s="18">
        <v>20181223</v>
      </c>
      <c r="G120" s="43" t="s">
        <v>8670</v>
      </c>
      <c r="H120" s="38"/>
      <c r="I120" s="48">
        <v>39568000</v>
      </c>
      <c r="J120" s="38" t="s">
        <v>8443</v>
      </c>
      <c r="K120" s="38" t="s">
        <v>5819</v>
      </c>
      <c r="L120" s="38" t="s">
        <v>8668</v>
      </c>
      <c r="M120" s="42" t="s">
        <v>8661</v>
      </c>
      <c r="N120" s="38"/>
      <c r="O120" s="38"/>
      <c r="P120" s="38" t="s">
        <v>8671</v>
      </c>
      <c r="Q120" s="38"/>
      <c r="R120" s="38"/>
      <c r="S120" s="38"/>
      <c r="T120" s="38"/>
      <c r="U120" s="38"/>
      <c r="V120" s="38" t="s">
        <v>8672</v>
      </c>
      <c r="W120" s="43"/>
    </row>
    <row r="121" spans="1:23" x14ac:dyDescent="0.4">
      <c r="A121" s="18" t="s">
        <v>5635</v>
      </c>
      <c r="B121" s="18" t="s">
        <v>8438</v>
      </c>
      <c r="C121" s="9" t="s">
        <v>4292</v>
      </c>
      <c r="D121" s="9" t="s">
        <v>8439</v>
      </c>
      <c r="E121" s="17">
        <v>43525</v>
      </c>
      <c r="F121" s="18">
        <v>20181223</v>
      </c>
      <c r="G121" s="43" t="s">
        <v>8664</v>
      </c>
      <c r="H121" s="38"/>
      <c r="I121" s="48">
        <v>100000000</v>
      </c>
      <c r="J121" s="38" t="s">
        <v>8443</v>
      </c>
      <c r="K121" s="38" t="s">
        <v>5819</v>
      </c>
      <c r="L121" s="38" t="s">
        <v>8673</v>
      </c>
      <c r="M121" s="42" t="s">
        <v>8609</v>
      </c>
      <c r="N121" s="38"/>
      <c r="O121" s="38"/>
      <c r="P121" s="38" t="s">
        <v>8665</v>
      </c>
      <c r="Q121" s="38"/>
      <c r="R121" s="38"/>
      <c r="S121" s="38"/>
      <c r="T121" s="38"/>
      <c r="U121" s="38"/>
      <c r="V121" s="38" t="s">
        <v>8666</v>
      </c>
      <c r="W121" s="43"/>
    </row>
    <row r="122" spans="1:23" x14ac:dyDescent="0.4">
      <c r="A122" s="18" t="s">
        <v>5635</v>
      </c>
      <c r="B122" s="18" t="s">
        <v>8438</v>
      </c>
      <c r="C122" s="9" t="s">
        <v>4292</v>
      </c>
      <c r="D122" s="9" t="s">
        <v>8439</v>
      </c>
      <c r="E122" s="17">
        <v>43466</v>
      </c>
      <c r="F122" s="18">
        <v>20181223</v>
      </c>
      <c r="G122" s="43" t="s">
        <v>8667</v>
      </c>
      <c r="H122" s="38"/>
      <c r="I122" s="48">
        <v>148920000</v>
      </c>
      <c r="J122" s="38" t="s">
        <v>8443</v>
      </c>
      <c r="K122" s="38" t="s">
        <v>5819</v>
      </c>
      <c r="L122" s="38" t="s">
        <v>8668</v>
      </c>
      <c r="M122" s="42" t="s">
        <v>8661</v>
      </c>
      <c r="N122" s="38"/>
      <c r="O122" s="38"/>
      <c r="P122" s="38" t="s">
        <v>8669</v>
      </c>
      <c r="Q122" s="38"/>
      <c r="R122" s="38"/>
      <c r="S122" s="38"/>
      <c r="T122" s="38"/>
      <c r="U122" s="38"/>
      <c r="V122" s="38" t="s">
        <v>8669</v>
      </c>
      <c r="W122" s="43"/>
    </row>
    <row r="123" spans="1:23" x14ac:dyDescent="0.4">
      <c r="A123" s="18" t="s">
        <v>5635</v>
      </c>
      <c r="B123" s="18" t="s">
        <v>8438</v>
      </c>
      <c r="C123" s="9" t="s">
        <v>4292</v>
      </c>
      <c r="D123" s="9" t="s">
        <v>8439</v>
      </c>
      <c r="E123" s="17">
        <v>43466</v>
      </c>
      <c r="F123" s="18">
        <v>20181223</v>
      </c>
      <c r="G123" s="43" t="s">
        <v>8670</v>
      </c>
      <c r="H123" s="38"/>
      <c r="I123" s="48">
        <v>39568000</v>
      </c>
      <c r="J123" s="38" t="s">
        <v>8443</v>
      </c>
      <c r="K123" s="38" t="s">
        <v>5819</v>
      </c>
      <c r="L123" s="38" t="s">
        <v>8668</v>
      </c>
      <c r="M123" s="42" t="s">
        <v>8661</v>
      </c>
      <c r="N123" s="38"/>
      <c r="O123" s="38"/>
      <c r="P123" s="38" t="s">
        <v>8671</v>
      </c>
      <c r="Q123" s="38"/>
      <c r="R123" s="38"/>
      <c r="S123" s="38"/>
      <c r="T123" s="38"/>
      <c r="U123" s="38"/>
      <c r="V123" s="38" t="s">
        <v>8672</v>
      </c>
      <c r="W123" s="43"/>
    </row>
    <row r="124" spans="1:23" x14ac:dyDescent="0.4">
      <c r="A124" s="18" t="s">
        <v>5635</v>
      </c>
      <c r="B124" s="18" t="s">
        <v>8438</v>
      </c>
      <c r="C124" s="9" t="s">
        <v>4292</v>
      </c>
      <c r="D124" s="9" t="s">
        <v>8439</v>
      </c>
      <c r="E124" s="17">
        <v>43466</v>
      </c>
      <c r="F124" s="18">
        <v>20181223</v>
      </c>
      <c r="G124" s="43" t="s">
        <v>8674</v>
      </c>
      <c r="H124" s="38"/>
      <c r="I124" s="48">
        <v>49460000</v>
      </c>
      <c r="J124" s="38" t="s">
        <v>8443</v>
      </c>
      <c r="K124" s="38" t="s">
        <v>5819</v>
      </c>
      <c r="L124" s="38" t="s">
        <v>8668</v>
      </c>
      <c r="M124" s="42" t="s">
        <v>8661</v>
      </c>
      <c r="N124" s="38"/>
      <c r="O124" s="38"/>
      <c r="P124" s="38" t="s">
        <v>8675</v>
      </c>
      <c r="Q124" s="38"/>
      <c r="R124" s="38"/>
      <c r="S124" s="38"/>
      <c r="T124" s="38"/>
      <c r="U124" s="38"/>
      <c r="V124" s="38" t="s">
        <v>8675</v>
      </c>
      <c r="W124" s="43"/>
    </row>
    <row r="125" spans="1:23" x14ac:dyDescent="0.4">
      <c r="A125" s="18" t="s">
        <v>5635</v>
      </c>
      <c r="B125" s="18" t="s">
        <v>8438</v>
      </c>
      <c r="C125" s="9" t="s">
        <v>4292</v>
      </c>
      <c r="D125" s="9" t="s">
        <v>8439</v>
      </c>
      <c r="E125" s="17">
        <v>43466</v>
      </c>
      <c r="F125" s="18">
        <v>20181223</v>
      </c>
      <c r="G125" s="43" t="s">
        <v>8676</v>
      </c>
      <c r="H125" s="38"/>
      <c r="I125" s="48">
        <v>46460000</v>
      </c>
      <c r="J125" s="38" t="s">
        <v>8443</v>
      </c>
      <c r="K125" s="38" t="s">
        <v>5819</v>
      </c>
      <c r="L125" s="38" t="s">
        <v>8668</v>
      </c>
      <c r="M125" s="42" t="s">
        <v>8661</v>
      </c>
      <c r="N125" s="38"/>
      <c r="O125" s="38"/>
      <c r="P125" s="38" t="s">
        <v>8677</v>
      </c>
      <c r="Q125" s="38"/>
      <c r="R125" s="38"/>
      <c r="S125" s="38"/>
      <c r="T125" s="38"/>
      <c r="U125" s="38"/>
      <c r="V125" s="38" t="s">
        <v>8677</v>
      </c>
      <c r="W125" s="43"/>
    </row>
    <row r="126" spans="1:23" x14ac:dyDescent="0.4">
      <c r="A126" s="18" t="s">
        <v>5635</v>
      </c>
      <c r="B126" s="18" t="s">
        <v>8438</v>
      </c>
      <c r="C126" s="9" t="s">
        <v>4292</v>
      </c>
      <c r="D126" s="9" t="s">
        <v>8439</v>
      </c>
      <c r="E126" s="17">
        <v>43466</v>
      </c>
      <c r="F126" s="18">
        <v>20181223</v>
      </c>
      <c r="G126" s="43" t="s">
        <v>8678</v>
      </c>
      <c r="H126" s="38"/>
      <c r="I126" s="48">
        <v>46460000</v>
      </c>
      <c r="J126" s="38" t="s">
        <v>8443</v>
      </c>
      <c r="K126" s="38" t="s">
        <v>5819</v>
      </c>
      <c r="L126" s="38" t="s">
        <v>8668</v>
      </c>
      <c r="M126" s="42" t="s">
        <v>8661</v>
      </c>
      <c r="N126" s="38"/>
      <c r="O126" s="38"/>
      <c r="P126" s="38" t="s">
        <v>8679</v>
      </c>
      <c r="Q126" s="38"/>
      <c r="R126" s="38"/>
      <c r="S126" s="38"/>
      <c r="T126" s="38"/>
      <c r="U126" s="38"/>
      <c r="V126" s="38" t="s">
        <v>8680</v>
      </c>
      <c r="W126" s="43"/>
    </row>
    <row r="127" spans="1:23" x14ac:dyDescent="0.4">
      <c r="A127" s="18" t="s">
        <v>5635</v>
      </c>
      <c r="B127" s="18" t="s">
        <v>8438</v>
      </c>
      <c r="C127" s="9" t="s">
        <v>4292</v>
      </c>
      <c r="D127" s="9" t="s">
        <v>8439</v>
      </c>
      <c r="E127" s="17">
        <v>43466</v>
      </c>
      <c r="F127" s="18">
        <v>20181223</v>
      </c>
      <c r="G127" s="43" t="s">
        <v>8681</v>
      </c>
      <c r="H127" s="38"/>
      <c r="I127" s="48">
        <v>46460000</v>
      </c>
      <c r="J127" s="38" t="s">
        <v>8443</v>
      </c>
      <c r="K127" s="38" t="s">
        <v>5819</v>
      </c>
      <c r="L127" s="38" t="s">
        <v>8668</v>
      </c>
      <c r="M127" s="42" t="s">
        <v>8661</v>
      </c>
      <c r="N127" s="38"/>
      <c r="O127" s="38"/>
      <c r="P127" s="38" t="s">
        <v>8682</v>
      </c>
      <c r="Q127" s="38"/>
      <c r="R127" s="38"/>
      <c r="S127" s="38"/>
      <c r="T127" s="38"/>
      <c r="U127" s="38"/>
      <c r="V127" s="38" t="s">
        <v>8683</v>
      </c>
      <c r="W127" s="43"/>
    </row>
    <row r="128" spans="1:23" x14ac:dyDescent="0.4">
      <c r="A128" s="18" t="s">
        <v>5635</v>
      </c>
      <c r="B128" s="18" t="s">
        <v>8438</v>
      </c>
      <c r="C128" s="9" t="s">
        <v>4292</v>
      </c>
      <c r="D128" s="9" t="s">
        <v>8439</v>
      </c>
      <c r="E128" s="17">
        <v>43466</v>
      </c>
      <c r="F128" s="18">
        <v>20181223</v>
      </c>
      <c r="G128" s="43" t="s">
        <v>8684</v>
      </c>
      <c r="H128" s="38"/>
      <c r="I128" s="48">
        <v>30000000</v>
      </c>
      <c r="J128" s="38" t="s">
        <v>8443</v>
      </c>
      <c r="K128" s="38" t="s">
        <v>5819</v>
      </c>
      <c r="L128" s="38" t="s">
        <v>8668</v>
      </c>
      <c r="M128" s="42" t="s">
        <v>8661</v>
      </c>
      <c r="N128" s="38"/>
      <c r="O128" s="38"/>
      <c r="P128" s="38" t="s">
        <v>8685</v>
      </c>
      <c r="Q128" s="38"/>
      <c r="R128" s="38"/>
      <c r="S128" s="38"/>
      <c r="T128" s="38"/>
      <c r="U128" s="38"/>
      <c r="V128" s="38" t="s">
        <v>8686</v>
      </c>
      <c r="W128" s="43"/>
    </row>
    <row r="129" spans="1:23" x14ac:dyDescent="0.4">
      <c r="A129" s="18" t="s">
        <v>5635</v>
      </c>
      <c r="B129" s="18" t="s">
        <v>8438</v>
      </c>
      <c r="C129" s="9" t="s">
        <v>4292</v>
      </c>
      <c r="D129" s="9" t="s">
        <v>8439</v>
      </c>
      <c r="E129" s="17">
        <v>43466</v>
      </c>
      <c r="F129" s="18">
        <v>20181223</v>
      </c>
      <c r="G129" s="43" t="s">
        <v>8687</v>
      </c>
      <c r="H129" s="38"/>
      <c r="I129" s="48">
        <v>46460000</v>
      </c>
      <c r="J129" s="38" t="s">
        <v>8443</v>
      </c>
      <c r="K129" s="38" t="s">
        <v>5819</v>
      </c>
      <c r="L129" s="38" t="s">
        <v>8668</v>
      </c>
      <c r="M129" s="42" t="s">
        <v>8661</v>
      </c>
      <c r="N129" s="38"/>
      <c r="O129" s="38"/>
      <c r="P129" s="38" t="s">
        <v>8688</v>
      </c>
      <c r="Q129" s="38"/>
      <c r="R129" s="38"/>
      <c r="S129" s="38"/>
      <c r="T129" s="38"/>
      <c r="U129" s="38"/>
      <c r="V129" s="38" t="s">
        <v>8689</v>
      </c>
      <c r="W129" s="43"/>
    </row>
    <row r="130" spans="1:23" x14ac:dyDescent="0.4">
      <c r="A130" s="18" t="s">
        <v>5635</v>
      </c>
      <c r="B130" s="18" t="s">
        <v>8438</v>
      </c>
      <c r="C130" s="9" t="s">
        <v>4292</v>
      </c>
      <c r="D130" s="9" t="s">
        <v>8439</v>
      </c>
      <c r="E130" s="17">
        <v>43466</v>
      </c>
      <c r="F130" s="18">
        <v>20181223</v>
      </c>
      <c r="G130" s="43" t="s">
        <v>8690</v>
      </c>
      <c r="H130" s="38"/>
      <c r="I130" s="48">
        <v>99100000</v>
      </c>
      <c r="J130" s="38" t="s">
        <v>8443</v>
      </c>
      <c r="K130" s="38" t="s">
        <v>5819</v>
      </c>
      <c r="L130" s="38" t="s">
        <v>8668</v>
      </c>
      <c r="M130" s="42" t="s">
        <v>8661</v>
      </c>
      <c r="N130" s="38"/>
      <c r="O130" s="38"/>
      <c r="P130" s="38" t="s">
        <v>8691</v>
      </c>
      <c r="Q130" s="38"/>
      <c r="R130" s="38"/>
      <c r="S130" s="38"/>
      <c r="T130" s="38"/>
      <c r="U130" s="38"/>
      <c r="V130" s="38" t="s">
        <v>8692</v>
      </c>
      <c r="W130" s="43"/>
    </row>
    <row r="131" spans="1:23" x14ac:dyDescent="0.4">
      <c r="A131" s="18" t="s">
        <v>5635</v>
      </c>
      <c r="B131" s="18" t="s">
        <v>8438</v>
      </c>
      <c r="C131" s="9" t="s">
        <v>4292</v>
      </c>
      <c r="D131" s="9" t="s">
        <v>8439</v>
      </c>
      <c r="E131" s="17">
        <v>43466</v>
      </c>
      <c r="F131" s="18">
        <v>20181223</v>
      </c>
      <c r="G131" s="43" t="s">
        <v>8690</v>
      </c>
      <c r="H131" s="38"/>
      <c r="I131" s="48">
        <v>99100000</v>
      </c>
      <c r="J131" s="38" t="s">
        <v>8443</v>
      </c>
      <c r="K131" s="38" t="s">
        <v>5819</v>
      </c>
      <c r="L131" s="38" t="s">
        <v>8668</v>
      </c>
      <c r="M131" s="42" t="s">
        <v>8661</v>
      </c>
      <c r="N131" s="38"/>
      <c r="O131" s="38"/>
      <c r="P131" s="38" t="s">
        <v>8691</v>
      </c>
      <c r="Q131" s="38"/>
      <c r="R131" s="38"/>
      <c r="S131" s="38"/>
      <c r="T131" s="38"/>
      <c r="U131" s="38"/>
      <c r="V131" s="38" t="s">
        <v>8692</v>
      </c>
      <c r="W131" s="43"/>
    </row>
    <row r="132" spans="1:23" x14ac:dyDescent="0.4">
      <c r="A132" s="18" t="s">
        <v>5635</v>
      </c>
      <c r="B132" s="18" t="s">
        <v>8438</v>
      </c>
      <c r="C132" s="9" t="s">
        <v>4292</v>
      </c>
      <c r="D132" s="9" t="s">
        <v>8439</v>
      </c>
      <c r="E132" s="17">
        <v>43525</v>
      </c>
      <c r="F132" s="18">
        <v>20181223</v>
      </c>
      <c r="G132" s="43" t="s">
        <v>8693</v>
      </c>
      <c r="H132" s="38"/>
      <c r="I132" s="48">
        <v>120000000</v>
      </c>
      <c r="J132" s="38" t="s">
        <v>8443</v>
      </c>
      <c r="K132" s="38" t="s">
        <v>5819</v>
      </c>
      <c r="L132" s="38" t="s">
        <v>8694</v>
      </c>
      <c r="M132" s="42" t="s">
        <v>8695</v>
      </c>
      <c r="N132" s="38"/>
      <c r="O132" s="38"/>
      <c r="P132" s="38" t="s">
        <v>8696</v>
      </c>
      <c r="Q132" s="38"/>
      <c r="R132" s="38"/>
      <c r="S132" s="38"/>
      <c r="T132" s="38"/>
      <c r="U132" s="38"/>
      <c r="V132" s="38" t="s">
        <v>8697</v>
      </c>
      <c r="W132" s="43"/>
    </row>
    <row r="133" spans="1:23" x14ac:dyDescent="0.4">
      <c r="A133" s="18" t="s">
        <v>5635</v>
      </c>
      <c r="B133" s="18" t="s">
        <v>8438</v>
      </c>
      <c r="C133" s="9" t="s">
        <v>4292</v>
      </c>
      <c r="D133" s="9" t="s">
        <v>8439</v>
      </c>
      <c r="E133" s="17">
        <v>43466</v>
      </c>
      <c r="F133" s="18">
        <v>20181223</v>
      </c>
      <c r="G133" s="43" t="s">
        <v>8698</v>
      </c>
      <c r="H133" s="38"/>
      <c r="I133" s="48">
        <v>24000000</v>
      </c>
      <c r="J133" s="38" t="s">
        <v>8443</v>
      </c>
      <c r="K133" s="38" t="s">
        <v>5819</v>
      </c>
      <c r="L133" s="38" t="s">
        <v>8668</v>
      </c>
      <c r="M133" s="42" t="s">
        <v>8661</v>
      </c>
      <c r="N133" s="38"/>
      <c r="O133" s="38"/>
      <c r="P133" s="38" t="s">
        <v>8699</v>
      </c>
      <c r="Q133" s="38"/>
      <c r="R133" s="38"/>
      <c r="S133" s="38"/>
      <c r="T133" s="38"/>
      <c r="U133" s="38"/>
      <c r="V133" s="38" t="s">
        <v>8700</v>
      </c>
      <c r="W133" s="43"/>
    </row>
    <row r="134" spans="1:23" x14ac:dyDescent="0.4">
      <c r="A134" s="18" t="s">
        <v>5635</v>
      </c>
      <c r="B134" s="18" t="s">
        <v>8438</v>
      </c>
      <c r="C134" s="9" t="s">
        <v>4292</v>
      </c>
      <c r="D134" s="9" t="s">
        <v>8439</v>
      </c>
      <c r="E134" s="17">
        <v>43466</v>
      </c>
      <c r="F134" s="18">
        <v>20181223</v>
      </c>
      <c r="G134" s="43" t="s">
        <v>8701</v>
      </c>
      <c r="H134" s="38"/>
      <c r="I134" s="48">
        <v>49460000</v>
      </c>
      <c r="J134" s="38" t="s">
        <v>8443</v>
      </c>
      <c r="K134" s="38" t="s">
        <v>5819</v>
      </c>
      <c r="L134" s="38" t="s">
        <v>8668</v>
      </c>
      <c r="M134" s="42" t="s">
        <v>8661</v>
      </c>
      <c r="N134" s="38"/>
      <c r="O134" s="38"/>
      <c r="P134" s="38" t="s">
        <v>8702</v>
      </c>
      <c r="Q134" s="38"/>
      <c r="R134" s="38"/>
      <c r="S134" s="38"/>
      <c r="T134" s="38"/>
      <c r="U134" s="38"/>
      <c r="V134" s="38" t="s">
        <v>8703</v>
      </c>
      <c r="W134" s="43"/>
    </row>
    <row r="135" spans="1:23" x14ac:dyDescent="0.4">
      <c r="A135" s="18" t="s">
        <v>5635</v>
      </c>
      <c r="B135" s="18" t="s">
        <v>8438</v>
      </c>
      <c r="C135" s="9" t="s">
        <v>4292</v>
      </c>
      <c r="D135" s="9" t="s">
        <v>8439</v>
      </c>
      <c r="E135" s="17">
        <v>43466</v>
      </c>
      <c r="F135" s="18">
        <v>20181223</v>
      </c>
      <c r="G135" s="43" t="s">
        <v>8704</v>
      </c>
      <c r="H135" s="38"/>
      <c r="I135" s="48">
        <v>79280000</v>
      </c>
      <c r="J135" s="38" t="s">
        <v>8443</v>
      </c>
      <c r="K135" s="38" t="s">
        <v>5819</v>
      </c>
      <c r="L135" s="38" t="s">
        <v>8668</v>
      </c>
      <c r="M135" s="42" t="s">
        <v>8661</v>
      </c>
      <c r="N135" s="38"/>
      <c r="O135" s="38"/>
      <c r="P135" s="38" t="s">
        <v>8705</v>
      </c>
      <c r="Q135" s="38"/>
      <c r="R135" s="38"/>
      <c r="S135" s="38"/>
      <c r="T135" s="38"/>
      <c r="U135" s="38"/>
      <c r="V135" s="38" t="s">
        <v>8705</v>
      </c>
      <c r="W135" s="43"/>
    </row>
    <row r="136" spans="1:23" x14ac:dyDescent="0.4">
      <c r="A136" s="18" t="s">
        <v>5635</v>
      </c>
      <c r="B136" s="18" t="s">
        <v>8438</v>
      </c>
      <c r="C136" s="9" t="s">
        <v>4292</v>
      </c>
      <c r="D136" s="9" t="s">
        <v>8439</v>
      </c>
      <c r="E136" s="17">
        <v>43525</v>
      </c>
      <c r="F136" s="18">
        <v>20181223</v>
      </c>
      <c r="G136" s="43" t="s">
        <v>8706</v>
      </c>
      <c r="H136" s="38"/>
      <c r="I136" s="48">
        <v>100000000</v>
      </c>
      <c r="J136" s="38" t="s">
        <v>8443</v>
      </c>
      <c r="K136" s="38" t="s">
        <v>5819</v>
      </c>
      <c r="L136" s="38" t="s">
        <v>8694</v>
      </c>
      <c r="M136" s="42" t="s">
        <v>8695</v>
      </c>
      <c r="N136" s="38"/>
      <c r="O136" s="38"/>
      <c r="P136" s="38" t="s">
        <v>8696</v>
      </c>
      <c r="Q136" s="38"/>
      <c r="R136" s="38"/>
      <c r="S136" s="38"/>
      <c r="T136" s="38"/>
      <c r="U136" s="38"/>
      <c r="V136" s="38" t="s">
        <v>8697</v>
      </c>
      <c r="W136" s="43"/>
    </row>
    <row r="137" spans="1:23" x14ac:dyDescent="0.4">
      <c r="A137" s="18" t="s">
        <v>5635</v>
      </c>
      <c r="B137" s="18" t="s">
        <v>8438</v>
      </c>
      <c r="C137" s="9" t="s">
        <v>4292</v>
      </c>
      <c r="D137" s="9" t="s">
        <v>8438</v>
      </c>
      <c r="E137" s="17">
        <v>43435</v>
      </c>
      <c r="F137" s="18">
        <v>20181222</v>
      </c>
      <c r="G137" s="43" t="s">
        <v>8707</v>
      </c>
      <c r="H137" s="38" t="s">
        <v>5637</v>
      </c>
      <c r="I137" s="48">
        <v>60000000</v>
      </c>
      <c r="J137" s="38"/>
      <c r="K137" s="38" t="s">
        <v>8708</v>
      </c>
      <c r="L137" s="38" t="s">
        <v>8709</v>
      </c>
      <c r="M137" s="42" t="s">
        <v>8710</v>
      </c>
      <c r="N137" s="38"/>
      <c r="O137" s="38"/>
      <c r="P137" s="38" t="s">
        <v>8711</v>
      </c>
      <c r="Q137" s="38">
        <v>5022129901</v>
      </c>
      <c r="R137" s="38" t="s">
        <v>8711</v>
      </c>
      <c r="S137" s="38">
        <v>24</v>
      </c>
      <c r="T137" s="38" t="s">
        <v>8712</v>
      </c>
      <c r="U137" s="38"/>
      <c r="V137" s="38" t="s">
        <v>8713</v>
      </c>
      <c r="W137" s="43"/>
    </row>
    <row r="138" spans="1:23" x14ac:dyDescent="0.4">
      <c r="A138" s="18" t="s">
        <v>8714</v>
      </c>
      <c r="B138" s="18" t="s">
        <v>8715</v>
      </c>
      <c r="C138" s="9" t="s">
        <v>8716</v>
      </c>
      <c r="D138" s="9" t="s">
        <v>8715</v>
      </c>
      <c r="E138" s="17">
        <v>43435</v>
      </c>
      <c r="F138" s="18">
        <v>20181220</v>
      </c>
      <c r="G138" s="43" t="s">
        <v>8717</v>
      </c>
      <c r="H138" s="38" t="s">
        <v>8718</v>
      </c>
      <c r="I138" s="48">
        <v>42071000</v>
      </c>
      <c r="J138" s="38"/>
      <c r="K138" s="38" t="s">
        <v>8719</v>
      </c>
      <c r="L138" s="38" t="s">
        <v>8720</v>
      </c>
      <c r="M138" s="42" t="s">
        <v>8721</v>
      </c>
      <c r="N138" s="38"/>
      <c r="O138" s="38"/>
      <c r="P138" s="38" t="s">
        <v>8722</v>
      </c>
      <c r="Q138" s="38"/>
      <c r="R138" s="38"/>
      <c r="S138" s="38"/>
      <c r="T138" s="38"/>
      <c r="U138" s="38"/>
      <c r="V138" s="38" t="s">
        <v>8722</v>
      </c>
      <c r="W138" s="43" t="s">
        <v>8723</v>
      </c>
    </row>
    <row r="139" spans="1:23" x14ac:dyDescent="0.4">
      <c r="A139" s="18" t="s">
        <v>8714</v>
      </c>
      <c r="B139" s="18" t="s">
        <v>8715</v>
      </c>
      <c r="C139" s="9" t="s">
        <v>8716</v>
      </c>
      <c r="D139" s="9" t="s">
        <v>8715</v>
      </c>
      <c r="E139" s="17">
        <v>43435</v>
      </c>
      <c r="F139" s="18">
        <v>20181218</v>
      </c>
      <c r="G139" s="43" t="s">
        <v>8724</v>
      </c>
      <c r="H139" s="38" t="s">
        <v>8718</v>
      </c>
      <c r="I139" s="48">
        <v>29160000</v>
      </c>
      <c r="J139" s="38"/>
      <c r="K139" s="38" t="s">
        <v>8725</v>
      </c>
      <c r="L139" s="38" t="s">
        <v>8726</v>
      </c>
      <c r="M139" s="42" t="s">
        <v>8727</v>
      </c>
      <c r="N139" s="38"/>
      <c r="O139" s="38"/>
      <c r="P139" s="38" t="s">
        <v>8728</v>
      </c>
      <c r="Q139" s="38">
        <v>5510150901</v>
      </c>
      <c r="R139" s="38" t="s">
        <v>8728</v>
      </c>
      <c r="S139" s="41">
        <v>108000</v>
      </c>
      <c r="T139" s="38" t="s">
        <v>8729</v>
      </c>
      <c r="U139" s="38"/>
      <c r="V139" s="38" t="s">
        <v>8730</v>
      </c>
      <c r="W139" s="43" t="s">
        <v>8731</v>
      </c>
    </row>
    <row r="140" spans="1:23" x14ac:dyDescent="0.4">
      <c r="A140" s="18" t="s">
        <v>5378</v>
      </c>
      <c r="B140" s="18" t="s">
        <v>8732</v>
      </c>
      <c r="C140" s="9" t="s">
        <v>4679</v>
      </c>
      <c r="D140" s="9" t="s">
        <v>8732</v>
      </c>
      <c r="E140" s="17">
        <v>43435</v>
      </c>
      <c r="F140" s="18">
        <v>20181217</v>
      </c>
      <c r="G140" s="43" t="s">
        <v>8733</v>
      </c>
      <c r="H140" s="38" t="s">
        <v>4869</v>
      </c>
      <c r="I140" s="48">
        <v>215920000</v>
      </c>
      <c r="J140" s="38"/>
      <c r="K140" s="38" t="s">
        <v>8734</v>
      </c>
      <c r="L140" s="38" t="s">
        <v>8735</v>
      </c>
      <c r="M140" s="42" t="s">
        <v>8736</v>
      </c>
      <c r="N140" s="38"/>
      <c r="O140" s="38"/>
      <c r="P140" s="38" t="s">
        <v>8737</v>
      </c>
      <c r="Q140" s="38"/>
      <c r="R140" s="38"/>
      <c r="S140" s="38"/>
      <c r="T140" s="38"/>
      <c r="U140" s="38"/>
      <c r="V140" s="38" t="s">
        <v>8738</v>
      </c>
      <c r="W140" s="43" t="s">
        <v>8739</v>
      </c>
    </row>
    <row r="141" spans="1:23" x14ac:dyDescent="0.4">
      <c r="A141" s="18" t="s">
        <v>5378</v>
      </c>
      <c r="B141" s="18" t="s">
        <v>8732</v>
      </c>
      <c r="C141" s="9" t="s">
        <v>4679</v>
      </c>
      <c r="D141" s="9" t="s">
        <v>8732</v>
      </c>
      <c r="E141" s="17">
        <v>43435</v>
      </c>
      <c r="F141" s="18">
        <v>20181216</v>
      </c>
      <c r="G141" s="43" t="s">
        <v>8740</v>
      </c>
      <c r="H141" s="38" t="s">
        <v>5380</v>
      </c>
      <c r="I141" s="48">
        <v>64080000</v>
      </c>
      <c r="J141" s="38"/>
      <c r="K141" s="38" t="s">
        <v>8741</v>
      </c>
      <c r="L141" s="38" t="s">
        <v>8742</v>
      </c>
      <c r="M141" s="42" t="s">
        <v>8743</v>
      </c>
      <c r="N141" s="38"/>
      <c r="O141" s="38"/>
      <c r="P141" s="38" t="s">
        <v>8744</v>
      </c>
      <c r="Q141" s="38">
        <v>5022110101</v>
      </c>
      <c r="R141" s="38" t="s">
        <v>8745</v>
      </c>
      <c r="S141" s="38">
        <v>360</v>
      </c>
      <c r="T141" s="38" t="s">
        <v>8712</v>
      </c>
      <c r="U141" s="38"/>
      <c r="V141" s="38" t="s">
        <v>8746</v>
      </c>
      <c r="W141" s="43"/>
    </row>
    <row r="142" spans="1:23" x14ac:dyDescent="0.4">
      <c r="A142" s="18" t="s">
        <v>5378</v>
      </c>
      <c r="B142" s="18" t="s">
        <v>8732</v>
      </c>
      <c r="C142" s="9" t="s">
        <v>4679</v>
      </c>
      <c r="D142" s="9" t="s">
        <v>8732</v>
      </c>
      <c r="E142" s="17">
        <v>43435</v>
      </c>
      <c r="F142" s="18">
        <v>20181214</v>
      </c>
      <c r="G142" s="43" t="s">
        <v>8747</v>
      </c>
      <c r="H142" s="38" t="s">
        <v>4869</v>
      </c>
      <c r="I142" s="48">
        <v>41769000</v>
      </c>
      <c r="J142" s="38"/>
      <c r="K142" s="38" t="s">
        <v>8748</v>
      </c>
      <c r="L142" s="38" t="s">
        <v>8749</v>
      </c>
      <c r="M142" s="42" t="s">
        <v>8750</v>
      </c>
      <c r="N142" s="38"/>
      <c r="O142" s="38"/>
      <c r="P142" s="38" t="s">
        <v>8751</v>
      </c>
      <c r="Q142" s="38"/>
      <c r="R142" s="38"/>
      <c r="S142" s="38"/>
      <c r="T142" s="38"/>
      <c r="U142" s="38"/>
      <c r="V142" s="38" t="s">
        <v>8752</v>
      </c>
      <c r="W142" s="43" t="s">
        <v>8753</v>
      </c>
    </row>
    <row r="143" spans="1:23" x14ac:dyDescent="0.4">
      <c r="A143" s="18" t="s">
        <v>5389</v>
      </c>
      <c r="B143" s="18" t="s">
        <v>8754</v>
      </c>
      <c r="C143" s="9" t="s">
        <v>4327</v>
      </c>
      <c r="D143" s="9" t="s">
        <v>8754</v>
      </c>
      <c r="E143" s="17">
        <v>43435</v>
      </c>
      <c r="F143" s="18">
        <v>20181213</v>
      </c>
      <c r="G143" s="43" t="s">
        <v>8755</v>
      </c>
      <c r="H143" s="38" t="s">
        <v>4657</v>
      </c>
      <c r="I143" s="48">
        <v>950000000</v>
      </c>
      <c r="J143" s="38"/>
      <c r="K143" s="38" t="s">
        <v>8756</v>
      </c>
      <c r="L143" s="38" t="s">
        <v>8757</v>
      </c>
      <c r="M143" s="42" t="s">
        <v>8758</v>
      </c>
      <c r="N143" s="38"/>
      <c r="O143" s="38"/>
      <c r="P143" s="38" t="s">
        <v>8759</v>
      </c>
      <c r="Q143" s="38">
        <v>6010989901</v>
      </c>
      <c r="R143" s="38" t="s">
        <v>8760</v>
      </c>
      <c r="S143" s="38">
        <v>1</v>
      </c>
      <c r="T143" s="38" t="s">
        <v>5025</v>
      </c>
      <c r="U143" s="38"/>
      <c r="V143" s="38" t="s">
        <v>8761</v>
      </c>
      <c r="W143" s="43"/>
    </row>
    <row r="144" spans="1:23" x14ac:dyDescent="0.4">
      <c r="A144" s="18" t="s">
        <v>5412</v>
      </c>
      <c r="B144" s="18" t="s">
        <v>8390</v>
      </c>
      <c r="C144" s="9" t="s">
        <v>4314</v>
      </c>
      <c r="D144" s="9" t="s">
        <v>8390</v>
      </c>
      <c r="E144" s="17">
        <v>43435</v>
      </c>
      <c r="F144" s="18">
        <v>20181212</v>
      </c>
      <c r="G144" s="43" t="s">
        <v>8762</v>
      </c>
      <c r="H144" s="38" t="s">
        <v>4908</v>
      </c>
      <c r="I144" s="48">
        <v>39685000</v>
      </c>
      <c r="J144" s="38"/>
      <c r="K144" s="38" t="s">
        <v>8763</v>
      </c>
      <c r="L144" s="38" t="s">
        <v>8764</v>
      </c>
      <c r="M144" s="42" t="s">
        <v>8765</v>
      </c>
      <c r="N144" s="38"/>
      <c r="O144" s="38"/>
      <c r="P144" s="38" t="s">
        <v>8766</v>
      </c>
      <c r="Q144" s="38"/>
      <c r="R144" s="38"/>
      <c r="S144" s="38"/>
      <c r="T144" s="38"/>
      <c r="U144" s="38"/>
      <c r="V144" s="38" t="s">
        <v>8767</v>
      </c>
      <c r="W144" s="43" t="s">
        <v>8768</v>
      </c>
    </row>
    <row r="145" spans="1:23" x14ac:dyDescent="0.4">
      <c r="A145" s="18" t="s">
        <v>5412</v>
      </c>
      <c r="B145" s="18" t="s">
        <v>8390</v>
      </c>
      <c r="C145" s="9" t="s">
        <v>4314</v>
      </c>
      <c r="D145" s="9" t="s">
        <v>8390</v>
      </c>
      <c r="E145" s="17">
        <v>43435</v>
      </c>
      <c r="F145" s="18">
        <v>20181212</v>
      </c>
      <c r="G145" s="43" t="s">
        <v>8769</v>
      </c>
      <c r="H145" s="38" t="s">
        <v>8770</v>
      </c>
      <c r="I145" s="48">
        <v>35030000</v>
      </c>
      <c r="J145" s="38"/>
      <c r="K145" s="38" t="s">
        <v>8771</v>
      </c>
      <c r="L145" s="38" t="s">
        <v>8772</v>
      </c>
      <c r="M145" s="42" t="s">
        <v>8765</v>
      </c>
      <c r="N145" s="38"/>
      <c r="O145" s="38"/>
      <c r="P145" s="38" t="s">
        <v>8773</v>
      </c>
      <c r="Q145" s="38"/>
      <c r="R145" s="38"/>
      <c r="S145" s="38"/>
      <c r="T145" s="38"/>
      <c r="U145" s="38"/>
      <c r="V145" s="38" t="s">
        <v>8774</v>
      </c>
      <c r="W145" s="43" t="s">
        <v>8775</v>
      </c>
    </row>
    <row r="146" spans="1:23" x14ac:dyDescent="0.4">
      <c r="A146" s="18" t="s">
        <v>8776</v>
      </c>
      <c r="B146" s="18" t="s">
        <v>8777</v>
      </c>
      <c r="C146" s="9" t="s">
        <v>8778</v>
      </c>
      <c r="D146" s="9" t="s">
        <v>8777</v>
      </c>
      <c r="E146" s="17">
        <v>43435</v>
      </c>
      <c r="F146" s="18">
        <v>20181211</v>
      </c>
      <c r="G146" s="43" t="s">
        <v>8779</v>
      </c>
      <c r="H146" s="38" t="s">
        <v>8770</v>
      </c>
      <c r="I146" s="48">
        <v>39400000</v>
      </c>
      <c r="J146" s="38"/>
      <c r="K146" s="38" t="s">
        <v>8780</v>
      </c>
      <c r="L146" s="38" t="s">
        <v>8781</v>
      </c>
      <c r="M146" s="42" t="s">
        <v>8782</v>
      </c>
      <c r="N146" s="38"/>
      <c r="O146" s="38"/>
      <c r="P146" s="38" t="s">
        <v>8783</v>
      </c>
      <c r="Q146" s="38"/>
      <c r="R146" s="38"/>
      <c r="S146" s="38"/>
      <c r="T146" s="38"/>
      <c r="U146" s="38"/>
      <c r="V146" s="38" t="s">
        <v>8784</v>
      </c>
      <c r="W146" s="43" t="s">
        <v>8775</v>
      </c>
    </row>
    <row r="147" spans="1:23" x14ac:dyDescent="0.4">
      <c r="A147" s="18" t="s">
        <v>8776</v>
      </c>
      <c r="B147" s="18" t="s">
        <v>8777</v>
      </c>
      <c r="C147" s="9" t="s">
        <v>8778</v>
      </c>
      <c r="D147" s="9" t="s">
        <v>8777</v>
      </c>
      <c r="E147" s="17">
        <v>43435</v>
      </c>
      <c r="F147" s="18">
        <v>20181211</v>
      </c>
      <c r="G147" s="43" t="s">
        <v>8785</v>
      </c>
      <c r="H147" s="38" t="s">
        <v>8770</v>
      </c>
      <c r="I147" s="48">
        <v>44489000</v>
      </c>
      <c r="J147" s="38"/>
      <c r="K147" s="38" t="s">
        <v>8786</v>
      </c>
      <c r="L147" s="38" t="s">
        <v>8787</v>
      </c>
      <c r="M147" s="42" t="s">
        <v>8788</v>
      </c>
      <c r="N147" s="38"/>
      <c r="O147" s="38"/>
      <c r="P147" s="38" t="s">
        <v>8789</v>
      </c>
      <c r="Q147" s="38"/>
      <c r="R147" s="38"/>
      <c r="S147" s="38"/>
      <c r="T147" s="38"/>
      <c r="U147" s="38"/>
      <c r="V147" s="38" t="s">
        <v>8774</v>
      </c>
      <c r="W147" s="43" t="s">
        <v>8775</v>
      </c>
    </row>
    <row r="148" spans="1:23" x14ac:dyDescent="0.4">
      <c r="A148" s="18" t="s">
        <v>8776</v>
      </c>
      <c r="B148" s="18" t="s">
        <v>8777</v>
      </c>
      <c r="C148" s="9" t="s">
        <v>8778</v>
      </c>
      <c r="D148" s="9" t="s">
        <v>8777</v>
      </c>
      <c r="E148" s="17">
        <v>43435</v>
      </c>
      <c r="F148" s="18">
        <v>20181207</v>
      </c>
      <c r="G148" s="43" t="s">
        <v>8790</v>
      </c>
      <c r="H148" s="38" t="s">
        <v>8770</v>
      </c>
      <c r="I148" s="48">
        <v>65782000</v>
      </c>
      <c r="J148" s="38"/>
      <c r="K148" s="38" t="s">
        <v>8791</v>
      </c>
      <c r="L148" s="38" t="s">
        <v>8792</v>
      </c>
      <c r="M148" s="42" t="s">
        <v>8793</v>
      </c>
      <c r="N148" s="38"/>
      <c r="O148" s="38"/>
      <c r="P148" s="38" t="s">
        <v>8794</v>
      </c>
      <c r="Q148" s="38"/>
      <c r="R148" s="38"/>
      <c r="S148" s="38"/>
      <c r="T148" s="38"/>
      <c r="U148" s="38"/>
      <c r="V148" s="38" t="s">
        <v>8795</v>
      </c>
      <c r="W148" s="43" t="s">
        <v>8796</v>
      </c>
    </row>
    <row r="149" spans="1:23" x14ac:dyDescent="0.4">
      <c r="A149" s="18" t="s">
        <v>8776</v>
      </c>
      <c r="B149" s="18" t="s">
        <v>8777</v>
      </c>
      <c r="C149" s="9" t="s">
        <v>8778</v>
      </c>
      <c r="D149" s="9" t="s">
        <v>8777</v>
      </c>
      <c r="E149" s="17">
        <v>43435</v>
      </c>
      <c r="F149" s="18">
        <v>20181206</v>
      </c>
      <c r="G149" s="43" t="s">
        <v>8797</v>
      </c>
      <c r="H149" s="38" t="s">
        <v>8770</v>
      </c>
      <c r="I149" s="48">
        <v>293000000</v>
      </c>
      <c r="J149" s="38"/>
      <c r="K149" s="38" t="s">
        <v>8798</v>
      </c>
      <c r="L149" s="38" t="s">
        <v>8799</v>
      </c>
      <c r="M149" s="42" t="s">
        <v>8800</v>
      </c>
      <c r="N149" s="38"/>
      <c r="O149" s="38"/>
      <c r="P149" s="38" t="s">
        <v>8801</v>
      </c>
      <c r="Q149" s="38"/>
      <c r="R149" s="38"/>
      <c r="S149" s="38"/>
      <c r="T149" s="38"/>
      <c r="U149" s="38"/>
      <c r="V149" s="38" t="s">
        <v>8801</v>
      </c>
      <c r="W149" s="43" t="s">
        <v>8796</v>
      </c>
    </row>
    <row r="150" spans="1:23" x14ac:dyDescent="0.4">
      <c r="A150" s="18" t="s">
        <v>8776</v>
      </c>
      <c r="B150" s="18" t="s">
        <v>8777</v>
      </c>
      <c r="C150" s="9" t="s">
        <v>8778</v>
      </c>
      <c r="D150" s="9" t="s">
        <v>8777</v>
      </c>
      <c r="E150" s="17">
        <v>43435</v>
      </c>
      <c r="F150" s="18">
        <v>20181205</v>
      </c>
      <c r="G150" s="43" t="s">
        <v>8762</v>
      </c>
      <c r="H150" s="38" t="s">
        <v>8770</v>
      </c>
      <c r="I150" s="48">
        <v>39685000</v>
      </c>
      <c r="J150" s="38"/>
      <c r="K150" s="38" t="s">
        <v>8802</v>
      </c>
      <c r="L150" s="38" t="s">
        <v>8803</v>
      </c>
      <c r="M150" s="42" t="s">
        <v>8765</v>
      </c>
      <c r="N150" s="38"/>
      <c r="O150" s="38"/>
      <c r="P150" s="38" t="s">
        <v>8804</v>
      </c>
      <c r="Q150" s="38"/>
      <c r="R150" s="38"/>
      <c r="S150" s="38"/>
      <c r="T150" s="38"/>
      <c r="U150" s="38"/>
      <c r="V150" s="38" t="s">
        <v>8774</v>
      </c>
      <c r="W150" s="43" t="s">
        <v>8775</v>
      </c>
    </row>
    <row r="151" spans="1:23" x14ac:dyDescent="0.4">
      <c r="A151" s="18" t="s">
        <v>8776</v>
      </c>
      <c r="B151" s="18" t="s">
        <v>8777</v>
      </c>
      <c r="C151" s="9" t="s">
        <v>8778</v>
      </c>
      <c r="D151" s="9" t="s">
        <v>8777</v>
      </c>
      <c r="E151" s="17">
        <v>43435</v>
      </c>
      <c r="F151" s="18">
        <v>20181205</v>
      </c>
      <c r="G151" s="43" t="s">
        <v>8769</v>
      </c>
      <c r="H151" s="38" t="s">
        <v>8770</v>
      </c>
      <c r="I151" s="48">
        <v>35030000</v>
      </c>
      <c r="J151" s="38"/>
      <c r="K151" s="38" t="s">
        <v>8805</v>
      </c>
      <c r="L151" s="38" t="s">
        <v>8806</v>
      </c>
      <c r="M151" s="42" t="s">
        <v>8807</v>
      </c>
      <c r="N151" s="38"/>
      <c r="O151" s="38"/>
      <c r="P151" s="38" t="s">
        <v>8808</v>
      </c>
      <c r="Q151" s="38"/>
      <c r="R151" s="38"/>
      <c r="S151" s="38"/>
      <c r="T151" s="38"/>
      <c r="U151" s="38"/>
      <c r="V151" s="38" t="s">
        <v>8809</v>
      </c>
      <c r="W151" s="43" t="s">
        <v>8810</v>
      </c>
    </row>
    <row r="152" spans="1:23" x14ac:dyDescent="0.4">
      <c r="A152" s="18" t="s">
        <v>5635</v>
      </c>
      <c r="B152" s="18" t="s">
        <v>8438</v>
      </c>
      <c r="C152" s="9" t="s">
        <v>4292</v>
      </c>
      <c r="D152" s="9" t="s">
        <v>8438</v>
      </c>
      <c r="E152" s="17">
        <v>43435</v>
      </c>
      <c r="F152" s="18">
        <v>20181205</v>
      </c>
      <c r="G152" s="43" t="s">
        <v>8811</v>
      </c>
      <c r="H152" s="38" t="s">
        <v>4884</v>
      </c>
      <c r="I152" s="48">
        <v>217917000</v>
      </c>
      <c r="J152" s="38"/>
      <c r="K152" s="38" t="s">
        <v>8812</v>
      </c>
      <c r="L152" s="38" t="s">
        <v>8813</v>
      </c>
      <c r="M152" s="42" t="s">
        <v>8814</v>
      </c>
      <c r="N152" s="38"/>
      <c r="O152" s="38"/>
      <c r="P152" s="38" t="s">
        <v>8815</v>
      </c>
      <c r="Q152" s="38"/>
      <c r="R152" s="38"/>
      <c r="S152" s="38"/>
      <c r="T152" s="38"/>
      <c r="U152" s="38"/>
      <c r="V152" s="38" t="s">
        <v>8816</v>
      </c>
      <c r="W152" s="43" t="s">
        <v>8817</v>
      </c>
    </row>
    <row r="153" spans="1:23" x14ac:dyDescent="0.4">
      <c r="A153" s="18" t="s">
        <v>5635</v>
      </c>
      <c r="B153" s="18" t="s">
        <v>8438</v>
      </c>
      <c r="C153" s="9" t="s">
        <v>4292</v>
      </c>
      <c r="D153" s="9" t="s">
        <v>8438</v>
      </c>
      <c r="E153" s="17">
        <v>43435</v>
      </c>
      <c r="F153" s="18">
        <v>20181205</v>
      </c>
      <c r="G153" s="43" t="s">
        <v>8818</v>
      </c>
      <c r="H153" s="38" t="s">
        <v>5637</v>
      </c>
      <c r="I153" s="48">
        <v>230868000</v>
      </c>
      <c r="J153" s="38"/>
      <c r="K153" s="38" t="s">
        <v>8812</v>
      </c>
      <c r="L153" s="38" t="s">
        <v>8813</v>
      </c>
      <c r="M153" s="42" t="s">
        <v>8814</v>
      </c>
      <c r="N153" s="38"/>
      <c r="O153" s="38"/>
      <c r="P153" s="38" t="s">
        <v>8815</v>
      </c>
      <c r="Q153" s="38"/>
      <c r="R153" s="38"/>
      <c r="S153" s="38"/>
      <c r="T153" s="38"/>
      <c r="U153" s="38"/>
      <c r="V153" s="38" t="s">
        <v>8816</v>
      </c>
      <c r="W153" s="43"/>
    </row>
    <row r="154" spans="1:23" x14ac:dyDescent="0.4">
      <c r="A154" s="18" t="s">
        <v>5635</v>
      </c>
      <c r="B154" s="18" t="s">
        <v>8438</v>
      </c>
      <c r="C154" s="9" t="s">
        <v>4292</v>
      </c>
      <c r="D154" s="9" t="s">
        <v>8438</v>
      </c>
      <c r="E154" s="17">
        <v>43435</v>
      </c>
      <c r="F154" s="18">
        <v>20181204</v>
      </c>
      <c r="G154" s="43" t="s">
        <v>8819</v>
      </c>
      <c r="H154" s="38" t="s">
        <v>5637</v>
      </c>
      <c r="I154" s="48">
        <v>100000000</v>
      </c>
      <c r="J154" s="38"/>
      <c r="K154" s="38" t="s">
        <v>8820</v>
      </c>
      <c r="L154" s="38" t="s">
        <v>8821</v>
      </c>
      <c r="M154" s="42" t="s">
        <v>8822</v>
      </c>
      <c r="N154" s="38"/>
      <c r="O154" s="38"/>
      <c r="P154" s="38" t="s">
        <v>8823</v>
      </c>
      <c r="Q154" s="38">
        <v>1510150201</v>
      </c>
      <c r="R154" s="38" t="s">
        <v>8823</v>
      </c>
      <c r="S154" s="41">
        <v>108000</v>
      </c>
      <c r="T154" s="38" t="s">
        <v>8824</v>
      </c>
      <c r="U154" s="38"/>
      <c r="V154" s="38" t="s">
        <v>8825</v>
      </c>
      <c r="W154" s="43"/>
    </row>
    <row r="155" spans="1:23" x14ac:dyDescent="0.4">
      <c r="A155" s="18" t="s">
        <v>5635</v>
      </c>
      <c r="B155" s="18" t="s">
        <v>8438</v>
      </c>
      <c r="C155" s="9" t="s">
        <v>4292</v>
      </c>
      <c r="D155" s="9" t="s">
        <v>8438</v>
      </c>
      <c r="E155" s="17">
        <v>43435</v>
      </c>
      <c r="F155" s="18">
        <v>20181204</v>
      </c>
      <c r="G155" s="43" t="s">
        <v>8826</v>
      </c>
      <c r="H155" s="38" t="s">
        <v>4673</v>
      </c>
      <c r="I155" s="48">
        <v>79215400</v>
      </c>
      <c r="J155" s="38"/>
      <c r="K155" s="38" t="s">
        <v>8827</v>
      </c>
      <c r="L155" s="38" t="s">
        <v>8828</v>
      </c>
      <c r="M155" s="42" t="s">
        <v>8829</v>
      </c>
      <c r="N155" s="38"/>
      <c r="O155" s="38"/>
      <c r="P155" s="38" t="s">
        <v>8830</v>
      </c>
      <c r="Q155" s="38"/>
      <c r="R155" s="38"/>
      <c r="S155" s="38"/>
      <c r="T155" s="38"/>
      <c r="U155" s="38"/>
      <c r="V155" s="38" t="s">
        <v>8831</v>
      </c>
      <c r="W155" s="43"/>
    </row>
    <row r="156" spans="1:23" x14ac:dyDescent="0.4">
      <c r="A156" s="18" t="s">
        <v>5635</v>
      </c>
      <c r="B156" s="18" t="s">
        <v>8438</v>
      </c>
      <c r="C156" s="9" t="s">
        <v>4292</v>
      </c>
      <c r="D156" s="9" t="s">
        <v>8438</v>
      </c>
      <c r="E156" s="17">
        <v>43435</v>
      </c>
      <c r="F156" s="18">
        <v>20181204</v>
      </c>
      <c r="G156" s="43" t="s">
        <v>8832</v>
      </c>
      <c r="H156" s="38" t="s">
        <v>5637</v>
      </c>
      <c r="I156" s="48">
        <v>209988000</v>
      </c>
      <c r="J156" s="38"/>
      <c r="K156" s="38" t="s">
        <v>8833</v>
      </c>
      <c r="L156" s="38" t="s">
        <v>8834</v>
      </c>
      <c r="M156" s="42" t="s">
        <v>8835</v>
      </c>
      <c r="N156" s="38"/>
      <c r="O156" s="38"/>
      <c r="P156" s="38" t="s">
        <v>8836</v>
      </c>
      <c r="Q156" s="38"/>
      <c r="R156" s="38"/>
      <c r="S156" s="38"/>
      <c r="T156" s="38"/>
      <c r="U156" s="38"/>
      <c r="V156" s="38" t="s">
        <v>8837</v>
      </c>
      <c r="W156" s="43"/>
    </row>
    <row r="157" spans="1:23" x14ac:dyDescent="0.4">
      <c r="A157" s="18" t="s">
        <v>5635</v>
      </c>
      <c r="B157" s="18" t="s">
        <v>8438</v>
      </c>
      <c r="C157" s="9" t="s">
        <v>4292</v>
      </c>
      <c r="D157" s="9" t="s">
        <v>8438</v>
      </c>
      <c r="E157" s="17">
        <v>43435</v>
      </c>
      <c r="F157" s="18">
        <v>20181204</v>
      </c>
      <c r="G157" s="43" t="s">
        <v>8838</v>
      </c>
      <c r="H157" s="38" t="s">
        <v>5637</v>
      </c>
      <c r="I157" s="48">
        <v>58106000</v>
      </c>
      <c r="J157" s="38"/>
      <c r="K157" s="38" t="s">
        <v>8839</v>
      </c>
      <c r="L157" s="38" t="s">
        <v>8840</v>
      </c>
      <c r="M157" s="42" t="s">
        <v>8788</v>
      </c>
      <c r="N157" s="38"/>
      <c r="O157" s="38"/>
      <c r="P157" s="38" t="s">
        <v>8841</v>
      </c>
      <c r="Q157" s="38"/>
      <c r="R157" s="38"/>
      <c r="S157" s="38"/>
      <c r="T157" s="38"/>
      <c r="U157" s="38"/>
      <c r="V157" s="38" t="s">
        <v>8809</v>
      </c>
      <c r="W157" s="43"/>
    </row>
    <row r="158" spans="1:23" x14ac:dyDescent="0.4">
      <c r="A158" s="18" t="s">
        <v>5635</v>
      </c>
      <c r="B158" s="18" t="s">
        <v>8438</v>
      </c>
      <c r="C158" s="9" t="s">
        <v>4292</v>
      </c>
      <c r="D158" s="9" t="s">
        <v>8438</v>
      </c>
      <c r="E158" s="17">
        <v>43435</v>
      </c>
      <c r="F158" s="18">
        <v>20181204</v>
      </c>
      <c r="G158" s="43" t="s">
        <v>8842</v>
      </c>
      <c r="H158" s="38" t="s">
        <v>5637</v>
      </c>
      <c r="I158" s="48">
        <v>57170000</v>
      </c>
      <c r="J158" s="38"/>
      <c r="K158" s="38" t="s">
        <v>8843</v>
      </c>
      <c r="L158" s="38" t="s">
        <v>8844</v>
      </c>
      <c r="M158" s="42" t="s">
        <v>8765</v>
      </c>
      <c r="N158" s="38"/>
      <c r="O158" s="38"/>
      <c r="P158" s="38" t="s">
        <v>8845</v>
      </c>
      <c r="Q158" s="38"/>
      <c r="R158" s="38"/>
      <c r="S158" s="38"/>
      <c r="T158" s="38"/>
      <c r="U158" s="38"/>
      <c r="V158" s="38" t="s">
        <v>8837</v>
      </c>
      <c r="W158" s="43"/>
    </row>
    <row r="159" spans="1:23" x14ac:dyDescent="0.4">
      <c r="A159" s="18" t="s">
        <v>5635</v>
      </c>
      <c r="B159" s="18" t="s">
        <v>8438</v>
      </c>
      <c r="C159" s="9" t="s">
        <v>4292</v>
      </c>
      <c r="D159" s="9" t="s">
        <v>8438</v>
      </c>
      <c r="E159" s="17">
        <v>43435</v>
      </c>
      <c r="F159" s="18">
        <v>20181203</v>
      </c>
      <c r="G159" s="43" t="s">
        <v>8846</v>
      </c>
      <c r="H159" s="38" t="s">
        <v>4884</v>
      </c>
      <c r="I159" s="48">
        <v>37600000</v>
      </c>
      <c r="J159" s="38"/>
      <c r="K159" s="38" t="s">
        <v>8847</v>
      </c>
      <c r="L159" s="38" t="s">
        <v>8848</v>
      </c>
      <c r="M159" s="42" t="s">
        <v>8849</v>
      </c>
      <c r="N159" s="38"/>
      <c r="O159" s="38"/>
      <c r="P159" s="38" t="s">
        <v>8850</v>
      </c>
      <c r="Q159" s="38"/>
      <c r="R159" s="38"/>
      <c r="S159" s="38"/>
      <c r="T159" s="38"/>
      <c r="U159" s="38"/>
      <c r="V159" s="38" t="s">
        <v>8851</v>
      </c>
      <c r="W159" s="43" t="s">
        <v>8810</v>
      </c>
    </row>
    <row r="160" spans="1:23" x14ac:dyDescent="0.4">
      <c r="A160" s="18" t="s">
        <v>5635</v>
      </c>
      <c r="B160" s="18" t="s">
        <v>8438</v>
      </c>
      <c r="C160" s="9" t="s">
        <v>4292</v>
      </c>
      <c r="D160" s="9" t="s">
        <v>8438</v>
      </c>
      <c r="E160" s="17">
        <v>43435</v>
      </c>
      <c r="F160" s="18">
        <v>20181201</v>
      </c>
      <c r="G160" s="43" t="s">
        <v>8852</v>
      </c>
      <c r="H160" s="38" t="s">
        <v>5637</v>
      </c>
      <c r="I160" s="48">
        <v>212438000</v>
      </c>
      <c r="J160" s="38"/>
      <c r="K160" s="38" t="s">
        <v>8853</v>
      </c>
      <c r="L160" s="38" t="s">
        <v>8854</v>
      </c>
      <c r="M160" s="42" t="s">
        <v>8855</v>
      </c>
      <c r="N160" s="38"/>
      <c r="O160" s="38"/>
      <c r="P160" s="38" t="s">
        <v>8856</v>
      </c>
      <c r="Q160" s="38">
        <v>1112170101</v>
      </c>
      <c r="R160" s="38" t="s">
        <v>8856</v>
      </c>
      <c r="S160" s="41">
        <v>1030</v>
      </c>
      <c r="T160" s="38" t="s">
        <v>403</v>
      </c>
      <c r="U160" s="38"/>
      <c r="V160" s="38" t="s">
        <v>8857</v>
      </c>
      <c r="W160" s="43"/>
    </row>
    <row r="161" spans="1:23" x14ac:dyDescent="0.4">
      <c r="A161" s="18" t="s">
        <v>5378</v>
      </c>
      <c r="B161" s="18" t="s">
        <v>8732</v>
      </c>
      <c r="C161" s="9" t="s">
        <v>4679</v>
      </c>
      <c r="D161" s="9" t="s">
        <v>8732</v>
      </c>
      <c r="E161" s="17">
        <v>43435</v>
      </c>
      <c r="F161" s="18">
        <v>20181201</v>
      </c>
      <c r="G161" s="43" t="s">
        <v>8747</v>
      </c>
      <c r="H161" s="38" t="s">
        <v>4869</v>
      </c>
      <c r="I161" s="48">
        <v>41769000</v>
      </c>
      <c r="J161" s="38"/>
      <c r="K161" s="38" t="s">
        <v>8748</v>
      </c>
      <c r="L161" s="38" t="s">
        <v>8858</v>
      </c>
      <c r="M161" s="42" t="s">
        <v>8750</v>
      </c>
      <c r="N161" s="38"/>
      <c r="O161" s="38"/>
      <c r="P161" s="38" t="s">
        <v>8859</v>
      </c>
      <c r="Q161" s="38"/>
      <c r="R161" s="38"/>
      <c r="S161" s="38"/>
      <c r="T161" s="38"/>
      <c r="U161" s="38"/>
      <c r="V161" s="38" t="s">
        <v>8860</v>
      </c>
      <c r="W161" s="43" t="s">
        <v>8861</v>
      </c>
    </row>
    <row r="162" spans="1:23" x14ac:dyDescent="0.4">
      <c r="A162" s="18" t="s">
        <v>5378</v>
      </c>
      <c r="B162" s="18" t="s">
        <v>8732</v>
      </c>
      <c r="C162" s="9" t="s">
        <v>4679</v>
      </c>
      <c r="D162" s="9" t="s">
        <v>8732</v>
      </c>
      <c r="E162" s="17">
        <v>43435</v>
      </c>
      <c r="F162" s="18">
        <v>20181201</v>
      </c>
      <c r="G162" s="43" t="s">
        <v>8862</v>
      </c>
      <c r="H162" s="38" t="s">
        <v>4869</v>
      </c>
      <c r="I162" s="48">
        <v>50015000</v>
      </c>
      <c r="J162" s="38"/>
      <c r="K162" s="38" t="s">
        <v>8863</v>
      </c>
      <c r="L162" s="38" t="s">
        <v>8864</v>
      </c>
      <c r="M162" s="42" t="s">
        <v>8865</v>
      </c>
      <c r="N162" s="38"/>
      <c r="O162" s="38"/>
      <c r="P162" s="38" t="s">
        <v>8866</v>
      </c>
      <c r="Q162" s="38"/>
      <c r="R162" s="38"/>
      <c r="S162" s="38"/>
      <c r="T162" s="38"/>
      <c r="U162" s="38"/>
      <c r="V162" s="38" t="s">
        <v>8867</v>
      </c>
      <c r="W162" s="43" t="s">
        <v>8861</v>
      </c>
    </row>
    <row r="163" spans="1:23" x14ac:dyDescent="0.4">
      <c r="A163" s="18" t="s">
        <v>5378</v>
      </c>
      <c r="B163" s="18" t="s">
        <v>8732</v>
      </c>
      <c r="C163" s="9" t="s">
        <v>4679</v>
      </c>
      <c r="D163" s="9" t="s">
        <v>8732</v>
      </c>
      <c r="E163" s="17">
        <v>43435</v>
      </c>
      <c r="F163" s="18">
        <v>20181201</v>
      </c>
      <c r="G163" s="43" t="s">
        <v>8785</v>
      </c>
      <c r="H163" s="38" t="s">
        <v>4869</v>
      </c>
      <c r="I163" s="48">
        <v>44489000</v>
      </c>
      <c r="J163" s="38"/>
      <c r="K163" s="38" t="s">
        <v>8868</v>
      </c>
      <c r="L163" s="38" t="s">
        <v>8869</v>
      </c>
      <c r="M163" s="42" t="s">
        <v>8788</v>
      </c>
      <c r="N163" s="38"/>
      <c r="O163" s="38"/>
      <c r="P163" s="38" t="s">
        <v>8870</v>
      </c>
      <c r="Q163" s="38"/>
      <c r="R163" s="38"/>
      <c r="S163" s="38"/>
      <c r="T163" s="38"/>
      <c r="U163" s="38"/>
      <c r="V163" s="38" t="s">
        <v>8860</v>
      </c>
      <c r="W163" s="43" t="s">
        <v>8861</v>
      </c>
    </row>
    <row r="164" spans="1:23" x14ac:dyDescent="0.4">
      <c r="A164" s="18" t="s">
        <v>5378</v>
      </c>
      <c r="B164" s="18" t="s">
        <v>8732</v>
      </c>
      <c r="C164" s="9" t="s">
        <v>4679</v>
      </c>
      <c r="D164" s="9" t="s">
        <v>8732</v>
      </c>
      <c r="E164" s="17">
        <v>43435</v>
      </c>
      <c r="F164" s="18">
        <v>20181201</v>
      </c>
      <c r="G164" s="43" t="s">
        <v>8871</v>
      </c>
      <c r="H164" s="38" t="s">
        <v>4869</v>
      </c>
      <c r="I164" s="48">
        <v>40003000</v>
      </c>
      <c r="J164" s="38"/>
      <c r="K164" s="38" t="s">
        <v>8863</v>
      </c>
      <c r="L164" s="38" t="s">
        <v>8872</v>
      </c>
      <c r="M164" s="42" t="s">
        <v>8873</v>
      </c>
      <c r="N164" s="38"/>
      <c r="O164" s="38"/>
      <c r="P164" s="38" t="s">
        <v>8874</v>
      </c>
      <c r="Q164" s="38"/>
      <c r="R164" s="38"/>
      <c r="S164" s="38"/>
      <c r="T164" s="38"/>
      <c r="U164" s="38"/>
      <c r="V164" s="38" t="s">
        <v>8860</v>
      </c>
      <c r="W164" s="43" t="s">
        <v>8861</v>
      </c>
    </row>
    <row r="165" spans="1:23" ht="18" thickBot="1" x14ac:dyDescent="0.45">
      <c r="A165" s="22" t="s">
        <v>5378</v>
      </c>
      <c r="B165" s="22" t="s">
        <v>8732</v>
      </c>
      <c r="C165" s="23" t="s">
        <v>4679</v>
      </c>
      <c r="D165" s="23" t="s">
        <v>8732</v>
      </c>
      <c r="E165" s="24">
        <v>43435</v>
      </c>
      <c r="F165" s="22">
        <v>20181201</v>
      </c>
      <c r="G165" s="44" t="s">
        <v>8875</v>
      </c>
      <c r="H165" s="45" t="s">
        <v>4869</v>
      </c>
      <c r="I165" s="65">
        <v>41140000</v>
      </c>
      <c r="J165" s="45"/>
      <c r="K165" s="45" t="s">
        <v>8876</v>
      </c>
      <c r="L165" s="45" t="s">
        <v>8877</v>
      </c>
      <c r="M165" s="47" t="s">
        <v>8878</v>
      </c>
      <c r="N165" s="45"/>
      <c r="O165" s="45"/>
      <c r="P165" s="45" t="s">
        <v>8879</v>
      </c>
      <c r="Q165" s="45">
        <v>1016151101</v>
      </c>
      <c r="R165" s="45" t="s">
        <v>8879</v>
      </c>
      <c r="S165" s="46">
        <v>8228</v>
      </c>
      <c r="T165" s="45" t="s">
        <v>8880</v>
      </c>
      <c r="U165" s="45"/>
      <c r="V165" s="45" t="s">
        <v>8881</v>
      </c>
      <c r="W165" s="44" t="s">
        <v>8882</v>
      </c>
    </row>
    <row r="166" spans="1:23" ht="18" thickTop="1" x14ac:dyDescent="0.4">
      <c r="A166" s="18" t="s">
        <v>5389</v>
      </c>
      <c r="B166" s="18" t="s">
        <v>8754</v>
      </c>
      <c r="C166" s="9" t="s">
        <v>4327</v>
      </c>
      <c r="D166" s="9" t="s">
        <v>8883</v>
      </c>
      <c r="E166" s="17">
        <v>43405</v>
      </c>
      <c r="F166" s="18">
        <v>20181130</v>
      </c>
      <c r="G166" s="43" t="s">
        <v>8884</v>
      </c>
      <c r="H166" s="38" t="s">
        <v>4937</v>
      </c>
      <c r="I166" s="48">
        <v>50000000</v>
      </c>
      <c r="J166" s="38"/>
      <c r="K166" s="38" t="s">
        <v>8885</v>
      </c>
      <c r="L166" s="38" t="s">
        <v>8886</v>
      </c>
      <c r="M166" s="42" t="s">
        <v>8887</v>
      </c>
      <c r="N166" s="38"/>
      <c r="O166" s="38"/>
      <c r="P166" s="38" t="s">
        <v>8888</v>
      </c>
      <c r="Q166" s="38"/>
      <c r="R166" s="38"/>
      <c r="S166" s="38"/>
      <c r="T166" s="38"/>
      <c r="U166" s="38"/>
      <c r="V166" s="38" t="s">
        <v>8888</v>
      </c>
      <c r="W166" s="43" t="s">
        <v>8889</v>
      </c>
    </row>
    <row r="167" spans="1:23" x14ac:dyDescent="0.4">
      <c r="A167" s="18" t="s">
        <v>5389</v>
      </c>
      <c r="B167" s="18" t="s">
        <v>8754</v>
      </c>
      <c r="C167" s="9" t="s">
        <v>4327</v>
      </c>
      <c r="D167" s="9" t="s">
        <v>8883</v>
      </c>
      <c r="E167" s="17">
        <v>43435</v>
      </c>
      <c r="F167" s="18">
        <v>20181129</v>
      </c>
      <c r="G167" s="43" t="s">
        <v>8890</v>
      </c>
      <c r="H167" s="38" t="s">
        <v>4657</v>
      </c>
      <c r="I167" s="48">
        <v>950000000</v>
      </c>
      <c r="J167" s="38"/>
      <c r="K167" s="38" t="s">
        <v>8756</v>
      </c>
      <c r="L167" s="38" t="s">
        <v>8757</v>
      </c>
      <c r="M167" s="42" t="s">
        <v>8758</v>
      </c>
      <c r="N167" s="38"/>
      <c r="O167" s="38"/>
      <c r="P167" s="38" t="s">
        <v>8891</v>
      </c>
      <c r="Q167" s="38"/>
      <c r="R167" s="38"/>
      <c r="S167" s="38"/>
      <c r="T167" s="38"/>
      <c r="U167" s="38"/>
      <c r="V167" s="38" t="s">
        <v>8892</v>
      </c>
      <c r="W167" s="43"/>
    </row>
    <row r="168" spans="1:23" x14ac:dyDescent="0.4">
      <c r="A168" s="18" t="s">
        <v>5389</v>
      </c>
      <c r="B168" s="18" t="s">
        <v>8754</v>
      </c>
      <c r="C168" s="9" t="s">
        <v>4327</v>
      </c>
      <c r="D168" s="9" t="s">
        <v>8883</v>
      </c>
      <c r="E168" s="17">
        <v>43405</v>
      </c>
      <c r="F168" s="18">
        <v>20181129</v>
      </c>
      <c r="G168" s="43" t="s">
        <v>8893</v>
      </c>
      <c r="H168" s="38" t="s">
        <v>4937</v>
      </c>
      <c r="I168" s="48">
        <v>35000000</v>
      </c>
      <c r="J168" s="38"/>
      <c r="K168" s="38" t="s">
        <v>8894</v>
      </c>
      <c r="L168" s="38" t="s">
        <v>8895</v>
      </c>
      <c r="M168" s="42" t="s">
        <v>8896</v>
      </c>
      <c r="N168" s="38"/>
      <c r="O168" s="38"/>
      <c r="P168" s="38" t="s">
        <v>8897</v>
      </c>
      <c r="Q168" s="38"/>
      <c r="R168" s="38"/>
      <c r="S168" s="38"/>
      <c r="T168" s="38"/>
      <c r="U168" s="38"/>
      <c r="V168" s="38" t="s">
        <v>8897</v>
      </c>
      <c r="W168" s="43" t="s">
        <v>8898</v>
      </c>
    </row>
    <row r="169" spans="1:23" x14ac:dyDescent="0.4">
      <c r="A169" s="18" t="s">
        <v>5389</v>
      </c>
      <c r="B169" s="18" t="s">
        <v>8754</v>
      </c>
      <c r="C169" s="9" t="s">
        <v>4327</v>
      </c>
      <c r="D169" s="9" t="s">
        <v>8883</v>
      </c>
      <c r="E169" s="17">
        <v>43405</v>
      </c>
      <c r="F169" s="18">
        <v>20181129</v>
      </c>
      <c r="G169" s="43" t="s">
        <v>8899</v>
      </c>
      <c r="H169" s="38" t="s">
        <v>4937</v>
      </c>
      <c r="I169" s="48">
        <v>39992500</v>
      </c>
      <c r="J169" s="38"/>
      <c r="K169" s="38" t="s">
        <v>8900</v>
      </c>
      <c r="L169" s="38" t="s">
        <v>8901</v>
      </c>
      <c r="M169" s="42" t="s">
        <v>8902</v>
      </c>
      <c r="N169" s="38"/>
      <c r="O169" s="38"/>
      <c r="P169" s="38" t="s">
        <v>8903</v>
      </c>
      <c r="Q169" s="38">
        <v>4910160201</v>
      </c>
      <c r="R169" s="38" t="s">
        <v>8903</v>
      </c>
      <c r="S169" s="38">
        <v>3</v>
      </c>
      <c r="T169" s="38" t="s">
        <v>8712</v>
      </c>
      <c r="U169" s="38"/>
      <c r="V169" s="38" t="s">
        <v>8904</v>
      </c>
      <c r="W169" s="43" t="s">
        <v>8905</v>
      </c>
    </row>
    <row r="170" spans="1:23" x14ac:dyDescent="0.4">
      <c r="A170" s="18" t="s">
        <v>5378</v>
      </c>
      <c r="B170" s="18" t="s">
        <v>8732</v>
      </c>
      <c r="C170" s="9" t="s">
        <v>4679</v>
      </c>
      <c r="D170" s="9" t="s">
        <v>8906</v>
      </c>
      <c r="E170" s="17">
        <v>43435</v>
      </c>
      <c r="F170" s="18">
        <v>20181128</v>
      </c>
      <c r="G170" s="43" t="s">
        <v>8907</v>
      </c>
      <c r="H170" s="38" t="s">
        <v>4869</v>
      </c>
      <c r="I170" s="48">
        <v>40848000</v>
      </c>
      <c r="J170" s="38"/>
      <c r="K170" s="38" t="s">
        <v>8748</v>
      </c>
      <c r="L170" s="38" t="s">
        <v>8908</v>
      </c>
      <c r="M170" s="42" t="s">
        <v>8909</v>
      </c>
      <c r="N170" s="38"/>
      <c r="O170" s="38"/>
      <c r="P170" s="38" t="s">
        <v>8910</v>
      </c>
      <c r="Q170" s="38"/>
      <c r="R170" s="38"/>
      <c r="S170" s="38"/>
      <c r="T170" s="38"/>
      <c r="U170" s="38"/>
      <c r="V170" s="38" t="s">
        <v>8911</v>
      </c>
      <c r="W170" s="43" t="s">
        <v>8912</v>
      </c>
    </row>
    <row r="171" spans="1:23" x14ac:dyDescent="0.4">
      <c r="A171" s="18" t="s">
        <v>5378</v>
      </c>
      <c r="B171" s="18" t="s">
        <v>8732</v>
      </c>
      <c r="C171" s="9" t="s">
        <v>4679</v>
      </c>
      <c r="D171" s="9" t="s">
        <v>8906</v>
      </c>
      <c r="E171" s="17">
        <v>43405</v>
      </c>
      <c r="F171" s="18">
        <v>20181128</v>
      </c>
      <c r="G171" s="43" t="s">
        <v>8913</v>
      </c>
      <c r="H171" s="38" t="s">
        <v>4869</v>
      </c>
      <c r="I171" s="48">
        <v>299607000</v>
      </c>
      <c r="J171" s="38"/>
      <c r="K171" s="38" t="s">
        <v>8876</v>
      </c>
      <c r="L171" s="38" t="s">
        <v>8877</v>
      </c>
      <c r="M171" s="42" t="s">
        <v>8878</v>
      </c>
      <c r="N171" s="38"/>
      <c r="O171" s="38"/>
      <c r="P171" s="38" t="s">
        <v>8914</v>
      </c>
      <c r="Q171" s="38"/>
      <c r="R171" s="38"/>
      <c r="S171" s="38"/>
      <c r="T171" s="38"/>
      <c r="U171" s="38"/>
      <c r="V171" s="38" t="s">
        <v>8915</v>
      </c>
      <c r="W171" s="43" t="s">
        <v>8916</v>
      </c>
    </row>
    <row r="172" spans="1:23" x14ac:dyDescent="0.4">
      <c r="A172" s="18" t="s">
        <v>5389</v>
      </c>
      <c r="B172" s="18" t="s">
        <v>8754</v>
      </c>
      <c r="C172" s="9" t="s">
        <v>4327</v>
      </c>
      <c r="D172" s="9" t="s">
        <v>8883</v>
      </c>
      <c r="E172" s="17">
        <v>43405</v>
      </c>
      <c r="F172" s="18">
        <v>20181128</v>
      </c>
      <c r="G172" s="43" t="s">
        <v>8917</v>
      </c>
      <c r="H172" s="38" t="s">
        <v>4937</v>
      </c>
      <c r="I172" s="48">
        <v>32665000</v>
      </c>
      <c r="J172" s="38"/>
      <c r="K172" s="38" t="s">
        <v>8918</v>
      </c>
      <c r="L172" s="38" t="s">
        <v>8919</v>
      </c>
      <c r="M172" s="42" t="s">
        <v>8920</v>
      </c>
      <c r="N172" s="38"/>
      <c r="O172" s="38"/>
      <c r="P172" s="38" t="s">
        <v>8921</v>
      </c>
      <c r="Q172" s="38"/>
      <c r="R172" s="38"/>
      <c r="S172" s="38"/>
      <c r="T172" s="38"/>
      <c r="U172" s="38"/>
      <c r="V172" s="38" t="s">
        <v>8752</v>
      </c>
      <c r="W172" s="43" t="s">
        <v>8753</v>
      </c>
    </row>
    <row r="173" spans="1:23" x14ac:dyDescent="0.4">
      <c r="A173" s="18" t="s">
        <v>5389</v>
      </c>
      <c r="B173" s="18" t="s">
        <v>8754</v>
      </c>
      <c r="C173" s="9" t="s">
        <v>4327</v>
      </c>
      <c r="D173" s="9" t="s">
        <v>8883</v>
      </c>
      <c r="E173" s="17">
        <v>43405</v>
      </c>
      <c r="F173" s="18">
        <v>20181128</v>
      </c>
      <c r="G173" s="43" t="s">
        <v>8922</v>
      </c>
      <c r="H173" s="38" t="s">
        <v>4937</v>
      </c>
      <c r="I173" s="48">
        <v>49505600</v>
      </c>
      <c r="J173" s="38"/>
      <c r="K173" s="38" t="s">
        <v>8923</v>
      </c>
      <c r="L173" s="38" t="s">
        <v>8924</v>
      </c>
      <c r="M173" s="42" t="s">
        <v>8925</v>
      </c>
      <c r="N173" s="38"/>
      <c r="O173" s="38"/>
      <c r="P173" s="38" t="s">
        <v>8926</v>
      </c>
      <c r="Q173" s="38"/>
      <c r="R173" s="38"/>
      <c r="S173" s="38"/>
      <c r="T173" s="38"/>
      <c r="U173" s="38"/>
      <c r="V173" s="38" t="s">
        <v>8927</v>
      </c>
      <c r="W173" s="43" t="s">
        <v>8928</v>
      </c>
    </row>
    <row r="174" spans="1:23" x14ac:dyDescent="0.4">
      <c r="A174" s="18" t="s">
        <v>8929</v>
      </c>
      <c r="B174" s="18" t="s">
        <v>8930</v>
      </c>
      <c r="C174" s="9" t="s">
        <v>8931</v>
      </c>
      <c r="D174" s="9" t="s">
        <v>8932</v>
      </c>
      <c r="E174" s="17">
        <v>43405</v>
      </c>
      <c r="F174" s="18">
        <v>20181127</v>
      </c>
      <c r="G174" s="43" t="s">
        <v>8933</v>
      </c>
      <c r="H174" s="38" t="s">
        <v>8934</v>
      </c>
      <c r="I174" s="48">
        <v>40590000</v>
      </c>
      <c r="J174" s="38"/>
      <c r="K174" s="38" t="s">
        <v>8935</v>
      </c>
      <c r="L174" s="38" t="s">
        <v>8936</v>
      </c>
      <c r="M174" s="42" t="s">
        <v>8721</v>
      </c>
      <c r="N174" s="38"/>
      <c r="O174" s="38"/>
      <c r="P174" s="38" t="s">
        <v>8937</v>
      </c>
      <c r="Q174" s="38"/>
      <c r="R174" s="38"/>
      <c r="S174" s="38"/>
      <c r="T174" s="38"/>
      <c r="U174" s="38"/>
      <c r="V174" s="38" t="s">
        <v>8937</v>
      </c>
      <c r="W174" s="43" t="s">
        <v>8938</v>
      </c>
    </row>
    <row r="175" spans="1:23" x14ac:dyDescent="0.4">
      <c r="A175" s="18" t="s">
        <v>8929</v>
      </c>
      <c r="B175" s="18" t="s">
        <v>8930</v>
      </c>
      <c r="C175" s="9" t="s">
        <v>8931</v>
      </c>
      <c r="D175" s="9" t="s">
        <v>8932</v>
      </c>
      <c r="E175" s="17">
        <v>43405</v>
      </c>
      <c r="F175" s="18">
        <v>20181126</v>
      </c>
      <c r="G175" s="43" t="s">
        <v>8826</v>
      </c>
      <c r="H175" s="38" t="s">
        <v>8939</v>
      </c>
      <c r="I175" s="48">
        <v>79215400</v>
      </c>
      <c r="J175" s="38"/>
      <c r="K175" s="38" t="s">
        <v>8940</v>
      </c>
      <c r="L175" s="38" t="s">
        <v>8941</v>
      </c>
      <c r="M175" s="42" t="s">
        <v>8829</v>
      </c>
      <c r="N175" s="38"/>
      <c r="O175" s="38"/>
      <c r="P175" s="38" t="s">
        <v>8942</v>
      </c>
      <c r="Q175" s="38"/>
      <c r="R175" s="38"/>
      <c r="S175" s="38"/>
      <c r="T175" s="38"/>
      <c r="U175" s="38"/>
      <c r="V175" s="38" t="s">
        <v>8943</v>
      </c>
      <c r="W175" s="43"/>
    </row>
    <row r="176" spans="1:23" x14ac:dyDescent="0.4">
      <c r="A176" s="18" t="s">
        <v>8929</v>
      </c>
      <c r="B176" s="18" t="s">
        <v>8930</v>
      </c>
      <c r="C176" s="9" t="s">
        <v>8931</v>
      </c>
      <c r="D176" s="9" t="s">
        <v>8932</v>
      </c>
      <c r="E176" s="17">
        <v>43405</v>
      </c>
      <c r="F176" s="18">
        <v>20181126</v>
      </c>
      <c r="G176" s="43" t="s">
        <v>8871</v>
      </c>
      <c r="H176" s="38" t="s">
        <v>8934</v>
      </c>
      <c r="I176" s="48">
        <v>40003000</v>
      </c>
      <c r="J176" s="38"/>
      <c r="K176" s="38" t="s">
        <v>8944</v>
      </c>
      <c r="L176" s="38" t="s">
        <v>8945</v>
      </c>
      <c r="M176" s="42" t="s">
        <v>8873</v>
      </c>
      <c r="N176" s="38"/>
      <c r="O176" s="38"/>
      <c r="P176" s="38" t="s">
        <v>8946</v>
      </c>
      <c r="Q176" s="38"/>
      <c r="R176" s="38"/>
      <c r="S176" s="38"/>
      <c r="T176" s="38"/>
      <c r="U176" s="38"/>
      <c r="V176" s="38" t="s">
        <v>8947</v>
      </c>
      <c r="W176" s="43" t="s">
        <v>8948</v>
      </c>
    </row>
    <row r="177" spans="1:23" x14ac:dyDescent="0.4">
      <c r="A177" s="18" t="s">
        <v>8929</v>
      </c>
      <c r="B177" s="18" t="s">
        <v>8930</v>
      </c>
      <c r="C177" s="9" t="s">
        <v>8931</v>
      </c>
      <c r="D177" s="9" t="s">
        <v>8932</v>
      </c>
      <c r="E177" s="17">
        <v>43405</v>
      </c>
      <c r="F177" s="18">
        <v>20181126</v>
      </c>
      <c r="G177" s="43" t="s">
        <v>8949</v>
      </c>
      <c r="H177" s="38" t="s">
        <v>8934</v>
      </c>
      <c r="I177" s="48">
        <v>54723000</v>
      </c>
      <c r="J177" s="38"/>
      <c r="K177" s="38" t="s">
        <v>8944</v>
      </c>
      <c r="L177" s="38" t="s">
        <v>8950</v>
      </c>
      <c r="M177" s="42" t="s">
        <v>8951</v>
      </c>
      <c r="N177" s="38"/>
      <c r="O177" s="38"/>
      <c r="P177" s="38" t="s">
        <v>8952</v>
      </c>
      <c r="Q177" s="38"/>
      <c r="R177" s="38"/>
      <c r="S177" s="38"/>
      <c r="T177" s="38"/>
      <c r="U177" s="38"/>
      <c r="V177" s="38" t="s">
        <v>8927</v>
      </c>
      <c r="W177" s="43" t="s">
        <v>8948</v>
      </c>
    </row>
    <row r="178" spans="1:23" x14ac:dyDescent="0.4">
      <c r="A178" s="18" t="s">
        <v>8929</v>
      </c>
      <c r="B178" s="18" t="s">
        <v>8930</v>
      </c>
      <c r="C178" s="9" t="s">
        <v>8931</v>
      </c>
      <c r="D178" s="9" t="s">
        <v>8932</v>
      </c>
      <c r="E178" s="17">
        <v>43405</v>
      </c>
      <c r="F178" s="18">
        <v>20181126</v>
      </c>
      <c r="G178" s="43" t="s">
        <v>8953</v>
      </c>
      <c r="H178" s="38" t="s">
        <v>8934</v>
      </c>
      <c r="I178" s="48">
        <v>41140000</v>
      </c>
      <c r="J178" s="38"/>
      <c r="K178" s="38" t="s">
        <v>8954</v>
      </c>
      <c r="L178" s="38" t="s">
        <v>8955</v>
      </c>
      <c r="M178" s="42" t="s">
        <v>8878</v>
      </c>
      <c r="N178" s="38"/>
      <c r="O178" s="38"/>
      <c r="P178" s="38" t="s">
        <v>8956</v>
      </c>
      <c r="Q178" s="38">
        <v>1016151101</v>
      </c>
      <c r="R178" s="38" t="s">
        <v>8956</v>
      </c>
      <c r="S178" s="41">
        <v>8228</v>
      </c>
      <c r="T178" s="38" t="s">
        <v>1368</v>
      </c>
      <c r="U178" s="38"/>
      <c r="V178" s="38" t="s">
        <v>8957</v>
      </c>
      <c r="W178" s="43" t="s">
        <v>8882</v>
      </c>
    </row>
    <row r="179" spans="1:23" x14ac:dyDescent="0.4">
      <c r="A179" s="18" t="s">
        <v>5389</v>
      </c>
      <c r="B179" s="18" t="s">
        <v>8754</v>
      </c>
      <c r="C179" s="9" t="s">
        <v>4327</v>
      </c>
      <c r="D179" s="9" t="s">
        <v>8883</v>
      </c>
      <c r="E179" s="17">
        <v>43405</v>
      </c>
      <c r="F179" s="18">
        <v>20181126</v>
      </c>
      <c r="G179" s="43" t="s">
        <v>8958</v>
      </c>
      <c r="H179" s="38" t="s">
        <v>4937</v>
      </c>
      <c r="I179" s="48">
        <v>47100000</v>
      </c>
      <c r="J179" s="38"/>
      <c r="K179" s="38" t="s">
        <v>8959</v>
      </c>
      <c r="L179" s="38" t="s">
        <v>8960</v>
      </c>
      <c r="M179" s="42" t="s">
        <v>8961</v>
      </c>
      <c r="N179" s="38"/>
      <c r="O179" s="38"/>
      <c r="P179" s="38" t="s">
        <v>8962</v>
      </c>
      <c r="Q179" s="38"/>
      <c r="R179" s="38"/>
      <c r="S179" s="38"/>
      <c r="T179" s="38"/>
      <c r="U179" s="38"/>
      <c r="V179" s="38" t="s">
        <v>8962</v>
      </c>
      <c r="W179" s="43" t="s">
        <v>8963</v>
      </c>
    </row>
    <row r="180" spans="1:23" x14ac:dyDescent="0.4">
      <c r="A180" s="18" t="s">
        <v>5412</v>
      </c>
      <c r="B180" s="18" t="s">
        <v>8390</v>
      </c>
      <c r="C180" s="9" t="s">
        <v>4314</v>
      </c>
      <c r="D180" s="9" t="s">
        <v>8391</v>
      </c>
      <c r="E180" s="17">
        <v>43405</v>
      </c>
      <c r="F180" s="18">
        <v>20181122</v>
      </c>
      <c r="G180" s="43" t="s">
        <v>8964</v>
      </c>
      <c r="H180" s="38" t="s">
        <v>4908</v>
      </c>
      <c r="I180" s="48">
        <v>111794200</v>
      </c>
      <c r="J180" s="38"/>
      <c r="K180" s="38" t="s">
        <v>8434</v>
      </c>
      <c r="L180" s="38" t="s">
        <v>8965</v>
      </c>
      <c r="M180" s="42" t="s">
        <v>8966</v>
      </c>
      <c r="N180" s="38"/>
      <c r="O180" s="38"/>
      <c r="P180" s="38" t="s">
        <v>8967</v>
      </c>
      <c r="Q180" s="38"/>
      <c r="R180" s="38"/>
      <c r="S180" s="38"/>
      <c r="T180" s="38"/>
      <c r="U180" s="38"/>
      <c r="V180" s="38" t="s">
        <v>8967</v>
      </c>
      <c r="W180" s="43" t="s">
        <v>8968</v>
      </c>
    </row>
    <row r="181" spans="1:23" x14ac:dyDescent="0.4">
      <c r="A181" s="18" t="s">
        <v>5412</v>
      </c>
      <c r="B181" s="18" t="s">
        <v>8390</v>
      </c>
      <c r="C181" s="9" t="s">
        <v>4314</v>
      </c>
      <c r="D181" s="9" t="s">
        <v>8391</v>
      </c>
      <c r="E181" s="17">
        <v>43405</v>
      </c>
      <c r="F181" s="18">
        <v>20181122</v>
      </c>
      <c r="G181" s="43" t="s">
        <v>8969</v>
      </c>
      <c r="H181" s="38" t="s">
        <v>4908</v>
      </c>
      <c r="I181" s="48">
        <v>45840000</v>
      </c>
      <c r="J181" s="38"/>
      <c r="K181" s="38" t="s">
        <v>8394</v>
      </c>
      <c r="L181" s="38" t="s">
        <v>8424</v>
      </c>
      <c r="M181" s="42" t="s">
        <v>8346</v>
      </c>
      <c r="N181" s="38"/>
      <c r="O181" s="38"/>
      <c r="P181" s="38" t="s">
        <v>8970</v>
      </c>
      <c r="Q181" s="38"/>
      <c r="R181" s="38"/>
      <c r="S181" s="38"/>
      <c r="T181" s="38"/>
      <c r="U181" s="38"/>
      <c r="V181" s="38" t="s">
        <v>8970</v>
      </c>
      <c r="W181" s="43" t="s">
        <v>8971</v>
      </c>
    </row>
    <row r="182" spans="1:23" x14ac:dyDescent="0.4">
      <c r="A182" s="18" t="s">
        <v>5378</v>
      </c>
      <c r="B182" s="18" t="s">
        <v>8732</v>
      </c>
      <c r="C182" s="9" t="s">
        <v>4679</v>
      </c>
      <c r="D182" s="9" t="s">
        <v>8906</v>
      </c>
      <c r="E182" s="17">
        <v>43405</v>
      </c>
      <c r="F182" s="18">
        <v>20181121</v>
      </c>
      <c r="G182" s="43" t="s">
        <v>8972</v>
      </c>
      <c r="H182" s="38" t="s">
        <v>4869</v>
      </c>
      <c r="I182" s="48">
        <v>39250000</v>
      </c>
      <c r="J182" s="38"/>
      <c r="K182" s="38" t="s">
        <v>8973</v>
      </c>
      <c r="L182" s="38" t="s">
        <v>8974</v>
      </c>
      <c r="M182" s="42" t="s">
        <v>8975</v>
      </c>
      <c r="N182" s="38"/>
      <c r="O182" s="38"/>
      <c r="P182" s="38" t="s">
        <v>8976</v>
      </c>
      <c r="Q182" s="38"/>
      <c r="R182" s="38"/>
      <c r="S182" s="38"/>
      <c r="T182" s="38"/>
      <c r="U182" s="38"/>
      <c r="V182" s="38" t="s">
        <v>8977</v>
      </c>
      <c r="W182" s="43" t="s">
        <v>8978</v>
      </c>
    </row>
    <row r="183" spans="1:23" x14ac:dyDescent="0.4">
      <c r="A183" s="18" t="s">
        <v>5378</v>
      </c>
      <c r="B183" s="18" t="s">
        <v>8732</v>
      </c>
      <c r="C183" s="9" t="s">
        <v>4679</v>
      </c>
      <c r="D183" s="9" t="s">
        <v>8906</v>
      </c>
      <c r="E183" s="17">
        <v>43405</v>
      </c>
      <c r="F183" s="18">
        <v>20181121</v>
      </c>
      <c r="G183" s="43" t="s">
        <v>8979</v>
      </c>
      <c r="H183" s="38" t="s">
        <v>4869</v>
      </c>
      <c r="I183" s="48">
        <v>49461400</v>
      </c>
      <c r="J183" s="38"/>
      <c r="K183" s="38" t="s">
        <v>8980</v>
      </c>
      <c r="L183" s="38" t="s">
        <v>8981</v>
      </c>
      <c r="M183" s="42" t="s">
        <v>8982</v>
      </c>
      <c r="N183" s="38"/>
      <c r="O183" s="38"/>
      <c r="P183" s="38" t="s">
        <v>8983</v>
      </c>
      <c r="Q183" s="38">
        <v>5012161101</v>
      </c>
      <c r="R183" s="38" t="s">
        <v>8983</v>
      </c>
      <c r="S183" s="41">
        <v>2230</v>
      </c>
      <c r="T183" s="38" t="s">
        <v>6062</v>
      </c>
      <c r="U183" s="38"/>
      <c r="V183" s="38" t="s">
        <v>8984</v>
      </c>
      <c r="W183" s="43" t="s">
        <v>8985</v>
      </c>
    </row>
    <row r="184" spans="1:23" x14ac:dyDescent="0.4">
      <c r="A184" s="18" t="s">
        <v>5507</v>
      </c>
      <c r="B184" s="18" t="s">
        <v>8478</v>
      </c>
      <c r="C184" s="9" t="s">
        <v>4471</v>
      </c>
      <c r="D184" s="9" t="s">
        <v>8479</v>
      </c>
      <c r="E184" s="17">
        <v>43405</v>
      </c>
      <c r="F184" s="18">
        <v>20181121</v>
      </c>
      <c r="G184" s="43" t="s">
        <v>8986</v>
      </c>
      <c r="H184" s="38" t="s">
        <v>5509</v>
      </c>
      <c r="I184" s="48">
        <v>30000000</v>
      </c>
      <c r="J184" s="38"/>
      <c r="K184" s="38" t="s">
        <v>8987</v>
      </c>
      <c r="L184" s="38" t="s">
        <v>8988</v>
      </c>
      <c r="M184" s="42" t="s">
        <v>8989</v>
      </c>
      <c r="N184" s="38"/>
      <c r="O184" s="38"/>
      <c r="P184" s="38" t="s">
        <v>8990</v>
      </c>
      <c r="Q184" s="38">
        <v>5012161101</v>
      </c>
      <c r="R184" s="38" t="s">
        <v>8990</v>
      </c>
      <c r="S184" s="41">
        <v>12245</v>
      </c>
      <c r="T184" s="38" t="s">
        <v>8991</v>
      </c>
      <c r="U184" s="38"/>
      <c r="V184" s="38" t="s">
        <v>8992</v>
      </c>
      <c r="W184" s="43" t="s">
        <v>8993</v>
      </c>
    </row>
    <row r="185" spans="1:23" x14ac:dyDescent="0.4">
      <c r="A185" s="18" t="s">
        <v>5378</v>
      </c>
      <c r="B185" s="18" t="s">
        <v>8732</v>
      </c>
      <c r="C185" s="9" t="s">
        <v>4679</v>
      </c>
      <c r="D185" s="9" t="s">
        <v>8906</v>
      </c>
      <c r="E185" s="17">
        <v>43405</v>
      </c>
      <c r="F185" s="18">
        <v>20181121</v>
      </c>
      <c r="G185" s="43" t="s">
        <v>8994</v>
      </c>
      <c r="H185" s="38" t="s">
        <v>4869</v>
      </c>
      <c r="I185" s="48">
        <v>39400000</v>
      </c>
      <c r="J185" s="38"/>
      <c r="K185" s="38" t="s">
        <v>4788</v>
      </c>
      <c r="L185" s="38" t="s">
        <v>8995</v>
      </c>
      <c r="M185" s="42" t="s">
        <v>8572</v>
      </c>
      <c r="N185" s="38"/>
      <c r="O185" s="38"/>
      <c r="P185" s="38" t="s">
        <v>8996</v>
      </c>
      <c r="Q185" s="38"/>
      <c r="R185" s="38"/>
      <c r="S185" s="38"/>
      <c r="T185" s="38"/>
      <c r="U185" s="38"/>
      <c r="V185" s="38" t="s">
        <v>5728</v>
      </c>
      <c r="W185" s="43" t="s">
        <v>8997</v>
      </c>
    </row>
    <row r="186" spans="1:23" x14ac:dyDescent="0.4">
      <c r="A186" s="18" t="s">
        <v>5378</v>
      </c>
      <c r="B186" s="18" t="s">
        <v>8732</v>
      </c>
      <c r="C186" s="9" t="s">
        <v>4679</v>
      </c>
      <c r="D186" s="9" t="s">
        <v>8906</v>
      </c>
      <c r="E186" s="17">
        <v>43405</v>
      </c>
      <c r="F186" s="18">
        <v>20181121</v>
      </c>
      <c r="G186" s="43" t="s">
        <v>8998</v>
      </c>
      <c r="H186" s="38" t="s">
        <v>4869</v>
      </c>
      <c r="I186" s="48">
        <v>50000000</v>
      </c>
      <c r="J186" s="38"/>
      <c r="K186" s="38" t="s">
        <v>8999</v>
      </c>
      <c r="L186" s="38" t="s">
        <v>9000</v>
      </c>
      <c r="M186" s="42" t="s">
        <v>9001</v>
      </c>
      <c r="N186" s="38"/>
      <c r="O186" s="38"/>
      <c r="P186" s="38" t="s">
        <v>9002</v>
      </c>
      <c r="Q186" s="38"/>
      <c r="R186" s="38"/>
      <c r="S186" s="38"/>
      <c r="T186" s="38"/>
      <c r="U186" s="38"/>
      <c r="V186" s="38" t="s">
        <v>9003</v>
      </c>
      <c r="W186" s="43" t="s">
        <v>8997</v>
      </c>
    </row>
    <row r="187" spans="1:23" x14ac:dyDescent="0.4">
      <c r="A187" s="18" t="s">
        <v>5378</v>
      </c>
      <c r="B187" s="18" t="s">
        <v>8732</v>
      </c>
      <c r="C187" s="9" t="s">
        <v>4679</v>
      </c>
      <c r="D187" s="9" t="s">
        <v>8906</v>
      </c>
      <c r="E187" s="17">
        <v>43435</v>
      </c>
      <c r="F187" s="18">
        <v>20181121</v>
      </c>
      <c r="G187" s="43" t="s">
        <v>9004</v>
      </c>
      <c r="H187" s="38" t="s">
        <v>4657</v>
      </c>
      <c r="I187" s="48">
        <v>156600000</v>
      </c>
      <c r="J187" s="38"/>
      <c r="K187" s="38" t="s">
        <v>9005</v>
      </c>
      <c r="L187" s="38" t="s">
        <v>9006</v>
      </c>
      <c r="M187" s="42" t="s">
        <v>9007</v>
      </c>
      <c r="N187" s="38"/>
      <c r="O187" s="38"/>
      <c r="P187" s="38" t="s">
        <v>9008</v>
      </c>
      <c r="Q187" s="38"/>
      <c r="R187" s="38"/>
      <c r="S187" s="38"/>
      <c r="T187" s="38"/>
      <c r="U187" s="38"/>
      <c r="V187" s="38" t="s">
        <v>9009</v>
      </c>
      <c r="W187" s="43"/>
    </row>
    <row r="188" spans="1:23" x14ac:dyDescent="0.4">
      <c r="A188" s="18" t="s">
        <v>5389</v>
      </c>
      <c r="B188" s="18" t="s">
        <v>8754</v>
      </c>
      <c r="C188" s="9" t="s">
        <v>4327</v>
      </c>
      <c r="D188" s="9" t="s">
        <v>8883</v>
      </c>
      <c r="E188" s="17">
        <v>43405</v>
      </c>
      <c r="F188" s="18">
        <v>20181121</v>
      </c>
      <c r="G188" s="43" t="s">
        <v>9010</v>
      </c>
      <c r="H188" s="38" t="s">
        <v>5391</v>
      </c>
      <c r="I188" s="48">
        <v>71302000</v>
      </c>
      <c r="J188" s="38"/>
      <c r="K188" s="38" t="s">
        <v>9011</v>
      </c>
      <c r="L188" s="38" t="s">
        <v>9012</v>
      </c>
      <c r="M188" s="42" t="s">
        <v>8989</v>
      </c>
      <c r="N188" s="38"/>
      <c r="O188" s="38"/>
      <c r="P188" s="38" t="s">
        <v>9013</v>
      </c>
      <c r="Q188" s="38">
        <v>5012170503</v>
      </c>
      <c r="R188" s="38" t="s">
        <v>9014</v>
      </c>
      <c r="S188" s="41">
        <v>142604</v>
      </c>
      <c r="T188" s="38" t="s">
        <v>9015</v>
      </c>
      <c r="U188" s="38"/>
      <c r="V188" s="38" t="s">
        <v>9016</v>
      </c>
      <c r="W188" s="43"/>
    </row>
    <row r="189" spans="1:23" x14ac:dyDescent="0.4">
      <c r="A189" s="18" t="s">
        <v>5389</v>
      </c>
      <c r="B189" s="18" t="s">
        <v>8754</v>
      </c>
      <c r="C189" s="9" t="s">
        <v>4327</v>
      </c>
      <c r="D189" s="9" t="s">
        <v>8883</v>
      </c>
      <c r="E189" s="17">
        <v>43405</v>
      </c>
      <c r="F189" s="18">
        <v>20181121</v>
      </c>
      <c r="G189" s="43" t="s">
        <v>9017</v>
      </c>
      <c r="H189" s="38" t="s">
        <v>5391</v>
      </c>
      <c r="I189" s="48">
        <v>70000000</v>
      </c>
      <c r="J189" s="38"/>
      <c r="K189" s="38" t="s">
        <v>9011</v>
      </c>
      <c r="L189" s="38" t="s">
        <v>9012</v>
      </c>
      <c r="M189" s="42" t="s">
        <v>8989</v>
      </c>
      <c r="N189" s="38"/>
      <c r="O189" s="38"/>
      <c r="P189" s="38" t="s">
        <v>9013</v>
      </c>
      <c r="Q189" s="38">
        <v>5012170503</v>
      </c>
      <c r="R189" s="38" t="s">
        <v>9014</v>
      </c>
      <c r="S189" s="41">
        <v>140000</v>
      </c>
      <c r="T189" s="38" t="s">
        <v>9015</v>
      </c>
      <c r="U189" s="38"/>
      <c r="V189" s="38" t="s">
        <v>9018</v>
      </c>
      <c r="W189" s="43"/>
    </row>
    <row r="190" spans="1:23" x14ac:dyDescent="0.4">
      <c r="A190" s="18" t="s">
        <v>5412</v>
      </c>
      <c r="B190" s="18" t="s">
        <v>8390</v>
      </c>
      <c r="C190" s="9" t="s">
        <v>4314</v>
      </c>
      <c r="D190" s="9" t="s">
        <v>8391</v>
      </c>
      <c r="E190" s="17">
        <v>43405</v>
      </c>
      <c r="F190" s="18">
        <v>20181120</v>
      </c>
      <c r="G190" s="43" t="s">
        <v>9019</v>
      </c>
      <c r="H190" s="38" t="s">
        <v>5414</v>
      </c>
      <c r="I190" s="48">
        <v>422510000</v>
      </c>
      <c r="J190" s="38"/>
      <c r="K190" s="38" t="s">
        <v>9020</v>
      </c>
      <c r="L190" s="38" t="s">
        <v>9021</v>
      </c>
      <c r="M190" s="42" t="s">
        <v>9022</v>
      </c>
      <c r="N190" s="38"/>
      <c r="O190" s="38"/>
      <c r="P190" s="38" t="s">
        <v>9023</v>
      </c>
      <c r="Q190" s="38"/>
      <c r="R190" s="38"/>
      <c r="S190" s="38"/>
      <c r="T190" s="38"/>
      <c r="U190" s="38"/>
      <c r="V190" s="38" t="s">
        <v>5788</v>
      </c>
      <c r="W190" s="43"/>
    </row>
    <row r="191" spans="1:23" x14ac:dyDescent="0.4">
      <c r="A191" s="18" t="s">
        <v>5412</v>
      </c>
      <c r="B191" s="18" t="s">
        <v>8390</v>
      </c>
      <c r="C191" s="9" t="s">
        <v>4314</v>
      </c>
      <c r="D191" s="9" t="s">
        <v>8391</v>
      </c>
      <c r="E191" s="17">
        <v>43405</v>
      </c>
      <c r="F191" s="18">
        <v>20181119</v>
      </c>
      <c r="G191" s="43" t="s">
        <v>9024</v>
      </c>
      <c r="H191" s="38" t="s">
        <v>4908</v>
      </c>
      <c r="I191" s="48">
        <v>27600000</v>
      </c>
      <c r="J191" s="38"/>
      <c r="K191" s="38" t="s">
        <v>8394</v>
      </c>
      <c r="L191" s="38" t="s">
        <v>9025</v>
      </c>
      <c r="M191" s="42" t="s">
        <v>8814</v>
      </c>
      <c r="N191" s="38"/>
      <c r="O191" s="38"/>
      <c r="P191" s="38" t="s">
        <v>9026</v>
      </c>
      <c r="Q191" s="38"/>
      <c r="R191" s="38"/>
      <c r="S191" s="38"/>
      <c r="T191" s="38"/>
      <c r="U191" s="38"/>
      <c r="V191" s="38" t="s">
        <v>9027</v>
      </c>
      <c r="W191" s="43" t="s">
        <v>9028</v>
      </c>
    </row>
    <row r="192" spans="1:23" x14ac:dyDescent="0.4">
      <c r="A192" s="18" t="s">
        <v>5412</v>
      </c>
      <c r="B192" s="18" t="s">
        <v>8390</v>
      </c>
      <c r="C192" s="9" t="s">
        <v>4314</v>
      </c>
      <c r="D192" s="9" t="s">
        <v>8391</v>
      </c>
      <c r="E192" s="17">
        <v>43405</v>
      </c>
      <c r="F192" s="18">
        <v>20181118</v>
      </c>
      <c r="G192" s="43" t="s">
        <v>9029</v>
      </c>
      <c r="H192" s="38" t="s">
        <v>4908</v>
      </c>
      <c r="I192" s="48">
        <v>64530000</v>
      </c>
      <c r="J192" s="38"/>
      <c r="K192" s="38" t="s">
        <v>9030</v>
      </c>
      <c r="L192" s="38" t="s">
        <v>9031</v>
      </c>
      <c r="M192" s="42" t="s">
        <v>9032</v>
      </c>
      <c r="N192" s="38"/>
      <c r="O192" s="38"/>
      <c r="P192" s="38" t="s">
        <v>9033</v>
      </c>
      <c r="Q192" s="38"/>
      <c r="R192" s="38"/>
      <c r="S192" s="38"/>
      <c r="T192" s="38"/>
      <c r="U192" s="38"/>
      <c r="V192" s="38" t="s">
        <v>9034</v>
      </c>
      <c r="W192" s="43" t="s">
        <v>9035</v>
      </c>
    </row>
    <row r="193" spans="1:23" x14ac:dyDescent="0.4">
      <c r="A193" s="18" t="s">
        <v>5635</v>
      </c>
      <c r="B193" s="18" t="s">
        <v>8438</v>
      </c>
      <c r="C193" s="9" t="s">
        <v>4292</v>
      </c>
      <c r="D193" s="9" t="s">
        <v>8439</v>
      </c>
      <c r="E193" s="17">
        <v>43405</v>
      </c>
      <c r="F193" s="18">
        <v>20181117</v>
      </c>
      <c r="G193" s="43" t="s">
        <v>9036</v>
      </c>
      <c r="H193" s="38" t="s">
        <v>5637</v>
      </c>
      <c r="I193" s="48">
        <v>118020000</v>
      </c>
      <c r="J193" s="38"/>
      <c r="K193" s="38" t="s">
        <v>9037</v>
      </c>
      <c r="L193" s="38" t="s">
        <v>9038</v>
      </c>
      <c r="M193" s="42" t="s">
        <v>9032</v>
      </c>
      <c r="N193" s="38"/>
      <c r="O193" s="38"/>
      <c r="P193" s="38" t="s">
        <v>9039</v>
      </c>
      <c r="Q193" s="38"/>
      <c r="R193" s="38"/>
      <c r="S193" s="38"/>
      <c r="T193" s="38"/>
      <c r="U193" s="38"/>
      <c r="V193" s="38" t="s">
        <v>9040</v>
      </c>
      <c r="W193" s="43"/>
    </row>
    <row r="194" spans="1:23" x14ac:dyDescent="0.4">
      <c r="A194" s="18" t="s">
        <v>5635</v>
      </c>
      <c r="B194" s="18" t="s">
        <v>8438</v>
      </c>
      <c r="C194" s="9" t="s">
        <v>4292</v>
      </c>
      <c r="D194" s="9" t="s">
        <v>8439</v>
      </c>
      <c r="E194" s="17">
        <v>43405</v>
      </c>
      <c r="F194" s="18">
        <v>20181117</v>
      </c>
      <c r="G194" s="43" t="s">
        <v>9041</v>
      </c>
      <c r="H194" s="38" t="s">
        <v>5637</v>
      </c>
      <c r="I194" s="48">
        <v>69900000</v>
      </c>
      <c r="J194" s="38"/>
      <c r="K194" s="38" t="s">
        <v>9042</v>
      </c>
      <c r="L194" s="38" t="s">
        <v>9043</v>
      </c>
      <c r="M194" s="42" t="s">
        <v>9044</v>
      </c>
      <c r="N194" s="38"/>
      <c r="O194" s="38"/>
      <c r="P194" s="38" t="s">
        <v>9045</v>
      </c>
      <c r="Q194" s="38">
        <v>2510190101</v>
      </c>
      <c r="R194" s="38" t="s">
        <v>9045</v>
      </c>
      <c r="S194" s="38">
        <v>3</v>
      </c>
      <c r="T194" s="38" t="s">
        <v>9046</v>
      </c>
      <c r="U194" s="38"/>
      <c r="V194" s="38" t="s">
        <v>9047</v>
      </c>
      <c r="W194" s="43"/>
    </row>
    <row r="195" spans="1:23" x14ac:dyDescent="0.4">
      <c r="A195" s="18" t="s">
        <v>5389</v>
      </c>
      <c r="B195" s="18" t="s">
        <v>8754</v>
      </c>
      <c r="C195" s="9" t="s">
        <v>4327</v>
      </c>
      <c r="D195" s="9" t="s">
        <v>8883</v>
      </c>
      <c r="E195" s="17">
        <v>43405</v>
      </c>
      <c r="F195" s="18">
        <v>20181117</v>
      </c>
      <c r="G195" s="43" t="s">
        <v>9048</v>
      </c>
      <c r="H195" s="38" t="s">
        <v>5391</v>
      </c>
      <c r="I195" s="48">
        <v>90500000</v>
      </c>
      <c r="J195" s="38"/>
      <c r="K195" s="38" t="s">
        <v>8885</v>
      </c>
      <c r="L195" s="38" t="s">
        <v>9049</v>
      </c>
      <c r="M195" s="42" t="s">
        <v>8849</v>
      </c>
      <c r="N195" s="38"/>
      <c r="O195" s="38"/>
      <c r="P195" s="38" t="s">
        <v>9050</v>
      </c>
      <c r="Q195" s="38">
        <v>1110159801</v>
      </c>
      <c r="R195" s="38" t="s">
        <v>9050</v>
      </c>
      <c r="S195" s="38">
        <v>630</v>
      </c>
      <c r="T195" s="38" t="s">
        <v>9051</v>
      </c>
      <c r="U195" s="38"/>
      <c r="V195" s="38" t="s">
        <v>9052</v>
      </c>
      <c r="W195" s="43"/>
    </row>
    <row r="196" spans="1:23" x14ac:dyDescent="0.4">
      <c r="A196" s="18" t="s">
        <v>5378</v>
      </c>
      <c r="B196" s="18" t="s">
        <v>8732</v>
      </c>
      <c r="C196" s="9" t="s">
        <v>4679</v>
      </c>
      <c r="D196" s="9" t="s">
        <v>8906</v>
      </c>
      <c r="E196" s="17">
        <v>43405</v>
      </c>
      <c r="F196" s="18">
        <v>20181116</v>
      </c>
      <c r="G196" s="43" t="s">
        <v>9053</v>
      </c>
      <c r="H196" s="38" t="s">
        <v>4682</v>
      </c>
      <c r="I196" s="48">
        <v>40239000</v>
      </c>
      <c r="J196" s="38"/>
      <c r="K196" s="38" t="s">
        <v>9054</v>
      </c>
      <c r="L196" s="38" t="s">
        <v>9055</v>
      </c>
      <c r="M196" s="42" t="s">
        <v>8961</v>
      </c>
      <c r="N196" s="38"/>
      <c r="O196" s="38"/>
      <c r="P196" s="38" t="s">
        <v>9056</v>
      </c>
      <c r="Q196" s="38"/>
      <c r="R196" s="38"/>
      <c r="S196" s="38"/>
      <c r="T196" s="38"/>
      <c r="U196" s="38"/>
      <c r="V196" s="38" t="s">
        <v>9056</v>
      </c>
      <c r="W196" s="43"/>
    </row>
    <row r="197" spans="1:23" x14ac:dyDescent="0.4">
      <c r="A197" s="18" t="s">
        <v>5378</v>
      </c>
      <c r="B197" s="18" t="s">
        <v>8732</v>
      </c>
      <c r="C197" s="9" t="s">
        <v>4679</v>
      </c>
      <c r="D197" s="9" t="s">
        <v>8906</v>
      </c>
      <c r="E197" s="17">
        <v>43405</v>
      </c>
      <c r="F197" s="18">
        <v>20181116</v>
      </c>
      <c r="G197" s="43" t="s">
        <v>9057</v>
      </c>
      <c r="H197" s="38" t="s">
        <v>4869</v>
      </c>
      <c r="I197" s="48">
        <v>23000000</v>
      </c>
      <c r="J197" s="38"/>
      <c r="K197" s="38" t="s">
        <v>4788</v>
      </c>
      <c r="L197" s="38" t="s">
        <v>9058</v>
      </c>
      <c r="M197" s="42" t="s">
        <v>9059</v>
      </c>
      <c r="N197" s="38"/>
      <c r="O197" s="38"/>
      <c r="P197" s="38" t="s">
        <v>9060</v>
      </c>
      <c r="Q197" s="38"/>
      <c r="R197" s="38"/>
      <c r="S197" s="38"/>
      <c r="T197" s="38"/>
      <c r="U197" s="38"/>
      <c r="V197" s="38" t="s">
        <v>5728</v>
      </c>
      <c r="W197" s="43" t="s">
        <v>8997</v>
      </c>
    </row>
    <row r="198" spans="1:23" x14ac:dyDescent="0.4">
      <c r="A198" s="18" t="s">
        <v>5378</v>
      </c>
      <c r="B198" s="18" t="s">
        <v>8732</v>
      </c>
      <c r="C198" s="9" t="s">
        <v>4679</v>
      </c>
      <c r="D198" s="9" t="s">
        <v>8906</v>
      </c>
      <c r="E198" s="17">
        <v>43405</v>
      </c>
      <c r="F198" s="18">
        <v>20181116</v>
      </c>
      <c r="G198" s="43" t="s">
        <v>9061</v>
      </c>
      <c r="H198" s="38" t="s">
        <v>4869</v>
      </c>
      <c r="I198" s="48">
        <v>54000000</v>
      </c>
      <c r="J198" s="38"/>
      <c r="K198" s="38" t="s">
        <v>8876</v>
      </c>
      <c r="L198" s="38" t="s">
        <v>5036</v>
      </c>
      <c r="M198" s="42" t="s">
        <v>9062</v>
      </c>
      <c r="N198" s="38"/>
      <c r="O198" s="38"/>
      <c r="P198" s="38" t="s">
        <v>9063</v>
      </c>
      <c r="Q198" s="38"/>
      <c r="R198" s="38"/>
      <c r="S198" s="38"/>
      <c r="T198" s="38"/>
      <c r="U198" s="38"/>
      <c r="V198" s="38" t="s">
        <v>9063</v>
      </c>
      <c r="W198" s="43" t="s">
        <v>9064</v>
      </c>
    </row>
    <row r="199" spans="1:23" x14ac:dyDescent="0.4">
      <c r="A199" s="18" t="s">
        <v>5378</v>
      </c>
      <c r="B199" s="18" t="s">
        <v>8732</v>
      </c>
      <c r="C199" s="9" t="s">
        <v>4679</v>
      </c>
      <c r="D199" s="9" t="s">
        <v>8906</v>
      </c>
      <c r="E199" s="17">
        <v>43405</v>
      </c>
      <c r="F199" s="18">
        <v>20181116</v>
      </c>
      <c r="G199" s="43" t="s">
        <v>9065</v>
      </c>
      <c r="H199" s="38" t="s">
        <v>4869</v>
      </c>
      <c r="I199" s="48">
        <v>24240000</v>
      </c>
      <c r="J199" s="38"/>
      <c r="K199" s="38" t="s">
        <v>4788</v>
      </c>
      <c r="L199" s="38" t="s">
        <v>9058</v>
      </c>
      <c r="M199" s="42" t="s">
        <v>9059</v>
      </c>
      <c r="N199" s="38"/>
      <c r="O199" s="38"/>
      <c r="P199" s="38" t="s">
        <v>9066</v>
      </c>
      <c r="Q199" s="38"/>
      <c r="R199" s="38"/>
      <c r="S199" s="38"/>
      <c r="T199" s="38"/>
      <c r="U199" s="38"/>
      <c r="V199" s="38" t="s">
        <v>9066</v>
      </c>
      <c r="W199" s="43" t="s">
        <v>9064</v>
      </c>
    </row>
    <row r="200" spans="1:23" x14ac:dyDescent="0.4">
      <c r="A200" s="18" t="s">
        <v>5378</v>
      </c>
      <c r="B200" s="18" t="s">
        <v>8732</v>
      </c>
      <c r="C200" s="9" t="s">
        <v>4679</v>
      </c>
      <c r="D200" s="9" t="s">
        <v>8906</v>
      </c>
      <c r="E200" s="17">
        <v>43405</v>
      </c>
      <c r="F200" s="18">
        <v>20181116</v>
      </c>
      <c r="G200" s="43" t="s">
        <v>9067</v>
      </c>
      <c r="H200" s="38" t="s">
        <v>4869</v>
      </c>
      <c r="I200" s="48">
        <v>44381000</v>
      </c>
      <c r="J200" s="38"/>
      <c r="K200" s="38" t="s">
        <v>9068</v>
      </c>
      <c r="L200" s="38" t="s">
        <v>9069</v>
      </c>
      <c r="M200" s="42" t="s">
        <v>8337</v>
      </c>
      <c r="N200" s="38"/>
      <c r="O200" s="38"/>
      <c r="P200" s="38" t="s">
        <v>5394</v>
      </c>
      <c r="Q200" s="38"/>
      <c r="R200" s="38"/>
      <c r="S200" s="38"/>
      <c r="T200" s="38"/>
      <c r="U200" s="38"/>
      <c r="V200" s="38" t="s">
        <v>5394</v>
      </c>
      <c r="W200" s="43" t="s">
        <v>9064</v>
      </c>
    </row>
    <row r="201" spans="1:23" x14ac:dyDescent="0.4">
      <c r="A201" s="18" t="s">
        <v>5378</v>
      </c>
      <c r="B201" s="18" t="s">
        <v>8732</v>
      </c>
      <c r="C201" s="9" t="s">
        <v>4679</v>
      </c>
      <c r="D201" s="9" t="s">
        <v>8906</v>
      </c>
      <c r="E201" s="17">
        <v>43405</v>
      </c>
      <c r="F201" s="18">
        <v>20181116</v>
      </c>
      <c r="G201" s="43" t="s">
        <v>9070</v>
      </c>
      <c r="H201" s="38" t="s">
        <v>4869</v>
      </c>
      <c r="I201" s="48">
        <v>59592000</v>
      </c>
      <c r="J201" s="38"/>
      <c r="K201" s="38" t="s">
        <v>9068</v>
      </c>
      <c r="L201" s="38" t="s">
        <v>9069</v>
      </c>
      <c r="M201" s="42" t="s">
        <v>8337</v>
      </c>
      <c r="N201" s="38"/>
      <c r="O201" s="38"/>
      <c r="P201" s="38" t="s">
        <v>9071</v>
      </c>
      <c r="Q201" s="38"/>
      <c r="R201" s="38"/>
      <c r="S201" s="38"/>
      <c r="T201" s="38"/>
      <c r="U201" s="38"/>
      <c r="V201" s="38" t="s">
        <v>9072</v>
      </c>
      <c r="W201" s="43" t="s">
        <v>9064</v>
      </c>
    </row>
    <row r="202" spans="1:23" x14ac:dyDescent="0.4">
      <c r="A202" s="18" t="s">
        <v>5378</v>
      </c>
      <c r="B202" s="18" t="s">
        <v>8732</v>
      </c>
      <c r="C202" s="9" t="s">
        <v>4679</v>
      </c>
      <c r="D202" s="9" t="s">
        <v>8906</v>
      </c>
      <c r="E202" s="17">
        <v>43405</v>
      </c>
      <c r="F202" s="18">
        <v>20181116</v>
      </c>
      <c r="G202" s="43" t="s">
        <v>9073</v>
      </c>
      <c r="H202" s="38" t="s">
        <v>4869</v>
      </c>
      <c r="I202" s="48">
        <v>37454000</v>
      </c>
      <c r="J202" s="38"/>
      <c r="K202" s="38" t="s">
        <v>9074</v>
      </c>
      <c r="L202" s="38" t="s">
        <v>9075</v>
      </c>
      <c r="M202" s="42" t="s">
        <v>8887</v>
      </c>
      <c r="N202" s="38"/>
      <c r="O202" s="38"/>
      <c r="P202" s="38" t="s">
        <v>4811</v>
      </c>
      <c r="Q202" s="38"/>
      <c r="R202" s="38"/>
      <c r="S202" s="38"/>
      <c r="T202" s="38"/>
      <c r="U202" s="38"/>
      <c r="V202" s="38" t="s">
        <v>4722</v>
      </c>
      <c r="W202" s="43" t="s">
        <v>8997</v>
      </c>
    </row>
    <row r="203" spans="1:23" x14ac:dyDescent="0.4">
      <c r="A203" s="18" t="s">
        <v>5378</v>
      </c>
      <c r="B203" s="18" t="s">
        <v>8732</v>
      </c>
      <c r="C203" s="9" t="s">
        <v>4679</v>
      </c>
      <c r="D203" s="9" t="s">
        <v>8906</v>
      </c>
      <c r="E203" s="17">
        <v>43405</v>
      </c>
      <c r="F203" s="18">
        <v>20181116</v>
      </c>
      <c r="G203" s="43" t="s">
        <v>9076</v>
      </c>
      <c r="H203" s="38" t="s">
        <v>4869</v>
      </c>
      <c r="I203" s="48">
        <v>150896000</v>
      </c>
      <c r="J203" s="38"/>
      <c r="K203" s="38" t="s">
        <v>9074</v>
      </c>
      <c r="L203" s="38" t="s">
        <v>9075</v>
      </c>
      <c r="M203" s="42" t="s">
        <v>8887</v>
      </c>
      <c r="N203" s="38"/>
      <c r="O203" s="38"/>
      <c r="P203" s="38" t="s">
        <v>9077</v>
      </c>
      <c r="Q203" s="38"/>
      <c r="R203" s="38"/>
      <c r="S203" s="38"/>
      <c r="T203" s="38"/>
      <c r="U203" s="38"/>
      <c r="V203" s="38" t="s">
        <v>9078</v>
      </c>
      <c r="W203" s="43" t="s">
        <v>9064</v>
      </c>
    </row>
    <row r="204" spans="1:23" x14ac:dyDescent="0.4">
      <c r="A204" s="18" t="s">
        <v>5378</v>
      </c>
      <c r="B204" s="18" t="s">
        <v>8732</v>
      </c>
      <c r="C204" s="9" t="s">
        <v>4679</v>
      </c>
      <c r="D204" s="9" t="s">
        <v>8906</v>
      </c>
      <c r="E204" s="17">
        <v>43405</v>
      </c>
      <c r="F204" s="18">
        <v>20181116</v>
      </c>
      <c r="G204" s="43" t="s">
        <v>9079</v>
      </c>
      <c r="H204" s="38" t="s">
        <v>4869</v>
      </c>
      <c r="I204" s="48">
        <v>30000000</v>
      </c>
      <c r="J204" s="38"/>
      <c r="K204" s="38" t="s">
        <v>9080</v>
      </c>
      <c r="L204" s="38" t="s">
        <v>9081</v>
      </c>
      <c r="M204" s="42" t="s">
        <v>8989</v>
      </c>
      <c r="N204" s="38"/>
      <c r="O204" s="38"/>
      <c r="P204" s="38" t="s">
        <v>9082</v>
      </c>
      <c r="Q204" s="38">
        <v>5012170503</v>
      </c>
      <c r="R204" s="38" t="s">
        <v>9083</v>
      </c>
      <c r="S204" s="41">
        <v>6000</v>
      </c>
      <c r="T204" s="38" t="s">
        <v>9084</v>
      </c>
      <c r="U204" s="38"/>
      <c r="V204" s="38" t="s">
        <v>9085</v>
      </c>
      <c r="W204" s="43" t="s">
        <v>9086</v>
      </c>
    </row>
    <row r="205" spans="1:23" x14ac:dyDescent="0.4">
      <c r="A205" s="18" t="s">
        <v>5378</v>
      </c>
      <c r="B205" s="18" t="s">
        <v>8732</v>
      </c>
      <c r="C205" s="9" t="s">
        <v>4679</v>
      </c>
      <c r="D205" s="9" t="s">
        <v>8906</v>
      </c>
      <c r="E205" s="17">
        <v>43405</v>
      </c>
      <c r="F205" s="18">
        <v>20181116</v>
      </c>
      <c r="G205" s="43" t="s">
        <v>9087</v>
      </c>
      <c r="H205" s="38" t="s">
        <v>4869</v>
      </c>
      <c r="I205" s="48">
        <v>50000000</v>
      </c>
      <c r="J205" s="38"/>
      <c r="K205" s="38" t="s">
        <v>9080</v>
      </c>
      <c r="L205" s="38" t="s">
        <v>9081</v>
      </c>
      <c r="M205" s="42" t="s">
        <v>8989</v>
      </c>
      <c r="N205" s="38"/>
      <c r="O205" s="38"/>
      <c r="P205" s="38" t="s">
        <v>9082</v>
      </c>
      <c r="Q205" s="38">
        <v>5012170503</v>
      </c>
      <c r="R205" s="38" t="s">
        <v>9083</v>
      </c>
      <c r="S205" s="41">
        <v>10000</v>
      </c>
      <c r="T205" s="38" t="s">
        <v>9084</v>
      </c>
      <c r="U205" s="38"/>
      <c r="V205" s="38" t="s">
        <v>9085</v>
      </c>
      <c r="W205" s="43" t="s">
        <v>9086</v>
      </c>
    </row>
    <row r="206" spans="1:23" x14ac:dyDescent="0.4">
      <c r="A206" s="18" t="s">
        <v>5378</v>
      </c>
      <c r="B206" s="18" t="s">
        <v>8732</v>
      </c>
      <c r="C206" s="9" t="s">
        <v>4679</v>
      </c>
      <c r="D206" s="9" t="s">
        <v>8906</v>
      </c>
      <c r="E206" s="17">
        <v>43405</v>
      </c>
      <c r="F206" s="18">
        <v>20181116</v>
      </c>
      <c r="G206" s="43" t="s">
        <v>9088</v>
      </c>
      <c r="H206" s="38" t="s">
        <v>4869</v>
      </c>
      <c r="I206" s="48">
        <v>50000000</v>
      </c>
      <c r="J206" s="38"/>
      <c r="K206" s="38" t="s">
        <v>9080</v>
      </c>
      <c r="L206" s="38" t="s">
        <v>9081</v>
      </c>
      <c r="M206" s="42" t="s">
        <v>8989</v>
      </c>
      <c r="N206" s="38"/>
      <c r="O206" s="38"/>
      <c r="P206" s="38" t="s">
        <v>9082</v>
      </c>
      <c r="Q206" s="38">
        <v>5012170503</v>
      </c>
      <c r="R206" s="38" t="s">
        <v>9083</v>
      </c>
      <c r="S206" s="41">
        <v>10000</v>
      </c>
      <c r="T206" s="38" t="s">
        <v>9084</v>
      </c>
      <c r="U206" s="38"/>
      <c r="V206" s="38" t="s">
        <v>9085</v>
      </c>
      <c r="W206" s="43" t="s">
        <v>9086</v>
      </c>
    </row>
    <row r="207" spans="1:23" x14ac:dyDescent="0.4">
      <c r="A207" s="18" t="s">
        <v>5378</v>
      </c>
      <c r="B207" s="18" t="s">
        <v>8732</v>
      </c>
      <c r="C207" s="9" t="s">
        <v>4679</v>
      </c>
      <c r="D207" s="9" t="s">
        <v>8906</v>
      </c>
      <c r="E207" s="17">
        <v>43405</v>
      </c>
      <c r="F207" s="18">
        <v>20181116</v>
      </c>
      <c r="G207" s="43" t="s">
        <v>8846</v>
      </c>
      <c r="H207" s="38" t="s">
        <v>4869</v>
      </c>
      <c r="I207" s="48">
        <v>37600000</v>
      </c>
      <c r="J207" s="38"/>
      <c r="K207" s="38" t="s">
        <v>9074</v>
      </c>
      <c r="L207" s="38" t="s">
        <v>9089</v>
      </c>
      <c r="M207" s="42" t="s">
        <v>8849</v>
      </c>
      <c r="N207" s="38"/>
      <c r="O207" s="38"/>
      <c r="P207" s="38" t="s">
        <v>9090</v>
      </c>
      <c r="Q207" s="38"/>
      <c r="R207" s="38"/>
      <c r="S207" s="38"/>
      <c r="T207" s="38"/>
      <c r="U207" s="38"/>
      <c r="V207" s="38" t="s">
        <v>9091</v>
      </c>
      <c r="W207" s="43" t="s">
        <v>9092</v>
      </c>
    </row>
    <row r="208" spans="1:23" x14ac:dyDescent="0.4">
      <c r="A208" s="18" t="s">
        <v>5412</v>
      </c>
      <c r="B208" s="18" t="s">
        <v>8390</v>
      </c>
      <c r="C208" s="9" t="s">
        <v>4314</v>
      </c>
      <c r="D208" s="9" t="s">
        <v>8391</v>
      </c>
      <c r="E208" s="17">
        <v>43405</v>
      </c>
      <c r="F208" s="18">
        <v>20181116</v>
      </c>
      <c r="G208" s="43" t="s">
        <v>9093</v>
      </c>
      <c r="H208" s="38" t="s">
        <v>4908</v>
      </c>
      <c r="I208" s="48">
        <v>26890000</v>
      </c>
      <c r="J208" s="38"/>
      <c r="K208" s="38" t="s">
        <v>9094</v>
      </c>
      <c r="L208" s="38" t="s">
        <v>9095</v>
      </c>
      <c r="M208" s="42" t="s">
        <v>8961</v>
      </c>
      <c r="N208" s="38"/>
      <c r="O208" s="38"/>
      <c r="P208" s="38" t="s">
        <v>9096</v>
      </c>
      <c r="Q208" s="38"/>
      <c r="R208" s="38"/>
      <c r="S208" s="38"/>
      <c r="T208" s="38"/>
      <c r="U208" s="38"/>
      <c r="V208" s="38" t="s">
        <v>9097</v>
      </c>
      <c r="W208" s="43" t="s">
        <v>8963</v>
      </c>
    </row>
    <row r="209" spans="1:23" x14ac:dyDescent="0.4">
      <c r="A209" s="18" t="s">
        <v>5412</v>
      </c>
      <c r="B209" s="18" t="s">
        <v>8390</v>
      </c>
      <c r="C209" s="9" t="s">
        <v>4314</v>
      </c>
      <c r="D209" s="9" t="s">
        <v>8391</v>
      </c>
      <c r="E209" s="17">
        <v>43405</v>
      </c>
      <c r="F209" s="18">
        <v>20181115</v>
      </c>
      <c r="G209" s="43" t="s">
        <v>8958</v>
      </c>
      <c r="H209" s="38" t="s">
        <v>4908</v>
      </c>
      <c r="I209" s="48">
        <v>47100000</v>
      </c>
      <c r="J209" s="38"/>
      <c r="K209" s="38" t="s">
        <v>9094</v>
      </c>
      <c r="L209" s="38" t="s">
        <v>9095</v>
      </c>
      <c r="M209" s="42" t="s">
        <v>8961</v>
      </c>
      <c r="N209" s="38"/>
      <c r="O209" s="38"/>
      <c r="P209" s="38" t="s">
        <v>8962</v>
      </c>
      <c r="Q209" s="38"/>
      <c r="R209" s="38"/>
      <c r="S209" s="38"/>
      <c r="T209" s="38"/>
      <c r="U209" s="38"/>
      <c r="V209" s="38" t="s">
        <v>9097</v>
      </c>
      <c r="W209" s="43" t="s">
        <v>9098</v>
      </c>
    </row>
    <row r="210" spans="1:23" x14ac:dyDescent="0.4">
      <c r="A210" s="18" t="s">
        <v>5412</v>
      </c>
      <c r="B210" s="18" t="s">
        <v>8390</v>
      </c>
      <c r="C210" s="9" t="s">
        <v>4314</v>
      </c>
      <c r="D210" s="9" t="s">
        <v>8391</v>
      </c>
      <c r="E210" s="17">
        <v>43405</v>
      </c>
      <c r="F210" s="18">
        <v>20181114</v>
      </c>
      <c r="G210" s="43" t="s">
        <v>9099</v>
      </c>
      <c r="H210" s="38" t="s">
        <v>4908</v>
      </c>
      <c r="I210" s="48">
        <v>37600000</v>
      </c>
      <c r="J210" s="38"/>
      <c r="K210" s="38" t="s">
        <v>9100</v>
      </c>
      <c r="L210" s="38" t="s">
        <v>9101</v>
      </c>
      <c r="M210" s="42" t="s">
        <v>8736</v>
      </c>
      <c r="N210" s="38"/>
      <c r="O210" s="38"/>
      <c r="P210" s="38" t="s">
        <v>4844</v>
      </c>
      <c r="Q210" s="38"/>
      <c r="R210" s="38"/>
      <c r="S210" s="38"/>
      <c r="T210" s="38"/>
      <c r="U210" s="38"/>
      <c r="V210" s="38" t="s">
        <v>4844</v>
      </c>
      <c r="W210" s="43" t="s">
        <v>8963</v>
      </c>
    </row>
    <row r="211" spans="1:23" x14ac:dyDescent="0.4">
      <c r="A211" s="18" t="s">
        <v>5412</v>
      </c>
      <c r="B211" s="18" t="s">
        <v>8390</v>
      </c>
      <c r="C211" s="9" t="s">
        <v>4314</v>
      </c>
      <c r="D211" s="9" t="s">
        <v>8391</v>
      </c>
      <c r="E211" s="17">
        <v>43405</v>
      </c>
      <c r="F211" s="18">
        <v>20181113</v>
      </c>
      <c r="G211" s="43" t="s">
        <v>9102</v>
      </c>
      <c r="H211" s="38" t="s">
        <v>5414</v>
      </c>
      <c r="I211" s="48">
        <v>362590000</v>
      </c>
      <c r="J211" s="38"/>
      <c r="K211" s="38" t="s">
        <v>8394</v>
      </c>
      <c r="L211" s="38" t="s">
        <v>8399</v>
      </c>
      <c r="M211" s="42" t="s">
        <v>8296</v>
      </c>
      <c r="N211" s="38"/>
      <c r="O211" s="38"/>
      <c r="P211" s="38" t="s">
        <v>9103</v>
      </c>
      <c r="Q211" s="38"/>
      <c r="R211" s="38"/>
      <c r="S211" s="38"/>
      <c r="T211" s="38"/>
      <c r="U211" s="38"/>
      <c r="V211" s="38" t="s">
        <v>9104</v>
      </c>
      <c r="W211" s="43"/>
    </row>
    <row r="212" spans="1:23" x14ac:dyDescent="0.4">
      <c r="A212" s="18" t="s">
        <v>5412</v>
      </c>
      <c r="B212" s="18" t="s">
        <v>8390</v>
      </c>
      <c r="C212" s="9" t="s">
        <v>4314</v>
      </c>
      <c r="D212" s="9" t="s">
        <v>8391</v>
      </c>
      <c r="E212" s="17">
        <v>43405</v>
      </c>
      <c r="F212" s="18">
        <v>20181113</v>
      </c>
      <c r="G212" s="43" t="s">
        <v>9105</v>
      </c>
      <c r="H212" s="38" t="s">
        <v>5414</v>
      </c>
      <c r="I212" s="48">
        <v>197000000</v>
      </c>
      <c r="J212" s="38"/>
      <c r="K212" s="38" t="s">
        <v>9020</v>
      </c>
      <c r="L212" s="38" t="s">
        <v>9106</v>
      </c>
      <c r="M212" s="42" t="s">
        <v>9107</v>
      </c>
      <c r="N212" s="38"/>
      <c r="O212" s="38"/>
      <c r="P212" s="38" t="s">
        <v>9108</v>
      </c>
      <c r="Q212" s="38"/>
      <c r="R212" s="38"/>
      <c r="S212" s="38"/>
      <c r="T212" s="38"/>
      <c r="U212" s="38"/>
      <c r="V212" s="38" t="s">
        <v>9109</v>
      </c>
      <c r="W212" s="43"/>
    </row>
    <row r="213" spans="1:23" x14ac:dyDescent="0.4">
      <c r="A213" s="18" t="s">
        <v>5412</v>
      </c>
      <c r="B213" s="18" t="s">
        <v>8390</v>
      </c>
      <c r="C213" s="9" t="s">
        <v>4314</v>
      </c>
      <c r="D213" s="9" t="s">
        <v>8391</v>
      </c>
      <c r="E213" s="17">
        <v>43405</v>
      </c>
      <c r="F213" s="18">
        <v>20181112</v>
      </c>
      <c r="G213" s="43" t="s">
        <v>9110</v>
      </c>
      <c r="H213" s="38" t="s">
        <v>5391</v>
      </c>
      <c r="I213" s="48">
        <v>105481200</v>
      </c>
      <c r="J213" s="38"/>
      <c r="K213" s="38" t="s">
        <v>9111</v>
      </c>
      <c r="L213" s="38" t="s">
        <v>9112</v>
      </c>
      <c r="M213" s="42" t="s">
        <v>8855</v>
      </c>
      <c r="N213" s="38"/>
      <c r="O213" s="38"/>
      <c r="P213" s="38" t="s">
        <v>9113</v>
      </c>
      <c r="Q213" s="38">
        <v>1216190101</v>
      </c>
      <c r="R213" s="38" t="s">
        <v>9113</v>
      </c>
      <c r="S213" s="38">
        <v>8</v>
      </c>
      <c r="T213" s="38" t="s">
        <v>9046</v>
      </c>
      <c r="U213" s="38"/>
      <c r="V213" s="38" t="s">
        <v>9114</v>
      </c>
      <c r="W213" s="43"/>
    </row>
    <row r="214" spans="1:23" x14ac:dyDescent="0.4">
      <c r="A214" s="18" t="s">
        <v>5412</v>
      </c>
      <c r="B214" s="18" t="s">
        <v>8390</v>
      </c>
      <c r="C214" s="9" t="s">
        <v>4314</v>
      </c>
      <c r="D214" s="9" t="s">
        <v>8391</v>
      </c>
      <c r="E214" s="17">
        <v>43405</v>
      </c>
      <c r="F214" s="18">
        <v>20181112</v>
      </c>
      <c r="G214" s="43" t="s">
        <v>8846</v>
      </c>
      <c r="H214" s="38" t="s">
        <v>4908</v>
      </c>
      <c r="I214" s="48">
        <v>37600000</v>
      </c>
      <c r="J214" s="38"/>
      <c r="K214" s="38" t="s">
        <v>9115</v>
      </c>
      <c r="L214" s="38" t="s">
        <v>9116</v>
      </c>
      <c r="M214" s="42" t="s">
        <v>8849</v>
      </c>
      <c r="N214" s="38"/>
      <c r="O214" s="38"/>
      <c r="P214" s="38" t="s">
        <v>9117</v>
      </c>
      <c r="Q214" s="38"/>
      <c r="R214" s="38"/>
      <c r="S214" s="38"/>
      <c r="T214" s="38"/>
      <c r="U214" s="38"/>
      <c r="V214" s="38" t="s">
        <v>9118</v>
      </c>
      <c r="W214" s="43" t="s">
        <v>8768</v>
      </c>
    </row>
    <row r="215" spans="1:23" x14ac:dyDescent="0.4">
      <c r="A215" s="18" t="s">
        <v>5412</v>
      </c>
      <c r="B215" s="18" t="s">
        <v>8390</v>
      </c>
      <c r="C215" s="9" t="s">
        <v>4314</v>
      </c>
      <c r="D215" s="9" t="s">
        <v>8391</v>
      </c>
      <c r="E215" s="17">
        <v>43405</v>
      </c>
      <c r="F215" s="18">
        <v>20181112</v>
      </c>
      <c r="G215" s="43" t="s">
        <v>9119</v>
      </c>
      <c r="H215" s="38" t="s">
        <v>4908</v>
      </c>
      <c r="I215" s="48">
        <v>18670000</v>
      </c>
      <c r="J215" s="38"/>
      <c r="K215" s="38" t="s">
        <v>9120</v>
      </c>
      <c r="L215" s="38" t="s">
        <v>9121</v>
      </c>
      <c r="M215" s="42" t="s">
        <v>9122</v>
      </c>
      <c r="N215" s="38"/>
      <c r="O215" s="38"/>
      <c r="P215" s="38" t="s">
        <v>9123</v>
      </c>
      <c r="Q215" s="38"/>
      <c r="R215" s="38"/>
      <c r="S215" s="38"/>
      <c r="T215" s="38"/>
      <c r="U215" s="38"/>
      <c r="V215" s="38" t="s">
        <v>9123</v>
      </c>
      <c r="W215" s="43" t="s">
        <v>9124</v>
      </c>
    </row>
    <row r="216" spans="1:23" x14ac:dyDescent="0.4">
      <c r="A216" s="18" t="s">
        <v>5412</v>
      </c>
      <c r="B216" s="18" t="s">
        <v>8390</v>
      </c>
      <c r="C216" s="9" t="s">
        <v>4314</v>
      </c>
      <c r="D216" s="9" t="s">
        <v>8391</v>
      </c>
      <c r="E216" s="17">
        <v>43405</v>
      </c>
      <c r="F216" s="18">
        <v>20181108</v>
      </c>
      <c r="G216" s="43" t="s">
        <v>9125</v>
      </c>
      <c r="H216" s="38" t="s">
        <v>5414</v>
      </c>
      <c r="I216" s="48">
        <v>661130690</v>
      </c>
      <c r="J216" s="38"/>
      <c r="K216" s="38" t="s">
        <v>9126</v>
      </c>
      <c r="L216" s="38" t="s">
        <v>9127</v>
      </c>
      <c r="M216" s="42" t="s">
        <v>8525</v>
      </c>
      <c r="N216" s="38"/>
      <c r="O216" s="38"/>
      <c r="P216" s="38" t="s">
        <v>9128</v>
      </c>
      <c r="Q216" s="38"/>
      <c r="R216" s="38"/>
      <c r="S216" s="38"/>
      <c r="T216" s="38"/>
      <c r="U216" s="38"/>
      <c r="V216" s="38" t="s">
        <v>9129</v>
      </c>
      <c r="W216" s="43"/>
    </row>
    <row r="217" spans="1:23" x14ac:dyDescent="0.4">
      <c r="A217" s="18" t="s">
        <v>5412</v>
      </c>
      <c r="B217" s="18" t="s">
        <v>8390</v>
      </c>
      <c r="C217" s="9" t="s">
        <v>4314</v>
      </c>
      <c r="D217" s="9" t="s">
        <v>8391</v>
      </c>
      <c r="E217" s="17">
        <v>43405</v>
      </c>
      <c r="F217" s="18">
        <v>20181108</v>
      </c>
      <c r="G217" s="43" t="s">
        <v>9130</v>
      </c>
      <c r="H217" s="38" t="s">
        <v>4908</v>
      </c>
      <c r="I217" s="48">
        <v>179468000</v>
      </c>
      <c r="J217" s="38"/>
      <c r="K217" s="38" t="s">
        <v>9100</v>
      </c>
      <c r="L217" s="38" t="s">
        <v>9101</v>
      </c>
      <c r="M217" s="42" t="s">
        <v>8736</v>
      </c>
      <c r="N217" s="38"/>
      <c r="O217" s="38"/>
      <c r="P217" s="38" t="s">
        <v>9131</v>
      </c>
      <c r="Q217" s="38"/>
      <c r="R217" s="38"/>
      <c r="S217" s="38"/>
      <c r="T217" s="38"/>
      <c r="U217" s="38"/>
      <c r="V217" s="38" t="s">
        <v>9131</v>
      </c>
      <c r="W217" s="43" t="s">
        <v>8963</v>
      </c>
    </row>
    <row r="218" spans="1:23" x14ac:dyDescent="0.4">
      <c r="A218" s="18" t="s">
        <v>5412</v>
      </c>
      <c r="B218" s="18" t="s">
        <v>8390</v>
      </c>
      <c r="C218" s="9" t="s">
        <v>4314</v>
      </c>
      <c r="D218" s="9" t="s">
        <v>8391</v>
      </c>
      <c r="E218" s="17">
        <v>43405</v>
      </c>
      <c r="F218" s="18">
        <v>20181108</v>
      </c>
      <c r="G218" s="43" t="s">
        <v>9132</v>
      </c>
      <c r="H218" s="38" t="s">
        <v>4908</v>
      </c>
      <c r="I218" s="48">
        <v>176218000</v>
      </c>
      <c r="J218" s="38"/>
      <c r="K218" s="38" t="s">
        <v>9100</v>
      </c>
      <c r="L218" s="38" t="s">
        <v>9101</v>
      </c>
      <c r="M218" s="42" t="s">
        <v>8736</v>
      </c>
      <c r="N218" s="38"/>
      <c r="O218" s="38"/>
      <c r="P218" s="38" t="s">
        <v>9131</v>
      </c>
      <c r="Q218" s="38"/>
      <c r="R218" s="38"/>
      <c r="S218" s="38"/>
      <c r="T218" s="38"/>
      <c r="U218" s="38"/>
      <c r="V218" s="38" t="s">
        <v>9131</v>
      </c>
      <c r="W218" s="43" t="s">
        <v>8963</v>
      </c>
    </row>
    <row r="219" spans="1:23" x14ac:dyDescent="0.4">
      <c r="A219" s="18" t="s">
        <v>5412</v>
      </c>
      <c r="B219" s="18" t="s">
        <v>8390</v>
      </c>
      <c r="C219" s="9" t="s">
        <v>4314</v>
      </c>
      <c r="D219" s="9" t="s">
        <v>8391</v>
      </c>
      <c r="E219" s="17">
        <v>43405</v>
      </c>
      <c r="F219" s="18">
        <v>20181107</v>
      </c>
      <c r="G219" s="43" t="s">
        <v>9133</v>
      </c>
      <c r="H219" s="38" t="s">
        <v>4908</v>
      </c>
      <c r="I219" s="48">
        <v>172328000</v>
      </c>
      <c r="J219" s="38"/>
      <c r="K219" s="38" t="s">
        <v>9100</v>
      </c>
      <c r="L219" s="38" t="s">
        <v>9101</v>
      </c>
      <c r="M219" s="42" t="s">
        <v>8736</v>
      </c>
      <c r="N219" s="38"/>
      <c r="O219" s="38"/>
      <c r="P219" s="38" t="s">
        <v>9131</v>
      </c>
      <c r="Q219" s="38"/>
      <c r="R219" s="38"/>
      <c r="S219" s="38"/>
      <c r="T219" s="38"/>
      <c r="U219" s="38"/>
      <c r="V219" s="38" t="s">
        <v>9131</v>
      </c>
      <c r="W219" s="43" t="s">
        <v>8963</v>
      </c>
    </row>
    <row r="220" spans="1:23" x14ac:dyDescent="0.4">
      <c r="A220" s="18" t="s">
        <v>5412</v>
      </c>
      <c r="B220" s="18" t="s">
        <v>8390</v>
      </c>
      <c r="C220" s="9" t="s">
        <v>4314</v>
      </c>
      <c r="D220" s="9" t="s">
        <v>8391</v>
      </c>
      <c r="E220" s="17">
        <v>43405</v>
      </c>
      <c r="F220" s="18">
        <v>20181107</v>
      </c>
      <c r="G220" s="43" t="s">
        <v>9134</v>
      </c>
      <c r="H220" s="38" t="s">
        <v>5414</v>
      </c>
      <c r="I220" s="48">
        <v>236200000</v>
      </c>
      <c r="J220" s="38"/>
      <c r="K220" s="38" t="s">
        <v>9135</v>
      </c>
      <c r="L220" s="38" t="s">
        <v>9136</v>
      </c>
      <c r="M220" s="42" t="s">
        <v>9137</v>
      </c>
      <c r="N220" s="38"/>
      <c r="O220" s="38"/>
      <c r="P220" s="38" t="s">
        <v>9138</v>
      </c>
      <c r="Q220" s="38"/>
      <c r="R220" s="38"/>
      <c r="S220" s="38"/>
      <c r="T220" s="38"/>
      <c r="U220" s="38"/>
      <c r="V220" s="38" t="s">
        <v>9139</v>
      </c>
      <c r="W220" s="43"/>
    </row>
    <row r="221" spans="1:23" x14ac:dyDescent="0.4">
      <c r="A221" s="18" t="s">
        <v>5412</v>
      </c>
      <c r="B221" s="18" t="s">
        <v>8390</v>
      </c>
      <c r="C221" s="9" t="s">
        <v>4314</v>
      </c>
      <c r="D221" s="9" t="s">
        <v>8391</v>
      </c>
      <c r="E221" s="17">
        <v>43405</v>
      </c>
      <c r="F221" s="18">
        <v>20181106</v>
      </c>
      <c r="G221" s="43" t="s">
        <v>9140</v>
      </c>
      <c r="H221" s="38" t="s">
        <v>5414</v>
      </c>
      <c r="I221" s="48">
        <v>27860000</v>
      </c>
      <c r="J221" s="38"/>
      <c r="K221" s="38" t="s">
        <v>9020</v>
      </c>
      <c r="L221" s="38" t="s">
        <v>9021</v>
      </c>
      <c r="M221" s="42" t="s">
        <v>9022</v>
      </c>
      <c r="N221" s="38"/>
      <c r="O221" s="38"/>
      <c r="P221" s="38" t="s">
        <v>9141</v>
      </c>
      <c r="Q221" s="38"/>
      <c r="R221" s="38"/>
      <c r="S221" s="38"/>
      <c r="T221" s="38"/>
      <c r="U221" s="38"/>
      <c r="V221" s="38" t="s">
        <v>9142</v>
      </c>
      <c r="W221" s="43"/>
    </row>
    <row r="222" spans="1:23" x14ac:dyDescent="0.4">
      <c r="A222" s="18" t="s">
        <v>5412</v>
      </c>
      <c r="B222" s="18" t="s">
        <v>8390</v>
      </c>
      <c r="C222" s="9" t="s">
        <v>4314</v>
      </c>
      <c r="D222" s="9" t="s">
        <v>8391</v>
      </c>
      <c r="E222" s="17">
        <v>43405</v>
      </c>
      <c r="F222" s="18">
        <v>20181106</v>
      </c>
      <c r="G222" s="43" t="s">
        <v>9143</v>
      </c>
      <c r="H222" s="38" t="s">
        <v>5414</v>
      </c>
      <c r="I222" s="48">
        <v>93400000</v>
      </c>
      <c r="J222" s="38"/>
      <c r="K222" s="38" t="s">
        <v>9030</v>
      </c>
      <c r="L222" s="38" t="s">
        <v>9031</v>
      </c>
      <c r="M222" s="42" t="s">
        <v>9032</v>
      </c>
      <c r="N222" s="38"/>
      <c r="O222" s="38"/>
      <c r="P222" s="38" t="s">
        <v>9144</v>
      </c>
      <c r="Q222" s="38"/>
      <c r="R222" s="38"/>
      <c r="S222" s="38"/>
      <c r="T222" s="38"/>
      <c r="U222" s="38"/>
      <c r="V222" s="38" t="s">
        <v>9145</v>
      </c>
      <c r="W222" s="43"/>
    </row>
    <row r="223" spans="1:23" x14ac:dyDescent="0.4">
      <c r="A223" s="18" t="s">
        <v>5412</v>
      </c>
      <c r="B223" s="18" t="s">
        <v>8390</v>
      </c>
      <c r="C223" s="9" t="s">
        <v>4314</v>
      </c>
      <c r="D223" s="9" t="s">
        <v>8391</v>
      </c>
      <c r="E223" s="17">
        <v>43405</v>
      </c>
      <c r="F223" s="18">
        <v>20181106</v>
      </c>
      <c r="G223" s="43" t="s">
        <v>9146</v>
      </c>
      <c r="H223" s="38" t="s">
        <v>5414</v>
      </c>
      <c r="I223" s="48">
        <v>146540000</v>
      </c>
      <c r="J223" s="38"/>
      <c r="K223" s="38" t="s">
        <v>9135</v>
      </c>
      <c r="L223" s="38" t="s">
        <v>9136</v>
      </c>
      <c r="M223" s="42" t="s">
        <v>9137</v>
      </c>
      <c r="N223" s="38"/>
      <c r="O223" s="38"/>
      <c r="P223" s="38" t="s">
        <v>9147</v>
      </c>
      <c r="Q223" s="38"/>
      <c r="R223" s="38"/>
      <c r="S223" s="38"/>
      <c r="T223" s="38"/>
      <c r="U223" s="38"/>
      <c r="V223" s="38" t="s">
        <v>9147</v>
      </c>
      <c r="W223" s="43"/>
    </row>
    <row r="224" spans="1:23" x14ac:dyDescent="0.4">
      <c r="A224" s="18" t="s">
        <v>5412</v>
      </c>
      <c r="B224" s="18" t="s">
        <v>8390</v>
      </c>
      <c r="C224" s="9" t="s">
        <v>4314</v>
      </c>
      <c r="D224" s="9" t="s">
        <v>8391</v>
      </c>
      <c r="E224" s="17">
        <v>43405</v>
      </c>
      <c r="F224" s="18">
        <v>20181105</v>
      </c>
      <c r="G224" s="43" t="s">
        <v>9148</v>
      </c>
      <c r="H224" s="38" t="s">
        <v>4908</v>
      </c>
      <c r="I224" s="48">
        <v>35353000</v>
      </c>
      <c r="J224" s="38"/>
      <c r="K224" s="38" t="s">
        <v>8394</v>
      </c>
      <c r="L224" s="38" t="s">
        <v>8395</v>
      </c>
      <c r="M224" s="42" t="s">
        <v>8337</v>
      </c>
      <c r="N224" s="38"/>
      <c r="O224" s="38"/>
      <c r="P224" s="38" t="s">
        <v>9149</v>
      </c>
      <c r="Q224" s="38"/>
      <c r="R224" s="38"/>
      <c r="S224" s="38"/>
      <c r="T224" s="38"/>
      <c r="U224" s="38"/>
      <c r="V224" s="38" t="s">
        <v>8397</v>
      </c>
      <c r="W224" s="43" t="s">
        <v>9150</v>
      </c>
    </row>
    <row r="225" spans="1:23" x14ac:dyDescent="0.4">
      <c r="A225" s="18" t="s">
        <v>5412</v>
      </c>
      <c r="B225" s="18" t="s">
        <v>8390</v>
      </c>
      <c r="C225" s="9" t="s">
        <v>4314</v>
      </c>
      <c r="D225" s="9" t="s">
        <v>8391</v>
      </c>
      <c r="E225" s="17">
        <v>43405</v>
      </c>
      <c r="F225" s="18">
        <v>20181105</v>
      </c>
      <c r="G225" s="43" t="s">
        <v>9151</v>
      </c>
      <c r="H225" s="38" t="s">
        <v>4908</v>
      </c>
      <c r="I225" s="48">
        <v>33970000</v>
      </c>
      <c r="J225" s="38"/>
      <c r="K225" s="38" t="s">
        <v>8434</v>
      </c>
      <c r="L225" s="38" t="s">
        <v>9152</v>
      </c>
      <c r="M225" s="42" t="s">
        <v>9153</v>
      </c>
      <c r="N225" s="38"/>
      <c r="O225" s="38"/>
      <c r="P225" s="38" t="s">
        <v>9154</v>
      </c>
      <c r="Q225" s="38"/>
      <c r="R225" s="38"/>
      <c r="S225" s="38"/>
      <c r="T225" s="38"/>
      <c r="U225" s="38"/>
      <c r="V225" s="38" t="s">
        <v>9155</v>
      </c>
      <c r="W225" s="43" t="s">
        <v>9150</v>
      </c>
    </row>
    <row r="226" spans="1:23" x14ac:dyDescent="0.4">
      <c r="A226" s="18" t="s">
        <v>5412</v>
      </c>
      <c r="B226" s="18" t="s">
        <v>8390</v>
      </c>
      <c r="C226" s="9" t="s">
        <v>4314</v>
      </c>
      <c r="D226" s="9" t="s">
        <v>8391</v>
      </c>
      <c r="E226" s="17">
        <v>43405</v>
      </c>
      <c r="F226" s="18">
        <v>20181105</v>
      </c>
      <c r="G226" s="43" t="s">
        <v>9156</v>
      </c>
      <c r="H226" s="38" t="s">
        <v>4908</v>
      </c>
      <c r="I226" s="48">
        <v>45402000</v>
      </c>
      <c r="J226" s="38"/>
      <c r="K226" s="38" t="s">
        <v>8394</v>
      </c>
      <c r="L226" s="38" t="s">
        <v>8395</v>
      </c>
      <c r="M226" s="42" t="s">
        <v>8337</v>
      </c>
      <c r="N226" s="38"/>
      <c r="O226" s="38"/>
      <c r="P226" s="38" t="s">
        <v>9157</v>
      </c>
      <c r="Q226" s="38"/>
      <c r="R226" s="38"/>
      <c r="S226" s="38"/>
      <c r="T226" s="38"/>
      <c r="U226" s="38"/>
      <c r="V226" s="38" t="s">
        <v>9157</v>
      </c>
      <c r="W226" s="43" t="s">
        <v>9150</v>
      </c>
    </row>
    <row r="227" spans="1:23" x14ac:dyDescent="0.4">
      <c r="A227" s="18" t="s">
        <v>5412</v>
      </c>
      <c r="B227" s="18" t="s">
        <v>8390</v>
      </c>
      <c r="C227" s="9" t="s">
        <v>4314</v>
      </c>
      <c r="D227" s="9" t="s">
        <v>8391</v>
      </c>
      <c r="E227" s="17">
        <v>43405</v>
      </c>
      <c r="F227" s="18">
        <v>20181105</v>
      </c>
      <c r="G227" s="43" t="s">
        <v>9158</v>
      </c>
      <c r="H227" s="38" t="s">
        <v>4908</v>
      </c>
      <c r="I227" s="48">
        <v>30000000</v>
      </c>
      <c r="J227" s="38"/>
      <c r="K227" s="38" t="s">
        <v>9159</v>
      </c>
      <c r="L227" s="38" t="s">
        <v>9160</v>
      </c>
      <c r="M227" s="42" t="s">
        <v>9161</v>
      </c>
      <c r="N227" s="38"/>
      <c r="O227" s="38"/>
      <c r="P227" s="38" t="s">
        <v>9162</v>
      </c>
      <c r="Q227" s="38">
        <v>5012161101</v>
      </c>
      <c r="R227" s="38" t="s">
        <v>9162</v>
      </c>
      <c r="S227" s="41">
        <v>12245</v>
      </c>
      <c r="T227" s="38" t="s">
        <v>9163</v>
      </c>
      <c r="U227" s="38"/>
      <c r="V227" s="38" t="s">
        <v>9164</v>
      </c>
      <c r="W227" s="43" t="s">
        <v>9165</v>
      </c>
    </row>
    <row r="228" spans="1:23" x14ac:dyDescent="0.4">
      <c r="A228" s="18" t="s">
        <v>5412</v>
      </c>
      <c r="B228" s="18" t="s">
        <v>8390</v>
      </c>
      <c r="C228" s="9" t="s">
        <v>4314</v>
      </c>
      <c r="D228" s="9" t="s">
        <v>8391</v>
      </c>
      <c r="E228" s="17">
        <v>43405</v>
      </c>
      <c r="F228" s="18">
        <v>20181105</v>
      </c>
      <c r="G228" s="43" t="s">
        <v>9166</v>
      </c>
      <c r="H228" s="38" t="s">
        <v>4902</v>
      </c>
      <c r="I228" s="48">
        <v>290192000</v>
      </c>
      <c r="J228" s="38"/>
      <c r="K228" s="38" t="s">
        <v>4842</v>
      </c>
      <c r="L228" s="38" t="s">
        <v>9167</v>
      </c>
      <c r="M228" s="42" t="s">
        <v>8567</v>
      </c>
      <c r="N228" s="38"/>
      <c r="O228" s="38"/>
      <c r="P228" s="38" t="s">
        <v>9168</v>
      </c>
      <c r="Q228" s="38"/>
      <c r="R228" s="38"/>
      <c r="S228" s="38"/>
      <c r="T228" s="38"/>
      <c r="U228" s="38"/>
      <c r="V228" s="38" t="s">
        <v>5576</v>
      </c>
      <c r="W228" s="43"/>
    </row>
    <row r="229" spans="1:23" x14ac:dyDescent="0.4">
      <c r="A229" s="18" t="s">
        <v>5412</v>
      </c>
      <c r="B229" s="18" t="s">
        <v>8390</v>
      </c>
      <c r="C229" s="9" t="s">
        <v>4314</v>
      </c>
      <c r="D229" s="9" t="s">
        <v>8391</v>
      </c>
      <c r="E229" s="17">
        <v>43405</v>
      </c>
      <c r="F229" s="18">
        <v>20181101</v>
      </c>
      <c r="G229" s="43" t="s">
        <v>9169</v>
      </c>
      <c r="H229" s="38" t="s">
        <v>5414</v>
      </c>
      <c r="I229" s="48">
        <v>27727000</v>
      </c>
      <c r="J229" s="38"/>
      <c r="K229" s="38" t="s">
        <v>9170</v>
      </c>
      <c r="L229" s="38" t="s">
        <v>9171</v>
      </c>
      <c r="M229" s="42" t="s">
        <v>9172</v>
      </c>
      <c r="N229" s="38"/>
      <c r="O229" s="38"/>
      <c r="P229" s="38" t="s">
        <v>9173</v>
      </c>
      <c r="Q229" s="38"/>
      <c r="R229" s="38"/>
      <c r="S229" s="38"/>
      <c r="T229" s="38"/>
      <c r="U229" s="38"/>
      <c r="V229" s="38" t="s">
        <v>9174</v>
      </c>
      <c r="W229" s="43"/>
    </row>
    <row r="230" spans="1:23" x14ac:dyDescent="0.4">
      <c r="A230" s="18" t="s">
        <v>5412</v>
      </c>
      <c r="B230" s="18" t="s">
        <v>8390</v>
      </c>
      <c r="C230" s="9" t="s">
        <v>4314</v>
      </c>
      <c r="D230" s="9" t="s">
        <v>8391</v>
      </c>
      <c r="E230" s="17">
        <v>43405</v>
      </c>
      <c r="F230" s="18">
        <v>20181101</v>
      </c>
      <c r="G230" s="43" t="s">
        <v>9175</v>
      </c>
      <c r="H230" s="38" t="s">
        <v>5414</v>
      </c>
      <c r="I230" s="48">
        <v>29854000</v>
      </c>
      <c r="J230" s="38"/>
      <c r="K230" s="38" t="s">
        <v>9176</v>
      </c>
      <c r="L230" s="38" t="s">
        <v>9177</v>
      </c>
      <c r="M230" s="42" t="s">
        <v>9178</v>
      </c>
      <c r="N230" s="38"/>
      <c r="O230" s="38"/>
      <c r="P230" s="38" t="s">
        <v>9179</v>
      </c>
      <c r="Q230" s="38"/>
      <c r="R230" s="38"/>
      <c r="S230" s="38"/>
      <c r="T230" s="38"/>
      <c r="U230" s="38"/>
      <c r="V230" s="38" t="s">
        <v>9180</v>
      </c>
      <c r="W230" s="43"/>
    </row>
    <row r="231" spans="1:23" x14ac:dyDescent="0.4">
      <c r="A231" s="18" t="s">
        <v>5412</v>
      </c>
      <c r="B231" s="18" t="s">
        <v>8390</v>
      </c>
      <c r="C231" s="9" t="s">
        <v>4314</v>
      </c>
      <c r="D231" s="9" t="s">
        <v>8391</v>
      </c>
      <c r="E231" s="17">
        <v>43405</v>
      </c>
      <c r="F231" s="18">
        <v>20181101</v>
      </c>
      <c r="G231" s="43" t="s">
        <v>9181</v>
      </c>
      <c r="H231" s="38" t="s">
        <v>4908</v>
      </c>
      <c r="I231" s="48">
        <v>50000000</v>
      </c>
      <c r="J231" s="38"/>
      <c r="K231" s="38" t="s">
        <v>9159</v>
      </c>
      <c r="L231" s="38" t="s">
        <v>9160</v>
      </c>
      <c r="M231" s="42" t="s">
        <v>9161</v>
      </c>
      <c r="N231" s="38"/>
      <c r="O231" s="38"/>
      <c r="P231" s="38" t="s">
        <v>9182</v>
      </c>
      <c r="Q231" s="38">
        <v>5012170503</v>
      </c>
      <c r="R231" s="38" t="s">
        <v>9183</v>
      </c>
      <c r="S231" s="41">
        <v>100000</v>
      </c>
      <c r="T231" s="38" t="s">
        <v>9184</v>
      </c>
      <c r="U231" s="38"/>
      <c r="V231" s="38" t="s">
        <v>9185</v>
      </c>
      <c r="W231" s="43" t="s">
        <v>9165</v>
      </c>
    </row>
    <row r="232" spans="1:23" x14ac:dyDescent="0.4">
      <c r="A232" s="18" t="s">
        <v>5412</v>
      </c>
      <c r="B232" s="18" t="s">
        <v>8390</v>
      </c>
      <c r="C232" s="9" t="s">
        <v>4314</v>
      </c>
      <c r="D232" s="9" t="s">
        <v>8391</v>
      </c>
      <c r="E232" s="17">
        <v>43405</v>
      </c>
      <c r="F232" s="18">
        <v>20181101</v>
      </c>
      <c r="G232" s="43" t="s">
        <v>9186</v>
      </c>
      <c r="H232" s="38" t="s">
        <v>4908</v>
      </c>
      <c r="I232" s="48">
        <v>22500000</v>
      </c>
      <c r="J232" s="38"/>
      <c r="K232" s="38" t="s">
        <v>9159</v>
      </c>
      <c r="L232" s="38" t="s">
        <v>9160</v>
      </c>
      <c r="M232" s="42" t="s">
        <v>9161</v>
      </c>
      <c r="N232" s="38"/>
      <c r="O232" s="38"/>
      <c r="P232" s="38" t="s">
        <v>9182</v>
      </c>
      <c r="Q232" s="38">
        <v>5012170503</v>
      </c>
      <c r="R232" s="38" t="s">
        <v>9183</v>
      </c>
      <c r="S232" s="41">
        <v>45000</v>
      </c>
      <c r="T232" s="38" t="s">
        <v>9184</v>
      </c>
      <c r="U232" s="38"/>
      <c r="V232" s="38" t="s">
        <v>9185</v>
      </c>
      <c r="W232" s="43" t="s">
        <v>9165</v>
      </c>
    </row>
    <row r="233" spans="1:23" x14ac:dyDescent="0.4">
      <c r="A233" s="18" t="s">
        <v>5412</v>
      </c>
      <c r="B233" s="18" t="s">
        <v>8390</v>
      </c>
      <c r="C233" s="9" t="s">
        <v>4314</v>
      </c>
      <c r="D233" s="9" t="s">
        <v>8391</v>
      </c>
      <c r="E233" s="17">
        <v>43405</v>
      </c>
      <c r="F233" s="18">
        <v>20181101</v>
      </c>
      <c r="G233" s="43" t="s">
        <v>9187</v>
      </c>
      <c r="H233" s="38" t="s">
        <v>4869</v>
      </c>
      <c r="I233" s="48">
        <v>50000000</v>
      </c>
      <c r="J233" s="38"/>
      <c r="K233" s="38" t="s">
        <v>9080</v>
      </c>
      <c r="L233" s="38" t="s">
        <v>9188</v>
      </c>
      <c r="M233" s="42" t="s">
        <v>9161</v>
      </c>
      <c r="N233" s="38"/>
      <c r="O233" s="38"/>
      <c r="P233" s="38" t="s">
        <v>9082</v>
      </c>
      <c r="Q233" s="38">
        <v>5012170503</v>
      </c>
      <c r="R233" s="38" t="s">
        <v>9083</v>
      </c>
      <c r="S233" s="41">
        <v>100000</v>
      </c>
      <c r="T233" s="38" t="s">
        <v>9084</v>
      </c>
      <c r="U233" s="38"/>
      <c r="V233" s="38" t="s">
        <v>9189</v>
      </c>
      <c r="W233" s="43" t="s">
        <v>8993</v>
      </c>
    </row>
    <row r="234" spans="1:23" ht="18" thickBot="1" x14ac:dyDescent="0.45">
      <c r="A234" s="22" t="s">
        <v>5378</v>
      </c>
      <c r="B234" s="22" t="s">
        <v>8732</v>
      </c>
      <c r="C234" s="23" t="s">
        <v>4679</v>
      </c>
      <c r="D234" s="23" t="s">
        <v>8906</v>
      </c>
      <c r="E234" s="24">
        <v>43405</v>
      </c>
      <c r="F234" s="22">
        <v>20181101</v>
      </c>
      <c r="G234" s="44" t="s">
        <v>9190</v>
      </c>
      <c r="H234" s="45" t="s">
        <v>4869</v>
      </c>
      <c r="I234" s="65">
        <v>50000000</v>
      </c>
      <c r="J234" s="45"/>
      <c r="K234" s="45" t="s">
        <v>9080</v>
      </c>
      <c r="L234" s="45" t="s">
        <v>9188</v>
      </c>
      <c r="M234" s="47" t="s">
        <v>9161</v>
      </c>
      <c r="N234" s="45"/>
      <c r="O234" s="45"/>
      <c r="P234" s="45" t="s">
        <v>9082</v>
      </c>
      <c r="Q234" s="45">
        <v>5012170503</v>
      </c>
      <c r="R234" s="45" t="s">
        <v>9083</v>
      </c>
      <c r="S234" s="46">
        <v>100000</v>
      </c>
      <c r="T234" s="45" t="s">
        <v>9084</v>
      </c>
      <c r="U234" s="45"/>
      <c r="V234" s="45" t="s">
        <v>9189</v>
      </c>
      <c r="W234" s="44" t="s">
        <v>8993</v>
      </c>
    </row>
    <row r="235" spans="1:23" ht="18" thickTop="1" x14ac:dyDescent="0.4">
      <c r="A235" s="18" t="s">
        <v>5378</v>
      </c>
      <c r="B235" s="18" t="s">
        <v>8732</v>
      </c>
      <c r="C235" s="9" t="s">
        <v>4679</v>
      </c>
      <c r="D235" s="9" t="s">
        <v>8906</v>
      </c>
      <c r="E235" s="17">
        <v>43374</v>
      </c>
      <c r="F235" s="18">
        <v>20181031</v>
      </c>
      <c r="G235" s="43" t="s">
        <v>9191</v>
      </c>
      <c r="H235" s="38" t="s">
        <v>4908</v>
      </c>
      <c r="I235" s="48">
        <v>24500000</v>
      </c>
      <c r="J235" s="38"/>
      <c r="K235" s="38" t="s">
        <v>8394</v>
      </c>
      <c r="L235" s="38" t="s">
        <v>9192</v>
      </c>
      <c r="M235" s="42" t="s">
        <v>9193</v>
      </c>
      <c r="N235" s="38"/>
      <c r="O235" s="38"/>
      <c r="P235" s="38" t="s">
        <v>9194</v>
      </c>
      <c r="Q235" s="38"/>
      <c r="R235" s="38"/>
      <c r="S235" s="38"/>
      <c r="T235" s="38"/>
      <c r="U235" s="38"/>
      <c r="V235" s="38" t="s">
        <v>9194</v>
      </c>
      <c r="W235" s="43" t="s">
        <v>9195</v>
      </c>
    </row>
    <row r="236" spans="1:23" x14ac:dyDescent="0.4">
      <c r="A236" s="18" t="s">
        <v>5389</v>
      </c>
      <c r="B236" s="18" t="s">
        <v>8754</v>
      </c>
      <c r="C236" s="9" t="s">
        <v>4327</v>
      </c>
      <c r="D236" s="9" t="s">
        <v>8883</v>
      </c>
      <c r="E236" s="17">
        <v>43374</v>
      </c>
      <c r="F236" s="18">
        <v>20181031</v>
      </c>
      <c r="G236" s="43" t="s">
        <v>9196</v>
      </c>
      <c r="H236" s="38" t="s">
        <v>5391</v>
      </c>
      <c r="I236" s="48">
        <v>410590000</v>
      </c>
      <c r="J236" s="38"/>
      <c r="K236" s="38" t="s">
        <v>9011</v>
      </c>
      <c r="L236" s="38" t="s">
        <v>9197</v>
      </c>
      <c r="M236" s="42" t="s">
        <v>9161</v>
      </c>
      <c r="N236" s="38"/>
      <c r="O236" s="38"/>
      <c r="P236" s="38" t="s">
        <v>9198</v>
      </c>
      <c r="Q236" s="38">
        <v>2511150201</v>
      </c>
      <c r="R236" s="38" t="s">
        <v>9198</v>
      </c>
      <c r="S236" s="38">
        <v>1</v>
      </c>
      <c r="T236" s="38" t="s">
        <v>9199</v>
      </c>
      <c r="U236" s="38"/>
      <c r="V236" s="38" t="s">
        <v>9164</v>
      </c>
      <c r="W236" s="43"/>
    </row>
    <row r="237" spans="1:23" x14ac:dyDescent="0.4">
      <c r="A237" s="18" t="s">
        <v>5412</v>
      </c>
      <c r="B237" s="18" t="s">
        <v>8390</v>
      </c>
      <c r="C237" s="9" t="s">
        <v>4314</v>
      </c>
      <c r="D237" s="9" t="s">
        <v>8391</v>
      </c>
      <c r="E237" s="17">
        <v>43374</v>
      </c>
      <c r="F237" s="18">
        <v>20181030</v>
      </c>
      <c r="G237" s="43" t="s">
        <v>9200</v>
      </c>
      <c r="H237" s="38" t="s">
        <v>5414</v>
      </c>
      <c r="I237" s="48">
        <v>216430000</v>
      </c>
      <c r="J237" s="38"/>
      <c r="K237" s="38" t="s">
        <v>8394</v>
      </c>
      <c r="L237" s="38" t="s">
        <v>9201</v>
      </c>
      <c r="M237" s="42" t="s">
        <v>8300</v>
      </c>
      <c r="N237" s="38"/>
      <c r="O237" s="38"/>
      <c r="P237" s="38" t="s">
        <v>9202</v>
      </c>
      <c r="Q237" s="38"/>
      <c r="R237" s="38"/>
      <c r="S237" s="38"/>
      <c r="T237" s="38"/>
      <c r="U237" s="38"/>
      <c r="V237" s="38" t="s">
        <v>9202</v>
      </c>
      <c r="W237" s="43"/>
    </row>
    <row r="238" spans="1:23" x14ac:dyDescent="0.4">
      <c r="A238" s="18" t="s">
        <v>5412</v>
      </c>
      <c r="B238" s="18" t="s">
        <v>8390</v>
      </c>
      <c r="C238" s="9" t="s">
        <v>4314</v>
      </c>
      <c r="D238" s="9" t="s">
        <v>8391</v>
      </c>
      <c r="E238" s="17">
        <v>43374</v>
      </c>
      <c r="F238" s="18">
        <v>20181030</v>
      </c>
      <c r="G238" s="43" t="s">
        <v>9203</v>
      </c>
      <c r="H238" s="38" t="s">
        <v>4908</v>
      </c>
      <c r="I238" s="48">
        <v>39009000</v>
      </c>
      <c r="J238" s="38"/>
      <c r="K238" s="38" t="s">
        <v>4842</v>
      </c>
      <c r="L238" s="38" t="s">
        <v>9204</v>
      </c>
      <c r="M238" s="42" t="s">
        <v>8572</v>
      </c>
      <c r="N238" s="38"/>
      <c r="O238" s="38"/>
      <c r="P238" s="38" t="s">
        <v>9205</v>
      </c>
      <c r="Q238" s="38"/>
      <c r="R238" s="38"/>
      <c r="S238" s="38"/>
      <c r="T238" s="38"/>
      <c r="U238" s="38"/>
      <c r="V238" s="38" t="s">
        <v>9206</v>
      </c>
      <c r="W238" s="43" t="s">
        <v>9195</v>
      </c>
    </row>
    <row r="239" spans="1:23" x14ac:dyDescent="0.4">
      <c r="A239" s="18" t="s">
        <v>5389</v>
      </c>
      <c r="B239" s="18" t="s">
        <v>8754</v>
      </c>
      <c r="C239" s="9" t="s">
        <v>4327</v>
      </c>
      <c r="D239" s="9" t="s">
        <v>8883</v>
      </c>
      <c r="E239" s="17">
        <v>43374</v>
      </c>
      <c r="F239" s="18">
        <v>20181026</v>
      </c>
      <c r="G239" s="43" t="s">
        <v>9207</v>
      </c>
      <c r="H239" s="38" t="s">
        <v>5391</v>
      </c>
      <c r="I239" s="48">
        <v>296110000</v>
      </c>
      <c r="J239" s="38"/>
      <c r="K239" s="38" t="s">
        <v>9005</v>
      </c>
      <c r="L239" s="38" t="s">
        <v>9208</v>
      </c>
      <c r="M239" s="42" t="s">
        <v>9001</v>
      </c>
      <c r="N239" s="38"/>
      <c r="O239" s="38"/>
      <c r="P239" s="38" t="s">
        <v>9209</v>
      </c>
      <c r="Q239" s="38"/>
      <c r="R239" s="38"/>
      <c r="S239" s="38"/>
      <c r="T239" s="38"/>
      <c r="U239" s="38"/>
      <c r="V239" s="38" t="s">
        <v>9209</v>
      </c>
      <c r="W239" s="43"/>
    </row>
    <row r="240" spans="1:23" x14ac:dyDescent="0.4">
      <c r="A240" s="18" t="s">
        <v>5389</v>
      </c>
      <c r="B240" s="18" t="s">
        <v>8754</v>
      </c>
      <c r="C240" s="9" t="s">
        <v>4327</v>
      </c>
      <c r="D240" s="9" t="s">
        <v>8883</v>
      </c>
      <c r="E240" s="17">
        <v>43374</v>
      </c>
      <c r="F240" s="18">
        <v>20181025</v>
      </c>
      <c r="G240" s="43" t="s">
        <v>9210</v>
      </c>
      <c r="H240" s="38" t="s">
        <v>5391</v>
      </c>
      <c r="I240" s="48">
        <v>920700000</v>
      </c>
      <c r="J240" s="38"/>
      <c r="K240" s="38" t="s">
        <v>8756</v>
      </c>
      <c r="L240" s="38" t="s">
        <v>9211</v>
      </c>
      <c r="M240" s="42" t="s">
        <v>9212</v>
      </c>
      <c r="N240" s="38"/>
      <c r="O240" s="38"/>
      <c r="P240" s="38" t="s">
        <v>9213</v>
      </c>
      <c r="Q240" s="38"/>
      <c r="R240" s="38"/>
      <c r="S240" s="38"/>
      <c r="T240" s="38"/>
      <c r="U240" s="38"/>
      <c r="V240" s="38" t="s">
        <v>9214</v>
      </c>
      <c r="W240" s="43"/>
    </row>
    <row r="241" spans="1:23" x14ac:dyDescent="0.4">
      <c r="A241" s="18" t="s">
        <v>5378</v>
      </c>
      <c r="B241" s="18" t="s">
        <v>8732</v>
      </c>
      <c r="C241" s="9" t="s">
        <v>4679</v>
      </c>
      <c r="D241" s="9" t="s">
        <v>8906</v>
      </c>
      <c r="E241" s="17">
        <v>43374</v>
      </c>
      <c r="F241" s="18">
        <v>20181024</v>
      </c>
      <c r="G241" s="43" t="s">
        <v>9215</v>
      </c>
      <c r="H241" s="38" t="s">
        <v>4869</v>
      </c>
      <c r="I241" s="48">
        <v>29798000</v>
      </c>
      <c r="J241" s="38"/>
      <c r="K241" s="38" t="s">
        <v>9216</v>
      </c>
      <c r="L241" s="38" t="s">
        <v>9217</v>
      </c>
      <c r="M241" s="42" t="s">
        <v>8525</v>
      </c>
      <c r="N241" s="38"/>
      <c r="O241" s="38"/>
      <c r="P241" s="38" t="s">
        <v>9218</v>
      </c>
      <c r="Q241" s="38"/>
      <c r="R241" s="38"/>
      <c r="S241" s="38"/>
      <c r="T241" s="38"/>
      <c r="U241" s="38"/>
      <c r="V241" s="38" t="s">
        <v>9219</v>
      </c>
      <c r="W241" s="43" t="s">
        <v>9220</v>
      </c>
    </row>
    <row r="242" spans="1:23" x14ac:dyDescent="0.4">
      <c r="A242" s="18" t="s">
        <v>5378</v>
      </c>
      <c r="B242" s="18" t="s">
        <v>8732</v>
      </c>
      <c r="C242" s="9" t="s">
        <v>4679</v>
      </c>
      <c r="D242" s="9" t="s">
        <v>8906</v>
      </c>
      <c r="E242" s="17">
        <v>43374</v>
      </c>
      <c r="F242" s="18">
        <v>20181024</v>
      </c>
      <c r="G242" s="43" t="s">
        <v>9221</v>
      </c>
      <c r="H242" s="38" t="s">
        <v>4869</v>
      </c>
      <c r="I242" s="48">
        <v>43218000</v>
      </c>
      <c r="J242" s="38"/>
      <c r="K242" s="38" t="s">
        <v>9068</v>
      </c>
      <c r="L242" s="38" t="s">
        <v>9222</v>
      </c>
      <c r="M242" s="42" t="s">
        <v>9223</v>
      </c>
      <c r="N242" s="38"/>
      <c r="O242" s="38"/>
      <c r="P242" s="38" t="s">
        <v>9224</v>
      </c>
      <c r="Q242" s="38"/>
      <c r="R242" s="38"/>
      <c r="S242" s="38"/>
      <c r="T242" s="38"/>
      <c r="U242" s="38"/>
      <c r="V242" s="38" t="s">
        <v>9224</v>
      </c>
      <c r="W242" s="43" t="s">
        <v>9225</v>
      </c>
    </row>
    <row r="243" spans="1:23" x14ac:dyDescent="0.4">
      <c r="A243" s="18" t="s">
        <v>5378</v>
      </c>
      <c r="B243" s="18" t="s">
        <v>8732</v>
      </c>
      <c r="C243" s="9" t="s">
        <v>4679</v>
      </c>
      <c r="D243" s="9" t="s">
        <v>8906</v>
      </c>
      <c r="E243" s="17">
        <v>43374</v>
      </c>
      <c r="F243" s="18">
        <v>20181024</v>
      </c>
      <c r="G243" s="43" t="s">
        <v>9226</v>
      </c>
      <c r="H243" s="38" t="s">
        <v>5380</v>
      </c>
      <c r="I243" s="48">
        <v>293000000</v>
      </c>
      <c r="J243" s="38"/>
      <c r="K243" s="38" t="s">
        <v>9227</v>
      </c>
      <c r="L243" s="38" t="s">
        <v>9228</v>
      </c>
      <c r="M243" s="42" t="s">
        <v>9044</v>
      </c>
      <c r="N243" s="38"/>
      <c r="O243" s="38"/>
      <c r="P243" s="38" t="s">
        <v>9229</v>
      </c>
      <c r="Q243" s="38">
        <v>2510190101</v>
      </c>
      <c r="R243" s="38" t="s">
        <v>9229</v>
      </c>
      <c r="S243" s="38">
        <v>2</v>
      </c>
      <c r="T243" s="38" t="s">
        <v>4921</v>
      </c>
      <c r="U243" s="38"/>
      <c r="V243" s="38" t="s">
        <v>9230</v>
      </c>
      <c r="W243" s="43"/>
    </row>
    <row r="244" spans="1:23" x14ac:dyDescent="0.4">
      <c r="A244" s="18" t="s">
        <v>9231</v>
      </c>
      <c r="B244" s="18" t="s">
        <v>9232</v>
      </c>
      <c r="C244" s="9" t="s">
        <v>9233</v>
      </c>
      <c r="D244" s="9" t="s">
        <v>9234</v>
      </c>
      <c r="E244" s="17">
        <v>43374</v>
      </c>
      <c r="F244" s="18">
        <v>20181024</v>
      </c>
      <c r="G244" s="43" t="s">
        <v>9235</v>
      </c>
      <c r="H244" s="38" t="s">
        <v>9236</v>
      </c>
      <c r="I244" s="48">
        <v>30929800</v>
      </c>
      <c r="J244" s="38"/>
      <c r="K244" s="38" t="s">
        <v>9237</v>
      </c>
      <c r="L244" s="38" t="s">
        <v>9238</v>
      </c>
      <c r="M244" s="42" t="s">
        <v>9239</v>
      </c>
      <c r="N244" s="38"/>
      <c r="O244" s="38"/>
      <c r="P244" s="38" t="s">
        <v>9240</v>
      </c>
      <c r="Q244" s="38"/>
      <c r="R244" s="38"/>
      <c r="S244" s="38"/>
      <c r="T244" s="38"/>
      <c r="U244" s="38"/>
      <c r="V244" s="38" t="s">
        <v>9241</v>
      </c>
      <c r="W244" s="43" t="s">
        <v>9242</v>
      </c>
    </row>
    <row r="245" spans="1:23" x14ac:dyDescent="0.4">
      <c r="A245" s="18" t="s">
        <v>9231</v>
      </c>
      <c r="B245" s="18" t="s">
        <v>9232</v>
      </c>
      <c r="C245" s="9" t="s">
        <v>9233</v>
      </c>
      <c r="D245" s="9" t="s">
        <v>9234</v>
      </c>
      <c r="E245" s="17">
        <v>43374</v>
      </c>
      <c r="F245" s="18">
        <v>20181024</v>
      </c>
      <c r="G245" s="43" t="s">
        <v>9243</v>
      </c>
      <c r="H245" s="38" t="s">
        <v>9236</v>
      </c>
      <c r="I245" s="48">
        <v>27600000</v>
      </c>
      <c r="J245" s="38"/>
      <c r="K245" s="38" t="s">
        <v>9244</v>
      </c>
      <c r="L245" s="38" t="s">
        <v>9245</v>
      </c>
      <c r="M245" s="42" t="s">
        <v>9161</v>
      </c>
      <c r="N245" s="38"/>
      <c r="O245" s="38"/>
      <c r="P245" s="38" t="s">
        <v>9246</v>
      </c>
      <c r="Q245" s="38">
        <v>5012161101</v>
      </c>
      <c r="R245" s="38" t="s">
        <v>9246</v>
      </c>
      <c r="S245" s="41">
        <v>11266</v>
      </c>
      <c r="T245" s="38" t="s">
        <v>9247</v>
      </c>
      <c r="U245" s="38"/>
      <c r="V245" s="38" t="s">
        <v>9248</v>
      </c>
      <c r="W245" s="43" t="s">
        <v>9249</v>
      </c>
    </row>
    <row r="246" spans="1:23" x14ac:dyDescent="0.4">
      <c r="A246" s="18" t="s">
        <v>9231</v>
      </c>
      <c r="B246" s="18" t="s">
        <v>9232</v>
      </c>
      <c r="C246" s="9" t="s">
        <v>9233</v>
      </c>
      <c r="D246" s="9" t="s">
        <v>9234</v>
      </c>
      <c r="E246" s="17">
        <v>43374</v>
      </c>
      <c r="F246" s="18">
        <v>20181023</v>
      </c>
      <c r="G246" s="43" t="s">
        <v>9250</v>
      </c>
      <c r="H246" s="38" t="s">
        <v>9236</v>
      </c>
      <c r="I246" s="48">
        <v>40000000</v>
      </c>
      <c r="J246" s="38"/>
      <c r="K246" s="38" t="s">
        <v>9251</v>
      </c>
      <c r="L246" s="38" t="s">
        <v>9252</v>
      </c>
      <c r="M246" s="42" t="s">
        <v>9253</v>
      </c>
      <c r="N246" s="38"/>
      <c r="O246" s="38"/>
      <c r="P246" s="38" t="s">
        <v>9254</v>
      </c>
      <c r="Q246" s="38"/>
      <c r="R246" s="38"/>
      <c r="S246" s="38"/>
      <c r="T246" s="38"/>
      <c r="U246" s="38"/>
      <c r="V246" s="38" t="s">
        <v>9255</v>
      </c>
      <c r="W246" s="43" t="s">
        <v>9256</v>
      </c>
    </row>
    <row r="247" spans="1:23" x14ac:dyDescent="0.4">
      <c r="A247" s="18" t="s">
        <v>9231</v>
      </c>
      <c r="B247" s="18" t="s">
        <v>9232</v>
      </c>
      <c r="C247" s="9" t="s">
        <v>9233</v>
      </c>
      <c r="D247" s="9" t="s">
        <v>9234</v>
      </c>
      <c r="E247" s="17">
        <v>43374</v>
      </c>
      <c r="F247" s="18">
        <v>20181019</v>
      </c>
      <c r="G247" s="43" t="s">
        <v>9257</v>
      </c>
      <c r="H247" s="38" t="s">
        <v>9236</v>
      </c>
      <c r="I247" s="48">
        <v>32950000</v>
      </c>
      <c r="J247" s="38"/>
      <c r="K247" s="38" t="s">
        <v>9258</v>
      </c>
      <c r="L247" s="38" t="s">
        <v>9259</v>
      </c>
      <c r="M247" s="42" t="s">
        <v>9260</v>
      </c>
      <c r="N247" s="38"/>
      <c r="O247" s="38"/>
      <c r="P247" s="38" t="s">
        <v>9261</v>
      </c>
      <c r="Q247" s="38"/>
      <c r="R247" s="38"/>
      <c r="S247" s="38"/>
      <c r="T247" s="38"/>
      <c r="U247" s="38"/>
      <c r="V247" s="38" t="s">
        <v>9261</v>
      </c>
      <c r="W247" s="43" t="s">
        <v>9262</v>
      </c>
    </row>
    <row r="248" spans="1:23" x14ac:dyDescent="0.4">
      <c r="A248" s="18" t="s">
        <v>5378</v>
      </c>
      <c r="B248" s="18" t="s">
        <v>8732</v>
      </c>
      <c r="C248" s="9" t="s">
        <v>4679</v>
      </c>
      <c r="D248" s="9" t="s">
        <v>8906</v>
      </c>
      <c r="E248" s="17">
        <v>43374</v>
      </c>
      <c r="F248" s="18">
        <v>20181019</v>
      </c>
      <c r="G248" s="43" t="s">
        <v>9263</v>
      </c>
      <c r="H248" s="38" t="s">
        <v>4869</v>
      </c>
      <c r="I248" s="48">
        <v>75723000</v>
      </c>
      <c r="J248" s="38"/>
      <c r="K248" s="38" t="s">
        <v>9068</v>
      </c>
      <c r="L248" s="38" t="s">
        <v>9264</v>
      </c>
      <c r="M248" s="42" t="s">
        <v>8581</v>
      </c>
      <c r="N248" s="38"/>
      <c r="O248" s="38"/>
      <c r="P248" s="38" t="s">
        <v>9077</v>
      </c>
      <c r="Q248" s="38"/>
      <c r="R248" s="38"/>
      <c r="S248" s="38"/>
      <c r="T248" s="38"/>
      <c r="U248" s="38"/>
      <c r="V248" s="38" t="s">
        <v>9078</v>
      </c>
      <c r="W248" s="43" t="s">
        <v>9064</v>
      </c>
    </row>
    <row r="249" spans="1:23" x14ac:dyDescent="0.4">
      <c r="A249" s="18" t="s">
        <v>5378</v>
      </c>
      <c r="B249" s="18" t="s">
        <v>8732</v>
      </c>
      <c r="C249" s="9" t="s">
        <v>4679</v>
      </c>
      <c r="D249" s="9" t="s">
        <v>8906</v>
      </c>
      <c r="E249" s="17">
        <v>43374</v>
      </c>
      <c r="F249" s="18">
        <v>20181016</v>
      </c>
      <c r="G249" s="43" t="s">
        <v>9265</v>
      </c>
      <c r="H249" s="38" t="s">
        <v>4869</v>
      </c>
      <c r="I249" s="48">
        <v>42152000</v>
      </c>
      <c r="J249" s="38"/>
      <c r="K249" s="38" t="s">
        <v>9227</v>
      </c>
      <c r="L249" s="38" t="s">
        <v>9228</v>
      </c>
      <c r="M249" s="42" t="s">
        <v>9266</v>
      </c>
      <c r="N249" s="38"/>
      <c r="O249" s="38"/>
      <c r="P249" s="38" t="s">
        <v>9267</v>
      </c>
      <c r="Q249" s="38">
        <v>2410160301</v>
      </c>
      <c r="R249" s="38" t="s">
        <v>9267</v>
      </c>
      <c r="S249" s="38">
        <v>1</v>
      </c>
      <c r="T249" s="38" t="s">
        <v>5243</v>
      </c>
      <c r="U249" s="38"/>
      <c r="V249" s="38" t="s">
        <v>9268</v>
      </c>
      <c r="W249" s="43" t="s">
        <v>9269</v>
      </c>
    </row>
    <row r="250" spans="1:23" x14ac:dyDescent="0.4">
      <c r="A250" s="18" t="s">
        <v>5412</v>
      </c>
      <c r="B250" s="18" t="s">
        <v>8390</v>
      </c>
      <c r="C250" s="9" t="s">
        <v>4314</v>
      </c>
      <c r="D250" s="9" t="s">
        <v>8391</v>
      </c>
      <c r="E250" s="17">
        <v>43374</v>
      </c>
      <c r="F250" s="18">
        <v>20181016</v>
      </c>
      <c r="G250" s="43" t="s">
        <v>9270</v>
      </c>
      <c r="H250" s="38" t="s">
        <v>4902</v>
      </c>
      <c r="I250" s="48">
        <v>49900000</v>
      </c>
      <c r="J250" s="38"/>
      <c r="K250" s="38" t="s">
        <v>9176</v>
      </c>
      <c r="L250" s="38" t="s">
        <v>9271</v>
      </c>
      <c r="M250" s="42" t="s">
        <v>9272</v>
      </c>
      <c r="N250" s="38"/>
      <c r="O250" s="38"/>
      <c r="P250" s="38" t="s">
        <v>9273</v>
      </c>
      <c r="Q250" s="38">
        <v>2511180801</v>
      </c>
      <c r="R250" s="38" t="s">
        <v>9273</v>
      </c>
      <c r="S250" s="38">
        <v>1</v>
      </c>
      <c r="T250" s="38" t="s">
        <v>9274</v>
      </c>
      <c r="U250" s="38"/>
      <c r="V250" s="38" t="s">
        <v>9275</v>
      </c>
      <c r="W250" s="43"/>
    </row>
    <row r="251" spans="1:23" x14ac:dyDescent="0.4">
      <c r="A251" s="18" t="s">
        <v>5412</v>
      </c>
      <c r="B251" s="18" t="s">
        <v>8390</v>
      </c>
      <c r="C251" s="9" t="s">
        <v>4314</v>
      </c>
      <c r="D251" s="9" t="s">
        <v>8391</v>
      </c>
      <c r="E251" s="17">
        <v>43374</v>
      </c>
      <c r="F251" s="18">
        <v>20181016</v>
      </c>
      <c r="G251" s="43" t="s">
        <v>8517</v>
      </c>
      <c r="H251" s="38" t="s">
        <v>4908</v>
      </c>
      <c r="I251" s="48">
        <v>58000000</v>
      </c>
      <c r="J251" s="38"/>
      <c r="K251" s="38" t="s">
        <v>8394</v>
      </c>
      <c r="L251" s="38" t="s">
        <v>8409</v>
      </c>
      <c r="M251" s="42" t="s">
        <v>8788</v>
      </c>
      <c r="N251" s="38"/>
      <c r="O251" s="38"/>
      <c r="P251" s="38" t="s">
        <v>5568</v>
      </c>
      <c r="Q251" s="38"/>
      <c r="R251" s="38"/>
      <c r="S251" s="38"/>
      <c r="T251" s="38"/>
      <c r="U251" s="38"/>
      <c r="V251" s="38" t="s">
        <v>5568</v>
      </c>
      <c r="W251" s="43" t="s">
        <v>9276</v>
      </c>
    </row>
    <row r="252" spans="1:23" x14ac:dyDescent="0.4">
      <c r="A252" s="18" t="s">
        <v>5412</v>
      </c>
      <c r="B252" s="18" t="s">
        <v>8390</v>
      </c>
      <c r="C252" s="9" t="s">
        <v>4314</v>
      </c>
      <c r="D252" s="9" t="s">
        <v>8391</v>
      </c>
      <c r="E252" s="17">
        <v>43374</v>
      </c>
      <c r="F252" s="18">
        <v>20181016</v>
      </c>
      <c r="G252" s="43" t="s">
        <v>9277</v>
      </c>
      <c r="H252" s="38" t="s">
        <v>4908</v>
      </c>
      <c r="I252" s="48">
        <v>48000000</v>
      </c>
      <c r="J252" s="38"/>
      <c r="K252" s="38" t="s">
        <v>8394</v>
      </c>
      <c r="L252" s="38" t="s">
        <v>8409</v>
      </c>
      <c r="M252" s="42" t="s">
        <v>8788</v>
      </c>
      <c r="N252" s="38"/>
      <c r="O252" s="38"/>
      <c r="P252" s="38" t="s">
        <v>5568</v>
      </c>
      <c r="Q252" s="38"/>
      <c r="R252" s="38"/>
      <c r="S252" s="38"/>
      <c r="T252" s="38"/>
      <c r="U252" s="38"/>
      <c r="V252" s="38" t="s">
        <v>5568</v>
      </c>
      <c r="W252" s="43" t="s">
        <v>9276</v>
      </c>
    </row>
    <row r="253" spans="1:23" x14ac:dyDescent="0.4">
      <c r="A253" s="18" t="s">
        <v>5412</v>
      </c>
      <c r="B253" s="18" t="s">
        <v>8390</v>
      </c>
      <c r="C253" s="9" t="s">
        <v>4314</v>
      </c>
      <c r="D253" s="9" t="s">
        <v>8391</v>
      </c>
      <c r="E253" s="17">
        <v>43374</v>
      </c>
      <c r="F253" s="18">
        <v>20181016</v>
      </c>
      <c r="G253" s="43" t="s">
        <v>9278</v>
      </c>
      <c r="H253" s="38" t="s">
        <v>4937</v>
      </c>
      <c r="I253" s="48">
        <v>68272000</v>
      </c>
      <c r="J253" s="38"/>
      <c r="K253" s="38" t="s">
        <v>9279</v>
      </c>
      <c r="L253" s="38" t="s">
        <v>9280</v>
      </c>
      <c r="M253" s="42" t="s">
        <v>9281</v>
      </c>
      <c r="N253" s="38"/>
      <c r="O253" s="38"/>
      <c r="P253" s="38" t="s">
        <v>9282</v>
      </c>
      <c r="Q253" s="38"/>
      <c r="R253" s="38"/>
      <c r="S253" s="38"/>
      <c r="T253" s="38"/>
      <c r="U253" s="38"/>
      <c r="V253" s="38" t="s">
        <v>9282</v>
      </c>
      <c r="W253" s="43" t="s">
        <v>9283</v>
      </c>
    </row>
    <row r="254" spans="1:23" x14ac:dyDescent="0.4">
      <c r="A254" s="18" t="s">
        <v>5389</v>
      </c>
      <c r="B254" s="18" t="s">
        <v>8754</v>
      </c>
      <c r="C254" s="9" t="s">
        <v>4327</v>
      </c>
      <c r="D254" s="9" t="s">
        <v>8883</v>
      </c>
      <c r="E254" s="17">
        <v>43374</v>
      </c>
      <c r="F254" s="18">
        <v>20181015</v>
      </c>
      <c r="G254" s="43" t="s">
        <v>9284</v>
      </c>
      <c r="H254" s="38" t="s">
        <v>5391</v>
      </c>
      <c r="I254" s="48">
        <v>190370000</v>
      </c>
      <c r="J254" s="38"/>
      <c r="K254" s="38" t="s">
        <v>9285</v>
      </c>
      <c r="L254" s="38" t="s">
        <v>9286</v>
      </c>
      <c r="M254" s="42" t="s">
        <v>9287</v>
      </c>
      <c r="N254" s="38"/>
      <c r="O254" s="38"/>
      <c r="P254" s="38" t="s">
        <v>9288</v>
      </c>
      <c r="Q254" s="38"/>
      <c r="R254" s="38"/>
      <c r="S254" s="38"/>
      <c r="T254" s="38"/>
      <c r="U254" s="38"/>
      <c r="V254" s="38" t="s">
        <v>9288</v>
      </c>
      <c r="W254" s="43"/>
    </row>
    <row r="255" spans="1:23" x14ac:dyDescent="0.4">
      <c r="A255" s="18" t="s">
        <v>5389</v>
      </c>
      <c r="B255" s="18" t="s">
        <v>8754</v>
      </c>
      <c r="C255" s="9" t="s">
        <v>4327</v>
      </c>
      <c r="D255" s="9" t="s">
        <v>8883</v>
      </c>
      <c r="E255" s="17">
        <v>43374</v>
      </c>
      <c r="F255" s="18">
        <v>20181015</v>
      </c>
      <c r="G255" s="43" t="s">
        <v>9289</v>
      </c>
      <c r="H255" s="38" t="s">
        <v>4937</v>
      </c>
      <c r="I255" s="48">
        <v>160133000</v>
      </c>
      <c r="J255" s="38"/>
      <c r="K255" s="38" t="s">
        <v>9290</v>
      </c>
      <c r="L255" s="38" t="s">
        <v>9291</v>
      </c>
      <c r="M255" s="42" t="s">
        <v>9292</v>
      </c>
      <c r="N255" s="38"/>
      <c r="O255" s="38"/>
      <c r="P255" s="38" t="s">
        <v>9293</v>
      </c>
      <c r="Q255" s="38"/>
      <c r="R255" s="38"/>
      <c r="S255" s="38"/>
      <c r="T255" s="38"/>
      <c r="U255" s="38"/>
      <c r="V255" s="38" t="s">
        <v>9294</v>
      </c>
      <c r="W255" s="43" t="s">
        <v>9295</v>
      </c>
    </row>
    <row r="256" spans="1:23" x14ac:dyDescent="0.4">
      <c r="A256" s="18" t="s">
        <v>5389</v>
      </c>
      <c r="B256" s="18" t="s">
        <v>8754</v>
      </c>
      <c r="C256" s="9" t="s">
        <v>4327</v>
      </c>
      <c r="D256" s="9" t="s">
        <v>8883</v>
      </c>
      <c r="E256" s="17">
        <v>43374</v>
      </c>
      <c r="F256" s="18">
        <v>20181015</v>
      </c>
      <c r="G256" s="43" t="s">
        <v>9296</v>
      </c>
      <c r="H256" s="38" t="s">
        <v>5391</v>
      </c>
      <c r="I256" s="48">
        <v>64649000</v>
      </c>
      <c r="J256" s="38"/>
      <c r="K256" s="38" t="s">
        <v>9297</v>
      </c>
      <c r="L256" s="38" t="s">
        <v>9298</v>
      </c>
      <c r="M256" s="42" t="s">
        <v>9266</v>
      </c>
      <c r="N256" s="38"/>
      <c r="O256" s="38"/>
      <c r="P256" s="38" t="s">
        <v>9299</v>
      </c>
      <c r="Q256" s="38">
        <v>2210152601</v>
      </c>
      <c r="R256" s="38" t="s">
        <v>9300</v>
      </c>
      <c r="S256" s="38">
        <v>1</v>
      </c>
      <c r="T256" s="38" t="s">
        <v>4921</v>
      </c>
      <c r="U256" s="38"/>
      <c r="V256" s="38" t="s">
        <v>9301</v>
      </c>
      <c r="W256" s="43"/>
    </row>
    <row r="257" spans="1:23" x14ac:dyDescent="0.4">
      <c r="A257" s="18" t="s">
        <v>5389</v>
      </c>
      <c r="B257" s="18" t="s">
        <v>8754</v>
      </c>
      <c r="C257" s="9" t="s">
        <v>4327</v>
      </c>
      <c r="D257" s="9" t="s">
        <v>8883</v>
      </c>
      <c r="E257" s="17">
        <v>43374</v>
      </c>
      <c r="F257" s="18">
        <v>20181015</v>
      </c>
      <c r="G257" s="43" t="s">
        <v>9302</v>
      </c>
      <c r="H257" s="38" t="s">
        <v>5391</v>
      </c>
      <c r="I257" s="48">
        <v>86864000</v>
      </c>
      <c r="J257" s="38"/>
      <c r="K257" s="38" t="s">
        <v>9297</v>
      </c>
      <c r="L257" s="38" t="s">
        <v>9298</v>
      </c>
      <c r="M257" s="42" t="s">
        <v>9266</v>
      </c>
      <c r="N257" s="38"/>
      <c r="O257" s="38"/>
      <c r="P257" s="38" t="s">
        <v>9303</v>
      </c>
      <c r="Q257" s="38">
        <v>2510161101</v>
      </c>
      <c r="R257" s="38" t="s">
        <v>9303</v>
      </c>
      <c r="S257" s="38">
        <v>1</v>
      </c>
      <c r="T257" s="38" t="s">
        <v>4921</v>
      </c>
      <c r="U257" s="38"/>
      <c r="V257" s="38" t="s">
        <v>9304</v>
      </c>
      <c r="W257" s="43"/>
    </row>
    <row r="258" spans="1:23" x14ac:dyDescent="0.4">
      <c r="A258" s="18" t="s">
        <v>5378</v>
      </c>
      <c r="B258" s="18" t="s">
        <v>8732</v>
      </c>
      <c r="C258" s="9" t="s">
        <v>4679</v>
      </c>
      <c r="D258" s="9" t="s">
        <v>8906</v>
      </c>
      <c r="E258" s="17">
        <v>43374</v>
      </c>
      <c r="F258" s="18">
        <v>20181012</v>
      </c>
      <c r="G258" s="43" t="s">
        <v>9305</v>
      </c>
      <c r="H258" s="38" t="s">
        <v>4682</v>
      </c>
      <c r="I258" s="48">
        <v>113000000</v>
      </c>
      <c r="J258" s="38"/>
      <c r="K258" s="38" t="s">
        <v>8999</v>
      </c>
      <c r="L258" s="38" t="s">
        <v>9306</v>
      </c>
      <c r="M258" s="42" t="s">
        <v>9307</v>
      </c>
      <c r="N258" s="38"/>
      <c r="O258" s="38"/>
      <c r="P258" s="38" t="s">
        <v>9308</v>
      </c>
      <c r="Q258" s="38"/>
      <c r="R258" s="38"/>
      <c r="S258" s="38"/>
      <c r="T258" s="38"/>
      <c r="U258" s="38"/>
      <c r="V258" s="38" t="s">
        <v>5728</v>
      </c>
      <c r="W258" s="43"/>
    </row>
    <row r="259" spans="1:23" x14ac:dyDescent="0.4">
      <c r="A259" s="18" t="s">
        <v>5378</v>
      </c>
      <c r="B259" s="18" t="s">
        <v>8732</v>
      </c>
      <c r="C259" s="9" t="s">
        <v>4679</v>
      </c>
      <c r="D259" s="9" t="s">
        <v>8906</v>
      </c>
      <c r="E259" s="17">
        <v>43374</v>
      </c>
      <c r="F259" s="18">
        <v>20181012</v>
      </c>
      <c r="G259" s="43" t="s">
        <v>9309</v>
      </c>
      <c r="H259" s="38" t="s">
        <v>5380</v>
      </c>
      <c r="I259" s="48">
        <v>510400000</v>
      </c>
      <c r="J259" s="38"/>
      <c r="K259" s="38" t="s">
        <v>9080</v>
      </c>
      <c r="L259" s="38" t="s">
        <v>9310</v>
      </c>
      <c r="M259" s="42" t="s">
        <v>9311</v>
      </c>
      <c r="N259" s="38"/>
      <c r="O259" s="38"/>
      <c r="P259" s="38" t="s">
        <v>9312</v>
      </c>
      <c r="Q259" s="38">
        <v>2318152101</v>
      </c>
      <c r="R259" s="38" t="s">
        <v>9313</v>
      </c>
      <c r="S259" s="38">
        <v>1</v>
      </c>
      <c r="T259" s="38" t="s">
        <v>4839</v>
      </c>
      <c r="U259" s="38"/>
      <c r="V259" s="38" t="s">
        <v>9314</v>
      </c>
      <c r="W259" s="43"/>
    </row>
    <row r="260" spans="1:23" x14ac:dyDescent="0.4">
      <c r="A260" s="18" t="s">
        <v>5378</v>
      </c>
      <c r="B260" s="18" t="s">
        <v>8732</v>
      </c>
      <c r="C260" s="9" t="s">
        <v>4679</v>
      </c>
      <c r="D260" s="9" t="s">
        <v>8906</v>
      </c>
      <c r="E260" s="17">
        <v>43374</v>
      </c>
      <c r="F260" s="18">
        <v>20181011</v>
      </c>
      <c r="G260" s="43" t="s">
        <v>9315</v>
      </c>
      <c r="H260" s="38" t="s">
        <v>4869</v>
      </c>
      <c r="I260" s="48">
        <v>29997000</v>
      </c>
      <c r="J260" s="38"/>
      <c r="K260" s="38" t="s">
        <v>9316</v>
      </c>
      <c r="L260" s="38" t="s">
        <v>9317</v>
      </c>
      <c r="M260" s="42" t="s">
        <v>9318</v>
      </c>
      <c r="N260" s="38"/>
      <c r="O260" s="38"/>
      <c r="P260" s="38" t="s">
        <v>9319</v>
      </c>
      <c r="Q260" s="38"/>
      <c r="R260" s="38"/>
      <c r="S260" s="38"/>
      <c r="T260" s="38"/>
      <c r="U260" s="38"/>
      <c r="V260" s="38" t="s">
        <v>9319</v>
      </c>
      <c r="W260" s="43" t="s">
        <v>9320</v>
      </c>
    </row>
    <row r="261" spans="1:23" x14ac:dyDescent="0.4">
      <c r="A261" s="18" t="s">
        <v>5378</v>
      </c>
      <c r="B261" s="18" t="s">
        <v>8732</v>
      </c>
      <c r="C261" s="9" t="s">
        <v>4679</v>
      </c>
      <c r="D261" s="9" t="s">
        <v>8906</v>
      </c>
      <c r="E261" s="17">
        <v>43374</v>
      </c>
      <c r="F261" s="18">
        <v>20181011</v>
      </c>
      <c r="G261" s="43" t="s">
        <v>9321</v>
      </c>
      <c r="H261" s="38" t="s">
        <v>4869</v>
      </c>
      <c r="I261" s="48">
        <v>40000000</v>
      </c>
      <c r="J261" s="38"/>
      <c r="K261" s="38" t="s">
        <v>9080</v>
      </c>
      <c r="L261" s="38" t="s">
        <v>9188</v>
      </c>
      <c r="M261" s="42" t="s">
        <v>9322</v>
      </c>
      <c r="N261" s="38"/>
      <c r="O261" s="38"/>
      <c r="P261" s="38" t="s">
        <v>8983</v>
      </c>
      <c r="Q261" s="38">
        <v>5012161101</v>
      </c>
      <c r="R261" s="38" t="s">
        <v>8983</v>
      </c>
      <c r="S261" s="41">
        <v>16237</v>
      </c>
      <c r="T261" s="38" t="s">
        <v>9323</v>
      </c>
      <c r="U261" s="38"/>
      <c r="V261" s="38" t="s">
        <v>9324</v>
      </c>
      <c r="W261" s="43" t="s">
        <v>9086</v>
      </c>
    </row>
    <row r="262" spans="1:23" x14ac:dyDescent="0.4">
      <c r="A262" s="18" t="s">
        <v>5378</v>
      </c>
      <c r="B262" s="18" t="s">
        <v>8732</v>
      </c>
      <c r="C262" s="9" t="s">
        <v>4679</v>
      </c>
      <c r="D262" s="9" t="s">
        <v>8906</v>
      </c>
      <c r="E262" s="17">
        <v>43374</v>
      </c>
      <c r="F262" s="18">
        <v>20181011</v>
      </c>
      <c r="G262" s="43" t="s">
        <v>9325</v>
      </c>
      <c r="H262" s="38" t="s">
        <v>4869</v>
      </c>
      <c r="I262" s="48">
        <v>25626000</v>
      </c>
      <c r="J262" s="38"/>
      <c r="K262" s="38" t="s">
        <v>9326</v>
      </c>
      <c r="L262" s="38" t="s">
        <v>9327</v>
      </c>
      <c r="M262" s="42" t="s">
        <v>9328</v>
      </c>
      <c r="N262" s="38"/>
      <c r="O262" s="38"/>
      <c r="P262" s="38" t="s">
        <v>9329</v>
      </c>
      <c r="Q262" s="38"/>
      <c r="R262" s="38"/>
      <c r="S262" s="38"/>
      <c r="T262" s="38"/>
      <c r="U262" s="38"/>
      <c r="V262" s="38" t="s">
        <v>9329</v>
      </c>
      <c r="W262" s="43" t="s">
        <v>9330</v>
      </c>
    </row>
    <row r="263" spans="1:23" x14ac:dyDescent="0.4">
      <c r="A263" s="18" t="s">
        <v>5378</v>
      </c>
      <c r="B263" s="18" t="s">
        <v>8732</v>
      </c>
      <c r="C263" s="9" t="s">
        <v>4679</v>
      </c>
      <c r="D263" s="9" t="s">
        <v>8906</v>
      </c>
      <c r="E263" s="17">
        <v>43374</v>
      </c>
      <c r="F263" s="18">
        <v>20181011</v>
      </c>
      <c r="G263" s="43" t="s">
        <v>9331</v>
      </c>
      <c r="H263" s="38" t="s">
        <v>4869</v>
      </c>
      <c r="I263" s="48">
        <v>37405000</v>
      </c>
      <c r="J263" s="38"/>
      <c r="K263" s="38" t="s">
        <v>9080</v>
      </c>
      <c r="L263" s="38" t="s">
        <v>9310</v>
      </c>
      <c r="M263" s="42" t="s">
        <v>9311</v>
      </c>
      <c r="N263" s="38"/>
      <c r="O263" s="38"/>
      <c r="P263" s="38" t="s">
        <v>9332</v>
      </c>
      <c r="Q263" s="38"/>
      <c r="R263" s="38"/>
      <c r="S263" s="38"/>
      <c r="T263" s="38"/>
      <c r="U263" s="38"/>
      <c r="V263" s="38" t="s">
        <v>9333</v>
      </c>
      <c r="W263" s="43" t="s">
        <v>9320</v>
      </c>
    </row>
    <row r="264" spans="1:23" x14ac:dyDescent="0.4">
      <c r="A264" s="18" t="s">
        <v>5378</v>
      </c>
      <c r="B264" s="18" t="s">
        <v>8732</v>
      </c>
      <c r="C264" s="9" t="s">
        <v>4679</v>
      </c>
      <c r="D264" s="9" t="s">
        <v>8906</v>
      </c>
      <c r="E264" s="17">
        <v>43374</v>
      </c>
      <c r="F264" s="18">
        <v>20181010</v>
      </c>
      <c r="G264" s="43" t="s">
        <v>9334</v>
      </c>
      <c r="H264" s="38" t="s">
        <v>4869</v>
      </c>
      <c r="I264" s="48">
        <v>47296000</v>
      </c>
      <c r="J264" s="38"/>
      <c r="K264" s="38" t="s">
        <v>9335</v>
      </c>
      <c r="L264" s="38" t="s">
        <v>9336</v>
      </c>
      <c r="M264" s="42" t="s">
        <v>9337</v>
      </c>
      <c r="N264" s="38"/>
      <c r="O264" s="38"/>
      <c r="P264" s="38" t="s">
        <v>9338</v>
      </c>
      <c r="Q264" s="38"/>
      <c r="R264" s="38"/>
      <c r="S264" s="38"/>
      <c r="T264" s="38"/>
      <c r="U264" s="38"/>
      <c r="V264" s="38" t="s">
        <v>9339</v>
      </c>
      <c r="W264" s="43" t="s">
        <v>9220</v>
      </c>
    </row>
    <row r="265" spans="1:23" x14ac:dyDescent="0.4">
      <c r="A265" s="18" t="s">
        <v>5378</v>
      </c>
      <c r="B265" s="18" t="s">
        <v>8732</v>
      </c>
      <c r="C265" s="9" t="s">
        <v>4679</v>
      </c>
      <c r="D265" s="9" t="s">
        <v>8906</v>
      </c>
      <c r="E265" s="17">
        <v>43374</v>
      </c>
      <c r="F265" s="18">
        <v>20181010</v>
      </c>
      <c r="G265" s="43" t="s">
        <v>8875</v>
      </c>
      <c r="H265" s="38" t="s">
        <v>4869</v>
      </c>
      <c r="I265" s="48">
        <v>41140000</v>
      </c>
      <c r="J265" s="38"/>
      <c r="K265" s="38" t="s">
        <v>8876</v>
      </c>
      <c r="L265" s="38" t="s">
        <v>8877</v>
      </c>
      <c r="M265" s="42" t="s">
        <v>9340</v>
      </c>
      <c r="N265" s="38"/>
      <c r="O265" s="38"/>
      <c r="P265" s="38" t="s">
        <v>8879</v>
      </c>
      <c r="Q265" s="38">
        <v>1016151101</v>
      </c>
      <c r="R265" s="38" t="s">
        <v>8879</v>
      </c>
      <c r="S265" s="41">
        <v>8228</v>
      </c>
      <c r="T265" s="38" t="s">
        <v>8880</v>
      </c>
      <c r="U265" s="38"/>
      <c r="V265" s="38" t="s">
        <v>9341</v>
      </c>
      <c r="W265" s="43" t="s">
        <v>9086</v>
      </c>
    </row>
    <row r="266" spans="1:23" x14ac:dyDescent="0.4">
      <c r="A266" s="18" t="s">
        <v>5378</v>
      </c>
      <c r="B266" s="18" t="s">
        <v>8732</v>
      </c>
      <c r="C266" s="9" t="s">
        <v>4679</v>
      </c>
      <c r="D266" s="9" t="s">
        <v>8906</v>
      </c>
      <c r="E266" s="17">
        <v>43374</v>
      </c>
      <c r="F266" s="18">
        <v>20181008</v>
      </c>
      <c r="G266" s="43" t="s">
        <v>9196</v>
      </c>
      <c r="H266" s="38" t="s">
        <v>5380</v>
      </c>
      <c r="I266" s="48">
        <v>410590000</v>
      </c>
      <c r="J266" s="38"/>
      <c r="K266" s="38" t="s">
        <v>9080</v>
      </c>
      <c r="L266" s="38" t="s">
        <v>9188</v>
      </c>
      <c r="M266" s="42" t="s">
        <v>9322</v>
      </c>
      <c r="N266" s="38"/>
      <c r="O266" s="38"/>
      <c r="P266" s="38" t="s">
        <v>9342</v>
      </c>
      <c r="Q266" s="38">
        <v>2511150201</v>
      </c>
      <c r="R266" s="38" t="s">
        <v>9342</v>
      </c>
      <c r="S266" s="38">
        <v>1</v>
      </c>
      <c r="T266" s="38" t="s">
        <v>9199</v>
      </c>
      <c r="U266" s="38"/>
      <c r="V266" s="38" t="s">
        <v>9343</v>
      </c>
      <c r="W266" s="43"/>
    </row>
    <row r="267" spans="1:23" x14ac:dyDescent="0.4">
      <c r="A267" s="18" t="s">
        <v>5378</v>
      </c>
      <c r="B267" s="18" t="s">
        <v>8732</v>
      </c>
      <c r="C267" s="9" t="s">
        <v>4679</v>
      </c>
      <c r="D267" s="9" t="s">
        <v>8906</v>
      </c>
      <c r="E267" s="17">
        <v>43374</v>
      </c>
      <c r="F267" s="18">
        <v>20181008</v>
      </c>
      <c r="G267" s="43" t="s">
        <v>9265</v>
      </c>
      <c r="H267" s="38" t="s">
        <v>4869</v>
      </c>
      <c r="I267" s="48">
        <v>42152000</v>
      </c>
      <c r="J267" s="38"/>
      <c r="K267" s="38" t="s">
        <v>9227</v>
      </c>
      <c r="L267" s="38" t="s">
        <v>9228</v>
      </c>
      <c r="M267" s="42" t="s">
        <v>9266</v>
      </c>
      <c r="N267" s="38"/>
      <c r="O267" s="38"/>
      <c r="P267" s="38" t="s">
        <v>9267</v>
      </c>
      <c r="Q267" s="38">
        <v>2410160301</v>
      </c>
      <c r="R267" s="38" t="s">
        <v>9267</v>
      </c>
      <c r="S267" s="38">
        <v>1</v>
      </c>
      <c r="T267" s="38" t="s">
        <v>4921</v>
      </c>
      <c r="U267" s="38"/>
      <c r="V267" s="38" t="s">
        <v>9304</v>
      </c>
      <c r="W267" s="43" t="s">
        <v>9086</v>
      </c>
    </row>
    <row r="268" spans="1:23" x14ac:dyDescent="0.4">
      <c r="A268" s="18" t="s">
        <v>5378</v>
      </c>
      <c r="B268" s="18" t="s">
        <v>8732</v>
      </c>
      <c r="C268" s="9" t="s">
        <v>4679</v>
      </c>
      <c r="D268" s="9" t="s">
        <v>8906</v>
      </c>
      <c r="E268" s="17">
        <v>43374</v>
      </c>
      <c r="F268" s="18">
        <v>20181008</v>
      </c>
      <c r="G268" s="43" t="s">
        <v>9344</v>
      </c>
      <c r="H268" s="38" t="s">
        <v>4869</v>
      </c>
      <c r="I268" s="48">
        <v>30000000</v>
      </c>
      <c r="J268" s="38"/>
      <c r="K268" s="38" t="s">
        <v>9080</v>
      </c>
      <c r="L268" s="38" t="s">
        <v>9188</v>
      </c>
      <c r="M268" s="42" t="s">
        <v>9322</v>
      </c>
      <c r="N268" s="38"/>
      <c r="O268" s="38"/>
      <c r="P268" s="38" t="s">
        <v>8983</v>
      </c>
      <c r="Q268" s="38">
        <v>5012161101</v>
      </c>
      <c r="R268" s="38" t="s">
        <v>8983</v>
      </c>
      <c r="S268" s="41">
        <v>12245</v>
      </c>
      <c r="T268" s="38" t="s">
        <v>9323</v>
      </c>
      <c r="U268" s="38"/>
      <c r="V268" s="38" t="s">
        <v>9345</v>
      </c>
      <c r="W268" s="43" t="s">
        <v>9086</v>
      </c>
    </row>
    <row r="269" spans="1:23" x14ac:dyDescent="0.4">
      <c r="A269" s="18" t="s">
        <v>5378</v>
      </c>
      <c r="B269" s="18" t="s">
        <v>8732</v>
      </c>
      <c r="C269" s="9" t="s">
        <v>4679</v>
      </c>
      <c r="D269" s="9" t="s">
        <v>8906</v>
      </c>
      <c r="E269" s="17">
        <v>43374</v>
      </c>
      <c r="F269" s="18">
        <v>20181008</v>
      </c>
      <c r="G269" s="43" t="s">
        <v>9346</v>
      </c>
      <c r="H269" s="38" t="s">
        <v>4869</v>
      </c>
      <c r="I269" s="48">
        <v>30000000</v>
      </c>
      <c r="J269" s="38"/>
      <c r="K269" s="38" t="s">
        <v>9080</v>
      </c>
      <c r="L269" s="38" t="s">
        <v>9188</v>
      </c>
      <c r="M269" s="42" t="s">
        <v>9322</v>
      </c>
      <c r="N269" s="38"/>
      <c r="O269" s="38"/>
      <c r="P269" s="38" t="s">
        <v>8983</v>
      </c>
      <c r="Q269" s="38">
        <v>5012161101</v>
      </c>
      <c r="R269" s="38" t="s">
        <v>8983</v>
      </c>
      <c r="S269" s="41">
        <v>12245</v>
      </c>
      <c r="T269" s="38" t="s">
        <v>9323</v>
      </c>
      <c r="U269" s="38"/>
      <c r="V269" s="38" t="s">
        <v>9345</v>
      </c>
      <c r="W269" s="43" t="s">
        <v>9086</v>
      </c>
    </row>
    <row r="270" spans="1:23" x14ac:dyDescent="0.4">
      <c r="A270" s="18" t="s">
        <v>5378</v>
      </c>
      <c r="B270" s="18" t="s">
        <v>8732</v>
      </c>
      <c r="C270" s="9" t="s">
        <v>4679</v>
      </c>
      <c r="D270" s="9" t="s">
        <v>8906</v>
      </c>
      <c r="E270" s="17">
        <v>43374</v>
      </c>
      <c r="F270" s="18">
        <v>20181005</v>
      </c>
      <c r="G270" s="43" t="s">
        <v>9347</v>
      </c>
      <c r="H270" s="38" t="s">
        <v>5380</v>
      </c>
      <c r="I270" s="48">
        <v>69960000</v>
      </c>
      <c r="J270" s="38"/>
      <c r="K270" s="38" t="s">
        <v>9348</v>
      </c>
      <c r="L270" s="38" t="s">
        <v>9349</v>
      </c>
      <c r="M270" s="42" t="s">
        <v>9350</v>
      </c>
      <c r="N270" s="38"/>
      <c r="O270" s="38"/>
      <c r="P270" s="38" t="s">
        <v>9351</v>
      </c>
      <c r="Q270" s="38"/>
      <c r="R270" s="38"/>
      <c r="S270" s="38"/>
      <c r="T270" s="38"/>
      <c r="U270" s="38"/>
      <c r="V270" s="38" t="s">
        <v>6109</v>
      </c>
      <c r="W270" s="43"/>
    </row>
    <row r="271" spans="1:23" x14ac:dyDescent="0.4">
      <c r="A271" s="18" t="s">
        <v>5378</v>
      </c>
      <c r="B271" s="18" t="s">
        <v>8732</v>
      </c>
      <c r="C271" s="9" t="s">
        <v>4679</v>
      </c>
      <c r="D271" s="9" t="s">
        <v>8906</v>
      </c>
      <c r="E271" s="17">
        <v>43374</v>
      </c>
      <c r="F271" s="18">
        <v>20181004</v>
      </c>
      <c r="G271" s="43" t="s">
        <v>9352</v>
      </c>
      <c r="H271" s="38" t="s">
        <v>4869</v>
      </c>
      <c r="I271" s="48">
        <v>99600000</v>
      </c>
      <c r="J271" s="38"/>
      <c r="K271" s="38" t="s">
        <v>9068</v>
      </c>
      <c r="L271" s="38" t="s">
        <v>9353</v>
      </c>
      <c r="M271" s="42" t="s">
        <v>9062</v>
      </c>
      <c r="N271" s="38"/>
      <c r="O271" s="38"/>
      <c r="P271" s="38" t="s">
        <v>9354</v>
      </c>
      <c r="Q271" s="38"/>
      <c r="R271" s="38"/>
      <c r="S271" s="38"/>
      <c r="T271" s="38"/>
      <c r="U271" s="38"/>
      <c r="V271" s="38" t="s">
        <v>9354</v>
      </c>
      <c r="W271" s="43" t="s">
        <v>9355</v>
      </c>
    </row>
    <row r="272" spans="1:23" x14ac:dyDescent="0.4">
      <c r="A272" s="18" t="s">
        <v>5378</v>
      </c>
      <c r="B272" s="18" t="s">
        <v>8732</v>
      </c>
      <c r="C272" s="9" t="s">
        <v>4679</v>
      </c>
      <c r="D272" s="9" t="s">
        <v>8906</v>
      </c>
      <c r="E272" s="17">
        <v>43374</v>
      </c>
      <c r="F272" s="18">
        <v>20181004</v>
      </c>
      <c r="G272" s="43" t="s">
        <v>9356</v>
      </c>
      <c r="H272" s="38" t="s">
        <v>4869</v>
      </c>
      <c r="I272" s="48">
        <v>59500000</v>
      </c>
      <c r="J272" s="38"/>
      <c r="K272" s="38" t="s">
        <v>9068</v>
      </c>
      <c r="L272" s="38" t="s">
        <v>9353</v>
      </c>
      <c r="M272" s="42" t="s">
        <v>9062</v>
      </c>
      <c r="N272" s="38"/>
      <c r="O272" s="38"/>
      <c r="P272" s="38" t="s">
        <v>9357</v>
      </c>
      <c r="Q272" s="38"/>
      <c r="R272" s="38"/>
      <c r="S272" s="38"/>
      <c r="T272" s="38"/>
      <c r="U272" s="38"/>
      <c r="V272" s="38" t="s">
        <v>5752</v>
      </c>
      <c r="W272" s="43" t="s">
        <v>9355</v>
      </c>
    </row>
    <row r="273" spans="1:23" x14ac:dyDescent="0.4">
      <c r="A273" s="18" t="s">
        <v>5378</v>
      </c>
      <c r="B273" s="18" t="s">
        <v>8732</v>
      </c>
      <c r="C273" s="9" t="s">
        <v>4679</v>
      </c>
      <c r="D273" s="9" t="s">
        <v>8906</v>
      </c>
      <c r="E273" s="17">
        <v>43374</v>
      </c>
      <c r="F273" s="18">
        <v>20181004</v>
      </c>
      <c r="G273" s="43" t="s">
        <v>9358</v>
      </c>
      <c r="H273" s="38" t="s">
        <v>4869</v>
      </c>
      <c r="I273" s="48">
        <v>44900000</v>
      </c>
      <c r="J273" s="38"/>
      <c r="K273" s="38" t="s">
        <v>9068</v>
      </c>
      <c r="L273" s="38" t="s">
        <v>9353</v>
      </c>
      <c r="M273" s="42" t="s">
        <v>9062</v>
      </c>
      <c r="N273" s="38"/>
      <c r="O273" s="38"/>
      <c r="P273" s="38" t="s">
        <v>9359</v>
      </c>
      <c r="Q273" s="38"/>
      <c r="R273" s="38"/>
      <c r="S273" s="38"/>
      <c r="T273" s="38"/>
      <c r="U273" s="38"/>
      <c r="V273" s="38" t="s">
        <v>9360</v>
      </c>
      <c r="W273" s="43" t="s">
        <v>9355</v>
      </c>
    </row>
    <row r="274" spans="1:23" x14ac:dyDescent="0.4">
      <c r="A274" s="18" t="s">
        <v>5378</v>
      </c>
      <c r="B274" s="18" t="s">
        <v>8732</v>
      </c>
      <c r="C274" s="9" t="s">
        <v>4679</v>
      </c>
      <c r="D274" s="9" t="s">
        <v>8906</v>
      </c>
      <c r="E274" s="17">
        <v>43374</v>
      </c>
      <c r="F274" s="18">
        <v>20181004</v>
      </c>
      <c r="G274" s="43" t="s">
        <v>9361</v>
      </c>
      <c r="H274" s="38" t="s">
        <v>4869</v>
      </c>
      <c r="I274" s="48">
        <v>78800000</v>
      </c>
      <c r="J274" s="38"/>
      <c r="K274" s="38" t="s">
        <v>9068</v>
      </c>
      <c r="L274" s="38" t="s">
        <v>9353</v>
      </c>
      <c r="M274" s="42" t="s">
        <v>9062</v>
      </c>
      <c r="N274" s="38"/>
      <c r="O274" s="38"/>
      <c r="P274" s="38" t="s">
        <v>9357</v>
      </c>
      <c r="Q274" s="38"/>
      <c r="R274" s="38"/>
      <c r="S274" s="38"/>
      <c r="T274" s="38"/>
      <c r="U274" s="38"/>
      <c r="V274" s="38" t="s">
        <v>5752</v>
      </c>
      <c r="W274" s="43" t="s">
        <v>9355</v>
      </c>
    </row>
    <row r="275" spans="1:23" x14ac:dyDescent="0.4">
      <c r="A275" s="18" t="s">
        <v>5378</v>
      </c>
      <c r="B275" s="18" t="s">
        <v>8732</v>
      </c>
      <c r="C275" s="9" t="s">
        <v>4679</v>
      </c>
      <c r="D275" s="9" t="s">
        <v>8906</v>
      </c>
      <c r="E275" s="17">
        <v>43374</v>
      </c>
      <c r="F275" s="18">
        <v>20181004</v>
      </c>
      <c r="G275" s="43" t="s">
        <v>9362</v>
      </c>
      <c r="H275" s="38" t="s">
        <v>4869</v>
      </c>
      <c r="I275" s="48">
        <v>228000000</v>
      </c>
      <c r="J275" s="38"/>
      <c r="K275" s="38" t="s">
        <v>9068</v>
      </c>
      <c r="L275" s="38" t="s">
        <v>9353</v>
      </c>
      <c r="M275" s="42" t="s">
        <v>9062</v>
      </c>
      <c r="N275" s="38"/>
      <c r="O275" s="38"/>
      <c r="P275" s="38" t="s">
        <v>9363</v>
      </c>
      <c r="Q275" s="38"/>
      <c r="R275" s="38"/>
      <c r="S275" s="38"/>
      <c r="T275" s="38"/>
      <c r="U275" s="38"/>
      <c r="V275" s="38" t="s">
        <v>9363</v>
      </c>
      <c r="W275" s="43" t="s">
        <v>9355</v>
      </c>
    </row>
    <row r="276" spans="1:23" x14ac:dyDescent="0.4">
      <c r="A276" s="18" t="s">
        <v>5378</v>
      </c>
      <c r="B276" s="18" t="s">
        <v>8732</v>
      </c>
      <c r="C276" s="9" t="s">
        <v>4679</v>
      </c>
      <c r="D276" s="9" t="s">
        <v>8906</v>
      </c>
      <c r="E276" s="17">
        <v>43374</v>
      </c>
      <c r="F276" s="18">
        <v>20181004</v>
      </c>
      <c r="G276" s="43" t="s">
        <v>9364</v>
      </c>
      <c r="H276" s="38" t="s">
        <v>4869</v>
      </c>
      <c r="I276" s="48">
        <v>50749000</v>
      </c>
      <c r="J276" s="38"/>
      <c r="K276" s="38" t="s">
        <v>9068</v>
      </c>
      <c r="L276" s="38" t="s">
        <v>9365</v>
      </c>
      <c r="M276" s="42" t="s">
        <v>9366</v>
      </c>
      <c r="N276" s="38"/>
      <c r="O276" s="38"/>
      <c r="P276" s="38" t="s">
        <v>5184</v>
      </c>
      <c r="Q276" s="38"/>
      <c r="R276" s="38"/>
      <c r="S276" s="38"/>
      <c r="T276" s="38"/>
      <c r="U276" s="38"/>
      <c r="V276" s="38" t="s">
        <v>9367</v>
      </c>
      <c r="W276" s="43" t="s">
        <v>9355</v>
      </c>
    </row>
    <row r="277" spans="1:23" x14ac:dyDescent="0.4">
      <c r="A277" s="18" t="s">
        <v>5378</v>
      </c>
      <c r="B277" s="18" t="s">
        <v>8732</v>
      </c>
      <c r="C277" s="9" t="s">
        <v>4679</v>
      </c>
      <c r="D277" s="9" t="s">
        <v>8906</v>
      </c>
      <c r="E277" s="17">
        <v>43374</v>
      </c>
      <c r="F277" s="18">
        <v>20181004</v>
      </c>
      <c r="G277" s="43" t="s">
        <v>9368</v>
      </c>
      <c r="H277" s="38" t="s">
        <v>5380</v>
      </c>
      <c r="I277" s="48">
        <v>63316000</v>
      </c>
      <c r="J277" s="38"/>
      <c r="K277" s="38" t="s">
        <v>9216</v>
      </c>
      <c r="L277" s="38" t="s">
        <v>9369</v>
      </c>
      <c r="M277" s="42" t="s">
        <v>9370</v>
      </c>
      <c r="N277" s="38"/>
      <c r="O277" s="38"/>
      <c r="P277" s="38" t="s">
        <v>9371</v>
      </c>
      <c r="Q277" s="38"/>
      <c r="R277" s="38"/>
      <c r="S277" s="38"/>
      <c r="T277" s="38"/>
      <c r="U277" s="38"/>
      <c r="V277" s="38" t="s">
        <v>5455</v>
      </c>
      <c r="W277" s="43"/>
    </row>
    <row r="278" spans="1:23" x14ac:dyDescent="0.4">
      <c r="A278" s="18" t="s">
        <v>5389</v>
      </c>
      <c r="B278" s="18" t="s">
        <v>8754</v>
      </c>
      <c r="C278" s="9" t="s">
        <v>4327</v>
      </c>
      <c r="D278" s="9" t="s">
        <v>8883</v>
      </c>
      <c r="E278" s="17">
        <v>43374</v>
      </c>
      <c r="F278" s="18">
        <v>20181002</v>
      </c>
      <c r="G278" s="43" t="s">
        <v>9372</v>
      </c>
      <c r="H278" s="38" t="s">
        <v>4937</v>
      </c>
      <c r="I278" s="48">
        <v>27550000</v>
      </c>
      <c r="J278" s="38"/>
      <c r="K278" s="38" t="s">
        <v>9373</v>
      </c>
      <c r="L278" s="38" t="s">
        <v>9374</v>
      </c>
      <c r="M278" s="42" t="s">
        <v>9375</v>
      </c>
      <c r="N278" s="38"/>
      <c r="O278" s="38"/>
      <c r="P278" s="38" t="s">
        <v>9376</v>
      </c>
      <c r="Q278" s="38"/>
      <c r="R278" s="38"/>
      <c r="S278" s="38"/>
      <c r="T278" s="38"/>
      <c r="U278" s="38"/>
      <c r="V278" s="38" t="s">
        <v>9376</v>
      </c>
      <c r="W278" s="43" t="s">
        <v>9195</v>
      </c>
    </row>
    <row r="279" spans="1:23" x14ac:dyDescent="0.4">
      <c r="A279" s="18" t="s">
        <v>5389</v>
      </c>
      <c r="B279" s="18" t="s">
        <v>8754</v>
      </c>
      <c r="C279" s="9" t="s">
        <v>4327</v>
      </c>
      <c r="D279" s="9" t="s">
        <v>8883</v>
      </c>
      <c r="E279" s="17">
        <v>43374</v>
      </c>
      <c r="F279" s="18">
        <v>20181002</v>
      </c>
      <c r="G279" s="43" t="s">
        <v>8875</v>
      </c>
      <c r="H279" s="38" t="s">
        <v>4937</v>
      </c>
      <c r="I279" s="48">
        <v>41140000</v>
      </c>
      <c r="J279" s="38"/>
      <c r="K279" s="38" t="s">
        <v>9377</v>
      </c>
      <c r="L279" s="38" t="s">
        <v>9378</v>
      </c>
      <c r="M279" s="42" t="s">
        <v>9340</v>
      </c>
      <c r="N279" s="38"/>
      <c r="O279" s="38"/>
      <c r="P279" s="38" t="s">
        <v>9379</v>
      </c>
      <c r="Q279" s="38">
        <v>1016151101</v>
      </c>
      <c r="R279" s="38" t="s">
        <v>9379</v>
      </c>
      <c r="S279" s="41">
        <v>8228</v>
      </c>
      <c r="T279" s="38" t="s">
        <v>8880</v>
      </c>
      <c r="U279" s="38"/>
      <c r="V279" s="38" t="s">
        <v>9380</v>
      </c>
      <c r="W279" s="43" t="s">
        <v>9165</v>
      </c>
    </row>
    <row r="280" spans="1:23" x14ac:dyDescent="0.4">
      <c r="A280" s="18" t="s">
        <v>5412</v>
      </c>
      <c r="B280" s="18" t="s">
        <v>8390</v>
      </c>
      <c r="C280" s="9" t="s">
        <v>4314</v>
      </c>
      <c r="D280" s="9" t="s">
        <v>8391</v>
      </c>
      <c r="E280" s="17">
        <v>43374</v>
      </c>
      <c r="F280" s="18">
        <v>20181002</v>
      </c>
      <c r="G280" s="43" t="s">
        <v>9381</v>
      </c>
      <c r="H280" s="38" t="s">
        <v>4908</v>
      </c>
      <c r="I280" s="48">
        <v>67040000</v>
      </c>
      <c r="J280" s="38"/>
      <c r="K280" s="38" t="s">
        <v>9020</v>
      </c>
      <c r="L280" s="38" t="s">
        <v>9382</v>
      </c>
      <c r="M280" s="42" t="s">
        <v>9383</v>
      </c>
      <c r="N280" s="38"/>
      <c r="O280" s="38"/>
      <c r="P280" s="38" t="s">
        <v>9384</v>
      </c>
      <c r="Q280" s="38"/>
      <c r="R280" s="38"/>
      <c r="S280" s="38"/>
      <c r="T280" s="38"/>
      <c r="U280" s="38"/>
      <c r="V280" s="38" t="s">
        <v>9384</v>
      </c>
      <c r="W280" s="43" t="s">
        <v>9124</v>
      </c>
    </row>
    <row r="281" spans="1:23" x14ac:dyDescent="0.4">
      <c r="A281" s="18" t="s">
        <v>5412</v>
      </c>
      <c r="B281" s="18" t="s">
        <v>8390</v>
      </c>
      <c r="C281" s="9" t="s">
        <v>4314</v>
      </c>
      <c r="D281" s="9" t="s">
        <v>8391</v>
      </c>
      <c r="E281" s="17">
        <v>43405</v>
      </c>
      <c r="F281" s="18">
        <v>20181001</v>
      </c>
      <c r="G281" s="43" t="s">
        <v>9385</v>
      </c>
      <c r="H281" s="38" t="s">
        <v>4908</v>
      </c>
      <c r="I281" s="48" t="s">
        <v>9386</v>
      </c>
      <c r="J281" s="38" t="s">
        <v>8393</v>
      </c>
      <c r="K281" s="38" t="s">
        <v>8434</v>
      </c>
      <c r="L281" s="38" t="s">
        <v>9387</v>
      </c>
      <c r="M281" s="42" t="s">
        <v>8588</v>
      </c>
      <c r="N281" s="38"/>
      <c r="O281" s="38"/>
      <c r="P281" s="38" t="s">
        <v>9388</v>
      </c>
      <c r="Q281" s="38"/>
      <c r="R281" s="38"/>
      <c r="S281" s="38"/>
      <c r="T281" s="38"/>
      <c r="U281" s="38"/>
      <c r="V281" s="38" t="s">
        <v>9389</v>
      </c>
      <c r="W281" s="43" t="s">
        <v>5619</v>
      </c>
    </row>
    <row r="282" spans="1:23" x14ac:dyDescent="0.4">
      <c r="A282" s="18" t="s">
        <v>5412</v>
      </c>
      <c r="B282" s="18" t="s">
        <v>8390</v>
      </c>
      <c r="C282" s="9" t="s">
        <v>4314</v>
      </c>
      <c r="D282" s="9" t="s">
        <v>8391</v>
      </c>
      <c r="E282" s="17">
        <v>43405</v>
      </c>
      <c r="F282" s="18">
        <v>20181001</v>
      </c>
      <c r="G282" s="43" t="s">
        <v>9390</v>
      </c>
      <c r="H282" s="38" t="s">
        <v>5414</v>
      </c>
      <c r="I282" s="48">
        <v>223850000</v>
      </c>
      <c r="J282" s="38" t="s">
        <v>8393</v>
      </c>
      <c r="K282" s="38" t="s">
        <v>9391</v>
      </c>
      <c r="L282" s="38" t="s">
        <v>9392</v>
      </c>
      <c r="M282" s="42" t="s">
        <v>9393</v>
      </c>
      <c r="N282" s="38"/>
      <c r="O282" s="38"/>
      <c r="P282" s="38" t="s">
        <v>9394</v>
      </c>
      <c r="Q282" s="38"/>
      <c r="R282" s="38"/>
      <c r="S282" s="38"/>
      <c r="T282" s="38"/>
      <c r="U282" s="38"/>
      <c r="V282" s="38" t="s">
        <v>4722</v>
      </c>
      <c r="W282" s="43"/>
    </row>
    <row r="283" spans="1:23" x14ac:dyDescent="0.4">
      <c r="A283" s="18" t="s">
        <v>5378</v>
      </c>
      <c r="B283" s="18" t="s">
        <v>8732</v>
      </c>
      <c r="C283" s="9" t="s">
        <v>4679</v>
      </c>
      <c r="D283" s="9" t="s">
        <v>8906</v>
      </c>
      <c r="E283" s="17">
        <v>43374</v>
      </c>
      <c r="F283" s="18">
        <v>20181001</v>
      </c>
      <c r="G283" s="43" t="s">
        <v>9395</v>
      </c>
      <c r="H283" s="38" t="s">
        <v>5380</v>
      </c>
      <c r="I283" s="48">
        <v>31044000</v>
      </c>
      <c r="J283" s="38" t="s">
        <v>9396</v>
      </c>
      <c r="K283" s="38" t="s">
        <v>9391</v>
      </c>
      <c r="L283" s="38" t="s">
        <v>9397</v>
      </c>
      <c r="M283" s="42" t="s">
        <v>9398</v>
      </c>
      <c r="N283" s="38"/>
      <c r="O283" s="38"/>
      <c r="P283" s="38" t="s">
        <v>9394</v>
      </c>
      <c r="Q283" s="38"/>
      <c r="R283" s="38"/>
      <c r="S283" s="38"/>
      <c r="T283" s="38"/>
      <c r="U283" s="38"/>
      <c r="V283" s="38" t="s">
        <v>4722</v>
      </c>
      <c r="W283" s="43"/>
    </row>
    <row r="284" spans="1:23" x14ac:dyDescent="0.4">
      <c r="A284" s="18" t="s">
        <v>5378</v>
      </c>
      <c r="B284" s="18" t="s">
        <v>8732</v>
      </c>
      <c r="C284" s="9" t="s">
        <v>4679</v>
      </c>
      <c r="D284" s="9" t="s">
        <v>8906</v>
      </c>
      <c r="E284" s="17">
        <v>43374</v>
      </c>
      <c r="F284" s="18">
        <v>20181001</v>
      </c>
      <c r="G284" s="43" t="s">
        <v>9399</v>
      </c>
      <c r="H284" s="38" t="s">
        <v>5380</v>
      </c>
      <c r="I284" s="48">
        <v>60000000</v>
      </c>
      <c r="J284" s="38" t="s">
        <v>9396</v>
      </c>
      <c r="K284" s="38" t="s">
        <v>8876</v>
      </c>
      <c r="L284" s="38" t="s">
        <v>9400</v>
      </c>
      <c r="M284" s="42" t="s">
        <v>9401</v>
      </c>
      <c r="N284" s="38"/>
      <c r="O284" s="38"/>
      <c r="P284" s="38" t="s">
        <v>9402</v>
      </c>
      <c r="Q284" s="38"/>
      <c r="R284" s="38"/>
      <c r="S284" s="38"/>
      <c r="T284" s="38"/>
      <c r="U284" s="38"/>
      <c r="V284" s="38" t="s">
        <v>5728</v>
      </c>
      <c r="W284" s="43"/>
    </row>
    <row r="285" spans="1:23" x14ac:dyDescent="0.4">
      <c r="A285" s="18" t="s">
        <v>5378</v>
      </c>
      <c r="B285" s="18" t="s">
        <v>8732</v>
      </c>
      <c r="C285" s="9" t="s">
        <v>4679</v>
      </c>
      <c r="D285" s="9" t="s">
        <v>8906</v>
      </c>
      <c r="E285" s="17">
        <v>43374</v>
      </c>
      <c r="F285" s="18">
        <v>20181001</v>
      </c>
      <c r="G285" s="43" t="s">
        <v>9403</v>
      </c>
      <c r="H285" s="38" t="s">
        <v>4869</v>
      </c>
      <c r="I285" s="48">
        <v>25493000</v>
      </c>
      <c r="J285" s="38" t="s">
        <v>9396</v>
      </c>
      <c r="K285" s="38" t="s">
        <v>8876</v>
      </c>
      <c r="L285" s="38" t="s">
        <v>9404</v>
      </c>
      <c r="M285" s="42" t="s">
        <v>9405</v>
      </c>
      <c r="N285" s="38"/>
      <c r="O285" s="38"/>
      <c r="P285" s="38" t="s">
        <v>9406</v>
      </c>
      <c r="Q285" s="38"/>
      <c r="R285" s="38"/>
      <c r="S285" s="38"/>
      <c r="T285" s="38"/>
      <c r="U285" s="38"/>
      <c r="V285" s="38" t="s">
        <v>4722</v>
      </c>
      <c r="W285" s="43" t="s">
        <v>8912</v>
      </c>
    </row>
    <row r="286" spans="1:23" x14ac:dyDescent="0.4">
      <c r="A286" s="18" t="s">
        <v>5378</v>
      </c>
      <c r="B286" s="18" t="s">
        <v>8732</v>
      </c>
      <c r="C286" s="9" t="s">
        <v>4679</v>
      </c>
      <c r="D286" s="9" t="s">
        <v>8906</v>
      </c>
      <c r="E286" s="17">
        <v>43405</v>
      </c>
      <c r="F286" s="18">
        <v>20181001</v>
      </c>
      <c r="G286" s="43" t="s">
        <v>9407</v>
      </c>
      <c r="H286" s="38" t="s">
        <v>4869</v>
      </c>
      <c r="I286" s="48">
        <v>22000000</v>
      </c>
      <c r="J286" s="38" t="s">
        <v>9396</v>
      </c>
      <c r="K286" s="38" t="s">
        <v>8876</v>
      </c>
      <c r="L286" s="38" t="s">
        <v>9408</v>
      </c>
      <c r="M286" s="42" t="s">
        <v>8588</v>
      </c>
      <c r="N286" s="38"/>
      <c r="O286" s="38"/>
      <c r="P286" s="38" t="s">
        <v>9409</v>
      </c>
      <c r="Q286" s="38"/>
      <c r="R286" s="38"/>
      <c r="S286" s="38"/>
      <c r="T286" s="38"/>
      <c r="U286" s="38"/>
      <c r="V286" s="38" t="s">
        <v>9410</v>
      </c>
      <c r="W286" s="43" t="s">
        <v>8912</v>
      </c>
    </row>
    <row r="287" spans="1:23" x14ac:dyDescent="0.4">
      <c r="A287" s="18" t="s">
        <v>5378</v>
      </c>
      <c r="B287" s="18" t="s">
        <v>8732</v>
      </c>
      <c r="C287" s="9" t="s">
        <v>4679</v>
      </c>
      <c r="D287" s="9" t="s">
        <v>8906</v>
      </c>
      <c r="E287" s="17">
        <v>43405</v>
      </c>
      <c r="F287" s="18">
        <v>20181001</v>
      </c>
      <c r="G287" s="43" t="s">
        <v>9411</v>
      </c>
      <c r="H287" s="38" t="s">
        <v>5380</v>
      </c>
      <c r="I287" s="48">
        <v>170000000</v>
      </c>
      <c r="J287" s="38" t="s">
        <v>9396</v>
      </c>
      <c r="K287" s="38" t="s">
        <v>8876</v>
      </c>
      <c r="L287" s="38" t="s">
        <v>9408</v>
      </c>
      <c r="M287" s="42" t="s">
        <v>8588</v>
      </c>
      <c r="N287" s="38"/>
      <c r="O287" s="38"/>
      <c r="P287" s="38" t="s">
        <v>9412</v>
      </c>
      <c r="Q287" s="38"/>
      <c r="R287" s="38"/>
      <c r="S287" s="38"/>
      <c r="T287" s="38"/>
      <c r="U287" s="38"/>
      <c r="V287" s="38" t="s">
        <v>4713</v>
      </c>
      <c r="W287" s="43"/>
    </row>
    <row r="288" spans="1:23" x14ac:dyDescent="0.4">
      <c r="A288" s="18" t="s">
        <v>5378</v>
      </c>
      <c r="B288" s="18" t="s">
        <v>8732</v>
      </c>
      <c r="C288" s="9" t="s">
        <v>4679</v>
      </c>
      <c r="D288" s="9" t="s">
        <v>8906</v>
      </c>
      <c r="E288" s="17">
        <v>43374</v>
      </c>
      <c r="F288" s="18">
        <v>20181001</v>
      </c>
      <c r="G288" s="43" t="s">
        <v>9413</v>
      </c>
      <c r="H288" s="38" t="s">
        <v>5391</v>
      </c>
      <c r="I288" s="48">
        <v>50400000</v>
      </c>
      <c r="J288" s="38" t="s">
        <v>9414</v>
      </c>
      <c r="K288" s="38" t="s">
        <v>9415</v>
      </c>
      <c r="L288" s="38" t="s">
        <v>9416</v>
      </c>
      <c r="M288" s="42" t="s">
        <v>9417</v>
      </c>
      <c r="N288" s="38"/>
      <c r="O288" s="38"/>
      <c r="P288" s="38" t="s">
        <v>9418</v>
      </c>
      <c r="Q288" s="38"/>
      <c r="R288" s="38"/>
      <c r="S288" s="38"/>
      <c r="T288" s="38"/>
      <c r="U288" s="38"/>
      <c r="V288" s="38" t="s">
        <v>9419</v>
      </c>
      <c r="W288" s="43"/>
    </row>
    <row r="289" spans="1:23" x14ac:dyDescent="0.4">
      <c r="A289" s="18" t="s">
        <v>5389</v>
      </c>
      <c r="B289" s="18" t="s">
        <v>8754</v>
      </c>
      <c r="C289" s="9" t="s">
        <v>4327</v>
      </c>
      <c r="D289" s="9" t="s">
        <v>8883</v>
      </c>
      <c r="E289" s="17">
        <v>43374</v>
      </c>
      <c r="F289" s="18">
        <v>20181001</v>
      </c>
      <c r="G289" s="43" t="s">
        <v>9420</v>
      </c>
      <c r="H289" s="38" t="s">
        <v>4937</v>
      </c>
      <c r="I289" s="48">
        <v>283487000</v>
      </c>
      <c r="J289" s="38" t="s">
        <v>9414</v>
      </c>
      <c r="K289" s="38" t="s">
        <v>9377</v>
      </c>
      <c r="L289" s="38" t="s">
        <v>9421</v>
      </c>
      <c r="M289" s="42" t="s">
        <v>9422</v>
      </c>
      <c r="N289" s="38"/>
      <c r="O289" s="38"/>
      <c r="P289" s="38" t="s">
        <v>9423</v>
      </c>
      <c r="Q289" s="38"/>
      <c r="R289" s="38"/>
      <c r="S289" s="38"/>
      <c r="T289" s="38"/>
      <c r="U289" s="38"/>
      <c r="V289" s="38" t="s">
        <v>9424</v>
      </c>
      <c r="W289" s="43" t="s">
        <v>9425</v>
      </c>
    </row>
    <row r="290" spans="1:23" x14ac:dyDescent="0.4">
      <c r="A290" s="18" t="s">
        <v>5389</v>
      </c>
      <c r="B290" s="18" t="s">
        <v>8754</v>
      </c>
      <c r="C290" s="9" t="s">
        <v>4327</v>
      </c>
      <c r="D290" s="9" t="s">
        <v>8883</v>
      </c>
      <c r="E290" s="17">
        <v>43374</v>
      </c>
      <c r="F290" s="18">
        <v>20181001</v>
      </c>
      <c r="G290" s="43" t="s">
        <v>9426</v>
      </c>
      <c r="H290" s="38" t="s">
        <v>5391</v>
      </c>
      <c r="I290" s="48">
        <v>424826000</v>
      </c>
      <c r="J290" s="38" t="s">
        <v>9414</v>
      </c>
      <c r="K290" s="38" t="s">
        <v>9427</v>
      </c>
      <c r="L290" s="38" t="s">
        <v>9428</v>
      </c>
      <c r="M290" s="42" t="s">
        <v>9398</v>
      </c>
      <c r="N290" s="38"/>
      <c r="O290" s="38"/>
      <c r="P290" s="38" t="s">
        <v>9429</v>
      </c>
      <c r="Q290" s="38"/>
      <c r="R290" s="38"/>
      <c r="S290" s="38"/>
      <c r="T290" s="38"/>
      <c r="U290" s="38"/>
      <c r="V290" s="38" t="s">
        <v>9430</v>
      </c>
      <c r="W290" s="43"/>
    </row>
    <row r="291" spans="1:23" x14ac:dyDescent="0.4">
      <c r="A291" s="18" t="s">
        <v>5389</v>
      </c>
      <c r="B291" s="18" t="s">
        <v>8754</v>
      </c>
      <c r="C291" s="9" t="s">
        <v>4327</v>
      </c>
      <c r="D291" s="9" t="s">
        <v>8883</v>
      </c>
      <c r="E291" s="17">
        <v>43374</v>
      </c>
      <c r="F291" s="18">
        <v>20181001</v>
      </c>
      <c r="G291" s="43" t="s">
        <v>9431</v>
      </c>
      <c r="H291" s="38" t="s">
        <v>5391</v>
      </c>
      <c r="I291" s="48">
        <v>169600000</v>
      </c>
      <c r="J291" s="38" t="s">
        <v>9414</v>
      </c>
      <c r="K291" s="38" t="s">
        <v>9427</v>
      </c>
      <c r="L291" s="38" t="s">
        <v>9428</v>
      </c>
      <c r="M291" s="42" t="s">
        <v>9398</v>
      </c>
      <c r="N291" s="38"/>
      <c r="O291" s="38"/>
      <c r="P291" s="38" t="s">
        <v>9432</v>
      </c>
      <c r="Q291" s="38"/>
      <c r="R291" s="38"/>
      <c r="S291" s="38"/>
      <c r="T291" s="38"/>
      <c r="U291" s="38"/>
      <c r="V291" s="38" t="s">
        <v>9432</v>
      </c>
      <c r="W291" s="43"/>
    </row>
    <row r="292" spans="1:23" x14ac:dyDescent="0.4">
      <c r="A292" s="18" t="s">
        <v>5389</v>
      </c>
      <c r="B292" s="18" t="s">
        <v>8754</v>
      </c>
      <c r="C292" s="9" t="s">
        <v>4327</v>
      </c>
      <c r="D292" s="9" t="s">
        <v>8883</v>
      </c>
      <c r="E292" s="17">
        <v>43374</v>
      </c>
      <c r="F292" s="18">
        <v>20181001</v>
      </c>
      <c r="G292" s="43" t="s">
        <v>8958</v>
      </c>
      <c r="H292" s="38" t="s">
        <v>4937</v>
      </c>
      <c r="I292" s="48">
        <v>50000000</v>
      </c>
      <c r="J292" s="38" t="s">
        <v>9414</v>
      </c>
      <c r="K292" s="38" t="s">
        <v>9427</v>
      </c>
      <c r="L292" s="38" t="s">
        <v>8960</v>
      </c>
      <c r="M292" s="42" t="s">
        <v>9433</v>
      </c>
      <c r="N292" s="38"/>
      <c r="O292" s="38"/>
      <c r="P292" s="38" t="s">
        <v>9434</v>
      </c>
      <c r="Q292" s="38"/>
      <c r="R292" s="38"/>
      <c r="S292" s="38"/>
      <c r="T292" s="38"/>
      <c r="U292" s="38"/>
      <c r="V292" s="38" t="s">
        <v>9434</v>
      </c>
      <c r="W292" s="43" t="s">
        <v>9435</v>
      </c>
    </row>
    <row r="293" spans="1:23" x14ac:dyDescent="0.4">
      <c r="A293" s="18" t="s">
        <v>5389</v>
      </c>
      <c r="B293" s="18" t="s">
        <v>8754</v>
      </c>
      <c r="C293" s="9" t="s">
        <v>4327</v>
      </c>
      <c r="D293" s="9" t="s">
        <v>8883</v>
      </c>
      <c r="E293" s="17">
        <v>43374</v>
      </c>
      <c r="F293" s="18">
        <v>20181001</v>
      </c>
      <c r="G293" s="43" t="s">
        <v>9436</v>
      </c>
      <c r="H293" s="38" t="s">
        <v>4937</v>
      </c>
      <c r="I293" s="48">
        <v>70000000</v>
      </c>
      <c r="J293" s="38" t="s">
        <v>9414</v>
      </c>
      <c r="K293" s="38" t="s">
        <v>9377</v>
      </c>
      <c r="L293" s="38" t="s">
        <v>9437</v>
      </c>
      <c r="M293" s="42" t="s">
        <v>8902</v>
      </c>
      <c r="N293" s="38"/>
      <c r="O293" s="38"/>
      <c r="P293" s="38" t="s">
        <v>9438</v>
      </c>
      <c r="Q293" s="38"/>
      <c r="R293" s="38"/>
      <c r="S293" s="38"/>
      <c r="T293" s="38"/>
      <c r="U293" s="38"/>
      <c r="V293" s="38" t="s">
        <v>9438</v>
      </c>
      <c r="W293" s="43" t="s">
        <v>9435</v>
      </c>
    </row>
    <row r="294" spans="1:23" x14ac:dyDescent="0.4">
      <c r="A294" s="18" t="s">
        <v>5389</v>
      </c>
      <c r="B294" s="18" t="s">
        <v>8754</v>
      </c>
      <c r="C294" s="9" t="s">
        <v>4327</v>
      </c>
      <c r="D294" s="9" t="s">
        <v>8883</v>
      </c>
      <c r="E294" s="17">
        <v>43374</v>
      </c>
      <c r="F294" s="18">
        <v>20181001</v>
      </c>
      <c r="G294" s="43" t="s">
        <v>9439</v>
      </c>
      <c r="H294" s="38" t="s">
        <v>4937</v>
      </c>
      <c r="I294" s="48">
        <v>200000000</v>
      </c>
      <c r="J294" s="38" t="s">
        <v>9414</v>
      </c>
      <c r="K294" s="38" t="s">
        <v>9377</v>
      </c>
      <c r="L294" s="38" t="s">
        <v>9421</v>
      </c>
      <c r="M294" s="42" t="s">
        <v>9422</v>
      </c>
      <c r="N294" s="38"/>
      <c r="O294" s="38"/>
      <c r="P294" s="38" t="s">
        <v>9440</v>
      </c>
      <c r="Q294" s="38"/>
      <c r="R294" s="38"/>
      <c r="S294" s="38"/>
      <c r="T294" s="38"/>
      <c r="U294" s="38"/>
      <c r="V294" s="38" t="s">
        <v>9441</v>
      </c>
      <c r="W294" s="43" t="s">
        <v>9425</v>
      </c>
    </row>
    <row r="295" spans="1:23" x14ac:dyDescent="0.4">
      <c r="A295" s="18" t="s">
        <v>5389</v>
      </c>
      <c r="B295" s="18" t="s">
        <v>8754</v>
      </c>
      <c r="C295" s="9" t="s">
        <v>4327</v>
      </c>
      <c r="D295" s="9" t="s">
        <v>8883</v>
      </c>
      <c r="E295" s="17">
        <v>43374</v>
      </c>
      <c r="F295" s="18">
        <v>20181001</v>
      </c>
      <c r="G295" s="43" t="s">
        <v>9436</v>
      </c>
      <c r="H295" s="38" t="s">
        <v>4937</v>
      </c>
      <c r="I295" s="48">
        <v>70000000</v>
      </c>
      <c r="J295" s="38" t="s">
        <v>9414</v>
      </c>
      <c r="K295" s="38" t="s">
        <v>9377</v>
      </c>
      <c r="L295" s="38" t="s">
        <v>9437</v>
      </c>
      <c r="M295" s="42" t="s">
        <v>8902</v>
      </c>
      <c r="N295" s="38"/>
      <c r="O295" s="38"/>
      <c r="P295" s="38" t="s">
        <v>9438</v>
      </c>
      <c r="Q295" s="38"/>
      <c r="R295" s="38"/>
      <c r="S295" s="38"/>
      <c r="T295" s="38"/>
      <c r="U295" s="38"/>
      <c r="V295" s="38" t="s">
        <v>9438</v>
      </c>
      <c r="W295" s="43" t="s">
        <v>9435</v>
      </c>
    </row>
    <row r="296" spans="1:23" x14ac:dyDescent="0.4">
      <c r="A296" s="18" t="s">
        <v>5389</v>
      </c>
      <c r="B296" s="18" t="s">
        <v>8754</v>
      </c>
      <c r="C296" s="9" t="s">
        <v>4327</v>
      </c>
      <c r="D296" s="9" t="s">
        <v>8883</v>
      </c>
      <c r="E296" s="17">
        <v>43374</v>
      </c>
      <c r="F296" s="18">
        <v>20181001</v>
      </c>
      <c r="G296" s="43" t="s">
        <v>9439</v>
      </c>
      <c r="H296" s="38" t="s">
        <v>4937</v>
      </c>
      <c r="I296" s="48">
        <v>200000000</v>
      </c>
      <c r="J296" s="38" t="s">
        <v>9414</v>
      </c>
      <c r="K296" s="38" t="s">
        <v>9377</v>
      </c>
      <c r="L296" s="38" t="s">
        <v>9421</v>
      </c>
      <c r="M296" s="42" t="s">
        <v>9422</v>
      </c>
      <c r="N296" s="38"/>
      <c r="O296" s="38"/>
      <c r="P296" s="38" t="s">
        <v>9440</v>
      </c>
      <c r="Q296" s="38"/>
      <c r="R296" s="38"/>
      <c r="S296" s="38"/>
      <c r="T296" s="38"/>
      <c r="U296" s="38"/>
      <c r="V296" s="38" t="s">
        <v>9441</v>
      </c>
      <c r="W296" s="43" t="s">
        <v>9425</v>
      </c>
    </row>
    <row r="297" spans="1:23" x14ac:dyDescent="0.4">
      <c r="A297" s="18" t="s">
        <v>5389</v>
      </c>
      <c r="B297" s="18" t="s">
        <v>8754</v>
      </c>
      <c r="C297" s="9" t="s">
        <v>4327</v>
      </c>
      <c r="D297" s="9" t="s">
        <v>8883</v>
      </c>
      <c r="E297" s="17">
        <v>43374</v>
      </c>
      <c r="F297" s="18">
        <v>20181001</v>
      </c>
      <c r="G297" s="43" t="s">
        <v>9442</v>
      </c>
      <c r="H297" s="38" t="s">
        <v>4937</v>
      </c>
      <c r="I297" s="48">
        <v>15000000</v>
      </c>
      <c r="J297" s="38" t="s">
        <v>9414</v>
      </c>
      <c r="K297" s="38" t="s">
        <v>9377</v>
      </c>
      <c r="L297" s="38" t="s">
        <v>9443</v>
      </c>
      <c r="M297" s="42" t="s">
        <v>9405</v>
      </c>
      <c r="N297" s="38"/>
      <c r="O297" s="38"/>
      <c r="P297" s="38" t="s">
        <v>9444</v>
      </c>
      <c r="Q297" s="38"/>
      <c r="R297" s="38"/>
      <c r="S297" s="38"/>
      <c r="T297" s="38"/>
      <c r="U297" s="38"/>
      <c r="V297" s="38" t="s">
        <v>9445</v>
      </c>
      <c r="W297" s="43" t="s">
        <v>9435</v>
      </c>
    </row>
    <row r="298" spans="1:23" x14ac:dyDescent="0.4">
      <c r="A298" s="18" t="s">
        <v>5389</v>
      </c>
      <c r="B298" s="18" t="s">
        <v>8754</v>
      </c>
      <c r="C298" s="9" t="s">
        <v>4327</v>
      </c>
      <c r="D298" s="9" t="s">
        <v>8883</v>
      </c>
      <c r="E298" s="17">
        <v>43374</v>
      </c>
      <c r="F298" s="18">
        <v>20181001</v>
      </c>
      <c r="G298" s="43" t="s">
        <v>9446</v>
      </c>
      <c r="H298" s="38" t="s">
        <v>4937</v>
      </c>
      <c r="I298" s="48">
        <v>37720000</v>
      </c>
      <c r="J298" s="38" t="s">
        <v>9414</v>
      </c>
      <c r="K298" s="38" t="s">
        <v>9377</v>
      </c>
      <c r="L298" s="38" t="s">
        <v>9443</v>
      </c>
      <c r="M298" s="42" t="s">
        <v>9405</v>
      </c>
      <c r="N298" s="38"/>
      <c r="O298" s="38"/>
      <c r="P298" s="38" t="s">
        <v>9447</v>
      </c>
      <c r="Q298" s="38"/>
      <c r="R298" s="38"/>
      <c r="S298" s="38"/>
      <c r="T298" s="38"/>
      <c r="U298" s="38"/>
      <c r="V298" s="38" t="s">
        <v>9448</v>
      </c>
      <c r="W298" s="43" t="s">
        <v>9435</v>
      </c>
    </row>
    <row r="299" spans="1:23" x14ac:dyDescent="0.4">
      <c r="A299" s="18" t="s">
        <v>5389</v>
      </c>
      <c r="B299" s="18" t="s">
        <v>8754</v>
      </c>
      <c r="C299" s="9" t="s">
        <v>4327</v>
      </c>
      <c r="D299" s="9" t="s">
        <v>8883</v>
      </c>
      <c r="E299" s="17">
        <v>43374</v>
      </c>
      <c r="F299" s="18">
        <v>20181001</v>
      </c>
      <c r="G299" s="43" t="s">
        <v>9449</v>
      </c>
      <c r="H299" s="38" t="s">
        <v>5391</v>
      </c>
      <c r="I299" s="48">
        <v>140000000</v>
      </c>
      <c r="J299" s="38" t="s">
        <v>9414</v>
      </c>
      <c r="K299" s="38" t="s">
        <v>9377</v>
      </c>
      <c r="L299" s="38" t="s">
        <v>9450</v>
      </c>
      <c r="M299" s="42" t="s">
        <v>9451</v>
      </c>
      <c r="N299" s="38"/>
      <c r="O299" s="38"/>
      <c r="P299" s="38" t="s">
        <v>9452</v>
      </c>
      <c r="Q299" s="38"/>
      <c r="R299" s="38"/>
      <c r="S299" s="38"/>
      <c r="T299" s="38"/>
      <c r="U299" s="38"/>
      <c r="V299" s="38" t="s">
        <v>9452</v>
      </c>
      <c r="W299" s="43"/>
    </row>
    <row r="300" spans="1:23" x14ac:dyDescent="0.4">
      <c r="A300" s="18" t="s">
        <v>5389</v>
      </c>
      <c r="B300" s="18" t="s">
        <v>8754</v>
      </c>
      <c r="C300" s="9" t="s">
        <v>4327</v>
      </c>
      <c r="D300" s="9" t="s">
        <v>8883</v>
      </c>
      <c r="E300" s="17">
        <v>43374</v>
      </c>
      <c r="F300" s="18">
        <v>20181001</v>
      </c>
      <c r="G300" s="43" t="s">
        <v>9453</v>
      </c>
      <c r="H300" s="38" t="s">
        <v>4937</v>
      </c>
      <c r="I300" s="48">
        <v>70000000</v>
      </c>
      <c r="J300" s="38" t="s">
        <v>9414</v>
      </c>
      <c r="K300" s="38" t="s">
        <v>9285</v>
      </c>
      <c r="L300" s="38" t="s">
        <v>9454</v>
      </c>
      <c r="M300" s="42" t="s">
        <v>9062</v>
      </c>
      <c r="N300" s="38"/>
      <c r="O300" s="38"/>
      <c r="P300" s="38" t="s">
        <v>9455</v>
      </c>
      <c r="Q300" s="38"/>
      <c r="R300" s="38"/>
      <c r="S300" s="38"/>
      <c r="T300" s="38"/>
      <c r="U300" s="38"/>
      <c r="V300" s="38" t="s">
        <v>9455</v>
      </c>
      <c r="W300" s="43" t="s">
        <v>9435</v>
      </c>
    </row>
    <row r="301" spans="1:23" x14ac:dyDescent="0.4">
      <c r="A301" s="18" t="s">
        <v>5389</v>
      </c>
      <c r="B301" s="18" t="s">
        <v>8754</v>
      </c>
      <c r="C301" s="9" t="s">
        <v>4327</v>
      </c>
      <c r="D301" s="9" t="s">
        <v>8883</v>
      </c>
      <c r="E301" s="17">
        <v>43374</v>
      </c>
      <c r="F301" s="18">
        <v>20181001</v>
      </c>
      <c r="G301" s="43" t="s">
        <v>9456</v>
      </c>
      <c r="H301" s="38" t="s">
        <v>4937</v>
      </c>
      <c r="I301" s="48">
        <v>45000000</v>
      </c>
      <c r="J301" s="38" t="s">
        <v>9414</v>
      </c>
      <c r="K301" s="38" t="s">
        <v>9285</v>
      </c>
      <c r="L301" s="38" t="s">
        <v>9454</v>
      </c>
      <c r="M301" s="42" t="s">
        <v>9062</v>
      </c>
      <c r="N301" s="38"/>
      <c r="O301" s="38"/>
      <c r="P301" s="38" t="s">
        <v>9457</v>
      </c>
      <c r="Q301" s="38"/>
      <c r="R301" s="38"/>
      <c r="S301" s="38"/>
      <c r="T301" s="38"/>
      <c r="U301" s="38"/>
      <c r="V301" s="38" t="s">
        <v>9457</v>
      </c>
      <c r="W301" s="43" t="s">
        <v>9435</v>
      </c>
    </row>
    <row r="302" spans="1:23" x14ac:dyDescent="0.4">
      <c r="A302" s="18" t="s">
        <v>5389</v>
      </c>
      <c r="B302" s="18" t="s">
        <v>8754</v>
      </c>
      <c r="C302" s="9" t="s">
        <v>4327</v>
      </c>
      <c r="D302" s="9" t="s">
        <v>8883</v>
      </c>
      <c r="E302" s="17">
        <v>43374</v>
      </c>
      <c r="F302" s="18">
        <v>20181001</v>
      </c>
      <c r="G302" s="43" t="s">
        <v>9458</v>
      </c>
      <c r="H302" s="38" t="s">
        <v>4937</v>
      </c>
      <c r="I302" s="48">
        <v>100000000</v>
      </c>
      <c r="J302" s="38" t="s">
        <v>9414</v>
      </c>
      <c r="K302" s="38" t="s">
        <v>9377</v>
      </c>
      <c r="L302" s="38" t="s">
        <v>9459</v>
      </c>
      <c r="M302" s="42" t="s">
        <v>8588</v>
      </c>
      <c r="N302" s="38"/>
      <c r="O302" s="38"/>
      <c r="P302" s="38" t="s">
        <v>9460</v>
      </c>
      <c r="Q302" s="38"/>
      <c r="R302" s="38"/>
      <c r="S302" s="38"/>
      <c r="T302" s="38"/>
      <c r="U302" s="38"/>
      <c r="V302" s="38" t="s">
        <v>9461</v>
      </c>
      <c r="W302" s="43" t="s">
        <v>9435</v>
      </c>
    </row>
    <row r="303" spans="1:23" x14ac:dyDescent="0.4">
      <c r="A303" s="18" t="s">
        <v>5389</v>
      </c>
      <c r="B303" s="18" t="s">
        <v>8754</v>
      </c>
      <c r="C303" s="9" t="s">
        <v>4327</v>
      </c>
      <c r="D303" s="9" t="s">
        <v>8883</v>
      </c>
      <c r="E303" s="17">
        <v>43374</v>
      </c>
      <c r="F303" s="18">
        <v>20181001</v>
      </c>
      <c r="G303" s="43" t="s">
        <v>9462</v>
      </c>
      <c r="H303" s="38" t="s">
        <v>4937</v>
      </c>
      <c r="I303" s="48">
        <v>80000000</v>
      </c>
      <c r="J303" s="38" t="s">
        <v>9414</v>
      </c>
      <c r="K303" s="38" t="s">
        <v>9377</v>
      </c>
      <c r="L303" s="38" t="s">
        <v>9459</v>
      </c>
      <c r="M303" s="42" t="s">
        <v>8588</v>
      </c>
      <c r="N303" s="38"/>
      <c r="O303" s="38"/>
      <c r="P303" s="38" t="s">
        <v>9463</v>
      </c>
      <c r="Q303" s="38"/>
      <c r="R303" s="38"/>
      <c r="S303" s="38"/>
      <c r="T303" s="38"/>
      <c r="U303" s="38"/>
      <c r="V303" s="38" t="s">
        <v>9464</v>
      </c>
      <c r="W303" s="43" t="s">
        <v>9435</v>
      </c>
    </row>
    <row r="304" spans="1:23" x14ac:dyDescent="0.4">
      <c r="A304" s="18" t="s">
        <v>5389</v>
      </c>
      <c r="B304" s="18" t="s">
        <v>8754</v>
      </c>
      <c r="C304" s="9" t="s">
        <v>4327</v>
      </c>
      <c r="D304" s="9" t="s">
        <v>8883</v>
      </c>
      <c r="E304" s="17">
        <v>43374</v>
      </c>
      <c r="F304" s="18">
        <v>20181001</v>
      </c>
      <c r="G304" s="43" t="s">
        <v>9465</v>
      </c>
      <c r="H304" s="38" t="s">
        <v>4937</v>
      </c>
      <c r="I304" s="48">
        <v>30000000</v>
      </c>
      <c r="J304" s="38" t="s">
        <v>9414</v>
      </c>
      <c r="K304" s="38" t="s">
        <v>9285</v>
      </c>
      <c r="L304" s="38" t="s">
        <v>9286</v>
      </c>
      <c r="M304" s="42" t="s">
        <v>9287</v>
      </c>
      <c r="N304" s="38"/>
      <c r="O304" s="38"/>
      <c r="P304" s="38" t="s">
        <v>9466</v>
      </c>
      <c r="Q304" s="38"/>
      <c r="R304" s="38"/>
      <c r="S304" s="38"/>
      <c r="T304" s="38"/>
      <c r="U304" s="38"/>
      <c r="V304" s="38" t="s">
        <v>9467</v>
      </c>
      <c r="W304" s="43" t="s">
        <v>9435</v>
      </c>
    </row>
    <row r="305" spans="1:23" x14ac:dyDescent="0.4">
      <c r="A305" s="18" t="s">
        <v>5389</v>
      </c>
      <c r="B305" s="18" t="s">
        <v>8754</v>
      </c>
      <c r="C305" s="9" t="s">
        <v>4327</v>
      </c>
      <c r="D305" s="9" t="s">
        <v>8883</v>
      </c>
      <c r="E305" s="17">
        <v>43374</v>
      </c>
      <c r="F305" s="18">
        <v>20181001</v>
      </c>
      <c r="G305" s="43" t="s">
        <v>9468</v>
      </c>
      <c r="H305" s="38" t="s">
        <v>4937</v>
      </c>
      <c r="I305" s="48">
        <v>74000000</v>
      </c>
      <c r="J305" s="38" t="s">
        <v>9414</v>
      </c>
      <c r="K305" s="38" t="s">
        <v>9285</v>
      </c>
      <c r="L305" s="38" t="s">
        <v>9454</v>
      </c>
      <c r="M305" s="42" t="s">
        <v>9062</v>
      </c>
      <c r="N305" s="38"/>
      <c r="O305" s="38"/>
      <c r="P305" s="38" t="s">
        <v>9469</v>
      </c>
      <c r="Q305" s="38"/>
      <c r="R305" s="38"/>
      <c r="S305" s="38"/>
      <c r="T305" s="38"/>
      <c r="U305" s="38"/>
      <c r="V305" s="38" t="s">
        <v>9470</v>
      </c>
      <c r="W305" s="43" t="s">
        <v>9435</v>
      </c>
    </row>
    <row r="306" spans="1:23" x14ac:dyDescent="0.4">
      <c r="A306" s="18" t="s">
        <v>5389</v>
      </c>
      <c r="B306" s="18" t="s">
        <v>8754</v>
      </c>
      <c r="C306" s="9" t="s">
        <v>4327</v>
      </c>
      <c r="D306" s="9" t="s">
        <v>8883</v>
      </c>
      <c r="E306" s="17">
        <v>43374</v>
      </c>
      <c r="F306" s="18">
        <v>20181001</v>
      </c>
      <c r="G306" s="43" t="s">
        <v>9471</v>
      </c>
      <c r="H306" s="38" t="s">
        <v>4937</v>
      </c>
      <c r="I306" s="48">
        <v>100000000</v>
      </c>
      <c r="J306" s="38" t="s">
        <v>9414</v>
      </c>
      <c r="K306" s="38" t="s">
        <v>9285</v>
      </c>
      <c r="L306" s="38" t="s">
        <v>9454</v>
      </c>
      <c r="M306" s="42" t="s">
        <v>9062</v>
      </c>
      <c r="N306" s="38"/>
      <c r="O306" s="38"/>
      <c r="P306" s="38" t="s">
        <v>9472</v>
      </c>
      <c r="Q306" s="38"/>
      <c r="R306" s="38"/>
      <c r="S306" s="38"/>
      <c r="T306" s="38"/>
      <c r="U306" s="38"/>
      <c r="V306" s="38" t="s">
        <v>9473</v>
      </c>
      <c r="W306" s="43" t="s">
        <v>9435</v>
      </c>
    </row>
    <row r="307" spans="1:23" x14ac:dyDescent="0.4">
      <c r="A307" s="18" t="s">
        <v>5389</v>
      </c>
      <c r="B307" s="18" t="s">
        <v>8754</v>
      </c>
      <c r="C307" s="9" t="s">
        <v>4327</v>
      </c>
      <c r="D307" s="9" t="s">
        <v>8883</v>
      </c>
      <c r="E307" s="17">
        <v>43374</v>
      </c>
      <c r="F307" s="18">
        <v>20181001</v>
      </c>
      <c r="G307" s="43" t="s">
        <v>9474</v>
      </c>
      <c r="H307" s="38" t="s">
        <v>4937</v>
      </c>
      <c r="I307" s="48">
        <v>55000000</v>
      </c>
      <c r="J307" s="38" t="s">
        <v>9414</v>
      </c>
      <c r="K307" s="38" t="s">
        <v>9285</v>
      </c>
      <c r="L307" s="38" t="s">
        <v>9454</v>
      </c>
      <c r="M307" s="42" t="s">
        <v>9062</v>
      </c>
      <c r="N307" s="38"/>
      <c r="O307" s="38"/>
      <c r="P307" s="38" t="s">
        <v>9469</v>
      </c>
      <c r="Q307" s="38"/>
      <c r="R307" s="38"/>
      <c r="S307" s="38"/>
      <c r="T307" s="38"/>
      <c r="U307" s="38"/>
      <c r="V307" s="38" t="s">
        <v>9470</v>
      </c>
      <c r="W307" s="43" t="s">
        <v>9435</v>
      </c>
    </row>
    <row r="308" spans="1:23" x14ac:dyDescent="0.4">
      <c r="A308" s="18" t="s">
        <v>5389</v>
      </c>
      <c r="B308" s="18" t="s">
        <v>8754</v>
      </c>
      <c r="C308" s="9" t="s">
        <v>4327</v>
      </c>
      <c r="D308" s="9" t="s">
        <v>8883</v>
      </c>
      <c r="E308" s="17">
        <v>43374</v>
      </c>
      <c r="F308" s="18">
        <v>20181001</v>
      </c>
      <c r="G308" s="43" t="s">
        <v>9475</v>
      </c>
      <c r="H308" s="38" t="s">
        <v>4937</v>
      </c>
      <c r="I308" s="48">
        <v>260000000</v>
      </c>
      <c r="J308" s="38" t="s">
        <v>9414</v>
      </c>
      <c r="K308" s="38" t="s">
        <v>9285</v>
      </c>
      <c r="L308" s="38" t="s">
        <v>9454</v>
      </c>
      <c r="M308" s="42" t="s">
        <v>9062</v>
      </c>
      <c r="N308" s="38"/>
      <c r="O308" s="38"/>
      <c r="P308" s="38" t="s">
        <v>9476</v>
      </c>
      <c r="Q308" s="38"/>
      <c r="R308" s="38"/>
      <c r="S308" s="38"/>
      <c r="T308" s="38"/>
      <c r="U308" s="38"/>
      <c r="V308" s="38" t="s">
        <v>9476</v>
      </c>
      <c r="W308" s="43" t="s">
        <v>9477</v>
      </c>
    </row>
    <row r="309" spans="1:23" x14ac:dyDescent="0.4">
      <c r="A309" s="18" t="s">
        <v>5389</v>
      </c>
      <c r="B309" s="18" t="s">
        <v>8754</v>
      </c>
      <c r="C309" s="9" t="s">
        <v>4327</v>
      </c>
      <c r="D309" s="9" t="s">
        <v>8883</v>
      </c>
      <c r="E309" s="17">
        <v>43374</v>
      </c>
      <c r="F309" s="18">
        <v>20181001</v>
      </c>
      <c r="G309" s="43" t="s">
        <v>9478</v>
      </c>
      <c r="H309" s="38" t="s">
        <v>4937</v>
      </c>
      <c r="I309" s="48">
        <v>44000000</v>
      </c>
      <c r="J309" s="38" t="s">
        <v>9414</v>
      </c>
      <c r="K309" s="38" t="s">
        <v>9285</v>
      </c>
      <c r="L309" s="38" t="s">
        <v>9454</v>
      </c>
      <c r="M309" s="42" t="s">
        <v>9062</v>
      </c>
      <c r="N309" s="38"/>
      <c r="O309" s="38"/>
      <c r="P309" s="38" t="s">
        <v>9479</v>
      </c>
      <c r="Q309" s="38"/>
      <c r="R309" s="38"/>
      <c r="S309" s="38"/>
      <c r="T309" s="38"/>
      <c r="U309" s="38"/>
      <c r="V309" s="38" t="s">
        <v>9473</v>
      </c>
      <c r="W309" s="43" t="s">
        <v>9435</v>
      </c>
    </row>
    <row r="310" spans="1:23" x14ac:dyDescent="0.4">
      <c r="A310" s="18" t="s">
        <v>5389</v>
      </c>
      <c r="B310" s="18" t="s">
        <v>8754</v>
      </c>
      <c r="C310" s="9" t="s">
        <v>4327</v>
      </c>
      <c r="D310" s="9" t="s">
        <v>8883</v>
      </c>
      <c r="E310" s="17">
        <v>43374</v>
      </c>
      <c r="F310" s="18">
        <v>20181001</v>
      </c>
      <c r="G310" s="43" t="s">
        <v>9480</v>
      </c>
      <c r="H310" s="38" t="s">
        <v>5391</v>
      </c>
      <c r="I310" s="48">
        <v>300000000</v>
      </c>
      <c r="J310" s="38" t="s">
        <v>9414</v>
      </c>
      <c r="K310" s="38" t="s">
        <v>9285</v>
      </c>
      <c r="L310" s="38" t="s">
        <v>9286</v>
      </c>
      <c r="M310" s="42" t="s">
        <v>9287</v>
      </c>
      <c r="N310" s="38"/>
      <c r="O310" s="38"/>
      <c r="P310" s="38" t="s">
        <v>9481</v>
      </c>
      <c r="Q310" s="38"/>
      <c r="R310" s="38"/>
      <c r="S310" s="38"/>
      <c r="T310" s="38"/>
      <c r="U310" s="38"/>
      <c r="V310" s="38" t="s">
        <v>9481</v>
      </c>
      <c r="W310" s="43"/>
    </row>
    <row r="311" spans="1:23" x14ac:dyDescent="0.4">
      <c r="A311" s="18" t="s">
        <v>5389</v>
      </c>
      <c r="B311" s="18" t="s">
        <v>8754</v>
      </c>
      <c r="C311" s="9" t="s">
        <v>4327</v>
      </c>
      <c r="D311" s="9" t="s">
        <v>8883</v>
      </c>
      <c r="E311" s="17">
        <v>43374</v>
      </c>
      <c r="F311" s="18">
        <v>20181001</v>
      </c>
      <c r="G311" s="43" t="s">
        <v>9482</v>
      </c>
      <c r="H311" s="38" t="s">
        <v>4937</v>
      </c>
      <c r="I311" s="48">
        <v>20000000</v>
      </c>
      <c r="J311" s="38" t="s">
        <v>9414</v>
      </c>
      <c r="K311" s="38" t="s">
        <v>9285</v>
      </c>
      <c r="L311" s="38" t="s">
        <v>9286</v>
      </c>
      <c r="M311" s="42" t="s">
        <v>9287</v>
      </c>
      <c r="N311" s="38"/>
      <c r="O311" s="38"/>
      <c r="P311" s="38" t="s">
        <v>9466</v>
      </c>
      <c r="Q311" s="38"/>
      <c r="R311" s="38"/>
      <c r="S311" s="38"/>
      <c r="T311" s="38"/>
      <c r="U311" s="38"/>
      <c r="V311" s="38" t="s">
        <v>9466</v>
      </c>
      <c r="W311" s="43" t="s">
        <v>9435</v>
      </c>
    </row>
    <row r="312" spans="1:23" x14ac:dyDescent="0.4">
      <c r="A312" s="18" t="s">
        <v>5389</v>
      </c>
      <c r="B312" s="18" t="s">
        <v>8754</v>
      </c>
      <c r="C312" s="9" t="s">
        <v>4327</v>
      </c>
      <c r="D312" s="9" t="s">
        <v>8883</v>
      </c>
      <c r="E312" s="17">
        <v>43374</v>
      </c>
      <c r="F312" s="18">
        <v>20181001</v>
      </c>
      <c r="G312" s="43" t="s">
        <v>9483</v>
      </c>
      <c r="H312" s="38" t="s">
        <v>4937</v>
      </c>
      <c r="I312" s="48">
        <v>25000000</v>
      </c>
      <c r="J312" s="38" t="s">
        <v>9414</v>
      </c>
      <c r="K312" s="38" t="s">
        <v>9484</v>
      </c>
      <c r="L312" s="38" t="s">
        <v>9485</v>
      </c>
      <c r="M312" s="42" t="s">
        <v>9486</v>
      </c>
      <c r="N312" s="38"/>
      <c r="O312" s="38"/>
      <c r="P312" s="38" t="s">
        <v>9487</v>
      </c>
      <c r="Q312" s="38"/>
      <c r="R312" s="38"/>
      <c r="S312" s="38"/>
      <c r="T312" s="38"/>
      <c r="U312" s="38"/>
      <c r="V312" s="38" t="s">
        <v>9488</v>
      </c>
      <c r="W312" s="43" t="s">
        <v>9435</v>
      </c>
    </row>
    <row r="313" spans="1:23" x14ac:dyDescent="0.4">
      <c r="A313" s="18" t="s">
        <v>5389</v>
      </c>
      <c r="B313" s="18" t="s">
        <v>8754</v>
      </c>
      <c r="C313" s="9" t="s">
        <v>4327</v>
      </c>
      <c r="D313" s="9" t="s">
        <v>8883</v>
      </c>
      <c r="E313" s="17">
        <v>43374</v>
      </c>
      <c r="F313" s="18">
        <v>20181001</v>
      </c>
      <c r="G313" s="43" t="s">
        <v>9277</v>
      </c>
      <c r="H313" s="38" t="s">
        <v>4937</v>
      </c>
      <c r="I313" s="48">
        <v>46000000</v>
      </c>
      <c r="J313" s="38" t="s">
        <v>9414</v>
      </c>
      <c r="K313" s="38" t="s">
        <v>9285</v>
      </c>
      <c r="L313" s="38" t="s">
        <v>9489</v>
      </c>
      <c r="M313" s="42" t="s">
        <v>8788</v>
      </c>
      <c r="N313" s="38"/>
      <c r="O313" s="38"/>
      <c r="P313" s="38" t="s">
        <v>9490</v>
      </c>
      <c r="Q313" s="38"/>
      <c r="R313" s="38"/>
      <c r="S313" s="38"/>
      <c r="T313" s="38"/>
      <c r="U313" s="38"/>
      <c r="V313" s="38" t="s">
        <v>9490</v>
      </c>
      <c r="W313" s="43" t="s">
        <v>9435</v>
      </c>
    </row>
    <row r="314" spans="1:23" x14ac:dyDescent="0.4">
      <c r="A314" s="18" t="s">
        <v>5389</v>
      </c>
      <c r="B314" s="18" t="s">
        <v>8754</v>
      </c>
      <c r="C314" s="9" t="s">
        <v>4327</v>
      </c>
      <c r="D314" s="9" t="s">
        <v>8883</v>
      </c>
      <c r="E314" s="17">
        <v>43374</v>
      </c>
      <c r="F314" s="18">
        <v>20181001</v>
      </c>
      <c r="G314" s="43" t="s">
        <v>8517</v>
      </c>
      <c r="H314" s="38" t="s">
        <v>4937</v>
      </c>
      <c r="I314" s="48">
        <v>55000000</v>
      </c>
      <c r="J314" s="38" t="s">
        <v>9414</v>
      </c>
      <c r="K314" s="38" t="s">
        <v>9285</v>
      </c>
      <c r="L314" s="38" t="s">
        <v>9489</v>
      </c>
      <c r="M314" s="42" t="s">
        <v>8788</v>
      </c>
      <c r="N314" s="38"/>
      <c r="O314" s="38"/>
      <c r="P314" s="38" t="s">
        <v>9490</v>
      </c>
      <c r="Q314" s="38"/>
      <c r="R314" s="38"/>
      <c r="S314" s="38"/>
      <c r="T314" s="38"/>
      <c r="U314" s="38"/>
      <c r="V314" s="38" t="s">
        <v>9490</v>
      </c>
      <c r="W314" s="43" t="s">
        <v>9435</v>
      </c>
    </row>
    <row r="315" spans="1:23" ht="18" thickBot="1" x14ac:dyDescent="0.45">
      <c r="A315" s="22" t="s">
        <v>5389</v>
      </c>
      <c r="B315" s="22" t="s">
        <v>8754</v>
      </c>
      <c r="C315" s="23" t="s">
        <v>4327</v>
      </c>
      <c r="D315" s="23" t="s">
        <v>8883</v>
      </c>
      <c r="E315" s="24">
        <v>43374</v>
      </c>
      <c r="F315" s="22">
        <v>20181001</v>
      </c>
      <c r="G315" s="44" t="s">
        <v>8517</v>
      </c>
      <c r="H315" s="45" t="s">
        <v>4937</v>
      </c>
      <c r="I315" s="65">
        <v>55000000</v>
      </c>
      <c r="J315" s="45" t="s">
        <v>9414</v>
      </c>
      <c r="K315" s="45" t="s">
        <v>9285</v>
      </c>
      <c r="L315" s="45" t="s">
        <v>9489</v>
      </c>
      <c r="M315" s="47" t="s">
        <v>8788</v>
      </c>
      <c r="N315" s="45"/>
      <c r="O315" s="45"/>
      <c r="P315" s="45" t="s">
        <v>9490</v>
      </c>
      <c r="Q315" s="45"/>
      <c r="R315" s="45"/>
      <c r="S315" s="45"/>
      <c r="T315" s="45"/>
      <c r="U315" s="45"/>
      <c r="V315" s="45" t="s">
        <v>9490</v>
      </c>
      <c r="W315" s="44" t="s">
        <v>9435</v>
      </c>
    </row>
    <row r="316" spans="1:23" ht="18" thickTop="1" x14ac:dyDescent="0.4">
      <c r="A316" s="18" t="s">
        <v>5389</v>
      </c>
      <c r="B316" s="18" t="s">
        <v>8754</v>
      </c>
      <c r="C316" s="9" t="s">
        <v>4327</v>
      </c>
      <c r="D316" s="9" t="s">
        <v>8883</v>
      </c>
      <c r="E316" s="17">
        <v>43344</v>
      </c>
      <c r="F316" s="18">
        <v>20180929</v>
      </c>
      <c r="G316" s="43" t="s">
        <v>9491</v>
      </c>
      <c r="H316" s="38" t="s">
        <v>5637</v>
      </c>
      <c r="I316" s="48" t="s">
        <v>9492</v>
      </c>
      <c r="J316" s="38"/>
      <c r="K316" s="38" t="s">
        <v>9493</v>
      </c>
      <c r="L316" s="38" t="s">
        <v>9494</v>
      </c>
      <c r="M316" s="42" t="s">
        <v>9495</v>
      </c>
      <c r="N316" s="38"/>
      <c r="O316" s="38"/>
      <c r="P316" s="38" t="s">
        <v>9496</v>
      </c>
      <c r="Q316" s="38">
        <v>4322269601</v>
      </c>
      <c r="R316" s="38" t="s">
        <v>9496</v>
      </c>
      <c r="S316" s="38">
        <v>1</v>
      </c>
      <c r="T316" s="38" t="s">
        <v>4971</v>
      </c>
      <c r="U316" s="38"/>
      <c r="V316" s="38" t="s">
        <v>9497</v>
      </c>
      <c r="W316" s="43"/>
    </row>
    <row r="317" spans="1:23" x14ac:dyDescent="0.4">
      <c r="A317" s="18" t="s">
        <v>5412</v>
      </c>
      <c r="B317" s="18" t="s">
        <v>8390</v>
      </c>
      <c r="C317" s="9" t="s">
        <v>4314</v>
      </c>
      <c r="D317" s="9" t="s">
        <v>8391</v>
      </c>
      <c r="E317" s="17">
        <v>43344</v>
      </c>
      <c r="F317" s="18">
        <v>20180928</v>
      </c>
      <c r="G317" s="43" t="s">
        <v>9498</v>
      </c>
      <c r="H317" s="38" t="s">
        <v>4908</v>
      </c>
      <c r="I317" s="48">
        <v>24288000</v>
      </c>
      <c r="J317" s="38"/>
      <c r="K317" s="38" t="s">
        <v>5021</v>
      </c>
      <c r="L317" s="38" t="s">
        <v>9499</v>
      </c>
      <c r="M317" s="42" t="s">
        <v>9500</v>
      </c>
      <c r="N317" s="38"/>
      <c r="O317" s="38"/>
      <c r="P317" s="38" t="s">
        <v>9501</v>
      </c>
      <c r="Q317" s="38"/>
      <c r="R317" s="38"/>
      <c r="S317" s="38"/>
      <c r="T317" s="38"/>
      <c r="U317" s="38"/>
      <c r="V317" s="38" t="s">
        <v>9502</v>
      </c>
      <c r="W317" s="43" t="s">
        <v>9503</v>
      </c>
    </row>
    <row r="318" spans="1:23" x14ac:dyDescent="0.4">
      <c r="A318" s="18" t="s">
        <v>5412</v>
      </c>
      <c r="B318" s="18" t="s">
        <v>8390</v>
      </c>
      <c r="C318" s="9" t="s">
        <v>4314</v>
      </c>
      <c r="D318" s="9" t="s">
        <v>8391</v>
      </c>
      <c r="E318" s="17">
        <v>43344</v>
      </c>
      <c r="F318" s="18">
        <v>20180928</v>
      </c>
      <c r="G318" s="43" t="s">
        <v>9504</v>
      </c>
      <c r="H318" s="38" t="s">
        <v>4908</v>
      </c>
      <c r="I318" s="48">
        <v>46178000</v>
      </c>
      <c r="J318" s="38"/>
      <c r="K318" s="38" t="s">
        <v>8434</v>
      </c>
      <c r="L318" s="38" t="s">
        <v>9505</v>
      </c>
      <c r="M318" s="42" t="s">
        <v>9506</v>
      </c>
      <c r="N318" s="38"/>
      <c r="O318" s="38"/>
      <c r="P318" s="38" t="s">
        <v>4405</v>
      </c>
      <c r="Q318" s="38"/>
      <c r="R318" s="38"/>
      <c r="S318" s="38"/>
      <c r="T318" s="38"/>
      <c r="U318" s="38"/>
      <c r="V318" s="38" t="s">
        <v>4405</v>
      </c>
      <c r="W318" s="43" t="s">
        <v>9507</v>
      </c>
    </row>
    <row r="319" spans="1:23" x14ac:dyDescent="0.4">
      <c r="A319" s="18" t="s">
        <v>5412</v>
      </c>
      <c r="B319" s="18" t="s">
        <v>8390</v>
      </c>
      <c r="C319" s="9" t="s">
        <v>4314</v>
      </c>
      <c r="D319" s="9" t="s">
        <v>8391</v>
      </c>
      <c r="E319" s="17">
        <v>43344</v>
      </c>
      <c r="F319" s="18">
        <v>20180928</v>
      </c>
      <c r="G319" s="43" t="s">
        <v>9508</v>
      </c>
      <c r="H319" s="38" t="s">
        <v>4908</v>
      </c>
      <c r="I319" s="48">
        <v>76765000</v>
      </c>
      <c r="J319" s="38"/>
      <c r="K319" s="38" t="s">
        <v>8394</v>
      </c>
      <c r="L319" s="38" t="s">
        <v>8395</v>
      </c>
      <c r="M319" s="42" t="s">
        <v>8975</v>
      </c>
      <c r="N319" s="38"/>
      <c r="O319" s="38"/>
      <c r="P319" s="38" t="s">
        <v>5568</v>
      </c>
      <c r="Q319" s="38"/>
      <c r="R319" s="38"/>
      <c r="S319" s="38"/>
      <c r="T319" s="38"/>
      <c r="U319" s="38"/>
      <c r="V319" s="38" t="s">
        <v>5568</v>
      </c>
      <c r="W319" s="43" t="s">
        <v>9276</v>
      </c>
    </row>
    <row r="320" spans="1:23" x14ac:dyDescent="0.4">
      <c r="A320" s="18" t="s">
        <v>5412</v>
      </c>
      <c r="B320" s="18" t="s">
        <v>8390</v>
      </c>
      <c r="C320" s="9" t="s">
        <v>4314</v>
      </c>
      <c r="D320" s="9" t="s">
        <v>8391</v>
      </c>
      <c r="E320" s="17">
        <v>43344</v>
      </c>
      <c r="F320" s="18">
        <v>20180928</v>
      </c>
      <c r="G320" s="43" t="s">
        <v>9509</v>
      </c>
      <c r="H320" s="38" t="s">
        <v>4908</v>
      </c>
      <c r="I320" s="48">
        <v>85330000</v>
      </c>
      <c r="J320" s="38"/>
      <c r="K320" s="38" t="s">
        <v>9510</v>
      </c>
      <c r="L320" s="38" t="s">
        <v>9025</v>
      </c>
      <c r="M320" s="42" t="s">
        <v>9328</v>
      </c>
      <c r="N320" s="38"/>
      <c r="O320" s="38"/>
      <c r="P320" s="38" t="s">
        <v>9511</v>
      </c>
      <c r="Q320" s="38"/>
      <c r="R320" s="38"/>
      <c r="S320" s="38"/>
      <c r="T320" s="38"/>
      <c r="U320" s="38"/>
      <c r="V320" s="38" t="s">
        <v>9511</v>
      </c>
      <c r="W320" s="43" t="s">
        <v>9512</v>
      </c>
    </row>
    <row r="321" spans="1:23" x14ac:dyDescent="0.4">
      <c r="A321" s="18" t="s">
        <v>5412</v>
      </c>
      <c r="B321" s="18" t="s">
        <v>8390</v>
      </c>
      <c r="C321" s="9" t="s">
        <v>4314</v>
      </c>
      <c r="D321" s="9" t="s">
        <v>8391</v>
      </c>
      <c r="E321" s="17">
        <v>43344</v>
      </c>
      <c r="F321" s="18">
        <v>20180928</v>
      </c>
      <c r="G321" s="43" t="s">
        <v>9513</v>
      </c>
      <c r="H321" s="38" t="s">
        <v>4908</v>
      </c>
      <c r="I321" s="48">
        <v>27312000</v>
      </c>
      <c r="J321" s="38"/>
      <c r="K321" s="38" t="s">
        <v>9510</v>
      </c>
      <c r="L321" s="38" t="s">
        <v>9514</v>
      </c>
      <c r="M321" s="42" t="s">
        <v>9375</v>
      </c>
      <c r="N321" s="38"/>
      <c r="O321" s="38"/>
      <c r="P321" s="38" t="s">
        <v>9515</v>
      </c>
      <c r="Q321" s="38"/>
      <c r="R321" s="38"/>
      <c r="S321" s="38"/>
      <c r="T321" s="38"/>
      <c r="U321" s="38"/>
      <c r="V321" s="38" t="s">
        <v>9516</v>
      </c>
      <c r="W321" s="43" t="s">
        <v>9028</v>
      </c>
    </row>
    <row r="322" spans="1:23" x14ac:dyDescent="0.4">
      <c r="A322" s="18" t="s">
        <v>5412</v>
      </c>
      <c r="B322" s="18" t="s">
        <v>8390</v>
      </c>
      <c r="C322" s="9" t="s">
        <v>4314</v>
      </c>
      <c r="D322" s="9" t="s">
        <v>8391</v>
      </c>
      <c r="E322" s="17">
        <v>43344</v>
      </c>
      <c r="F322" s="18">
        <v>20180928</v>
      </c>
      <c r="G322" s="43" t="s">
        <v>9517</v>
      </c>
      <c r="H322" s="38" t="s">
        <v>4908</v>
      </c>
      <c r="I322" s="48">
        <v>68367000</v>
      </c>
      <c r="J322" s="38"/>
      <c r="K322" s="38" t="s">
        <v>8394</v>
      </c>
      <c r="L322" s="38" t="s">
        <v>8395</v>
      </c>
      <c r="M322" s="42" t="s">
        <v>8975</v>
      </c>
      <c r="N322" s="38"/>
      <c r="O322" s="38"/>
      <c r="P322" s="38" t="s">
        <v>9149</v>
      </c>
      <c r="Q322" s="38"/>
      <c r="R322" s="38"/>
      <c r="S322" s="38"/>
      <c r="T322" s="38"/>
      <c r="U322" s="38"/>
      <c r="V322" s="38" t="s">
        <v>8397</v>
      </c>
      <c r="W322" s="43" t="s">
        <v>9276</v>
      </c>
    </row>
    <row r="323" spans="1:23" x14ac:dyDescent="0.4">
      <c r="A323" s="18" t="s">
        <v>5412</v>
      </c>
      <c r="B323" s="18" t="s">
        <v>8390</v>
      </c>
      <c r="C323" s="9" t="s">
        <v>4314</v>
      </c>
      <c r="D323" s="9" t="s">
        <v>8391</v>
      </c>
      <c r="E323" s="17">
        <v>43344</v>
      </c>
      <c r="F323" s="18">
        <v>20180928</v>
      </c>
      <c r="G323" s="43" t="s">
        <v>9518</v>
      </c>
      <c r="H323" s="38" t="s">
        <v>4908</v>
      </c>
      <c r="I323" s="48">
        <v>91468000</v>
      </c>
      <c r="J323" s="38"/>
      <c r="K323" s="38" t="s">
        <v>8394</v>
      </c>
      <c r="L323" s="38" t="s">
        <v>8395</v>
      </c>
      <c r="M323" s="42" t="s">
        <v>8975</v>
      </c>
      <c r="N323" s="38"/>
      <c r="O323" s="38"/>
      <c r="P323" s="38" t="s">
        <v>9519</v>
      </c>
      <c r="Q323" s="38"/>
      <c r="R323" s="38"/>
      <c r="S323" s="38"/>
      <c r="T323" s="38"/>
      <c r="U323" s="38"/>
      <c r="V323" s="38" t="s">
        <v>9519</v>
      </c>
      <c r="W323" s="43" t="s">
        <v>9276</v>
      </c>
    </row>
    <row r="324" spans="1:23" x14ac:dyDescent="0.4">
      <c r="A324" s="18" t="s">
        <v>5412</v>
      </c>
      <c r="B324" s="18" t="s">
        <v>8390</v>
      </c>
      <c r="C324" s="9" t="s">
        <v>4314</v>
      </c>
      <c r="D324" s="9" t="s">
        <v>8391</v>
      </c>
      <c r="E324" s="17">
        <v>43344</v>
      </c>
      <c r="F324" s="18">
        <v>20180927</v>
      </c>
      <c r="G324" s="43" t="s">
        <v>9520</v>
      </c>
      <c r="H324" s="38" t="s">
        <v>4908</v>
      </c>
      <c r="I324" s="48">
        <v>25493000</v>
      </c>
      <c r="J324" s="38"/>
      <c r="K324" s="38" t="s">
        <v>8434</v>
      </c>
      <c r="L324" s="38" t="s">
        <v>9521</v>
      </c>
      <c r="M324" s="42" t="s">
        <v>9405</v>
      </c>
      <c r="N324" s="38"/>
      <c r="O324" s="38"/>
      <c r="P324" s="38" t="s">
        <v>9522</v>
      </c>
      <c r="Q324" s="38"/>
      <c r="R324" s="38"/>
      <c r="S324" s="38"/>
      <c r="T324" s="38"/>
      <c r="U324" s="38"/>
      <c r="V324" s="38" t="s">
        <v>4900</v>
      </c>
      <c r="W324" s="43" t="s">
        <v>8768</v>
      </c>
    </row>
    <row r="325" spans="1:23" x14ac:dyDescent="0.4">
      <c r="A325" s="18" t="s">
        <v>5412</v>
      </c>
      <c r="B325" s="18" t="s">
        <v>8390</v>
      </c>
      <c r="C325" s="9" t="s">
        <v>4314</v>
      </c>
      <c r="D325" s="9" t="s">
        <v>8391</v>
      </c>
      <c r="E325" s="17">
        <v>43344</v>
      </c>
      <c r="F325" s="18">
        <v>20180927</v>
      </c>
      <c r="G325" s="43" t="s">
        <v>9523</v>
      </c>
      <c r="H325" s="38" t="s">
        <v>4908</v>
      </c>
      <c r="I325" s="48">
        <v>40071000</v>
      </c>
      <c r="J325" s="38"/>
      <c r="K325" s="38" t="s">
        <v>8434</v>
      </c>
      <c r="L325" s="38" t="s">
        <v>9524</v>
      </c>
      <c r="M325" s="42" t="s">
        <v>8902</v>
      </c>
      <c r="N325" s="38"/>
      <c r="O325" s="38"/>
      <c r="P325" s="38" t="s">
        <v>5123</v>
      </c>
      <c r="Q325" s="38"/>
      <c r="R325" s="38"/>
      <c r="S325" s="38"/>
      <c r="T325" s="38"/>
      <c r="U325" s="38"/>
      <c r="V325" s="38" t="s">
        <v>5123</v>
      </c>
      <c r="W325" s="43" t="s">
        <v>9507</v>
      </c>
    </row>
    <row r="326" spans="1:23" x14ac:dyDescent="0.4">
      <c r="A326" s="18" t="s">
        <v>5412</v>
      </c>
      <c r="B326" s="18" t="s">
        <v>8390</v>
      </c>
      <c r="C326" s="9" t="s">
        <v>4314</v>
      </c>
      <c r="D326" s="9" t="s">
        <v>8391</v>
      </c>
      <c r="E326" s="17">
        <v>43344</v>
      </c>
      <c r="F326" s="18">
        <v>20180927</v>
      </c>
      <c r="G326" s="43" t="s">
        <v>9525</v>
      </c>
      <c r="H326" s="38" t="s">
        <v>4908</v>
      </c>
      <c r="I326" s="48">
        <v>46499000</v>
      </c>
      <c r="J326" s="38"/>
      <c r="K326" s="38" t="s">
        <v>8434</v>
      </c>
      <c r="L326" s="38" t="s">
        <v>9524</v>
      </c>
      <c r="M326" s="42" t="s">
        <v>8902</v>
      </c>
      <c r="N326" s="38"/>
      <c r="O326" s="38"/>
      <c r="P326" s="38" t="s">
        <v>5123</v>
      </c>
      <c r="Q326" s="38"/>
      <c r="R326" s="38"/>
      <c r="S326" s="38"/>
      <c r="T326" s="38"/>
      <c r="U326" s="38"/>
      <c r="V326" s="38" t="s">
        <v>5123</v>
      </c>
      <c r="W326" s="43" t="s">
        <v>9507</v>
      </c>
    </row>
    <row r="327" spans="1:23" x14ac:dyDescent="0.4">
      <c r="A327" s="18" t="s">
        <v>5412</v>
      </c>
      <c r="B327" s="18" t="s">
        <v>8390</v>
      </c>
      <c r="C327" s="9" t="s">
        <v>4314</v>
      </c>
      <c r="D327" s="9" t="s">
        <v>8391</v>
      </c>
      <c r="E327" s="17">
        <v>43344</v>
      </c>
      <c r="F327" s="18">
        <v>20180927</v>
      </c>
      <c r="G327" s="43" t="s">
        <v>9526</v>
      </c>
      <c r="H327" s="38" t="s">
        <v>4908</v>
      </c>
      <c r="I327" s="48">
        <v>45335000</v>
      </c>
      <c r="J327" s="38"/>
      <c r="K327" s="38" t="s">
        <v>8434</v>
      </c>
      <c r="L327" s="38" t="s">
        <v>9524</v>
      </c>
      <c r="M327" s="42" t="s">
        <v>8902</v>
      </c>
      <c r="N327" s="38"/>
      <c r="O327" s="38"/>
      <c r="P327" s="38" t="s">
        <v>5123</v>
      </c>
      <c r="Q327" s="38"/>
      <c r="R327" s="38"/>
      <c r="S327" s="38"/>
      <c r="T327" s="38"/>
      <c r="U327" s="38"/>
      <c r="V327" s="38" t="s">
        <v>5123</v>
      </c>
      <c r="W327" s="43" t="s">
        <v>9507</v>
      </c>
    </row>
    <row r="328" spans="1:23" x14ac:dyDescent="0.4">
      <c r="A328" s="18" t="s">
        <v>5412</v>
      </c>
      <c r="B328" s="18" t="s">
        <v>8390</v>
      </c>
      <c r="C328" s="9" t="s">
        <v>4314</v>
      </c>
      <c r="D328" s="9" t="s">
        <v>8391</v>
      </c>
      <c r="E328" s="17">
        <v>43344</v>
      </c>
      <c r="F328" s="18">
        <v>20180927</v>
      </c>
      <c r="G328" s="43" t="s">
        <v>9527</v>
      </c>
      <c r="H328" s="38" t="s">
        <v>4908</v>
      </c>
      <c r="I328" s="48">
        <v>44148000</v>
      </c>
      <c r="J328" s="38"/>
      <c r="K328" s="38" t="s">
        <v>8434</v>
      </c>
      <c r="L328" s="38" t="s">
        <v>9524</v>
      </c>
      <c r="M328" s="42" t="s">
        <v>8902</v>
      </c>
      <c r="N328" s="38"/>
      <c r="O328" s="38"/>
      <c r="P328" s="38" t="s">
        <v>9528</v>
      </c>
      <c r="Q328" s="38"/>
      <c r="R328" s="38"/>
      <c r="S328" s="38"/>
      <c r="T328" s="38"/>
      <c r="U328" s="38"/>
      <c r="V328" s="38" t="s">
        <v>9528</v>
      </c>
      <c r="W328" s="43" t="s">
        <v>9529</v>
      </c>
    </row>
    <row r="329" spans="1:23" x14ac:dyDescent="0.4">
      <c r="A329" s="18" t="s">
        <v>5412</v>
      </c>
      <c r="B329" s="18" t="s">
        <v>8390</v>
      </c>
      <c r="C329" s="9" t="s">
        <v>4314</v>
      </c>
      <c r="D329" s="9" t="s">
        <v>8391</v>
      </c>
      <c r="E329" s="17">
        <v>43344</v>
      </c>
      <c r="F329" s="18">
        <v>20180927</v>
      </c>
      <c r="G329" s="43" t="s">
        <v>9530</v>
      </c>
      <c r="H329" s="38" t="s">
        <v>4908</v>
      </c>
      <c r="I329" s="48">
        <v>49970000</v>
      </c>
      <c r="J329" s="38"/>
      <c r="K329" s="38" t="s">
        <v>8434</v>
      </c>
      <c r="L329" s="38" t="s">
        <v>9524</v>
      </c>
      <c r="M329" s="42" t="s">
        <v>8902</v>
      </c>
      <c r="N329" s="38"/>
      <c r="O329" s="38"/>
      <c r="P329" s="38" t="s">
        <v>9528</v>
      </c>
      <c r="Q329" s="38"/>
      <c r="R329" s="38"/>
      <c r="S329" s="38"/>
      <c r="T329" s="38"/>
      <c r="U329" s="38"/>
      <c r="V329" s="38" t="s">
        <v>9528</v>
      </c>
      <c r="W329" s="43" t="s">
        <v>9507</v>
      </c>
    </row>
    <row r="330" spans="1:23" x14ac:dyDescent="0.4">
      <c r="A330" s="18" t="s">
        <v>5412</v>
      </c>
      <c r="B330" s="18" t="s">
        <v>8390</v>
      </c>
      <c r="C330" s="9" t="s">
        <v>4314</v>
      </c>
      <c r="D330" s="9" t="s">
        <v>8391</v>
      </c>
      <c r="E330" s="17">
        <v>43344</v>
      </c>
      <c r="F330" s="18">
        <v>20180927</v>
      </c>
      <c r="G330" s="43" t="s">
        <v>9531</v>
      </c>
      <c r="H330" s="38" t="s">
        <v>4908</v>
      </c>
      <c r="I330" s="48">
        <v>45004000</v>
      </c>
      <c r="J330" s="38"/>
      <c r="K330" s="38" t="s">
        <v>8434</v>
      </c>
      <c r="L330" s="38" t="s">
        <v>9524</v>
      </c>
      <c r="M330" s="42" t="s">
        <v>8902</v>
      </c>
      <c r="N330" s="38"/>
      <c r="O330" s="38"/>
      <c r="P330" s="38" t="s">
        <v>9528</v>
      </c>
      <c r="Q330" s="38"/>
      <c r="R330" s="38"/>
      <c r="S330" s="38"/>
      <c r="T330" s="38"/>
      <c r="U330" s="38"/>
      <c r="V330" s="38" t="s">
        <v>9528</v>
      </c>
      <c r="W330" s="43" t="s">
        <v>9507</v>
      </c>
    </row>
    <row r="331" spans="1:23" x14ac:dyDescent="0.4">
      <c r="A331" s="18" t="s">
        <v>5412</v>
      </c>
      <c r="B331" s="18" t="s">
        <v>8390</v>
      </c>
      <c r="C331" s="9" t="s">
        <v>4314</v>
      </c>
      <c r="D331" s="9" t="s">
        <v>8391</v>
      </c>
      <c r="E331" s="17">
        <v>43344</v>
      </c>
      <c r="F331" s="18">
        <v>20180927</v>
      </c>
      <c r="G331" s="43" t="s">
        <v>9532</v>
      </c>
      <c r="H331" s="38" t="s">
        <v>4908</v>
      </c>
      <c r="I331" s="48">
        <v>337633000</v>
      </c>
      <c r="J331" s="38"/>
      <c r="K331" s="38" t="s">
        <v>9120</v>
      </c>
      <c r="L331" s="38" t="s">
        <v>9533</v>
      </c>
      <c r="M331" s="42" t="s">
        <v>9534</v>
      </c>
      <c r="N331" s="38"/>
      <c r="O331" s="38"/>
      <c r="P331" s="38" t="s">
        <v>9535</v>
      </c>
      <c r="Q331" s="38"/>
      <c r="R331" s="38"/>
      <c r="S331" s="38"/>
      <c r="T331" s="38"/>
      <c r="U331" s="38"/>
      <c r="V331" s="38" t="s">
        <v>9535</v>
      </c>
      <c r="W331" s="43" t="s">
        <v>9536</v>
      </c>
    </row>
    <row r="332" spans="1:23" x14ac:dyDescent="0.4">
      <c r="A332" s="18" t="s">
        <v>5412</v>
      </c>
      <c r="B332" s="18" t="s">
        <v>8390</v>
      </c>
      <c r="C332" s="9" t="s">
        <v>4314</v>
      </c>
      <c r="D332" s="9" t="s">
        <v>8391</v>
      </c>
      <c r="E332" s="17">
        <v>43344</v>
      </c>
      <c r="F332" s="18">
        <v>20180927</v>
      </c>
      <c r="G332" s="43" t="s">
        <v>9537</v>
      </c>
      <c r="H332" s="38" t="s">
        <v>4908</v>
      </c>
      <c r="I332" s="48">
        <v>53383000</v>
      </c>
      <c r="J332" s="38"/>
      <c r="K332" s="38" t="s">
        <v>8434</v>
      </c>
      <c r="L332" s="38" t="s">
        <v>9505</v>
      </c>
      <c r="M332" s="42" t="s">
        <v>9506</v>
      </c>
      <c r="N332" s="38"/>
      <c r="O332" s="38"/>
      <c r="P332" s="38" t="s">
        <v>4405</v>
      </c>
      <c r="Q332" s="38"/>
      <c r="R332" s="38"/>
      <c r="S332" s="38"/>
      <c r="T332" s="38"/>
      <c r="U332" s="38"/>
      <c r="V332" s="38" t="s">
        <v>9538</v>
      </c>
      <c r="W332" s="43" t="s">
        <v>9507</v>
      </c>
    </row>
    <row r="333" spans="1:23" x14ac:dyDescent="0.4">
      <c r="A333" s="18" t="s">
        <v>5412</v>
      </c>
      <c r="B333" s="18" t="s">
        <v>8390</v>
      </c>
      <c r="C333" s="9" t="s">
        <v>4314</v>
      </c>
      <c r="D333" s="9" t="s">
        <v>8391</v>
      </c>
      <c r="E333" s="17">
        <v>43344</v>
      </c>
      <c r="F333" s="18">
        <v>20180927</v>
      </c>
      <c r="G333" s="43" t="s">
        <v>9539</v>
      </c>
      <c r="H333" s="38" t="s">
        <v>4908</v>
      </c>
      <c r="I333" s="48">
        <v>103570000</v>
      </c>
      <c r="J333" s="38"/>
      <c r="K333" s="38" t="s">
        <v>9540</v>
      </c>
      <c r="L333" s="38" t="s">
        <v>9541</v>
      </c>
      <c r="M333" s="42" t="s">
        <v>9292</v>
      </c>
      <c r="N333" s="38"/>
      <c r="O333" s="38"/>
      <c r="P333" s="38" t="s">
        <v>9149</v>
      </c>
      <c r="Q333" s="38"/>
      <c r="R333" s="38"/>
      <c r="S333" s="38"/>
      <c r="T333" s="38"/>
      <c r="U333" s="38"/>
      <c r="V333" s="38" t="s">
        <v>8397</v>
      </c>
      <c r="W333" s="43" t="s">
        <v>9536</v>
      </c>
    </row>
    <row r="334" spans="1:23" x14ac:dyDescent="0.4">
      <c r="A334" s="18" t="s">
        <v>5412</v>
      </c>
      <c r="B334" s="18" t="s">
        <v>8390</v>
      </c>
      <c r="C334" s="9" t="s">
        <v>4314</v>
      </c>
      <c r="D334" s="9" t="s">
        <v>8391</v>
      </c>
      <c r="E334" s="17">
        <v>43344</v>
      </c>
      <c r="F334" s="18">
        <v>20180927</v>
      </c>
      <c r="G334" s="43" t="s">
        <v>9542</v>
      </c>
      <c r="H334" s="38" t="s">
        <v>4908</v>
      </c>
      <c r="I334" s="48">
        <v>124150000</v>
      </c>
      <c r="J334" s="38"/>
      <c r="K334" s="38" t="s">
        <v>9543</v>
      </c>
      <c r="L334" s="38" t="s">
        <v>9544</v>
      </c>
      <c r="M334" s="42" t="s">
        <v>9545</v>
      </c>
      <c r="N334" s="38"/>
      <c r="O334" s="38"/>
      <c r="P334" s="38" t="s">
        <v>9546</v>
      </c>
      <c r="Q334" s="38"/>
      <c r="R334" s="38"/>
      <c r="S334" s="38"/>
      <c r="T334" s="38"/>
      <c r="U334" s="38"/>
      <c r="V334" s="38" t="s">
        <v>9546</v>
      </c>
      <c r="W334" s="43" t="s">
        <v>9276</v>
      </c>
    </row>
    <row r="335" spans="1:23" x14ac:dyDescent="0.4">
      <c r="A335" s="18" t="s">
        <v>5412</v>
      </c>
      <c r="B335" s="18" t="s">
        <v>8390</v>
      </c>
      <c r="C335" s="9" t="s">
        <v>4314</v>
      </c>
      <c r="D335" s="9" t="s">
        <v>8391</v>
      </c>
      <c r="E335" s="17">
        <v>43344</v>
      </c>
      <c r="F335" s="18">
        <v>20180927</v>
      </c>
      <c r="G335" s="43" t="s">
        <v>9547</v>
      </c>
      <c r="H335" s="38" t="s">
        <v>4908</v>
      </c>
      <c r="I335" s="48">
        <v>46774000</v>
      </c>
      <c r="J335" s="38"/>
      <c r="K335" s="38" t="s">
        <v>8394</v>
      </c>
      <c r="L335" s="38" t="s">
        <v>9548</v>
      </c>
      <c r="M335" s="42" t="s">
        <v>9366</v>
      </c>
      <c r="N335" s="38"/>
      <c r="O335" s="38"/>
      <c r="P335" s="38" t="s">
        <v>9149</v>
      </c>
      <c r="Q335" s="38"/>
      <c r="R335" s="38"/>
      <c r="S335" s="38"/>
      <c r="T335" s="38"/>
      <c r="U335" s="38"/>
      <c r="V335" s="38" t="s">
        <v>8397</v>
      </c>
      <c r="W335" s="43" t="s">
        <v>9276</v>
      </c>
    </row>
    <row r="336" spans="1:23" x14ac:dyDescent="0.4">
      <c r="A336" s="18" t="s">
        <v>5412</v>
      </c>
      <c r="B336" s="18" t="s">
        <v>8390</v>
      </c>
      <c r="C336" s="9" t="s">
        <v>4314</v>
      </c>
      <c r="D336" s="9" t="s">
        <v>8391</v>
      </c>
      <c r="E336" s="17">
        <v>43344</v>
      </c>
      <c r="F336" s="18">
        <v>20180921</v>
      </c>
      <c r="G336" s="43" t="s">
        <v>9549</v>
      </c>
      <c r="H336" s="38" t="s">
        <v>4908</v>
      </c>
      <c r="I336" s="48">
        <v>25344000</v>
      </c>
      <c r="J336" s="38"/>
      <c r="K336" s="38" t="s">
        <v>9126</v>
      </c>
      <c r="L336" s="38" t="s">
        <v>9550</v>
      </c>
      <c r="M336" s="42" t="s">
        <v>9551</v>
      </c>
      <c r="N336" s="38"/>
      <c r="O336" s="38"/>
      <c r="P336" s="38" t="s">
        <v>9552</v>
      </c>
      <c r="Q336" s="38"/>
      <c r="R336" s="38"/>
      <c r="S336" s="38"/>
      <c r="T336" s="38"/>
      <c r="U336" s="38"/>
      <c r="V336" s="38" t="s">
        <v>9553</v>
      </c>
      <c r="W336" s="43" t="s">
        <v>9503</v>
      </c>
    </row>
    <row r="337" spans="1:23" x14ac:dyDescent="0.4">
      <c r="A337" s="18" t="s">
        <v>5412</v>
      </c>
      <c r="B337" s="18" t="s">
        <v>8390</v>
      </c>
      <c r="C337" s="9" t="s">
        <v>4314</v>
      </c>
      <c r="D337" s="9" t="s">
        <v>8391</v>
      </c>
      <c r="E337" s="17">
        <v>43344</v>
      </c>
      <c r="F337" s="18">
        <v>20180920</v>
      </c>
      <c r="G337" s="43" t="s">
        <v>9554</v>
      </c>
      <c r="H337" s="38" t="s">
        <v>5414</v>
      </c>
      <c r="I337" s="48">
        <v>140330000</v>
      </c>
      <c r="J337" s="38"/>
      <c r="K337" s="38" t="s">
        <v>9555</v>
      </c>
      <c r="L337" s="38" t="s">
        <v>9556</v>
      </c>
      <c r="M337" s="42" t="s">
        <v>9557</v>
      </c>
      <c r="N337" s="38"/>
      <c r="O337" s="38"/>
      <c r="P337" s="38" t="s">
        <v>9558</v>
      </c>
      <c r="Q337" s="38"/>
      <c r="R337" s="38"/>
      <c r="S337" s="38"/>
      <c r="T337" s="38"/>
      <c r="U337" s="38"/>
      <c r="V337" s="38" t="s">
        <v>9558</v>
      </c>
      <c r="W337" s="43"/>
    </row>
    <row r="338" spans="1:23" x14ac:dyDescent="0.4">
      <c r="A338" s="18" t="s">
        <v>5412</v>
      </c>
      <c r="B338" s="18" t="s">
        <v>8390</v>
      </c>
      <c r="C338" s="9" t="s">
        <v>4314</v>
      </c>
      <c r="D338" s="9" t="s">
        <v>8391</v>
      </c>
      <c r="E338" s="17">
        <v>43344</v>
      </c>
      <c r="F338" s="18">
        <v>20180920</v>
      </c>
      <c r="G338" s="43" t="s">
        <v>9559</v>
      </c>
      <c r="H338" s="38" t="s">
        <v>4908</v>
      </c>
      <c r="I338" s="48">
        <v>29000000</v>
      </c>
      <c r="J338" s="38"/>
      <c r="K338" s="38" t="s">
        <v>9560</v>
      </c>
      <c r="L338" s="38" t="s">
        <v>9561</v>
      </c>
      <c r="M338" s="42" t="s">
        <v>9266</v>
      </c>
      <c r="N338" s="38"/>
      <c r="O338" s="38"/>
      <c r="P338" s="38" t="s">
        <v>9562</v>
      </c>
      <c r="Q338" s="38">
        <v>2110160201</v>
      </c>
      <c r="R338" s="38" t="s">
        <v>9563</v>
      </c>
      <c r="S338" s="38">
        <v>1</v>
      </c>
      <c r="T338" s="38" t="s">
        <v>5327</v>
      </c>
      <c r="U338" s="38"/>
      <c r="V338" s="38" t="s">
        <v>9324</v>
      </c>
      <c r="W338" s="43" t="s">
        <v>9564</v>
      </c>
    </row>
    <row r="339" spans="1:23" x14ac:dyDescent="0.4">
      <c r="A339" s="18" t="s">
        <v>5378</v>
      </c>
      <c r="B339" s="18" t="s">
        <v>8732</v>
      </c>
      <c r="C339" s="9" t="s">
        <v>4679</v>
      </c>
      <c r="D339" s="9" t="s">
        <v>8906</v>
      </c>
      <c r="E339" s="17">
        <v>43344</v>
      </c>
      <c r="F339" s="18">
        <v>20180920</v>
      </c>
      <c r="G339" s="43" t="s">
        <v>9565</v>
      </c>
      <c r="H339" s="38" t="s">
        <v>5380</v>
      </c>
      <c r="I339" s="48">
        <v>198142000</v>
      </c>
      <c r="J339" s="38"/>
      <c r="K339" s="38" t="s">
        <v>9216</v>
      </c>
      <c r="L339" s="38" t="s">
        <v>9566</v>
      </c>
      <c r="M339" s="42" t="s">
        <v>9551</v>
      </c>
      <c r="N339" s="38"/>
      <c r="O339" s="38"/>
      <c r="P339" s="38" t="s">
        <v>9567</v>
      </c>
      <c r="Q339" s="38"/>
      <c r="R339" s="38"/>
      <c r="S339" s="38"/>
      <c r="T339" s="38"/>
      <c r="U339" s="38"/>
      <c r="V339" s="38" t="s">
        <v>9568</v>
      </c>
      <c r="W339" s="43"/>
    </row>
    <row r="340" spans="1:23" x14ac:dyDescent="0.4">
      <c r="A340" s="18" t="s">
        <v>5378</v>
      </c>
      <c r="B340" s="18" t="s">
        <v>8732</v>
      </c>
      <c r="C340" s="9" t="s">
        <v>4679</v>
      </c>
      <c r="D340" s="9" t="s">
        <v>8906</v>
      </c>
      <c r="E340" s="17">
        <v>43344</v>
      </c>
      <c r="F340" s="18">
        <v>20180918</v>
      </c>
      <c r="G340" s="43" t="s">
        <v>9569</v>
      </c>
      <c r="H340" s="38" t="s">
        <v>4869</v>
      </c>
      <c r="I340" s="48">
        <v>187763000</v>
      </c>
      <c r="J340" s="38"/>
      <c r="K340" s="38" t="s">
        <v>4688</v>
      </c>
      <c r="L340" s="38" t="s">
        <v>9570</v>
      </c>
      <c r="M340" s="42" t="s">
        <v>9571</v>
      </c>
      <c r="N340" s="38"/>
      <c r="O340" s="38"/>
      <c r="P340" s="38" t="s">
        <v>9572</v>
      </c>
      <c r="Q340" s="38"/>
      <c r="R340" s="38"/>
      <c r="S340" s="38"/>
      <c r="T340" s="38"/>
      <c r="U340" s="38"/>
      <c r="V340" s="38" t="s">
        <v>9360</v>
      </c>
      <c r="W340" s="43" t="s">
        <v>9355</v>
      </c>
    </row>
    <row r="341" spans="1:23" x14ac:dyDescent="0.4">
      <c r="A341" s="18" t="s">
        <v>5378</v>
      </c>
      <c r="B341" s="18" t="s">
        <v>8732</v>
      </c>
      <c r="C341" s="9" t="s">
        <v>4679</v>
      </c>
      <c r="D341" s="9" t="s">
        <v>8906</v>
      </c>
      <c r="E341" s="17">
        <v>43344</v>
      </c>
      <c r="F341" s="18">
        <v>20180917</v>
      </c>
      <c r="G341" s="43" t="s">
        <v>9573</v>
      </c>
      <c r="H341" s="38" t="s">
        <v>4869</v>
      </c>
      <c r="I341" s="48">
        <v>35057000</v>
      </c>
      <c r="J341" s="38"/>
      <c r="K341" s="38" t="s">
        <v>8973</v>
      </c>
      <c r="L341" s="38" t="s">
        <v>9574</v>
      </c>
      <c r="M341" s="42" t="s">
        <v>9575</v>
      </c>
      <c r="N341" s="38"/>
      <c r="O341" s="38"/>
      <c r="P341" s="38" t="s">
        <v>9576</v>
      </c>
      <c r="Q341" s="38"/>
      <c r="R341" s="38"/>
      <c r="S341" s="38"/>
      <c r="T341" s="38"/>
      <c r="U341" s="38"/>
      <c r="V341" s="38" t="s">
        <v>9577</v>
      </c>
      <c r="W341" s="43" t="s">
        <v>9220</v>
      </c>
    </row>
    <row r="342" spans="1:23" x14ac:dyDescent="0.4">
      <c r="A342" s="18" t="s">
        <v>5378</v>
      </c>
      <c r="B342" s="18" t="s">
        <v>8732</v>
      </c>
      <c r="C342" s="9" t="s">
        <v>4679</v>
      </c>
      <c r="D342" s="9" t="s">
        <v>8906</v>
      </c>
      <c r="E342" s="17">
        <v>43344</v>
      </c>
      <c r="F342" s="18">
        <v>20180917</v>
      </c>
      <c r="G342" s="43" t="s">
        <v>9578</v>
      </c>
      <c r="H342" s="38" t="s">
        <v>4869</v>
      </c>
      <c r="I342" s="48">
        <v>43202000</v>
      </c>
      <c r="J342" s="38"/>
      <c r="K342" s="38" t="s">
        <v>8973</v>
      </c>
      <c r="L342" s="38" t="s">
        <v>9574</v>
      </c>
      <c r="M342" s="42" t="s">
        <v>9575</v>
      </c>
      <c r="N342" s="38"/>
      <c r="O342" s="38"/>
      <c r="P342" s="38" t="s">
        <v>9579</v>
      </c>
      <c r="Q342" s="38"/>
      <c r="R342" s="38"/>
      <c r="S342" s="38"/>
      <c r="T342" s="38"/>
      <c r="U342" s="38"/>
      <c r="V342" s="38" t="s">
        <v>9577</v>
      </c>
      <c r="W342" s="43" t="s">
        <v>9580</v>
      </c>
    </row>
    <row r="343" spans="1:23" x14ac:dyDescent="0.4">
      <c r="A343" s="18" t="s">
        <v>5378</v>
      </c>
      <c r="B343" s="18" t="s">
        <v>8732</v>
      </c>
      <c r="C343" s="9" t="s">
        <v>4679</v>
      </c>
      <c r="D343" s="9" t="s">
        <v>8906</v>
      </c>
      <c r="E343" s="17">
        <v>43344</v>
      </c>
      <c r="F343" s="18">
        <v>20180917</v>
      </c>
      <c r="G343" s="43" t="s">
        <v>9581</v>
      </c>
      <c r="H343" s="38" t="s">
        <v>5380</v>
      </c>
      <c r="I343" s="48">
        <v>204961000</v>
      </c>
      <c r="J343" s="38"/>
      <c r="K343" s="38" t="s">
        <v>8973</v>
      </c>
      <c r="L343" s="38" t="s">
        <v>9574</v>
      </c>
      <c r="M343" s="42" t="s">
        <v>9575</v>
      </c>
      <c r="N343" s="38"/>
      <c r="O343" s="38"/>
      <c r="P343" s="38" t="s">
        <v>9582</v>
      </c>
      <c r="Q343" s="38"/>
      <c r="R343" s="38"/>
      <c r="S343" s="38"/>
      <c r="T343" s="38"/>
      <c r="U343" s="38"/>
      <c r="V343" s="38" t="s">
        <v>9577</v>
      </c>
      <c r="W343" s="43"/>
    </row>
    <row r="344" spans="1:23" x14ac:dyDescent="0.4">
      <c r="A344" s="18" t="s">
        <v>5378</v>
      </c>
      <c r="B344" s="18" t="s">
        <v>8732</v>
      </c>
      <c r="C344" s="9" t="s">
        <v>4679</v>
      </c>
      <c r="D344" s="9" t="s">
        <v>8906</v>
      </c>
      <c r="E344" s="17">
        <v>43344</v>
      </c>
      <c r="F344" s="18">
        <v>20180917</v>
      </c>
      <c r="G344" s="43" t="s">
        <v>9583</v>
      </c>
      <c r="H344" s="38" t="s">
        <v>4869</v>
      </c>
      <c r="I344" s="48">
        <v>51145000</v>
      </c>
      <c r="J344" s="38"/>
      <c r="K344" s="38" t="s">
        <v>8973</v>
      </c>
      <c r="L344" s="38" t="s">
        <v>9574</v>
      </c>
      <c r="M344" s="42" t="s">
        <v>9575</v>
      </c>
      <c r="N344" s="38"/>
      <c r="O344" s="38"/>
      <c r="P344" s="38" t="s">
        <v>4811</v>
      </c>
      <c r="Q344" s="38"/>
      <c r="R344" s="38"/>
      <c r="S344" s="38"/>
      <c r="T344" s="38"/>
      <c r="U344" s="38"/>
      <c r="V344" s="38" t="s">
        <v>4722</v>
      </c>
      <c r="W344" s="43" t="s">
        <v>8861</v>
      </c>
    </row>
    <row r="345" spans="1:23" x14ac:dyDescent="0.4">
      <c r="A345" s="18" t="s">
        <v>5378</v>
      </c>
      <c r="B345" s="18" t="s">
        <v>8732</v>
      </c>
      <c r="C345" s="9" t="s">
        <v>4679</v>
      </c>
      <c r="D345" s="9" t="s">
        <v>8906</v>
      </c>
      <c r="E345" s="17">
        <v>43344</v>
      </c>
      <c r="F345" s="18">
        <v>20180917</v>
      </c>
      <c r="G345" s="43" t="s">
        <v>9584</v>
      </c>
      <c r="H345" s="38" t="s">
        <v>4682</v>
      </c>
      <c r="I345" s="48">
        <v>70000000</v>
      </c>
      <c r="J345" s="38"/>
      <c r="K345" s="38" t="s">
        <v>9585</v>
      </c>
      <c r="L345" s="38" t="s">
        <v>9586</v>
      </c>
      <c r="M345" s="42" t="s">
        <v>9587</v>
      </c>
      <c r="N345" s="38"/>
      <c r="O345" s="38"/>
      <c r="P345" s="38" t="s">
        <v>9588</v>
      </c>
      <c r="Q345" s="38"/>
      <c r="R345" s="38"/>
      <c r="S345" s="38"/>
      <c r="T345" s="38"/>
      <c r="U345" s="38"/>
      <c r="V345" s="38" t="s">
        <v>9589</v>
      </c>
      <c r="W345" s="43"/>
    </row>
    <row r="346" spans="1:23" x14ac:dyDescent="0.4">
      <c r="A346" s="18" t="s">
        <v>5378</v>
      </c>
      <c r="B346" s="18" t="s">
        <v>8732</v>
      </c>
      <c r="C346" s="9" t="s">
        <v>4679</v>
      </c>
      <c r="D346" s="9" t="s">
        <v>8906</v>
      </c>
      <c r="E346" s="17">
        <v>43344</v>
      </c>
      <c r="F346" s="18">
        <v>20180917</v>
      </c>
      <c r="G346" s="43" t="s">
        <v>9590</v>
      </c>
      <c r="H346" s="38" t="s">
        <v>4869</v>
      </c>
      <c r="I346" s="48">
        <v>40000000</v>
      </c>
      <c r="J346" s="38"/>
      <c r="K346" s="38" t="s">
        <v>9227</v>
      </c>
      <c r="L346" s="38" t="s">
        <v>9591</v>
      </c>
      <c r="M346" s="42" t="s">
        <v>9592</v>
      </c>
      <c r="N346" s="38"/>
      <c r="O346" s="38"/>
      <c r="P346" s="38" t="s">
        <v>9593</v>
      </c>
      <c r="Q346" s="38"/>
      <c r="R346" s="38"/>
      <c r="S346" s="38"/>
      <c r="T346" s="38"/>
      <c r="U346" s="38"/>
      <c r="V346" s="38" t="s">
        <v>9594</v>
      </c>
      <c r="W346" s="43" t="s">
        <v>8971</v>
      </c>
    </row>
    <row r="347" spans="1:23" x14ac:dyDescent="0.4">
      <c r="A347" s="18" t="s">
        <v>5378</v>
      </c>
      <c r="B347" s="18" t="s">
        <v>8732</v>
      </c>
      <c r="C347" s="9" t="s">
        <v>4679</v>
      </c>
      <c r="D347" s="9" t="s">
        <v>8906</v>
      </c>
      <c r="E347" s="17">
        <v>43344</v>
      </c>
      <c r="F347" s="18">
        <v>20180916</v>
      </c>
      <c r="G347" s="43" t="s">
        <v>9595</v>
      </c>
      <c r="H347" s="38" t="s">
        <v>4682</v>
      </c>
      <c r="I347" s="48">
        <v>210000000</v>
      </c>
      <c r="J347" s="38"/>
      <c r="K347" s="38" t="s">
        <v>9080</v>
      </c>
      <c r="L347" s="38" t="s">
        <v>9596</v>
      </c>
      <c r="M347" s="42" t="s">
        <v>9597</v>
      </c>
      <c r="N347" s="38"/>
      <c r="O347" s="38"/>
      <c r="P347" s="38" t="s">
        <v>9598</v>
      </c>
      <c r="Q347" s="38"/>
      <c r="R347" s="38"/>
      <c r="S347" s="38"/>
      <c r="T347" s="38"/>
      <c r="U347" s="38"/>
      <c r="V347" s="38" t="s">
        <v>9599</v>
      </c>
      <c r="W347" s="43"/>
    </row>
    <row r="348" spans="1:23" x14ac:dyDescent="0.4">
      <c r="A348" s="18" t="s">
        <v>5378</v>
      </c>
      <c r="B348" s="18" t="s">
        <v>8732</v>
      </c>
      <c r="C348" s="9" t="s">
        <v>4679</v>
      </c>
      <c r="D348" s="9" t="s">
        <v>8906</v>
      </c>
      <c r="E348" s="17">
        <v>43344</v>
      </c>
      <c r="F348" s="18">
        <v>20180914</v>
      </c>
      <c r="G348" s="43" t="s">
        <v>9559</v>
      </c>
      <c r="H348" s="38" t="s">
        <v>4869</v>
      </c>
      <c r="I348" s="48">
        <v>2900000</v>
      </c>
      <c r="J348" s="38"/>
      <c r="K348" s="38" t="s">
        <v>9227</v>
      </c>
      <c r="L348" s="38" t="s">
        <v>9600</v>
      </c>
      <c r="M348" s="42" t="s">
        <v>9266</v>
      </c>
      <c r="N348" s="38"/>
      <c r="O348" s="38"/>
      <c r="P348" s="38" t="s">
        <v>9601</v>
      </c>
      <c r="Q348" s="38">
        <v>2110160201</v>
      </c>
      <c r="R348" s="38" t="s">
        <v>9602</v>
      </c>
      <c r="S348" s="38">
        <v>1</v>
      </c>
      <c r="T348" s="38" t="s">
        <v>5327</v>
      </c>
      <c r="U348" s="38"/>
      <c r="V348" s="38" t="s">
        <v>9248</v>
      </c>
      <c r="W348" s="43" t="s">
        <v>9249</v>
      </c>
    </row>
    <row r="349" spans="1:23" x14ac:dyDescent="0.4">
      <c r="A349" s="18" t="s">
        <v>9231</v>
      </c>
      <c r="B349" s="18" t="s">
        <v>9232</v>
      </c>
      <c r="C349" s="9" t="s">
        <v>9233</v>
      </c>
      <c r="D349" s="9" t="s">
        <v>9234</v>
      </c>
      <c r="E349" s="17">
        <v>43344</v>
      </c>
      <c r="F349" s="18">
        <v>20180914</v>
      </c>
      <c r="G349" s="43" t="s">
        <v>9603</v>
      </c>
      <c r="H349" s="38" t="s">
        <v>9236</v>
      </c>
      <c r="I349" s="48">
        <v>29570000</v>
      </c>
      <c r="J349" s="38"/>
      <c r="K349" s="38" t="s">
        <v>9604</v>
      </c>
      <c r="L349" s="38" t="s">
        <v>9605</v>
      </c>
      <c r="M349" s="42" t="s">
        <v>9287</v>
      </c>
      <c r="N349" s="38"/>
      <c r="O349" s="38"/>
      <c r="P349" s="38" t="s">
        <v>9606</v>
      </c>
      <c r="Q349" s="38"/>
      <c r="R349" s="38"/>
      <c r="S349" s="38"/>
      <c r="T349" s="38"/>
      <c r="U349" s="38"/>
      <c r="V349" s="38" t="s">
        <v>9606</v>
      </c>
      <c r="W349" s="43" t="s">
        <v>9607</v>
      </c>
    </row>
    <row r="350" spans="1:23" x14ac:dyDescent="0.4">
      <c r="A350" s="18" t="s">
        <v>9231</v>
      </c>
      <c r="B350" s="18" t="s">
        <v>9232</v>
      </c>
      <c r="C350" s="9" t="s">
        <v>9233</v>
      </c>
      <c r="D350" s="9" t="s">
        <v>9234</v>
      </c>
      <c r="E350" s="17">
        <v>43344</v>
      </c>
      <c r="F350" s="18">
        <v>20180913</v>
      </c>
      <c r="G350" s="43" t="s">
        <v>9608</v>
      </c>
      <c r="H350" s="38" t="s">
        <v>9609</v>
      </c>
      <c r="I350" s="48">
        <v>219845000</v>
      </c>
      <c r="J350" s="38"/>
      <c r="K350" s="38" t="s">
        <v>9610</v>
      </c>
      <c r="L350" s="38" t="s">
        <v>9611</v>
      </c>
      <c r="M350" s="42" t="s">
        <v>9612</v>
      </c>
      <c r="N350" s="38"/>
      <c r="O350" s="38"/>
      <c r="P350" s="38" t="s">
        <v>9613</v>
      </c>
      <c r="Q350" s="38"/>
      <c r="R350" s="38"/>
      <c r="S350" s="38"/>
      <c r="T350" s="38"/>
      <c r="U350" s="38"/>
      <c r="V350" s="38" t="s">
        <v>9613</v>
      </c>
      <c r="W350" s="43"/>
    </row>
    <row r="351" spans="1:23" x14ac:dyDescent="0.4">
      <c r="A351" s="18" t="s">
        <v>9231</v>
      </c>
      <c r="B351" s="18" t="s">
        <v>9232</v>
      </c>
      <c r="C351" s="9" t="s">
        <v>9233</v>
      </c>
      <c r="D351" s="9" t="s">
        <v>9234</v>
      </c>
      <c r="E351" s="17">
        <v>43344</v>
      </c>
      <c r="F351" s="18">
        <v>20180912</v>
      </c>
      <c r="G351" s="43" t="s">
        <v>9614</v>
      </c>
      <c r="H351" s="38" t="s">
        <v>5380</v>
      </c>
      <c r="I351" s="48">
        <v>395400000</v>
      </c>
      <c r="J351" s="38"/>
      <c r="K351" s="38" t="s">
        <v>9316</v>
      </c>
      <c r="L351" s="38" t="s">
        <v>9615</v>
      </c>
      <c r="M351" s="42" t="s">
        <v>9616</v>
      </c>
      <c r="N351" s="38"/>
      <c r="O351" s="38"/>
      <c r="P351" s="38" t="s">
        <v>4896</v>
      </c>
      <c r="Q351" s="38"/>
      <c r="R351" s="38"/>
      <c r="S351" s="38"/>
      <c r="T351" s="38"/>
      <c r="U351" s="38"/>
      <c r="V351" s="38" t="s">
        <v>4896</v>
      </c>
      <c r="W351" s="43"/>
    </row>
    <row r="352" spans="1:23" x14ac:dyDescent="0.4">
      <c r="A352" s="18" t="s">
        <v>5378</v>
      </c>
      <c r="B352" s="18" t="s">
        <v>8732</v>
      </c>
      <c r="C352" s="9" t="s">
        <v>4679</v>
      </c>
      <c r="D352" s="9" t="s">
        <v>8906</v>
      </c>
      <c r="E352" s="17">
        <v>43344</v>
      </c>
      <c r="F352" s="18">
        <v>20180912</v>
      </c>
      <c r="G352" s="43" t="s">
        <v>9617</v>
      </c>
      <c r="H352" s="38" t="s">
        <v>4869</v>
      </c>
      <c r="I352" s="48">
        <v>45198000</v>
      </c>
      <c r="J352" s="38"/>
      <c r="K352" s="38" t="s">
        <v>9316</v>
      </c>
      <c r="L352" s="38" t="s">
        <v>9615</v>
      </c>
      <c r="M352" s="42" t="s">
        <v>9616</v>
      </c>
      <c r="N352" s="38"/>
      <c r="O352" s="38"/>
      <c r="P352" s="38" t="s">
        <v>9618</v>
      </c>
      <c r="Q352" s="38"/>
      <c r="R352" s="38"/>
      <c r="S352" s="38"/>
      <c r="T352" s="38"/>
      <c r="U352" s="38"/>
      <c r="V352" s="38" t="s">
        <v>9618</v>
      </c>
      <c r="W352" s="43" t="s">
        <v>9355</v>
      </c>
    </row>
    <row r="353" spans="1:23" x14ac:dyDescent="0.4">
      <c r="A353" s="18" t="s">
        <v>5378</v>
      </c>
      <c r="B353" s="18" t="s">
        <v>8732</v>
      </c>
      <c r="C353" s="9" t="s">
        <v>4679</v>
      </c>
      <c r="D353" s="9" t="s">
        <v>8906</v>
      </c>
      <c r="E353" s="17">
        <v>43344</v>
      </c>
      <c r="F353" s="18">
        <v>20180912</v>
      </c>
      <c r="G353" s="43" t="s">
        <v>9619</v>
      </c>
      <c r="H353" s="38" t="s">
        <v>4869</v>
      </c>
      <c r="I353" s="48">
        <v>79760000</v>
      </c>
      <c r="J353" s="38"/>
      <c r="K353" s="38" t="s">
        <v>9326</v>
      </c>
      <c r="L353" s="38" t="s">
        <v>9620</v>
      </c>
      <c r="M353" s="42" t="s">
        <v>9621</v>
      </c>
      <c r="N353" s="38"/>
      <c r="O353" s="38"/>
      <c r="P353" s="38" t="s">
        <v>9622</v>
      </c>
      <c r="Q353" s="38"/>
      <c r="R353" s="38"/>
      <c r="S353" s="38"/>
      <c r="T353" s="38"/>
      <c r="U353" s="38"/>
      <c r="V353" s="38" t="s">
        <v>9623</v>
      </c>
      <c r="W353" s="43" t="s">
        <v>9580</v>
      </c>
    </row>
    <row r="354" spans="1:23" x14ac:dyDescent="0.4">
      <c r="A354" s="18" t="s">
        <v>5378</v>
      </c>
      <c r="B354" s="18" t="s">
        <v>8732</v>
      </c>
      <c r="C354" s="9" t="s">
        <v>4679</v>
      </c>
      <c r="D354" s="9" t="s">
        <v>8906</v>
      </c>
      <c r="E354" s="17">
        <v>43344</v>
      </c>
      <c r="F354" s="18">
        <v>20180912</v>
      </c>
      <c r="G354" s="43" t="s">
        <v>9624</v>
      </c>
      <c r="H354" s="38" t="s">
        <v>4869</v>
      </c>
      <c r="I354" s="48">
        <v>92202000</v>
      </c>
      <c r="J354" s="38"/>
      <c r="K354" s="38" t="s">
        <v>9326</v>
      </c>
      <c r="L354" s="38" t="s">
        <v>9620</v>
      </c>
      <c r="M354" s="42" t="s">
        <v>9621</v>
      </c>
      <c r="N354" s="38"/>
      <c r="O354" s="38"/>
      <c r="P354" s="38" t="s">
        <v>9625</v>
      </c>
      <c r="Q354" s="38"/>
      <c r="R354" s="38"/>
      <c r="S354" s="38"/>
      <c r="T354" s="38"/>
      <c r="U354" s="38"/>
      <c r="V354" s="38" t="s">
        <v>9623</v>
      </c>
      <c r="W354" s="43" t="s">
        <v>9626</v>
      </c>
    </row>
    <row r="355" spans="1:23" x14ac:dyDescent="0.4">
      <c r="A355" s="18" t="s">
        <v>5378</v>
      </c>
      <c r="B355" s="18" t="s">
        <v>8732</v>
      </c>
      <c r="C355" s="9" t="s">
        <v>4679</v>
      </c>
      <c r="D355" s="9" t="s">
        <v>8906</v>
      </c>
      <c r="E355" s="17">
        <v>43344</v>
      </c>
      <c r="F355" s="18">
        <v>20180912</v>
      </c>
      <c r="G355" s="43" t="s">
        <v>9627</v>
      </c>
      <c r="H355" s="38" t="s">
        <v>5380</v>
      </c>
      <c r="I355" s="48">
        <v>176342000</v>
      </c>
      <c r="J355" s="38"/>
      <c r="K355" s="38" t="s">
        <v>9326</v>
      </c>
      <c r="L355" s="38" t="s">
        <v>9620</v>
      </c>
      <c r="M355" s="42" t="s">
        <v>9621</v>
      </c>
      <c r="N355" s="38"/>
      <c r="O355" s="38"/>
      <c r="P355" s="38" t="s">
        <v>9628</v>
      </c>
      <c r="Q355" s="38"/>
      <c r="R355" s="38"/>
      <c r="S355" s="38"/>
      <c r="T355" s="38"/>
      <c r="U355" s="38"/>
      <c r="V355" s="38" t="s">
        <v>9629</v>
      </c>
      <c r="W355" s="43"/>
    </row>
    <row r="356" spans="1:23" x14ac:dyDescent="0.4">
      <c r="A356" s="18" t="s">
        <v>5635</v>
      </c>
      <c r="B356" s="18" t="s">
        <v>8438</v>
      </c>
      <c r="C356" s="9" t="s">
        <v>4292</v>
      </c>
      <c r="D356" s="9" t="s">
        <v>8439</v>
      </c>
      <c r="E356" s="17">
        <v>43344</v>
      </c>
      <c r="F356" s="18">
        <v>20180910</v>
      </c>
      <c r="G356" s="43" t="s">
        <v>9630</v>
      </c>
      <c r="H356" s="38" t="s">
        <v>4884</v>
      </c>
      <c r="I356" s="48">
        <v>106854000</v>
      </c>
      <c r="J356" s="38"/>
      <c r="K356" s="38" t="s">
        <v>8833</v>
      </c>
      <c r="L356" s="38" t="s">
        <v>9631</v>
      </c>
      <c r="M356" s="42" t="s">
        <v>9632</v>
      </c>
      <c r="N356" s="38"/>
      <c r="O356" s="38"/>
      <c r="P356" s="38" t="s">
        <v>9633</v>
      </c>
      <c r="Q356" s="38"/>
      <c r="R356" s="38"/>
      <c r="S356" s="38"/>
      <c r="T356" s="38"/>
      <c r="U356" s="38"/>
      <c r="V356" s="38" t="s">
        <v>9634</v>
      </c>
      <c r="W356" s="43" t="s">
        <v>9635</v>
      </c>
    </row>
    <row r="357" spans="1:23" x14ac:dyDescent="0.4">
      <c r="A357" s="18" t="s">
        <v>5635</v>
      </c>
      <c r="B357" s="18" t="s">
        <v>8438</v>
      </c>
      <c r="C357" s="9" t="s">
        <v>4292</v>
      </c>
      <c r="D357" s="9" t="s">
        <v>8439</v>
      </c>
      <c r="E357" s="17">
        <v>43344</v>
      </c>
      <c r="F357" s="18">
        <v>20180910</v>
      </c>
      <c r="G357" s="43" t="s">
        <v>9636</v>
      </c>
      <c r="H357" s="38" t="s">
        <v>4884</v>
      </c>
      <c r="I357" s="48">
        <v>40000000</v>
      </c>
      <c r="J357" s="38"/>
      <c r="K357" s="38" t="s">
        <v>9637</v>
      </c>
      <c r="L357" s="38" t="s">
        <v>9638</v>
      </c>
      <c r="M357" s="42" t="s">
        <v>9639</v>
      </c>
      <c r="N357" s="38"/>
      <c r="O357" s="38"/>
      <c r="P357" s="38" t="s">
        <v>9640</v>
      </c>
      <c r="Q357" s="38"/>
      <c r="R357" s="38"/>
      <c r="S357" s="38"/>
      <c r="T357" s="38"/>
      <c r="U357" s="38"/>
      <c r="V357" s="38" t="s">
        <v>9641</v>
      </c>
      <c r="W357" s="43" t="s">
        <v>9642</v>
      </c>
    </row>
    <row r="358" spans="1:23" x14ac:dyDescent="0.4">
      <c r="A358" s="18" t="s">
        <v>5389</v>
      </c>
      <c r="B358" s="18" t="s">
        <v>8754</v>
      </c>
      <c r="C358" s="9" t="s">
        <v>4327</v>
      </c>
      <c r="D358" s="9" t="s">
        <v>8883</v>
      </c>
      <c r="E358" s="17">
        <v>43344</v>
      </c>
      <c r="F358" s="18">
        <v>20180910</v>
      </c>
      <c r="G358" s="43" t="s">
        <v>9643</v>
      </c>
      <c r="H358" s="38" t="s">
        <v>5391</v>
      </c>
      <c r="I358" s="48">
        <v>747000000</v>
      </c>
      <c r="J358" s="38"/>
      <c r="K358" s="38" t="s">
        <v>9011</v>
      </c>
      <c r="L358" s="38" t="s">
        <v>9197</v>
      </c>
      <c r="M358" s="42" t="s">
        <v>9322</v>
      </c>
      <c r="N358" s="38"/>
      <c r="O358" s="38"/>
      <c r="P358" s="38" t="s">
        <v>9644</v>
      </c>
      <c r="Q358" s="38"/>
      <c r="R358" s="38"/>
      <c r="S358" s="38"/>
      <c r="T358" s="38"/>
      <c r="U358" s="38"/>
      <c r="V358" s="38" t="s">
        <v>9645</v>
      </c>
      <c r="W358" s="43"/>
    </row>
    <row r="359" spans="1:23" x14ac:dyDescent="0.4">
      <c r="A359" s="18" t="s">
        <v>5389</v>
      </c>
      <c r="B359" s="18" t="s">
        <v>8754</v>
      </c>
      <c r="C359" s="9" t="s">
        <v>4327</v>
      </c>
      <c r="D359" s="9" t="s">
        <v>8883</v>
      </c>
      <c r="E359" s="17">
        <v>43344</v>
      </c>
      <c r="F359" s="18">
        <v>20180910</v>
      </c>
      <c r="G359" s="43" t="s">
        <v>9646</v>
      </c>
      <c r="H359" s="38" t="s">
        <v>5391</v>
      </c>
      <c r="I359" s="48">
        <v>451759000</v>
      </c>
      <c r="J359" s="38"/>
      <c r="K359" s="38" t="s">
        <v>9011</v>
      </c>
      <c r="L359" s="38" t="s">
        <v>9647</v>
      </c>
      <c r="M359" s="42" t="s">
        <v>9311</v>
      </c>
      <c r="N359" s="38"/>
      <c r="O359" s="38"/>
      <c r="P359" s="38" t="s">
        <v>9648</v>
      </c>
      <c r="Q359" s="38"/>
      <c r="R359" s="38"/>
      <c r="S359" s="38"/>
      <c r="T359" s="38"/>
      <c r="U359" s="38"/>
      <c r="V359" s="38" t="s">
        <v>9649</v>
      </c>
      <c r="W359" s="43"/>
    </row>
    <row r="360" spans="1:23" x14ac:dyDescent="0.4">
      <c r="A360" s="18" t="s">
        <v>5389</v>
      </c>
      <c r="B360" s="18" t="s">
        <v>8754</v>
      </c>
      <c r="C360" s="9" t="s">
        <v>4327</v>
      </c>
      <c r="D360" s="9" t="s">
        <v>8883</v>
      </c>
      <c r="E360" s="17">
        <v>43344</v>
      </c>
      <c r="F360" s="18">
        <v>20180905</v>
      </c>
      <c r="G360" s="43" t="s">
        <v>9650</v>
      </c>
      <c r="H360" s="38" t="s">
        <v>4937</v>
      </c>
      <c r="I360" s="48">
        <v>50000000</v>
      </c>
      <c r="J360" s="38"/>
      <c r="K360" s="38" t="s">
        <v>9651</v>
      </c>
      <c r="L360" s="38" t="s">
        <v>9652</v>
      </c>
      <c r="M360" s="42" t="s">
        <v>9653</v>
      </c>
      <c r="N360" s="38"/>
      <c r="O360" s="38"/>
      <c r="P360" s="38" t="s">
        <v>9654</v>
      </c>
      <c r="Q360" s="38">
        <v>2110190701</v>
      </c>
      <c r="R360" s="38" t="s">
        <v>9655</v>
      </c>
      <c r="S360" s="38">
        <v>3</v>
      </c>
      <c r="T360" s="38" t="s">
        <v>9656</v>
      </c>
      <c r="U360" s="38"/>
      <c r="V360" s="38" t="s">
        <v>9657</v>
      </c>
      <c r="W360" s="43" t="s">
        <v>9658</v>
      </c>
    </row>
    <row r="361" spans="1:23" x14ac:dyDescent="0.4">
      <c r="A361" s="18" t="s">
        <v>9659</v>
      </c>
      <c r="B361" s="18" t="s">
        <v>9660</v>
      </c>
      <c r="C361" s="9" t="s">
        <v>9661</v>
      </c>
      <c r="D361" s="9" t="s">
        <v>9662</v>
      </c>
      <c r="E361" s="17">
        <v>43344</v>
      </c>
      <c r="F361" s="18">
        <v>20180904</v>
      </c>
      <c r="G361" s="43" t="s">
        <v>9663</v>
      </c>
      <c r="H361" s="38" t="s">
        <v>9664</v>
      </c>
      <c r="I361" s="48">
        <v>64800000</v>
      </c>
      <c r="J361" s="38"/>
      <c r="K361" s="38" t="s">
        <v>9665</v>
      </c>
      <c r="L361" s="38" t="s">
        <v>9666</v>
      </c>
      <c r="M361" s="42" t="s">
        <v>9667</v>
      </c>
      <c r="N361" s="38"/>
      <c r="O361" s="38"/>
      <c r="P361" s="38" t="s">
        <v>9668</v>
      </c>
      <c r="Q361" s="38">
        <v>4010200401</v>
      </c>
      <c r="R361" s="38" t="s">
        <v>9669</v>
      </c>
      <c r="S361" s="38">
        <v>90</v>
      </c>
      <c r="T361" s="38" t="s">
        <v>9670</v>
      </c>
      <c r="U361" s="38"/>
      <c r="V361" s="38" t="s">
        <v>9671</v>
      </c>
      <c r="W361" s="43"/>
    </row>
    <row r="362" spans="1:23" x14ac:dyDescent="0.4">
      <c r="A362" s="18" t="s">
        <v>5974</v>
      </c>
      <c r="B362" s="18" t="s">
        <v>9672</v>
      </c>
      <c r="C362" s="9" t="s">
        <v>4517</v>
      </c>
      <c r="D362" s="9" t="s">
        <v>9673</v>
      </c>
      <c r="E362" s="17">
        <v>43344</v>
      </c>
      <c r="F362" s="18">
        <v>20180903</v>
      </c>
      <c r="G362" s="43" t="s">
        <v>9674</v>
      </c>
      <c r="H362" s="38" t="s">
        <v>5027</v>
      </c>
      <c r="I362" s="48">
        <v>71643000</v>
      </c>
      <c r="J362" s="38"/>
      <c r="K362" s="38" t="s">
        <v>9675</v>
      </c>
      <c r="L362" s="38" t="s">
        <v>9676</v>
      </c>
      <c r="M362" s="42" t="s">
        <v>8410</v>
      </c>
      <c r="N362" s="38"/>
      <c r="O362" s="38"/>
      <c r="P362" s="38" t="s">
        <v>9677</v>
      </c>
      <c r="Q362" s="38"/>
      <c r="R362" s="38"/>
      <c r="S362" s="38"/>
      <c r="T362" s="38"/>
      <c r="U362" s="38"/>
      <c r="V362" s="38" t="s">
        <v>9678</v>
      </c>
      <c r="W362" s="43" t="s">
        <v>9679</v>
      </c>
    </row>
    <row r="363" spans="1:23" x14ac:dyDescent="0.4">
      <c r="A363" s="18" t="s">
        <v>5974</v>
      </c>
      <c r="B363" s="18" t="s">
        <v>9672</v>
      </c>
      <c r="C363" s="9" t="s">
        <v>4517</v>
      </c>
      <c r="D363" s="9" t="s">
        <v>9673</v>
      </c>
      <c r="E363" s="17">
        <v>43344</v>
      </c>
      <c r="F363" s="18">
        <v>20180903</v>
      </c>
      <c r="G363" s="43" t="s">
        <v>9680</v>
      </c>
      <c r="H363" s="38" t="s">
        <v>5027</v>
      </c>
      <c r="I363" s="48">
        <v>46000000</v>
      </c>
      <c r="J363" s="38"/>
      <c r="K363" s="38" t="s">
        <v>9675</v>
      </c>
      <c r="L363" s="38" t="s">
        <v>9681</v>
      </c>
      <c r="M363" s="42" t="s">
        <v>9260</v>
      </c>
      <c r="N363" s="38"/>
      <c r="O363" s="38"/>
      <c r="P363" s="38" t="s">
        <v>9682</v>
      </c>
      <c r="Q363" s="38"/>
      <c r="R363" s="38"/>
      <c r="S363" s="38"/>
      <c r="T363" s="38"/>
      <c r="U363" s="38"/>
      <c r="V363" s="38" t="s">
        <v>9682</v>
      </c>
      <c r="W363" s="43" t="s">
        <v>9683</v>
      </c>
    </row>
    <row r="364" spans="1:23" x14ac:dyDescent="0.4">
      <c r="A364" s="18" t="s">
        <v>5974</v>
      </c>
      <c r="B364" s="18" t="s">
        <v>9672</v>
      </c>
      <c r="C364" s="9" t="s">
        <v>4517</v>
      </c>
      <c r="D364" s="9" t="s">
        <v>9673</v>
      </c>
      <c r="E364" s="17">
        <v>43344</v>
      </c>
      <c r="F364" s="18">
        <v>20180903</v>
      </c>
      <c r="G364" s="43" t="s">
        <v>9684</v>
      </c>
      <c r="H364" s="38" t="s">
        <v>5027</v>
      </c>
      <c r="I364" s="48">
        <v>87826000</v>
      </c>
      <c r="J364" s="38"/>
      <c r="K364" s="38" t="s">
        <v>9685</v>
      </c>
      <c r="L364" s="38" t="s">
        <v>9686</v>
      </c>
      <c r="M364" s="42" t="s">
        <v>9667</v>
      </c>
      <c r="N364" s="38"/>
      <c r="O364" s="38"/>
      <c r="P364" s="38" t="s">
        <v>9687</v>
      </c>
      <c r="Q364" s="38"/>
      <c r="R364" s="38"/>
      <c r="S364" s="38"/>
      <c r="T364" s="38"/>
      <c r="U364" s="38"/>
      <c r="V364" s="38" t="s">
        <v>9688</v>
      </c>
      <c r="W364" s="43" t="s">
        <v>9679</v>
      </c>
    </row>
    <row r="365" spans="1:23" x14ac:dyDescent="0.4">
      <c r="A365" s="18" t="s">
        <v>5974</v>
      </c>
      <c r="B365" s="18" t="s">
        <v>9672</v>
      </c>
      <c r="C365" s="9" t="s">
        <v>4517</v>
      </c>
      <c r="D365" s="9" t="s">
        <v>9673</v>
      </c>
      <c r="E365" s="17">
        <v>43344</v>
      </c>
      <c r="F365" s="18">
        <v>20180903</v>
      </c>
      <c r="G365" s="43" t="s">
        <v>9689</v>
      </c>
      <c r="H365" s="38" t="s">
        <v>5027</v>
      </c>
      <c r="I365" s="48">
        <v>33888530</v>
      </c>
      <c r="J365" s="38"/>
      <c r="K365" s="38" t="s">
        <v>9690</v>
      </c>
      <c r="L365" s="38" t="s">
        <v>9691</v>
      </c>
      <c r="M365" s="42" t="s">
        <v>9486</v>
      </c>
      <c r="N365" s="38"/>
      <c r="O365" s="38"/>
      <c r="P365" s="38" t="s">
        <v>9692</v>
      </c>
      <c r="Q365" s="38"/>
      <c r="R365" s="38"/>
      <c r="S365" s="38"/>
      <c r="T365" s="38"/>
      <c r="U365" s="38"/>
      <c r="V365" s="38" t="s">
        <v>9693</v>
      </c>
      <c r="W365" s="43" t="s">
        <v>9694</v>
      </c>
    </row>
    <row r="366" spans="1:23" x14ac:dyDescent="0.4">
      <c r="A366" s="18" t="s">
        <v>5974</v>
      </c>
      <c r="B366" s="18" t="s">
        <v>9672</v>
      </c>
      <c r="C366" s="9" t="s">
        <v>4517</v>
      </c>
      <c r="D366" s="9" t="s">
        <v>9673</v>
      </c>
      <c r="E366" s="17">
        <v>43344</v>
      </c>
      <c r="F366" s="18">
        <v>20180903</v>
      </c>
      <c r="G366" s="43" t="s">
        <v>9695</v>
      </c>
      <c r="H366" s="38" t="s">
        <v>5027</v>
      </c>
      <c r="I366" s="48">
        <v>14785000</v>
      </c>
      <c r="J366" s="38"/>
      <c r="K366" s="38" t="s">
        <v>9696</v>
      </c>
      <c r="L366" s="38" t="s">
        <v>9697</v>
      </c>
      <c r="M366" s="42" t="s">
        <v>9621</v>
      </c>
      <c r="N366" s="38"/>
      <c r="O366" s="38"/>
      <c r="P366" s="38" t="s">
        <v>9698</v>
      </c>
      <c r="Q366" s="38"/>
      <c r="R366" s="38"/>
      <c r="S366" s="38"/>
      <c r="T366" s="38"/>
      <c r="U366" s="38"/>
      <c r="V366" s="38" t="s">
        <v>9699</v>
      </c>
      <c r="W366" s="43" t="s">
        <v>9700</v>
      </c>
    </row>
    <row r="367" spans="1:23" ht="18" thickBot="1" x14ac:dyDescent="0.45">
      <c r="A367" s="22" t="s">
        <v>5974</v>
      </c>
      <c r="B367" s="22" t="s">
        <v>9672</v>
      </c>
      <c r="C367" s="23" t="s">
        <v>4517</v>
      </c>
      <c r="D367" s="23" t="s">
        <v>9673</v>
      </c>
      <c r="E367" s="24">
        <v>43344</v>
      </c>
      <c r="F367" s="22">
        <v>20180903</v>
      </c>
      <c r="G367" s="44" t="s">
        <v>9701</v>
      </c>
      <c r="H367" s="45" t="s">
        <v>5027</v>
      </c>
      <c r="I367" s="65">
        <v>211962000</v>
      </c>
      <c r="J367" s="45"/>
      <c r="K367" s="45" t="s">
        <v>9696</v>
      </c>
      <c r="L367" s="45" t="s">
        <v>9697</v>
      </c>
      <c r="M367" s="47" t="s">
        <v>9621</v>
      </c>
      <c r="N367" s="45"/>
      <c r="O367" s="45"/>
      <c r="P367" s="45" t="s">
        <v>9702</v>
      </c>
      <c r="Q367" s="45"/>
      <c r="R367" s="45"/>
      <c r="S367" s="45"/>
      <c r="T367" s="45"/>
      <c r="U367" s="45"/>
      <c r="V367" s="45" t="s">
        <v>9699</v>
      </c>
      <c r="W367" s="44" t="s">
        <v>9703</v>
      </c>
    </row>
    <row r="368" spans="1:23" ht="18" thickTop="1" x14ac:dyDescent="0.4">
      <c r="A368" s="18" t="s">
        <v>5974</v>
      </c>
      <c r="B368" s="18" t="s">
        <v>9672</v>
      </c>
      <c r="C368" s="9" t="s">
        <v>4517</v>
      </c>
      <c r="D368" s="9" t="s">
        <v>9673</v>
      </c>
      <c r="E368" s="17">
        <v>43313</v>
      </c>
      <c r="F368" s="18">
        <v>20180831</v>
      </c>
      <c r="G368" s="43" t="s">
        <v>9704</v>
      </c>
      <c r="H368" s="38" t="s">
        <v>5027</v>
      </c>
      <c r="I368" s="48">
        <v>33965000</v>
      </c>
      <c r="J368" s="38"/>
      <c r="K368" s="38" t="s">
        <v>4622</v>
      </c>
      <c r="L368" s="38" t="s">
        <v>9705</v>
      </c>
      <c r="M368" s="42" t="s">
        <v>9706</v>
      </c>
      <c r="N368" s="38"/>
      <c r="O368" s="38"/>
      <c r="P368" s="38" t="s">
        <v>9707</v>
      </c>
      <c r="Q368" s="38"/>
      <c r="R368" s="38"/>
      <c r="S368" s="38"/>
      <c r="T368" s="38"/>
      <c r="U368" s="38"/>
      <c r="V368" s="38" t="s">
        <v>9708</v>
      </c>
      <c r="W368" s="43" t="s">
        <v>9709</v>
      </c>
    </row>
    <row r="369" spans="1:23" x14ac:dyDescent="0.4">
      <c r="A369" s="18" t="s">
        <v>5974</v>
      </c>
      <c r="B369" s="18" t="s">
        <v>9672</v>
      </c>
      <c r="C369" s="9" t="s">
        <v>4517</v>
      </c>
      <c r="D369" s="9" t="s">
        <v>9673</v>
      </c>
      <c r="E369" s="17">
        <v>43313</v>
      </c>
      <c r="F369" s="18">
        <v>20180831</v>
      </c>
      <c r="G369" s="43" t="s">
        <v>9710</v>
      </c>
      <c r="H369" s="38" t="s">
        <v>5027</v>
      </c>
      <c r="I369" s="48">
        <v>210015000</v>
      </c>
      <c r="J369" s="38"/>
      <c r="K369" s="38" t="s">
        <v>4622</v>
      </c>
      <c r="L369" s="38" t="s">
        <v>9705</v>
      </c>
      <c r="M369" s="42" t="s">
        <v>9706</v>
      </c>
      <c r="N369" s="38"/>
      <c r="O369" s="38"/>
      <c r="P369" s="38" t="s">
        <v>9711</v>
      </c>
      <c r="Q369" s="38"/>
      <c r="R369" s="38"/>
      <c r="S369" s="38"/>
      <c r="T369" s="38"/>
      <c r="U369" s="38"/>
      <c r="V369" s="38" t="s">
        <v>9708</v>
      </c>
      <c r="W369" s="43" t="s">
        <v>9712</v>
      </c>
    </row>
    <row r="370" spans="1:23" x14ac:dyDescent="0.4">
      <c r="A370" s="18" t="s">
        <v>5974</v>
      </c>
      <c r="B370" s="18" t="s">
        <v>9672</v>
      </c>
      <c r="C370" s="9" t="s">
        <v>4517</v>
      </c>
      <c r="D370" s="9" t="s">
        <v>9673</v>
      </c>
      <c r="E370" s="17">
        <v>43313</v>
      </c>
      <c r="F370" s="18">
        <v>20180831</v>
      </c>
      <c r="G370" s="43" t="s">
        <v>9713</v>
      </c>
      <c r="H370" s="38" t="s">
        <v>5637</v>
      </c>
      <c r="I370" s="48">
        <v>278630000</v>
      </c>
      <c r="J370" s="38"/>
      <c r="K370" s="38" t="s">
        <v>9493</v>
      </c>
      <c r="L370" s="38" t="s">
        <v>9494</v>
      </c>
      <c r="M370" s="42" t="s">
        <v>9495</v>
      </c>
      <c r="N370" s="38"/>
      <c r="O370" s="38"/>
      <c r="P370" s="38" t="s">
        <v>9496</v>
      </c>
      <c r="Q370" s="38">
        <v>4322269601</v>
      </c>
      <c r="R370" s="38" t="s">
        <v>9496</v>
      </c>
      <c r="S370" s="38">
        <v>1</v>
      </c>
      <c r="T370" s="38" t="s">
        <v>4757</v>
      </c>
      <c r="U370" s="38"/>
      <c r="V370" s="38" t="s">
        <v>9714</v>
      </c>
      <c r="W370" s="43"/>
    </row>
    <row r="371" spans="1:23" x14ac:dyDescent="0.4">
      <c r="A371" s="18" t="s">
        <v>5389</v>
      </c>
      <c r="B371" s="18" t="s">
        <v>8754</v>
      </c>
      <c r="C371" s="9" t="s">
        <v>4327</v>
      </c>
      <c r="D371" s="9" t="s">
        <v>8883</v>
      </c>
      <c r="E371" s="17">
        <v>43313</v>
      </c>
      <c r="F371" s="18">
        <v>20180831</v>
      </c>
      <c r="G371" s="43" t="s">
        <v>9715</v>
      </c>
      <c r="H371" s="38" t="s">
        <v>5391</v>
      </c>
      <c r="I371" s="48">
        <v>64800000</v>
      </c>
      <c r="J371" s="38"/>
      <c r="K371" s="38" t="s">
        <v>9716</v>
      </c>
      <c r="L371" s="38" t="s">
        <v>9717</v>
      </c>
      <c r="M371" s="42" t="s">
        <v>9667</v>
      </c>
      <c r="N371" s="38"/>
      <c r="O371" s="38"/>
      <c r="P371" s="38" t="s">
        <v>9718</v>
      </c>
      <c r="Q371" s="38">
        <v>4010200401</v>
      </c>
      <c r="R371" s="38" t="s">
        <v>9719</v>
      </c>
      <c r="S371" s="38">
        <v>90</v>
      </c>
      <c r="T371" s="38" t="s">
        <v>4862</v>
      </c>
      <c r="U371" s="38"/>
      <c r="V371" s="38" t="s">
        <v>9720</v>
      </c>
      <c r="W371" s="43"/>
    </row>
    <row r="372" spans="1:23" x14ac:dyDescent="0.4">
      <c r="A372" s="18" t="s">
        <v>5378</v>
      </c>
      <c r="B372" s="18" t="s">
        <v>8732</v>
      </c>
      <c r="C372" s="9" t="s">
        <v>4679</v>
      </c>
      <c r="D372" s="9" t="s">
        <v>8906</v>
      </c>
      <c r="E372" s="17">
        <v>43313</v>
      </c>
      <c r="F372" s="18">
        <v>20180830</v>
      </c>
      <c r="G372" s="43" t="s">
        <v>9721</v>
      </c>
      <c r="H372" s="38" t="s">
        <v>4682</v>
      </c>
      <c r="I372" s="48">
        <v>87000000</v>
      </c>
      <c r="J372" s="38"/>
      <c r="K372" s="38" t="s">
        <v>9722</v>
      </c>
      <c r="L372" s="38" t="s">
        <v>9723</v>
      </c>
      <c r="M372" s="42" t="s">
        <v>9239</v>
      </c>
      <c r="N372" s="38"/>
      <c r="O372" s="38"/>
      <c r="P372" s="38" t="s">
        <v>9724</v>
      </c>
      <c r="Q372" s="38"/>
      <c r="R372" s="38"/>
      <c r="S372" s="38"/>
      <c r="T372" s="38"/>
      <c r="U372" s="38"/>
      <c r="V372" s="38" t="s">
        <v>9725</v>
      </c>
      <c r="W372" s="43"/>
    </row>
    <row r="373" spans="1:23" x14ac:dyDescent="0.4">
      <c r="A373" s="18" t="s">
        <v>5378</v>
      </c>
      <c r="B373" s="18" t="s">
        <v>8732</v>
      </c>
      <c r="C373" s="9" t="s">
        <v>4679</v>
      </c>
      <c r="D373" s="9" t="s">
        <v>8906</v>
      </c>
      <c r="E373" s="17">
        <v>43313</v>
      </c>
      <c r="F373" s="18">
        <v>20180829</v>
      </c>
      <c r="G373" s="43" t="s">
        <v>9726</v>
      </c>
      <c r="H373" s="38" t="s">
        <v>4869</v>
      </c>
      <c r="I373" s="48">
        <v>87725000</v>
      </c>
      <c r="J373" s="38"/>
      <c r="K373" s="38" t="s">
        <v>8876</v>
      </c>
      <c r="L373" s="38" t="s">
        <v>9727</v>
      </c>
      <c r="M373" s="42" t="s">
        <v>9260</v>
      </c>
      <c r="N373" s="38"/>
      <c r="O373" s="38"/>
      <c r="P373" s="38" t="s">
        <v>9728</v>
      </c>
      <c r="Q373" s="38"/>
      <c r="R373" s="38"/>
      <c r="S373" s="38"/>
      <c r="T373" s="38"/>
      <c r="U373" s="38"/>
      <c r="V373" s="38" t="s">
        <v>9729</v>
      </c>
      <c r="W373" s="43" t="s">
        <v>9730</v>
      </c>
    </row>
    <row r="374" spans="1:23" x14ac:dyDescent="0.4">
      <c r="A374" s="18" t="s">
        <v>5378</v>
      </c>
      <c r="B374" s="18" t="s">
        <v>8732</v>
      </c>
      <c r="C374" s="9" t="s">
        <v>4679</v>
      </c>
      <c r="D374" s="9" t="s">
        <v>8906</v>
      </c>
      <c r="E374" s="17">
        <v>43313</v>
      </c>
      <c r="F374" s="18">
        <v>20180829</v>
      </c>
      <c r="G374" s="43" t="s">
        <v>9731</v>
      </c>
      <c r="H374" s="38" t="s">
        <v>4869</v>
      </c>
      <c r="I374" s="48">
        <v>68856000</v>
      </c>
      <c r="J374" s="38"/>
      <c r="K374" s="38" t="s">
        <v>9335</v>
      </c>
      <c r="L374" s="38" t="s">
        <v>9075</v>
      </c>
      <c r="M374" s="42" t="s">
        <v>9732</v>
      </c>
      <c r="N374" s="38"/>
      <c r="O374" s="38"/>
      <c r="P374" s="38" t="s">
        <v>9733</v>
      </c>
      <c r="Q374" s="38"/>
      <c r="R374" s="38"/>
      <c r="S374" s="38"/>
      <c r="T374" s="38"/>
      <c r="U374" s="38"/>
      <c r="V374" s="38" t="s">
        <v>9733</v>
      </c>
      <c r="W374" s="43" t="s">
        <v>9355</v>
      </c>
    </row>
    <row r="375" spans="1:23" x14ac:dyDescent="0.4">
      <c r="A375" s="18" t="s">
        <v>5378</v>
      </c>
      <c r="B375" s="18" t="s">
        <v>8732</v>
      </c>
      <c r="C375" s="9" t="s">
        <v>4679</v>
      </c>
      <c r="D375" s="9" t="s">
        <v>8906</v>
      </c>
      <c r="E375" s="17">
        <v>43313</v>
      </c>
      <c r="F375" s="18">
        <v>20180829</v>
      </c>
      <c r="G375" s="43" t="s">
        <v>9734</v>
      </c>
      <c r="H375" s="38" t="s">
        <v>4869</v>
      </c>
      <c r="I375" s="48">
        <v>112690000</v>
      </c>
      <c r="J375" s="38"/>
      <c r="K375" s="38" t="s">
        <v>9335</v>
      </c>
      <c r="L375" s="38" t="s">
        <v>9735</v>
      </c>
      <c r="M375" s="42" t="s">
        <v>9736</v>
      </c>
      <c r="N375" s="38"/>
      <c r="O375" s="38"/>
      <c r="P375" s="38" t="s">
        <v>9737</v>
      </c>
      <c r="Q375" s="38"/>
      <c r="R375" s="38"/>
      <c r="S375" s="38"/>
      <c r="T375" s="38"/>
      <c r="U375" s="38"/>
      <c r="V375" s="38" t="s">
        <v>5184</v>
      </c>
      <c r="W375" s="43" t="s">
        <v>9355</v>
      </c>
    </row>
    <row r="376" spans="1:23" x14ac:dyDescent="0.4">
      <c r="A376" s="18" t="s">
        <v>5378</v>
      </c>
      <c r="B376" s="18" t="s">
        <v>8732</v>
      </c>
      <c r="C376" s="9" t="s">
        <v>4679</v>
      </c>
      <c r="D376" s="9" t="s">
        <v>8906</v>
      </c>
      <c r="E376" s="17">
        <v>43313</v>
      </c>
      <c r="F376" s="18">
        <v>20180829</v>
      </c>
      <c r="G376" s="43" t="s">
        <v>9738</v>
      </c>
      <c r="H376" s="38" t="s">
        <v>4869</v>
      </c>
      <c r="I376" s="48">
        <v>65915000</v>
      </c>
      <c r="J376" s="38"/>
      <c r="K376" s="38" t="s">
        <v>8973</v>
      </c>
      <c r="L376" s="38" t="s">
        <v>9574</v>
      </c>
      <c r="M376" s="42" t="s">
        <v>9575</v>
      </c>
      <c r="N376" s="38"/>
      <c r="O376" s="38"/>
      <c r="P376" s="38" t="s">
        <v>9739</v>
      </c>
      <c r="Q376" s="38"/>
      <c r="R376" s="38"/>
      <c r="S376" s="38"/>
      <c r="T376" s="38"/>
      <c r="U376" s="38"/>
      <c r="V376" s="38" t="s">
        <v>9739</v>
      </c>
      <c r="W376" s="43" t="s">
        <v>9320</v>
      </c>
    </row>
    <row r="377" spans="1:23" x14ac:dyDescent="0.4">
      <c r="A377" s="18" t="s">
        <v>5378</v>
      </c>
      <c r="B377" s="18" t="s">
        <v>8732</v>
      </c>
      <c r="C377" s="9" t="s">
        <v>4679</v>
      </c>
      <c r="D377" s="9" t="s">
        <v>8906</v>
      </c>
      <c r="E377" s="17">
        <v>43313</v>
      </c>
      <c r="F377" s="18">
        <v>20180829</v>
      </c>
      <c r="G377" s="43" t="s">
        <v>9740</v>
      </c>
      <c r="H377" s="38" t="s">
        <v>4869</v>
      </c>
      <c r="I377" s="48">
        <v>26000000</v>
      </c>
      <c r="J377" s="38"/>
      <c r="K377" s="38" t="s">
        <v>9722</v>
      </c>
      <c r="L377" s="38" t="s">
        <v>9741</v>
      </c>
      <c r="M377" s="42" t="s">
        <v>9742</v>
      </c>
      <c r="N377" s="38"/>
      <c r="O377" s="38"/>
      <c r="P377" s="38" t="s">
        <v>9743</v>
      </c>
      <c r="Q377" s="38"/>
      <c r="R377" s="38"/>
      <c r="S377" s="38"/>
      <c r="T377" s="38"/>
      <c r="U377" s="38"/>
      <c r="V377" s="38" t="s">
        <v>9743</v>
      </c>
      <c r="W377" s="43" t="s">
        <v>9626</v>
      </c>
    </row>
    <row r="378" spans="1:23" x14ac:dyDescent="0.4">
      <c r="A378" s="18" t="s">
        <v>5378</v>
      </c>
      <c r="B378" s="18" t="s">
        <v>8732</v>
      </c>
      <c r="C378" s="9" t="s">
        <v>4679</v>
      </c>
      <c r="D378" s="9" t="s">
        <v>8906</v>
      </c>
      <c r="E378" s="17">
        <v>43313</v>
      </c>
      <c r="F378" s="18">
        <v>20180829</v>
      </c>
      <c r="G378" s="43" t="s">
        <v>9744</v>
      </c>
      <c r="H378" s="38" t="s">
        <v>4869</v>
      </c>
      <c r="I378" s="48">
        <v>86204000</v>
      </c>
      <c r="J378" s="38"/>
      <c r="K378" s="38" t="s">
        <v>9326</v>
      </c>
      <c r="L378" s="38" t="s">
        <v>9327</v>
      </c>
      <c r="M378" s="42" t="s">
        <v>9328</v>
      </c>
      <c r="N378" s="38"/>
      <c r="O378" s="38"/>
      <c r="P378" s="38" t="s">
        <v>9329</v>
      </c>
      <c r="Q378" s="38"/>
      <c r="R378" s="38"/>
      <c r="S378" s="38"/>
      <c r="T378" s="38"/>
      <c r="U378" s="38"/>
      <c r="V378" s="38" t="s">
        <v>9329</v>
      </c>
      <c r="W378" s="43" t="s">
        <v>9330</v>
      </c>
    </row>
    <row r="379" spans="1:23" x14ac:dyDescent="0.4">
      <c r="A379" s="18" t="s">
        <v>5378</v>
      </c>
      <c r="B379" s="18" t="s">
        <v>8732</v>
      </c>
      <c r="C379" s="9" t="s">
        <v>4679</v>
      </c>
      <c r="D379" s="9" t="s">
        <v>8906</v>
      </c>
      <c r="E379" s="17">
        <v>43313</v>
      </c>
      <c r="F379" s="18">
        <v>20180827</v>
      </c>
      <c r="G379" s="43" t="s">
        <v>9745</v>
      </c>
      <c r="H379" s="38" t="s">
        <v>4869</v>
      </c>
      <c r="I379" s="48">
        <v>30000000</v>
      </c>
      <c r="J379" s="38"/>
      <c r="K379" s="38" t="s">
        <v>8748</v>
      </c>
      <c r="L379" s="38" t="s">
        <v>9336</v>
      </c>
      <c r="M379" s="42" t="s">
        <v>9746</v>
      </c>
      <c r="N379" s="38"/>
      <c r="O379" s="38"/>
      <c r="P379" s="38" t="s">
        <v>9747</v>
      </c>
      <c r="Q379" s="38"/>
      <c r="R379" s="38"/>
      <c r="S379" s="38"/>
      <c r="T379" s="38"/>
      <c r="U379" s="38"/>
      <c r="V379" s="38" t="s">
        <v>9748</v>
      </c>
      <c r="W379" s="43" t="s">
        <v>9064</v>
      </c>
    </row>
    <row r="380" spans="1:23" x14ac:dyDescent="0.4">
      <c r="A380" s="18" t="s">
        <v>5378</v>
      </c>
      <c r="B380" s="18" t="s">
        <v>8732</v>
      </c>
      <c r="C380" s="9" t="s">
        <v>4679</v>
      </c>
      <c r="D380" s="9" t="s">
        <v>8906</v>
      </c>
      <c r="E380" s="17">
        <v>43313</v>
      </c>
      <c r="F380" s="18">
        <v>20180827</v>
      </c>
      <c r="G380" s="43" t="s">
        <v>9749</v>
      </c>
      <c r="H380" s="38" t="s">
        <v>4869</v>
      </c>
      <c r="I380" s="48">
        <v>19930000</v>
      </c>
      <c r="J380" s="38"/>
      <c r="K380" s="38" t="s">
        <v>9326</v>
      </c>
      <c r="L380" s="38" t="s">
        <v>9620</v>
      </c>
      <c r="M380" s="42" t="s">
        <v>9621</v>
      </c>
      <c r="N380" s="38"/>
      <c r="O380" s="38"/>
      <c r="P380" s="38" t="s">
        <v>9750</v>
      </c>
      <c r="Q380" s="38"/>
      <c r="R380" s="38"/>
      <c r="S380" s="38"/>
      <c r="T380" s="38"/>
      <c r="U380" s="38"/>
      <c r="V380" s="38" t="s">
        <v>9623</v>
      </c>
      <c r="W380" s="43" t="s">
        <v>8971</v>
      </c>
    </row>
    <row r="381" spans="1:23" x14ac:dyDescent="0.4">
      <c r="A381" s="18" t="s">
        <v>5378</v>
      </c>
      <c r="B381" s="18" t="s">
        <v>8732</v>
      </c>
      <c r="C381" s="9" t="s">
        <v>4679</v>
      </c>
      <c r="D381" s="9" t="s">
        <v>8906</v>
      </c>
      <c r="E381" s="17">
        <v>43313</v>
      </c>
      <c r="F381" s="18">
        <v>20180827</v>
      </c>
      <c r="G381" s="43" t="s">
        <v>9751</v>
      </c>
      <c r="H381" s="38" t="s">
        <v>4869</v>
      </c>
      <c r="I381" s="48">
        <v>36728000</v>
      </c>
      <c r="J381" s="38"/>
      <c r="K381" s="38" t="s">
        <v>9326</v>
      </c>
      <c r="L381" s="38" t="s">
        <v>9620</v>
      </c>
      <c r="M381" s="42" t="s">
        <v>9621</v>
      </c>
      <c r="N381" s="38"/>
      <c r="O381" s="38"/>
      <c r="P381" s="38" t="s">
        <v>9752</v>
      </c>
      <c r="Q381" s="38"/>
      <c r="R381" s="38"/>
      <c r="S381" s="38"/>
      <c r="T381" s="38"/>
      <c r="U381" s="38"/>
      <c r="V381" s="38" t="s">
        <v>9623</v>
      </c>
      <c r="W381" s="43" t="s">
        <v>9753</v>
      </c>
    </row>
    <row r="382" spans="1:23" x14ac:dyDescent="0.4">
      <c r="A382" s="18" t="s">
        <v>5378</v>
      </c>
      <c r="B382" s="18" t="s">
        <v>8732</v>
      </c>
      <c r="C382" s="9" t="s">
        <v>4679</v>
      </c>
      <c r="D382" s="9" t="s">
        <v>8906</v>
      </c>
      <c r="E382" s="17">
        <v>43313</v>
      </c>
      <c r="F382" s="18">
        <v>20180827</v>
      </c>
      <c r="G382" s="43" t="s">
        <v>9754</v>
      </c>
      <c r="H382" s="38" t="s">
        <v>4869</v>
      </c>
      <c r="I382" s="48">
        <v>66467300</v>
      </c>
      <c r="J382" s="38"/>
      <c r="K382" s="38" t="s">
        <v>9068</v>
      </c>
      <c r="L382" s="38" t="s">
        <v>9365</v>
      </c>
      <c r="M382" s="42" t="s">
        <v>9366</v>
      </c>
      <c r="N382" s="38"/>
      <c r="O382" s="38"/>
      <c r="P382" s="38" t="s">
        <v>9755</v>
      </c>
      <c r="Q382" s="38"/>
      <c r="R382" s="38"/>
      <c r="S382" s="38"/>
      <c r="T382" s="38"/>
      <c r="U382" s="38"/>
      <c r="V382" s="38" t="s">
        <v>9755</v>
      </c>
      <c r="W382" s="43" t="s">
        <v>9330</v>
      </c>
    </row>
    <row r="383" spans="1:23" x14ac:dyDescent="0.4">
      <c r="A383" s="18" t="s">
        <v>5378</v>
      </c>
      <c r="B383" s="18" t="s">
        <v>8732</v>
      </c>
      <c r="C383" s="9" t="s">
        <v>4679</v>
      </c>
      <c r="D383" s="9" t="s">
        <v>8906</v>
      </c>
      <c r="E383" s="17">
        <v>43313</v>
      </c>
      <c r="F383" s="18">
        <v>20180824</v>
      </c>
      <c r="G383" s="43" t="s">
        <v>9756</v>
      </c>
      <c r="H383" s="38" t="s">
        <v>4869</v>
      </c>
      <c r="I383" s="48">
        <v>44076000</v>
      </c>
      <c r="J383" s="38"/>
      <c r="K383" s="38" t="s">
        <v>9216</v>
      </c>
      <c r="L383" s="38" t="s">
        <v>9757</v>
      </c>
      <c r="M383" s="42" t="s">
        <v>9370</v>
      </c>
      <c r="N383" s="38"/>
      <c r="O383" s="38"/>
      <c r="P383" s="38" t="s">
        <v>9758</v>
      </c>
      <c r="Q383" s="38"/>
      <c r="R383" s="38"/>
      <c r="S383" s="38"/>
      <c r="T383" s="38"/>
      <c r="U383" s="38"/>
      <c r="V383" s="38" t="s">
        <v>9759</v>
      </c>
      <c r="W383" s="43" t="s">
        <v>8889</v>
      </c>
    </row>
    <row r="384" spans="1:23" x14ac:dyDescent="0.4">
      <c r="A384" s="18" t="s">
        <v>5389</v>
      </c>
      <c r="B384" s="18" t="s">
        <v>8754</v>
      </c>
      <c r="C384" s="9" t="s">
        <v>4327</v>
      </c>
      <c r="D384" s="9" t="s">
        <v>8883</v>
      </c>
      <c r="E384" s="17">
        <v>43313</v>
      </c>
      <c r="F384" s="18">
        <v>20180824</v>
      </c>
      <c r="G384" s="43" t="s">
        <v>9760</v>
      </c>
      <c r="H384" s="38" t="s">
        <v>4937</v>
      </c>
      <c r="I384" s="48">
        <v>73100000</v>
      </c>
      <c r="J384" s="38"/>
      <c r="K384" s="38" t="s">
        <v>9285</v>
      </c>
      <c r="L384" s="38" t="s">
        <v>9489</v>
      </c>
      <c r="M384" s="42" t="s">
        <v>8788</v>
      </c>
      <c r="N384" s="38"/>
      <c r="O384" s="38"/>
      <c r="P384" s="38" t="s">
        <v>9490</v>
      </c>
      <c r="Q384" s="38"/>
      <c r="R384" s="38"/>
      <c r="S384" s="38"/>
      <c r="T384" s="38"/>
      <c r="U384" s="38"/>
      <c r="V384" s="38" t="s">
        <v>9490</v>
      </c>
      <c r="W384" s="43" t="s">
        <v>9761</v>
      </c>
    </row>
    <row r="385" spans="1:23" x14ac:dyDescent="0.4">
      <c r="A385" s="18" t="s">
        <v>5389</v>
      </c>
      <c r="B385" s="18" t="s">
        <v>8754</v>
      </c>
      <c r="C385" s="9" t="s">
        <v>4327</v>
      </c>
      <c r="D385" s="9" t="s">
        <v>8883</v>
      </c>
      <c r="E385" s="17">
        <v>43313</v>
      </c>
      <c r="F385" s="18">
        <v>20180824</v>
      </c>
      <c r="G385" s="43" t="s">
        <v>9762</v>
      </c>
      <c r="H385" s="38" t="s">
        <v>4937</v>
      </c>
      <c r="I385" s="48">
        <v>39637000</v>
      </c>
      <c r="J385" s="38"/>
      <c r="K385" s="38" t="s">
        <v>9290</v>
      </c>
      <c r="L385" s="38" t="s">
        <v>9763</v>
      </c>
      <c r="M385" s="42" t="s">
        <v>9337</v>
      </c>
      <c r="N385" s="38"/>
      <c r="O385" s="38"/>
      <c r="P385" s="38" t="s">
        <v>9764</v>
      </c>
      <c r="Q385" s="38"/>
      <c r="R385" s="38"/>
      <c r="S385" s="38"/>
      <c r="T385" s="38"/>
      <c r="U385" s="38"/>
      <c r="V385" s="38" t="s">
        <v>9764</v>
      </c>
      <c r="W385" s="43" t="s">
        <v>9765</v>
      </c>
    </row>
    <row r="386" spans="1:23" x14ac:dyDescent="0.4">
      <c r="A386" s="18" t="s">
        <v>5389</v>
      </c>
      <c r="B386" s="18" t="s">
        <v>8754</v>
      </c>
      <c r="C386" s="9" t="s">
        <v>4327</v>
      </c>
      <c r="D386" s="9" t="s">
        <v>8883</v>
      </c>
      <c r="E386" s="17">
        <v>43313</v>
      </c>
      <c r="F386" s="18">
        <v>20180824</v>
      </c>
      <c r="G386" s="43" t="s">
        <v>9766</v>
      </c>
      <c r="H386" s="38" t="s">
        <v>5391</v>
      </c>
      <c r="I386" s="48">
        <v>187000000</v>
      </c>
      <c r="J386" s="38"/>
      <c r="K386" s="38" t="s">
        <v>9290</v>
      </c>
      <c r="L386" s="38" t="s">
        <v>9763</v>
      </c>
      <c r="M386" s="42" t="s">
        <v>9337</v>
      </c>
      <c r="N386" s="38"/>
      <c r="O386" s="38"/>
      <c r="P386" s="38" t="s">
        <v>9767</v>
      </c>
      <c r="Q386" s="38">
        <v>2210152501</v>
      </c>
      <c r="R386" s="38" t="s">
        <v>9768</v>
      </c>
      <c r="S386" s="38">
        <v>1</v>
      </c>
      <c r="T386" s="38" t="s">
        <v>9769</v>
      </c>
      <c r="U386" s="38"/>
      <c r="V386" s="38" t="s">
        <v>9770</v>
      </c>
      <c r="W386" s="43"/>
    </row>
    <row r="387" spans="1:23" x14ac:dyDescent="0.4">
      <c r="A387" s="18" t="s">
        <v>5412</v>
      </c>
      <c r="B387" s="18" t="s">
        <v>8390</v>
      </c>
      <c r="C387" s="9" t="s">
        <v>4314</v>
      </c>
      <c r="D387" s="9" t="s">
        <v>8391</v>
      </c>
      <c r="E387" s="17">
        <v>43313</v>
      </c>
      <c r="F387" s="18">
        <v>20180824</v>
      </c>
      <c r="G387" s="43" t="s">
        <v>9771</v>
      </c>
      <c r="H387" s="38" t="s">
        <v>5414</v>
      </c>
      <c r="I387" s="48">
        <v>577776000</v>
      </c>
      <c r="J387" s="38"/>
      <c r="K387" s="38" t="s">
        <v>9120</v>
      </c>
      <c r="L387" s="38" t="s">
        <v>9772</v>
      </c>
      <c r="M387" s="42" t="s">
        <v>9575</v>
      </c>
      <c r="N387" s="38"/>
      <c r="O387" s="38"/>
      <c r="P387" s="38" t="s">
        <v>9773</v>
      </c>
      <c r="Q387" s="38"/>
      <c r="R387" s="38"/>
      <c r="S387" s="38"/>
      <c r="T387" s="38"/>
      <c r="U387" s="38"/>
      <c r="V387" s="38" t="s">
        <v>9773</v>
      </c>
      <c r="W387" s="43"/>
    </row>
    <row r="388" spans="1:23" x14ac:dyDescent="0.4">
      <c r="A388" s="18" t="s">
        <v>5412</v>
      </c>
      <c r="B388" s="18" t="s">
        <v>8390</v>
      </c>
      <c r="C388" s="9" t="s">
        <v>4314</v>
      </c>
      <c r="D388" s="9" t="s">
        <v>8391</v>
      </c>
      <c r="E388" s="17">
        <v>43313</v>
      </c>
      <c r="F388" s="18">
        <v>20180824</v>
      </c>
      <c r="G388" s="43" t="s">
        <v>9774</v>
      </c>
      <c r="H388" s="38" t="s">
        <v>4908</v>
      </c>
      <c r="I388" s="48">
        <v>53000000</v>
      </c>
      <c r="J388" s="38"/>
      <c r="K388" s="38" t="s">
        <v>8434</v>
      </c>
      <c r="L388" s="38" t="s">
        <v>9775</v>
      </c>
      <c r="M388" s="42" t="s">
        <v>9776</v>
      </c>
      <c r="N388" s="38"/>
      <c r="O388" s="38"/>
      <c r="P388" s="38" t="s">
        <v>9777</v>
      </c>
      <c r="Q388" s="38"/>
      <c r="R388" s="38"/>
      <c r="S388" s="38"/>
      <c r="T388" s="38"/>
      <c r="U388" s="38"/>
      <c r="V388" s="38" t="s">
        <v>9778</v>
      </c>
      <c r="W388" s="43" t="s">
        <v>9730</v>
      </c>
    </row>
    <row r="389" spans="1:23" x14ac:dyDescent="0.4">
      <c r="A389" s="18" t="s">
        <v>5378</v>
      </c>
      <c r="B389" s="18" t="s">
        <v>8732</v>
      </c>
      <c r="C389" s="9" t="s">
        <v>4679</v>
      </c>
      <c r="D389" s="9" t="s">
        <v>8906</v>
      </c>
      <c r="E389" s="17">
        <v>43313</v>
      </c>
      <c r="F389" s="18">
        <v>20180821</v>
      </c>
      <c r="G389" s="43" t="s">
        <v>9779</v>
      </c>
      <c r="H389" s="38" t="s">
        <v>4682</v>
      </c>
      <c r="I389" s="48">
        <v>2157027000</v>
      </c>
      <c r="J389" s="38"/>
      <c r="K389" s="38" t="s">
        <v>8973</v>
      </c>
      <c r="L389" s="38" t="s">
        <v>9574</v>
      </c>
      <c r="M389" s="42" t="s">
        <v>9575</v>
      </c>
      <c r="N389" s="38"/>
      <c r="O389" s="38"/>
      <c r="P389" s="38" t="s">
        <v>9577</v>
      </c>
      <c r="Q389" s="38"/>
      <c r="R389" s="38"/>
      <c r="S389" s="38"/>
      <c r="T389" s="38"/>
      <c r="U389" s="38"/>
      <c r="V389" s="38" t="s">
        <v>8911</v>
      </c>
      <c r="W389" s="43"/>
    </row>
    <row r="390" spans="1:23" x14ac:dyDescent="0.4">
      <c r="A390" s="18" t="s">
        <v>5378</v>
      </c>
      <c r="B390" s="18" t="s">
        <v>8732</v>
      </c>
      <c r="C390" s="9" t="s">
        <v>4679</v>
      </c>
      <c r="D390" s="9" t="s">
        <v>8906</v>
      </c>
      <c r="E390" s="17">
        <v>43313</v>
      </c>
      <c r="F390" s="18">
        <v>20180820</v>
      </c>
      <c r="G390" s="43" t="s">
        <v>9780</v>
      </c>
      <c r="H390" s="38" t="s">
        <v>5027</v>
      </c>
      <c r="I390" s="48">
        <v>29912000</v>
      </c>
      <c r="J390" s="38"/>
      <c r="K390" s="38" t="s">
        <v>9781</v>
      </c>
      <c r="L390" s="38" t="s">
        <v>9782</v>
      </c>
      <c r="M390" s="42" t="s">
        <v>9783</v>
      </c>
      <c r="N390" s="38"/>
      <c r="O390" s="38"/>
      <c r="P390" s="38" t="s">
        <v>9784</v>
      </c>
      <c r="Q390" s="38"/>
      <c r="R390" s="38"/>
      <c r="S390" s="38"/>
      <c r="T390" s="38"/>
      <c r="U390" s="38"/>
      <c r="V390" s="38" t="s">
        <v>9785</v>
      </c>
      <c r="W390" s="43" t="s">
        <v>9786</v>
      </c>
    </row>
    <row r="391" spans="1:23" x14ac:dyDescent="0.4">
      <c r="A391" s="18" t="s">
        <v>5974</v>
      </c>
      <c r="B391" s="18" t="s">
        <v>9672</v>
      </c>
      <c r="C391" s="9" t="s">
        <v>4517</v>
      </c>
      <c r="D391" s="9" t="s">
        <v>9673</v>
      </c>
      <c r="E391" s="17">
        <v>43313</v>
      </c>
      <c r="F391" s="18">
        <v>20180819</v>
      </c>
      <c r="G391" s="43" t="s">
        <v>9787</v>
      </c>
      <c r="H391" s="38" t="s">
        <v>5027</v>
      </c>
      <c r="I391" s="48">
        <v>44429000</v>
      </c>
      <c r="J391" s="38"/>
      <c r="K391" s="38" t="s">
        <v>9788</v>
      </c>
      <c r="L391" s="38" t="s">
        <v>9789</v>
      </c>
      <c r="M391" s="42" t="s">
        <v>9790</v>
      </c>
      <c r="N391" s="38"/>
      <c r="O391" s="38"/>
      <c r="P391" s="38" t="s">
        <v>9791</v>
      </c>
      <c r="Q391" s="38"/>
      <c r="R391" s="38"/>
      <c r="S391" s="38"/>
      <c r="T391" s="38"/>
      <c r="U391" s="38"/>
      <c r="V391" s="38" t="s">
        <v>5973</v>
      </c>
      <c r="W391" s="43" t="s">
        <v>9792</v>
      </c>
    </row>
    <row r="392" spans="1:23" x14ac:dyDescent="0.4">
      <c r="A392" s="18" t="s">
        <v>5974</v>
      </c>
      <c r="B392" s="18" t="s">
        <v>9672</v>
      </c>
      <c r="C392" s="9" t="s">
        <v>4517</v>
      </c>
      <c r="D392" s="9" t="s">
        <v>9673</v>
      </c>
      <c r="E392" s="17">
        <v>43313</v>
      </c>
      <c r="F392" s="18">
        <v>20180819</v>
      </c>
      <c r="G392" s="43" t="s">
        <v>9793</v>
      </c>
      <c r="H392" s="38" t="s">
        <v>5980</v>
      </c>
      <c r="I392" s="48">
        <v>191875000</v>
      </c>
      <c r="J392" s="38"/>
      <c r="K392" s="38" t="s">
        <v>9788</v>
      </c>
      <c r="L392" s="38" t="s">
        <v>9794</v>
      </c>
      <c r="M392" s="42" t="s">
        <v>9732</v>
      </c>
      <c r="N392" s="38"/>
      <c r="O392" s="38"/>
      <c r="P392" s="38" t="s">
        <v>9795</v>
      </c>
      <c r="Q392" s="38"/>
      <c r="R392" s="38"/>
      <c r="S392" s="38"/>
      <c r="T392" s="38"/>
      <c r="U392" s="38"/>
      <c r="V392" s="38" t="s">
        <v>9796</v>
      </c>
      <c r="W392" s="43"/>
    </row>
    <row r="393" spans="1:23" x14ac:dyDescent="0.4">
      <c r="A393" s="18" t="s">
        <v>5389</v>
      </c>
      <c r="B393" s="18" t="s">
        <v>8754</v>
      </c>
      <c r="C393" s="9" t="s">
        <v>4327</v>
      </c>
      <c r="D393" s="9" t="s">
        <v>8883</v>
      </c>
      <c r="E393" s="17">
        <v>43313</v>
      </c>
      <c r="F393" s="18">
        <v>20180819</v>
      </c>
      <c r="G393" s="43" t="s">
        <v>9797</v>
      </c>
      <c r="H393" s="38" t="s">
        <v>4937</v>
      </c>
      <c r="I393" s="48">
        <v>93830000</v>
      </c>
      <c r="J393" s="38"/>
      <c r="K393" s="38" t="s">
        <v>9377</v>
      </c>
      <c r="L393" s="38" t="s">
        <v>9798</v>
      </c>
      <c r="M393" s="42" t="s">
        <v>9799</v>
      </c>
      <c r="N393" s="38"/>
      <c r="O393" s="38"/>
      <c r="P393" s="38" t="s">
        <v>9800</v>
      </c>
      <c r="Q393" s="38"/>
      <c r="R393" s="38"/>
      <c r="S393" s="38"/>
      <c r="T393" s="38"/>
      <c r="U393" s="38"/>
      <c r="V393" s="38" t="s">
        <v>9800</v>
      </c>
      <c r="W393" s="43" t="s">
        <v>9761</v>
      </c>
    </row>
    <row r="394" spans="1:23" x14ac:dyDescent="0.4">
      <c r="A394" s="18" t="s">
        <v>5389</v>
      </c>
      <c r="B394" s="18" t="s">
        <v>8754</v>
      </c>
      <c r="C394" s="9" t="s">
        <v>4327</v>
      </c>
      <c r="D394" s="9" t="s">
        <v>8883</v>
      </c>
      <c r="E394" s="17">
        <v>43313</v>
      </c>
      <c r="F394" s="18">
        <v>20180819</v>
      </c>
      <c r="G394" s="43" t="s">
        <v>9801</v>
      </c>
      <c r="H394" s="38" t="s">
        <v>4937</v>
      </c>
      <c r="I394" s="48">
        <v>56154000</v>
      </c>
      <c r="J394" s="38"/>
      <c r="K394" s="38" t="s">
        <v>9290</v>
      </c>
      <c r="L394" s="38" t="s">
        <v>8886</v>
      </c>
      <c r="M394" s="42" t="s">
        <v>9732</v>
      </c>
      <c r="N394" s="38"/>
      <c r="O394" s="38"/>
      <c r="P394" s="38" t="s">
        <v>9802</v>
      </c>
      <c r="Q394" s="38"/>
      <c r="R394" s="38"/>
      <c r="S394" s="38"/>
      <c r="T394" s="38"/>
      <c r="U394" s="38"/>
      <c r="V394" s="38" t="s">
        <v>9803</v>
      </c>
      <c r="W394" s="43" t="s">
        <v>9761</v>
      </c>
    </row>
    <row r="395" spans="1:23" x14ac:dyDescent="0.4">
      <c r="A395" s="18" t="s">
        <v>5389</v>
      </c>
      <c r="B395" s="18" t="s">
        <v>8754</v>
      </c>
      <c r="C395" s="9" t="s">
        <v>4327</v>
      </c>
      <c r="D395" s="9" t="s">
        <v>8883</v>
      </c>
      <c r="E395" s="17">
        <v>43313</v>
      </c>
      <c r="F395" s="18">
        <v>20180819</v>
      </c>
      <c r="G395" s="43" t="s">
        <v>9804</v>
      </c>
      <c r="H395" s="38" t="s">
        <v>5941</v>
      </c>
      <c r="I395" s="48">
        <v>33820000</v>
      </c>
      <c r="J395" s="38"/>
      <c r="K395" s="38" t="s">
        <v>9805</v>
      </c>
      <c r="L395" s="38" t="s">
        <v>9806</v>
      </c>
      <c r="M395" s="42" t="s">
        <v>9366</v>
      </c>
      <c r="N395" s="38"/>
      <c r="O395" s="38"/>
      <c r="P395" s="38" t="s">
        <v>9807</v>
      </c>
      <c r="Q395" s="38"/>
      <c r="R395" s="38"/>
      <c r="S395" s="38"/>
      <c r="T395" s="38"/>
      <c r="U395" s="38"/>
      <c r="V395" s="38" t="s">
        <v>9807</v>
      </c>
      <c r="W395" s="43" t="s">
        <v>9808</v>
      </c>
    </row>
    <row r="396" spans="1:23" x14ac:dyDescent="0.4">
      <c r="A396" s="18" t="s">
        <v>5939</v>
      </c>
      <c r="B396" s="18" t="s">
        <v>9809</v>
      </c>
      <c r="C396" s="9" t="s">
        <v>4339</v>
      </c>
      <c r="D396" s="9" t="s">
        <v>9810</v>
      </c>
      <c r="E396" s="17">
        <v>43313</v>
      </c>
      <c r="F396" s="18">
        <v>20180819</v>
      </c>
      <c r="G396" s="43" t="s">
        <v>9811</v>
      </c>
      <c r="H396" s="38" t="s">
        <v>5941</v>
      </c>
      <c r="I396" s="48">
        <v>48840000</v>
      </c>
      <c r="J396" s="38"/>
      <c r="K396" s="38" t="s">
        <v>9805</v>
      </c>
      <c r="L396" s="38" t="s">
        <v>9812</v>
      </c>
      <c r="M396" s="42" t="s">
        <v>8581</v>
      </c>
      <c r="N396" s="38"/>
      <c r="O396" s="38"/>
      <c r="P396" s="38" t="s">
        <v>9813</v>
      </c>
      <c r="Q396" s="38"/>
      <c r="R396" s="38"/>
      <c r="S396" s="38"/>
      <c r="T396" s="38"/>
      <c r="U396" s="38"/>
      <c r="V396" s="38" t="s">
        <v>9814</v>
      </c>
      <c r="W396" s="43" t="s">
        <v>9808</v>
      </c>
    </row>
    <row r="397" spans="1:23" x14ac:dyDescent="0.4">
      <c r="A397" s="18" t="s">
        <v>5939</v>
      </c>
      <c r="B397" s="18" t="s">
        <v>9809</v>
      </c>
      <c r="C397" s="9" t="s">
        <v>4339</v>
      </c>
      <c r="D397" s="9" t="s">
        <v>9810</v>
      </c>
      <c r="E397" s="17">
        <v>43313</v>
      </c>
      <c r="F397" s="18">
        <v>20180818</v>
      </c>
      <c r="G397" s="43" t="s">
        <v>9815</v>
      </c>
      <c r="H397" s="38" t="s">
        <v>5959</v>
      </c>
      <c r="I397" s="48">
        <v>65000000</v>
      </c>
      <c r="J397" s="38"/>
      <c r="K397" s="38" t="s">
        <v>9816</v>
      </c>
      <c r="L397" s="38" t="s">
        <v>9817</v>
      </c>
      <c r="M397" s="42" t="s">
        <v>9818</v>
      </c>
      <c r="N397" s="38"/>
      <c r="O397" s="38"/>
      <c r="P397" s="38" t="s">
        <v>9819</v>
      </c>
      <c r="Q397" s="38">
        <v>4010160101</v>
      </c>
      <c r="R397" s="38" t="s">
        <v>9819</v>
      </c>
      <c r="S397" s="38">
        <v>2</v>
      </c>
      <c r="T397" s="38" t="s">
        <v>4971</v>
      </c>
      <c r="U397" s="38"/>
      <c r="V397" s="38" t="s">
        <v>9820</v>
      </c>
      <c r="W397" s="43"/>
    </row>
    <row r="398" spans="1:23" x14ac:dyDescent="0.4">
      <c r="A398" s="18" t="s">
        <v>5389</v>
      </c>
      <c r="B398" s="18" t="s">
        <v>8754</v>
      </c>
      <c r="C398" s="9" t="s">
        <v>4327</v>
      </c>
      <c r="D398" s="9" t="s">
        <v>8883</v>
      </c>
      <c r="E398" s="17">
        <v>43313</v>
      </c>
      <c r="F398" s="18">
        <v>20180817</v>
      </c>
      <c r="G398" s="43" t="s">
        <v>9821</v>
      </c>
      <c r="H398" s="38" t="s">
        <v>5380</v>
      </c>
      <c r="I398" s="48">
        <v>41740000</v>
      </c>
      <c r="J398" s="38"/>
      <c r="K398" s="38" t="s">
        <v>6018</v>
      </c>
      <c r="L398" s="38" t="s">
        <v>9822</v>
      </c>
      <c r="M398" s="42" t="s">
        <v>9818</v>
      </c>
      <c r="N398" s="38"/>
      <c r="O398" s="38"/>
      <c r="P398" s="38" t="s">
        <v>9823</v>
      </c>
      <c r="Q398" s="38">
        <v>3017169801</v>
      </c>
      <c r="R398" s="38" t="s">
        <v>9824</v>
      </c>
      <c r="S398" s="38">
        <v>1</v>
      </c>
      <c r="T398" s="38" t="s">
        <v>4757</v>
      </c>
      <c r="U398" s="38"/>
      <c r="V398" s="38" t="s">
        <v>9825</v>
      </c>
      <c r="W398" s="43"/>
    </row>
    <row r="399" spans="1:23" x14ac:dyDescent="0.4">
      <c r="A399" s="18" t="s">
        <v>5412</v>
      </c>
      <c r="B399" s="18" t="s">
        <v>8390</v>
      </c>
      <c r="C399" s="9" t="s">
        <v>4314</v>
      </c>
      <c r="D399" s="9" t="s">
        <v>8391</v>
      </c>
      <c r="E399" s="17">
        <v>43313</v>
      </c>
      <c r="F399" s="18">
        <v>20180814</v>
      </c>
      <c r="G399" s="43" t="s">
        <v>9826</v>
      </c>
      <c r="H399" s="38" t="s">
        <v>4908</v>
      </c>
      <c r="I399" s="48">
        <v>132489000</v>
      </c>
      <c r="J399" s="38"/>
      <c r="K399" s="38" t="s">
        <v>5021</v>
      </c>
      <c r="L399" s="38" t="s">
        <v>9827</v>
      </c>
      <c r="M399" s="42" t="s">
        <v>9706</v>
      </c>
      <c r="N399" s="38"/>
      <c r="O399" s="38"/>
      <c r="P399" s="38" t="s">
        <v>9828</v>
      </c>
      <c r="Q399" s="38"/>
      <c r="R399" s="38"/>
      <c r="S399" s="38"/>
      <c r="T399" s="38"/>
      <c r="U399" s="38"/>
      <c r="V399" s="38" t="s">
        <v>9829</v>
      </c>
      <c r="W399" s="43" t="s">
        <v>9830</v>
      </c>
    </row>
    <row r="400" spans="1:23" x14ac:dyDescent="0.4">
      <c r="A400" s="18" t="s">
        <v>5412</v>
      </c>
      <c r="B400" s="18" t="s">
        <v>8390</v>
      </c>
      <c r="C400" s="9" t="s">
        <v>4314</v>
      </c>
      <c r="D400" s="9" t="s">
        <v>8391</v>
      </c>
      <c r="E400" s="17">
        <v>43313</v>
      </c>
      <c r="F400" s="18">
        <v>20180814</v>
      </c>
      <c r="G400" s="43" t="s">
        <v>9831</v>
      </c>
      <c r="H400" s="38" t="s">
        <v>5414</v>
      </c>
      <c r="I400" s="48">
        <v>165100000</v>
      </c>
      <c r="J400" s="38"/>
      <c r="K400" s="38" t="s">
        <v>8434</v>
      </c>
      <c r="L400" s="38" t="s">
        <v>8435</v>
      </c>
      <c r="M400" s="42" t="s">
        <v>9832</v>
      </c>
      <c r="N400" s="38"/>
      <c r="O400" s="38"/>
      <c r="P400" s="38" t="s">
        <v>9833</v>
      </c>
      <c r="Q400" s="38"/>
      <c r="R400" s="38"/>
      <c r="S400" s="38"/>
      <c r="T400" s="38"/>
      <c r="U400" s="38"/>
      <c r="V400" s="38" t="s">
        <v>9833</v>
      </c>
      <c r="W400" s="43"/>
    </row>
    <row r="401" spans="1:23" x14ac:dyDescent="0.4">
      <c r="A401" s="18" t="s">
        <v>5412</v>
      </c>
      <c r="B401" s="18" t="s">
        <v>8390</v>
      </c>
      <c r="C401" s="9" t="s">
        <v>4314</v>
      </c>
      <c r="D401" s="9" t="s">
        <v>8391</v>
      </c>
      <c r="E401" s="17">
        <v>43313</v>
      </c>
      <c r="F401" s="18">
        <v>20180813</v>
      </c>
      <c r="G401" s="43" t="s">
        <v>9834</v>
      </c>
      <c r="H401" s="38" t="s">
        <v>4908</v>
      </c>
      <c r="I401" s="48">
        <v>48310000</v>
      </c>
      <c r="J401" s="38"/>
      <c r="K401" s="38" t="s">
        <v>9159</v>
      </c>
      <c r="L401" s="38" t="s">
        <v>9160</v>
      </c>
      <c r="M401" s="42" t="s">
        <v>9311</v>
      </c>
      <c r="N401" s="38"/>
      <c r="O401" s="38"/>
      <c r="P401" s="38" t="s">
        <v>9835</v>
      </c>
      <c r="Q401" s="38"/>
      <c r="R401" s="38"/>
      <c r="S401" s="38"/>
      <c r="T401" s="38"/>
      <c r="U401" s="38"/>
      <c r="V401" s="38" t="s">
        <v>9836</v>
      </c>
      <c r="W401" s="43" t="s">
        <v>9837</v>
      </c>
    </row>
    <row r="402" spans="1:23" x14ac:dyDescent="0.4">
      <c r="A402" s="18" t="s">
        <v>5412</v>
      </c>
      <c r="B402" s="18" t="s">
        <v>8390</v>
      </c>
      <c r="C402" s="9" t="s">
        <v>4314</v>
      </c>
      <c r="D402" s="9" t="s">
        <v>8391</v>
      </c>
      <c r="E402" s="17">
        <v>43313</v>
      </c>
      <c r="F402" s="18">
        <v>20180813</v>
      </c>
      <c r="G402" s="43" t="s">
        <v>9838</v>
      </c>
      <c r="H402" s="38" t="s">
        <v>5414</v>
      </c>
      <c r="I402" s="48">
        <v>252690000</v>
      </c>
      <c r="J402" s="38"/>
      <c r="K402" s="38" t="s">
        <v>9159</v>
      </c>
      <c r="L402" s="38" t="s">
        <v>9160</v>
      </c>
      <c r="M402" s="42" t="s">
        <v>9311</v>
      </c>
      <c r="N402" s="38"/>
      <c r="O402" s="38"/>
      <c r="P402" s="38" t="s">
        <v>9839</v>
      </c>
      <c r="Q402" s="38"/>
      <c r="R402" s="38"/>
      <c r="S402" s="38"/>
      <c r="T402" s="38"/>
      <c r="U402" s="38"/>
      <c r="V402" s="38" t="s">
        <v>9840</v>
      </c>
      <c r="W402" s="43"/>
    </row>
    <row r="403" spans="1:23" x14ac:dyDescent="0.4">
      <c r="A403" s="18" t="s">
        <v>5378</v>
      </c>
      <c r="B403" s="18" t="s">
        <v>8732</v>
      </c>
      <c r="C403" s="9" t="s">
        <v>4679</v>
      </c>
      <c r="D403" s="9" t="s">
        <v>8906</v>
      </c>
      <c r="E403" s="17">
        <v>43313</v>
      </c>
      <c r="F403" s="18">
        <v>20180813</v>
      </c>
      <c r="G403" s="43" t="s">
        <v>9841</v>
      </c>
      <c r="H403" s="38" t="s">
        <v>5380</v>
      </c>
      <c r="I403" s="48">
        <v>67344000</v>
      </c>
      <c r="J403" s="38"/>
      <c r="K403" s="38" t="s">
        <v>6018</v>
      </c>
      <c r="L403" s="38" t="s">
        <v>9822</v>
      </c>
      <c r="M403" s="42" t="s">
        <v>9818</v>
      </c>
      <c r="N403" s="38"/>
      <c r="O403" s="38"/>
      <c r="P403" s="38" t="s">
        <v>9842</v>
      </c>
      <c r="Q403" s="38">
        <v>5512171801</v>
      </c>
      <c r="R403" s="38" t="s">
        <v>9842</v>
      </c>
      <c r="S403" s="38">
        <v>366</v>
      </c>
      <c r="T403" s="38" t="s">
        <v>8611</v>
      </c>
      <c r="U403" s="38"/>
      <c r="V403" s="38" t="s">
        <v>9843</v>
      </c>
      <c r="W403" s="43"/>
    </row>
    <row r="404" spans="1:23" x14ac:dyDescent="0.4">
      <c r="A404" s="18" t="s">
        <v>5389</v>
      </c>
      <c r="B404" s="18" t="s">
        <v>8754</v>
      </c>
      <c r="C404" s="9" t="s">
        <v>4327</v>
      </c>
      <c r="D404" s="9" t="s">
        <v>8883</v>
      </c>
      <c r="E404" s="17">
        <v>43313</v>
      </c>
      <c r="F404" s="18">
        <v>20180813</v>
      </c>
      <c r="G404" s="43" t="s">
        <v>9844</v>
      </c>
      <c r="H404" s="38" t="s">
        <v>4937</v>
      </c>
      <c r="I404" s="48">
        <v>47080000</v>
      </c>
      <c r="J404" s="38"/>
      <c r="K404" s="38" t="s">
        <v>9377</v>
      </c>
      <c r="L404" s="38" t="s">
        <v>9845</v>
      </c>
      <c r="M404" s="42" t="s">
        <v>9260</v>
      </c>
      <c r="N404" s="38"/>
      <c r="O404" s="38"/>
      <c r="P404" s="38" t="s">
        <v>9846</v>
      </c>
      <c r="Q404" s="38"/>
      <c r="R404" s="38"/>
      <c r="S404" s="38"/>
      <c r="T404" s="38"/>
      <c r="U404" s="38"/>
      <c r="V404" s="38" t="s">
        <v>9847</v>
      </c>
      <c r="W404" s="43" t="s">
        <v>9355</v>
      </c>
    </row>
    <row r="405" spans="1:23" x14ac:dyDescent="0.4">
      <c r="A405" s="18" t="s">
        <v>5378</v>
      </c>
      <c r="B405" s="18" t="s">
        <v>8732</v>
      </c>
      <c r="C405" s="9" t="s">
        <v>4679</v>
      </c>
      <c r="D405" s="9" t="s">
        <v>8906</v>
      </c>
      <c r="E405" s="17">
        <v>43313</v>
      </c>
      <c r="F405" s="18">
        <v>20180813</v>
      </c>
      <c r="G405" s="43" t="s">
        <v>9848</v>
      </c>
      <c r="H405" s="38" t="s">
        <v>4869</v>
      </c>
      <c r="I405" s="48">
        <v>108970000</v>
      </c>
      <c r="J405" s="38"/>
      <c r="K405" s="38" t="s">
        <v>9335</v>
      </c>
      <c r="L405" s="38" t="s">
        <v>9075</v>
      </c>
      <c r="M405" s="42" t="s">
        <v>9732</v>
      </c>
      <c r="N405" s="38"/>
      <c r="O405" s="38"/>
      <c r="P405" s="38" t="s">
        <v>9849</v>
      </c>
      <c r="Q405" s="38"/>
      <c r="R405" s="38"/>
      <c r="S405" s="38"/>
      <c r="T405" s="38"/>
      <c r="U405" s="38"/>
      <c r="V405" s="38" t="s">
        <v>9850</v>
      </c>
      <c r="W405" s="43" t="s">
        <v>9355</v>
      </c>
    </row>
    <row r="406" spans="1:23" x14ac:dyDescent="0.4">
      <c r="A406" s="18" t="s">
        <v>5378</v>
      </c>
      <c r="B406" s="18" t="s">
        <v>8732</v>
      </c>
      <c r="C406" s="9" t="s">
        <v>4679</v>
      </c>
      <c r="D406" s="9" t="s">
        <v>8906</v>
      </c>
      <c r="E406" s="17">
        <v>43313</v>
      </c>
      <c r="F406" s="18">
        <v>20180813</v>
      </c>
      <c r="G406" s="43" t="s">
        <v>9851</v>
      </c>
      <c r="H406" s="38" t="s">
        <v>4869</v>
      </c>
      <c r="I406" s="48">
        <v>93425000</v>
      </c>
      <c r="J406" s="38"/>
      <c r="K406" s="38" t="s">
        <v>9068</v>
      </c>
      <c r="L406" s="38" t="s">
        <v>9264</v>
      </c>
      <c r="M406" s="42" t="s">
        <v>8581</v>
      </c>
      <c r="N406" s="38"/>
      <c r="O406" s="38"/>
      <c r="P406" s="38" t="s">
        <v>5394</v>
      </c>
      <c r="Q406" s="38"/>
      <c r="R406" s="38"/>
      <c r="S406" s="38"/>
      <c r="T406" s="38"/>
      <c r="U406" s="38"/>
      <c r="V406" s="38" t="s">
        <v>5394</v>
      </c>
      <c r="W406" s="43" t="s">
        <v>9355</v>
      </c>
    </row>
    <row r="407" spans="1:23" x14ac:dyDescent="0.4">
      <c r="A407" s="18" t="s">
        <v>5378</v>
      </c>
      <c r="B407" s="18" t="s">
        <v>8732</v>
      </c>
      <c r="C407" s="9" t="s">
        <v>4679</v>
      </c>
      <c r="D407" s="9" t="s">
        <v>8906</v>
      </c>
      <c r="E407" s="17">
        <v>43313</v>
      </c>
      <c r="F407" s="18">
        <v>20180810</v>
      </c>
      <c r="G407" s="43" t="s">
        <v>9852</v>
      </c>
      <c r="H407" s="38" t="s">
        <v>5380</v>
      </c>
      <c r="I407" s="48">
        <v>175524000</v>
      </c>
      <c r="J407" s="38"/>
      <c r="K407" s="38" t="s">
        <v>9216</v>
      </c>
      <c r="L407" s="38" t="s">
        <v>9853</v>
      </c>
      <c r="M407" s="42" t="s">
        <v>9783</v>
      </c>
      <c r="N407" s="38"/>
      <c r="O407" s="38"/>
      <c r="P407" s="38" t="s">
        <v>9854</v>
      </c>
      <c r="Q407" s="38"/>
      <c r="R407" s="38"/>
      <c r="S407" s="38"/>
      <c r="T407" s="38"/>
      <c r="U407" s="38"/>
      <c r="V407" s="38" t="s">
        <v>9855</v>
      </c>
      <c r="W407" s="43"/>
    </row>
    <row r="408" spans="1:23" x14ac:dyDescent="0.4">
      <c r="A408" s="18" t="s">
        <v>5378</v>
      </c>
      <c r="B408" s="18" t="s">
        <v>8732</v>
      </c>
      <c r="C408" s="9" t="s">
        <v>4679</v>
      </c>
      <c r="D408" s="9" t="s">
        <v>8906</v>
      </c>
      <c r="E408" s="17">
        <v>43313</v>
      </c>
      <c r="F408" s="18">
        <v>20180810</v>
      </c>
      <c r="G408" s="43" t="s">
        <v>9856</v>
      </c>
      <c r="H408" s="38" t="s">
        <v>5380</v>
      </c>
      <c r="I408" s="48">
        <v>671820000</v>
      </c>
      <c r="J408" s="38"/>
      <c r="K408" s="38" t="s">
        <v>9216</v>
      </c>
      <c r="L408" s="38" t="s">
        <v>9853</v>
      </c>
      <c r="M408" s="42" t="s">
        <v>9783</v>
      </c>
      <c r="N408" s="38"/>
      <c r="O408" s="38"/>
      <c r="P408" s="38" t="s">
        <v>9857</v>
      </c>
      <c r="Q408" s="38"/>
      <c r="R408" s="38"/>
      <c r="S408" s="38"/>
      <c r="T408" s="38"/>
      <c r="U408" s="38"/>
      <c r="V408" s="38" t="s">
        <v>9855</v>
      </c>
      <c r="W408" s="43"/>
    </row>
    <row r="409" spans="1:23" x14ac:dyDescent="0.4">
      <c r="A409" s="18" t="s">
        <v>5378</v>
      </c>
      <c r="B409" s="18" t="s">
        <v>8732</v>
      </c>
      <c r="C409" s="9" t="s">
        <v>4679</v>
      </c>
      <c r="D409" s="9" t="s">
        <v>8906</v>
      </c>
      <c r="E409" s="17">
        <v>43313</v>
      </c>
      <c r="F409" s="18">
        <v>20180809</v>
      </c>
      <c r="G409" s="43" t="s">
        <v>9858</v>
      </c>
      <c r="H409" s="38" t="s">
        <v>4869</v>
      </c>
      <c r="I409" s="48">
        <v>52520000</v>
      </c>
      <c r="J409" s="38"/>
      <c r="K409" s="38" t="s">
        <v>8973</v>
      </c>
      <c r="L409" s="38" t="s">
        <v>9859</v>
      </c>
      <c r="M409" s="42" t="s">
        <v>9860</v>
      </c>
      <c r="N409" s="38"/>
      <c r="O409" s="38"/>
      <c r="P409" s="38" t="s">
        <v>9861</v>
      </c>
      <c r="Q409" s="38"/>
      <c r="R409" s="38"/>
      <c r="S409" s="38"/>
      <c r="T409" s="38"/>
      <c r="U409" s="38"/>
      <c r="V409" s="38" t="s">
        <v>9862</v>
      </c>
      <c r="W409" s="43" t="s">
        <v>8861</v>
      </c>
    </row>
    <row r="410" spans="1:23" x14ac:dyDescent="0.4">
      <c r="A410" s="18" t="s">
        <v>5378</v>
      </c>
      <c r="B410" s="18" t="s">
        <v>8732</v>
      </c>
      <c r="C410" s="9" t="s">
        <v>4679</v>
      </c>
      <c r="D410" s="9" t="s">
        <v>8906</v>
      </c>
      <c r="E410" s="17">
        <v>43313</v>
      </c>
      <c r="F410" s="18">
        <v>20180808</v>
      </c>
      <c r="G410" s="43" t="s">
        <v>9863</v>
      </c>
      <c r="H410" s="38" t="s">
        <v>4869</v>
      </c>
      <c r="I410" s="48">
        <v>89945000</v>
      </c>
      <c r="J410" s="38"/>
      <c r="K410" s="38" t="s">
        <v>8999</v>
      </c>
      <c r="L410" s="38" t="s">
        <v>9000</v>
      </c>
      <c r="M410" s="42" t="s">
        <v>9557</v>
      </c>
      <c r="N410" s="38"/>
      <c r="O410" s="38"/>
      <c r="P410" s="38" t="s">
        <v>9864</v>
      </c>
      <c r="Q410" s="38"/>
      <c r="R410" s="38"/>
      <c r="S410" s="38"/>
      <c r="T410" s="38"/>
      <c r="U410" s="38"/>
      <c r="V410" s="38" t="s">
        <v>5438</v>
      </c>
      <c r="W410" s="43" t="s">
        <v>9064</v>
      </c>
    </row>
    <row r="411" spans="1:23" x14ac:dyDescent="0.4">
      <c r="A411" s="18" t="s">
        <v>5378</v>
      </c>
      <c r="B411" s="18" t="s">
        <v>8732</v>
      </c>
      <c r="C411" s="9" t="s">
        <v>4679</v>
      </c>
      <c r="D411" s="9" t="s">
        <v>8906</v>
      </c>
      <c r="E411" s="17">
        <v>43313</v>
      </c>
      <c r="F411" s="18">
        <v>20180808</v>
      </c>
      <c r="G411" s="43" t="s">
        <v>9865</v>
      </c>
      <c r="H411" s="38" t="s">
        <v>4869</v>
      </c>
      <c r="I411" s="48">
        <v>30000000</v>
      </c>
      <c r="J411" s="38"/>
      <c r="K411" s="38" t="s">
        <v>8868</v>
      </c>
      <c r="L411" s="38" t="s">
        <v>9866</v>
      </c>
      <c r="M411" s="42" t="s">
        <v>9867</v>
      </c>
      <c r="N411" s="38"/>
      <c r="O411" s="38"/>
      <c r="P411" s="38" t="s">
        <v>9868</v>
      </c>
      <c r="Q411" s="38">
        <v>8115169901</v>
      </c>
      <c r="R411" s="38" t="s">
        <v>9868</v>
      </c>
      <c r="S411" s="38">
        <v>1</v>
      </c>
      <c r="T411" s="38" t="s">
        <v>9869</v>
      </c>
      <c r="U411" s="38"/>
      <c r="V411" s="38" t="s">
        <v>9870</v>
      </c>
      <c r="W411" s="43" t="s">
        <v>9269</v>
      </c>
    </row>
    <row r="412" spans="1:23" x14ac:dyDescent="0.4">
      <c r="A412" s="18" t="s">
        <v>5412</v>
      </c>
      <c r="B412" s="18" t="s">
        <v>8390</v>
      </c>
      <c r="C412" s="9" t="s">
        <v>4314</v>
      </c>
      <c r="D412" s="9" t="s">
        <v>8391</v>
      </c>
      <c r="E412" s="17">
        <v>43313</v>
      </c>
      <c r="F412" s="18">
        <v>20180806</v>
      </c>
      <c r="G412" s="43" t="s">
        <v>9871</v>
      </c>
      <c r="H412" s="38" t="s">
        <v>4908</v>
      </c>
      <c r="I412" s="48">
        <v>92321000</v>
      </c>
      <c r="J412" s="38"/>
      <c r="K412" s="38" t="s">
        <v>9020</v>
      </c>
      <c r="L412" s="38" t="s">
        <v>9382</v>
      </c>
      <c r="M412" s="42" t="s">
        <v>9383</v>
      </c>
      <c r="N412" s="38"/>
      <c r="O412" s="38"/>
      <c r="P412" s="38" t="s">
        <v>9872</v>
      </c>
      <c r="Q412" s="38"/>
      <c r="R412" s="38"/>
      <c r="S412" s="38"/>
      <c r="T412" s="38"/>
      <c r="U412" s="38"/>
      <c r="V412" s="38" t="s">
        <v>9873</v>
      </c>
      <c r="W412" s="43" t="s">
        <v>9150</v>
      </c>
    </row>
    <row r="413" spans="1:23" x14ac:dyDescent="0.4">
      <c r="A413" s="18" t="s">
        <v>5412</v>
      </c>
      <c r="B413" s="18" t="s">
        <v>8390</v>
      </c>
      <c r="C413" s="9" t="s">
        <v>4314</v>
      </c>
      <c r="D413" s="9" t="s">
        <v>8391</v>
      </c>
      <c r="E413" s="17">
        <v>43313</v>
      </c>
      <c r="F413" s="18">
        <v>20180806</v>
      </c>
      <c r="G413" s="43" t="s">
        <v>9874</v>
      </c>
      <c r="H413" s="38" t="s">
        <v>4908</v>
      </c>
      <c r="I413" s="48">
        <v>37680000</v>
      </c>
      <c r="J413" s="38"/>
      <c r="K413" s="38" t="s">
        <v>5021</v>
      </c>
      <c r="L413" s="38" t="s">
        <v>9875</v>
      </c>
      <c r="M413" s="42" t="s">
        <v>9571</v>
      </c>
      <c r="N413" s="38"/>
      <c r="O413" s="38"/>
      <c r="P413" s="38" t="s">
        <v>9876</v>
      </c>
      <c r="Q413" s="38"/>
      <c r="R413" s="38"/>
      <c r="S413" s="38"/>
      <c r="T413" s="38"/>
      <c r="U413" s="38"/>
      <c r="V413" s="38" t="s">
        <v>9876</v>
      </c>
      <c r="W413" s="43" t="s">
        <v>9150</v>
      </c>
    </row>
    <row r="414" spans="1:23" x14ac:dyDescent="0.4">
      <c r="A414" s="18" t="s">
        <v>5412</v>
      </c>
      <c r="B414" s="18" t="s">
        <v>8390</v>
      </c>
      <c r="C414" s="9" t="s">
        <v>4314</v>
      </c>
      <c r="D414" s="9" t="s">
        <v>8391</v>
      </c>
      <c r="E414" s="17">
        <v>43313</v>
      </c>
      <c r="F414" s="18">
        <v>20180806</v>
      </c>
      <c r="G414" s="43" t="s">
        <v>9877</v>
      </c>
      <c r="H414" s="38" t="s">
        <v>4908</v>
      </c>
      <c r="I414" s="48">
        <v>82520000</v>
      </c>
      <c r="J414" s="38"/>
      <c r="K414" s="38" t="s">
        <v>8434</v>
      </c>
      <c r="L414" s="38" t="s">
        <v>9152</v>
      </c>
      <c r="M414" s="42" t="s">
        <v>9260</v>
      </c>
      <c r="N414" s="38"/>
      <c r="O414" s="38"/>
      <c r="P414" s="38" t="s">
        <v>9878</v>
      </c>
      <c r="Q414" s="38"/>
      <c r="R414" s="38"/>
      <c r="S414" s="38"/>
      <c r="T414" s="38"/>
      <c r="U414" s="38"/>
      <c r="V414" s="38" t="s">
        <v>9879</v>
      </c>
      <c r="W414" s="43" t="s">
        <v>9276</v>
      </c>
    </row>
    <row r="415" spans="1:23" x14ac:dyDescent="0.4">
      <c r="A415" s="18" t="s">
        <v>5412</v>
      </c>
      <c r="B415" s="18" t="s">
        <v>8390</v>
      </c>
      <c r="C415" s="9" t="s">
        <v>4314</v>
      </c>
      <c r="D415" s="9" t="s">
        <v>8391</v>
      </c>
      <c r="E415" s="17">
        <v>43313</v>
      </c>
      <c r="F415" s="18">
        <v>20180806</v>
      </c>
      <c r="G415" s="43" t="s">
        <v>9880</v>
      </c>
      <c r="H415" s="38" t="s">
        <v>4908</v>
      </c>
      <c r="I415" s="48">
        <v>88000000</v>
      </c>
      <c r="J415" s="38"/>
      <c r="K415" s="38" t="s">
        <v>8434</v>
      </c>
      <c r="L415" s="38" t="s">
        <v>9152</v>
      </c>
      <c r="M415" s="42" t="s">
        <v>9260</v>
      </c>
      <c r="N415" s="38"/>
      <c r="O415" s="38"/>
      <c r="P415" s="38" t="s">
        <v>9881</v>
      </c>
      <c r="Q415" s="38"/>
      <c r="R415" s="38"/>
      <c r="S415" s="38"/>
      <c r="T415" s="38"/>
      <c r="U415" s="38"/>
      <c r="V415" s="38" t="s">
        <v>9882</v>
      </c>
      <c r="W415" s="43" t="s">
        <v>9507</v>
      </c>
    </row>
    <row r="416" spans="1:23" x14ac:dyDescent="0.4">
      <c r="A416" s="18" t="s">
        <v>5412</v>
      </c>
      <c r="B416" s="18" t="s">
        <v>8390</v>
      </c>
      <c r="C416" s="9" t="s">
        <v>4314</v>
      </c>
      <c r="D416" s="9" t="s">
        <v>8391</v>
      </c>
      <c r="E416" s="17">
        <v>43313</v>
      </c>
      <c r="F416" s="18">
        <v>20180806</v>
      </c>
      <c r="G416" s="43" t="s">
        <v>9883</v>
      </c>
      <c r="H416" s="38" t="s">
        <v>4908</v>
      </c>
      <c r="I416" s="48">
        <v>91650000</v>
      </c>
      <c r="J416" s="38"/>
      <c r="K416" s="38" t="s">
        <v>5021</v>
      </c>
      <c r="L416" s="38" t="s">
        <v>9875</v>
      </c>
      <c r="M416" s="42" t="s">
        <v>9571</v>
      </c>
      <c r="N416" s="38"/>
      <c r="O416" s="38"/>
      <c r="P416" s="38" t="s">
        <v>9884</v>
      </c>
      <c r="Q416" s="38"/>
      <c r="R416" s="38"/>
      <c r="S416" s="38"/>
      <c r="T416" s="38"/>
      <c r="U416" s="38"/>
      <c r="V416" s="38" t="s">
        <v>9884</v>
      </c>
      <c r="W416" s="43" t="s">
        <v>9150</v>
      </c>
    </row>
    <row r="417" spans="1:23" x14ac:dyDescent="0.4">
      <c r="A417" s="18" t="s">
        <v>5412</v>
      </c>
      <c r="B417" s="18" t="s">
        <v>8390</v>
      </c>
      <c r="C417" s="9" t="s">
        <v>4314</v>
      </c>
      <c r="D417" s="9" t="s">
        <v>8391</v>
      </c>
      <c r="E417" s="17">
        <v>43313</v>
      </c>
      <c r="F417" s="18">
        <v>20180806</v>
      </c>
      <c r="G417" s="43" t="s">
        <v>9885</v>
      </c>
      <c r="H417" s="38" t="s">
        <v>5414</v>
      </c>
      <c r="I417" s="48">
        <v>179300000</v>
      </c>
      <c r="J417" s="38"/>
      <c r="K417" s="38" t="s">
        <v>8434</v>
      </c>
      <c r="L417" s="38" t="s">
        <v>9152</v>
      </c>
      <c r="M417" s="42" t="s">
        <v>9260</v>
      </c>
      <c r="N417" s="38"/>
      <c r="O417" s="38"/>
      <c r="P417" s="38" t="s">
        <v>9886</v>
      </c>
      <c r="Q417" s="38"/>
      <c r="R417" s="38"/>
      <c r="S417" s="38"/>
      <c r="T417" s="38"/>
      <c r="U417" s="38"/>
      <c r="V417" s="38" t="s">
        <v>9886</v>
      </c>
      <c r="W417" s="43"/>
    </row>
    <row r="418" spans="1:23" x14ac:dyDescent="0.4">
      <c r="A418" s="18" t="s">
        <v>5412</v>
      </c>
      <c r="B418" s="18" t="s">
        <v>8390</v>
      </c>
      <c r="C418" s="9" t="s">
        <v>4314</v>
      </c>
      <c r="D418" s="9" t="s">
        <v>8391</v>
      </c>
      <c r="E418" s="17">
        <v>43313</v>
      </c>
      <c r="F418" s="18">
        <v>20180806</v>
      </c>
      <c r="G418" s="43" t="s">
        <v>9887</v>
      </c>
      <c r="H418" s="38" t="s">
        <v>4908</v>
      </c>
      <c r="I418" s="48">
        <v>188320000</v>
      </c>
      <c r="J418" s="38"/>
      <c r="K418" s="38" t="s">
        <v>8434</v>
      </c>
      <c r="L418" s="38" t="s">
        <v>8965</v>
      </c>
      <c r="M418" s="42" t="s">
        <v>9888</v>
      </c>
      <c r="N418" s="38"/>
      <c r="O418" s="38"/>
      <c r="P418" s="38" t="s">
        <v>9889</v>
      </c>
      <c r="Q418" s="38"/>
      <c r="R418" s="38"/>
      <c r="S418" s="38"/>
      <c r="T418" s="38"/>
      <c r="U418" s="38"/>
      <c r="V418" s="38" t="s">
        <v>9889</v>
      </c>
      <c r="W418" s="43" t="s">
        <v>9536</v>
      </c>
    </row>
    <row r="419" spans="1:23" x14ac:dyDescent="0.4">
      <c r="A419" s="18" t="s">
        <v>5412</v>
      </c>
      <c r="B419" s="18" t="s">
        <v>8390</v>
      </c>
      <c r="C419" s="9" t="s">
        <v>4314</v>
      </c>
      <c r="D419" s="9" t="s">
        <v>8391</v>
      </c>
      <c r="E419" s="17">
        <v>43313</v>
      </c>
      <c r="F419" s="18">
        <v>20180806</v>
      </c>
      <c r="G419" s="43" t="s">
        <v>9890</v>
      </c>
      <c r="H419" s="38" t="s">
        <v>4908</v>
      </c>
      <c r="I419" s="48">
        <v>59106000</v>
      </c>
      <c r="J419" s="38"/>
      <c r="K419" s="38" t="s">
        <v>9540</v>
      </c>
      <c r="L419" s="38" t="s">
        <v>9891</v>
      </c>
      <c r="M419" s="42" t="s">
        <v>9892</v>
      </c>
      <c r="N419" s="38"/>
      <c r="O419" s="38"/>
      <c r="P419" s="38" t="s">
        <v>9893</v>
      </c>
      <c r="Q419" s="38"/>
      <c r="R419" s="38"/>
      <c r="S419" s="38"/>
      <c r="T419" s="38"/>
      <c r="U419" s="38"/>
      <c r="V419" s="38" t="s">
        <v>9894</v>
      </c>
      <c r="W419" s="43" t="s">
        <v>9276</v>
      </c>
    </row>
    <row r="420" spans="1:23" x14ac:dyDescent="0.4">
      <c r="A420" s="18" t="s">
        <v>5412</v>
      </c>
      <c r="B420" s="18" t="s">
        <v>8390</v>
      </c>
      <c r="C420" s="9" t="s">
        <v>4314</v>
      </c>
      <c r="D420" s="9" t="s">
        <v>8391</v>
      </c>
      <c r="E420" s="17">
        <v>43313</v>
      </c>
      <c r="F420" s="18">
        <v>20180806</v>
      </c>
      <c r="G420" s="43" t="s">
        <v>9895</v>
      </c>
      <c r="H420" s="38" t="s">
        <v>5414</v>
      </c>
      <c r="I420" s="48">
        <v>1014778000</v>
      </c>
      <c r="J420" s="38"/>
      <c r="K420" s="38" t="s">
        <v>9126</v>
      </c>
      <c r="L420" s="38" t="s">
        <v>9550</v>
      </c>
      <c r="M420" s="42" t="s">
        <v>9551</v>
      </c>
      <c r="N420" s="38"/>
      <c r="O420" s="38"/>
      <c r="P420" s="38" t="s">
        <v>9896</v>
      </c>
      <c r="Q420" s="38"/>
      <c r="R420" s="38"/>
      <c r="S420" s="38"/>
      <c r="T420" s="38"/>
      <c r="U420" s="38"/>
      <c r="V420" s="38" t="s">
        <v>9897</v>
      </c>
      <c r="W420" s="43"/>
    </row>
    <row r="421" spans="1:23" x14ac:dyDescent="0.4">
      <c r="A421" s="18" t="s">
        <v>5412</v>
      </c>
      <c r="B421" s="18" t="s">
        <v>8390</v>
      </c>
      <c r="C421" s="9" t="s">
        <v>4314</v>
      </c>
      <c r="D421" s="9" t="s">
        <v>8391</v>
      </c>
      <c r="E421" s="17">
        <v>43313</v>
      </c>
      <c r="F421" s="18">
        <v>20180806</v>
      </c>
      <c r="G421" s="43" t="s">
        <v>8659</v>
      </c>
      <c r="H421" s="38" t="s">
        <v>4908</v>
      </c>
      <c r="I421" s="48">
        <v>167259000</v>
      </c>
      <c r="J421" s="38"/>
      <c r="K421" s="38" t="s">
        <v>9540</v>
      </c>
      <c r="L421" s="38" t="s">
        <v>9891</v>
      </c>
      <c r="M421" s="42" t="s">
        <v>9892</v>
      </c>
      <c r="N421" s="38"/>
      <c r="O421" s="38"/>
      <c r="P421" s="38" t="s">
        <v>5580</v>
      </c>
      <c r="Q421" s="38"/>
      <c r="R421" s="38"/>
      <c r="S421" s="38"/>
      <c r="T421" s="38"/>
      <c r="U421" s="38"/>
      <c r="V421" s="38" t="s">
        <v>5580</v>
      </c>
      <c r="W421" s="43" t="s">
        <v>9276</v>
      </c>
    </row>
    <row r="422" spans="1:23" x14ac:dyDescent="0.4">
      <c r="A422" s="18" t="s">
        <v>5412</v>
      </c>
      <c r="B422" s="18" t="s">
        <v>8390</v>
      </c>
      <c r="C422" s="9" t="s">
        <v>4314</v>
      </c>
      <c r="D422" s="9" t="s">
        <v>8391</v>
      </c>
      <c r="E422" s="17">
        <v>43313</v>
      </c>
      <c r="F422" s="18">
        <v>20180806</v>
      </c>
      <c r="G422" s="43" t="s">
        <v>9898</v>
      </c>
      <c r="H422" s="38" t="s">
        <v>5414</v>
      </c>
      <c r="I422" s="48">
        <v>227292000</v>
      </c>
      <c r="J422" s="38"/>
      <c r="K422" s="38" t="s">
        <v>9543</v>
      </c>
      <c r="L422" s="38" t="s">
        <v>9899</v>
      </c>
      <c r="M422" s="42" t="s">
        <v>9318</v>
      </c>
      <c r="N422" s="38"/>
      <c r="O422" s="38"/>
      <c r="P422" s="38" t="s">
        <v>9900</v>
      </c>
      <c r="Q422" s="38"/>
      <c r="R422" s="38"/>
      <c r="S422" s="38"/>
      <c r="T422" s="38"/>
      <c r="U422" s="38"/>
      <c r="V422" s="38" t="s">
        <v>9900</v>
      </c>
      <c r="W422" s="43"/>
    </row>
    <row r="423" spans="1:23" x14ac:dyDescent="0.4">
      <c r="A423" s="18" t="s">
        <v>5412</v>
      </c>
      <c r="B423" s="18" t="s">
        <v>8390</v>
      </c>
      <c r="C423" s="9" t="s">
        <v>4314</v>
      </c>
      <c r="D423" s="9" t="s">
        <v>8391</v>
      </c>
      <c r="E423" s="17">
        <v>43313</v>
      </c>
      <c r="F423" s="18">
        <v>20180806</v>
      </c>
      <c r="G423" s="43" t="s">
        <v>9901</v>
      </c>
      <c r="H423" s="38" t="s">
        <v>4908</v>
      </c>
      <c r="I423" s="48">
        <v>41936000</v>
      </c>
      <c r="J423" s="38"/>
      <c r="K423" s="38" t="s">
        <v>8434</v>
      </c>
      <c r="L423" s="38" t="s">
        <v>4646</v>
      </c>
      <c r="M423" s="42" t="s">
        <v>9451</v>
      </c>
      <c r="N423" s="38"/>
      <c r="O423" s="38"/>
      <c r="P423" s="38" t="s">
        <v>9902</v>
      </c>
      <c r="Q423" s="38"/>
      <c r="R423" s="38"/>
      <c r="S423" s="38"/>
      <c r="T423" s="38"/>
      <c r="U423" s="38"/>
      <c r="V423" s="38" t="s">
        <v>5123</v>
      </c>
      <c r="W423" s="43" t="s">
        <v>9903</v>
      </c>
    </row>
    <row r="424" spans="1:23" x14ac:dyDescent="0.4">
      <c r="A424" s="18" t="s">
        <v>5412</v>
      </c>
      <c r="B424" s="18" t="s">
        <v>8390</v>
      </c>
      <c r="C424" s="9" t="s">
        <v>4314</v>
      </c>
      <c r="D424" s="9" t="s">
        <v>8391</v>
      </c>
      <c r="E424" s="17">
        <v>43313</v>
      </c>
      <c r="F424" s="18">
        <v>20180806</v>
      </c>
      <c r="G424" s="43" t="s">
        <v>9904</v>
      </c>
      <c r="H424" s="38" t="s">
        <v>4908</v>
      </c>
      <c r="I424" s="48">
        <v>80362000</v>
      </c>
      <c r="J424" s="38"/>
      <c r="K424" s="38" t="s">
        <v>8394</v>
      </c>
      <c r="L424" s="38" t="s">
        <v>9905</v>
      </c>
      <c r="M424" s="42" t="s">
        <v>9287</v>
      </c>
      <c r="N424" s="38"/>
      <c r="O424" s="38"/>
      <c r="P424" s="38" t="s">
        <v>9906</v>
      </c>
      <c r="Q424" s="38"/>
      <c r="R424" s="38"/>
      <c r="S424" s="38"/>
      <c r="T424" s="38"/>
      <c r="U424" s="38"/>
      <c r="V424" s="38" t="s">
        <v>9907</v>
      </c>
      <c r="W424" s="43" t="s">
        <v>9276</v>
      </c>
    </row>
    <row r="425" spans="1:23" x14ac:dyDescent="0.4">
      <c r="A425" s="18" t="s">
        <v>5412</v>
      </c>
      <c r="B425" s="18" t="s">
        <v>8390</v>
      </c>
      <c r="C425" s="9" t="s">
        <v>4314</v>
      </c>
      <c r="D425" s="9" t="s">
        <v>8391</v>
      </c>
      <c r="E425" s="17">
        <v>43313</v>
      </c>
      <c r="F425" s="18">
        <v>20180806</v>
      </c>
      <c r="G425" s="43" t="s">
        <v>9908</v>
      </c>
      <c r="H425" s="38" t="s">
        <v>5414</v>
      </c>
      <c r="I425" s="48">
        <v>95909000</v>
      </c>
      <c r="J425" s="38"/>
      <c r="K425" s="38" t="s">
        <v>9909</v>
      </c>
      <c r="L425" s="38" t="s">
        <v>9910</v>
      </c>
      <c r="M425" s="42" t="s">
        <v>9612</v>
      </c>
      <c r="N425" s="38"/>
      <c r="O425" s="38"/>
      <c r="P425" s="38" t="s">
        <v>9911</v>
      </c>
      <c r="Q425" s="38"/>
      <c r="R425" s="38"/>
      <c r="S425" s="38"/>
      <c r="T425" s="38"/>
      <c r="U425" s="38"/>
      <c r="V425" s="38" t="s">
        <v>5290</v>
      </c>
      <c r="W425" s="43"/>
    </row>
    <row r="426" spans="1:23" x14ac:dyDescent="0.4">
      <c r="A426" s="18" t="s">
        <v>5412</v>
      </c>
      <c r="B426" s="18" t="s">
        <v>8390</v>
      </c>
      <c r="C426" s="9" t="s">
        <v>4314</v>
      </c>
      <c r="D426" s="9" t="s">
        <v>8391</v>
      </c>
      <c r="E426" s="17">
        <v>43313</v>
      </c>
      <c r="F426" s="18">
        <v>20180806</v>
      </c>
      <c r="G426" s="43" t="s">
        <v>9912</v>
      </c>
      <c r="H426" s="38" t="s">
        <v>4902</v>
      </c>
      <c r="I426" s="48">
        <v>370000000</v>
      </c>
      <c r="J426" s="38"/>
      <c r="K426" s="38" t="s">
        <v>9176</v>
      </c>
      <c r="L426" s="38" t="s">
        <v>9913</v>
      </c>
      <c r="M426" s="42" t="s">
        <v>9914</v>
      </c>
      <c r="N426" s="38"/>
      <c r="O426" s="38"/>
      <c r="P426" s="38" t="s">
        <v>9915</v>
      </c>
      <c r="Q426" s="38"/>
      <c r="R426" s="38"/>
      <c r="S426" s="38"/>
      <c r="T426" s="38"/>
      <c r="U426" s="38"/>
      <c r="V426" s="38" t="s">
        <v>9916</v>
      </c>
      <c r="W426" s="43"/>
    </row>
    <row r="427" spans="1:23" x14ac:dyDescent="0.4">
      <c r="A427" s="18" t="s">
        <v>5412</v>
      </c>
      <c r="B427" s="18" t="s">
        <v>8390</v>
      </c>
      <c r="C427" s="9" t="s">
        <v>4314</v>
      </c>
      <c r="D427" s="9" t="s">
        <v>8391</v>
      </c>
      <c r="E427" s="17">
        <v>43313</v>
      </c>
      <c r="F427" s="18">
        <v>20180803</v>
      </c>
      <c r="G427" s="43" t="s">
        <v>9917</v>
      </c>
      <c r="H427" s="38" t="s">
        <v>4908</v>
      </c>
      <c r="I427" s="48">
        <v>36773000</v>
      </c>
      <c r="J427" s="38"/>
      <c r="K427" s="38" t="s">
        <v>8434</v>
      </c>
      <c r="L427" s="38" t="s">
        <v>4646</v>
      </c>
      <c r="M427" s="42" t="s">
        <v>9451</v>
      </c>
      <c r="N427" s="38"/>
      <c r="O427" s="38"/>
      <c r="P427" s="38" t="s">
        <v>9918</v>
      </c>
      <c r="Q427" s="38"/>
      <c r="R427" s="38"/>
      <c r="S427" s="38"/>
      <c r="T427" s="38"/>
      <c r="U427" s="38"/>
      <c r="V427" s="38" t="s">
        <v>5622</v>
      </c>
      <c r="W427" s="43" t="s">
        <v>8768</v>
      </c>
    </row>
    <row r="428" spans="1:23" x14ac:dyDescent="0.4">
      <c r="A428" s="18" t="s">
        <v>5412</v>
      </c>
      <c r="B428" s="18" t="s">
        <v>8390</v>
      </c>
      <c r="C428" s="9" t="s">
        <v>4314</v>
      </c>
      <c r="D428" s="9" t="s">
        <v>8391</v>
      </c>
      <c r="E428" s="17">
        <v>43313</v>
      </c>
      <c r="F428" s="18">
        <v>20180803</v>
      </c>
      <c r="G428" s="43" t="s">
        <v>9919</v>
      </c>
      <c r="H428" s="38" t="s">
        <v>4908</v>
      </c>
      <c r="I428" s="48">
        <v>118021000</v>
      </c>
      <c r="J428" s="38"/>
      <c r="K428" s="38" t="s">
        <v>5021</v>
      </c>
      <c r="L428" s="38" t="s">
        <v>9875</v>
      </c>
      <c r="M428" s="42" t="s">
        <v>9571</v>
      </c>
      <c r="N428" s="38"/>
      <c r="O428" s="38"/>
      <c r="P428" s="38" t="s">
        <v>9876</v>
      </c>
      <c r="Q428" s="38"/>
      <c r="R428" s="38"/>
      <c r="S428" s="38"/>
      <c r="T428" s="38"/>
      <c r="U428" s="38"/>
      <c r="V428" s="38" t="s">
        <v>9876</v>
      </c>
      <c r="W428" s="43" t="s">
        <v>9150</v>
      </c>
    </row>
    <row r="429" spans="1:23" x14ac:dyDescent="0.4">
      <c r="A429" s="18" t="s">
        <v>5412</v>
      </c>
      <c r="B429" s="18" t="s">
        <v>8390</v>
      </c>
      <c r="C429" s="9" t="s">
        <v>4314</v>
      </c>
      <c r="D429" s="9" t="s">
        <v>8391</v>
      </c>
      <c r="E429" s="17">
        <v>43313</v>
      </c>
      <c r="F429" s="18">
        <v>20180803</v>
      </c>
      <c r="G429" s="43" t="s">
        <v>9920</v>
      </c>
      <c r="H429" s="38" t="s">
        <v>4908</v>
      </c>
      <c r="I429" s="48">
        <v>37068000</v>
      </c>
      <c r="J429" s="38"/>
      <c r="K429" s="38" t="s">
        <v>5021</v>
      </c>
      <c r="L429" s="38" t="s">
        <v>9875</v>
      </c>
      <c r="M429" s="42" t="s">
        <v>9571</v>
      </c>
      <c r="N429" s="38"/>
      <c r="O429" s="38"/>
      <c r="P429" s="38" t="s">
        <v>9876</v>
      </c>
      <c r="Q429" s="38"/>
      <c r="R429" s="38"/>
      <c r="S429" s="38"/>
      <c r="T429" s="38"/>
      <c r="U429" s="38"/>
      <c r="V429" s="38" t="s">
        <v>9876</v>
      </c>
      <c r="W429" s="43" t="s">
        <v>9150</v>
      </c>
    </row>
    <row r="430" spans="1:23" x14ac:dyDescent="0.4">
      <c r="A430" s="18" t="s">
        <v>5412</v>
      </c>
      <c r="B430" s="18" t="s">
        <v>8390</v>
      </c>
      <c r="C430" s="9" t="s">
        <v>4314</v>
      </c>
      <c r="D430" s="9" t="s">
        <v>8391</v>
      </c>
      <c r="E430" s="17">
        <v>43313</v>
      </c>
      <c r="F430" s="18">
        <v>20180803</v>
      </c>
      <c r="G430" s="43" t="s">
        <v>9921</v>
      </c>
      <c r="H430" s="38" t="s">
        <v>4908</v>
      </c>
      <c r="I430" s="48">
        <v>36482000</v>
      </c>
      <c r="J430" s="38"/>
      <c r="K430" s="38" t="s">
        <v>5021</v>
      </c>
      <c r="L430" s="38" t="s">
        <v>9875</v>
      </c>
      <c r="M430" s="42" t="s">
        <v>9571</v>
      </c>
      <c r="N430" s="38"/>
      <c r="O430" s="38"/>
      <c r="P430" s="38" t="s">
        <v>9876</v>
      </c>
      <c r="Q430" s="38"/>
      <c r="R430" s="38"/>
      <c r="S430" s="38"/>
      <c r="T430" s="38"/>
      <c r="U430" s="38"/>
      <c r="V430" s="38" t="s">
        <v>9876</v>
      </c>
      <c r="W430" s="43" t="s">
        <v>9150</v>
      </c>
    </row>
    <row r="431" spans="1:23" x14ac:dyDescent="0.4">
      <c r="A431" s="18" t="s">
        <v>5412</v>
      </c>
      <c r="B431" s="18" t="s">
        <v>8390</v>
      </c>
      <c r="C431" s="9" t="s">
        <v>4314</v>
      </c>
      <c r="D431" s="9" t="s">
        <v>8391</v>
      </c>
      <c r="E431" s="17">
        <v>43313</v>
      </c>
      <c r="F431" s="18">
        <v>20180803</v>
      </c>
      <c r="G431" s="43" t="s">
        <v>9922</v>
      </c>
      <c r="H431" s="38" t="s">
        <v>5414</v>
      </c>
      <c r="I431" s="48">
        <v>78604000</v>
      </c>
      <c r="J431" s="38"/>
      <c r="K431" s="38" t="s">
        <v>8434</v>
      </c>
      <c r="L431" s="38" t="s">
        <v>4646</v>
      </c>
      <c r="M431" s="42" t="s">
        <v>9451</v>
      </c>
      <c r="N431" s="38"/>
      <c r="O431" s="38"/>
      <c r="P431" s="38" t="s">
        <v>9902</v>
      </c>
      <c r="Q431" s="38"/>
      <c r="R431" s="38"/>
      <c r="S431" s="38"/>
      <c r="T431" s="38"/>
      <c r="U431" s="38"/>
      <c r="V431" s="38" t="s">
        <v>9923</v>
      </c>
      <c r="W431" s="43"/>
    </row>
    <row r="432" spans="1:23" x14ac:dyDescent="0.4">
      <c r="A432" s="18" t="s">
        <v>5412</v>
      </c>
      <c r="B432" s="18" t="s">
        <v>8390</v>
      </c>
      <c r="C432" s="9" t="s">
        <v>4314</v>
      </c>
      <c r="D432" s="9" t="s">
        <v>8391</v>
      </c>
      <c r="E432" s="17">
        <v>43313</v>
      </c>
      <c r="F432" s="18">
        <v>20180803</v>
      </c>
      <c r="G432" s="43" t="s">
        <v>9924</v>
      </c>
      <c r="H432" s="38" t="s">
        <v>5414</v>
      </c>
      <c r="I432" s="48">
        <v>67634000</v>
      </c>
      <c r="J432" s="38"/>
      <c r="K432" s="38" t="s">
        <v>8434</v>
      </c>
      <c r="L432" s="38" t="s">
        <v>4646</v>
      </c>
      <c r="M432" s="42" t="s">
        <v>9451</v>
      </c>
      <c r="N432" s="38"/>
      <c r="O432" s="38"/>
      <c r="P432" s="38" t="s">
        <v>9902</v>
      </c>
      <c r="Q432" s="38"/>
      <c r="R432" s="38"/>
      <c r="S432" s="38"/>
      <c r="T432" s="38"/>
      <c r="U432" s="38"/>
      <c r="V432" s="38" t="s">
        <v>9923</v>
      </c>
      <c r="W432" s="43"/>
    </row>
    <row r="433" spans="1:23" x14ac:dyDescent="0.4">
      <c r="A433" s="18" t="s">
        <v>5412</v>
      </c>
      <c r="B433" s="18" t="s">
        <v>8390</v>
      </c>
      <c r="C433" s="9" t="s">
        <v>4314</v>
      </c>
      <c r="D433" s="9" t="s">
        <v>8391</v>
      </c>
      <c r="E433" s="17">
        <v>43313</v>
      </c>
      <c r="F433" s="18">
        <v>20180803</v>
      </c>
      <c r="G433" s="43" t="s">
        <v>9925</v>
      </c>
      <c r="H433" s="38" t="s">
        <v>5414</v>
      </c>
      <c r="I433" s="48">
        <v>58193000</v>
      </c>
      <c r="J433" s="38"/>
      <c r="K433" s="38" t="s">
        <v>8434</v>
      </c>
      <c r="L433" s="38" t="s">
        <v>4646</v>
      </c>
      <c r="M433" s="42" t="s">
        <v>9451</v>
      </c>
      <c r="N433" s="38"/>
      <c r="O433" s="38"/>
      <c r="P433" s="38" t="s">
        <v>9902</v>
      </c>
      <c r="Q433" s="38"/>
      <c r="R433" s="38"/>
      <c r="S433" s="38"/>
      <c r="T433" s="38"/>
      <c r="U433" s="38"/>
      <c r="V433" s="38" t="s">
        <v>9923</v>
      </c>
      <c r="W433" s="43"/>
    </row>
    <row r="434" spans="1:23" x14ac:dyDescent="0.4">
      <c r="A434" s="18" t="s">
        <v>5412</v>
      </c>
      <c r="B434" s="18" t="s">
        <v>8390</v>
      </c>
      <c r="C434" s="9" t="s">
        <v>4314</v>
      </c>
      <c r="D434" s="9" t="s">
        <v>8391</v>
      </c>
      <c r="E434" s="17">
        <v>43313</v>
      </c>
      <c r="F434" s="18">
        <v>20180803</v>
      </c>
      <c r="G434" s="43" t="s">
        <v>9926</v>
      </c>
      <c r="H434" s="38" t="s">
        <v>4908</v>
      </c>
      <c r="I434" s="48">
        <v>32671000</v>
      </c>
      <c r="J434" s="38"/>
      <c r="K434" s="38" t="s">
        <v>8434</v>
      </c>
      <c r="L434" s="38" t="s">
        <v>4646</v>
      </c>
      <c r="M434" s="42" t="s">
        <v>9451</v>
      </c>
      <c r="N434" s="38"/>
      <c r="O434" s="38"/>
      <c r="P434" s="38" t="s">
        <v>9902</v>
      </c>
      <c r="Q434" s="38"/>
      <c r="R434" s="38"/>
      <c r="S434" s="38"/>
      <c r="T434" s="38"/>
      <c r="U434" s="38"/>
      <c r="V434" s="38" t="s">
        <v>9923</v>
      </c>
      <c r="W434" s="43" t="s">
        <v>9903</v>
      </c>
    </row>
    <row r="435" spans="1:23" x14ac:dyDescent="0.4">
      <c r="A435" s="18" t="s">
        <v>5412</v>
      </c>
      <c r="B435" s="18" t="s">
        <v>8390</v>
      </c>
      <c r="C435" s="9" t="s">
        <v>4314</v>
      </c>
      <c r="D435" s="9" t="s">
        <v>8391</v>
      </c>
      <c r="E435" s="17">
        <v>43313</v>
      </c>
      <c r="F435" s="18">
        <v>20180803</v>
      </c>
      <c r="G435" s="43" t="s">
        <v>9927</v>
      </c>
      <c r="H435" s="38" t="s">
        <v>4908</v>
      </c>
      <c r="I435" s="48">
        <v>31791000</v>
      </c>
      <c r="J435" s="38"/>
      <c r="K435" s="38" t="s">
        <v>8434</v>
      </c>
      <c r="L435" s="38" t="s">
        <v>4646</v>
      </c>
      <c r="M435" s="42" t="s">
        <v>9451</v>
      </c>
      <c r="N435" s="38"/>
      <c r="O435" s="38"/>
      <c r="P435" s="38" t="s">
        <v>9902</v>
      </c>
      <c r="Q435" s="38"/>
      <c r="R435" s="38"/>
      <c r="S435" s="38"/>
      <c r="T435" s="38"/>
      <c r="U435" s="38"/>
      <c r="V435" s="38" t="s">
        <v>9923</v>
      </c>
      <c r="W435" s="43" t="s">
        <v>9903</v>
      </c>
    </row>
    <row r="436" spans="1:23" x14ac:dyDescent="0.4">
      <c r="A436" s="18" t="s">
        <v>5412</v>
      </c>
      <c r="B436" s="18" t="s">
        <v>8390</v>
      </c>
      <c r="C436" s="9" t="s">
        <v>4314</v>
      </c>
      <c r="D436" s="9" t="s">
        <v>8391</v>
      </c>
      <c r="E436" s="17">
        <v>43313</v>
      </c>
      <c r="F436" s="18">
        <v>20180803</v>
      </c>
      <c r="G436" s="43" t="s">
        <v>9928</v>
      </c>
      <c r="H436" s="38" t="s">
        <v>4908</v>
      </c>
      <c r="I436" s="48">
        <v>34695000</v>
      </c>
      <c r="J436" s="38"/>
      <c r="K436" s="38" t="s">
        <v>8434</v>
      </c>
      <c r="L436" s="38" t="s">
        <v>4646</v>
      </c>
      <c r="M436" s="42" t="s">
        <v>9451</v>
      </c>
      <c r="N436" s="38"/>
      <c r="O436" s="38"/>
      <c r="P436" s="38" t="s">
        <v>9902</v>
      </c>
      <c r="Q436" s="38"/>
      <c r="R436" s="38"/>
      <c r="S436" s="38"/>
      <c r="T436" s="38"/>
      <c r="U436" s="38"/>
      <c r="V436" s="38" t="s">
        <v>9923</v>
      </c>
      <c r="W436" s="43" t="s">
        <v>9903</v>
      </c>
    </row>
    <row r="437" spans="1:23" x14ac:dyDescent="0.4">
      <c r="A437" s="18" t="s">
        <v>5412</v>
      </c>
      <c r="B437" s="18" t="s">
        <v>8390</v>
      </c>
      <c r="C437" s="9" t="s">
        <v>4314</v>
      </c>
      <c r="D437" s="9" t="s">
        <v>8391</v>
      </c>
      <c r="E437" s="17">
        <v>43313</v>
      </c>
      <c r="F437" s="18">
        <v>20180803</v>
      </c>
      <c r="G437" s="43" t="s">
        <v>9929</v>
      </c>
      <c r="H437" s="38" t="s">
        <v>4908</v>
      </c>
      <c r="I437" s="48">
        <v>46098000</v>
      </c>
      <c r="J437" s="38"/>
      <c r="K437" s="38" t="s">
        <v>8434</v>
      </c>
      <c r="L437" s="38" t="s">
        <v>4646</v>
      </c>
      <c r="M437" s="42" t="s">
        <v>9451</v>
      </c>
      <c r="N437" s="38"/>
      <c r="O437" s="38"/>
      <c r="P437" s="38" t="s">
        <v>9902</v>
      </c>
      <c r="Q437" s="38"/>
      <c r="R437" s="38"/>
      <c r="S437" s="38"/>
      <c r="T437" s="38"/>
      <c r="U437" s="38"/>
      <c r="V437" s="38" t="s">
        <v>9923</v>
      </c>
      <c r="W437" s="43" t="s">
        <v>9903</v>
      </c>
    </row>
    <row r="438" spans="1:23" x14ac:dyDescent="0.4">
      <c r="A438" s="18" t="s">
        <v>5412</v>
      </c>
      <c r="B438" s="18" t="s">
        <v>8390</v>
      </c>
      <c r="C438" s="9" t="s">
        <v>4314</v>
      </c>
      <c r="D438" s="9" t="s">
        <v>8391</v>
      </c>
      <c r="E438" s="17">
        <v>43313</v>
      </c>
      <c r="F438" s="18">
        <v>20180803</v>
      </c>
      <c r="G438" s="43" t="s">
        <v>9930</v>
      </c>
      <c r="H438" s="38" t="s">
        <v>4869</v>
      </c>
      <c r="I438" s="48">
        <v>32524000</v>
      </c>
      <c r="J438" s="38"/>
      <c r="K438" s="38" t="s">
        <v>8876</v>
      </c>
      <c r="L438" s="38" t="s">
        <v>5036</v>
      </c>
      <c r="M438" s="42" t="s">
        <v>9451</v>
      </c>
      <c r="N438" s="38"/>
      <c r="O438" s="38"/>
      <c r="P438" s="38" t="s">
        <v>9931</v>
      </c>
      <c r="Q438" s="38"/>
      <c r="R438" s="38"/>
      <c r="S438" s="38"/>
      <c r="T438" s="38"/>
      <c r="U438" s="38"/>
      <c r="V438" s="38" t="s">
        <v>9932</v>
      </c>
      <c r="W438" s="43" t="s">
        <v>9933</v>
      </c>
    </row>
    <row r="439" spans="1:23" x14ac:dyDescent="0.4">
      <c r="A439" s="18" t="s">
        <v>5378</v>
      </c>
      <c r="B439" s="18" t="s">
        <v>8732</v>
      </c>
      <c r="C439" s="9" t="s">
        <v>4679</v>
      </c>
      <c r="D439" s="9" t="s">
        <v>8906</v>
      </c>
      <c r="E439" s="17">
        <v>43313</v>
      </c>
      <c r="F439" s="18">
        <v>20180803</v>
      </c>
      <c r="G439" s="43" t="s">
        <v>9934</v>
      </c>
      <c r="H439" s="38" t="s">
        <v>4869</v>
      </c>
      <c r="I439" s="48">
        <v>35656000</v>
      </c>
      <c r="J439" s="38"/>
      <c r="K439" s="38" t="s">
        <v>8876</v>
      </c>
      <c r="L439" s="38" t="s">
        <v>5036</v>
      </c>
      <c r="M439" s="42" t="s">
        <v>9451</v>
      </c>
      <c r="N439" s="38"/>
      <c r="O439" s="38"/>
      <c r="P439" s="38" t="s">
        <v>9931</v>
      </c>
      <c r="Q439" s="38"/>
      <c r="R439" s="38"/>
      <c r="S439" s="38"/>
      <c r="T439" s="38"/>
      <c r="U439" s="38"/>
      <c r="V439" s="38" t="s">
        <v>9932</v>
      </c>
      <c r="W439" s="43" t="s">
        <v>9933</v>
      </c>
    </row>
    <row r="440" spans="1:23" x14ac:dyDescent="0.4">
      <c r="A440" s="18" t="s">
        <v>5378</v>
      </c>
      <c r="B440" s="18" t="s">
        <v>8732</v>
      </c>
      <c r="C440" s="9" t="s">
        <v>4679</v>
      </c>
      <c r="D440" s="9" t="s">
        <v>8906</v>
      </c>
      <c r="E440" s="17">
        <v>43313</v>
      </c>
      <c r="F440" s="18">
        <v>20180803</v>
      </c>
      <c r="G440" s="43" t="s">
        <v>9935</v>
      </c>
      <c r="H440" s="38" t="s">
        <v>4869</v>
      </c>
      <c r="I440" s="48">
        <v>48352000</v>
      </c>
      <c r="J440" s="38"/>
      <c r="K440" s="38" t="s">
        <v>8876</v>
      </c>
      <c r="L440" s="38" t="s">
        <v>5036</v>
      </c>
      <c r="M440" s="42" t="s">
        <v>9451</v>
      </c>
      <c r="N440" s="38"/>
      <c r="O440" s="38"/>
      <c r="P440" s="38" t="s">
        <v>9931</v>
      </c>
      <c r="Q440" s="38"/>
      <c r="R440" s="38"/>
      <c r="S440" s="38"/>
      <c r="T440" s="38"/>
      <c r="U440" s="38"/>
      <c r="V440" s="38" t="s">
        <v>9932</v>
      </c>
      <c r="W440" s="43" t="s">
        <v>9933</v>
      </c>
    </row>
    <row r="441" spans="1:23" x14ac:dyDescent="0.4">
      <c r="A441" s="18" t="s">
        <v>5378</v>
      </c>
      <c r="B441" s="18" t="s">
        <v>8732</v>
      </c>
      <c r="C441" s="9" t="s">
        <v>4679</v>
      </c>
      <c r="D441" s="9" t="s">
        <v>8906</v>
      </c>
      <c r="E441" s="17">
        <v>43313</v>
      </c>
      <c r="F441" s="18">
        <v>20180803</v>
      </c>
      <c r="G441" s="43" t="s">
        <v>9936</v>
      </c>
      <c r="H441" s="38" t="s">
        <v>4869</v>
      </c>
      <c r="I441" s="48">
        <v>52418000</v>
      </c>
      <c r="J441" s="38"/>
      <c r="K441" s="38" t="s">
        <v>8876</v>
      </c>
      <c r="L441" s="38" t="s">
        <v>5036</v>
      </c>
      <c r="M441" s="42" t="s">
        <v>9451</v>
      </c>
      <c r="N441" s="38"/>
      <c r="O441" s="38"/>
      <c r="P441" s="38" t="s">
        <v>9931</v>
      </c>
      <c r="Q441" s="38"/>
      <c r="R441" s="38"/>
      <c r="S441" s="38"/>
      <c r="T441" s="38"/>
      <c r="U441" s="38"/>
      <c r="V441" s="38" t="s">
        <v>9932</v>
      </c>
      <c r="W441" s="43" t="s">
        <v>9933</v>
      </c>
    </row>
    <row r="442" spans="1:23" x14ac:dyDescent="0.4">
      <c r="A442" s="18" t="s">
        <v>5378</v>
      </c>
      <c r="B442" s="18" t="s">
        <v>8732</v>
      </c>
      <c r="C442" s="9" t="s">
        <v>4679</v>
      </c>
      <c r="D442" s="9" t="s">
        <v>8906</v>
      </c>
      <c r="E442" s="17">
        <v>43313</v>
      </c>
      <c r="F442" s="18">
        <v>20180803</v>
      </c>
      <c r="G442" s="43" t="s">
        <v>9937</v>
      </c>
      <c r="H442" s="38" t="s">
        <v>4869</v>
      </c>
      <c r="I442" s="48">
        <v>46426000</v>
      </c>
      <c r="J442" s="38"/>
      <c r="K442" s="38" t="s">
        <v>8876</v>
      </c>
      <c r="L442" s="38" t="s">
        <v>5036</v>
      </c>
      <c r="M442" s="42" t="s">
        <v>9451</v>
      </c>
      <c r="N442" s="38"/>
      <c r="O442" s="38"/>
      <c r="P442" s="38" t="s">
        <v>9931</v>
      </c>
      <c r="Q442" s="38"/>
      <c r="R442" s="38"/>
      <c r="S442" s="38"/>
      <c r="T442" s="38"/>
      <c r="U442" s="38"/>
      <c r="V442" s="38" t="s">
        <v>9932</v>
      </c>
      <c r="W442" s="43" t="s">
        <v>9933</v>
      </c>
    </row>
    <row r="443" spans="1:23" x14ac:dyDescent="0.4">
      <c r="A443" s="18" t="s">
        <v>5378</v>
      </c>
      <c r="B443" s="18" t="s">
        <v>8732</v>
      </c>
      <c r="C443" s="9" t="s">
        <v>4679</v>
      </c>
      <c r="D443" s="9" t="s">
        <v>8906</v>
      </c>
      <c r="E443" s="17">
        <v>43313</v>
      </c>
      <c r="F443" s="18">
        <v>20180803</v>
      </c>
      <c r="G443" s="43" t="s">
        <v>9938</v>
      </c>
      <c r="H443" s="38" t="s">
        <v>4869</v>
      </c>
      <c r="I443" s="48">
        <v>44620000</v>
      </c>
      <c r="J443" s="38"/>
      <c r="K443" s="38" t="s">
        <v>8999</v>
      </c>
      <c r="L443" s="38" t="s">
        <v>9000</v>
      </c>
      <c r="M443" s="42" t="s">
        <v>9557</v>
      </c>
      <c r="N443" s="38"/>
      <c r="O443" s="38"/>
      <c r="P443" s="38" t="s">
        <v>9939</v>
      </c>
      <c r="Q443" s="38"/>
      <c r="R443" s="38"/>
      <c r="S443" s="38"/>
      <c r="T443" s="38"/>
      <c r="U443" s="38"/>
      <c r="V443" s="38" t="s">
        <v>5728</v>
      </c>
      <c r="W443" s="43" t="s">
        <v>8912</v>
      </c>
    </row>
    <row r="444" spans="1:23" x14ac:dyDescent="0.4">
      <c r="A444" s="18" t="s">
        <v>5378</v>
      </c>
      <c r="B444" s="18" t="s">
        <v>8732</v>
      </c>
      <c r="C444" s="9" t="s">
        <v>4679</v>
      </c>
      <c r="D444" s="9" t="s">
        <v>8906</v>
      </c>
      <c r="E444" s="17">
        <v>43313</v>
      </c>
      <c r="F444" s="18">
        <v>20180803</v>
      </c>
      <c r="G444" s="43" t="s">
        <v>9940</v>
      </c>
      <c r="H444" s="38" t="s">
        <v>5380</v>
      </c>
      <c r="I444" s="48">
        <v>146000000</v>
      </c>
      <c r="J444" s="38"/>
      <c r="K444" s="38" t="s">
        <v>9391</v>
      </c>
      <c r="L444" s="38" t="s">
        <v>9941</v>
      </c>
      <c r="M444" s="42" t="s">
        <v>9942</v>
      </c>
      <c r="N444" s="38"/>
      <c r="O444" s="38"/>
      <c r="P444" s="38" t="s">
        <v>9943</v>
      </c>
      <c r="Q444" s="38"/>
      <c r="R444" s="38"/>
      <c r="S444" s="38"/>
      <c r="T444" s="38"/>
      <c r="U444" s="38"/>
      <c r="V444" s="38" t="s">
        <v>9944</v>
      </c>
      <c r="W444" s="43"/>
    </row>
    <row r="445" spans="1:23" x14ac:dyDescent="0.4">
      <c r="A445" s="18" t="s">
        <v>5378</v>
      </c>
      <c r="B445" s="18" t="s">
        <v>8732</v>
      </c>
      <c r="C445" s="9" t="s">
        <v>4679</v>
      </c>
      <c r="D445" s="9" t="s">
        <v>8906</v>
      </c>
      <c r="E445" s="17">
        <v>43313</v>
      </c>
      <c r="F445" s="18">
        <v>20180803</v>
      </c>
      <c r="G445" s="43" t="s">
        <v>9945</v>
      </c>
      <c r="H445" s="38" t="s">
        <v>5380</v>
      </c>
      <c r="I445" s="48">
        <v>198000000</v>
      </c>
      <c r="J445" s="38"/>
      <c r="K445" s="38" t="s">
        <v>9391</v>
      </c>
      <c r="L445" s="38" t="s">
        <v>9941</v>
      </c>
      <c r="M445" s="42" t="s">
        <v>9942</v>
      </c>
      <c r="N445" s="38"/>
      <c r="O445" s="38"/>
      <c r="P445" s="38" t="s">
        <v>9946</v>
      </c>
      <c r="Q445" s="38"/>
      <c r="R445" s="38"/>
      <c r="S445" s="38"/>
      <c r="T445" s="38"/>
      <c r="U445" s="38"/>
      <c r="V445" s="38" t="s">
        <v>9944</v>
      </c>
      <c r="W445" s="43"/>
    </row>
    <row r="446" spans="1:23" x14ac:dyDescent="0.4">
      <c r="A446" s="18" t="s">
        <v>5378</v>
      </c>
      <c r="B446" s="18" t="s">
        <v>8732</v>
      </c>
      <c r="C446" s="9" t="s">
        <v>4679</v>
      </c>
      <c r="D446" s="9" t="s">
        <v>8906</v>
      </c>
      <c r="E446" s="17">
        <v>43313</v>
      </c>
      <c r="F446" s="18">
        <v>20180803</v>
      </c>
      <c r="G446" s="43" t="s">
        <v>9947</v>
      </c>
      <c r="H446" s="38" t="s">
        <v>5380</v>
      </c>
      <c r="I446" s="48">
        <v>176500000</v>
      </c>
      <c r="J446" s="38"/>
      <c r="K446" s="38" t="s">
        <v>9391</v>
      </c>
      <c r="L446" s="38" t="s">
        <v>9941</v>
      </c>
      <c r="M446" s="42" t="s">
        <v>9942</v>
      </c>
      <c r="N446" s="38"/>
      <c r="O446" s="38"/>
      <c r="P446" s="38" t="s">
        <v>9948</v>
      </c>
      <c r="Q446" s="38"/>
      <c r="R446" s="38"/>
      <c r="S446" s="38"/>
      <c r="T446" s="38"/>
      <c r="U446" s="38"/>
      <c r="V446" s="38" t="s">
        <v>9949</v>
      </c>
      <c r="W446" s="43"/>
    </row>
    <row r="447" spans="1:23" x14ac:dyDescent="0.4">
      <c r="A447" s="18" t="s">
        <v>5378</v>
      </c>
      <c r="B447" s="18" t="s">
        <v>8732</v>
      </c>
      <c r="C447" s="9" t="s">
        <v>4679</v>
      </c>
      <c r="D447" s="9" t="s">
        <v>8906</v>
      </c>
      <c r="E447" s="17">
        <v>43313</v>
      </c>
      <c r="F447" s="18">
        <v>20180802</v>
      </c>
      <c r="G447" s="43" t="s">
        <v>9950</v>
      </c>
      <c r="H447" s="38" t="s">
        <v>4869</v>
      </c>
      <c r="I447" s="48">
        <v>165052000</v>
      </c>
      <c r="J447" s="38"/>
      <c r="K447" s="38" t="s">
        <v>4688</v>
      </c>
      <c r="L447" s="38" t="s">
        <v>9951</v>
      </c>
      <c r="M447" s="42" t="s">
        <v>9952</v>
      </c>
      <c r="N447" s="38"/>
      <c r="O447" s="38"/>
      <c r="P447" s="38" t="s">
        <v>9953</v>
      </c>
      <c r="Q447" s="38"/>
      <c r="R447" s="38"/>
      <c r="S447" s="38"/>
      <c r="T447" s="38"/>
      <c r="U447" s="38"/>
      <c r="V447" s="38" t="s">
        <v>9850</v>
      </c>
      <c r="W447" s="43" t="s">
        <v>9355</v>
      </c>
    </row>
    <row r="448" spans="1:23" x14ac:dyDescent="0.4">
      <c r="A448" s="18" t="s">
        <v>5378</v>
      </c>
      <c r="B448" s="18" t="s">
        <v>8732</v>
      </c>
      <c r="C448" s="9" t="s">
        <v>4679</v>
      </c>
      <c r="D448" s="9" t="s">
        <v>8906</v>
      </c>
      <c r="E448" s="17">
        <v>43313</v>
      </c>
      <c r="F448" s="18">
        <v>20180802</v>
      </c>
      <c r="G448" s="43" t="s">
        <v>9954</v>
      </c>
      <c r="H448" s="38" t="s">
        <v>5380</v>
      </c>
      <c r="I448" s="48">
        <v>114100000</v>
      </c>
      <c r="J448" s="38"/>
      <c r="K448" s="38" t="s">
        <v>6018</v>
      </c>
      <c r="L448" s="38" t="s">
        <v>9822</v>
      </c>
      <c r="M448" s="42" t="s">
        <v>9818</v>
      </c>
      <c r="N448" s="38"/>
      <c r="O448" s="38"/>
      <c r="P448" s="38" t="s">
        <v>9955</v>
      </c>
      <c r="Q448" s="38">
        <v>2410167601</v>
      </c>
      <c r="R448" s="38" t="s">
        <v>9955</v>
      </c>
      <c r="S448" s="38">
        <v>1</v>
      </c>
      <c r="T448" s="38" t="s">
        <v>4971</v>
      </c>
      <c r="U448" s="38"/>
      <c r="V448" s="38" t="s">
        <v>9956</v>
      </c>
      <c r="W448" s="43"/>
    </row>
    <row r="449" spans="1:23" x14ac:dyDescent="0.4">
      <c r="A449" s="18" t="s">
        <v>5389</v>
      </c>
      <c r="B449" s="18" t="s">
        <v>8754</v>
      </c>
      <c r="C449" s="9" t="s">
        <v>4327</v>
      </c>
      <c r="D449" s="9" t="s">
        <v>8883</v>
      </c>
      <c r="E449" s="17">
        <v>43313</v>
      </c>
      <c r="F449" s="18">
        <v>20180801</v>
      </c>
      <c r="G449" s="43" t="s">
        <v>9957</v>
      </c>
      <c r="H449" s="38" t="s">
        <v>5391</v>
      </c>
      <c r="I449" s="48">
        <v>388594000</v>
      </c>
      <c r="J449" s="38"/>
      <c r="K449" s="38" t="s">
        <v>8756</v>
      </c>
      <c r="L449" s="38" t="s">
        <v>9958</v>
      </c>
      <c r="M449" s="42" t="s">
        <v>9959</v>
      </c>
      <c r="N449" s="38"/>
      <c r="O449" s="38"/>
      <c r="P449" s="38" t="s">
        <v>9960</v>
      </c>
      <c r="Q449" s="38"/>
      <c r="R449" s="38"/>
      <c r="S449" s="38"/>
      <c r="T449" s="38"/>
      <c r="U449" s="38"/>
      <c r="V449" s="38" t="s">
        <v>9961</v>
      </c>
      <c r="W449" s="43"/>
    </row>
    <row r="450" spans="1:23" ht="18" thickBot="1" x14ac:dyDescent="0.45">
      <c r="A450" s="22" t="s">
        <v>5389</v>
      </c>
      <c r="B450" s="22" t="s">
        <v>8754</v>
      </c>
      <c r="C450" s="23" t="s">
        <v>4327</v>
      </c>
      <c r="D450" s="23" t="s">
        <v>8883</v>
      </c>
      <c r="E450" s="24">
        <v>43313</v>
      </c>
      <c r="F450" s="22">
        <v>20180801</v>
      </c>
      <c r="G450" s="44" t="s">
        <v>9815</v>
      </c>
      <c r="H450" s="45" t="s">
        <v>5391</v>
      </c>
      <c r="I450" s="65">
        <v>65000000</v>
      </c>
      <c r="J450" s="45"/>
      <c r="K450" s="45" t="s">
        <v>9962</v>
      </c>
      <c r="L450" s="45" t="s">
        <v>9963</v>
      </c>
      <c r="M450" s="47" t="s">
        <v>9818</v>
      </c>
      <c r="N450" s="45"/>
      <c r="O450" s="45"/>
      <c r="P450" s="45" t="s">
        <v>9964</v>
      </c>
      <c r="Q450" s="45">
        <v>4010160101</v>
      </c>
      <c r="R450" s="45" t="s">
        <v>9964</v>
      </c>
      <c r="S450" s="45">
        <v>2</v>
      </c>
      <c r="T450" s="45" t="s">
        <v>5327</v>
      </c>
      <c r="U450" s="45"/>
      <c r="V450" s="45" t="s">
        <v>9965</v>
      </c>
      <c r="W450" s="44"/>
    </row>
    <row r="451" spans="1:23" ht="18" thickTop="1" x14ac:dyDescent="0.4">
      <c r="A451" s="18" t="s">
        <v>5378</v>
      </c>
      <c r="B451" s="18" t="s">
        <v>8732</v>
      </c>
      <c r="C451" s="9" t="s">
        <v>4679</v>
      </c>
      <c r="D451" s="9" t="s">
        <v>8906</v>
      </c>
      <c r="E451" s="17">
        <v>43282</v>
      </c>
      <c r="F451" s="18">
        <v>20180730</v>
      </c>
      <c r="G451" s="43" t="s">
        <v>9938</v>
      </c>
      <c r="H451" s="38" t="s">
        <v>4869</v>
      </c>
      <c r="I451" s="48">
        <v>44620000</v>
      </c>
      <c r="J451" s="38"/>
      <c r="K451" s="38" t="s">
        <v>8999</v>
      </c>
      <c r="L451" s="38" t="s">
        <v>9000</v>
      </c>
      <c r="M451" s="42" t="s">
        <v>9966</v>
      </c>
      <c r="N451" s="38"/>
      <c r="O451" s="38"/>
      <c r="P451" s="38" t="s">
        <v>9939</v>
      </c>
      <c r="Q451" s="38"/>
      <c r="R451" s="38"/>
      <c r="S451" s="38"/>
      <c r="T451" s="38"/>
      <c r="U451" s="38"/>
      <c r="V451" s="38" t="s">
        <v>5728</v>
      </c>
      <c r="W451" s="43" t="s">
        <v>9967</v>
      </c>
    </row>
    <row r="452" spans="1:23" x14ac:dyDescent="0.4">
      <c r="A452" s="18" t="s">
        <v>5378</v>
      </c>
      <c r="B452" s="18" t="s">
        <v>8732</v>
      </c>
      <c r="C452" s="9" t="s">
        <v>4679</v>
      </c>
      <c r="D452" s="9" t="s">
        <v>8906</v>
      </c>
      <c r="E452" s="17">
        <v>43282</v>
      </c>
      <c r="F452" s="18">
        <v>20180730</v>
      </c>
      <c r="G452" s="43" t="s">
        <v>9968</v>
      </c>
      <c r="H452" s="38" t="s">
        <v>5380</v>
      </c>
      <c r="I452" s="48">
        <v>153187000</v>
      </c>
      <c r="J452" s="38"/>
      <c r="K452" s="38" t="s">
        <v>9969</v>
      </c>
      <c r="L452" s="38" t="s">
        <v>9970</v>
      </c>
      <c r="M452" s="42" t="s">
        <v>9971</v>
      </c>
      <c r="N452" s="38"/>
      <c r="O452" s="38"/>
      <c r="P452" s="38" t="s">
        <v>9972</v>
      </c>
      <c r="Q452" s="38"/>
      <c r="R452" s="38"/>
      <c r="S452" s="38"/>
      <c r="T452" s="38"/>
      <c r="U452" s="38"/>
      <c r="V452" s="38" t="s">
        <v>8911</v>
      </c>
      <c r="W452" s="43"/>
    </row>
    <row r="453" spans="1:23" x14ac:dyDescent="0.4">
      <c r="A453" s="18" t="s">
        <v>5378</v>
      </c>
      <c r="B453" s="18" t="s">
        <v>8732</v>
      </c>
      <c r="C453" s="9" t="s">
        <v>4679</v>
      </c>
      <c r="D453" s="9" t="s">
        <v>8906</v>
      </c>
      <c r="E453" s="17">
        <v>43282</v>
      </c>
      <c r="F453" s="18">
        <v>20180726</v>
      </c>
      <c r="G453" s="43" t="s">
        <v>9973</v>
      </c>
      <c r="H453" s="38" t="s">
        <v>4869</v>
      </c>
      <c r="I453" s="48">
        <v>73005000</v>
      </c>
      <c r="J453" s="38"/>
      <c r="K453" s="38" t="s">
        <v>8973</v>
      </c>
      <c r="L453" s="38" t="s">
        <v>9974</v>
      </c>
      <c r="M453" s="42" t="s">
        <v>9975</v>
      </c>
      <c r="N453" s="38"/>
      <c r="O453" s="38"/>
      <c r="P453" s="38" t="s">
        <v>9976</v>
      </c>
      <c r="Q453" s="38"/>
      <c r="R453" s="38"/>
      <c r="S453" s="38"/>
      <c r="T453" s="38"/>
      <c r="U453" s="38"/>
      <c r="V453" s="38" t="s">
        <v>9977</v>
      </c>
      <c r="W453" s="43" t="s">
        <v>9355</v>
      </c>
    </row>
    <row r="454" spans="1:23" x14ac:dyDescent="0.4">
      <c r="A454" s="18" t="s">
        <v>5378</v>
      </c>
      <c r="B454" s="18" t="s">
        <v>8732</v>
      </c>
      <c r="C454" s="9" t="s">
        <v>4679</v>
      </c>
      <c r="D454" s="9" t="s">
        <v>8906</v>
      </c>
      <c r="E454" s="17">
        <v>43282</v>
      </c>
      <c r="F454" s="18">
        <v>20180726</v>
      </c>
      <c r="G454" s="43" t="s">
        <v>9978</v>
      </c>
      <c r="H454" s="38" t="s">
        <v>4869</v>
      </c>
      <c r="I454" s="48">
        <v>43640000</v>
      </c>
      <c r="J454" s="38"/>
      <c r="K454" s="38" t="s">
        <v>9068</v>
      </c>
      <c r="L454" s="38" t="s">
        <v>9365</v>
      </c>
      <c r="M454" s="42" t="s">
        <v>9366</v>
      </c>
      <c r="N454" s="38"/>
      <c r="O454" s="38"/>
      <c r="P454" s="38" t="s">
        <v>5752</v>
      </c>
      <c r="Q454" s="38"/>
      <c r="R454" s="38"/>
      <c r="S454" s="38"/>
      <c r="T454" s="38"/>
      <c r="U454" s="38"/>
      <c r="V454" s="38" t="s">
        <v>5752</v>
      </c>
      <c r="W454" s="43" t="s">
        <v>9355</v>
      </c>
    </row>
    <row r="455" spans="1:23" x14ac:dyDescent="0.4">
      <c r="A455" s="18" t="s">
        <v>5378</v>
      </c>
      <c r="B455" s="18" t="s">
        <v>8732</v>
      </c>
      <c r="C455" s="9" t="s">
        <v>4679</v>
      </c>
      <c r="D455" s="9" t="s">
        <v>8906</v>
      </c>
      <c r="E455" s="17">
        <v>43282</v>
      </c>
      <c r="F455" s="18">
        <v>20180726</v>
      </c>
      <c r="G455" s="43" t="s">
        <v>9979</v>
      </c>
      <c r="H455" s="38" t="s">
        <v>4869</v>
      </c>
      <c r="I455" s="48">
        <v>36397000</v>
      </c>
      <c r="J455" s="38"/>
      <c r="K455" s="38" t="s">
        <v>9335</v>
      </c>
      <c r="L455" s="38" t="s">
        <v>9075</v>
      </c>
      <c r="M455" s="42" t="s">
        <v>9732</v>
      </c>
      <c r="N455" s="38"/>
      <c r="O455" s="38"/>
      <c r="P455" s="38" t="s">
        <v>9980</v>
      </c>
      <c r="Q455" s="38"/>
      <c r="R455" s="38"/>
      <c r="S455" s="38"/>
      <c r="T455" s="38"/>
      <c r="U455" s="38"/>
      <c r="V455" s="38" t="s">
        <v>9981</v>
      </c>
      <c r="W455" s="43" t="s">
        <v>9355</v>
      </c>
    </row>
    <row r="456" spans="1:23" x14ac:dyDescent="0.4">
      <c r="A456" s="18" t="s">
        <v>5378</v>
      </c>
      <c r="B456" s="18" t="s">
        <v>8732</v>
      </c>
      <c r="C456" s="9" t="s">
        <v>4679</v>
      </c>
      <c r="D456" s="9" t="s">
        <v>8906</v>
      </c>
      <c r="E456" s="17">
        <v>43282</v>
      </c>
      <c r="F456" s="18">
        <v>20180725</v>
      </c>
      <c r="G456" s="43" t="s">
        <v>9982</v>
      </c>
      <c r="H456" s="38" t="s">
        <v>5380</v>
      </c>
      <c r="I456" s="48">
        <v>63723000</v>
      </c>
      <c r="J456" s="38"/>
      <c r="K456" s="38" t="s">
        <v>6018</v>
      </c>
      <c r="L456" s="38" t="s">
        <v>9822</v>
      </c>
      <c r="M456" s="42" t="s">
        <v>9818</v>
      </c>
      <c r="N456" s="38"/>
      <c r="O456" s="38"/>
      <c r="P456" s="38" t="s">
        <v>9983</v>
      </c>
      <c r="Q456" s="38">
        <v>3010320101</v>
      </c>
      <c r="R456" s="38" t="s">
        <v>9983</v>
      </c>
      <c r="S456" s="38">
        <v>1</v>
      </c>
      <c r="T456" s="38" t="s">
        <v>4757</v>
      </c>
      <c r="U456" s="38"/>
      <c r="V456" s="38" t="s">
        <v>9984</v>
      </c>
      <c r="W456" s="43"/>
    </row>
    <row r="457" spans="1:23" x14ac:dyDescent="0.4">
      <c r="A457" s="18" t="s">
        <v>5389</v>
      </c>
      <c r="B457" s="18" t="s">
        <v>8754</v>
      </c>
      <c r="C457" s="9" t="s">
        <v>4327</v>
      </c>
      <c r="D457" s="9" t="s">
        <v>8883</v>
      </c>
      <c r="E457" s="17">
        <v>43282</v>
      </c>
      <c r="F457" s="18">
        <v>20180724</v>
      </c>
      <c r="G457" s="43" t="s">
        <v>9985</v>
      </c>
      <c r="H457" s="38" t="s">
        <v>5391</v>
      </c>
      <c r="I457" s="48">
        <v>55000000</v>
      </c>
      <c r="J457" s="38"/>
      <c r="K457" s="38" t="s">
        <v>9962</v>
      </c>
      <c r="L457" s="38" t="s">
        <v>9963</v>
      </c>
      <c r="M457" s="42" t="s">
        <v>9818</v>
      </c>
      <c r="N457" s="38"/>
      <c r="O457" s="38"/>
      <c r="P457" s="38" t="s">
        <v>9986</v>
      </c>
      <c r="Q457" s="38">
        <v>4710998901</v>
      </c>
      <c r="R457" s="38" t="s">
        <v>9986</v>
      </c>
      <c r="S457" s="38">
        <v>1</v>
      </c>
      <c r="T457" s="38" t="s">
        <v>4757</v>
      </c>
      <c r="U457" s="38"/>
      <c r="V457" s="38" t="s">
        <v>9987</v>
      </c>
      <c r="W457" s="43"/>
    </row>
    <row r="458" spans="1:23" x14ac:dyDescent="0.4">
      <c r="A458" s="18" t="s">
        <v>5378</v>
      </c>
      <c r="B458" s="18" t="s">
        <v>8732</v>
      </c>
      <c r="C458" s="9" t="s">
        <v>4679</v>
      </c>
      <c r="D458" s="9" t="s">
        <v>8906</v>
      </c>
      <c r="E458" s="17">
        <v>43282</v>
      </c>
      <c r="F458" s="18">
        <v>20180723</v>
      </c>
      <c r="G458" s="43" t="s">
        <v>9988</v>
      </c>
      <c r="H458" s="38" t="s">
        <v>4869</v>
      </c>
      <c r="I458" s="48">
        <v>110000000</v>
      </c>
      <c r="J458" s="38"/>
      <c r="K458" s="38" t="s">
        <v>9989</v>
      </c>
      <c r="L458" s="38" t="s">
        <v>9990</v>
      </c>
      <c r="M458" s="42" t="s">
        <v>9991</v>
      </c>
      <c r="N458" s="38"/>
      <c r="O458" s="38"/>
      <c r="P458" s="38" t="s">
        <v>9992</v>
      </c>
      <c r="Q458" s="38"/>
      <c r="R458" s="38"/>
      <c r="S458" s="38"/>
      <c r="T458" s="38"/>
      <c r="U458" s="38"/>
      <c r="V458" s="38" t="s">
        <v>9993</v>
      </c>
      <c r="W458" s="43" t="s">
        <v>9626</v>
      </c>
    </row>
    <row r="459" spans="1:23" x14ac:dyDescent="0.4">
      <c r="A459" s="18" t="s">
        <v>5378</v>
      </c>
      <c r="B459" s="18" t="s">
        <v>8732</v>
      </c>
      <c r="C459" s="9" t="s">
        <v>4679</v>
      </c>
      <c r="D459" s="9" t="s">
        <v>8906</v>
      </c>
      <c r="E459" s="17">
        <v>43282</v>
      </c>
      <c r="F459" s="18">
        <v>20180723</v>
      </c>
      <c r="G459" s="43" t="s">
        <v>9994</v>
      </c>
      <c r="H459" s="38" t="s">
        <v>5380</v>
      </c>
      <c r="I459" s="48">
        <v>65100000</v>
      </c>
      <c r="J459" s="38"/>
      <c r="K459" s="38" t="s">
        <v>9391</v>
      </c>
      <c r="L459" s="38" t="s">
        <v>9400</v>
      </c>
      <c r="M459" s="42" t="s">
        <v>9401</v>
      </c>
      <c r="N459" s="38"/>
      <c r="O459" s="38"/>
      <c r="P459" s="38" t="s">
        <v>9995</v>
      </c>
      <c r="Q459" s="38"/>
      <c r="R459" s="38"/>
      <c r="S459" s="38"/>
      <c r="T459" s="38"/>
      <c r="U459" s="38"/>
      <c r="V459" s="38" t="s">
        <v>5316</v>
      </c>
      <c r="W459" s="43"/>
    </row>
    <row r="460" spans="1:23" x14ac:dyDescent="0.4">
      <c r="A460" s="18" t="s">
        <v>5378</v>
      </c>
      <c r="B460" s="18" t="s">
        <v>8732</v>
      </c>
      <c r="C460" s="9" t="s">
        <v>4679</v>
      </c>
      <c r="D460" s="9" t="s">
        <v>8906</v>
      </c>
      <c r="E460" s="17">
        <v>43282</v>
      </c>
      <c r="F460" s="18">
        <v>20180723</v>
      </c>
      <c r="G460" s="43" t="s">
        <v>9996</v>
      </c>
      <c r="H460" s="38" t="s">
        <v>5380</v>
      </c>
      <c r="I460" s="48">
        <v>95900000</v>
      </c>
      <c r="J460" s="38"/>
      <c r="K460" s="38" t="s">
        <v>9391</v>
      </c>
      <c r="L460" s="38" t="s">
        <v>9400</v>
      </c>
      <c r="M460" s="42" t="s">
        <v>9401</v>
      </c>
      <c r="N460" s="38"/>
      <c r="O460" s="38"/>
      <c r="P460" s="38" t="s">
        <v>9997</v>
      </c>
      <c r="Q460" s="38"/>
      <c r="R460" s="38"/>
      <c r="S460" s="38"/>
      <c r="T460" s="38"/>
      <c r="U460" s="38"/>
      <c r="V460" s="38" t="s">
        <v>9998</v>
      </c>
      <c r="W460" s="43"/>
    </row>
    <row r="461" spans="1:23" x14ac:dyDescent="0.4">
      <c r="A461" s="18" t="s">
        <v>5378</v>
      </c>
      <c r="B461" s="18" t="s">
        <v>8732</v>
      </c>
      <c r="C461" s="9" t="s">
        <v>4679</v>
      </c>
      <c r="D461" s="9" t="s">
        <v>8906</v>
      </c>
      <c r="E461" s="17">
        <v>43282</v>
      </c>
      <c r="F461" s="18">
        <v>20180720</v>
      </c>
      <c r="G461" s="43" t="s">
        <v>9999</v>
      </c>
      <c r="H461" s="38" t="s">
        <v>4869</v>
      </c>
      <c r="I461" s="48">
        <v>55800000</v>
      </c>
      <c r="J461" s="38"/>
      <c r="K461" s="38" t="s">
        <v>9722</v>
      </c>
      <c r="L461" s="38" t="s">
        <v>10000</v>
      </c>
      <c r="M461" s="42" t="s">
        <v>9383</v>
      </c>
      <c r="N461" s="38"/>
      <c r="O461" s="38"/>
      <c r="P461" s="38" t="s">
        <v>10001</v>
      </c>
      <c r="Q461" s="38"/>
      <c r="R461" s="38"/>
      <c r="S461" s="38"/>
      <c r="T461" s="38"/>
      <c r="U461" s="38"/>
      <c r="V461" s="38" t="s">
        <v>8911</v>
      </c>
      <c r="W461" s="43" t="s">
        <v>10002</v>
      </c>
    </row>
    <row r="462" spans="1:23" x14ac:dyDescent="0.4">
      <c r="A462" s="18" t="s">
        <v>5378</v>
      </c>
      <c r="B462" s="18" t="s">
        <v>8732</v>
      </c>
      <c r="C462" s="9" t="s">
        <v>4679</v>
      </c>
      <c r="D462" s="9" t="s">
        <v>8906</v>
      </c>
      <c r="E462" s="17">
        <v>43282</v>
      </c>
      <c r="F462" s="18">
        <v>20180720</v>
      </c>
      <c r="G462" s="43" t="s">
        <v>10003</v>
      </c>
      <c r="H462" s="38" t="s">
        <v>4869</v>
      </c>
      <c r="I462" s="48">
        <v>148920000</v>
      </c>
      <c r="J462" s="38"/>
      <c r="K462" s="38" t="s">
        <v>9335</v>
      </c>
      <c r="L462" s="38" t="s">
        <v>10004</v>
      </c>
      <c r="M462" s="42" t="s">
        <v>9892</v>
      </c>
      <c r="N462" s="38"/>
      <c r="O462" s="38"/>
      <c r="P462" s="38" t="s">
        <v>10005</v>
      </c>
      <c r="Q462" s="38"/>
      <c r="R462" s="38"/>
      <c r="S462" s="38"/>
      <c r="T462" s="38"/>
      <c r="U462" s="38"/>
      <c r="V462" s="38" t="s">
        <v>10005</v>
      </c>
      <c r="W462" s="43" t="s">
        <v>9355</v>
      </c>
    </row>
    <row r="463" spans="1:23" x14ac:dyDescent="0.4">
      <c r="A463" s="18" t="s">
        <v>5378</v>
      </c>
      <c r="B463" s="18" t="s">
        <v>8732</v>
      </c>
      <c r="C463" s="9" t="s">
        <v>4679</v>
      </c>
      <c r="D463" s="9" t="s">
        <v>8906</v>
      </c>
      <c r="E463" s="17">
        <v>43282</v>
      </c>
      <c r="F463" s="18">
        <v>20180719</v>
      </c>
      <c r="G463" s="43" t="s">
        <v>10006</v>
      </c>
      <c r="H463" s="38" t="s">
        <v>4869</v>
      </c>
      <c r="I463" s="48">
        <v>46492000</v>
      </c>
      <c r="J463" s="38"/>
      <c r="K463" s="38" t="s">
        <v>9068</v>
      </c>
      <c r="L463" s="38" t="s">
        <v>9264</v>
      </c>
      <c r="M463" s="42" t="s">
        <v>8581</v>
      </c>
      <c r="N463" s="38"/>
      <c r="O463" s="38"/>
      <c r="P463" s="38" t="s">
        <v>9357</v>
      </c>
      <c r="Q463" s="38"/>
      <c r="R463" s="38"/>
      <c r="S463" s="38"/>
      <c r="T463" s="38"/>
      <c r="U463" s="38"/>
      <c r="V463" s="38" t="s">
        <v>5752</v>
      </c>
      <c r="W463" s="43" t="s">
        <v>9355</v>
      </c>
    </row>
    <row r="464" spans="1:23" x14ac:dyDescent="0.4">
      <c r="A464" s="18" t="s">
        <v>5378</v>
      </c>
      <c r="B464" s="18" t="s">
        <v>8732</v>
      </c>
      <c r="C464" s="9" t="s">
        <v>4679</v>
      </c>
      <c r="D464" s="9" t="s">
        <v>8906</v>
      </c>
      <c r="E464" s="17">
        <v>43282</v>
      </c>
      <c r="F464" s="18">
        <v>20180719</v>
      </c>
      <c r="G464" s="43" t="s">
        <v>10007</v>
      </c>
      <c r="H464" s="38" t="s">
        <v>4869</v>
      </c>
      <c r="I464" s="48">
        <v>59371000</v>
      </c>
      <c r="J464" s="38"/>
      <c r="K464" s="38" t="s">
        <v>9080</v>
      </c>
      <c r="L464" s="38" t="s">
        <v>10008</v>
      </c>
      <c r="M464" s="42" t="s">
        <v>10009</v>
      </c>
      <c r="N464" s="38"/>
      <c r="O464" s="38"/>
      <c r="P464" s="38" t="s">
        <v>10010</v>
      </c>
      <c r="Q464" s="38"/>
      <c r="R464" s="38"/>
      <c r="S464" s="38"/>
      <c r="T464" s="38"/>
      <c r="U464" s="38"/>
      <c r="V464" s="38" t="s">
        <v>10011</v>
      </c>
      <c r="W464" s="43" t="s">
        <v>9355</v>
      </c>
    </row>
    <row r="465" spans="1:23" x14ac:dyDescent="0.4">
      <c r="A465" s="18" t="s">
        <v>5378</v>
      </c>
      <c r="B465" s="18" t="s">
        <v>8732</v>
      </c>
      <c r="C465" s="9" t="s">
        <v>4679</v>
      </c>
      <c r="D465" s="9" t="s">
        <v>8906</v>
      </c>
      <c r="E465" s="17">
        <v>43282</v>
      </c>
      <c r="F465" s="18">
        <v>20180719</v>
      </c>
      <c r="G465" s="43" t="s">
        <v>10012</v>
      </c>
      <c r="H465" s="38" t="s">
        <v>4869</v>
      </c>
      <c r="I465" s="48">
        <v>272950000</v>
      </c>
      <c r="J465" s="38"/>
      <c r="K465" s="38" t="s">
        <v>9335</v>
      </c>
      <c r="L465" s="38" t="s">
        <v>9075</v>
      </c>
      <c r="M465" s="42" t="s">
        <v>9732</v>
      </c>
      <c r="N465" s="38"/>
      <c r="O465" s="38"/>
      <c r="P465" s="38" t="s">
        <v>9077</v>
      </c>
      <c r="Q465" s="38"/>
      <c r="R465" s="38"/>
      <c r="S465" s="38"/>
      <c r="T465" s="38"/>
      <c r="U465" s="38"/>
      <c r="V465" s="38" t="s">
        <v>9078</v>
      </c>
      <c r="W465" s="43" t="s">
        <v>9355</v>
      </c>
    </row>
    <row r="466" spans="1:23" x14ac:dyDescent="0.4">
      <c r="A466" s="18" t="s">
        <v>5378</v>
      </c>
      <c r="B466" s="18" t="s">
        <v>8732</v>
      </c>
      <c r="C466" s="9" t="s">
        <v>4679</v>
      </c>
      <c r="D466" s="9" t="s">
        <v>8906</v>
      </c>
      <c r="E466" s="17">
        <v>43282</v>
      </c>
      <c r="F466" s="18">
        <v>20180719</v>
      </c>
      <c r="G466" s="43" t="s">
        <v>10013</v>
      </c>
      <c r="H466" s="38" t="s">
        <v>4869</v>
      </c>
      <c r="I466" s="48">
        <v>47451000</v>
      </c>
      <c r="J466" s="38"/>
      <c r="K466" s="38" t="s">
        <v>10014</v>
      </c>
      <c r="L466" s="38" t="s">
        <v>10015</v>
      </c>
      <c r="M466" s="42" t="s">
        <v>10016</v>
      </c>
      <c r="N466" s="38"/>
      <c r="O466" s="38"/>
      <c r="P466" s="38" t="s">
        <v>10017</v>
      </c>
      <c r="Q466" s="38"/>
      <c r="R466" s="38"/>
      <c r="S466" s="38"/>
      <c r="T466" s="38"/>
      <c r="U466" s="38"/>
      <c r="V466" s="38" t="s">
        <v>10018</v>
      </c>
      <c r="W466" s="43" t="s">
        <v>10019</v>
      </c>
    </row>
    <row r="467" spans="1:23" x14ac:dyDescent="0.4">
      <c r="A467" s="18" t="s">
        <v>5378</v>
      </c>
      <c r="B467" s="18" t="s">
        <v>8732</v>
      </c>
      <c r="C467" s="9" t="s">
        <v>4679</v>
      </c>
      <c r="D467" s="9" t="s">
        <v>8906</v>
      </c>
      <c r="E467" s="17">
        <v>43282</v>
      </c>
      <c r="F467" s="18">
        <v>20180719</v>
      </c>
      <c r="G467" s="43" t="s">
        <v>10020</v>
      </c>
      <c r="H467" s="38" t="s">
        <v>4869</v>
      </c>
      <c r="I467" s="48">
        <v>74975000</v>
      </c>
      <c r="J467" s="38"/>
      <c r="K467" s="38" t="s">
        <v>10014</v>
      </c>
      <c r="L467" s="38" t="s">
        <v>10015</v>
      </c>
      <c r="M467" s="42" t="s">
        <v>10016</v>
      </c>
      <c r="N467" s="38"/>
      <c r="O467" s="38"/>
      <c r="P467" s="38" t="s">
        <v>10021</v>
      </c>
      <c r="Q467" s="38"/>
      <c r="R467" s="38"/>
      <c r="S467" s="38"/>
      <c r="T467" s="38"/>
      <c r="U467" s="38"/>
      <c r="V467" s="38" t="s">
        <v>10018</v>
      </c>
      <c r="W467" s="43" t="s">
        <v>10019</v>
      </c>
    </row>
    <row r="468" spans="1:23" x14ac:dyDescent="0.4">
      <c r="A468" s="18" t="s">
        <v>5378</v>
      </c>
      <c r="B468" s="18" t="s">
        <v>8732</v>
      </c>
      <c r="C468" s="9" t="s">
        <v>4679</v>
      </c>
      <c r="D468" s="9" t="s">
        <v>8906</v>
      </c>
      <c r="E468" s="17">
        <v>43282</v>
      </c>
      <c r="F468" s="18">
        <v>20180719</v>
      </c>
      <c r="G468" s="43" t="s">
        <v>10022</v>
      </c>
      <c r="H468" s="38" t="s">
        <v>5391</v>
      </c>
      <c r="I468" s="48">
        <v>61314000</v>
      </c>
      <c r="J468" s="38"/>
      <c r="K468" s="38" t="s">
        <v>10023</v>
      </c>
      <c r="L468" s="38" t="s">
        <v>10024</v>
      </c>
      <c r="M468" s="42" t="s">
        <v>10025</v>
      </c>
      <c r="N468" s="38"/>
      <c r="O468" s="38"/>
      <c r="P468" s="38" t="s">
        <v>10026</v>
      </c>
      <c r="Q468" s="38"/>
      <c r="R468" s="38"/>
      <c r="S468" s="38"/>
      <c r="T468" s="38"/>
      <c r="U468" s="38"/>
      <c r="V468" s="38" t="s">
        <v>4604</v>
      </c>
      <c r="W468" s="43"/>
    </row>
    <row r="469" spans="1:23" x14ac:dyDescent="0.4">
      <c r="A469" s="18" t="s">
        <v>5389</v>
      </c>
      <c r="B469" s="18" t="s">
        <v>8754</v>
      </c>
      <c r="C469" s="9" t="s">
        <v>4327</v>
      </c>
      <c r="D469" s="9" t="s">
        <v>8883</v>
      </c>
      <c r="E469" s="17">
        <v>43282</v>
      </c>
      <c r="F469" s="18">
        <v>20180717</v>
      </c>
      <c r="G469" s="43" t="s">
        <v>9985</v>
      </c>
      <c r="H469" s="38" t="s">
        <v>5391</v>
      </c>
      <c r="I469" s="48">
        <v>55000000</v>
      </c>
      <c r="J469" s="38"/>
      <c r="K469" s="38" t="s">
        <v>9962</v>
      </c>
      <c r="L469" s="38" t="s">
        <v>9963</v>
      </c>
      <c r="M469" s="42" t="s">
        <v>9818</v>
      </c>
      <c r="N469" s="38"/>
      <c r="O469" s="38"/>
      <c r="P469" s="38" t="s">
        <v>9986</v>
      </c>
      <c r="Q469" s="38">
        <v>4710998901</v>
      </c>
      <c r="R469" s="38" t="s">
        <v>9986</v>
      </c>
      <c r="S469" s="38">
        <v>1</v>
      </c>
      <c r="T469" s="38" t="s">
        <v>4971</v>
      </c>
      <c r="U469" s="38"/>
      <c r="V469" s="38" t="s">
        <v>10027</v>
      </c>
      <c r="W469" s="43"/>
    </row>
    <row r="470" spans="1:23" x14ac:dyDescent="0.4">
      <c r="A470" s="18" t="s">
        <v>5412</v>
      </c>
      <c r="B470" s="18" t="s">
        <v>8390</v>
      </c>
      <c r="C470" s="9" t="s">
        <v>4314</v>
      </c>
      <c r="D470" s="9" t="s">
        <v>8391</v>
      </c>
      <c r="E470" s="17">
        <v>43282</v>
      </c>
      <c r="F470" s="18">
        <v>20180713</v>
      </c>
      <c r="G470" s="43" t="s">
        <v>10028</v>
      </c>
      <c r="H470" s="38" t="s">
        <v>4908</v>
      </c>
      <c r="I470" s="48">
        <v>25540000</v>
      </c>
      <c r="J470" s="38"/>
      <c r="K470" s="38" t="s">
        <v>9510</v>
      </c>
      <c r="L470" s="38" t="s">
        <v>9025</v>
      </c>
      <c r="M470" s="42" t="s">
        <v>9328</v>
      </c>
      <c r="N470" s="38"/>
      <c r="O470" s="38"/>
      <c r="P470" s="38" t="s">
        <v>9026</v>
      </c>
      <c r="Q470" s="38"/>
      <c r="R470" s="38"/>
      <c r="S470" s="38"/>
      <c r="T470" s="38"/>
      <c r="U470" s="38"/>
      <c r="V470" s="38" t="s">
        <v>10029</v>
      </c>
      <c r="W470" s="43" t="s">
        <v>9028</v>
      </c>
    </row>
    <row r="471" spans="1:23" x14ac:dyDescent="0.4">
      <c r="A471" s="18" t="s">
        <v>5412</v>
      </c>
      <c r="B471" s="18" t="s">
        <v>8390</v>
      </c>
      <c r="C471" s="9" t="s">
        <v>4314</v>
      </c>
      <c r="D471" s="9" t="s">
        <v>8391</v>
      </c>
      <c r="E471" s="17">
        <v>43282</v>
      </c>
      <c r="F471" s="18">
        <v>20180713</v>
      </c>
      <c r="G471" s="43" t="s">
        <v>10030</v>
      </c>
      <c r="H471" s="38" t="s">
        <v>4908</v>
      </c>
      <c r="I471" s="48">
        <v>24950000</v>
      </c>
      <c r="J471" s="38"/>
      <c r="K471" s="38" t="s">
        <v>9510</v>
      </c>
      <c r="L471" s="38" t="s">
        <v>9025</v>
      </c>
      <c r="M471" s="42" t="s">
        <v>9328</v>
      </c>
      <c r="N471" s="38"/>
      <c r="O471" s="38"/>
      <c r="P471" s="38" t="s">
        <v>9026</v>
      </c>
      <c r="Q471" s="38"/>
      <c r="R471" s="38"/>
      <c r="S471" s="38"/>
      <c r="T471" s="38"/>
      <c r="U471" s="38"/>
      <c r="V471" s="38" t="s">
        <v>10029</v>
      </c>
      <c r="W471" s="43" t="s">
        <v>9028</v>
      </c>
    </row>
    <row r="472" spans="1:23" x14ac:dyDescent="0.4">
      <c r="A472" s="18" t="s">
        <v>5412</v>
      </c>
      <c r="B472" s="18" t="s">
        <v>8390</v>
      </c>
      <c r="C472" s="9" t="s">
        <v>4314</v>
      </c>
      <c r="D472" s="9" t="s">
        <v>8391</v>
      </c>
      <c r="E472" s="17">
        <v>43282</v>
      </c>
      <c r="F472" s="18">
        <v>20180712</v>
      </c>
      <c r="G472" s="43" t="s">
        <v>10031</v>
      </c>
      <c r="H472" s="38" t="s">
        <v>4908</v>
      </c>
      <c r="I472" s="48">
        <v>25300000</v>
      </c>
      <c r="J472" s="38"/>
      <c r="K472" s="38" t="s">
        <v>5021</v>
      </c>
      <c r="L472" s="38" t="s">
        <v>9201</v>
      </c>
      <c r="M472" s="42" t="s">
        <v>9632</v>
      </c>
      <c r="N472" s="38"/>
      <c r="O472" s="38"/>
      <c r="P472" s="38" t="s">
        <v>10032</v>
      </c>
      <c r="Q472" s="38"/>
      <c r="R472" s="38"/>
      <c r="S472" s="38"/>
      <c r="T472" s="38"/>
      <c r="U472" s="38"/>
      <c r="V472" s="38" t="s">
        <v>10033</v>
      </c>
      <c r="W472" s="43" t="s">
        <v>10034</v>
      </c>
    </row>
    <row r="473" spans="1:23" x14ac:dyDescent="0.4">
      <c r="A473" s="18" t="s">
        <v>5412</v>
      </c>
      <c r="B473" s="18" t="s">
        <v>8390</v>
      </c>
      <c r="C473" s="9" t="s">
        <v>4314</v>
      </c>
      <c r="D473" s="9" t="s">
        <v>8391</v>
      </c>
      <c r="E473" s="17">
        <v>43282</v>
      </c>
      <c r="F473" s="18">
        <v>20180712</v>
      </c>
      <c r="G473" s="43" t="s">
        <v>10035</v>
      </c>
      <c r="H473" s="38" t="s">
        <v>4908</v>
      </c>
      <c r="I473" s="48">
        <v>120000000</v>
      </c>
      <c r="J473" s="38"/>
      <c r="K473" s="38" t="s">
        <v>8394</v>
      </c>
      <c r="L473" s="38" t="s">
        <v>8399</v>
      </c>
      <c r="M473" s="42" t="s">
        <v>9287</v>
      </c>
      <c r="N473" s="38"/>
      <c r="O473" s="38"/>
      <c r="P473" s="38" t="s">
        <v>9906</v>
      </c>
      <c r="Q473" s="38"/>
      <c r="R473" s="38"/>
      <c r="S473" s="38"/>
      <c r="T473" s="38"/>
      <c r="U473" s="38"/>
      <c r="V473" s="38" t="s">
        <v>9907</v>
      </c>
      <c r="W473" s="43" t="s">
        <v>10036</v>
      </c>
    </row>
    <row r="474" spans="1:23" x14ac:dyDescent="0.4">
      <c r="A474" s="18" t="s">
        <v>5412</v>
      </c>
      <c r="B474" s="18" t="s">
        <v>8390</v>
      </c>
      <c r="C474" s="9" t="s">
        <v>4314</v>
      </c>
      <c r="D474" s="9" t="s">
        <v>8391</v>
      </c>
      <c r="E474" s="17">
        <v>43282</v>
      </c>
      <c r="F474" s="18">
        <v>20180712</v>
      </c>
      <c r="G474" s="43" t="s">
        <v>10037</v>
      </c>
      <c r="H474" s="38" t="s">
        <v>5414</v>
      </c>
      <c r="I474" s="48">
        <v>188035000</v>
      </c>
      <c r="J474" s="38"/>
      <c r="K474" s="38" t="s">
        <v>9176</v>
      </c>
      <c r="L474" s="38" t="s">
        <v>10038</v>
      </c>
      <c r="M474" s="42" t="s">
        <v>10039</v>
      </c>
      <c r="N474" s="38"/>
      <c r="O474" s="38"/>
      <c r="P474" s="38" t="s">
        <v>10040</v>
      </c>
      <c r="Q474" s="38"/>
      <c r="R474" s="38"/>
      <c r="S474" s="38"/>
      <c r="T474" s="38"/>
      <c r="U474" s="38"/>
      <c r="V474" s="38" t="s">
        <v>10041</v>
      </c>
      <c r="W474" s="43"/>
    </row>
    <row r="475" spans="1:23" x14ac:dyDescent="0.4">
      <c r="A475" s="18" t="s">
        <v>5412</v>
      </c>
      <c r="B475" s="18" t="s">
        <v>8390</v>
      </c>
      <c r="C475" s="9" t="s">
        <v>4314</v>
      </c>
      <c r="D475" s="9" t="s">
        <v>8391</v>
      </c>
      <c r="E475" s="17">
        <v>43282</v>
      </c>
      <c r="F475" s="18">
        <v>20180712</v>
      </c>
      <c r="G475" s="43" t="s">
        <v>9309</v>
      </c>
      <c r="H475" s="38" t="s">
        <v>5414</v>
      </c>
      <c r="I475" s="48">
        <v>510400000</v>
      </c>
      <c r="J475" s="38"/>
      <c r="K475" s="38" t="s">
        <v>9159</v>
      </c>
      <c r="L475" s="38" t="s">
        <v>9160</v>
      </c>
      <c r="M475" s="42" t="s">
        <v>9311</v>
      </c>
      <c r="N475" s="38"/>
      <c r="O475" s="38"/>
      <c r="P475" s="38" t="s">
        <v>10042</v>
      </c>
      <c r="Q475" s="38">
        <v>2318152101</v>
      </c>
      <c r="R475" s="38" t="s">
        <v>10043</v>
      </c>
      <c r="S475" s="38">
        <v>1</v>
      </c>
      <c r="T475" s="38" t="s">
        <v>4971</v>
      </c>
      <c r="U475" s="38"/>
      <c r="V475" s="38" t="s">
        <v>9314</v>
      </c>
      <c r="W475" s="43"/>
    </row>
    <row r="476" spans="1:23" x14ac:dyDescent="0.4">
      <c r="A476" s="18" t="s">
        <v>5378</v>
      </c>
      <c r="B476" s="18" t="s">
        <v>8732</v>
      </c>
      <c r="C476" s="9" t="s">
        <v>4679</v>
      </c>
      <c r="D476" s="9" t="s">
        <v>8906</v>
      </c>
      <c r="E476" s="17">
        <v>43282</v>
      </c>
      <c r="F476" s="18">
        <v>20180711</v>
      </c>
      <c r="G476" s="43" t="s">
        <v>10044</v>
      </c>
      <c r="H476" s="38" t="s">
        <v>5380</v>
      </c>
      <c r="I476" s="48">
        <v>567323000</v>
      </c>
      <c r="J476" s="38"/>
      <c r="K476" s="38" t="s">
        <v>9216</v>
      </c>
      <c r="L476" s="38" t="s">
        <v>9566</v>
      </c>
      <c r="M476" s="42" t="s">
        <v>9551</v>
      </c>
      <c r="N476" s="38"/>
      <c r="O476" s="38"/>
      <c r="P476" s="38" t="s">
        <v>9219</v>
      </c>
      <c r="Q476" s="38"/>
      <c r="R476" s="38"/>
      <c r="S476" s="38"/>
      <c r="T476" s="38"/>
      <c r="U476" s="38"/>
      <c r="V476" s="38" t="s">
        <v>10045</v>
      </c>
      <c r="W476" s="43"/>
    </row>
    <row r="477" spans="1:23" x14ac:dyDescent="0.4">
      <c r="A477" s="18" t="s">
        <v>5378</v>
      </c>
      <c r="B477" s="18" t="s">
        <v>8732</v>
      </c>
      <c r="C477" s="9" t="s">
        <v>4679</v>
      </c>
      <c r="D477" s="9" t="s">
        <v>8906</v>
      </c>
      <c r="E477" s="17">
        <v>43282</v>
      </c>
      <c r="F477" s="18">
        <v>20180711</v>
      </c>
      <c r="G477" s="43" t="s">
        <v>10046</v>
      </c>
      <c r="H477" s="38" t="s">
        <v>5380</v>
      </c>
      <c r="I477" s="48">
        <v>936820000</v>
      </c>
      <c r="J477" s="38"/>
      <c r="K477" s="38" t="s">
        <v>10014</v>
      </c>
      <c r="L477" s="38" t="s">
        <v>10015</v>
      </c>
      <c r="M477" s="42" t="s">
        <v>10047</v>
      </c>
      <c r="N477" s="38"/>
      <c r="O477" s="38"/>
      <c r="P477" s="38" t="s">
        <v>10048</v>
      </c>
      <c r="Q477" s="38"/>
      <c r="R477" s="38"/>
      <c r="S477" s="38"/>
      <c r="T477" s="38"/>
      <c r="U477" s="38"/>
      <c r="V477" s="38" t="s">
        <v>10018</v>
      </c>
      <c r="W477" s="43"/>
    </row>
    <row r="478" spans="1:23" x14ac:dyDescent="0.4">
      <c r="A478" s="18" t="s">
        <v>5378</v>
      </c>
      <c r="B478" s="18" t="s">
        <v>8732</v>
      </c>
      <c r="C478" s="9" t="s">
        <v>4679</v>
      </c>
      <c r="D478" s="9" t="s">
        <v>8906</v>
      </c>
      <c r="E478" s="17">
        <v>43282</v>
      </c>
      <c r="F478" s="18">
        <v>20180711</v>
      </c>
      <c r="G478" s="43" t="s">
        <v>10049</v>
      </c>
      <c r="H478" s="38" t="s">
        <v>4869</v>
      </c>
      <c r="I478" s="48">
        <v>33542000</v>
      </c>
      <c r="J478" s="38"/>
      <c r="K478" s="38" t="s">
        <v>8973</v>
      </c>
      <c r="L478" s="38" t="s">
        <v>9574</v>
      </c>
      <c r="M478" s="42" t="s">
        <v>9575</v>
      </c>
      <c r="N478" s="38"/>
      <c r="O478" s="38"/>
      <c r="P478" s="38" t="s">
        <v>10050</v>
      </c>
      <c r="Q478" s="38"/>
      <c r="R478" s="38"/>
      <c r="S478" s="38"/>
      <c r="T478" s="38"/>
      <c r="U478" s="38"/>
      <c r="V478" s="38" t="s">
        <v>10051</v>
      </c>
      <c r="W478" s="43" t="s">
        <v>10052</v>
      </c>
    </row>
    <row r="479" spans="1:23" x14ac:dyDescent="0.4">
      <c r="A479" s="18" t="s">
        <v>5378</v>
      </c>
      <c r="B479" s="18" t="s">
        <v>8732</v>
      </c>
      <c r="C479" s="9" t="s">
        <v>4679</v>
      </c>
      <c r="D479" s="9" t="s">
        <v>8906</v>
      </c>
      <c r="E479" s="17">
        <v>43282</v>
      </c>
      <c r="F479" s="18">
        <v>20180711</v>
      </c>
      <c r="G479" s="43" t="s">
        <v>10053</v>
      </c>
      <c r="H479" s="38" t="s">
        <v>4869</v>
      </c>
      <c r="I479" s="48">
        <v>88672000</v>
      </c>
      <c r="J479" s="38"/>
      <c r="K479" s="38" t="s">
        <v>9335</v>
      </c>
      <c r="L479" s="38" t="s">
        <v>9075</v>
      </c>
      <c r="M479" s="42" t="s">
        <v>9732</v>
      </c>
      <c r="N479" s="38"/>
      <c r="O479" s="38"/>
      <c r="P479" s="38" t="s">
        <v>10054</v>
      </c>
      <c r="Q479" s="38"/>
      <c r="R479" s="38"/>
      <c r="S479" s="38"/>
      <c r="T479" s="38"/>
      <c r="U479" s="38"/>
      <c r="V479" s="38" t="s">
        <v>10054</v>
      </c>
      <c r="W479" s="43" t="s">
        <v>10052</v>
      </c>
    </row>
    <row r="480" spans="1:23" x14ac:dyDescent="0.4">
      <c r="A480" s="18" t="s">
        <v>5378</v>
      </c>
      <c r="B480" s="18" t="s">
        <v>8732</v>
      </c>
      <c r="C480" s="9" t="s">
        <v>4679</v>
      </c>
      <c r="D480" s="9" t="s">
        <v>8906</v>
      </c>
      <c r="E480" s="17">
        <v>43282</v>
      </c>
      <c r="F480" s="18">
        <v>20180711</v>
      </c>
      <c r="G480" s="43" t="s">
        <v>10055</v>
      </c>
      <c r="H480" s="38" t="s">
        <v>4869</v>
      </c>
      <c r="I480" s="48">
        <v>99000000</v>
      </c>
      <c r="J480" s="38"/>
      <c r="K480" s="38" t="s">
        <v>9068</v>
      </c>
      <c r="L480" s="38" t="s">
        <v>10056</v>
      </c>
      <c r="M480" s="42" t="s">
        <v>9287</v>
      </c>
      <c r="N480" s="38"/>
      <c r="O480" s="38"/>
      <c r="P480" s="38" t="s">
        <v>10057</v>
      </c>
      <c r="Q480" s="38"/>
      <c r="R480" s="38"/>
      <c r="S480" s="38"/>
      <c r="T480" s="38"/>
      <c r="U480" s="38"/>
      <c r="V480" s="38" t="s">
        <v>10058</v>
      </c>
      <c r="W480" s="43" t="s">
        <v>10052</v>
      </c>
    </row>
    <row r="481" spans="1:23" x14ac:dyDescent="0.4">
      <c r="A481" s="18" t="s">
        <v>5378</v>
      </c>
      <c r="B481" s="18" t="s">
        <v>8732</v>
      </c>
      <c r="C481" s="9" t="s">
        <v>4679</v>
      </c>
      <c r="D481" s="9" t="s">
        <v>8906</v>
      </c>
      <c r="E481" s="17">
        <v>43282</v>
      </c>
      <c r="F481" s="18">
        <v>20180711</v>
      </c>
      <c r="G481" s="43" t="s">
        <v>10059</v>
      </c>
      <c r="H481" s="38" t="s">
        <v>4869</v>
      </c>
      <c r="I481" s="48">
        <v>26748000</v>
      </c>
      <c r="J481" s="38"/>
      <c r="K481" s="38" t="s">
        <v>9316</v>
      </c>
      <c r="L481" s="38" t="s">
        <v>9317</v>
      </c>
      <c r="M481" s="42" t="s">
        <v>9318</v>
      </c>
      <c r="N481" s="38"/>
      <c r="O481" s="38"/>
      <c r="P481" s="38" t="s">
        <v>10060</v>
      </c>
      <c r="Q481" s="38"/>
      <c r="R481" s="38"/>
      <c r="S481" s="38"/>
      <c r="T481" s="38"/>
      <c r="U481" s="38"/>
      <c r="V481" s="38" t="s">
        <v>10061</v>
      </c>
      <c r="W481" s="43" t="s">
        <v>9320</v>
      </c>
    </row>
    <row r="482" spans="1:23" x14ac:dyDescent="0.4">
      <c r="A482" s="18" t="s">
        <v>5378</v>
      </c>
      <c r="B482" s="18" t="s">
        <v>8732</v>
      </c>
      <c r="C482" s="9" t="s">
        <v>4679</v>
      </c>
      <c r="D482" s="9" t="s">
        <v>8906</v>
      </c>
      <c r="E482" s="17">
        <v>43282</v>
      </c>
      <c r="F482" s="18">
        <v>20180711</v>
      </c>
      <c r="G482" s="43" t="s">
        <v>10062</v>
      </c>
      <c r="H482" s="38" t="s">
        <v>4869</v>
      </c>
      <c r="I482" s="48">
        <v>53166000</v>
      </c>
      <c r="J482" s="38"/>
      <c r="K482" s="38" t="s">
        <v>8876</v>
      </c>
      <c r="L482" s="38" t="s">
        <v>4986</v>
      </c>
      <c r="M482" s="42" t="s">
        <v>10063</v>
      </c>
      <c r="N482" s="38"/>
      <c r="O482" s="38"/>
      <c r="P482" s="38" t="s">
        <v>10064</v>
      </c>
      <c r="Q482" s="38"/>
      <c r="R482" s="38"/>
      <c r="S482" s="38"/>
      <c r="T482" s="38"/>
      <c r="U482" s="38"/>
      <c r="V482" s="38" t="s">
        <v>5728</v>
      </c>
      <c r="W482" s="43" t="s">
        <v>8861</v>
      </c>
    </row>
    <row r="483" spans="1:23" x14ac:dyDescent="0.4">
      <c r="A483" s="18" t="s">
        <v>5378</v>
      </c>
      <c r="B483" s="18" t="s">
        <v>8732</v>
      </c>
      <c r="C483" s="9" t="s">
        <v>4679</v>
      </c>
      <c r="D483" s="9" t="s">
        <v>8906</v>
      </c>
      <c r="E483" s="17">
        <v>43282</v>
      </c>
      <c r="F483" s="18">
        <v>20180710</v>
      </c>
      <c r="G483" s="43" t="s">
        <v>10065</v>
      </c>
      <c r="H483" s="38" t="s">
        <v>5380</v>
      </c>
      <c r="I483" s="48">
        <v>147730000</v>
      </c>
      <c r="J483" s="38"/>
      <c r="K483" s="38" t="s">
        <v>4688</v>
      </c>
      <c r="L483" s="38" t="s">
        <v>10066</v>
      </c>
      <c r="M483" s="42" t="s">
        <v>9571</v>
      </c>
      <c r="N483" s="38"/>
      <c r="O483" s="38"/>
      <c r="P483" s="38" t="s">
        <v>10067</v>
      </c>
      <c r="Q483" s="38"/>
      <c r="R483" s="38"/>
      <c r="S483" s="38"/>
      <c r="T483" s="38"/>
      <c r="U483" s="38"/>
      <c r="V483" s="38" t="s">
        <v>6009</v>
      </c>
      <c r="W483" s="43"/>
    </row>
    <row r="484" spans="1:23" x14ac:dyDescent="0.4">
      <c r="A484" s="18" t="s">
        <v>5378</v>
      </c>
      <c r="B484" s="18" t="s">
        <v>8732</v>
      </c>
      <c r="C484" s="9" t="s">
        <v>4679</v>
      </c>
      <c r="D484" s="9" t="s">
        <v>8906</v>
      </c>
      <c r="E484" s="17">
        <v>43282</v>
      </c>
      <c r="F484" s="18">
        <v>20180710</v>
      </c>
      <c r="G484" s="43" t="s">
        <v>10068</v>
      </c>
      <c r="H484" s="38" t="s">
        <v>5380</v>
      </c>
      <c r="I484" s="48">
        <v>62167000</v>
      </c>
      <c r="J484" s="38"/>
      <c r="K484" s="38" t="s">
        <v>10069</v>
      </c>
      <c r="L484" s="38" t="s">
        <v>9222</v>
      </c>
      <c r="M484" s="42" t="s">
        <v>10025</v>
      </c>
      <c r="N484" s="38"/>
      <c r="O484" s="38"/>
      <c r="P484" s="38" t="s">
        <v>10070</v>
      </c>
      <c r="Q484" s="38"/>
      <c r="R484" s="38"/>
      <c r="S484" s="38"/>
      <c r="T484" s="38"/>
      <c r="U484" s="38"/>
      <c r="V484" s="38" t="s">
        <v>6009</v>
      </c>
      <c r="W484" s="43"/>
    </row>
    <row r="485" spans="1:23" x14ac:dyDescent="0.4">
      <c r="A485" s="18" t="s">
        <v>5378</v>
      </c>
      <c r="B485" s="18" t="s">
        <v>8732</v>
      </c>
      <c r="C485" s="9" t="s">
        <v>4679</v>
      </c>
      <c r="D485" s="9" t="s">
        <v>8906</v>
      </c>
      <c r="E485" s="17">
        <v>43282</v>
      </c>
      <c r="F485" s="18">
        <v>20180709</v>
      </c>
      <c r="G485" s="43" t="s">
        <v>9982</v>
      </c>
      <c r="H485" s="38" t="s">
        <v>5380</v>
      </c>
      <c r="I485" s="48">
        <v>63723000</v>
      </c>
      <c r="J485" s="38"/>
      <c r="K485" s="38" t="s">
        <v>6018</v>
      </c>
      <c r="L485" s="38" t="s">
        <v>9822</v>
      </c>
      <c r="M485" s="42" t="s">
        <v>9818</v>
      </c>
      <c r="N485" s="38"/>
      <c r="O485" s="38"/>
      <c r="P485" s="38" t="s">
        <v>9983</v>
      </c>
      <c r="Q485" s="38">
        <v>3010320101</v>
      </c>
      <c r="R485" s="38" t="s">
        <v>9983</v>
      </c>
      <c r="S485" s="38">
        <v>1</v>
      </c>
      <c r="T485" s="38" t="s">
        <v>4971</v>
      </c>
      <c r="U485" s="38"/>
      <c r="V485" s="38" t="s">
        <v>10071</v>
      </c>
      <c r="W485" s="43"/>
    </row>
    <row r="486" spans="1:23" x14ac:dyDescent="0.4">
      <c r="A486" s="18" t="s">
        <v>5378</v>
      </c>
      <c r="B486" s="18" t="s">
        <v>8732</v>
      </c>
      <c r="C486" s="9" t="s">
        <v>4679</v>
      </c>
      <c r="D486" s="9" t="s">
        <v>8906</v>
      </c>
      <c r="E486" s="17">
        <v>43282</v>
      </c>
      <c r="F486" s="18">
        <v>20180706</v>
      </c>
      <c r="G486" s="43" t="s">
        <v>10072</v>
      </c>
      <c r="H486" s="38" t="s">
        <v>4869</v>
      </c>
      <c r="I486" s="48">
        <v>49640000</v>
      </c>
      <c r="J486" s="38"/>
      <c r="K486" s="38" t="s">
        <v>8999</v>
      </c>
      <c r="L486" s="38" t="s">
        <v>10073</v>
      </c>
      <c r="M486" s="42" t="s">
        <v>10074</v>
      </c>
      <c r="N486" s="38"/>
      <c r="O486" s="38"/>
      <c r="P486" s="38" t="s">
        <v>10075</v>
      </c>
      <c r="Q486" s="38"/>
      <c r="R486" s="38"/>
      <c r="S486" s="38"/>
      <c r="T486" s="38"/>
      <c r="U486" s="38"/>
      <c r="V486" s="38" t="s">
        <v>10075</v>
      </c>
      <c r="W486" s="43" t="s">
        <v>10019</v>
      </c>
    </row>
    <row r="487" spans="1:23" x14ac:dyDescent="0.4">
      <c r="A487" s="18" t="s">
        <v>5378</v>
      </c>
      <c r="B487" s="18" t="s">
        <v>8732</v>
      </c>
      <c r="C487" s="9" t="s">
        <v>4679</v>
      </c>
      <c r="D487" s="9" t="s">
        <v>8906</v>
      </c>
      <c r="E487" s="17">
        <v>43282</v>
      </c>
      <c r="F487" s="18">
        <v>20180706</v>
      </c>
      <c r="G487" s="43" t="s">
        <v>10076</v>
      </c>
      <c r="H487" s="38" t="s">
        <v>5380</v>
      </c>
      <c r="I487" s="48">
        <v>150040000</v>
      </c>
      <c r="J487" s="38"/>
      <c r="K487" s="38" t="s">
        <v>9989</v>
      </c>
      <c r="L487" s="38" t="s">
        <v>10077</v>
      </c>
      <c r="M487" s="42" t="s">
        <v>10078</v>
      </c>
      <c r="N487" s="38"/>
      <c r="O487" s="38"/>
      <c r="P487" s="38" t="s">
        <v>10079</v>
      </c>
      <c r="Q487" s="38"/>
      <c r="R487" s="38"/>
      <c r="S487" s="38"/>
      <c r="T487" s="38"/>
      <c r="U487" s="38"/>
      <c r="V487" s="38" t="s">
        <v>10079</v>
      </c>
      <c r="W487" s="43"/>
    </row>
    <row r="488" spans="1:23" x14ac:dyDescent="0.4">
      <c r="A488" s="18" t="s">
        <v>5378</v>
      </c>
      <c r="B488" s="18" t="s">
        <v>8732</v>
      </c>
      <c r="C488" s="9" t="s">
        <v>4679</v>
      </c>
      <c r="D488" s="9" t="s">
        <v>8906</v>
      </c>
      <c r="E488" s="17">
        <v>43282</v>
      </c>
      <c r="F488" s="18">
        <v>20180706</v>
      </c>
      <c r="G488" s="43" t="s">
        <v>10080</v>
      </c>
      <c r="H488" s="38" t="s">
        <v>5380</v>
      </c>
      <c r="I488" s="48">
        <v>77532400</v>
      </c>
      <c r="J488" s="38"/>
      <c r="K488" s="38" t="s">
        <v>10081</v>
      </c>
      <c r="L488" s="38" t="s">
        <v>10082</v>
      </c>
      <c r="M488" s="42" t="s">
        <v>10083</v>
      </c>
      <c r="N488" s="38"/>
      <c r="O488" s="38"/>
      <c r="P488" s="38" t="s">
        <v>10084</v>
      </c>
      <c r="Q488" s="38">
        <v>1019159901</v>
      </c>
      <c r="R488" s="38" t="s">
        <v>10084</v>
      </c>
      <c r="S488" s="38">
        <v>536</v>
      </c>
      <c r="T488" s="38" t="s">
        <v>10085</v>
      </c>
      <c r="U488" s="38"/>
      <c r="V488" s="38" t="s">
        <v>10086</v>
      </c>
      <c r="W488" s="43"/>
    </row>
    <row r="489" spans="1:23" x14ac:dyDescent="0.4">
      <c r="A489" s="18" t="s">
        <v>5635</v>
      </c>
      <c r="B489" s="18" t="s">
        <v>8438</v>
      </c>
      <c r="C489" s="9" t="s">
        <v>4292</v>
      </c>
      <c r="D489" s="9" t="s">
        <v>8439</v>
      </c>
      <c r="E489" s="17">
        <v>43282</v>
      </c>
      <c r="F489" s="18">
        <v>20180705</v>
      </c>
      <c r="G489" s="43" t="s">
        <v>10087</v>
      </c>
      <c r="H489" s="38" t="s">
        <v>4884</v>
      </c>
      <c r="I489" s="48">
        <v>88851600</v>
      </c>
      <c r="J489" s="38"/>
      <c r="K489" s="38" t="s">
        <v>10088</v>
      </c>
      <c r="L489" s="38" t="s">
        <v>10089</v>
      </c>
      <c r="M489" s="42" t="s">
        <v>9486</v>
      </c>
      <c r="N489" s="38"/>
      <c r="O489" s="38"/>
      <c r="P489" s="38" t="s">
        <v>10090</v>
      </c>
      <c r="Q489" s="38"/>
      <c r="R489" s="38"/>
      <c r="S489" s="38"/>
      <c r="T489" s="38"/>
      <c r="U489" s="38"/>
      <c r="V489" s="38" t="s">
        <v>10091</v>
      </c>
      <c r="W489" s="43" t="s">
        <v>10092</v>
      </c>
    </row>
    <row r="490" spans="1:23" x14ac:dyDescent="0.4">
      <c r="A490" s="18" t="s">
        <v>5635</v>
      </c>
      <c r="B490" s="18" t="s">
        <v>8438</v>
      </c>
      <c r="C490" s="9" t="s">
        <v>4292</v>
      </c>
      <c r="D490" s="9" t="s">
        <v>8439</v>
      </c>
      <c r="E490" s="17">
        <v>43282</v>
      </c>
      <c r="F490" s="18">
        <v>20180705</v>
      </c>
      <c r="G490" s="43" t="s">
        <v>10093</v>
      </c>
      <c r="H490" s="38" t="s">
        <v>5637</v>
      </c>
      <c r="I490" s="48">
        <v>601171000</v>
      </c>
      <c r="J490" s="38"/>
      <c r="K490" s="38" t="s">
        <v>10094</v>
      </c>
      <c r="L490" s="38" t="s">
        <v>10095</v>
      </c>
      <c r="M490" s="42" t="s">
        <v>10025</v>
      </c>
      <c r="N490" s="38"/>
      <c r="O490" s="38"/>
      <c r="P490" s="38" t="s">
        <v>10096</v>
      </c>
      <c r="Q490" s="38"/>
      <c r="R490" s="38"/>
      <c r="S490" s="38"/>
      <c r="T490" s="38"/>
      <c r="U490" s="38"/>
      <c r="V490" s="38" t="s">
        <v>10096</v>
      </c>
      <c r="W490" s="43"/>
    </row>
    <row r="491" spans="1:23" x14ac:dyDescent="0.4">
      <c r="A491" s="18" t="s">
        <v>5635</v>
      </c>
      <c r="B491" s="18" t="s">
        <v>8438</v>
      </c>
      <c r="C491" s="9" t="s">
        <v>4292</v>
      </c>
      <c r="D491" s="9" t="s">
        <v>8439</v>
      </c>
      <c r="E491" s="17">
        <v>43282</v>
      </c>
      <c r="F491" s="18">
        <v>20180705</v>
      </c>
      <c r="G491" s="43" t="s">
        <v>10097</v>
      </c>
      <c r="H491" s="38" t="s">
        <v>4884</v>
      </c>
      <c r="I491" s="48">
        <v>187700000</v>
      </c>
      <c r="J491" s="38"/>
      <c r="K491" s="38" t="s">
        <v>8440</v>
      </c>
      <c r="L491" s="38" t="s">
        <v>10098</v>
      </c>
      <c r="M491" s="42" t="s">
        <v>9799</v>
      </c>
      <c r="N491" s="38"/>
      <c r="O491" s="38"/>
      <c r="P491" s="38" t="s">
        <v>10099</v>
      </c>
      <c r="Q491" s="38"/>
      <c r="R491" s="38"/>
      <c r="S491" s="38"/>
      <c r="T491" s="38"/>
      <c r="U491" s="38"/>
      <c r="V491" s="38" t="s">
        <v>10100</v>
      </c>
      <c r="W491" s="43" t="s">
        <v>10101</v>
      </c>
    </row>
    <row r="492" spans="1:23" x14ac:dyDescent="0.4">
      <c r="A492" s="18" t="s">
        <v>5635</v>
      </c>
      <c r="B492" s="18" t="s">
        <v>8438</v>
      </c>
      <c r="C492" s="9" t="s">
        <v>4292</v>
      </c>
      <c r="D492" s="9" t="s">
        <v>8439</v>
      </c>
      <c r="E492" s="17">
        <v>43282</v>
      </c>
      <c r="F492" s="18">
        <v>20180705</v>
      </c>
      <c r="G492" s="43" t="s">
        <v>10102</v>
      </c>
      <c r="H492" s="38" t="s">
        <v>4884</v>
      </c>
      <c r="I492" s="48">
        <v>93279000</v>
      </c>
      <c r="J492" s="38"/>
      <c r="K492" s="38" t="s">
        <v>8440</v>
      </c>
      <c r="L492" s="38" t="s">
        <v>10098</v>
      </c>
      <c r="M492" s="42" t="s">
        <v>9799</v>
      </c>
      <c r="N492" s="38"/>
      <c r="O492" s="38"/>
      <c r="P492" s="38" t="s">
        <v>10103</v>
      </c>
      <c r="Q492" s="38"/>
      <c r="R492" s="38"/>
      <c r="S492" s="38"/>
      <c r="T492" s="38"/>
      <c r="U492" s="38"/>
      <c r="V492" s="38" t="s">
        <v>10104</v>
      </c>
      <c r="W492" s="43" t="s">
        <v>10101</v>
      </c>
    </row>
    <row r="493" spans="1:23" x14ac:dyDescent="0.4">
      <c r="A493" s="18" t="s">
        <v>5635</v>
      </c>
      <c r="B493" s="18" t="s">
        <v>8438</v>
      </c>
      <c r="C493" s="9" t="s">
        <v>4292</v>
      </c>
      <c r="D493" s="9" t="s">
        <v>8439</v>
      </c>
      <c r="E493" s="17">
        <v>43282</v>
      </c>
      <c r="F493" s="18">
        <v>20180705</v>
      </c>
      <c r="G493" s="43" t="s">
        <v>10105</v>
      </c>
      <c r="H493" s="38" t="s">
        <v>4884</v>
      </c>
      <c r="I493" s="48">
        <v>48000000</v>
      </c>
      <c r="J493" s="38"/>
      <c r="K493" s="38" t="s">
        <v>10106</v>
      </c>
      <c r="L493" s="38" t="s">
        <v>10107</v>
      </c>
      <c r="M493" s="42" t="s">
        <v>9732</v>
      </c>
      <c r="N493" s="38"/>
      <c r="O493" s="38"/>
      <c r="P493" s="38" t="s">
        <v>8452</v>
      </c>
      <c r="Q493" s="38"/>
      <c r="R493" s="38"/>
      <c r="S493" s="38"/>
      <c r="T493" s="38"/>
      <c r="U493" s="38"/>
      <c r="V493" s="38" t="s">
        <v>8452</v>
      </c>
      <c r="W493" s="43" t="s">
        <v>10101</v>
      </c>
    </row>
    <row r="494" spans="1:23" x14ac:dyDescent="0.4">
      <c r="A494" s="18" t="s">
        <v>5635</v>
      </c>
      <c r="B494" s="18" t="s">
        <v>8438</v>
      </c>
      <c r="C494" s="9" t="s">
        <v>4292</v>
      </c>
      <c r="D494" s="9" t="s">
        <v>8439</v>
      </c>
      <c r="E494" s="17">
        <v>43282</v>
      </c>
      <c r="F494" s="18">
        <v>20180705</v>
      </c>
      <c r="G494" s="43" t="s">
        <v>10108</v>
      </c>
      <c r="H494" s="38" t="s">
        <v>4884</v>
      </c>
      <c r="I494" s="48">
        <v>35580000</v>
      </c>
      <c r="J494" s="38"/>
      <c r="K494" s="38" t="s">
        <v>8444</v>
      </c>
      <c r="L494" s="38" t="s">
        <v>10109</v>
      </c>
      <c r="M494" s="42" t="s">
        <v>9366</v>
      </c>
      <c r="N494" s="38"/>
      <c r="O494" s="38"/>
      <c r="P494" s="38" t="s">
        <v>10110</v>
      </c>
      <c r="Q494" s="38"/>
      <c r="R494" s="38"/>
      <c r="S494" s="38"/>
      <c r="T494" s="38"/>
      <c r="U494" s="38"/>
      <c r="V494" s="38" t="s">
        <v>10110</v>
      </c>
      <c r="W494" s="43" t="s">
        <v>10101</v>
      </c>
    </row>
    <row r="495" spans="1:23" x14ac:dyDescent="0.4">
      <c r="A495" s="18" t="s">
        <v>5635</v>
      </c>
      <c r="B495" s="18" t="s">
        <v>8438</v>
      </c>
      <c r="C495" s="9" t="s">
        <v>4292</v>
      </c>
      <c r="D495" s="9" t="s">
        <v>8439</v>
      </c>
      <c r="E495" s="17">
        <v>43282</v>
      </c>
      <c r="F495" s="18">
        <v>20180705</v>
      </c>
      <c r="G495" s="43" t="s">
        <v>10111</v>
      </c>
      <c r="H495" s="38" t="s">
        <v>4884</v>
      </c>
      <c r="I495" s="48">
        <v>34321000</v>
      </c>
      <c r="J495" s="38"/>
      <c r="K495" s="38" t="s">
        <v>8444</v>
      </c>
      <c r="L495" s="38" t="s">
        <v>10112</v>
      </c>
      <c r="M495" s="42" t="s">
        <v>8581</v>
      </c>
      <c r="N495" s="38"/>
      <c r="O495" s="38"/>
      <c r="P495" s="38" t="s">
        <v>10113</v>
      </c>
      <c r="Q495" s="38"/>
      <c r="R495" s="38"/>
      <c r="S495" s="38"/>
      <c r="T495" s="38"/>
      <c r="U495" s="38"/>
      <c r="V495" s="38" t="s">
        <v>8452</v>
      </c>
      <c r="W495" s="43" t="s">
        <v>10101</v>
      </c>
    </row>
    <row r="496" spans="1:23" x14ac:dyDescent="0.4">
      <c r="A496" s="18" t="s">
        <v>5635</v>
      </c>
      <c r="B496" s="18" t="s">
        <v>8438</v>
      </c>
      <c r="C496" s="9" t="s">
        <v>4292</v>
      </c>
      <c r="D496" s="9" t="s">
        <v>8439</v>
      </c>
      <c r="E496" s="17">
        <v>43282</v>
      </c>
      <c r="F496" s="18">
        <v>20180705</v>
      </c>
      <c r="G496" s="43" t="s">
        <v>10114</v>
      </c>
      <c r="H496" s="38" t="s">
        <v>4884</v>
      </c>
      <c r="I496" s="48">
        <v>65440000</v>
      </c>
      <c r="J496" s="38"/>
      <c r="K496" s="38" t="s">
        <v>8444</v>
      </c>
      <c r="L496" s="38" t="s">
        <v>10109</v>
      </c>
      <c r="M496" s="42" t="s">
        <v>9366</v>
      </c>
      <c r="N496" s="38"/>
      <c r="O496" s="38"/>
      <c r="P496" s="38" t="s">
        <v>10115</v>
      </c>
      <c r="Q496" s="38"/>
      <c r="R496" s="38"/>
      <c r="S496" s="38"/>
      <c r="T496" s="38"/>
      <c r="U496" s="38"/>
      <c r="V496" s="38" t="s">
        <v>8450</v>
      </c>
      <c r="W496" s="43" t="s">
        <v>10101</v>
      </c>
    </row>
    <row r="497" spans="1:23" x14ac:dyDescent="0.4">
      <c r="A497" s="18" t="s">
        <v>5635</v>
      </c>
      <c r="B497" s="18" t="s">
        <v>8438</v>
      </c>
      <c r="C497" s="9" t="s">
        <v>4292</v>
      </c>
      <c r="D497" s="9" t="s">
        <v>8439</v>
      </c>
      <c r="E497" s="17">
        <v>43282</v>
      </c>
      <c r="F497" s="18">
        <v>20180704</v>
      </c>
      <c r="G497" s="43" t="s">
        <v>10116</v>
      </c>
      <c r="H497" s="38" t="s">
        <v>4884</v>
      </c>
      <c r="I497" s="48">
        <v>148920000</v>
      </c>
      <c r="J497" s="38"/>
      <c r="K497" s="38" t="s">
        <v>10106</v>
      </c>
      <c r="L497" s="38" t="s">
        <v>10107</v>
      </c>
      <c r="M497" s="42" t="s">
        <v>9732</v>
      </c>
      <c r="N497" s="38"/>
      <c r="O497" s="38"/>
      <c r="P497" s="38" t="s">
        <v>10117</v>
      </c>
      <c r="Q497" s="38"/>
      <c r="R497" s="38"/>
      <c r="S497" s="38"/>
      <c r="T497" s="38"/>
      <c r="U497" s="38"/>
      <c r="V497" s="38" t="s">
        <v>10118</v>
      </c>
      <c r="W497" s="43" t="s">
        <v>10101</v>
      </c>
    </row>
    <row r="498" spans="1:23" x14ac:dyDescent="0.4">
      <c r="A498" s="18" t="s">
        <v>5635</v>
      </c>
      <c r="B498" s="18" t="s">
        <v>8438</v>
      </c>
      <c r="C498" s="9" t="s">
        <v>4292</v>
      </c>
      <c r="D498" s="9" t="s">
        <v>8439</v>
      </c>
      <c r="E498" s="17">
        <v>43282</v>
      </c>
      <c r="F498" s="18">
        <v>20180704</v>
      </c>
      <c r="G498" s="43" t="s">
        <v>10119</v>
      </c>
      <c r="H498" s="38" t="s">
        <v>4884</v>
      </c>
      <c r="I498" s="48">
        <v>276100000</v>
      </c>
      <c r="J498" s="38"/>
      <c r="K498" s="38" t="s">
        <v>10106</v>
      </c>
      <c r="L498" s="38" t="s">
        <v>10107</v>
      </c>
      <c r="M498" s="42" t="s">
        <v>9732</v>
      </c>
      <c r="N498" s="38"/>
      <c r="O498" s="38"/>
      <c r="P498" s="38" t="s">
        <v>10117</v>
      </c>
      <c r="Q498" s="38"/>
      <c r="R498" s="38"/>
      <c r="S498" s="38"/>
      <c r="T498" s="38"/>
      <c r="U498" s="38"/>
      <c r="V498" s="38" t="s">
        <v>10118</v>
      </c>
      <c r="W498" s="43" t="s">
        <v>10101</v>
      </c>
    </row>
    <row r="499" spans="1:23" x14ac:dyDescent="0.4">
      <c r="A499" s="18" t="s">
        <v>5635</v>
      </c>
      <c r="B499" s="18" t="s">
        <v>8438</v>
      </c>
      <c r="C499" s="9" t="s">
        <v>4292</v>
      </c>
      <c r="D499" s="9" t="s">
        <v>8439</v>
      </c>
      <c r="E499" s="17">
        <v>43282</v>
      </c>
      <c r="F499" s="18">
        <v>20180704</v>
      </c>
      <c r="G499" s="43" t="s">
        <v>10120</v>
      </c>
      <c r="H499" s="38" t="s">
        <v>4884</v>
      </c>
      <c r="I499" s="48">
        <v>138000000</v>
      </c>
      <c r="J499" s="38"/>
      <c r="K499" s="38" t="s">
        <v>10106</v>
      </c>
      <c r="L499" s="38" t="s">
        <v>10107</v>
      </c>
      <c r="M499" s="42" t="s">
        <v>9732</v>
      </c>
      <c r="N499" s="38"/>
      <c r="O499" s="38"/>
      <c r="P499" s="38" t="s">
        <v>10117</v>
      </c>
      <c r="Q499" s="38"/>
      <c r="R499" s="38"/>
      <c r="S499" s="38"/>
      <c r="T499" s="38"/>
      <c r="U499" s="38"/>
      <c r="V499" s="38" t="s">
        <v>10118</v>
      </c>
      <c r="W499" s="43" t="s">
        <v>10101</v>
      </c>
    </row>
    <row r="500" spans="1:23" x14ac:dyDescent="0.4">
      <c r="A500" s="18" t="s">
        <v>5635</v>
      </c>
      <c r="B500" s="18" t="s">
        <v>8438</v>
      </c>
      <c r="C500" s="9" t="s">
        <v>4292</v>
      </c>
      <c r="D500" s="9" t="s">
        <v>8439</v>
      </c>
      <c r="E500" s="17">
        <v>43282</v>
      </c>
      <c r="F500" s="18">
        <v>20180704</v>
      </c>
      <c r="G500" s="43" t="s">
        <v>10121</v>
      </c>
      <c r="H500" s="38" t="s">
        <v>4884</v>
      </c>
      <c r="I500" s="48">
        <v>46689000</v>
      </c>
      <c r="J500" s="38"/>
      <c r="K500" s="38" t="s">
        <v>8444</v>
      </c>
      <c r="L500" s="38" t="s">
        <v>10112</v>
      </c>
      <c r="M500" s="42" t="s">
        <v>8581</v>
      </c>
      <c r="N500" s="38"/>
      <c r="O500" s="38"/>
      <c r="P500" s="38" t="s">
        <v>10117</v>
      </c>
      <c r="Q500" s="38"/>
      <c r="R500" s="38"/>
      <c r="S500" s="38"/>
      <c r="T500" s="38"/>
      <c r="U500" s="38"/>
      <c r="V500" s="38" t="s">
        <v>10118</v>
      </c>
      <c r="W500" s="43" t="s">
        <v>10101</v>
      </c>
    </row>
    <row r="501" spans="1:23" x14ac:dyDescent="0.4">
      <c r="A501" s="18" t="s">
        <v>5635</v>
      </c>
      <c r="B501" s="18" t="s">
        <v>8438</v>
      </c>
      <c r="C501" s="9" t="s">
        <v>4292</v>
      </c>
      <c r="D501" s="9" t="s">
        <v>8439</v>
      </c>
      <c r="E501" s="17">
        <v>43282</v>
      </c>
      <c r="F501" s="18">
        <v>20180704</v>
      </c>
      <c r="G501" s="43" t="s">
        <v>10122</v>
      </c>
      <c r="H501" s="38" t="s">
        <v>4884</v>
      </c>
      <c r="I501" s="48">
        <v>22581000</v>
      </c>
      <c r="J501" s="38"/>
      <c r="K501" s="38" t="s">
        <v>8444</v>
      </c>
      <c r="L501" s="38" t="s">
        <v>10112</v>
      </c>
      <c r="M501" s="42" t="s">
        <v>8581</v>
      </c>
      <c r="N501" s="38"/>
      <c r="O501" s="38"/>
      <c r="P501" s="38" t="s">
        <v>10117</v>
      </c>
      <c r="Q501" s="38"/>
      <c r="R501" s="38"/>
      <c r="S501" s="38"/>
      <c r="T501" s="38"/>
      <c r="U501" s="38"/>
      <c r="V501" s="38" t="s">
        <v>10118</v>
      </c>
      <c r="W501" s="43" t="s">
        <v>10101</v>
      </c>
    </row>
    <row r="502" spans="1:23" x14ac:dyDescent="0.4">
      <c r="A502" s="18" t="s">
        <v>5635</v>
      </c>
      <c r="B502" s="18" t="s">
        <v>8438</v>
      </c>
      <c r="C502" s="9" t="s">
        <v>4292</v>
      </c>
      <c r="D502" s="9" t="s">
        <v>8439</v>
      </c>
      <c r="E502" s="17">
        <v>43282</v>
      </c>
      <c r="F502" s="18">
        <v>20180703</v>
      </c>
      <c r="G502" s="43" t="s">
        <v>10123</v>
      </c>
      <c r="H502" s="38" t="s">
        <v>4884</v>
      </c>
      <c r="I502" s="48">
        <v>50000000</v>
      </c>
      <c r="J502" s="38"/>
      <c r="K502" s="38" t="s">
        <v>10106</v>
      </c>
      <c r="L502" s="38" t="s">
        <v>8668</v>
      </c>
      <c r="M502" s="42" t="s">
        <v>9337</v>
      </c>
      <c r="N502" s="38"/>
      <c r="O502" s="38"/>
      <c r="P502" s="38" t="s">
        <v>10124</v>
      </c>
      <c r="Q502" s="38"/>
      <c r="R502" s="38"/>
      <c r="S502" s="38"/>
      <c r="T502" s="38"/>
      <c r="U502" s="38"/>
      <c r="V502" s="38" t="s">
        <v>10125</v>
      </c>
      <c r="W502" s="43" t="s">
        <v>10126</v>
      </c>
    </row>
    <row r="503" spans="1:23" x14ac:dyDescent="0.4">
      <c r="A503" s="18" t="s">
        <v>5635</v>
      </c>
      <c r="B503" s="18" t="s">
        <v>8438</v>
      </c>
      <c r="C503" s="9" t="s">
        <v>4292</v>
      </c>
      <c r="D503" s="9" t="s">
        <v>8439</v>
      </c>
      <c r="E503" s="17">
        <v>43282</v>
      </c>
      <c r="F503" s="18">
        <v>20180703</v>
      </c>
      <c r="G503" s="43" t="s">
        <v>10127</v>
      </c>
      <c r="H503" s="38" t="s">
        <v>4884</v>
      </c>
      <c r="I503" s="48">
        <v>50500000</v>
      </c>
      <c r="J503" s="38"/>
      <c r="K503" s="38" t="s">
        <v>10106</v>
      </c>
      <c r="L503" s="38" t="s">
        <v>8668</v>
      </c>
      <c r="M503" s="42" t="s">
        <v>9337</v>
      </c>
      <c r="N503" s="38"/>
      <c r="O503" s="38"/>
      <c r="P503" s="38" t="s">
        <v>10124</v>
      </c>
      <c r="Q503" s="38"/>
      <c r="R503" s="38"/>
      <c r="S503" s="38"/>
      <c r="T503" s="38"/>
      <c r="U503" s="38"/>
      <c r="V503" s="38" t="s">
        <v>10125</v>
      </c>
      <c r="W503" s="43" t="s">
        <v>10126</v>
      </c>
    </row>
    <row r="504" spans="1:23" x14ac:dyDescent="0.4">
      <c r="A504" s="18" t="s">
        <v>5635</v>
      </c>
      <c r="B504" s="18" t="s">
        <v>8438</v>
      </c>
      <c r="C504" s="9" t="s">
        <v>4292</v>
      </c>
      <c r="D504" s="9" t="s">
        <v>8439</v>
      </c>
      <c r="E504" s="17">
        <v>43282</v>
      </c>
      <c r="F504" s="18">
        <v>20180703</v>
      </c>
      <c r="G504" s="43" t="s">
        <v>10128</v>
      </c>
      <c r="H504" s="38" t="s">
        <v>4884</v>
      </c>
      <c r="I504" s="48">
        <v>51503000</v>
      </c>
      <c r="J504" s="38"/>
      <c r="K504" s="38" t="s">
        <v>10094</v>
      </c>
      <c r="L504" s="38" t="s">
        <v>8673</v>
      </c>
      <c r="M504" s="42" t="s">
        <v>9318</v>
      </c>
      <c r="N504" s="38"/>
      <c r="O504" s="38"/>
      <c r="P504" s="38" t="s">
        <v>10129</v>
      </c>
      <c r="Q504" s="38"/>
      <c r="R504" s="38"/>
      <c r="S504" s="38"/>
      <c r="T504" s="38"/>
      <c r="U504" s="38"/>
      <c r="V504" s="38" t="s">
        <v>10129</v>
      </c>
      <c r="W504" s="43" t="s">
        <v>10130</v>
      </c>
    </row>
    <row r="505" spans="1:23" x14ac:dyDescent="0.4">
      <c r="A505" s="18" t="s">
        <v>5635</v>
      </c>
      <c r="B505" s="18" t="s">
        <v>8438</v>
      </c>
      <c r="C505" s="9" t="s">
        <v>4292</v>
      </c>
      <c r="D505" s="9" t="s">
        <v>8439</v>
      </c>
      <c r="E505" s="17">
        <v>43282</v>
      </c>
      <c r="F505" s="18">
        <v>20180703</v>
      </c>
      <c r="G505" s="43" t="s">
        <v>10131</v>
      </c>
      <c r="H505" s="38" t="s">
        <v>4884</v>
      </c>
      <c r="I505" s="48">
        <v>174962000</v>
      </c>
      <c r="J505" s="38"/>
      <c r="K505" s="38" t="s">
        <v>8440</v>
      </c>
      <c r="L505" s="38" t="s">
        <v>10132</v>
      </c>
      <c r="M505" s="42" t="s">
        <v>8588</v>
      </c>
      <c r="N505" s="38"/>
      <c r="O505" s="38"/>
      <c r="P505" s="38" t="s">
        <v>10133</v>
      </c>
      <c r="Q505" s="38"/>
      <c r="R505" s="38"/>
      <c r="S505" s="38"/>
      <c r="T505" s="38"/>
      <c r="U505" s="38"/>
      <c r="V505" s="38" t="s">
        <v>10133</v>
      </c>
      <c r="W505" s="43" t="s">
        <v>10130</v>
      </c>
    </row>
    <row r="506" spans="1:23" x14ac:dyDescent="0.4">
      <c r="A506" s="18" t="s">
        <v>5635</v>
      </c>
      <c r="B506" s="18" t="s">
        <v>8438</v>
      </c>
      <c r="C506" s="9" t="s">
        <v>4292</v>
      </c>
      <c r="D506" s="9" t="s">
        <v>8439</v>
      </c>
      <c r="E506" s="17">
        <v>43282</v>
      </c>
      <c r="F506" s="18">
        <v>20180703</v>
      </c>
      <c r="G506" s="43" t="s">
        <v>10134</v>
      </c>
      <c r="H506" s="38" t="s">
        <v>4884</v>
      </c>
      <c r="I506" s="48">
        <v>30000000</v>
      </c>
      <c r="J506" s="38"/>
      <c r="K506" s="38" t="s">
        <v>10094</v>
      </c>
      <c r="L506" s="38" t="s">
        <v>10135</v>
      </c>
      <c r="M506" s="42" t="s">
        <v>10136</v>
      </c>
      <c r="N506" s="38"/>
      <c r="O506" s="38"/>
      <c r="P506" s="38" t="s">
        <v>10137</v>
      </c>
      <c r="Q506" s="38"/>
      <c r="R506" s="38"/>
      <c r="S506" s="38"/>
      <c r="T506" s="38"/>
      <c r="U506" s="38"/>
      <c r="V506" s="38" t="s">
        <v>10138</v>
      </c>
      <c r="W506" s="43" t="s">
        <v>8810</v>
      </c>
    </row>
    <row r="507" spans="1:23" x14ac:dyDescent="0.4">
      <c r="A507" s="18" t="s">
        <v>5635</v>
      </c>
      <c r="B507" s="18" t="s">
        <v>8438</v>
      </c>
      <c r="C507" s="9" t="s">
        <v>4292</v>
      </c>
      <c r="D507" s="9" t="s">
        <v>8439</v>
      </c>
      <c r="E507" s="17">
        <v>43282</v>
      </c>
      <c r="F507" s="18">
        <v>20180702</v>
      </c>
      <c r="G507" s="43" t="s">
        <v>10139</v>
      </c>
      <c r="H507" s="38" t="s">
        <v>4884</v>
      </c>
      <c r="I507" s="48">
        <v>53450000</v>
      </c>
      <c r="J507" s="38"/>
      <c r="K507" s="38" t="s">
        <v>10140</v>
      </c>
      <c r="L507" s="38" t="s">
        <v>10141</v>
      </c>
      <c r="M507" s="42" t="s">
        <v>10142</v>
      </c>
      <c r="N507" s="38"/>
      <c r="O507" s="38"/>
      <c r="P507" s="38" t="s">
        <v>10117</v>
      </c>
      <c r="Q507" s="38"/>
      <c r="R507" s="38"/>
      <c r="S507" s="38"/>
      <c r="T507" s="38"/>
      <c r="U507" s="38"/>
      <c r="V507" s="38" t="s">
        <v>10118</v>
      </c>
      <c r="W507" s="43" t="s">
        <v>10092</v>
      </c>
    </row>
    <row r="508" spans="1:23" ht="18" thickBot="1" x14ac:dyDescent="0.45">
      <c r="A508" s="22" t="s">
        <v>5635</v>
      </c>
      <c r="B508" s="22" t="s">
        <v>8438</v>
      </c>
      <c r="C508" s="23" t="s">
        <v>4292</v>
      </c>
      <c r="D508" s="23" t="s">
        <v>8439</v>
      </c>
      <c r="E508" s="24">
        <v>43282</v>
      </c>
      <c r="F508" s="22">
        <v>20180702</v>
      </c>
      <c r="G508" s="44" t="s">
        <v>10143</v>
      </c>
      <c r="H508" s="45" t="s">
        <v>5637</v>
      </c>
      <c r="I508" s="65">
        <v>249420000</v>
      </c>
      <c r="J508" s="45"/>
      <c r="K508" s="45" t="s">
        <v>10144</v>
      </c>
      <c r="L508" s="45" t="s">
        <v>10145</v>
      </c>
      <c r="M508" s="47" t="s">
        <v>10078</v>
      </c>
      <c r="N508" s="45"/>
      <c r="O508" s="45"/>
      <c r="P508" s="45" t="s">
        <v>10146</v>
      </c>
      <c r="Q508" s="45"/>
      <c r="R508" s="45"/>
      <c r="S508" s="45"/>
      <c r="T508" s="45"/>
      <c r="U508" s="45"/>
      <c r="V508" s="45" t="s">
        <v>10147</v>
      </c>
      <c r="W508" s="44"/>
    </row>
    <row r="509" spans="1:23" ht="18" thickTop="1" x14ac:dyDescent="0.4">
      <c r="A509" s="18" t="s">
        <v>5635</v>
      </c>
      <c r="B509" s="18" t="s">
        <v>8438</v>
      </c>
      <c r="C509" s="9" t="s">
        <v>4292</v>
      </c>
      <c r="D509" s="9" t="s">
        <v>8439</v>
      </c>
      <c r="E509" s="17">
        <v>43252</v>
      </c>
      <c r="F509" s="18">
        <v>20180628</v>
      </c>
      <c r="G509" s="43" t="s">
        <v>10148</v>
      </c>
      <c r="H509" s="38" t="s">
        <v>5637</v>
      </c>
      <c r="I509" s="48">
        <v>100000000</v>
      </c>
      <c r="J509" s="38"/>
      <c r="K509" s="38" t="s">
        <v>10149</v>
      </c>
      <c r="L509" s="38" t="s">
        <v>10150</v>
      </c>
      <c r="M509" s="42" t="s">
        <v>9322</v>
      </c>
      <c r="N509" s="38"/>
      <c r="O509" s="38"/>
      <c r="P509" s="38" t="s">
        <v>10151</v>
      </c>
      <c r="Q509" s="38">
        <v>5012153901</v>
      </c>
      <c r="R509" s="38" t="s">
        <v>10151</v>
      </c>
      <c r="S509" s="41">
        <v>313480</v>
      </c>
      <c r="T509" s="38" t="s">
        <v>10152</v>
      </c>
      <c r="U509" s="38"/>
      <c r="V509" s="38" t="s">
        <v>10153</v>
      </c>
      <c r="W509" s="43"/>
    </row>
    <row r="510" spans="1:23" x14ac:dyDescent="0.4">
      <c r="A510" s="18" t="s">
        <v>5635</v>
      </c>
      <c r="B510" s="18" t="s">
        <v>8438</v>
      </c>
      <c r="C510" s="9" t="s">
        <v>4292</v>
      </c>
      <c r="D510" s="9" t="s">
        <v>8439</v>
      </c>
      <c r="E510" s="17">
        <v>43252</v>
      </c>
      <c r="F510" s="18">
        <v>20180628</v>
      </c>
      <c r="G510" s="43" t="s">
        <v>10154</v>
      </c>
      <c r="H510" s="38" t="s">
        <v>5637</v>
      </c>
      <c r="I510" s="48">
        <v>219400000</v>
      </c>
      <c r="J510" s="38"/>
      <c r="K510" s="38" t="s">
        <v>10155</v>
      </c>
      <c r="L510" s="38" t="s">
        <v>10156</v>
      </c>
      <c r="M510" s="42" t="s">
        <v>9401</v>
      </c>
      <c r="N510" s="38"/>
      <c r="O510" s="38"/>
      <c r="P510" s="38" t="s">
        <v>10157</v>
      </c>
      <c r="Q510" s="38"/>
      <c r="R510" s="38"/>
      <c r="S510" s="38"/>
      <c r="T510" s="38"/>
      <c r="U510" s="38"/>
      <c r="V510" s="38" t="s">
        <v>10157</v>
      </c>
      <c r="W510" s="43"/>
    </row>
    <row r="511" spans="1:23" x14ac:dyDescent="0.4">
      <c r="A511" s="18" t="s">
        <v>5635</v>
      </c>
      <c r="B511" s="18" t="s">
        <v>8438</v>
      </c>
      <c r="C511" s="9" t="s">
        <v>4292</v>
      </c>
      <c r="D511" s="9" t="s">
        <v>8439</v>
      </c>
      <c r="E511" s="17">
        <v>43252</v>
      </c>
      <c r="F511" s="18">
        <v>20180628</v>
      </c>
      <c r="G511" s="43" t="s">
        <v>10158</v>
      </c>
      <c r="H511" s="38" t="s">
        <v>5637</v>
      </c>
      <c r="I511" s="48">
        <v>235700000</v>
      </c>
      <c r="J511" s="38"/>
      <c r="K511" s="38" t="s">
        <v>10155</v>
      </c>
      <c r="L511" s="38" t="s">
        <v>10156</v>
      </c>
      <c r="M511" s="42" t="s">
        <v>9401</v>
      </c>
      <c r="N511" s="38"/>
      <c r="O511" s="38"/>
      <c r="P511" s="38" t="s">
        <v>10157</v>
      </c>
      <c r="Q511" s="38"/>
      <c r="R511" s="38"/>
      <c r="S511" s="38"/>
      <c r="T511" s="38"/>
      <c r="U511" s="38"/>
      <c r="V511" s="38" t="s">
        <v>10157</v>
      </c>
      <c r="W511" s="43"/>
    </row>
    <row r="512" spans="1:23" x14ac:dyDescent="0.4">
      <c r="A512" s="18" t="s">
        <v>5635</v>
      </c>
      <c r="B512" s="18" t="s">
        <v>8438</v>
      </c>
      <c r="C512" s="9" t="s">
        <v>4292</v>
      </c>
      <c r="D512" s="9" t="s">
        <v>8439</v>
      </c>
      <c r="E512" s="17">
        <v>43252</v>
      </c>
      <c r="F512" s="18">
        <v>20180626</v>
      </c>
      <c r="G512" s="43" t="s">
        <v>10159</v>
      </c>
      <c r="H512" s="38" t="s">
        <v>4884</v>
      </c>
      <c r="I512" s="48">
        <v>24500000</v>
      </c>
      <c r="J512" s="38"/>
      <c r="K512" s="38" t="s">
        <v>10160</v>
      </c>
      <c r="L512" s="38" t="s">
        <v>10161</v>
      </c>
      <c r="M512" s="42" t="s">
        <v>10162</v>
      </c>
      <c r="N512" s="38"/>
      <c r="O512" s="38"/>
      <c r="P512" s="38" t="s">
        <v>10163</v>
      </c>
      <c r="Q512" s="38"/>
      <c r="R512" s="38"/>
      <c r="S512" s="38"/>
      <c r="T512" s="38"/>
      <c r="U512" s="38"/>
      <c r="V512" s="38" t="s">
        <v>10164</v>
      </c>
      <c r="W512" s="43" t="s">
        <v>10165</v>
      </c>
    </row>
    <row r="513" spans="1:23" x14ac:dyDescent="0.4">
      <c r="A513" s="18" t="s">
        <v>5635</v>
      </c>
      <c r="B513" s="18" t="s">
        <v>8438</v>
      </c>
      <c r="C513" s="9" t="s">
        <v>4292</v>
      </c>
      <c r="D513" s="9" t="s">
        <v>8439</v>
      </c>
      <c r="E513" s="17">
        <v>43252</v>
      </c>
      <c r="F513" s="18">
        <v>20180625</v>
      </c>
      <c r="G513" s="43" t="s">
        <v>10166</v>
      </c>
      <c r="H513" s="38" t="s">
        <v>4884</v>
      </c>
      <c r="I513" s="48">
        <v>30000000</v>
      </c>
      <c r="J513" s="38"/>
      <c r="K513" s="38" t="s">
        <v>9493</v>
      </c>
      <c r="L513" s="38" t="s">
        <v>10167</v>
      </c>
      <c r="M513" s="42" t="s">
        <v>10168</v>
      </c>
      <c r="N513" s="38"/>
      <c r="O513" s="38"/>
      <c r="P513" s="38" t="s">
        <v>5710</v>
      </c>
      <c r="Q513" s="38">
        <v>5216151201</v>
      </c>
      <c r="R513" s="38" t="s">
        <v>5710</v>
      </c>
      <c r="S513" s="38">
        <v>1</v>
      </c>
      <c r="T513" s="38" t="s">
        <v>5041</v>
      </c>
      <c r="U513" s="38"/>
      <c r="V513" s="38" t="s">
        <v>10169</v>
      </c>
      <c r="W513" s="43" t="s">
        <v>9086</v>
      </c>
    </row>
    <row r="514" spans="1:23" x14ac:dyDescent="0.4">
      <c r="A514" s="18" t="s">
        <v>5378</v>
      </c>
      <c r="B514" s="18" t="s">
        <v>8732</v>
      </c>
      <c r="C514" s="9" t="s">
        <v>4679</v>
      </c>
      <c r="D514" s="9" t="s">
        <v>8906</v>
      </c>
      <c r="E514" s="17">
        <v>43252</v>
      </c>
      <c r="F514" s="18">
        <v>20180625</v>
      </c>
      <c r="G514" s="43" t="s">
        <v>9912</v>
      </c>
      <c r="H514" s="38" t="s">
        <v>4682</v>
      </c>
      <c r="I514" s="48">
        <v>370000000</v>
      </c>
      <c r="J514" s="38"/>
      <c r="K514" s="38" t="s">
        <v>8748</v>
      </c>
      <c r="L514" s="38" t="s">
        <v>10170</v>
      </c>
      <c r="M514" s="42" t="s">
        <v>9914</v>
      </c>
      <c r="N514" s="38"/>
      <c r="O514" s="38"/>
      <c r="P514" s="38" t="s">
        <v>10171</v>
      </c>
      <c r="Q514" s="38"/>
      <c r="R514" s="38"/>
      <c r="S514" s="38"/>
      <c r="T514" s="38"/>
      <c r="U514" s="38"/>
      <c r="V514" s="38" t="s">
        <v>10172</v>
      </c>
      <c r="W514" s="43"/>
    </row>
    <row r="515" spans="1:23" x14ac:dyDescent="0.4">
      <c r="A515" s="18" t="s">
        <v>5378</v>
      </c>
      <c r="B515" s="18" t="s">
        <v>8732</v>
      </c>
      <c r="C515" s="9" t="s">
        <v>4679</v>
      </c>
      <c r="D515" s="9" t="s">
        <v>8906</v>
      </c>
      <c r="E515" s="17">
        <v>43252</v>
      </c>
      <c r="F515" s="18">
        <v>20180621</v>
      </c>
      <c r="G515" s="43" t="s">
        <v>10173</v>
      </c>
      <c r="H515" s="38" t="s">
        <v>4869</v>
      </c>
      <c r="I515" s="48">
        <v>25100000</v>
      </c>
      <c r="J515" s="38"/>
      <c r="K515" s="38" t="s">
        <v>9722</v>
      </c>
      <c r="L515" s="38" t="s">
        <v>10174</v>
      </c>
      <c r="M515" s="42" t="s">
        <v>10175</v>
      </c>
      <c r="N515" s="38"/>
      <c r="O515" s="38"/>
      <c r="P515" s="38" t="s">
        <v>10176</v>
      </c>
      <c r="Q515" s="38"/>
      <c r="R515" s="38"/>
      <c r="S515" s="38"/>
      <c r="T515" s="38"/>
      <c r="U515" s="38"/>
      <c r="V515" s="38" t="s">
        <v>10177</v>
      </c>
      <c r="W515" s="43" t="s">
        <v>10019</v>
      </c>
    </row>
    <row r="516" spans="1:23" x14ac:dyDescent="0.4">
      <c r="A516" s="18" t="s">
        <v>5378</v>
      </c>
      <c r="B516" s="18" t="s">
        <v>8732</v>
      </c>
      <c r="C516" s="9" t="s">
        <v>4679</v>
      </c>
      <c r="D516" s="9" t="s">
        <v>8906</v>
      </c>
      <c r="E516" s="17">
        <v>43252</v>
      </c>
      <c r="F516" s="18">
        <v>20180620</v>
      </c>
      <c r="G516" s="43" t="s">
        <v>10178</v>
      </c>
      <c r="H516" s="38" t="s">
        <v>5380</v>
      </c>
      <c r="I516" s="48">
        <v>654707000</v>
      </c>
      <c r="J516" s="38"/>
      <c r="K516" s="38" t="s">
        <v>9348</v>
      </c>
      <c r="L516" s="38" t="s">
        <v>9349</v>
      </c>
      <c r="M516" s="42" t="s">
        <v>9350</v>
      </c>
      <c r="N516" s="38"/>
      <c r="O516" s="38"/>
      <c r="P516" s="38" t="s">
        <v>10179</v>
      </c>
      <c r="Q516" s="38"/>
      <c r="R516" s="38"/>
      <c r="S516" s="38"/>
      <c r="T516" s="38"/>
      <c r="U516" s="38"/>
      <c r="V516" s="38" t="s">
        <v>10180</v>
      </c>
      <c r="W516" s="43"/>
    </row>
    <row r="517" spans="1:23" x14ac:dyDescent="0.4">
      <c r="A517" s="18" t="s">
        <v>5378</v>
      </c>
      <c r="B517" s="18" t="s">
        <v>8732</v>
      </c>
      <c r="C517" s="9" t="s">
        <v>4679</v>
      </c>
      <c r="D517" s="9" t="s">
        <v>8906</v>
      </c>
      <c r="E517" s="17">
        <v>43252</v>
      </c>
      <c r="F517" s="18">
        <v>20180620</v>
      </c>
      <c r="G517" s="43" t="s">
        <v>10181</v>
      </c>
      <c r="H517" s="38" t="s">
        <v>4869</v>
      </c>
      <c r="I517" s="48">
        <v>41000000</v>
      </c>
      <c r="J517" s="38"/>
      <c r="K517" s="38" t="s">
        <v>9216</v>
      </c>
      <c r="L517" s="38" t="s">
        <v>10182</v>
      </c>
      <c r="M517" s="42" t="s">
        <v>10183</v>
      </c>
      <c r="N517" s="38"/>
      <c r="O517" s="38"/>
      <c r="P517" s="38" t="s">
        <v>10184</v>
      </c>
      <c r="Q517" s="38"/>
      <c r="R517" s="38"/>
      <c r="S517" s="38"/>
      <c r="T517" s="38"/>
      <c r="U517" s="38"/>
      <c r="V517" s="38" t="s">
        <v>10184</v>
      </c>
      <c r="W517" s="43" t="s">
        <v>10019</v>
      </c>
    </row>
    <row r="518" spans="1:23" x14ac:dyDescent="0.4">
      <c r="A518" s="18" t="s">
        <v>5378</v>
      </c>
      <c r="B518" s="18" t="s">
        <v>8732</v>
      </c>
      <c r="C518" s="9" t="s">
        <v>4679</v>
      </c>
      <c r="D518" s="9" t="s">
        <v>8906</v>
      </c>
      <c r="E518" s="17">
        <v>43252</v>
      </c>
      <c r="F518" s="18">
        <v>20180620</v>
      </c>
      <c r="G518" s="43" t="s">
        <v>10185</v>
      </c>
      <c r="H518" s="38" t="s">
        <v>5380</v>
      </c>
      <c r="I518" s="48">
        <v>298200000</v>
      </c>
      <c r="J518" s="38"/>
      <c r="K518" s="38" t="s">
        <v>8980</v>
      </c>
      <c r="L518" s="38" t="s">
        <v>10186</v>
      </c>
      <c r="M518" s="42" t="s">
        <v>10187</v>
      </c>
      <c r="N518" s="38"/>
      <c r="O518" s="38"/>
      <c r="P518" s="38" t="s">
        <v>10188</v>
      </c>
      <c r="Q518" s="38">
        <v>2511171801</v>
      </c>
      <c r="R518" s="38" t="s">
        <v>10188</v>
      </c>
      <c r="S518" s="38">
        <v>1</v>
      </c>
      <c r="T518" s="38" t="s">
        <v>5041</v>
      </c>
      <c r="U518" s="38"/>
      <c r="V518" s="38" t="s">
        <v>10189</v>
      </c>
      <c r="W518" s="43"/>
    </row>
    <row r="519" spans="1:23" x14ac:dyDescent="0.4">
      <c r="A519" s="18" t="s">
        <v>5378</v>
      </c>
      <c r="B519" s="18" t="s">
        <v>8732</v>
      </c>
      <c r="C519" s="9" t="s">
        <v>4679</v>
      </c>
      <c r="D519" s="9" t="s">
        <v>8906</v>
      </c>
      <c r="E519" s="17">
        <v>43252</v>
      </c>
      <c r="F519" s="18">
        <v>20180619</v>
      </c>
      <c r="G519" s="43" t="s">
        <v>10190</v>
      </c>
      <c r="H519" s="38" t="s">
        <v>4869</v>
      </c>
      <c r="I519" s="48">
        <v>77200000</v>
      </c>
      <c r="J519" s="38"/>
      <c r="K519" s="38" t="s">
        <v>9335</v>
      </c>
      <c r="L519" s="38" t="s">
        <v>9075</v>
      </c>
      <c r="M519" s="42" t="s">
        <v>9732</v>
      </c>
      <c r="N519" s="38"/>
      <c r="O519" s="38"/>
      <c r="P519" s="38" t="s">
        <v>9077</v>
      </c>
      <c r="Q519" s="38"/>
      <c r="R519" s="38"/>
      <c r="S519" s="38"/>
      <c r="T519" s="38"/>
      <c r="U519" s="38"/>
      <c r="V519" s="38" t="s">
        <v>9078</v>
      </c>
      <c r="W519" s="43" t="s">
        <v>9355</v>
      </c>
    </row>
    <row r="520" spans="1:23" x14ac:dyDescent="0.4">
      <c r="A520" s="18" t="s">
        <v>5378</v>
      </c>
      <c r="B520" s="18" t="s">
        <v>8732</v>
      </c>
      <c r="C520" s="9" t="s">
        <v>4679</v>
      </c>
      <c r="D520" s="9" t="s">
        <v>8906</v>
      </c>
      <c r="E520" s="17">
        <v>43252</v>
      </c>
      <c r="F520" s="18">
        <v>20180619</v>
      </c>
      <c r="G520" s="43" t="s">
        <v>10191</v>
      </c>
      <c r="H520" s="38" t="s">
        <v>4869</v>
      </c>
      <c r="I520" s="48">
        <v>87360000</v>
      </c>
      <c r="J520" s="38"/>
      <c r="K520" s="38" t="s">
        <v>9335</v>
      </c>
      <c r="L520" s="38" t="s">
        <v>9075</v>
      </c>
      <c r="M520" s="42" t="s">
        <v>9732</v>
      </c>
      <c r="N520" s="38"/>
      <c r="O520" s="38"/>
      <c r="P520" s="38" t="s">
        <v>9077</v>
      </c>
      <c r="Q520" s="38"/>
      <c r="R520" s="38"/>
      <c r="S520" s="38"/>
      <c r="T520" s="38"/>
      <c r="U520" s="38"/>
      <c r="V520" s="38" t="s">
        <v>9078</v>
      </c>
      <c r="W520" s="43" t="s">
        <v>9355</v>
      </c>
    </row>
    <row r="521" spans="1:23" x14ac:dyDescent="0.4">
      <c r="A521" s="18" t="s">
        <v>5378</v>
      </c>
      <c r="B521" s="18" t="s">
        <v>8732</v>
      </c>
      <c r="C521" s="9" t="s">
        <v>4679</v>
      </c>
      <c r="D521" s="9" t="s">
        <v>8906</v>
      </c>
      <c r="E521" s="17">
        <v>43252</v>
      </c>
      <c r="F521" s="18">
        <v>20180619</v>
      </c>
      <c r="G521" s="43" t="s">
        <v>10192</v>
      </c>
      <c r="H521" s="38" t="s">
        <v>4869</v>
      </c>
      <c r="I521" s="48">
        <v>36776000</v>
      </c>
      <c r="J521" s="38"/>
      <c r="K521" s="38" t="s">
        <v>8876</v>
      </c>
      <c r="L521" s="38" t="s">
        <v>5036</v>
      </c>
      <c r="M521" s="42" t="s">
        <v>9451</v>
      </c>
      <c r="N521" s="38"/>
      <c r="O521" s="38"/>
      <c r="P521" s="38" t="s">
        <v>9931</v>
      </c>
      <c r="Q521" s="38"/>
      <c r="R521" s="38"/>
      <c r="S521" s="38"/>
      <c r="T521" s="38"/>
      <c r="U521" s="38"/>
      <c r="V521" s="38" t="s">
        <v>9932</v>
      </c>
      <c r="W521" s="43" t="s">
        <v>9933</v>
      </c>
    </row>
    <row r="522" spans="1:23" x14ac:dyDescent="0.4">
      <c r="A522" s="18" t="s">
        <v>5378</v>
      </c>
      <c r="B522" s="18" t="s">
        <v>8732</v>
      </c>
      <c r="C522" s="9" t="s">
        <v>4679</v>
      </c>
      <c r="D522" s="9" t="s">
        <v>8906</v>
      </c>
      <c r="E522" s="17">
        <v>43252</v>
      </c>
      <c r="F522" s="18">
        <v>20180619</v>
      </c>
      <c r="G522" s="43" t="s">
        <v>10193</v>
      </c>
      <c r="H522" s="38" t="s">
        <v>4869</v>
      </c>
      <c r="I522" s="48">
        <v>46752000</v>
      </c>
      <c r="J522" s="38"/>
      <c r="K522" s="38" t="s">
        <v>8876</v>
      </c>
      <c r="L522" s="38" t="s">
        <v>5036</v>
      </c>
      <c r="M522" s="42" t="s">
        <v>9451</v>
      </c>
      <c r="N522" s="38"/>
      <c r="O522" s="38"/>
      <c r="P522" s="38" t="s">
        <v>9931</v>
      </c>
      <c r="Q522" s="38"/>
      <c r="R522" s="38"/>
      <c r="S522" s="38"/>
      <c r="T522" s="38"/>
      <c r="U522" s="38"/>
      <c r="V522" s="38" t="s">
        <v>9932</v>
      </c>
      <c r="W522" s="43" t="s">
        <v>9933</v>
      </c>
    </row>
    <row r="523" spans="1:23" x14ac:dyDescent="0.4">
      <c r="A523" s="18" t="s">
        <v>5378</v>
      </c>
      <c r="B523" s="18" t="s">
        <v>8732</v>
      </c>
      <c r="C523" s="9" t="s">
        <v>4679</v>
      </c>
      <c r="D523" s="9" t="s">
        <v>8906</v>
      </c>
      <c r="E523" s="17">
        <v>43252</v>
      </c>
      <c r="F523" s="18">
        <v>20180619</v>
      </c>
      <c r="G523" s="43" t="s">
        <v>10194</v>
      </c>
      <c r="H523" s="38" t="s">
        <v>4869</v>
      </c>
      <c r="I523" s="48">
        <v>45211000</v>
      </c>
      <c r="J523" s="38"/>
      <c r="K523" s="38" t="s">
        <v>8876</v>
      </c>
      <c r="L523" s="38" t="s">
        <v>5036</v>
      </c>
      <c r="M523" s="42" t="s">
        <v>9451</v>
      </c>
      <c r="N523" s="38"/>
      <c r="O523" s="38"/>
      <c r="P523" s="38" t="s">
        <v>9931</v>
      </c>
      <c r="Q523" s="38"/>
      <c r="R523" s="38"/>
      <c r="S523" s="38"/>
      <c r="T523" s="38"/>
      <c r="U523" s="38"/>
      <c r="V523" s="38" t="s">
        <v>9932</v>
      </c>
      <c r="W523" s="43" t="s">
        <v>9933</v>
      </c>
    </row>
    <row r="524" spans="1:23" x14ac:dyDescent="0.4">
      <c r="A524" s="18" t="s">
        <v>5378</v>
      </c>
      <c r="B524" s="18" t="s">
        <v>8732</v>
      </c>
      <c r="C524" s="9" t="s">
        <v>4679</v>
      </c>
      <c r="D524" s="9" t="s">
        <v>8906</v>
      </c>
      <c r="E524" s="17">
        <v>43252</v>
      </c>
      <c r="F524" s="18">
        <v>20180619</v>
      </c>
      <c r="G524" s="43" t="s">
        <v>10195</v>
      </c>
      <c r="H524" s="38" t="s">
        <v>4869</v>
      </c>
      <c r="I524" s="48">
        <v>46379000</v>
      </c>
      <c r="J524" s="38"/>
      <c r="K524" s="38" t="s">
        <v>8876</v>
      </c>
      <c r="L524" s="38" t="s">
        <v>5036</v>
      </c>
      <c r="M524" s="42" t="s">
        <v>9451</v>
      </c>
      <c r="N524" s="38"/>
      <c r="O524" s="38"/>
      <c r="P524" s="38" t="s">
        <v>9931</v>
      </c>
      <c r="Q524" s="38"/>
      <c r="R524" s="38"/>
      <c r="S524" s="38"/>
      <c r="T524" s="38"/>
      <c r="U524" s="38"/>
      <c r="V524" s="38" t="s">
        <v>9932</v>
      </c>
      <c r="W524" s="43" t="s">
        <v>9933</v>
      </c>
    </row>
    <row r="525" spans="1:23" x14ac:dyDescent="0.4">
      <c r="A525" s="18" t="s">
        <v>5378</v>
      </c>
      <c r="B525" s="18" t="s">
        <v>8732</v>
      </c>
      <c r="C525" s="9" t="s">
        <v>4679</v>
      </c>
      <c r="D525" s="9" t="s">
        <v>8906</v>
      </c>
      <c r="E525" s="17">
        <v>43252</v>
      </c>
      <c r="F525" s="18">
        <v>20180619</v>
      </c>
      <c r="G525" s="43" t="s">
        <v>10196</v>
      </c>
      <c r="H525" s="38" t="s">
        <v>4869</v>
      </c>
      <c r="I525" s="48">
        <v>33125000</v>
      </c>
      <c r="J525" s="38"/>
      <c r="K525" s="38" t="s">
        <v>8876</v>
      </c>
      <c r="L525" s="38" t="s">
        <v>5036</v>
      </c>
      <c r="M525" s="42" t="s">
        <v>9451</v>
      </c>
      <c r="N525" s="38"/>
      <c r="O525" s="38"/>
      <c r="P525" s="38" t="s">
        <v>9931</v>
      </c>
      <c r="Q525" s="38"/>
      <c r="R525" s="38"/>
      <c r="S525" s="38"/>
      <c r="T525" s="38"/>
      <c r="U525" s="38"/>
      <c r="V525" s="38" t="s">
        <v>9932</v>
      </c>
      <c r="W525" s="43" t="s">
        <v>9933</v>
      </c>
    </row>
    <row r="526" spans="1:23" x14ac:dyDescent="0.4">
      <c r="A526" s="18" t="s">
        <v>5378</v>
      </c>
      <c r="B526" s="18" t="s">
        <v>8732</v>
      </c>
      <c r="C526" s="9" t="s">
        <v>4679</v>
      </c>
      <c r="D526" s="9" t="s">
        <v>8906</v>
      </c>
      <c r="E526" s="17">
        <v>43252</v>
      </c>
      <c r="F526" s="18">
        <v>20180619</v>
      </c>
      <c r="G526" s="43" t="s">
        <v>10197</v>
      </c>
      <c r="H526" s="38" t="s">
        <v>4869</v>
      </c>
      <c r="I526" s="48">
        <v>52982000</v>
      </c>
      <c r="J526" s="38"/>
      <c r="K526" s="38" t="s">
        <v>8876</v>
      </c>
      <c r="L526" s="38" t="s">
        <v>5036</v>
      </c>
      <c r="M526" s="42" t="s">
        <v>9451</v>
      </c>
      <c r="N526" s="38"/>
      <c r="O526" s="38"/>
      <c r="P526" s="38" t="s">
        <v>9931</v>
      </c>
      <c r="Q526" s="38"/>
      <c r="R526" s="38"/>
      <c r="S526" s="38"/>
      <c r="T526" s="38"/>
      <c r="U526" s="38"/>
      <c r="V526" s="38" t="s">
        <v>9932</v>
      </c>
      <c r="W526" s="43" t="s">
        <v>9933</v>
      </c>
    </row>
    <row r="527" spans="1:23" x14ac:dyDescent="0.4">
      <c r="A527" s="18" t="s">
        <v>5378</v>
      </c>
      <c r="B527" s="18" t="s">
        <v>8732</v>
      </c>
      <c r="C527" s="9" t="s">
        <v>4679</v>
      </c>
      <c r="D527" s="9" t="s">
        <v>8906</v>
      </c>
      <c r="E527" s="17">
        <v>43252</v>
      </c>
      <c r="F527" s="18">
        <v>20180619</v>
      </c>
      <c r="G527" s="43" t="s">
        <v>10198</v>
      </c>
      <c r="H527" s="38" t="s">
        <v>4869</v>
      </c>
      <c r="I527" s="48">
        <v>19984000</v>
      </c>
      <c r="J527" s="38"/>
      <c r="K527" s="38" t="s">
        <v>8876</v>
      </c>
      <c r="L527" s="38" t="s">
        <v>5036</v>
      </c>
      <c r="M527" s="42" t="s">
        <v>9451</v>
      </c>
      <c r="N527" s="38"/>
      <c r="O527" s="38"/>
      <c r="P527" s="38" t="s">
        <v>9931</v>
      </c>
      <c r="Q527" s="38"/>
      <c r="R527" s="38"/>
      <c r="S527" s="38"/>
      <c r="T527" s="38"/>
      <c r="U527" s="38"/>
      <c r="V527" s="38" t="s">
        <v>9932</v>
      </c>
      <c r="W527" s="43" t="s">
        <v>9933</v>
      </c>
    </row>
    <row r="528" spans="1:23" x14ac:dyDescent="0.4">
      <c r="A528" s="18" t="s">
        <v>5378</v>
      </c>
      <c r="B528" s="18" t="s">
        <v>8732</v>
      </c>
      <c r="C528" s="9" t="s">
        <v>4679</v>
      </c>
      <c r="D528" s="9" t="s">
        <v>8906</v>
      </c>
      <c r="E528" s="17">
        <v>43252</v>
      </c>
      <c r="F528" s="18">
        <v>20180619</v>
      </c>
      <c r="G528" s="43" t="s">
        <v>10199</v>
      </c>
      <c r="H528" s="38" t="s">
        <v>4869</v>
      </c>
      <c r="I528" s="48">
        <v>50248000</v>
      </c>
      <c r="J528" s="38"/>
      <c r="K528" s="38" t="s">
        <v>8876</v>
      </c>
      <c r="L528" s="38" t="s">
        <v>5036</v>
      </c>
      <c r="M528" s="42" t="s">
        <v>9451</v>
      </c>
      <c r="N528" s="38"/>
      <c r="O528" s="38"/>
      <c r="P528" s="38" t="s">
        <v>9931</v>
      </c>
      <c r="Q528" s="38"/>
      <c r="R528" s="38"/>
      <c r="S528" s="38"/>
      <c r="T528" s="38"/>
      <c r="U528" s="38"/>
      <c r="V528" s="38" t="s">
        <v>9932</v>
      </c>
      <c r="W528" s="43" t="s">
        <v>9933</v>
      </c>
    </row>
    <row r="529" spans="1:23" x14ac:dyDescent="0.4">
      <c r="A529" s="18" t="s">
        <v>5378</v>
      </c>
      <c r="B529" s="18" t="s">
        <v>8732</v>
      </c>
      <c r="C529" s="9" t="s">
        <v>4679</v>
      </c>
      <c r="D529" s="9" t="s">
        <v>8906</v>
      </c>
      <c r="E529" s="17">
        <v>43252</v>
      </c>
      <c r="F529" s="18">
        <v>20180619</v>
      </c>
      <c r="G529" s="43" t="s">
        <v>10200</v>
      </c>
      <c r="H529" s="38" t="s">
        <v>4869</v>
      </c>
      <c r="I529" s="48">
        <v>32565000</v>
      </c>
      <c r="J529" s="38"/>
      <c r="K529" s="38" t="s">
        <v>8876</v>
      </c>
      <c r="L529" s="38" t="s">
        <v>5036</v>
      </c>
      <c r="M529" s="42" t="s">
        <v>10201</v>
      </c>
      <c r="N529" s="38"/>
      <c r="O529" s="38"/>
      <c r="P529" s="38" t="s">
        <v>10202</v>
      </c>
      <c r="Q529" s="38"/>
      <c r="R529" s="38"/>
      <c r="S529" s="38"/>
      <c r="T529" s="38"/>
      <c r="U529" s="38"/>
      <c r="V529" s="38" t="s">
        <v>10202</v>
      </c>
      <c r="W529" s="43" t="s">
        <v>8861</v>
      </c>
    </row>
    <row r="530" spans="1:23" x14ac:dyDescent="0.4">
      <c r="A530" s="18" t="s">
        <v>5378</v>
      </c>
      <c r="B530" s="18" t="s">
        <v>8732</v>
      </c>
      <c r="C530" s="9" t="s">
        <v>4679</v>
      </c>
      <c r="D530" s="9" t="s">
        <v>8906</v>
      </c>
      <c r="E530" s="17">
        <v>43252</v>
      </c>
      <c r="F530" s="18">
        <v>20180618</v>
      </c>
      <c r="G530" s="43" t="s">
        <v>10203</v>
      </c>
      <c r="H530" s="38" t="s">
        <v>4869</v>
      </c>
      <c r="I530" s="48">
        <v>37423000</v>
      </c>
      <c r="J530" s="38"/>
      <c r="K530" s="38" t="s">
        <v>9068</v>
      </c>
      <c r="L530" s="38" t="s">
        <v>9365</v>
      </c>
      <c r="M530" s="42" t="s">
        <v>9366</v>
      </c>
      <c r="N530" s="38"/>
      <c r="O530" s="38"/>
      <c r="P530" s="38" t="s">
        <v>9357</v>
      </c>
      <c r="Q530" s="38"/>
      <c r="R530" s="38"/>
      <c r="S530" s="38"/>
      <c r="T530" s="38"/>
      <c r="U530" s="38"/>
      <c r="V530" s="38" t="s">
        <v>10204</v>
      </c>
      <c r="W530" s="43" t="s">
        <v>10036</v>
      </c>
    </row>
    <row r="531" spans="1:23" x14ac:dyDescent="0.4">
      <c r="A531" s="18" t="s">
        <v>5412</v>
      </c>
      <c r="B531" s="18" t="s">
        <v>8390</v>
      </c>
      <c r="C531" s="9" t="s">
        <v>4314</v>
      </c>
      <c r="D531" s="9" t="s">
        <v>8391</v>
      </c>
      <c r="E531" s="17">
        <v>43252</v>
      </c>
      <c r="F531" s="18">
        <v>20180618</v>
      </c>
      <c r="G531" s="43" t="s">
        <v>10205</v>
      </c>
      <c r="H531" s="38" t="s">
        <v>4908</v>
      </c>
      <c r="I531" s="48">
        <v>99084000</v>
      </c>
      <c r="J531" s="38"/>
      <c r="K531" s="38" t="s">
        <v>8394</v>
      </c>
      <c r="L531" s="38" t="s">
        <v>8399</v>
      </c>
      <c r="M531" s="42" t="s">
        <v>9287</v>
      </c>
      <c r="N531" s="38"/>
      <c r="O531" s="38"/>
      <c r="P531" s="38" t="s">
        <v>9906</v>
      </c>
      <c r="Q531" s="38"/>
      <c r="R531" s="38"/>
      <c r="S531" s="38"/>
      <c r="T531" s="38"/>
      <c r="U531" s="38"/>
      <c r="V531" s="38" t="s">
        <v>10206</v>
      </c>
      <c r="W531" s="43" t="s">
        <v>10036</v>
      </c>
    </row>
    <row r="532" spans="1:23" x14ac:dyDescent="0.4">
      <c r="A532" s="18" t="s">
        <v>5412</v>
      </c>
      <c r="B532" s="18" t="s">
        <v>8390</v>
      </c>
      <c r="C532" s="9" t="s">
        <v>4314</v>
      </c>
      <c r="D532" s="9" t="s">
        <v>8391</v>
      </c>
      <c r="E532" s="17">
        <v>43252</v>
      </c>
      <c r="F532" s="18">
        <v>20180618</v>
      </c>
      <c r="G532" s="43" t="s">
        <v>10207</v>
      </c>
      <c r="H532" s="38" t="s">
        <v>4908</v>
      </c>
      <c r="I532" s="48">
        <v>45072000</v>
      </c>
      <c r="J532" s="38"/>
      <c r="K532" s="38" t="s">
        <v>8394</v>
      </c>
      <c r="L532" s="38" t="s">
        <v>8409</v>
      </c>
      <c r="M532" s="42" t="s">
        <v>8788</v>
      </c>
      <c r="N532" s="38"/>
      <c r="O532" s="38"/>
      <c r="P532" s="38" t="s">
        <v>8431</v>
      </c>
      <c r="Q532" s="38"/>
      <c r="R532" s="38"/>
      <c r="S532" s="38"/>
      <c r="T532" s="38"/>
      <c r="U532" s="38"/>
      <c r="V532" s="38" t="s">
        <v>10208</v>
      </c>
      <c r="W532" s="43" t="s">
        <v>10036</v>
      </c>
    </row>
    <row r="533" spans="1:23" x14ac:dyDescent="0.4">
      <c r="A533" s="18" t="s">
        <v>5412</v>
      </c>
      <c r="B533" s="18" t="s">
        <v>8390</v>
      </c>
      <c r="C533" s="9" t="s">
        <v>4314</v>
      </c>
      <c r="D533" s="9" t="s">
        <v>8391</v>
      </c>
      <c r="E533" s="17">
        <v>43252</v>
      </c>
      <c r="F533" s="18">
        <v>20180618</v>
      </c>
      <c r="G533" s="43" t="s">
        <v>10209</v>
      </c>
      <c r="H533" s="38" t="s">
        <v>4908</v>
      </c>
      <c r="I533" s="48">
        <v>59480000</v>
      </c>
      <c r="J533" s="38"/>
      <c r="K533" s="38" t="s">
        <v>9540</v>
      </c>
      <c r="L533" s="38" t="s">
        <v>10210</v>
      </c>
      <c r="M533" s="42" t="s">
        <v>9732</v>
      </c>
      <c r="N533" s="38"/>
      <c r="O533" s="38"/>
      <c r="P533" s="38" t="s">
        <v>10211</v>
      </c>
      <c r="Q533" s="38"/>
      <c r="R533" s="38"/>
      <c r="S533" s="38"/>
      <c r="T533" s="38"/>
      <c r="U533" s="38"/>
      <c r="V533" s="38" t="s">
        <v>10212</v>
      </c>
      <c r="W533" s="43" t="s">
        <v>10036</v>
      </c>
    </row>
    <row r="534" spans="1:23" x14ac:dyDescent="0.4">
      <c r="A534" s="18" t="s">
        <v>5412</v>
      </c>
      <c r="B534" s="18" t="s">
        <v>8390</v>
      </c>
      <c r="C534" s="9" t="s">
        <v>4314</v>
      </c>
      <c r="D534" s="9" t="s">
        <v>8391</v>
      </c>
      <c r="E534" s="17">
        <v>43252</v>
      </c>
      <c r="F534" s="18">
        <v>20180617</v>
      </c>
      <c r="G534" s="43" t="s">
        <v>10213</v>
      </c>
      <c r="H534" s="38" t="s">
        <v>5414</v>
      </c>
      <c r="I534" s="48">
        <v>96126000</v>
      </c>
      <c r="J534" s="38"/>
      <c r="K534" s="38" t="s">
        <v>9543</v>
      </c>
      <c r="L534" s="38" t="s">
        <v>10214</v>
      </c>
      <c r="M534" s="42" t="s">
        <v>10025</v>
      </c>
      <c r="N534" s="38"/>
      <c r="O534" s="38"/>
      <c r="P534" s="38" t="s">
        <v>10215</v>
      </c>
      <c r="Q534" s="38"/>
      <c r="R534" s="38"/>
      <c r="S534" s="38"/>
      <c r="T534" s="38"/>
      <c r="U534" s="38"/>
      <c r="V534" s="38" t="s">
        <v>10215</v>
      </c>
      <c r="W534" s="43"/>
    </row>
    <row r="535" spans="1:23" x14ac:dyDescent="0.4">
      <c r="A535" s="18" t="s">
        <v>5412</v>
      </c>
      <c r="B535" s="18" t="s">
        <v>8390</v>
      </c>
      <c r="C535" s="9" t="s">
        <v>4314</v>
      </c>
      <c r="D535" s="9" t="s">
        <v>8391</v>
      </c>
      <c r="E535" s="17">
        <v>43252</v>
      </c>
      <c r="F535" s="18">
        <v>20180615</v>
      </c>
      <c r="G535" s="43" t="s">
        <v>10216</v>
      </c>
      <c r="H535" s="38" t="s">
        <v>5414</v>
      </c>
      <c r="I535" s="48">
        <v>65922000</v>
      </c>
      <c r="J535" s="38"/>
      <c r="K535" s="38" t="s">
        <v>8434</v>
      </c>
      <c r="L535" s="38" t="s">
        <v>4646</v>
      </c>
      <c r="M535" s="42" t="s">
        <v>9451</v>
      </c>
      <c r="N535" s="38"/>
      <c r="O535" s="38"/>
      <c r="P535" s="38" t="s">
        <v>9902</v>
      </c>
      <c r="Q535" s="38"/>
      <c r="R535" s="38"/>
      <c r="S535" s="38"/>
      <c r="T535" s="38"/>
      <c r="U535" s="38"/>
      <c r="V535" s="38" t="s">
        <v>9923</v>
      </c>
      <c r="W535" s="43"/>
    </row>
    <row r="536" spans="1:23" x14ac:dyDescent="0.4">
      <c r="A536" s="18" t="s">
        <v>5412</v>
      </c>
      <c r="B536" s="18" t="s">
        <v>8390</v>
      </c>
      <c r="C536" s="9" t="s">
        <v>4314</v>
      </c>
      <c r="D536" s="9" t="s">
        <v>8391</v>
      </c>
      <c r="E536" s="17">
        <v>43252</v>
      </c>
      <c r="F536" s="18">
        <v>20180615</v>
      </c>
      <c r="G536" s="43" t="s">
        <v>10217</v>
      </c>
      <c r="H536" s="38" t="s">
        <v>4908</v>
      </c>
      <c r="I536" s="48">
        <v>48000000</v>
      </c>
      <c r="J536" s="38"/>
      <c r="K536" s="38" t="s">
        <v>9020</v>
      </c>
      <c r="L536" s="38" t="s">
        <v>10218</v>
      </c>
      <c r="M536" s="42" t="s">
        <v>10175</v>
      </c>
      <c r="N536" s="38"/>
      <c r="O536" s="38"/>
      <c r="P536" s="38" t="s">
        <v>10219</v>
      </c>
      <c r="Q536" s="38"/>
      <c r="R536" s="38"/>
      <c r="S536" s="38"/>
      <c r="T536" s="38"/>
      <c r="U536" s="38"/>
      <c r="V536" s="38" t="s">
        <v>10219</v>
      </c>
      <c r="W536" s="43" t="s">
        <v>10034</v>
      </c>
    </row>
    <row r="537" spans="1:23" x14ac:dyDescent="0.4">
      <c r="A537" s="18" t="s">
        <v>5412</v>
      </c>
      <c r="B537" s="18" t="s">
        <v>8390</v>
      </c>
      <c r="C537" s="9" t="s">
        <v>4314</v>
      </c>
      <c r="D537" s="9" t="s">
        <v>8391</v>
      </c>
      <c r="E537" s="17">
        <v>43252</v>
      </c>
      <c r="F537" s="18">
        <v>20180615</v>
      </c>
      <c r="G537" s="43" t="s">
        <v>10220</v>
      </c>
      <c r="H537" s="38" t="s">
        <v>5414</v>
      </c>
      <c r="I537" s="48">
        <v>100541000</v>
      </c>
      <c r="J537" s="38"/>
      <c r="K537" s="38" t="s">
        <v>8434</v>
      </c>
      <c r="L537" s="38" t="s">
        <v>9524</v>
      </c>
      <c r="M537" s="42" t="s">
        <v>8902</v>
      </c>
      <c r="N537" s="38"/>
      <c r="O537" s="38"/>
      <c r="P537" s="38" t="s">
        <v>5123</v>
      </c>
      <c r="Q537" s="38"/>
      <c r="R537" s="38"/>
      <c r="S537" s="38"/>
      <c r="T537" s="38"/>
      <c r="U537" s="38"/>
      <c r="V537" s="38" t="s">
        <v>5123</v>
      </c>
      <c r="W537" s="43"/>
    </row>
    <row r="538" spans="1:23" x14ac:dyDescent="0.4">
      <c r="A538" s="18" t="s">
        <v>5412</v>
      </c>
      <c r="B538" s="18" t="s">
        <v>8390</v>
      </c>
      <c r="C538" s="9" t="s">
        <v>4314</v>
      </c>
      <c r="D538" s="9" t="s">
        <v>8391</v>
      </c>
      <c r="E538" s="17">
        <v>43252</v>
      </c>
      <c r="F538" s="18">
        <v>20180614</v>
      </c>
      <c r="G538" s="43" t="s">
        <v>10221</v>
      </c>
      <c r="H538" s="38" t="s">
        <v>5414</v>
      </c>
      <c r="I538" s="48">
        <v>152000000</v>
      </c>
      <c r="J538" s="38"/>
      <c r="K538" s="38" t="s">
        <v>9560</v>
      </c>
      <c r="L538" s="38" t="s">
        <v>10222</v>
      </c>
      <c r="M538" s="42" t="s">
        <v>9266</v>
      </c>
      <c r="N538" s="38"/>
      <c r="O538" s="38"/>
      <c r="P538" s="38" t="s">
        <v>10223</v>
      </c>
      <c r="Q538" s="38">
        <v>2110170401</v>
      </c>
      <c r="R538" s="38" t="s">
        <v>10223</v>
      </c>
      <c r="S538" s="38">
        <v>1</v>
      </c>
      <c r="T538" s="38" t="s">
        <v>4921</v>
      </c>
      <c r="U538" s="38"/>
      <c r="V538" s="38" t="s">
        <v>10224</v>
      </c>
      <c r="W538" s="43"/>
    </row>
    <row r="539" spans="1:23" x14ac:dyDescent="0.4">
      <c r="A539" s="18" t="s">
        <v>5389</v>
      </c>
      <c r="B539" s="18" t="s">
        <v>8754</v>
      </c>
      <c r="C539" s="9" t="s">
        <v>4327</v>
      </c>
      <c r="D539" s="9" t="s">
        <v>8883</v>
      </c>
      <c r="E539" s="17">
        <v>43252</v>
      </c>
      <c r="F539" s="18">
        <v>20180614</v>
      </c>
      <c r="G539" s="43" t="s">
        <v>10225</v>
      </c>
      <c r="H539" s="38" t="s">
        <v>5391</v>
      </c>
      <c r="I539" s="48">
        <v>156000000</v>
      </c>
      <c r="J539" s="38"/>
      <c r="K539" s="38" t="s">
        <v>10227</v>
      </c>
      <c r="L539" s="38" t="s">
        <v>10228</v>
      </c>
      <c r="M539" s="42" t="s">
        <v>10229</v>
      </c>
      <c r="N539" s="38"/>
      <c r="O539" s="38"/>
      <c r="P539" s="38" t="s">
        <v>10230</v>
      </c>
      <c r="Q539" s="38">
        <v>5131030101</v>
      </c>
      <c r="R539" s="38" t="s">
        <v>10230</v>
      </c>
      <c r="S539" s="41">
        <v>1625</v>
      </c>
      <c r="T539" s="38" t="s">
        <v>10231</v>
      </c>
      <c r="U539" s="38"/>
      <c r="V539" s="38" t="s">
        <v>10232</v>
      </c>
      <c r="W539" s="43"/>
    </row>
    <row r="540" spans="1:23" x14ac:dyDescent="0.4">
      <c r="A540" s="18" t="s">
        <v>5389</v>
      </c>
      <c r="B540" s="18" t="s">
        <v>8754</v>
      </c>
      <c r="C540" s="9" t="s">
        <v>4327</v>
      </c>
      <c r="D540" s="9" t="s">
        <v>8883</v>
      </c>
      <c r="E540" s="17">
        <v>43252</v>
      </c>
      <c r="F540" s="18">
        <v>20180612</v>
      </c>
      <c r="G540" s="43" t="s">
        <v>10233</v>
      </c>
      <c r="H540" s="38" t="s">
        <v>4937</v>
      </c>
      <c r="I540" s="48">
        <v>27410000</v>
      </c>
      <c r="J540" s="38"/>
      <c r="K540" s="38" t="s">
        <v>8756</v>
      </c>
      <c r="L540" s="38" t="s">
        <v>10234</v>
      </c>
      <c r="M540" s="42" t="s">
        <v>9350</v>
      </c>
      <c r="N540" s="38"/>
      <c r="O540" s="38"/>
      <c r="P540" s="38" t="s">
        <v>10235</v>
      </c>
      <c r="Q540" s="38"/>
      <c r="R540" s="38"/>
      <c r="S540" s="38"/>
      <c r="T540" s="38"/>
      <c r="U540" s="38"/>
      <c r="V540" s="38" t="s">
        <v>10236</v>
      </c>
      <c r="W540" s="43" t="s">
        <v>10237</v>
      </c>
    </row>
    <row r="541" spans="1:23" x14ac:dyDescent="0.4">
      <c r="A541" s="18" t="s">
        <v>5389</v>
      </c>
      <c r="B541" s="18" t="s">
        <v>8754</v>
      </c>
      <c r="C541" s="9" t="s">
        <v>4327</v>
      </c>
      <c r="D541" s="9" t="s">
        <v>8883</v>
      </c>
      <c r="E541" s="17">
        <v>43252</v>
      </c>
      <c r="F541" s="18">
        <v>20180610</v>
      </c>
      <c r="G541" s="43" t="s">
        <v>10238</v>
      </c>
      <c r="H541" s="38" t="s">
        <v>5391</v>
      </c>
      <c r="I541" s="48">
        <v>913266000</v>
      </c>
      <c r="J541" s="38"/>
      <c r="K541" s="38" t="s">
        <v>9427</v>
      </c>
      <c r="L541" s="38" t="s">
        <v>10239</v>
      </c>
      <c r="M541" s="42" t="s">
        <v>9393</v>
      </c>
      <c r="N541" s="38"/>
      <c r="O541" s="38"/>
      <c r="P541" s="38" t="s">
        <v>10240</v>
      </c>
      <c r="Q541" s="38"/>
      <c r="R541" s="38"/>
      <c r="S541" s="38"/>
      <c r="T541" s="38"/>
      <c r="U541" s="38"/>
      <c r="V541" s="38" t="s">
        <v>10238</v>
      </c>
      <c r="W541" s="43"/>
    </row>
    <row r="542" spans="1:23" x14ac:dyDescent="0.4">
      <c r="A542" s="18" t="s">
        <v>5389</v>
      </c>
      <c r="B542" s="18" t="s">
        <v>8754</v>
      </c>
      <c r="C542" s="9" t="s">
        <v>4327</v>
      </c>
      <c r="D542" s="9" t="s">
        <v>8883</v>
      </c>
      <c r="E542" s="17">
        <v>43252</v>
      </c>
      <c r="F542" s="18">
        <v>20180610</v>
      </c>
      <c r="G542" s="43" t="s">
        <v>10241</v>
      </c>
      <c r="H542" s="38" t="s">
        <v>5391</v>
      </c>
      <c r="I542" s="48">
        <v>260994000</v>
      </c>
      <c r="J542" s="38"/>
      <c r="K542" s="38" t="s">
        <v>9373</v>
      </c>
      <c r="L542" s="38" t="s">
        <v>10242</v>
      </c>
      <c r="M542" s="42" t="s">
        <v>9328</v>
      </c>
      <c r="N542" s="38"/>
      <c r="O542" s="38"/>
      <c r="P542" s="38" t="s">
        <v>10243</v>
      </c>
      <c r="Q542" s="38"/>
      <c r="R542" s="38"/>
      <c r="S542" s="38"/>
      <c r="T542" s="38"/>
      <c r="U542" s="38"/>
      <c r="V542" s="38" t="s">
        <v>10244</v>
      </c>
      <c r="W542" s="43"/>
    </row>
    <row r="543" spans="1:23" x14ac:dyDescent="0.4">
      <c r="A543" s="18" t="s">
        <v>5389</v>
      </c>
      <c r="B543" s="18" t="s">
        <v>8754</v>
      </c>
      <c r="C543" s="9" t="s">
        <v>4327</v>
      </c>
      <c r="D543" s="9" t="s">
        <v>8883</v>
      </c>
      <c r="E543" s="17">
        <v>43252</v>
      </c>
      <c r="F543" s="18">
        <v>20180610</v>
      </c>
      <c r="G543" s="43" t="s">
        <v>10245</v>
      </c>
      <c r="H543" s="38" t="s">
        <v>4937</v>
      </c>
      <c r="I543" s="48">
        <v>26540000</v>
      </c>
      <c r="J543" s="38"/>
      <c r="K543" s="38" t="s">
        <v>9373</v>
      </c>
      <c r="L543" s="38" t="s">
        <v>10242</v>
      </c>
      <c r="M543" s="42" t="s">
        <v>9328</v>
      </c>
      <c r="N543" s="38"/>
      <c r="O543" s="38"/>
      <c r="P543" s="38" t="s">
        <v>10246</v>
      </c>
      <c r="Q543" s="38"/>
      <c r="R543" s="38"/>
      <c r="S543" s="38"/>
      <c r="T543" s="38"/>
      <c r="U543" s="38"/>
      <c r="V543" s="38" t="s">
        <v>10247</v>
      </c>
      <c r="W543" s="43" t="s">
        <v>9195</v>
      </c>
    </row>
    <row r="544" spans="1:23" x14ac:dyDescent="0.4">
      <c r="A544" s="18" t="s">
        <v>5389</v>
      </c>
      <c r="B544" s="18" t="s">
        <v>8754</v>
      </c>
      <c r="C544" s="9" t="s">
        <v>4327</v>
      </c>
      <c r="D544" s="9" t="s">
        <v>8883</v>
      </c>
      <c r="E544" s="17">
        <v>43252</v>
      </c>
      <c r="F544" s="18">
        <v>20180608</v>
      </c>
      <c r="G544" s="43" t="s">
        <v>10248</v>
      </c>
      <c r="H544" s="38" t="s">
        <v>5391</v>
      </c>
      <c r="I544" s="48">
        <v>162159000</v>
      </c>
      <c r="J544" s="38"/>
      <c r="K544" s="38" t="s">
        <v>8756</v>
      </c>
      <c r="L544" s="38" t="s">
        <v>9958</v>
      </c>
      <c r="M544" s="42" t="s">
        <v>9959</v>
      </c>
      <c r="N544" s="38"/>
      <c r="O544" s="38"/>
      <c r="P544" s="38" t="s">
        <v>10249</v>
      </c>
      <c r="Q544" s="38"/>
      <c r="R544" s="38"/>
      <c r="S544" s="38"/>
      <c r="T544" s="38"/>
      <c r="U544" s="38"/>
      <c r="V544" s="38" t="s">
        <v>10250</v>
      </c>
      <c r="W544" s="43"/>
    </row>
    <row r="545" spans="1:23" x14ac:dyDescent="0.4">
      <c r="A545" s="18" t="s">
        <v>5389</v>
      </c>
      <c r="B545" s="18" t="s">
        <v>8754</v>
      </c>
      <c r="C545" s="9" t="s">
        <v>4327</v>
      </c>
      <c r="D545" s="9" t="s">
        <v>8883</v>
      </c>
      <c r="E545" s="17">
        <v>43252</v>
      </c>
      <c r="F545" s="18">
        <v>20180604</v>
      </c>
      <c r="G545" s="43" t="s">
        <v>10251</v>
      </c>
      <c r="H545" s="38" t="s">
        <v>4937</v>
      </c>
      <c r="I545" s="48">
        <v>25746000</v>
      </c>
      <c r="J545" s="38"/>
      <c r="K545" s="38" t="s">
        <v>9011</v>
      </c>
      <c r="L545" s="38" t="s">
        <v>9647</v>
      </c>
      <c r="M545" s="42" t="s">
        <v>8793</v>
      </c>
      <c r="N545" s="38"/>
      <c r="O545" s="38"/>
      <c r="P545" s="38" t="s">
        <v>10252</v>
      </c>
      <c r="Q545" s="38">
        <v>2510150101</v>
      </c>
      <c r="R545" s="38" t="s">
        <v>10253</v>
      </c>
      <c r="S545" s="38">
        <v>1</v>
      </c>
      <c r="T545" s="38" t="s">
        <v>4921</v>
      </c>
      <c r="U545" s="38"/>
      <c r="V545" s="38" t="s">
        <v>10254</v>
      </c>
      <c r="W545" s="43" t="s">
        <v>8993</v>
      </c>
    </row>
    <row r="546" spans="1:23" x14ac:dyDescent="0.4">
      <c r="A546" s="18" t="s">
        <v>5378</v>
      </c>
      <c r="B546" s="18" t="s">
        <v>8732</v>
      </c>
      <c r="C546" s="9" t="s">
        <v>4679</v>
      </c>
      <c r="D546" s="9" t="s">
        <v>8906</v>
      </c>
      <c r="E546" s="17">
        <v>43252</v>
      </c>
      <c r="F546" s="18">
        <v>20180604</v>
      </c>
      <c r="G546" s="43" t="s">
        <v>10255</v>
      </c>
      <c r="H546" s="38" t="s">
        <v>4869</v>
      </c>
      <c r="I546" s="48">
        <v>93580000</v>
      </c>
      <c r="J546" s="38"/>
      <c r="K546" s="38" t="s">
        <v>8973</v>
      </c>
      <c r="L546" s="38" t="s">
        <v>10256</v>
      </c>
      <c r="M546" s="42" t="s">
        <v>9281</v>
      </c>
      <c r="N546" s="38"/>
      <c r="O546" s="38"/>
      <c r="P546" s="38" t="s">
        <v>10257</v>
      </c>
      <c r="Q546" s="38"/>
      <c r="R546" s="38"/>
      <c r="S546" s="38"/>
      <c r="T546" s="38"/>
      <c r="U546" s="38"/>
      <c r="V546" s="38" t="s">
        <v>10257</v>
      </c>
      <c r="W546" s="43" t="s">
        <v>10052</v>
      </c>
    </row>
    <row r="547" spans="1:23" x14ac:dyDescent="0.4">
      <c r="A547" s="18" t="s">
        <v>5378</v>
      </c>
      <c r="B547" s="18" t="s">
        <v>8732</v>
      </c>
      <c r="C547" s="9" t="s">
        <v>4679</v>
      </c>
      <c r="D547" s="9" t="s">
        <v>8906</v>
      </c>
      <c r="E547" s="17">
        <v>43252</v>
      </c>
      <c r="F547" s="18">
        <v>20180602</v>
      </c>
      <c r="G547" s="43" t="s">
        <v>10258</v>
      </c>
      <c r="H547" s="38" t="s">
        <v>4869</v>
      </c>
      <c r="I547" s="48">
        <v>46000000</v>
      </c>
      <c r="J547" s="38"/>
      <c r="K547" s="38" t="s">
        <v>9326</v>
      </c>
      <c r="L547" s="38" t="s">
        <v>9327</v>
      </c>
      <c r="M547" s="42" t="s">
        <v>9328</v>
      </c>
      <c r="N547" s="38"/>
      <c r="O547" s="38"/>
      <c r="P547" s="38" t="s">
        <v>10259</v>
      </c>
      <c r="Q547" s="38"/>
      <c r="R547" s="38"/>
      <c r="S547" s="38"/>
      <c r="T547" s="38"/>
      <c r="U547" s="38"/>
      <c r="V547" s="38" t="s">
        <v>10259</v>
      </c>
      <c r="W547" s="43" t="s">
        <v>8971</v>
      </c>
    </row>
    <row r="548" spans="1:23" x14ac:dyDescent="0.4">
      <c r="A548" s="18" t="s">
        <v>5378</v>
      </c>
      <c r="B548" s="18" t="s">
        <v>8732</v>
      </c>
      <c r="C548" s="9" t="s">
        <v>4679</v>
      </c>
      <c r="D548" s="9" t="s">
        <v>8906</v>
      </c>
      <c r="E548" s="17">
        <v>43252</v>
      </c>
      <c r="F548" s="18">
        <v>20180602</v>
      </c>
      <c r="G548" s="43" t="s">
        <v>10260</v>
      </c>
      <c r="H548" s="38" t="s">
        <v>4869</v>
      </c>
      <c r="I548" s="48">
        <v>42000000</v>
      </c>
      <c r="J548" s="38"/>
      <c r="K548" s="38" t="s">
        <v>9326</v>
      </c>
      <c r="L548" s="38" t="s">
        <v>9327</v>
      </c>
      <c r="M548" s="42" t="s">
        <v>9328</v>
      </c>
      <c r="N548" s="38"/>
      <c r="O548" s="38"/>
      <c r="P548" s="38" t="s">
        <v>10261</v>
      </c>
      <c r="Q548" s="38"/>
      <c r="R548" s="38"/>
      <c r="S548" s="38"/>
      <c r="T548" s="38"/>
      <c r="U548" s="38"/>
      <c r="V548" s="38" t="s">
        <v>10261</v>
      </c>
      <c r="W548" s="43" t="s">
        <v>8971</v>
      </c>
    </row>
    <row r="549" spans="1:23" x14ac:dyDescent="0.4">
      <c r="A549" s="18" t="s">
        <v>5378</v>
      </c>
      <c r="B549" s="18" t="s">
        <v>8732</v>
      </c>
      <c r="C549" s="9" t="s">
        <v>4679</v>
      </c>
      <c r="D549" s="9" t="s">
        <v>8906</v>
      </c>
      <c r="E549" s="17">
        <v>43252</v>
      </c>
      <c r="F549" s="18">
        <v>20180602</v>
      </c>
      <c r="G549" s="43" t="s">
        <v>10262</v>
      </c>
      <c r="H549" s="38" t="s">
        <v>4869</v>
      </c>
      <c r="I549" s="48">
        <v>26064000</v>
      </c>
      <c r="J549" s="38"/>
      <c r="K549" s="38" t="s">
        <v>8876</v>
      </c>
      <c r="L549" s="38" t="s">
        <v>8877</v>
      </c>
      <c r="M549" s="42" t="s">
        <v>9340</v>
      </c>
      <c r="N549" s="38"/>
      <c r="O549" s="38"/>
      <c r="P549" s="38" t="s">
        <v>10263</v>
      </c>
      <c r="Q549" s="38"/>
      <c r="R549" s="38"/>
      <c r="S549" s="38"/>
      <c r="T549" s="38"/>
      <c r="U549" s="38"/>
      <c r="V549" s="38" t="s">
        <v>10263</v>
      </c>
      <c r="W549" s="43" t="s">
        <v>9320</v>
      </c>
    </row>
    <row r="550" spans="1:23" x14ac:dyDescent="0.4">
      <c r="A550" s="18" t="s">
        <v>5378</v>
      </c>
      <c r="B550" s="18" t="s">
        <v>8732</v>
      </c>
      <c r="C550" s="9" t="s">
        <v>4679</v>
      </c>
      <c r="D550" s="9" t="s">
        <v>8906</v>
      </c>
      <c r="E550" s="17">
        <v>43252</v>
      </c>
      <c r="F550" s="18">
        <v>20180602</v>
      </c>
      <c r="G550" s="43" t="s">
        <v>10264</v>
      </c>
      <c r="H550" s="38" t="s">
        <v>4869</v>
      </c>
      <c r="I550" s="48">
        <v>103556000</v>
      </c>
      <c r="J550" s="38"/>
      <c r="K550" s="38" t="s">
        <v>8876</v>
      </c>
      <c r="L550" s="38" t="s">
        <v>8877</v>
      </c>
      <c r="M550" s="42" t="s">
        <v>9340</v>
      </c>
      <c r="N550" s="38"/>
      <c r="O550" s="38"/>
      <c r="P550" s="38" t="s">
        <v>10265</v>
      </c>
      <c r="Q550" s="38"/>
      <c r="R550" s="38"/>
      <c r="S550" s="38"/>
      <c r="T550" s="38"/>
      <c r="U550" s="38"/>
      <c r="V550" s="38" t="s">
        <v>10265</v>
      </c>
      <c r="W550" s="43" t="s">
        <v>10266</v>
      </c>
    </row>
    <row r="551" spans="1:23" ht="18" thickBot="1" x14ac:dyDescent="0.45">
      <c r="A551" s="22" t="s">
        <v>5378</v>
      </c>
      <c r="B551" s="22" t="s">
        <v>8732</v>
      </c>
      <c r="C551" s="23" t="s">
        <v>4679</v>
      </c>
      <c r="D551" s="23" t="s">
        <v>8906</v>
      </c>
      <c r="E551" s="24">
        <v>43252</v>
      </c>
      <c r="F551" s="22">
        <v>20180601</v>
      </c>
      <c r="G551" s="44" t="s">
        <v>10267</v>
      </c>
      <c r="H551" s="45" t="s">
        <v>4869</v>
      </c>
      <c r="I551" s="65">
        <v>39000000</v>
      </c>
      <c r="J551" s="45"/>
      <c r="K551" s="45" t="s">
        <v>9080</v>
      </c>
      <c r="L551" s="45" t="s">
        <v>10008</v>
      </c>
      <c r="M551" s="47" t="s">
        <v>10009</v>
      </c>
      <c r="N551" s="45"/>
      <c r="O551" s="45"/>
      <c r="P551" s="45" t="s">
        <v>8983</v>
      </c>
      <c r="Q551" s="45">
        <v>5012161101</v>
      </c>
      <c r="R551" s="45" t="s">
        <v>8983</v>
      </c>
      <c r="S551" s="46">
        <v>14444</v>
      </c>
      <c r="T551" s="45" t="s">
        <v>9323</v>
      </c>
      <c r="U551" s="45"/>
      <c r="V551" s="45" t="s">
        <v>10268</v>
      </c>
      <c r="W551" s="44" t="s">
        <v>9086</v>
      </c>
    </row>
    <row r="552" spans="1:23" ht="18" thickTop="1" x14ac:dyDescent="0.4">
      <c r="A552" s="18" t="s">
        <v>5378</v>
      </c>
      <c r="B552" s="18" t="s">
        <v>8732</v>
      </c>
      <c r="C552" s="9" t="s">
        <v>4679</v>
      </c>
      <c r="D552" s="9" t="s">
        <v>8906</v>
      </c>
      <c r="E552" s="17">
        <v>43221</v>
      </c>
      <c r="F552" s="18">
        <v>20180531</v>
      </c>
      <c r="G552" s="43" t="s">
        <v>10269</v>
      </c>
      <c r="H552" s="38" t="s">
        <v>5380</v>
      </c>
      <c r="I552" s="48">
        <v>250534000</v>
      </c>
      <c r="J552" s="38"/>
      <c r="K552" s="38" t="s">
        <v>9348</v>
      </c>
      <c r="L552" s="38" t="s">
        <v>10270</v>
      </c>
      <c r="M552" s="42" t="s">
        <v>9959</v>
      </c>
      <c r="N552" s="38"/>
      <c r="O552" s="38"/>
      <c r="P552" s="38" t="s">
        <v>10271</v>
      </c>
      <c r="Q552" s="38"/>
      <c r="R552" s="38"/>
      <c r="S552" s="38"/>
      <c r="T552" s="38"/>
      <c r="U552" s="38"/>
      <c r="V552" s="38" t="s">
        <v>10271</v>
      </c>
      <c r="W552" s="43"/>
    </row>
    <row r="553" spans="1:23" x14ac:dyDescent="0.4">
      <c r="A553" s="18" t="s">
        <v>5378</v>
      </c>
      <c r="B553" s="18" t="s">
        <v>8732</v>
      </c>
      <c r="C553" s="9" t="s">
        <v>4679</v>
      </c>
      <c r="D553" s="9" t="s">
        <v>8906</v>
      </c>
      <c r="E553" s="17">
        <v>43221</v>
      </c>
      <c r="F553" s="18">
        <v>20180531</v>
      </c>
      <c r="G553" s="43" t="s">
        <v>10272</v>
      </c>
      <c r="H553" s="38" t="s">
        <v>4869</v>
      </c>
      <c r="I553" s="48">
        <v>116040000</v>
      </c>
      <c r="J553" s="38"/>
      <c r="K553" s="38" t="s">
        <v>8876</v>
      </c>
      <c r="L553" s="38" t="s">
        <v>10273</v>
      </c>
      <c r="M553" s="42" t="s">
        <v>9832</v>
      </c>
      <c r="N553" s="38"/>
      <c r="O553" s="38"/>
      <c r="P553" s="38" t="s">
        <v>10274</v>
      </c>
      <c r="Q553" s="38"/>
      <c r="R553" s="38"/>
      <c r="S553" s="38"/>
      <c r="T553" s="38"/>
      <c r="U553" s="38"/>
      <c r="V553" s="38" t="s">
        <v>10274</v>
      </c>
      <c r="W553" s="43" t="s">
        <v>10052</v>
      </c>
    </row>
    <row r="554" spans="1:23" x14ac:dyDescent="0.4">
      <c r="A554" s="18" t="s">
        <v>5378</v>
      </c>
      <c r="B554" s="18" t="s">
        <v>8732</v>
      </c>
      <c r="C554" s="9" t="s">
        <v>4679</v>
      </c>
      <c r="D554" s="9" t="s">
        <v>8906</v>
      </c>
      <c r="E554" s="17">
        <v>43221</v>
      </c>
      <c r="F554" s="18">
        <v>20180531</v>
      </c>
      <c r="G554" s="43" t="s">
        <v>10275</v>
      </c>
      <c r="H554" s="38" t="s">
        <v>4869</v>
      </c>
      <c r="I554" s="48">
        <v>28140000</v>
      </c>
      <c r="J554" s="38"/>
      <c r="K554" s="38" t="s">
        <v>8876</v>
      </c>
      <c r="L554" s="38" t="s">
        <v>10276</v>
      </c>
      <c r="M554" s="42" t="s">
        <v>8410</v>
      </c>
      <c r="N554" s="38"/>
      <c r="O554" s="38"/>
      <c r="P554" s="38" t="s">
        <v>10277</v>
      </c>
      <c r="Q554" s="38"/>
      <c r="R554" s="38"/>
      <c r="S554" s="38"/>
      <c r="T554" s="38"/>
      <c r="U554" s="38"/>
      <c r="V554" s="38" t="s">
        <v>10277</v>
      </c>
      <c r="W554" s="43" t="s">
        <v>10278</v>
      </c>
    </row>
    <row r="555" spans="1:23" x14ac:dyDescent="0.4">
      <c r="A555" s="18" t="s">
        <v>5378</v>
      </c>
      <c r="B555" s="18" t="s">
        <v>8732</v>
      </c>
      <c r="C555" s="9" t="s">
        <v>4679</v>
      </c>
      <c r="D555" s="9" t="s">
        <v>8906</v>
      </c>
      <c r="E555" s="17">
        <v>43221</v>
      </c>
      <c r="F555" s="18">
        <v>20180530</v>
      </c>
      <c r="G555" s="43" t="s">
        <v>10279</v>
      </c>
      <c r="H555" s="38" t="s">
        <v>4869</v>
      </c>
      <c r="I555" s="48">
        <v>21500000</v>
      </c>
      <c r="J555" s="38"/>
      <c r="K555" s="38" t="s">
        <v>9326</v>
      </c>
      <c r="L555" s="38" t="s">
        <v>10280</v>
      </c>
      <c r="M555" s="42" t="s">
        <v>10281</v>
      </c>
      <c r="N555" s="38"/>
      <c r="O555" s="38"/>
      <c r="P555" s="38" t="s">
        <v>10282</v>
      </c>
      <c r="Q555" s="38"/>
      <c r="R555" s="38"/>
      <c r="S555" s="38"/>
      <c r="T555" s="38"/>
      <c r="U555" s="38"/>
      <c r="V555" s="38" t="s">
        <v>10282</v>
      </c>
      <c r="W555" s="43" t="s">
        <v>9320</v>
      </c>
    </row>
    <row r="556" spans="1:23" x14ac:dyDescent="0.4">
      <c r="A556" s="18" t="s">
        <v>5378</v>
      </c>
      <c r="B556" s="18" t="s">
        <v>8732</v>
      </c>
      <c r="C556" s="9" t="s">
        <v>4679</v>
      </c>
      <c r="D556" s="9" t="s">
        <v>8906</v>
      </c>
      <c r="E556" s="17">
        <v>43221</v>
      </c>
      <c r="F556" s="18">
        <v>20180530</v>
      </c>
      <c r="G556" s="43" t="s">
        <v>10283</v>
      </c>
      <c r="H556" s="38" t="s">
        <v>4869</v>
      </c>
      <c r="I556" s="48">
        <v>45400000</v>
      </c>
      <c r="J556" s="38"/>
      <c r="K556" s="38" t="s">
        <v>9326</v>
      </c>
      <c r="L556" s="38" t="s">
        <v>10280</v>
      </c>
      <c r="M556" s="42" t="s">
        <v>10281</v>
      </c>
      <c r="N556" s="38"/>
      <c r="O556" s="38"/>
      <c r="P556" s="38" t="s">
        <v>10284</v>
      </c>
      <c r="Q556" s="38"/>
      <c r="R556" s="38"/>
      <c r="S556" s="38"/>
      <c r="T556" s="38"/>
      <c r="U556" s="38"/>
      <c r="V556" s="38" t="s">
        <v>10284</v>
      </c>
      <c r="W556" s="43" t="s">
        <v>8978</v>
      </c>
    </row>
    <row r="557" spans="1:23" x14ac:dyDescent="0.4">
      <c r="A557" s="18" t="s">
        <v>5378</v>
      </c>
      <c r="B557" s="18" t="s">
        <v>8732</v>
      </c>
      <c r="C557" s="9" t="s">
        <v>4679</v>
      </c>
      <c r="D557" s="9" t="s">
        <v>8906</v>
      </c>
      <c r="E557" s="17">
        <v>43221</v>
      </c>
      <c r="F557" s="18">
        <v>20180529</v>
      </c>
      <c r="G557" s="43" t="s">
        <v>10285</v>
      </c>
      <c r="H557" s="38" t="s">
        <v>5380</v>
      </c>
      <c r="I557" s="48">
        <v>179630000</v>
      </c>
      <c r="J557" s="38"/>
      <c r="K557" s="38" t="s">
        <v>8999</v>
      </c>
      <c r="L557" s="38" t="s">
        <v>9000</v>
      </c>
      <c r="M557" s="42" t="s">
        <v>9557</v>
      </c>
      <c r="N557" s="38"/>
      <c r="O557" s="38"/>
      <c r="P557" s="38" t="s">
        <v>5394</v>
      </c>
      <c r="Q557" s="38"/>
      <c r="R557" s="38"/>
      <c r="S557" s="38"/>
      <c r="T557" s="38"/>
      <c r="U557" s="38"/>
      <c r="V557" s="38" t="s">
        <v>10286</v>
      </c>
      <c r="W557" s="43"/>
    </row>
    <row r="558" spans="1:23" x14ac:dyDescent="0.4">
      <c r="A558" s="18" t="s">
        <v>5378</v>
      </c>
      <c r="B558" s="18" t="s">
        <v>8732</v>
      </c>
      <c r="C558" s="9" t="s">
        <v>4679</v>
      </c>
      <c r="D558" s="9" t="s">
        <v>8906</v>
      </c>
      <c r="E558" s="17">
        <v>43221</v>
      </c>
      <c r="F558" s="18">
        <v>20180529</v>
      </c>
      <c r="G558" s="43" t="s">
        <v>10287</v>
      </c>
      <c r="H558" s="38" t="s">
        <v>5380</v>
      </c>
      <c r="I558" s="48">
        <v>165000000</v>
      </c>
      <c r="J558" s="38"/>
      <c r="K558" s="38" t="s">
        <v>9227</v>
      </c>
      <c r="L558" s="38" t="s">
        <v>10288</v>
      </c>
      <c r="M558" s="42" t="s">
        <v>9266</v>
      </c>
      <c r="N558" s="38"/>
      <c r="O558" s="38"/>
      <c r="P558" s="38" t="s">
        <v>10289</v>
      </c>
      <c r="Q558" s="38">
        <v>2513160301</v>
      </c>
      <c r="R558" s="38" t="s">
        <v>10289</v>
      </c>
      <c r="S558" s="38">
        <v>1</v>
      </c>
      <c r="T558" s="38" t="s">
        <v>4921</v>
      </c>
      <c r="U558" s="38"/>
      <c r="V558" s="38" t="s">
        <v>10290</v>
      </c>
      <c r="W558" s="43"/>
    </row>
    <row r="559" spans="1:23" x14ac:dyDescent="0.4">
      <c r="A559" s="18" t="s">
        <v>5378</v>
      </c>
      <c r="B559" s="18" t="s">
        <v>8732</v>
      </c>
      <c r="C559" s="9" t="s">
        <v>4679</v>
      </c>
      <c r="D559" s="9" t="s">
        <v>8906</v>
      </c>
      <c r="E559" s="17">
        <v>43221</v>
      </c>
      <c r="F559" s="18">
        <v>20180529</v>
      </c>
      <c r="G559" s="43" t="s">
        <v>10251</v>
      </c>
      <c r="H559" s="38" t="s">
        <v>4869</v>
      </c>
      <c r="I559" s="48">
        <v>25745000</v>
      </c>
      <c r="J559" s="38"/>
      <c r="K559" s="38" t="s">
        <v>9080</v>
      </c>
      <c r="L559" s="38" t="s">
        <v>9310</v>
      </c>
      <c r="M559" s="42" t="s">
        <v>8793</v>
      </c>
      <c r="N559" s="38"/>
      <c r="O559" s="38"/>
      <c r="P559" s="38" t="s">
        <v>10291</v>
      </c>
      <c r="Q559" s="38">
        <v>2510150501</v>
      </c>
      <c r="R559" s="38" t="s">
        <v>10253</v>
      </c>
      <c r="S559" s="38">
        <v>1</v>
      </c>
      <c r="T559" s="38" t="s">
        <v>4921</v>
      </c>
      <c r="U559" s="38"/>
      <c r="V559" s="38" t="s">
        <v>10254</v>
      </c>
      <c r="W559" s="43" t="s">
        <v>9086</v>
      </c>
    </row>
    <row r="560" spans="1:23" x14ac:dyDescent="0.4">
      <c r="A560" s="18" t="s">
        <v>5378</v>
      </c>
      <c r="B560" s="18" t="s">
        <v>8732</v>
      </c>
      <c r="C560" s="9" t="s">
        <v>4679</v>
      </c>
      <c r="D560" s="9" t="s">
        <v>8906</v>
      </c>
      <c r="E560" s="17">
        <v>43221</v>
      </c>
      <c r="F560" s="18">
        <v>20180529</v>
      </c>
      <c r="G560" s="43" t="s">
        <v>10292</v>
      </c>
      <c r="H560" s="38" t="s">
        <v>4869</v>
      </c>
      <c r="I560" s="48">
        <v>55233000</v>
      </c>
      <c r="J560" s="38"/>
      <c r="K560" s="38" t="s">
        <v>9068</v>
      </c>
      <c r="L560" s="38" t="s">
        <v>9365</v>
      </c>
      <c r="M560" s="42" t="s">
        <v>9366</v>
      </c>
      <c r="N560" s="38"/>
      <c r="O560" s="38"/>
      <c r="P560" s="38" t="s">
        <v>10293</v>
      </c>
      <c r="Q560" s="38"/>
      <c r="R560" s="38"/>
      <c r="S560" s="38"/>
      <c r="T560" s="38"/>
      <c r="U560" s="38"/>
      <c r="V560" s="38" t="s">
        <v>10294</v>
      </c>
      <c r="W560" s="43" t="s">
        <v>10052</v>
      </c>
    </row>
    <row r="561" spans="1:23" x14ac:dyDescent="0.4">
      <c r="A561" s="18" t="s">
        <v>5378</v>
      </c>
      <c r="B561" s="18" t="s">
        <v>8732</v>
      </c>
      <c r="C561" s="9" t="s">
        <v>4679</v>
      </c>
      <c r="D561" s="9" t="s">
        <v>8906</v>
      </c>
      <c r="E561" s="17">
        <v>43221</v>
      </c>
      <c r="F561" s="18">
        <v>20180529</v>
      </c>
      <c r="G561" s="43" t="s">
        <v>10295</v>
      </c>
      <c r="H561" s="38" t="s">
        <v>4869</v>
      </c>
      <c r="I561" s="48">
        <v>44189000</v>
      </c>
      <c r="J561" s="38"/>
      <c r="K561" s="38" t="s">
        <v>9316</v>
      </c>
      <c r="L561" s="38" t="s">
        <v>9317</v>
      </c>
      <c r="M561" s="42" t="s">
        <v>10296</v>
      </c>
      <c r="N561" s="38"/>
      <c r="O561" s="38"/>
      <c r="P561" s="38" t="s">
        <v>10297</v>
      </c>
      <c r="Q561" s="38"/>
      <c r="R561" s="38"/>
      <c r="S561" s="38"/>
      <c r="T561" s="38"/>
      <c r="U561" s="38"/>
      <c r="V561" s="38" t="s">
        <v>10298</v>
      </c>
      <c r="W561" s="43" t="s">
        <v>9320</v>
      </c>
    </row>
    <row r="562" spans="1:23" x14ac:dyDescent="0.4">
      <c r="A562" s="18" t="s">
        <v>5378</v>
      </c>
      <c r="B562" s="18" t="s">
        <v>8732</v>
      </c>
      <c r="C562" s="9" t="s">
        <v>4679</v>
      </c>
      <c r="D562" s="9" t="s">
        <v>8906</v>
      </c>
      <c r="E562" s="17">
        <v>43221</v>
      </c>
      <c r="F562" s="18">
        <v>20180528</v>
      </c>
      <c r="G562" s="43" t="s">
        <v>10299</v>
      </c>
      <c r="H562" s="38" t="s">
        <v>4869</v>
      </c>
      <c r="I562" s="48">
        <v>139202000</v>
      </c>
      <c r="J562" s="38"/>
      <c r="K562" s="38" t="s">
        <v>8741</v>
      </c>
      <c r="L562" s="38" t="s">
        <v>5434</v>
      </c>
      <c r="M562" s="42" t="s">
        <v>10300</v>
      </c>
      <c r="N562" s="38"/>
      <c r="O562" s="38"/>
      <c r="P562" s="38" t="s">
        <v>10301</v>
      </c>
      <c r="Q562" s="38"/>
      <c r="R562" s="38"/>
      <c r="S562" s="38"/>
      <c r="T562" s="38"/>
      <c r="U562" s="38"/>
      <c r="V562" s="38" t="s">
        <v>10302</v>
      </c>
      <c r="W562" s="43" t="s">
        <v>10019</v>
      </c>
    </row>
    <row r="563" spans="1:23" x14ac:dyDescent="0.4">
      <c r="A563" s="18" t="s">
        <v>5378</v>
      </c>
      <c r="B563" s="18" t="s">
        <v>8732</v>
      </c>
      <c r="C563" s="9" t="s">
        <v>4679</v>
      </c>
      <c r="D563" s="9" t="s">
        <v>8906</v>
      </c>
      <c r="E563" s="17">
        <v>43221</v>
      </c>
      <c r="F563" s="18">
        <v>20180528</v>
      </c>
      <c r="G563" s="43" t="s">
        <v>10303</v>
      </c>
      <c r="H563" s="38" t="s">
        <v>5380</v>
      </c>
      <c r="I563" s="48">
        <v>402322000</v>
      </c>
      <c r="J563" s="38"/>
      <c r="K563" s="38" t="s">
        <v>8973</v>
      </c>
      <c r="L563" s="38" t="s">
        <v>10304</v>
      </c>
      <c r="M563" s="42" t="s">
        <v>10305</v>
      </c>
      <c r="N563" s="38"/>
      <c r="O563" s="38"/>
      <c r="P563" s="38" t="s">
        <v>10306</v>
      </c>
      <c r="Q563" s="38"/>
      <c r="R563" s="38"/>
      <c r="S563" s="38"/>
      <c r="T563" s="38"/>
      <c r="U563" s="38"/>
      <c r="V563" s="38" t="s">
        <v>10307</v>
      </c>
      <c r="W563" s="43"/>
    </row>
    <row r="564" spans="1:23" x14ac:dyDescent="0.4">
      <c r="A564" s="18" t="s">
        <v>5378</v>
      </c>
      <c r="B564" s="18" t="s">
        <v>8732</v>
      </c>
      <c r="C564" s="9" t="s">
        <v>4679</v>
      </c>
      <c r="D564" s="9" t="s">
        <v>8906</v>
      </c>
      <c r="E564" s="17">
        <v>43221</v>
      </c>
      <c r="F564" s="18">
        <v>20180528</v>
      </c>
      <c r="G564" s="43" t="s">
        <v>10308</v>
      </c>
      <c r="H564" s="38" t="s">
        <v>10309</v>
      </c>
      <c r="I564" s="48">
        <v>279000000</v>
      </c>
      <c r="J564" s="38"/>
      <c r="K564" s="38" t="s">
        <v>9316</v>
      </c>
      <c r="L564" s="38" t="s">
        <v>10310</v>
      </c>
      <c r="M564" s="42" t="s">
        <v>10311</v>
      </c>
      <c r="N564" s="38"/>
      <c r="O564" s="38"/>
      <c r="P564" s="38" t="s">
        <v>10312</v>
      </c>
      <c r="Q564" s="38"/>
      <c r="R564" s="38"/>
      <c r="S564" s="38"/>
      <c r="T564" s="38"/>
      <c r="U564" s="38"/>
      <c r="V564" s="38" t="s">
        <v>10312</v>
      </c>
      <c r="W564" s="43"/>
    </row>
    <row r="565" spans="1:23" x14ac:dyDescent="0.4">
      <c r="A565" s="18" t="s">
        <v>5378</v>
      </c>
      <c r="B565" s="18" t="s">
        <v>8732</v>
      </c>
      <c r="C565" s="9" t="s">
        <v>4679</v>
      </c>
      <c r="D565" s="9" t="s">
        <v>8906</v>
      </c>
      <c r="E565" s="17">
        <v>43221</v>
      </c>
      <c r="F565" s="18">
        <v>20180524</v>
      </c>
      <c r="G565" s="43" t="s">
        <v>10313</v>
      </c>
      <c r="H565" s="38" t="s">
        <v>5380</v>
      </c>
      <c r="I565" s="48">
        <v>238272000</v>
      </c>
      <c r="J565" s="38"/>
      <c r="K565" s="38" t="s">
        <v>8999</v>
      </c>
      <c r="L565" s="38" t="s">
        <v>10314</v>
      </c>
      <c r="M565" s="42" t="s">
        <v>10142</v>
      </c>
      <c r="N565" s="38"/>
      <c r="O565" s="38"/>
      <c r="P565" s="38" t="s">
        <v>10315</v>
      </c>
      <c r="Q565" s="38"/>
      <c r="R565" s="38"/>
      <c r="S565" s="38"/>
      <c r="T565" s="38"/>
      <c r="U565" s="38"/>
      <c r="V565" s="38" t="s">
        <v>10316</v>
      </c>
      <c r="W565" s="43"/>
    </row>
    <row r="566" spans="1:23" x14ac:dyDescent="0.4">
      <c r="A566" s="18" t="s">
        <v>5378</v>
      </c>
      <c r="B566" s="18" t="s">
        <v>8732</v>
      </c>
      <c r="C566" s="9" t="s">
        <v>4679</v>
      </c>
      <c r="D566" s="9" t="s">
        <v>8906</v>
      </c>
      <c r="E566" s="17">
        <v>43221</v>
      </c>
      <c r="F566" s="18">
        <v>20180524</v>
      </c>
      <c r="G566" s="43" t="s">
        <v>10317</v>
      </c>
      <c r="H566" s="38" t="s">
        <v>4869</v>
      </c>
      <c r="I566" s="48">
        <v>120092000</v>
      </c>
      <c r="J566" s="38"/>
      <c r="K566" s="38" t="s">
        <v>8999</v>
      </c>
      <c r="L566" s="38" t="s">
        <v>10314</v>
      </c>
      <c r="M566" s="42" t="s">
        <v>10142</v>
      </c>
      <c r="N566" s="38"/>
      <c r="O566" s="38"/>
      <c r="P566" s="38" t="s">
        <v>10315</v>
      </c>
      <c r="Q566" s="38"/>
      <c r="R566" s="38"/>
      <c r="S566" s="38"/>
      <c r="T566" s="38"/>
      <c r="U566" s="38"/>
      <c r="V566" s="38" t="s">
        <v>10318</v>
      </c>
      <c r="W566" s="43" t="s">
        <v>10019</v>
      </c>
    </row>
    <row r="567" spans="1:23" x14ac:dyDescent="0.4">
      <c r="A567" s="18" t="s">
        <v>5378</v>
      </c>
      <c r="B567" s="18" t="s">
        <v>8732</v>
      </c>
      <c r="C567" s="9" t="s">
        <v>4679</v>
      </c>
      <c r="D567" s="9" t="s">
        <v>8906</v>
      </c>
      <c r="E567" s="17">
        <v>43221</v>
      </c>
      <c r="F567" s="18">
        <v>20180524</v>
      </c>
      <c r="G567" s="43" t="s">
        <v>10319</v>
      </c>
      <c r="H567" s="38" t="s">
        <v>5380</v>
      </c>
      <c r="I567" s="48">
        <v>24100000</v>
      </c>
      <c r="J567" s="38"/>
      <c r="K567" s="38" t="s">
        <v>6018</v>
      </c>
      <c r="L567" s="38" t="s">
        <v>9822</v>
      </c>
      <c r="M567" s="42" t="s">
        <v>9818</v>
      </c>
      <c r="N567" s="38"/>
      <c r="O567" s="38"/>
      <c r="P567" s="38" t="s">
        <v>10320</v>
      </c>
      <c r="Q567" s="38">
        <v>4619162101</v>
      </c>
      <c r="R567" s="38" t="s">
        <v>10320</v>
      </c>
      <c r="S567" s="38">
        <v>17</v>
      </c>
      <c r="T567" s="38" t="s">
        <v>6062</v>
      </c>
      <c r="U567" s="38"/>
      <c r="V567" s="38" t="s">
        <v>10321</v>
      </c>
      <c r="W567" s="43"/>
    </row>
    <row r="568" spans="1:23" x14ac:dyDescent="0.4">
      <c r="A568" s="18" t="s">
        <v>5389</v>
      </c>
      <c r="B568" s="18" t="s">
        <v>8754</v>
      </c>
      <c r="C568" s="9" t="s">
        <v>4327</v>
      </c>
      <c r="D568" s="9" t="s">
        <v>8883</v>
      </c>
      <c r="E568" s="17">
        <v>43221</v>
      </c>
      <c r="F568" s="18">
        <v>20180524</v>
      </c>
      <c r="G568" s="43" t="s">
        <v>10322</v>
      </c>
      <c r="H568" s="38" t="s">
        <v>4937</v>
      </c>
      <c r="I568" s="48">
        <v>25438000</v>
      </c>
      <c r="J568" s="38"/>
      <c r="K568" s="38" t="s">
        <v>9290</v>
      </c>
      <c r="L568" s="38" t="s">
        <v>9291</v>
      </c>
      <c r="M568" s="42" t="s">
        <v>9292</v>
      </c>
      <c r="N568" s="38"/>
      <c r="O568" s="38"/>
      <c r="P568" s="38" t="s">
        <v>10026</v>
      </c>
      <c r="Q568" s="38"/>
      <c r="R568" s="38"/>
      <c r="S568" s="38"/>
      <c r="T568" s="38"/>
      <c r="U568" s="38"/>
      <c r="V568" s="38" t="s">
        <v>10026</v>
      </c>
      <c r="W568" s="43" t="s">
        <v>8753</v>
      </c>
    </row>
    <row r="569" spans="1:23" x14ac:dyDescent="0.4">
      <c r="A569" s="18" t="s">
        <v>5389</v>
      </c>
      <c r="B569" s="18" t="s">
        <v>8754</v>
      </c>
      <c r="C569" s="9" t="s">
        <v>4327</v>
      </c>
      <c r="D569" s="9" t="s">
        <v>8883</v>
      </c>
      <c r="E569" s="17">
        <v>43221</v>
      </c>
      <c r="F569" s="18">
        <v>20180524</v>
      </c>
      <c r="G569" s="43" t="s">
        <v>10323</v>
      </c>
      <c r="H569" s="38" t="s">
        <v>4937</v>
      </c>
      <c r="I569" s="48">
        <v>24574000</v>
      </c>
      <c r="J569" s="38"/>
      <c r="K569" s="38" t="s">
        <v>9290</v>
      </c>
      <c r="L569" s="38" t="s">
        <v>8886</v>
      </c>
      <c r="M569" s="42" t="s">
        <v>9732</v>
      </c>
      <c r="N569" s="38"/>
      <c r="O569" s="38"/>
      <c r="P569" s="38" t="s">
        <v>10324</v>
      </c>
      <c r="Q569" s="38"/>
      <c r="R569" s="38"/>
      <c r="S569" s="38"/>
      <c r="T569" s="38"/>
      <c r="U569" s="38"/>
      <c r="V569" s="38" t="s">
        <v>10324</v>
      </c>
      <c r="W569" s="43" t="s">
        <v>10325</v>
      </c>
    </row>
    <row r="570" spans="1:23" x14ac:dyDescent="0.4">
      <c r="A570" s="18" t="s">
        <v>5389</v>
      </c>
      <c r="B570" s="18" t="s">
        <v>8754</v>
      </c>
      <c r="C570" s="9" t="s">
        <v>4327</v>
      </c>
      <c r="D570" s="9" t="s">
        <v>8883</v>
      </c>
      <c r="E570" s="17">
        <v>43221</v>
      </c>
      <c r="F570" s="18">
        <v>20180524</v>
      </c>
      <c r="G570" s="43" t="s">
        <v>10326</v>
      </c>
      <c r="H570" s="38" t="s">
        <v>4937</v>
      </c>
      <c r="I570" s="48">
        <v>24574000</v>
      </c>
      <c r="J570" s="38"/>
      <c r="K570" s="38" t="s">
        <v>9290</v>
      </c>
      <c r="L570" s="38" t="s">
        <v>8886</v>
      </c>
      <c r="M570" s="42" t="s">
        <v>9732</v>
      </c>
      <c r="N570" s="38"/>
      <c r="O570" s="38"/>
      <c r="P570" s="38" t="s">
        <v>10324</v>
      </c>
      <c r="Q570" s="38"/>
      <c r="R570" s="38"/>
      <c r="S570" s="38"/>
      <c r="T570" s="38"/>
      <c r="U570" s="38"/>
      <c r="V570" s="38" t="s">
        <v>10324</v>
      </c>
      <c r="W570" s="43" t="s">
        <v>10325</v>
      </c>
    </row>
    <row r="571" spans="1:23" x14ac:dyDescent="0.4">
      <c r="A571" s="18" t="s">
        <v>5389</v>
      </c>
      <c r="B571" s="18" t="s">
        <v>8754</v>
      </c>
      <c r="C571" s="9" t="s">
        <v>4327</v>
      </c>
      <c r="D571" s="9" t="s">
        <v>8883</v>
      </c>
      <c r="E571" s="17">
        <v>43221</v>
      </c>
      <c r="F571" s="18">
        <v>20180524</v>
      </c>
      <c r="G571" s="43" t="s">
        <v>10327</v>
      </c>
      <c r="H571" s="38" t="s">
        <v>4937</v>
      </c>
      <c r="I571" s="48">
        <v>45847000</v>
      </c>
      <c r="J571" s="38"/>
      <c r="K571" s="38" t="s">
        <v>9290</v>
      </c>
      <c r="L571" s="38" t="s">
        <v>9763</v>
      </c>
      <c r="M571" s="42" t="s">
        <v>9337</v>
      </c>
      <c r="N571" s="38"/>
      <c r="O571" s="38"/>
      <c r="P571" s="38" t="s">
        <v>10328</v>
      </c>
      <c r="Q571" s="38"/>
      <c r="R571" s="38"/>
      <c r="S571" s="38"/>
      <c r="T571" s="38"/>
      <c r="U571" s="38"/>
      <c r="V571" s="38" t="s">
        <v>10328</v>
      </c>
      <c r="W571" s="43" t="s">
        <v>10329</v>
      </c>
    </row>
    <row r="572" spans="1:23" x14ac:dyDescent="0.4">
      <c r="A572" s="18" t="s">
        <v>5389</v>
      </c>
      <c r="B572" s="18" t="s">
        <v>8754</v>
      </c>
      <c r="C572" s="9" t="s">
        <v>4327</v>
      </c>
      <c r="D572" s="9" t="s">
        <v>8883</v>
      </c>
      <c r="E572" s="17">
        <v>43221</v>
      </c>
      <c r="F572" s="18">
        <v>20180524</v>
      </c>
      <c r="G572" s="43" t="s">
        <v>10330</v>
      </c>
      <c r="H572" s="38" t="s">
        <v>4937</v>
      </c>
      <c r="I572" s="48">
        <v>23430000</v>
      </c>
      <c r="J572" s="38"/>
      <c r="K572" s="38" t="s">
        <v>9377</v>
      </c>
      <c r="L572" s="38" t="s">
        <v>9845</v>
      </c>
      <c r="M572" s="42" t="s">
        <v>9260</v>
      </c>
      <c r="N572" s="38"/>
      <c r="O572" s="38"/>
      <c r="P572" s="38" t="s">
        <v>10331</v>
      </c>
      <c r="Q572" s="38"/>
      <c r="R572" s="38"/>
      <c r="S572" s="38"/>
      <c r="T572" s="38"/>
      <c r="U572" s="38"/>
      <c r="V572" s="38" t="s">
        <v>10331</v>
      </c>
      <c r="W572" s="43" t="s">
        <v>9765</v>
      </c>
    </row>
    <row r="573" spans="1:23" x14ac:dyDescent="0.4">
      <c r="A573" s="18" t="s">
        <v>5389</v>
      </c>
      <c r="B573" s="18" t="s">
        <v>8754</v>
      </c>
      <c r="C573" s="9" t="s">
        <v>4327</v>
      </c>
      <c r="D573" s="9" t="s">
        <v>8883</v>
      </c>
      <c r="E573" s="17">
        <v>43221</v>
      </c>
      <c r="F573" s="18">
        <v>20180524</v>
      </c>
      <c r="G573" s="43" t="s">
        <v>10332</v>
      </c>
      <c r="H573" s="38" t="s">
        <v>4937</v>
      </c>
      <c r="I573" s="48">
        <v>83285000</v>
      </c>
      <c r="J573" s="38"/>
      <c r="K573" s="38" t="s">
        <v>9285</v>
      </c>
      <c r="L573" s="38" t="s">
        <v>10333</v>
      </c>
      <c r="M573" s="42" t="s">
        <v>9366</v>
      </c>
      <c r="N573" s="38"/>
      <c r="O573" s="38"/>
      <c r="P573" s="38" t="s">
        <v>9472</v>
      </c>
      <c r="Q573" s="38"/>
      <c r="R573" s="38"/>
      <c r="S573" s="38"/>
      <c r="T573" s="38"/>
      <c r="U573" s="38"/>
      <c r="V573" s="38" t="s">
        <v>9472</v>
      </c>
      <c r="W573" s="43" t="s">
        <v>9761</v>
      </c>
    </row>
    <row r="574" spans="1:23" x14ac:dyDescent="0.4">
      <c r="A574" s="18" t="s">
        <v>5389</v>
      </c>
      <c r="B574" s="18" t="s">
        <v>8754</v>
      </c>
      <c r="C574" s="9" t="s">
        <v>4327</v>
      </c>
      <c r="D574" s="9" t="s">
        <v>8883</v>
      </c>
      <c r="E574" s="17">
        <v>43221</v>
      </c>
      <c r="F574" s="18">
        <v>20180524</v>
      </c>
      <c r="G574" s="43" t="s">
        <v>10334</v>
      </c>
      <c r="H574" s="38" t="s">
        <v>4937</v>
      </c>
      <c r="I574" s="48">
        <v>81312000</v>
      </c>
      <c r="J574" s="38"/>
      <c r="K574" s="38" t="s">
        <v>9290</v>
      </c>
      <c r="L574" s="38" t="s">
        <v>10335</v>
      </c>
      <c r="M574" s="42" t="s">
        <v>9736</v>
      </c>
      <c r="N574" s="38"/>
      <c r="O574" s="38"/>
      <c r="P574" s="38" t="s">
        <v>10336</v>
      </c>
      <c r="Q574" s="38"/>
      <c r="R574" s="38"/>
      <c r="S574" s="38"/>
      <c r="T574" s="38"/>
      <c r="U574" s="38"/>
      <c r="V574" s="38" t="s">
        <v>10336</v>
      </c>
      <c r="W574" s="43" t="s">
        <v>10337</v>
      </c>
    </row>
    <row r="575" spans="1:23" x14ac:dyDescent="0.4">
      <c r="A575" s="18" t="s">
        <v>5389</v>
      </c>
      <c r="B575" s="18" t="s">
        <v>8754</v>
      </c>
      <c r="C575" s="9" t="s">
        <v>4327</v>
      </c>
      <c r="D575" s="9" t="s">
        <v>8883</v>
      </c>
      <c r="E575" s="17">
        <v>43221</v>
      </c>
      <c r="F575" s="18">
        <v>20180524</v>
      </c>
      <c r="G575" s="43" t="s">
        <v>10338</v>
      </c>
      <c r="H575" s="38" t="s">
        <v>4937</v>
      </c>
      <c r="I575" s="48">
        <v>91963000</v>
      </c>
      <c r="J575" s="38"/>
      <c r="K575" s="38" t="s">
        <v>9279</v>
      </c>
      <c r="L575" s="38" t="s">
        <v>9280</v>
      </c>
      <c r="M575" s="42" t="s">
        <v>9281</v>
      </c>
      <c r="N575" s="38"/>
      <c r="O575" s="38"/>
      <c r="P575" s="38" t="s">
        <v>10339</v>
      </c>
      <c r="Q575" s="38"/>
      <c r="R575" s="38"/>
      <c r="S575" s="38"/>
      <c r="T575" s="38"/>
      <c r="U575" s="38"/>
      <c r="V575" s="38" t="s">
        <v>10339</v>
      </c>
      <c r="W575" s="43" t="s">
        <v>9761</v>
      </c>
    </row>
    <row r="576" spans="1:23" x14ac:dyDescent="0.4">
      <c r="A576" s="18" t="s">
        <v>5389</v>
      </c>
      <c r="B576" s="18" t="s">
        <v>8754</v>
      </c>
      <c r="C576" s="9" t="s">
        <v>4327</v>
      </c>
      <c r="D576" s="9" t="s">
        <v>8883</v>
      </c>
      <c r="E576" s="17">
        <v>43221</v>
      </c>
      <c r="F576" s="18">
        <v>20180524</v>
      </c>
      <c r="G576" s="43" t="s">
        <v>10340</v>
      </c>
      <c r="H576" s="38" t="s">
        <v>4937</v>
      </c>
      <c r="I576" s="48">
        <v>26000000</v>
      </c>
      <c r="J576" s="38"/>
      <c r="K576" s="38" t="s">
        <v>9377</v>
      </c>
      <c r="L576" s="38" t="s">
        <v>10341</v>
      </c>
      <c r="M576" s="42" t="s">
        <v>9506</v>
      </c>
      <c r="N576" s="38"/>
      <c r="O576" s="38"/>
      <c r="P576" s="38" t="s">
        <v>10342</v>
      </c>
      <c r="Q576" s="38"/>
      <c r="R576" s="38"/>
      <c r="S576" s="38"/>
      <c r="T576" s="38"/>
      <c r="U576" s="38"/>
      <c r="V576" s="38" t="s">
        <v>10342</v>
      </c>
      <c r="W576" s="43" t="s">
        <v>10343</v>
      </c>
    </row>
    <row r="577" spans="1:23" x14ac:dyDescent="0.4">
      <c r="A577" s="18" t="s">
        <v>5389</v>
      </c>
      <c r="B577" s="18" t="s">
        <v>8754</v>
      </c>
      <c r="C577" s="9" t="s">
        <v>4327</v>
      </c>
      <c r="D577" s="9" t="s">
        <v>8883</v>
      </c>
      <c r="E577" s="17">
        <v>43221</v>
      </c>
      <c r="F577" s="18">
        <v>20180523</v>
      </c>
      <c r="G577" s="43" t="s">
        <v>10344</v>
      </c>
      <c r="H577" s="38" t="s">
        <v>5391</v>
      </c>
      <c r="I577" s="48">
        <v>964029000</v>
      </c>
      <c r="J577" s="38"/>
      <c r="K577" s="38" t="s">
        <v>9290</v>
      </c>
      <c r="L577" s="38" t="s">
        <v>9291</v>
      </c>
      <c r="M577" s="42" t="s">
        <v>9292</v>
      </c>
      <c r="N577" s="38"/>
      <c r="O577" s="38"/>
      <c r="P577" s="38" t="s">
        <v>10345</v>
      </c>
      <c r="Q577" s="38"/>
      <c r="R577" s="38"/>
      <c r="S577" s="38"/>
      <c r="T577" s="38"/>
      <c r="U577" s="38"/>
      <c r="V577" s="38" t="s">
        <v>10345</v>
      </c>
      <c r="W577" s="43"/>
    </row>
    <row r="578" spans="1:23" x14ac:dyDescent="0.4">
      <c r="A578" s="18" t="s">
        <v>5389</v>
      </c>
      <c r="B578" s="18" t="s">
        <v>8754</v>
      </c>
      <c r="C578" s="9" t="s">
        <v>4327</v>
      </c>
      <c r="D578" s="9" t="s">
        <v>8883</v>
      </c>
      <c r="E578" s="17">
        <v>43221</v>
      </c>
      <c r="F578" s="18">
        <v>20180523</v>
      </c>
      <c r="G578" s="43" t="s">
        <v>10346</v>
      </c>
      <c r="H578" s="38" t="s">
        <v>5391</v>
      </c>
      <c r="I578" s="48">
        <v>521800000</v>
      </c>
      <c r="J578" s="38"/>
      <c r="K578" s="38" t="s">
        <v>10023</v>
      </c>
      <c r="L578" s="38" t="s">
        <v>10024</v>
      </c>
      <c r="M578" s="42" t="s">
        <v>10025</v>
      </c>
      <c r="N578" s="38"/>
      <c r="O578" s="38"/>
      <c r="P578" s="38" t="s">
        <v>9476</v>
      </c>
      <c r="Q578" s="38"/>
      <c r="R578" s="38"/>
      <c r="S578" s="38"/>
      <c r="T578" s="38"/>
      <c r="U578" s="38"/>
      <c r="V578" s="38" t="s">
        <v>9476</v>
      </c>
      <c r="W578" s="43"/>
    </row>
    <row r="579" spans="1:23" x14ac:dyDescent="0.4">
      <c r="A579" s="18" t="s">
        <v>5389</v>
      </c>
      <c r="B579" s="18" t="s">
        <v>8754</v>
      </c>
      <c r="C579" s="9" t="s">
        <v>4327</v>
      </c>
      <c r="D579" s="9" t="s">
        <v>8883</v>
      </c>
      <c r="E579" s="17">
        <v>43221</v>
      </c>
      <c r="F579" s="18">
        <v>20180523</v>
      </c>
      <c r="G579" s="43" t="s">
        <v>10347</v>
      </c>
      <c r="H579" s="38" t="s">
        <v>4937</v>
      </c>
      <c r="I579" s="48">
        <v>22500000</v>
      </c>
      <c r="J579" s="38"/>
      <c r="K579" s="38" t="s">
        <v>9011</v>
      </c>
      <c r="L579" s="38" t="s">
        <v>10348</v>
      </c>
      <c r="M579" s="42" t="s">
        <v>10009</v>
      </c>
      <c r="N579" s="38"/>
      <c r="O579" s="38"/>
      <c r="P579" s="38" t="s">
        <v>9013</v>
      </c>
      <c r="Q579" s="38">
        <v>5012170503</v>
      </c>
      <c r="R579" s="38" t="s">
        <v>9014</v>
      </c>
      <c r="S579" s="41">
        <v>43436</v>
      </c>
      <c r="T579" s="38" t="s">
        <v>9015</v>
      </c>
      <c r="U579" s="38"/>
      <c r="V579" s="38" t="s">
        <v>10349</v>
      </c>
      <c r="W579" s="43" t="s">
        <v>8882</v>
      </c>
    </row>
    <row r="580" spans="1:23" x14ac:dyDescent="0.4">
      <c r="A580" s="18" t="s">
        <v>5389</v>
      </c>
      <c r="B580" s="18" t="s">
        <v>8754</v>
      </c>
      <c r="C580" s="9" t="s">
        <v>4327</v>
      </c>
      <c r="D580" s="9" t="s">
        <v>8883</v>
      </c>
      <c r="E580" s="17">
        <v>43221</v>
      </c>
      <c r="F580" s="18">
        <v>20180523</v>
      </c>
      <c r="G580" s="43" t="s">
        <v>10350</v>
      </c>
      <c r="H580" s="38" t="s">
        <v>4937</v>
      </c>
      <c r="I580" s="48">
        <v>50000000</v>
      </c>
      <c r="J580" s="38"/>
      <c r="K580" s="38" t="s">
        <v>9011</v>
      </c>
      <c r="L580" s="38" t="s">
        <v>10348</v>
      </c>
      <c r="M580" s="42" t="s">
        <v>10009</v>
      </c>
      <c r="N580" s="38"/>
      <c r="O580" s="38"/>
      <c r="P580" s="38" t="s">
        <v>9013</v>
      </c>
      <c r="Q580" s="38">
        <v>5012170503</v>
      </c>
      <c r="R580" s="38" t="s">
        <v>9014</v>
      </c>
      <c r="S580" s="41">
        <v>96525</v>
      </c>
      <c r="T580" s="38" t="s">
        <v>9015</v>
      </c>
      <c r="U580" s="38"/>
      <c r="V580" s="38" t="s">
        <v>10349</v>
      </c>
      <c r="W580" s="43" t="s">
        <v>8882</v>
      </c>
    </row>
    <row r="581" spans="1:23" x14ac:dyDescent="0.4">
      <c r="A581" s="18" t="s">
        <v>5389</v>
      </c>
      <c r="B581" s="18" t="s">
        <v>8754</v>
      </c>
      <c r="C581" s="9" t="s">
        <v>4327</v>
      </c>
      <c r="D581" s="9" t="s">
        <v>8883</v>
      </c>
      <c r="E581" s="17">
        <v>43221</v>
      </c>
      <c r="F581" s="18">
        <v>20180523</v>
      </c>
      <c r="G581" s="43" t="s">
        <v>10351</v>
      </c>
      <c r="H581" s="38" t="s">
        <v>4937</v>
      </c>
      <c r="I581" s="48">
        <v>50000000</v>
      </c>
      <c r="J581" s="38"/>
      <c r="K581" s="38" t="s">
        <v>9011</v>
      </c>
      <c r="L581" s="38" t="s">
        <v>10348</v>
      </c>
      <c r="M581" s="42" t="s">
        <v>10009</v>
      </c>
      <c r="N581" s="38"/>
      <c r="O581" s="38"/>
      <c r="P581" s="38" t="s">
        <v>9013</v>
      </c>
      <c r="Q581" s="38">
        <v>5012170503</v>
      </c>
      <c r="R581" s="38" t="s">
        <v>9014</v>
      </c>
      <c r="S581" s="41">
        <v>96525</v>
      </c>
      <c r="T581" s="38" t="s">
        <v>9015</v>
      </c>
      <c r="U581" s="38"/>
      <c r="V581" s="38" t="s">
        <v>10349</v>
      </c>
      <c r="W581" s="43" t="s">
        <v>8882</v>
      </c>
    </row>
    <row r="582" spans="1:23" x14ac:dyDescent="0.4">
      <c r="A582" s="18" t="s">
        <v>5389</v>
      </c>
      <c r="B582" s="18" t="s">
        <v>8754</v>
      </c>
      <c r="C582" s="9" t="s">
        <v>4327</v>
      </c>
      <c r="D582" s="9" t="s">
        <v>8883</v>
      </c>
      <c r="E582" s="17">
        <v>43221</v>
      </c>
      <c r="F582" s="18">
        <v>20180523</v>
      </c>
      <c r="G582" s="43" t="s">
        <v>10352</v>
      </c>
      <c r="H582" s="38" t="s">
        <v>8718</v>
      </c>
      <c r="I582" s="48">
        <v>50000000</v>
      </c>
      <c r="J582" s="38"/>
      <c r="K582" s="38" t="s">
        <v>10353</v>
      </c>
      <c r="L582" s="38" t="s">
        <v>10354</v>
      </c>
      <c r="M582" s="42" t="s">
        <v>10009</v>
      </c>
      <c r="N582" s="38"/>
      <c r="O582" s="38"/>
      <c r="P582" s="38" t="s">
        <v>10355</v>
      </c>
      <c r="Q582" s="38">
        <v>5012170503</v>
      </c>
      <c r="R582" s="38" t="s">
        <v>10356</v>
      </c>
      <c r="S582" s="41">
        <v>96525</v>
      </c>
      <c r="T582" s="38" t="s">
        <v>10357</v>
      </c>
      <c r="U582" s="38"/>
      <c r="V582" s="38" t="s">
        <v>10358</v>
      </c>
      <c r="W582" s="43" t="s">
        <v>10359</v>
      </c>
    </row>
    <row r="583" spans="1:23" x14ac:dyDescent="0.4">
      <c r="A583" s="18" t="s">
        <v>8714</v>
      </c>
      <c r="B583" s="18" t="s">
        <v>8715</v>
      </c>
      <c r="C583" s="9" t="s">
        <v>8716</v>
      </c>
      <c r="D583" s="9" t="s">
        <v>10360</v>
      </c>
      <c r="E583" s="17">
        <v>43221</v>
      </c>
      <c r="F583" s="18">
        <v>20180523</v>
      </c>
      <c r="G583" s="43" t="s">
        <v>10361</v>
      </c>
      <c r="H583" s="38" t="s">
        <v>8718</v>
      </c>
      <c r="I583" s="48">
        <v>50000000</v>
      </c>
      <c r="J583" s="38"/>
      <c r="K583" s="38" t="s">
        <v>10353</v>
      </c>
      <c r="L583" s="38" t="s">
        <v>10354</v>
      </c>
      <c r="M583" s="42" t="s">
        <v>10009</v>
      </c>
      <c r="N583" s="38"/>
      <c r="O583" s="38"/>
      <c r="P583" s="38" t="s">
        <v>10355</v>
      </c>
      <c r="Q583" s="38">
        <v>5012170503</v>
      </c>
      <c r="R583" s="38" t="s">
        <v>10356</v>
      </c>
      <c r="S583" s="41">
        <v>96525</v>
      </c>
      <c r="T583" s="38" t="s">
        <v>10357</v>
      </c>
      <c r="U583" s="38"/>
      <c r="V583" s="38" t="s">
        <v>10358</v>
      </c>
      <c r="W583" s="43" t="s">
        <v>10359</v>
      </c>
    </row>
    <row r="584" spans="1:23" x14ac:dyDescent="0.4">
      <c r="A584" s="18" t="s">
        <v>8714</v>
      </c>
      <c r="B584" s="18" t="s">
        <v>8715</v>
      </c>
      <c r="C584" s="9" t="s">
        <v>8716</v>
      </c>
      <c r="D584" s="9" t="s">
        <v>10360</v>
      </c>
      <c r="E584" s="17">
        <v>43221</v>
      </c>
      <c r="F584" s="18">
        <v>20180523</v>
      </c>
      <c r="G584" s="43" t="s">
        <v>10362</v>
      </c>
      <c r="H584" s="38" t="s">
        <v>8718</v>
      </c>
      <c r="I584" s="48">
        <v>50000000</v>
      </c>
      <c r="J584" s="38"/>
      <c r="K584" s="38" t="s">
        <v>10353</v>
      </c>
      <c r="L584" s="38" t="s">
        <v>10354</v>
      </c>
      <c r="M584" s="42" t="s">
        <v>10009</v>
      </c>
      <c r="N584" s="38"/>
      <c r="O584" s="38"/>
      <c r="P584" s="38" t="s">
        <v>10355</v>
      </c>
      <c r="Q584" s="38">
        <v>5012170503</v>
      </c>
      <c r="R584" s="38" t="s">
        <v>10356</v>
      </c>
      <c r="S584" s="41">
        <v>96525</v>
      </c>
      <c r="T584" s="38" t="s">
        <v>10357</v>
      </c>
      <c r="U584" s="38"/>
      <c r="V584" s="38" t="s">
        <v>10358</v>
      </c>
      <c r="W584" s="43" t="s">
        <v>10359</v>
      </c>
    </row>
    <row r="585" spans="1:23" x14ac:dyDescent="0.4">
      <c r="A585" s="18" t="s">
        <v>8714</v>
      </c>
      <c r="B585" s="18" t="s">
        <v>8715</v>
      </c>
      <c r="C585" s="9" t="s">
        <v>8716</v>
      </c>
      <c r="D585" s="9" t="s">
        <v>10360</v>
      </c>
      <c r="E585" s="17">
        <v>43221</v>
      </c>
      <c r="F585" s="18">
        <v>20180522</v>
      </c>
      <c r="G585" s="43" t="s">
        <v>10363</v>
      </c>
      <c r="H585" s="38" t="s">
        <v>10364</v>
      </c>
      <c r="I585" s="48">
        <v>180000000</v>
      </c>
      <c r="J585" s="38"/>
      <c r="K585" s="38" t="s">
        <v>10365</v>
      </c>
      <c r="L585" s="38" t="s">
        <v>10366</v>
      </c>
      <c r="M585" s="42" t="s">
        <v>9545</v>
      </c>
      <c r="N585" s="38"/>
      <c r="O585" s="38"/>
      <c r="P585" s="38" t="s">
        <v>10367</v>
      </c>
      <c r="Q585" s="38"/>
      <c r="R585" s="38"/>
      <c r="S585" s="38"/>
      <c r="T585" s="38"/>
      <c r="U585" s="38"/>
      <c r="V585" s="38" t="s">
        <v>10367</v>
      </c>
      <c r="W585" s="43"/>
    </row>
    <row r="586" spans="1:23" x14ac:dyDescent="0.4">
      <c r="A586" s="18" t="s">
        <v>8714</v>
      </c>
      <c r="B586" s="18" t="s">
        <v>8715</v>
      </c>
      <c r="C586" s="9" t="s">
        <v>8716</v>
      </c>
      <c r="D586" s="9" t="s">
        <v>10360</v>
      </c>
      <c r="E586" s="17">
        <v>43221</v>
      </c>
      <c r="F586" s="18">
        <v>20180521</v>
      </c>
      <c r="G586" s="43" t="s">
        <v>10368</v>
      </c>
      <c r="H586" s="38" t="s">
        <v>10369</v>
      </c>
      <c r="I586" s="48">
        <v>70000000</v>
      </c>
      <c r="J586" s="38"/>
      <c r="K586" s="38" t="s">
        <v>10370</v>
      </c>
      <c r="L586" s="38" t="s">
        <v>10371</v>
      </c>
      <c r="M586" s="42" t="s">
        <v>9495</v>
      </c>
      <c r="N586" s="38"/>
      <c r="O586" s="38"/>
      <c r="P586" s="38" t="s">
        <v>10372</v>
      </c>
      <c r="Q586" s="38">
        <v>4319151101</v>
      </c>
      <c r="R586" s="38" t="s">
        <v>10372</v>
      </c>
      <c r="S586" s="38">
        <v>1</v>
      </c>
      <c r="T586" s="38" t="s">
        <v>4971</v>
      </c>
      <c r="U586" s="38"/>
      <c r="V586" s="38" t="s">
        <v>10373</v>
      </c>
      <c r="W586" s="43"/>
    </row>
    <row r="587" spans="1:23" x14ac:dyDescent="0.4">
      <c r="A587" s="18" t="s">
        <v>5389</v>
      </c>
      <c r="B587" s="18" t="s">
        <v>8754</v>
      </c>
      <c r="C587" s="9" t="s">
        <v>4327</v>
      </c>
      <c r="D587" s="9" t="s">
        <v>8883</v>
      </c>
      <c r="E587" s="17">
        <v>43221</v>
      </c>
      <c r="F587" s="18">
        <v>20180521</v>
      </c>
      <c r="G587" s="43" t="s">
        <v>10374</v>
      </c>
      <c r="H587" s="38" t="s">
        <v>4937</v>
      </c>
      <c r="I587" s="48">
        <v>55000000</v>
      </c>
      <c r="J587" s="38"/>
      <c r="K587" s="38" t="s">
        <v>10375</v>
      </c>
      <c r="L587" s="38" t="s">
        <v>10376</v>
      </c>
      <c r="M587" s="42" t="s">
        <v>9495</v>
      </c>
      <c r="N587" s="38"/>
      <c r="O587" s="38"/>
      <c r="P587" s="38" t="s">
        <v>10377</v>
      </c>
      <c r="Q587" s="38"/>
      <c r="R587" s="38"/>
      <c r="S587" s="38"/>
      <c r="T587" s="38"/>
      <c r="U587" s="38"/>
      <c r="V587" s="38" t="s">
        <v>10377</v>
      </c>
      <c r="W587" s="43" t="s">
        <v>10378</v>
      </c>
    </row>
    <row r="588" spans="1:23" x14ac:dyDescent="0.4">
      <c r="A588" s="18" t="s">
        <v>5389</v>
      </c>
      <c r="B588" s="18" t="s">
        <v>8754</v>
      </c>
      <c r="C588" s="9" t="s">
        <v>4327</v>
      </c>
      <c r="D588" s="9" t="s">
        <v>8883</v>
      </c>
      <c r="E588" s="17">
        <v>43221</v>
      </c>
      <c r="F588" s="18">
        <v>20180521</v>
      </c>
      <c r="G588" s="43" t="s">
        <v>10379</v>
      </c>
      <c r="H588" s="38" t="s">
        <v>4657</v>
      </c>
      <c r="I588" s="48">
        <v>704950000</v>
      </c>
      <c r="J588" s="38"/>
      <c r="K588" s="38" t="s">
        <v>9011</v>
      </c>
      <c r="L588" s="38" t="s">
        <v>9197</v>
      </c>
      <c r="M588" s="42" t="s">
        <v>9311</v>
      </c>
      <c r="N588" s="38"/>
      <c r="O588" s="38"/>
      <c r="P588" s="38" t="s">
        <v>10380</v>
      </c>
      <c r="Q588" s="38">
        <v>2318152101</v>
      </c>
      <c r="R588" s="38" t="s">
        <v>10381</v>
      </c>
      <c r="S588" s="38">
        <v>1</v>
      </c>
      <c r="T588" s="38" t="s">
        <v>4971</v>
      </c>
      <c r="U588" s="38"/>
      <c r="V588" s="38" t="s">
        <v>9314</v>
      </c>
      <c r="W588" s="43"/>
    </row>
    <row r="589" spans="1:23" x14ac:dyDescent="0.4">
      <c r="A589" s="18" t="s">
        <v>5378</v>
      </c>
      <c r="B589" s="18" t="s">
        <v>8732</v>
      </c>
      <c r="C589" s="9" t="s">
        <v>4679</v>
      </c>
      <c r="D589" s="9" t="s">
        <v>8906</v>
      </c>
      <c r="E589" s="17">
        <v>43221</v>
      </c>
      <c r="F589" s="18">
        <v>20180521</v>
      </c>
      <c r="G589" s="43" t="s">
        <v>10382</v>
      </c>
      <c r="H589" s="38" t="s">
        <v>5380</v>
      </c>
      <c r="I589" s="48">
        <v>147520000</v>
      </c>
      <c r="J589" s="38"/>
      <c r="K589" s="38" t="s">
        <v>10383</v>
      </c>
      <c r="L589" s="38" t="s">
        <v>10384</v>
      </c>
      <c r="M589" s="42" t="s">
        <v>10385</v>
      </c>
      <c r="N589" s="38"/>
      <c r="O589" s="38"/>
      <c r="P589" s="38" t="s">
        <v>10386</v>
      </c>
      <c r="Q589" s="38"/>
      <c r="R589" s="38"/>
      <c r="S589" s="38"/>
      <c r="T589" s="38"/>
      <c r="U589" s="38"/>
      <c r="V589" s="38" t="s">
        <v>10387</v>
      </c>
      <c r="W589" s="43"/>
    </row>
    <row r="590" spans="1:23" x14ac:dyDescent="0.4">
      <c r="A590" s="18" t="s">
        <v>5378</v>
      </c>
      <c r="B590" s="18" t="s">
        <v>8732</v>
      </c>
      <c r="C590" s="9" t="s">
        <v>4679</v>
      </c>
      <c r="D590" s="9" t="s">
        <v>8906</v>
      </c>
      <c r="E590" s="17">
        <v>43221</v>
      </c>
      <c r="F590" s="18">
        <v>20180518</v>
      </c>
      <c r="G590" s="43" t="s">
        <v>10388</v>
      </c>
      <c r="H590" s="38" t="s">
        <v>5380</v>
      </c>
      <c r="I590" s="48">
        <v>148920000</v>
      </c>
      <c r="J590" s="38"/>
      <c r="K590" s="38" t="s">
        <v>8999</v>
      </c>
      <c r="L590" s="38" t="s">
        <v>10314</v>
      </c>
      <c r="M590" s="42" t="s">
        <v>10142</v>
      </c>
      <c r="N590" s="38"/>
      <c r="O590" s="38"/>
      <c r="P590" s="38" t="s">
        <v>10389</v>
      </c>
      <c r="Q590" s="38"/>
      <c r="R590" s="38"/>
      <c r="S590" s="38"/>
      <c r="T590" s="38"/>
      <c r="U590" s="38"/>
      <c r="V590" s="38" t="s">
        <v>10389</v>
      </c>
      <c r="W590" s="43"/>
    </row>
    <row r="591" spans="1:23" x14ac:dyDescent="0.4">
      <c r="A591" s="18" t="s">
        <v>5378</v>
      </c>
      <c r="B591" s="18" t="s">
        <v>8732</v>
      </c>
      <c r="C591" s="9" t="s">
        <v>4679</v>
      </c>
      <c r="D591" s="9" t="s">
        <v>8906</v>
      </c>
      <c r="E591" s="17">
        <v>43221</v>
      </c>
      <c r="F591" s="18">
        <v>20180518</v>
      </c>
      <c r="G591" s="43" t="s">
        <v>10390</v>
      </c>
      <c r="H591" s="38" t="s">
        <v>4869</v>
      </c>
      <c r="I591" s="48">
        <v>27430000</v>
      </c>
      <c r="J591" s="38"/>
      <c r="K591" s="38" t="s">
        <v>9585</v>
      </c>
      <c r="L591" s="38" t="s">
        <v>10391</v>
      </c>
      <c r="M591" s="42" t="s">
        <v>9486</v>
      </c>
      <c r="N591" s="38"/>
      <c r="O591" s="38"/>
      <c r="P591" s="38" t="s">
        <v>10392</v>
      </c>
      <c r="Q591" s="38"/>
      <c r="R591" s="38"/>
      <c r="S591" s="38"/>
      <c r="T591" s="38"/>
      <c r="U591" s="38"/>
      <c r="V591" s="38" t="s">
        <v>10392</v>
      </c>
      <c r="W591" s="43" t="s">
        <v>10019</v>
      </c>
    </row>
    <row r="592" spans="1:23" x14ac:dyDescent="0.4">
      <c r="A592" s="18" t="s">
        <v>5378</v>
      </c>
      <c r="B592" s="18" t="s">
        <v>8732</v>
      </c>
      <c r="C592" s="9" t="s">
        <v>4679</v>
      </c>
      <c r="D592" s="9" t="s">
        <v>8906</v>
      </c>
      <c r="E592" s="17">
        <v>43221</v>
      </c>
      <c r="F592" s="18">
        <v>20180518</v>
      </c>
      <c r="G592" s="43" t="s">
        <v>10393</v>
      </c>
      <c r="H592" s="38" t="s">
        <v>4869</v>
      </c>
      <c r="I592" s="48">
        <v>83000000</v>
      </c>
      <c r="J592" s="38"/>
      <c r="K592" s="38" t="s">
        <v>4688</v>
      </c>
      <c r="L592" s="38" t="s">
        <v>10394</v>
      </c>
      <c r="M592" s="42" t="s">
        <v>9632</v>
      </c>
      <c r="N592" s="38"/>
      <c r="O592" s="38"/>
      <c r="P592" s="38" t="s">
        <v>10395</v>
      </c>
      <c r="Q592" s="38"/>
      <c r="R592" s="38"/>
      <c r="S592" s="38"/>
      <c r="T592" s="38"/>
      <c r="U592" s="38"/>
      <c r="V592" s="38" t="s">
        <v>10396</v>
      </c>
      <c r="W592" s="43" t="s">
        <v>10019</v>
      </c>
    </row>
    <row r="593" spans="1:23" x14ac:dyDescent="0.4">
      <c r="A593" s="18" t="s">
        <v>5378</v>
      </c>
      <c r="B593" s="18" t="s">
        <v>8732</v>
      </c>
      <c r="C593" s="9" t="s">
        <v>4679</v>
      </c>
      <c r="D593" s="9" t="s">
        <v>8906</v>
      </c>
      <c r="E593" s="17">
        <v>43221</v>
      </c>
      <c r="F593" s="18">
        <v>20180518</v>
      </c>
      <c r="G593" s="43" t="s">
        <v>10397</v>
      </c>
      <c r="H593" s="38" t="s">
        <v>4908</v>
      </c>
      <c r="I593" s="48">
        <v>71500000</v>
      </c>
      <c r="J593" s="38"/>
      <c r="K593" s="38" t="s">
        <v>5021</v>
      </c>
      <c r="L593" s="38" t="s">
        <v>9201</v>
      </c>
      <c r="M593" s="42" t="s">
        <v>9632</v>
      </c>
      <c r="N593" s="38"/>
      <c r="O593" s="38"/>
      <c r="P593" s="38" t="s">
        <v>8970</v>
      </c>
      <c r="Q593" s="38"/>
      <c r="R593" s="38"/>
      <c r="S593" s="38"/>
      <c r="T593" s="38"/>
      <c r="U593" s="38"/>
      <c r="V593" s="38" t="s">
        <v>10398</v>
      </c>
      <c r="W593" s="43" t="s">
        <v>10034</v>
      </c>
    </row>
    <row r="594" spans="1:23" x14ac:dyDescent="0.4">
      <c r="A594" s="18" t="s">
        <v>5412</v>
      </c>
      <c r="B594" s="18" t="s">
        <v>8390</v>
      </c>
      <c r="C594" s="9" t="s">
        <v>4314</v>
      </c>
      <c r="D594" s="9" t="s">
        <v>8391</v>
      </c>
      <c r="E594" s="17">
        <v>43221</v>
      </c>
      <c r="F594" s="18">
        <v>20180518</v>
      </c>
      <c r="G594" s="43" t="s">
        <v>10399</v>
      </c>
      <c r="H594" s="38" t="s">
        <v>4908</v>
      </c>
      <c r="I594" s="48">
        <v>123000000</v>
      </c>
      <c r="J594" s="38"/>
      <c r="K594" s="38" t="s">
        <v>5021</v>
      </c>
      <c r="L594" s="38" t="s">
        <v>9201</v>
      </c>
      <c r="M594" s="42" t="s">
        <v>9632</v>
      </c>
      <c r="N594" s="38"/>
      <c r="O594" s="38"/>
      <c r="P594" s="38" t="s">
        <v>8970</v>
      </c>
      <c r="Q594" s="38"/>
      <c r="R594" s="38"/>
      <c r="S594" s="38"/>
      <c r="T594" s="38"/>
      <c r="U594" s="38"/>
      <c r="V594" s="38" t="s">
        <v>10400</v>
      </c>
      <c r="W594" s="43" t="s">
        <v>10034</v>
      </c>
    </row>
    <row r="595" spans="1:23" x14ac:dyDescent="0.4">
      <c r="A595" s="18" t="s">
        <v>5412</v>
      </c>
      <c r="B595" s="18" t="s">
        <v>8390</v>
      </c>
      <c r="C595" s="9" t="s">
        <v>4314</v>
      </c>
      <c r="D595" s="9" t="s">
        <v>8391</v>
      </c>
      <c r="E595" s="17">
        <v>43221</v>
      </c>
      <c r="F595" s="18">
        <v>20180518</v>
      </c>
      <c r="G595" s="43" t="s">
        <v>10401</v>
      </c>
      <c r="H595" s="38" t="s">
        <v>5414</v>
      </c>
      <c r="I595" s="48">
        <v>139431000</v>
      </c>
      <c r="J595" s="38"/>
      <c r="K595" s="38" t="s">
        <v>10402</v>
      </c>
      <c r="L595" s="38" t="s">
        <v>10403</v>
      </c>
      <c r="M595" s="42" t="s">
        <v>9350</v>
      </c>
      <c r="N595" s="38"/>
      <c r="O595" s="38"/>
      <c r="P595" s="38" t="s">
        <v>10404</v>
      </c>
      <c r="Q595" s="38"/>
      <c r="R595" s="38"/>
      <c r="S595" s="38"/>
      <c r="T595" s="38"/>
      <c r="U595" s="38"/>
      <c r="V595" s="38" t="s">
        <v>10404</v>
      </c>
      <c r="W595" s="43"/>
    </row>
    <row r="596" spans="1:23" x14ac:dyDescent="0.4">
      <c r="A596" s="18" t="s">
        <v>5412</v>
      </c>
      <c r="B596" s="18" t="s">
        <v>8390</v>
      </c>
      <c r="C596" s="9" t="s">
        <v>4314</v>
      </c>
      <c r="D596" s="9" t="s">
        <v>8391</v>
      </c>
      <c r="E596" s="17">
        <v>43221</v>
      </c>
      <c r="F596" s="18">
        <v>20180517</v>
      </c>
      <c r="G596" s="43" t="s">
        <v>10405</v>
      </c>
      <c r="H596" s="38" t="s">
        <v>4908</v>
      </c>
      <c r="I596" s="48">
        <v>123340000</v>
      </c>
      <c r="J596" s="38"/>
      <c r="K596" s="38" t="s">
        <v>9510</v>
      </c>
      <c r="L596" s="38" t="s">
        <v>9025</v>
      </c>
      <c r="M596" s="42" t="s">
        <v>9328</v>
      </c>
      <c r="N596" s="38"/>
      <c r="O596" s="38"/>
      <c r="P596" s="38" t="s">
        <v>10406</v>
      </c>
      <c r="Q596" s="38"/>
      <c r="R596" s="38"/>
      <c r="S596" s="38"/>
      <c r="T596" s="38"/>
      <c r="U596" s="38"/>
      <c r="V596" s="38" t="s">
        <v>10407</v>
      </c>
      <c r="W596" s="43" t="s">
        <v>9512</v>
      </c>
    </row>
    <row r="597" spans="1:23" x14ac:dyDescent="0.4">
      <c r="A597" s="18" t="s">
        <v>5412</v>
      </c>
      <c r="B597" s="18" t="s">
        <v>8390</v>
      </c>
      <c r="C597" s="9" t="s">
        <v>4314</v>
      </c>
      <c r="D597" s="9" t="s">
        <v>8391</v>
      </c>
      <c r="E597" s="17">
        <v>43221</v>
      </c>
      <c r="F597" s="18">
        <v>20180517</v>
      </c>
      <c r="G597" s="43" t="s">
        <v>10408</v>
      </c>
      <c r="H597" s="38" t="s">
        <v>5414</v>
      </c>
      <c r="I597" s="48">
        <v>766525000</v>
      </c>
      <c r="J597" s="38"/>
      <c r="K597" s="38" t="s">
        <v>9909</v>
      </c>
      <c r="L597" s="38" t="s">
        <v>10409</v>
      </c>
      <c r="M597" s="42" t="s">
        <v>9401</v>
      </c>
      <c r="N597" s="38"/>
      <c r="O597" s="38"/>
      <c r="P597" s="38" t="s">
        <v>10410</v>
      </c>
      <c r="Q597" s="38"/>
      <c r="R597" s="38"/>
      <c r="S597" s="38"/>
      <c r="T597" s="38"/>
      <c r="U597" s="38"/>
      <c r="V597" s="38" t="s">
        <v>10410</v>
      </c>
      <c r="W597" s="43"/>
    </row>
    <row r="598" spans="1:23" x14ac:dyDescent="0.4">
      <c r="A598" s="18" t="s">
        <v>5412</v>
      </c>
      <c r="B598" s="18" t="s">
        <v>8390</v>
      </c>
      <c r="C598" s="9" t="s">
        <v>4314</v>
      </c>
      <c r="D598" s="9" t="s">
        <v>8391</v>
      </c>
      <c r="E598" s="17">
        <v>43221</v>
      </c>
      <c r="F598" s="18">
        <v>20180517</v>
      </c>
      <c r="G598" s="43" t="s">
        <v>10411</v>
      </c>
      <c r="H598" s="38" t="s">
        <v>5414</v>
      </c>
      <c r="I598" s="48">
        <v>118625000</v>
      </c>
      <c r="J598" s="38"/>
      <c r="K598" s="38" t="s">
        <v>9909</v>
      </c>
      <c r="L598" s="38" t="s">
        <v>10409</v>
      </c>
      <c r="M598" s="42" t="s">
        <v>9401</v>
      </c>
      <c r="N598" s="38"/>
      <c r="O598" s="38"/>
      <c r="P598" s="38" t="s">
        <v>4554</v>
      </c>
      <c r="Q598" s="38"/>
      <c r="R598" s="38"/>
      <c r="S598" s="38"/>
      <c r="T598" s="38"/>
      <c r="U598" s="38"/>
      <c r="V598" s="38" t="s">
        <v>4554</v>
      </c>
      <c r="W598" s="43"/>
    </row>
    <row r="599" spans="1:23" x14ac:dyDescent="0.4">
      <c r="A599" s="18" t="s">
        <v>5412</v>
      </c>
      <c r="B599" s="18" t="s">
        <v>8390</v>
      </c>
      <c r="C599" s="9" t="s">
        <v>4314</v>
      </c>
      <c r="D599" s="9" t="s">
        <v>8391</v>
      </c>
      <c r="E599" s="17">
        <v>43221</v>
      </c>
      <c r="F599" s="18">
        <v>20180515</v>
      </c>
      <c r="G599" s="43" t="s">
        <v>10412</v>
      </c>
      <c r="H599" s="38" t="s">
        <v>5414</v>
      </c>
      <c r="I599" s="48">
        <v>1496592000</v>
      </c>
      <c r="J599" s="38"/>
      <c r="K599" s="38" t="s">
        <v>5021</v>
      </c>
      <c r="L599" s="38" t="s">
        <v>9201</v>
      </c>
      <c r="M599" s="42" t="s">
        <v>9632</v>
      </c>
      <c r="N599" s="38"/>
      <c r="O599" s="38"/>
      <c r="P599" s="38" t="s">
        <v>9202</v>
      </c>
      <c r="Q599" s="38"/>
      <c r="R599" s="38"/>
      <c r="S599" s="38"/>
      <c r="T599" s="38"/>
      <c r="U599" s="38"/>
      <c r="V599" s="38" t="s">
        <v>10413</v>
      </c>
      <c r="W599" s="43"/>
    </row>
    <row r="600" spans="1:23" x14ac:dyDescent="0.4">
      <c r="A600" s="18" t="s">
        <v>5412</v>
      </c>
      <c r="B600" s="18" t="s">
        <v>8390</v>
      </c>
      <c r="C600" s="9" t="s">
        <v>4314</v>
      </c>
      <c r="D600" s="9" t="s">
        <v>8391</v>
      </c>
      <c r="E600" s="17">
        <v>43221</v>
      </c>
      <c r="F600" s="18">
        <v>20180515</v>
      </c>
      <c r="G600" s="43" t="s">
        <v>10414</v>
      </c>
      <c r="H600" s="38" t="s">
        <v>5414</v>
      </c>
      <c r="I600" s="48">
        <v>80000000</v>
      </c>
      <c r="J600" s="38"/>
      <c r="K600" s="38" t="s">
        <v>10415</v>
      </c>
      <c r="L600" s="38" t="s">
        <v>10416</v>
      </c>
      <c r="M600" s="42" t="s">
        <v>9818</v>
      </c>
      <c r="N600" s="38"/>
      <c r="O600" s="38"/>
      <c r="P600" s="38" t="s">
        <v>10417</v>
      </c>
      <c r="Q600" s="38">
        <v>4617160401</v>
      </c>
      <c r="R600" s="38" t="s">
        <v>10418</v>
      </c>
      <c r="S600" s="38">
        <v>1</v>
      </c>
      <c r="T600" s="38" t="s">
        <v>4839</v>
      </c>
      <c r="U600" s="38"/>
      <c r="V600" s="38" t="s">
        <v>10419</v>
      </c>
      <c r="W600" s="43"/>
    </row>
    <row r="601" spans="1:23" x14ac:dyDescent="0.4">
      <c r="A601" s="18" t="s">
        <v>5412</v>
      </c>
      <c r="B601" s="18" t="s">
        <v>8390</v>
      </c>
      <c r="C601" s="9" t="s">
        <v>4314</v>
      </c>
      <c r="D601" s="9" t="s">
        <v>8391</v>
      </c>
      <c r="E601" s="17">
        <v>43221</v>
      </c>
      <c r="F601" s="18">
        <v>20180514</v>
      </c>
      <c r="G601" s="43" t="s">
        <v>10420</v>
      </c>
      <c r="H601" s="38" t="s">
        <v>4908</v>
      </c>
      <c r="I601" s="48">
        <v>29018000</v>
      </c>
      <c r="J601" s="38"/>
      <c r="K601" s="38" t="s">
        <v>9176</v>
      </c>
      <c r="L601" s="38" t="s">
        <v>10421</v>
      </c>
      <c r="M601" s="42" t="s">
        <v>9746</v>
      </c>
      <c r="N601" s="38"/>
      <c r="O601" s="38"/>
      <c r="P601" s="38" t="s">
        <v>10422</v>
      </c>
      <c r="Q601" s="38"/>
      <c r="R601" s="38"/>
      <c r="S601" s="38"/>
      <c r="T601" s="38"/>
      <c r="U601" s="38"/>
      <c r="V601" s="38" t="s">
        <v>10422</v>
      </c>
      <c r="W601" s="43" t="s">
        <v>10019</v>
      </c>
    </row>
    <row r="602" spans="1:23" x14ac:dyDescent="0.4">
      <c r="A602" s="18" t="s">
        <v>5378</v>
      </c>
      <c r="B602" s="18" t="s">
        <v>8732</v>
      </c>
      <c r="C602" s="9" t="s">
        <v>4679</v>
      </c>
      <c r="D602" s="9" t="s">
        <v>8906</v>
      </c>
      <c r="E602" s="17">
        <v>43221</v>
      </c>
      <c r="F602" s="18">
        <v>20180512</v>
      </c>
      <c r="G602" s="43" t="s">
        <v>10423</v>
      </c>
      <c r="H602" s="38" t="s">
        <v>4869</v>
      </c>
      <c r="I602" s="48">
        <v>26800000</v>
      </c>
      <c r="J602" s="38"/>
      <c r="K602" s="38" t="s">
        <v>8868</v>
      </c>
      <c r="L602" s="38" t="s">
        <v>10424</v>
      </c>
      <c r="M602" s="42" t="s">
        <v>10425</v>
      </c>
      <c r="N602" s="38"/>
      <c r="O602" s="38"/>
      <c r="P602" s="38" t="s">
        <v>10426</v>
      </c>
      <c r="Q602" s="38">
        <v>4910160201</v>
      </c>
      <c r="R602" s="38" t="s">
        <v>10426</v>
      </c>
      <c r="S602" s="38">
        <v>5</v>
      </c>
      <c r="T602" s="38" t="s">
        <v>10427</v>
      </c>
      <c r="U602" s="38"/>
      <c r="V602" s="38" t="s">
        <v>10428</v>
      </c>
      <c r="W602" s="43" t="s">
        <v>9269</v>
      </c>
    </row>
    <row r="603" spans="1:23" x14ac:dyDescent="0.4">
      <c r="A603" s="18" t="s">
        <v>5412</v>
      </c>
      <c r="B603" s="18" t="s">
        <v>8390</v>
      </c>
      <c r="C603" s="9" t="s">
        <v>4314</v>
      </c>
      <c r="D603" s="9" t="s">
        <v>8391</v>
      </c>
      <c r="E603" s="17">
        <v>43221</v>
      </c>
      <c r="F603" s="18">
        <v>20180512</v>
      </c>
      <c r="G603" s="43" t="s">
        <v>10429</v>
      </c>
      <c r="H603" s="38" t="s">
        <v>5414</v>
      </c>
      <c r="I603" s="48">
        <v>90000000</v>
      </c>
      <c r="J603" s="38"/>
      <c r="K603" s="38" t="s">
        <v>10430</v>
      </c>
      <c r="L603" s="38" t="s">
        <v>10431</v>
      </c>
      <c r="M603" s="42" t="s">
        <v>10432</v>
      </c>
      <c r="N603" s="38"/>
      <c r="O603" s="38"/>
      <c r="P603" s="38" t="s">
        <v>10433</v>
      </c>
      <c r="Q603" s="38"/>
      <c r="R603" s="38"/>
      <c r="S603" s="38"/>
      <c r="T603" s="38"/>
      <c r="U603" s="38"/>
      <c r="V603" s="38" t="s">
        <v>10434</v>
      </c>
      <c r="W603" s="43"/>
    </row>
    <row r="604" spans="1:23" x14ac:dyDescent="0.4">
      <c r="A604" s="18" t="s">
        <v>5412</v>
      </c>
      <c r="B604" s="18" t="s">
        <v>8390</v>
      </c>
      <c r="C604" s="9" t="s">
        <v>4314</v>
      </c>
      <c r="D604" s="9" t="s">
        <v>8391</v>
      </c>
      <c r="E604" s="17">
        <v>43221</v>
      </c>
      <c r="F604" s="18">
        <v>20180512</v>
      </c>
      <c r="G604" s="43" t="s">
        <v>10435</v>
      </c>
      <c r="H604" s="38" t="s">
        <v>5414</v>
      </c>
      <c r="I604" s="48">
        <v>68000000</v>
      </c>
      <c r="J604" s="38"/>
      <c r="K604" s="38" t="s">
        <v>5021</v>
      </c>
      <c r="L604" s="38" t="s">
        <v>10436</v>
      </c>
      <c r="M604" s="42" t="s">
        <v>10437</v>
      </c>
      <c r="N604" s="38"/>
      <c r="O604" s="38"/>
      <c r="P604" s="38" t="s">
        <v>10438</v>
      </c>
      <c r="Q604" s="38"/>
      <c r="R604" s="38"/>
      <c r="S604" s="38"/>
      <c r="T604" s="38"/>
      <c r="U604" s="38"/>
      <c r="V604" s="38" t="s">
        <v>10438</v>
      </c>
      <c r="W604" s="43"/>
    </row>
    <row r="605" spans="1:23" x14ac:dyDescent="0.4">
      <c r="A605" s="18" t="s">
        <v>5412</v>
      </c>
      <c r="B605" s="18" t="s">
        <v>8390</v>
      </c>
      <c r="C605" s="9" t="s">
        <v>4314</v>
      </c>
      <c r="D605" s="9" t="s">
        <v>8391</v>
      </c>
      <c r="E605" s="17">
        <v>43221</v>
      </c>
      <c r="F605" s="18">
        <v>20180512</v>
      </c>
      <c r="G605" s="43" t="s">
        <v>10439</v>
      </c>
      <c r="H605" s="38" t="s">
        <v>4908</v>
      </c>
      <c r="I605" s="48">
        <v>32000000</v>
      </c>
      <c r="J605" s="38"/>
      <c r="K605" s="38" t="s">
        <v>5021</v>
      </c>
      <c r="L605" s="38" t="s">
        <v>10436</v>
      </c>
      <c r="M605" s="42" t="s">
        <v>10437</v>
      </c>
      <c r="N605" s="38"/>
      <c r="O605" s="38"/>
      <c r="P605" s="38" t="s">
        <v>10440</v>
      </c>
      <c r="Q605" s="38"/>
      <c r="R605" s="38"/>
      <c r="S605" s="38"/>
      <c r="T605" s="38"/>
      <c r="U605" s="38"/>
      <c r="V605" s="38" t="s">
        <v>10441</v>
      </c>
      <c r="W605" s="43" t="s">
        <v>8861</v>
      </c>
    </row>
    <row r="606" spans="1:23" x14ac:dyDescent="0.4">
      <c r="A606" s="18" t="s">
        <v>5378</v>
      </c>
      <c r="B606" s="18" t="s">
        <v>8732</v>
      </c>
      <c r="C606" s="9" t="s">
        <v>4679</v>
      </c>
      <c r="D606" s="9" t="s">
        <v>8906</v>
      </c>
      <c r="E606" s="17">
        <v>43221</v>
      </c>
      <c r="F606" s="18">
        <v>20180512</v>
      </c>
      <c r="G606" s="43" t="s">
        <v>10442</v>
      </c>
      <c r="H606" s="38" t="s">
        <v>4869</v>
      </c>
      <c r="I606" s="48">
        <v>45110000</v>
      </c>
      <c r="J606" s="38"/>
      <c r="K606" s="38" t="s">
        <v>8973</v>
      </c>
      <c r="L606" s="38" t="s">
        <v>9859</v>
      </c>
      <c r="M606" s="42" t="s">
        <v>9860</v>
      </c>
      <c r="N606" s="38"/>
      <c r="O606" s="38"/>
      <c r="P606" s="38" t="s">
        <v>9861</v>
      </c>
      <c r="Q606" s="38"/>
      <c r="R606" s="38"/>
      <c r="S606" s="38"/>
      <c r="T606" s="38"/>
      <c r="U606" s="38"/>
      <c r="V606" s="38" t="s">
        <v>9861</v>
      </c>
      <c r="W606" s="43" t="s">
        <v>8861</v>
      </c>
    </row>
    <row r="607" spans="1:23" x14ac:dyDescent="0.4">
      <c r="A607" s="18" t="s">
        <v>5378</v>
      </c>
      <c r="B607" s="18" t="s">
        <v>8732</v>
      </c>
      <c r="C607" s="9" t="s">
        <v>4679</v>
      </c>
      <c r="D607" s="9" t="s">
        <v>8906</v>
      </c>
      <c r="E607" s="17">
        <v>43221</v>
      </c>
      <c r="F607" s="18">
        <v>20180512</v>
      </c>
      <c r="G607" s="43" t="s">
        <v>10443</v>
      </c>
      <c r="H607" s="38" t="s">
        <v>4869</v>
      </c>
      <c r="I607" s="48">
        <v>48680000</v>
      </c>
      <c r="J607" s="38"/>
      <c r="K607" s="38" t="s">
        <v>8973</v>
      </c>
      <c r="L607" s="38" t="s">
        <v>9859</v>
      </c>
      <c r="M607" s="42" t="s">
        <v>9860</v>
      </c>
      <c r="N607" s="38"/>
      <c r="O607" s="38"/>
      <c r="P607" s="38" t="s">
        <v>9861</v>
      </c>
      <c r="Q607" s="38"/>
      <c r="R607" s="38"/>
      <c r="S607" s="38"/>
      <c r="T607" s="38"/>
      <c r="U607" s="38"/>
      <c r="V607" s="38" t="s">
        <v>9861</v>
      </c>
      <c r="W607" s="43" t="s">
        <v>8861</v>
      </c>
    </row>
    <row r="608" spans="1:23" x14ac:dyDescent="0.4">
      <c r="A608" s="18" t="s">
        <v>5378</v>
      </c>
      <c r="B608" s="18" t="s">
        <v>8732</v>
      </c>
      <c r="C608" s="9" t="s">
        <v>4679</v>
      </c>
      <c r="D608" s="9" t="s">
        <v>8906</v>
      </c>
      <c r="E608" s="17">
        <v>43221</v>
      </c>
      <c r="F608" s="18">
        <v>20180510</v>
      </c>
      <c r="G608" s="43" t="s">
        <v>10444</v>
      </c>
      <c r="H608" s="38" t="s">
        <v>5380</v>
      </c>
      <c r="I608" s="48">
        <v>75900000</v>
      </c>
      <c r="J608" s="38"/>
      <c r="K608" s="38" t="s">
        <v>6018</v>
      </c>
      <c r="L608" s="38" t="s">
        <v>9822</v>
      </c>
      <c r="M608" s="42" t="s">
        <v>9818</v>
      </c>
      <c r="N608" s="38"/>
      <c r="O608" s="38"/>
      <c r="P608" s="38" t="s">
        <v>10445</v>
      </c>
      <c r="Q608" s="38">
        <v>4111331901</v>
      </c>
      <c r="R608" s="38" t="s">
        <v>10446</v>
      </c>
      <c r="S608" s="38">
        <v>1</v>
      </c>
      <c r="T608" s="38" t="s">
        <v>4971</v>
      </c>
      <c r="U608" s="38"/>
      <c r="V608" s="38" t="s">
        <v>10447</v>
      </c>
      <c r="W608" s="43"/>
    </row>
    <row r="609" spans="1:23" x14ac:dyDescent="0.4">
      <c r="A609" s="18" t="s">
        <v>5412</v>
      </c>
      <c r="B609" s="18" t="s">
        <v>8390</v>
      </c>
      <c r="C609" s="9" t="s">
        <v>4314</v>
      </c>
      <c r="D609" s="9" t="s">
        <v>8391</v>
      </c>
      <c r="E609" s="17">
        <v>43221</v>
      </c>
      <c r="F609" s="18">
        <v>20180508</v>
      </c>
      <c r="G609" s="43" t="s">
        <v>10448</v>
      </c>
      <c r="H609" s="38" t="s">
        <v>4908</v>
      </c>
      <c r="I609" s="48">
        <v>46495000</v>
      </c>
      <c r="J609" s="38"/>
      <c r="K609" s="38" t="s">
        <v>8434</v>
      </c>
      <c r="L609" s="38" t="s">
        <v>8965</v>
      </c>
      <c r="M609" s="42" t="s">
        <v>9888</v>
      </c>
      <c r="N609" s="38"/>
      <c r="O609" s="38"/>
      <c r="P609" s="38" t="s">
        <v>10449</v>
      </c>
      <c r="Q609" s="38"/>
      <c r="R609" s="38"/>
      <c r="S609" s="38"/>
      <c r="T609" s="38"/>
      <c r="U609" s="38"/>
      <c r="V609" s="38" t="s">
        <v>10449</v>
      </c>
      <c r="W609" s="43" t="s">
        <v>10036</v>
      </c>
    </row>
    <row r="610" spans="1:23" x14ac:dyDescent="0.4">
      <c r="A610" s="18" t="s">
        <v>5412</v>
      </c>
      <c r="B610" s="18" t="s">
        <v>8390</v>
      </c>
      <c r="C610" s="9" t="s">
        <v>4314</v>
      </c>
      <c r="D610" s="9" t="s">
        <v>8391</v>
      </c>
      <c r="E610" s="17">
        <v>43221</v>
      </c>
      <c r="F610" s="18">
        <v>20180508</v>
      </c>
      <c r="G610" s="43" t="s">
        <v>10450</v>
      </c>
      <c r="H610" s="38" t="s">
        <v>4908</v>
      </c>
      <c r="I610" s="48">
        <v>45000000</v>
      </c>
      <c r="J610" s="38"/>
      <c r="K610" s="38" t="s">
        <v>10430</v>
      </c>
      <c r="L610" s="38" t="s">
        <v>10451</v>
      </c>
      <c r="M610" s="42" t="s">
        <v>10452</v>
      </c>
      <c r="N610" s="38"/>
      <c r="O610" s="38"/>
      <c r="P610" s="38" t="s">
        <v>10453</v>
      </c>
      <c r="Q610" s="38"/>
      <c r="R610" s="38"/>
      <c r="S610" s="38"/>
      <c r="T610" s="38"/>
      <c r="U610" s="38"/>
      <c r="V610" s="38" t="s">
        <v>10453</v>
      </c>
      <c r="W610" s="43" t="s">
        <v>10034</v>
      </c>
    </row>
    <row r="611" spans="1:23" x14ac:dyDescent="0.4">
      <c r="A611" s="18" t="s">
        <v>5412</v>
      </c>
      <c r="B611" s="18" t="s">
        <v>8390</v>
      </c>
      <c r="C611" s="9" t="s">
        <v>4314</v>
      </c>
      <c r="D611" s="9" t="s">
        <v>8391</v>
      </c>
      <c r="E611" s="17">
        <v>43221</v>
      </c>
      <c r="F611" s="18">
        <v>20180508</v>
      </c>
      <c r="G611" s="43" t="s">
        <v>10454</v>
      </c>
      <c r="H611" s="38" t="s">
        <v>4902</v>
      </c>
      <c r="I611" s="48">
        <v>678500000</v>
      </c>
      <c r="J611" s="38"/>
      <c r="K611" s="38" t="s">
        <v>9120</v>
      </c>
      <c r="L611" s="38" t="s">
        <v>10455</v>
      </c>
      <c r="M611" s="42" t="s">
        <v>10305</v>
      </c>
      <c r="N611" s="38"/>
      <c r="O611" s="38"/>
      <c r="P611" s="38" t="s">
        <v>10456</v>
      </c>
      <c r="Q611" s="38"/>
      <c r="R611" s="38"/>
      <c r="S611" s="38"/>
      <c r="T611" s="38"/>
      <c r="U611" s="38"/>
      <c r="V611" s="38" t="s">
        <v>10456</v>
      </c>
      <c r="W611" s="43"/>
    </row>
    <row r="612" spans="1:23" x14ac:dyDescent="0.4">
      <c r="A612" s="18" t="s">
        <v>5412</v>
      </c>
      <c r="B612" s="18" t="s">
        <v>8390</v>
      </c>
      <c r="C612" s="9" t="s">
        <v>4314</v>
      </c>
      <c r="D612" s="9" t="s">
        <v>8391</v>
      </c>
      <c r="E612" s="17">
        <v>43221</v>
      </c>
      <c r="F612" s="18">
        <v>20180508</v>
      </c>
      <c r="G612" s="43" t="s">
        <v>10457</v>
      </c>
      <c r="H612" s="38" t="s">
        <v>4908</v>
      </c>
      <c r="I612" s="48">
        <v>75276000</v>
      </c>
      <c r="J612" s="38"/>
      <c r="K612" s="38" t="s">
        <v>9176</v>
      </c>
      <c r="L612" s="38" t="s">
        <v>10458</v>
      </c>
      <c r="M612" s="42" t="s">
        <v>10459</v>
      </c>
      <c r="N612" s="38"/>
      <c r="O612" s="38"/>
      <c r="P612" s="38" t="s">
        <v>10460</v>
      </c>
      <c r="Q612" s="38"/>
      <c r="R612" s="38"/>
      <c r="S612" s="38"/>
      <c r="T612" s="38"/>
      <c r="U612" s="38"/>
      <c r="V612" s="38" t="s">
        <v>10460</v>
      </c>
      <c r="W612" s="43" t="s">
        <v>10034</v>
      </c>
    </row>
    <row r="613" spans="1:23" x14ac:dyDescent="0.4">
      <c r="A613" s="18" t="s">
        <v>5412</v>
      </c>
      <c r="B613" s="18" t="s">
        <v>8390</v>
      </c>
      <c r="C613" s="9" t="s">
        <v>4314</v>
      </c>
      <c r="D613" s="9" t="s">
        <v>8391</v>
      </c>
      <c r="E613" s="17">
        <v>43221</v>
      </c>
      <c r="F613" s="18">
        <v>20180507</v>
      </c>
      <c r="G613" s="43" t="s">
        <v>10461</v>
      </c>
      <c r="H613" s="38" t="s">
        <v>4908</v>
      </c>
      <c r="I613" s="48">
        <v>542813000</v>
      </c>
      <c r="J613" s="38"/>
      <c r="K613" s="38" t="s">
        <v>8434</v>
      </c>
      <c r="L613" s="38" t="s">
        <v>9521</v>
      </c>
      <c r="M613" s="42" t="s">
        <v>9405</v>
      </c>
      <c r="N613" s="38"/>
      <c r="O613" s="38"/>
      <c r="P613" s="38" t="s">
        <v>10461</v>
      </c>
      <c r="Q613" s="38"/>
      <c r="R613" s="38"/>
      <c r="S613" s="38"/>
      <c r="T613" s="38"/>
      <c r="U613" s="38"/>
      <c r="V613" s="38" t="s">
        <v>10461</v>
      </c>
      <c r="W613" s="43" t="s">
        <v>10462</v>
      </c>
    </row>
    <row r="614" spans="1:23" x14ac:dyDescent="0.4">
      <c r="A614" s="18" t="s">
        <v>5412</v>
      </c>
      <c r="B614" s="18" t="s">
        <v>8390</v>
      </c>
      <c r="C614" s="9" t="s">
        <v>4314</v>
      </c>
      <c r="D614" s="9" t="s">
        <v>8391</v>
      </c>
      <c r="E614" s="17">
        <v>43221</v>
      </c>
      <c r="F614" s="18">
        <v>20180507</v>
      </c>
      <c r="G614" s="43" t="s">
        <v>10463</v>
      </c>
      <c r="H614" s="38" t="s">
        <v>5414</v>
      </c>
      <c r="I614" s="48">
        <v>320600000</v>
      </c>
      <c r="J614" s="38"/>
      <c r="K614" s="38" t="s">
        <v>8434</v>
      </c>
      <c r="L614" s="38" t="s">
        <v>9152</v>
      </c>
      <c r="M614" s="42" t="s">
        <v>9260</v>
      </c>
      <c r="N614" s="38"/>
      <c r="O614" s="38"/>
      <c r="P614" s="38" t="s">
        <v>10464</v>
      </c>
      <c r="Q614" s="38"/>
      <c r="R614" s="38"/>
      <c r="S614" s="38"/>
      <c r="T614" s="38"/>
      <c r="U614" s="38"/>
      <c r="V614" s="38" t="s">
        <v>10464</v>
      </c>
      <c r="W614" s="43"/>
    </row>
    <row r="615" spans="1:23" x14ac:dyDescent="0.4">
      <c r="A615" s="18" t="s">
        <v>5412</v>
      </c>
      <c r="B615" s="18" t="s">
        <v>8390</v>
      </c>
      <c r="C615" s="9" t="s">
        <v>4314</v>
      </c>
      <c r="D615" s="9" t="s">
        <v>8391</v>
      </c>
      <c r="E615" s="17">
        <v>43221</v>
      </c>
      <c r="F615" s="18">
        <v>20180506</v>
      </c>
      <c r="G615" s="43" t="s">
        <v>10465</v>
      </c>
      <c r="H615" s="38" t="s">
        <v>4908</v>
      </c>
      <c r="I615" s="48">
        <v>39764000</v>
      </c>
      <c r="J615" s="38"/>
      <c r="K615" s="38" t="s">
        <v>9120</v>
      </c>
      <c r="L615" s="38" t="s">
        <v>9772</v>
      </c>
      <c r="M615" s="42" t="s">
        <v>9575</v>
      </c>
      <c r="N615" s="38"/>
      <c r="O615" s="38"/>
      <c r="P615" s="38" t="s">
        <v>10466</v>
      </c>
      <c r="Q615" s="38"/>
      <c r="R615" s="38"/>
      <c r="S615" s="38"/>
      <c r="T615" s="38"/>
      <c r="U615" s="38"/>
      <c r="V615" s="38" t="s">
        <v>10466</v>
      </c>
      <c r="W615" s="43" t="s">
        <v>10467</v>
      </c>
    </row>
    <row r="616" spans="1:23" x14ac:dyDescent="0.4">
      <c r="A616" s="18" t="s">
        <v>5378</v>
      </c>
      <c r="B616" s="18" t="s">
        <v>8732</v>
      </c>
      <c r="C616" s="9" t="s">
        <v>4679</v>
      </c>
      <c r="D616" s="9" t="s">
        <v>8906</v>
      </c>
      <c r="E616" s="17">
        <v>43221</v>
      </c>
      <c r="F616" s="18">
        <v>20180506</v>
      </c>
      <c r="G616" s="43" t="s">
        <v>10468</v>
      </c>
      <c r="H616" s="38" t="s">
        <v>4869</v>
      </c>
      <c r="I616" s="48">
        <v>23323000</v>
      </c>
      <c r="J616" s="38"/>
      <c r="K616" s="38" t="s">
        <v>8973</v>
      </c>
      <c r="L616" s="38" t="s">
        <v>9574</v>
      </c>
      <c r="M616" s="42" t="s">
        <v>9575</v>
      </c>
      <c r="N616" s="38"/>
      <c r="O616" s="38"/>
      <c r="P616" s="38" t="s">
        <v>4811</v>
      </c>
      <c r="Q616" s="38"/>
      <c r="R616" s="38"/>
      <c r="S616" s="38"/>
      <c r="T616" s="38"/>
      <c r="U616" s="38"/>
      <c r="V616" s="38" t="s">
        <v>4811</v>
      </c>
      <c r="W616" s="43" t="s">
        <v>10467</v>
      </c>
    </row>
    <row r="617" spans="1:23" x14ac:dyDescent="0.4">
      <c r="A617" s="18" t="s">
        <v>5378</v>
      </c>
      <c r="B617" s="18" t="s">
        <v>8732</v>
      </c>
      <c r="C617" s="9" t="s">
        <v>4679</v>
      </c>
      <c r="D617" s="9" t="s">
        <v>8906</v>
      </c>
      <c r="E617" s="17">
        <v>43221</v>
      </c>
      <c r="F617" s="18">
        <v>20180506</v>
      </c>
      <c r="G617" s="43" t="s">
        <v>10469</v>
      </c>
      <c r="H617" s="38" t="s">
        <v>5380</v>
      </c>
      <c r="I617" s="48">
        <v>115907600</v>
      </c>
      <c r="J617" s="38"/>
      <c r="K617" s="38" t="s">
        <v>8876</v>
      </c>
      <c r="L617" s="38" t="s">
        <v>9727</v>
      </c>
      <c r="M617" s="42" t="s">
        <v>9260</v>
      </c>
      <c r="N617" s="38"/>
      <c r="O617" s="38"/>
      <c r="P617" s="38" t="s">
        <v>10470</v>
      </c>
      <c r="Q617" s="38"/>
      <c r="R617" s="38"/>
      <c r="S617" s="38"/>
      <c r="T617" s="38"/>
      <c r="U617" s="38"/>
      <c r="V617" s="38" t="s">
        <v>10471</v>
      </c>
      <c r="W617" s="43"/>
    </row>
    <row r="618" spans="1:23" x14ac:dyDescent="0.4">
      <c r="A618" s="18" t="s">
        <v>5378</v>
      </c>
      <c r="B618" s="18" t="s">
        <v>8732</v>
      </c>
      <c r="C618" s="9" t="s">
        <v>4679</v>
      </c>
      <c r="D618" s="9" t="s">
        <v>8906</v>
      </c>
      <c r="E618" s="17">
        <v>43221</v>
      </c>
      <c r="F618" s="18">
        <v>20180503</v>
      </c>
      <c r="G618" s="43" t="s">
        <v>10472</v>
      </c>
      <c r="H618" s="38" t="s">
        <v>5380</v>
      </c>
      <c r="I618" s="48">
        <v>66400000</v>
      </c>
      <c r="J618" s="38"/>
      <c r="K618" s="38" t="s">
        <v>10383</v>
      </c>
      <c r="L618" s="38" t="s">
        <v>10473</v>
      </c>
      <c r="M618" s="42" t="s">
        <v>10474</v>
      </c>
      <c r="N618" s="38"/>
      <c r="O618" s="38"/>
      <c r="P618" s="38" t="s">
        <v>10475</v>
      </c>
      <c r="Q618" s="38"/>
      <c r="R618" s="38"/>
      <c r="S618" s="38"/>
      <c r="T618" s="38"/>
      <c r="U618" s="38"/>
      <c r="V618" s="38" t="s">
        <v>10475</v>
      </c>
      <c r="W618" s="43"/>
    </row>
    <row r="619" spans="1:23" x14ac:dyDescent="0.4">
      <c r="A619" s="18" t="s">
        <v>5378</v>
      </c>
      <c r="B619" s="18" t="s">
        <v>8732</v>
      </c>
      <c r="C619" s="9" t="s">
        <v>4679</v>
      </c>
      <c r="D619" s="9" t="s">
        <v>8906</v>
      </c>
      <c r="E619" s="17">
        <v>43221</v>
      </c>
      <c r="F619" s="18">
        <v>20180503</v>
      </c>
      <c r="G619" s="43" t="s">
        <v>10476</v>
      </c>
      <c r="H619" s="38" t="s">
        <v>4869</v>
      </c>
      <c r="I619" s="48">
        <v>54933000</v>
      </c>
      <c r="J619" s="38"/>
      <c r="K619" s="38" t="s">
        <v>6018</v>
      </c>
      <c r="L619" s="38" t="s">
        <v>9822</v>
      </c>
      <c r="M619" s="42" t="s">
        <v>9818</v>
      </c>
      <c r="N619" s="38"/>
      <c r="O619" s="38"/>
      <c r="P619" s="38" t="s">
        <v>9823</v>
      </c>
      <c r="Q619" s="38">
        <v>3017169801</v>
      </c>
      <c r="R619" s="38" t="s">
        <v>9823</v>
      </c>
      <c r="S619" s="38">
        <v>1</v>
      </c>
      <c r="T619" s="38" t="s">
        <v>4839</v>
      </c>
      <c r="U619" s="38"/>
      <c r="V619" s="38" t="s">
        <v>10477</v>
      </c>
      <c r="W619" s="43" t="s">
        <v>10478</v>
      </c>
    </row>
    <row r="620" spans="1:23" x14ac:dyDescent="0.4">
      <c r="A620" s="18" t="s">
        <v>5412</v>
      </c>
      <c r="B620" s="18" t="s">
        <v>8390</v>
      </c>
      <c r="C620" s="9" t="s">
        <v>4314</v>
      </c>
      <c r="D620" s="9" t="s">
        <v>8391</v>
      </c>
      <c r="E620" s="17">
        <v>43221</v>
      </c>
      <c r="F620" s="18">
        <v>20180502</v>
      </c>
      <c r="G620" s="43" t="s">
        <v>10479</v>
      </c>
      <c r="H620" s="38" t="s">
        <v>4908</v>
      </c>
      <c r="I620" s="48">
        <v>30415000</v>
      </c>
      <c r="J620" s="38"/>
      <c r="K620" s="38" t="s">
        <v>10480</v>
      </c>
      <c r="L620" s="38" t="s">
        <v>10481</v>
      </c>
      <c r="M620" s="42" t="s">
        <v>10482</v>
      </c>
      <c r="N620" s="38"/>
      <c r="O620" s="38"/>
      <c r="P620" s="38" t="s">
        <v>10483</v>
      </c>
      <c r="Q620" s="38">
        <v>4010179601</v>
      </c>
      <c r="R620" s="38" t="s">
        <v>10483</v>
      </c>
      <c r="S620" s="38">
        <v>1</v>
      </c>
      <c r="T620" s="38" t="s">
        <v>4839</v>
      </c>
      <c r="U620" s="38"/>
      <c r="V620" s="38" t="s">
        <v>10484</v>
      </c>
      <c r="W620" s="43" t="s">
        <v>8993</v>
      </c>
    </row>
    <row r="621" spans="1:23" x14ac:dyDescent="0.4">
      <c r="A621" s="18" t="s">
        <v>5378</v>
      </c>
      <c r="B621" s="18" t="s">
        <v>8732</v>
      </c>
      <c r="C621" s="9" t="s">
        <v>4679</v>
      </c>
      <c r="D621" s="9" t="s">
        <v>8906</v>
      </c>
      <c r="E621" s="17">
        <v>43221</v>
      </c>
      <c r="F621" s="18">
        <v>20180502</v>
      </c>
      <c r="G621" s="43" t="s">
        <v>10485</v>
      </c>
      <c r="H621" s="38" t="s">
        <v>5380</v>
      </c>
      <c r="I621" s="48">
        <v>150000000</v>
      </c>
      <c r="J621" s="38"/>
      <c r="K621" s="38" t="s">
        <v>9080</v>
      </c>
      <c r="L621" s="38" t="s">
        <v>9596</v>
      </c>
      <c r="M621" s="42" t="s">
        <v>9322</v>
      </c>
      <c r="N621" s="38"/>
      <c r="O621" s="38"/>
      <c r="P621" s="38" t="s">
        <v>10486</v>
      </c>
      <c r="Q621" s="38">
        <v>5012153901</v>
      </c>
      <c r="R621" s="38" t="s">
        <v>10486</v>
      </c>
      <c r="S621" s="41">
        <v>746269</v>
      </c>
      <c r="T621" s="38" t="s">
        <v>9084</v>
      </c>
      <c r="U621" s="38"/>
      <c r="V621" s="38" t="s">
        <v>10487</v>
      </c>
      <c r="W621" s="43"/>
    </row>
    <row r="622" spans="1:23" x14ac:dyDescent="0.4">
      <c r="A622" s="18" t="s">
        <v>5378</v>
      </c>
      <c r="B622" s="18" t="s">
        <v>8732</v>
      </c>
      <c r="C622" s="9" t="s">
        <v>4679</v>
      </c>
      <c r="D622" s="9" t="s">
        <v>8906</v>
      </c>
      <c r="E622" s="17">
        <v>43221</v>
      </c>
      <c r="F622" s="18">
        <v>20180501</v>
      </c>
      <c r="G622" s="43" t="s">
        <v>10488</v>
      </c>
      <c r="H622" s="38" t="s">
        <v>4869</v>
      </c>
      <c r="I622" s="48">
        <v>45000000</v>
      </c>
      <c r="J622" s="38"/>
      <c r="K622" s="38" t="s">
        <v>9348</v>
      </c>
      <c r="L622" s="38" t="s">
        <v>10489</v>
      </c>
      <c r="M622" s="42" t="s">
        <v>10490</v>
      </c>
      <c r="N622" s="38"/>
      <c r="O622" s="38"/>
      <c r="P622" s="38" t="s">
        <v>10491</v>
      </c>
      <c r="Q622" s="38">
        <v>2210152601</v>
      </c>
      <c r="R622" s="38" t="s">
        <v>10492</v>
      </c>
      <c r="S622" s="38">
        <v>1</v>
      </c>
      <c r="T622" s="38" t="s">
        <v>4921</v>
      </c>
      <c r="U622" s="38"/>
      <c r="V622" s="38" t="s">
        <v>10493</v>
      </c>
      <c r="W622" s="43" t="s">
        <v>8993</v>
      </c>
    </row>
    <row r="623" spans="1:23" x14ac:dyDescent="0.4">
      <c r="A623" s="18" t="s">
        <v>5378</v>
      </c>
      <c r="B623" s="18" t="s">
        <v>8732</v>
      </c>
      <c r="C623" s="9" t="s">
        <v>4679</v>
      </c>
      <c r="D623" s="9" t="s">
        <v>8906</v>
      </c>
      <c r="E623" s="17">
        <v>43221</v>
      </c>
      <c r="F623" s="18">
        <v>20180501</v>
      </c>
      <c r="G623" s="43" t="s">
        <v>10494</v>
      </c>
      <c r="H623" s="38" t="s">
        <v>5380</v>
      </c>
      <c r="I623" s="48">
        <v>225640000</v>
      </c>
      <c r="J623" s="38"/>
      <c r="K623" s="38" t="s">
        <v>9391</v>
      </c>
      <c r="L623" s="38" t="s">
        <v>10495</v>
      </c>
      <c r="M623" s="42" t="s">
        <v>9612</v>
      </c>
      <c r="N623" s="38"/>
      <c r="O623" s="38"/>
      <c r="P623" s="38" t="s">
        <v>10496</v>
      </c>
      <c r="Q623" s="38"/>
      <c r="R623" s="38"/>
      <c r="S623" s="38"/>
      <c r="T623" s="38"/>
      <c r="U623" s="38"/>
      <c r="V623" s="38" t="s">
        <v>10496</v>
      </c>
      <c r="W623" s="43"/>
    </row>
    <row r="624" spans="1:23" x14ac:dyDescent="0.4">
      <c r="A624" s="18" t="s">
        <v>5378</v>
      </c>
      <c r="B624" s="18" t="s">
        <v>8732</v>
      </c>
      <c r="C624" s="9" t="s">
        <v>4679</v>
      </c>
      <c r="D624" s="9" t="s">
        <v>8906</v>
      </c>
      <c r="E624" s="17">
        <v>43221</v>
      </c>
      <c r="F624" s="18">
        <v>20180501</v>
      </c>
      <c r="G624" s="43" t="s">
        <v>10497</v>
      </c>
      <c r="H624" s="38" t="s">
        <v>5380</v>
      </c>
      <c r="I624" s="48">
        <v>138320000</v>
      </c>
      <c r="J624" s="38"/>
      <c r="K624" s="38" t="s">
        <v>9391</v>
      </c>
      <c r="L624" s="38" t="s">
        <v>9055</v>
      </c>
      <c r="M624" s="42" t="s">
        <v>9433</v>
      </c>
      <c r="N624" s="38"/>
      <c r="O624" s="38"/>
      <c r="P624" s="38" t="s">
        <v>10498</v>
      </c>
      <c r="Q624" s="38"/>
      <c r="R624" s="38"/>
      <c r="S624" s="38"/>
      <c r="T624" s="38"/>
      <c r="U624" s="38"/>
      <c r="V624" s="38" t="s">
        <v>10498</v>
      </c>
      <c r="W624" s="43"/>
    </row>
    <row r="625" spans="1:23" ht="18" thickBot="1" x14ac:dyDescent="0.45">
      <c r="A625" s="22" t="s">
        <v>5378</v>
      </c>
      <c r="B625" s="22" t="s">
        <v>8732</v>
      </c>
      <c r="C625" s="23" t="s">
        <v>4679</v>
      </c>
      <c r="D625" s="23" t="s">
        <v>8906</v>
      </c>
      <c r="E625" s="24">
        <v>43221</v>
      </c>
      <c r="F625" s="22">
        <v>20180501</v>
      </c>
      <c r="G625" s="44" t="s">
        <v>10499</v>
      </c>
      <c r="H625" s="45" t="s">
        <v>4869</v>
      </c>
      <c r="I625" s="65">
        <v>32250000</v>
      </c>
      <c r="J625" s="45"/>
      <c r="K625" s="45" t="s">
        <v>9080</v>
      </c>
      <c r="L625" s="45" t="s">
        <v>10500</v>
      </c>
      <c r="M625" s="47" t="s">
        <v>9597</v>
      </c>
      <c r="N625" s="45"/>
      <c r="O625" s="45"/>
      <c r="P625" s="45" t="s">
        <v>10501</v>
      </c>
      <c r="Q625" s="45">
        <v>2510150103</v>
      </c>
      <c r="R625" s="45" t="s">
        <v>10502</v>
      </c>
      <c r="S625" s="45">
        <v>1</v>
      </c>
      <c r="T625" s="45" t="s">
        <v>4921</v>
      </c>
      <c r="U625" s="45"/>
      <c r="V625" s="45" t="s">
        <v>10503</v>
      </c>
      <c r="W625" s="44" t="s">
        <v>8993</v>
      </c>
    </row>
    <row r="626" spans="1:23" ht="18" thickTop="1" x14ac:dyDescent="0.4">
      <c r="A626" s="18" t="s">
        <v>5378</v>
      </c>
      <c r="B626" s="18" t="s">
        <v>8732</v>
      </c>
      <c r="C626" s="9" t="s">
        <v>4679</v>
      </c>
      <c r="D626" s="9" t="s">
        <v>8906</v>
      </c>
      <c r="E626" s="17">
        <v>43191</v>
      </c>
      <c r="F626" s="18">
        <v>20180428</v>
      </c>
      <c r="G626" s="43" t="s">
        <v>10504</v>
      </c>
      <c r="H626" s="38" t="s">
        <v>4869</v>
      </c>
      <c r="I626" s="48">
        <v>26000000</v>
      </c>
      <c r="J626" s="38"/>
      <c r="K626" s="38" t="s">
        <v>9316</v>
      </c>
      <c r="L626" s="38" t="s">
        <v>9615</v>
      </c>
      <c r="M626" s="42" t="s">
        <v>9616</v>
      </c>
      <c r="N626" s="38"/>
      <c r="O626" s="38"/>
      <c r="P626" s="38" t="s">
        <v>4811</v>
      </c>
      <c r="Q626" s="38"/>
      <c r="R626" s="38"/>
      <c r="S626" s="38"/>
      <c r="T626" s="38"/>
      <c r="U626" s="38"/>
      <c r="V626" s="38" t="s">
        <v>4811</v>
      </c>
      <c r="W626" s="43" t="s">
        <v>8861</v>
      </c>
    </row>
    <row r="627" spans="1:23" x14ac:dyDescent="0.4">
      <c r="A627" s="18" t="s">
        <v>5378</v>
      </c>
      <c r="B627" s="18" t="s">
        <v>8732</v>
      </c>
      <c r="C627" s="9" t="s">
        <v>4679</v>
      </c>
      <c r="D627" s="9" t="s">
        <v>8906</v>
      </c>
      <c r="E627" s="17">
        <v>43191</v>
      </c>
      <c r="F627" s="18">
        <v>20180428</v>
      </c>
      <c r="G627" s="43" t="s">
        <v>10505</v>
      </c>
      <c r="H627" s="38" t="s">
        <v>4869</v>
      </c>
      <c r="I627" s="48">
        <v>44717000</v>
      </c>
      <c r="J627" s="38"/>
      <c r="K627" s="38" t="s">
        <v>8876</v>
      </c>
      <c r="L627" s="38" t="s">
        <v>5036</v>
      </c>
      <c r="M627" s="42" t="s">
        <v>10201</v>
      </c>
      <c r="N627" s="38"/>
      <c r="O627" s="38"/>
      <c r="P627" s="38" t="s">
        <v>10506</v>
      </c>
      <c r="Q627" s="38"/>
      <c r="R627" s="38"/>
      <c r="S627" s="38"/>
      <c r="T627" s="38"/>
      <c r="U627" s="38"/>
      <c r="V627" s="38" t="s">
        <v>10506</v>
      </c>
      <c r="W627" s="43" t="s">
        <v>8861</v>
      </c>
    </row>
    <row r="628" spans="1:23" x14ac:dyDescent="0.4">
      <c r="A628" s="18" t="s">
        <v>5378</v>
      </c>
      <c r="B628" s="18" t="s">
        <v>8732</v>
      </c>
      <c r="C628" s="9" t="s">
        <v>4679</v>
      </c>
      <c r="D628" s="9" t="s">
        <v>8906</v>
      </c>
      <c r="E628" s="17">
        <v>43191</v>
      </c>
      <c r="F628" s="18">
        <v>20180428</v>
      </c>
      <c r="G628" s="43" t="s">
        <v>10507</v>
      </c>
      <c r="H628" s="38" t="s">
        <v>4869</v>
      </c>
      <c r="I628" s="48">
        <v>38000000</v>
      </c>
      <c r="J628" s="38"/>
      <c r="K628" s="38" t="s">
        <v>9068</v>
      </c>
      <c r="L628" s="38" t="s">
        <v>10056</v>
      </c>
      <c r="M628" s="42" t="s">
        <v>9287</v>
      </c>
      <c r="N628" s="38"/>
      <c r="O628" s="38"/>
      <c r="P628" s="38" t="s">
        <v>10508</v>
      </c>
      <c r="Q628" s="38"/>
      <c r="R628" s="38"/>
      <c r="S628" s="38"/>
      <c r="T628" s="38"/>
      <c r="U628" s="38"/>
      <c r="V628" s="38" t="s">
        <v>10508</v>
      </c>
      <c r="W628" s="43" t="s">
        <v>9355</v>
      </c>
    </row>
    <row r="629" spans="1:23" x14ac:dyDescent="0.4">
      <c r="A629" s="18" t="s">
        <v>5378</v>
      </c>
      <c r="B629" s="18" t="s">
        <v>8732</v>
      </c>
      <c r="C629" s="9" t="s">
        <v>4679</v>
      </c>
      <c r="D629" s="9" t="s">
        <v>8906</v>
      </c>
      <c r="E629" s="17">
        <v>43191</v>
      </c>
      <c r="F629" s="18">
        <v>20180428</v>
      </c>
      <c r="G629" s="43" t="s">
        <v>10509</v>
      </c>
      <c r="H629" s="38" t="s">
        <v>4869</v>
      </c>
      <c r="I629" s="48">
        <v>55000000</v>
      </c>
      <c r="J629" s="38"/>
      <c r="K629" s="38" t="s">
        <v>9068</v>
      </c>
      <c r="L629" s="38" t="s">
        <v>10056</v>
      </c>
      <c r="M629" s="42" t="s">
        <v>9287</v>
      </c>
      <c r="N629" s="38"/>
      <c r="O629" s="38"/>
      <c r="P629" s="38" t="s">
        <v>10508</v>
      </c>
      <c r="Q629" s="38"/>
      <c r="R629" s="38"/>
      <c r="S629" s="38"/>
      <c r="T629" s="38"/>
      <c r="U629" s="38"/>
      <c r="V629" s="38" t="s">
        <v>10508</v>
      </c>
      <c r="W629" s="43" t="s">
        <v>9355</v>
      </c>
    </row>
    <row r="630" spans="1:23" x14ac:dyDescent="0.4">
      <c r="A630" s="18" t="s">
        <v>5378</v>
      </c>
      <c r="B630" s="18" t="s">
        <v>8732</v>
      </c>
      <c r="C630" s="9" t="s">
        <v>4679</v>
      </c>
      <c r="D630" s="9" t="s">
        <v>8906</v>
      </c>
      <c r="E630" s="17">
        <v>43191</v>
      </c>
      <c r="F630" s="18">
        <v>20180428</v>
      </c>
      <c r="G630" s="43" t="s">
        <v>10510</v>
      </c>
      <c r="H630" s="38" t="s">
        <v>4869</v>
      </c>
      <c r="I630" s="48">
        <v>31760000</v>
      </c>
      <c r="J630" s="38"/>
      <c r="K630" s="38" t="s">
        <v>9068</v>
      </c>
      <c r="L630" s="38" t="s">
        <v>9365</v>
      </c>
      <c r="M630" s="42" t="s">
        <v>9366</v>
      </c>
      <c r="N630" s="38"/>
      <c r="O630" s="38"/>
      <c r="P630" s="38" t="s">
        <v>9357</v>
      </c>
      <c r="Q630" s="38"/>
      <c r="R630" s="38"/>
      <c r="S630" s="38"/>
      <c r="T630" s="38"/>
      <c r="U630" s="38"/>
      <c r="V630" s="38" t="s">
        <v>10511</v>
      </c>
      <c r="W630" s="43" t="s">
        <v>9355</v>
      </c>
    </row>
    <row r="631" spans="1:23" x14ac:dyDescent="0.4">
      <c r="A631" s="18" t="s">
        <v>5378</v>
      </c>
      <c r="B631" s="18" t="s">
        <v>8732</v>
      </c>
      <c r="C631" s="9" t="s">
        <v>4679</v>
      </c>
      <c r="D631" s="9" t="s">
        <v>8906</v>
      </c>
      <c r="E631" s="17">
        <v>43191</v>
      </c>
      <c r="F631" s="18">
        <v>20180428</v>
      </c>
      <c r="G631" s="43" t="s">
        <v>10512</v>
      </c>
      <c r="H631" s="38" t="s">
        <v>4869</v>
      </c>
      <c r="I631" s="48">
        <v>30380000</v>
      </c>
      <c r="J631" s="38"/>
      <c r="K631" s="38" t="s">
        <v>9068</v>
      </c>
      <c r="L631" s="38" t="s">
        <v>9264</v>
      </c>
      <c r="M631" s="42" t="s">
        <v>8581</v>
      </c>
      <c r="N631" s="38"/>
      <c r="O631" s="38"/>
      <c r="P631" s="38" t="s">
        <v>10513</v>
      </c>
      <c r="Q631" s="38"/>
      <c r="R631" s="38"/>
      <c r="S631" s="38"/>
      <c r="T631" s="38"/>
      <c r="U631" s="38"/>
      <c r="V631" s="38" t="s">
        <v>10513</v>
      </c>
      <c r="W631" s="43" t="s">
        <v>9355</v>
      </c>
    </row>
    <row r="632" spans="1:23" x14ac:dyDescent="0.4">
      <c r="A632" s="18" t="s">
        <v>5378</v>
      </c>
      <c r="B632" s="18" t="s">
        <v>8732</v>
      </c>
      <c r="C632" s="9" t="s">
        <v>4679</v>
      </c>
      <c r="D632" s="9" t="s">
        <v>8906</v>
      </c>
      <c r="E632" s="17">
        <v>43191</v>
      </c>
      <c r="F632" s="18">
        <v>20180427</v>
      </c>
      <c r="G632" s="43" t="s">
        <v>10514</v>
      </c>
      <c r="H632" s="38" t="s">
        <v>5380</v>
      </c>
      <c r="I632" s="48">
        <v>83864000</v>
      </c>
      <c r="J632" s="38"/>
      <c r="K632" s="38" t="s">
        <v>8876</v>
      </c>
      <c r="L632" s="38" t="s">
        <v>10515</v>
      </c>
      <c r="M632" s="42" t="s">
        <v>8902</v>
      </c>
      <c r="N632" s="38"/>
      <c r="O632" s="38"/>
      <c r="P632" s="38" t="s">
        <v>10516</v>
      </c>
      <c r="Q632" s="38"/>
      <c r="R632" s="38"/>
      <c r="S632" s="38"/>
      <c r="T632" s="38"/>
      <c r="U632" s="38"/>
      <c r="V632" s="38" t="s">
        <v>10516</v>
      </c>
      <c r="W632" s="43"/>
    </row>
    <row r="633" spans="1:23" x14ac:dyDescent="0.4">
      <c r="A633" s="18" t="s">
        <v>5378</v>
      </c>
      <c r="B633" s="18" t="s">
        <v>8732</v>
      </c>
      <c r="C633" s="9" t="s">
        <v>4679</v>
      </c>
      <c r="D633" s="9" t="s">
        <v>8906</v>
      </c>
      <c r="E633" s="17">
        <v>43191</v>
      </c>
      <c r="F633" s="18">
        <v>20180427</v>
      </c>
      <c r="G633" s="43" t="s">
        <v>10517</v>
      </c>
      <c r="H633" s="38" t="s">
        <v>5380</v>
      </c>
      <c r="I633" s="48">
        <v>185750000</v>
      </c>
      <c r="J633" s="38"/>
      <c r="K633" s="38" t="s">
        <v>8876</v>
      </c>
      <c r="L633" s="38" t="s">
        <v>9727</v>
      </c>
      <c r="M633" s="42" t="s">
        <v>9260</v>
      </c>
      <c r="N633" s="38"/>
      <c r="O633" s="38"/>
      <c r="P633" s="38" t="s">
        <v>10518</v>
      </c>
      <c r="Q633" s="38"/>
      <c r="R633" s="38"/>
      <c r="S633" s="38"/>
      <c r="T633" s="38"/>
      <c r="U633" s="38"/>
      <c r="V633" s="38" t="s">
        <v>10519</v>
      </c>
      <c r="W633" s="43"/>
    </row>
    <row r="634" spans="1:23" x14ac:dyDescent="0.4">
      <c r="A634" s="18" t="s">
        <v>5378</v>
      </c>
      <c r="B634" s="18" t="s">
        <v>8732</v>
      </c>
      <c r="C634" s="9" t="s">
        <v>4679</v>
      </c>
      <c r="D634" s="9" t="s">
        <v>8906</v>
      </c>
      <c r="E634" s="17">
        <v>43191</v>
      </c>
      <c r="F634" s="18">
        <v>20180427</v>
      </c>
      <c r="G634" s="43" t="s">
        <v>10479</v>
      </c>
      <c r="H634" s="38" t="s">
        <v>4869</v>
      </c>
      <c r="I634" s="48">
        <v>30415000</v>
      </c>
      <c r="J634" s="38"/>
      <c r="K634" s="38" t="s">
        <v>9989</v>
      </c>
      <c r="L634" s="38" t="s">
        <v>10520</v>
      </c>
      <c r="M634" s="42" t="s">
        <v>10482</v>
      </c>
      <c r="N634" s="38"/>
      <c r="O634" s="38"/>
      <c r="P634" s="38" t="s">
        <v>10521</v>
      </c>
      <c r="Q634" s="38">
        <v>4010179601</v>
      </c>
      <c r="R634" s="38" t="s">
        <v>10521</v>
      </c>
      <c r="S634" s="38">
        <v>2</v>
      </c>
      <c r="T634" s="38" t="s">
        <v>8712</v>
      </c>
      <c r="U634" s="38"/>
      <c r="V634" s="38" t="s">
        <v>10522</v>
      </c>
      <c r="W634" s="43"/>
    </row>
    <row r="635" spans="1:23" x14ac:dyDescent="0.4">
      <c r="A635" s="18" t="s">
        <v>5412</v>
      </c>
      <c r="B635" s="18" t="s">
        <v>8390</v>
      </c>
      <c r="C635" s="9" t="s">
        <v>4314</v>
      </c>
      <c r="D635" s="9" t="s">
        <v>8391</v>
      </c>
      <c r="E635" s="17">
        <v>43191</v>
      </c>
      <c r="F635" s="18">
        <v>20180427</v>
      </c>
      <c r="G635" s="43" t="s">
        <v>10523</v>
      </c>
      <c r="H635" s="38" t="s">
        <v>4908</v>
      </c>
      <c r="I635" s="48">
        <v>49900000</v>
      </c>
      <c r="J635" s="38"/>
      <c r="K635" s="38" t="s">
        <v>10430</v>
      </c>
      <c r="L635" s="38" t="s">
        <v>10524</v>
      </c>
      <c r="M635" s="42" t="s">
        <v>9639</v>
      </c>
      <c r="N635" s="38"/>
      <c r="O635" s="38"/>
      <c r="P635" s="38" t="s">
        <v>10525</v>
      </c>
      <c r="Q635" s="38">
        <v>4111170301</v>
      </c>
      <c r="R635" s="38" t="s">
        <v>10525</v>
      </c>
      <c r="S635" s="38">
        <v>6</v>
      </c>
      <c r="T635" s="38" t="s">
        <v>8712</v>
      </c>
      <c r="U635" s="38"/>
      <c r="V635" s="38" t="s">
        <v>10526</v>
      </c>
      <c r="W635" s="43" t="s">
        <v>8993</v>
      </c>
    </row>
    <row r="636" spans="1:23" x14ac:dyDescent="0.4">
      <c r="A636" s="18" t="s">
        <v>5378</v>
      </c>
      <c r="B636" s="18" t="s">
        <v>8732</v>
      </c>
      <c r="C636" s="9" t="s">
        <v>4679</v>
      </c>
      <c r="D636" s="9" t="s">
        <v>8906</v>
      </c>
      <c r="E636" s="17">
        <v>43191</v>
      </c>
      <c r="F636" s="18">
        <v>20180426</v>
      </c>
      <c r="G636" s="43" t="s">
        <v>10527</v>
      </c>
      <c r="H636" s="38" t="s">
        <v>4869</v>
      </c>
      <c r="I636" s="48">
        <v>36783000</v>
      </c>
      <c r="J636" s="38"/>
      <c r="K636" s="38" t="s">
        <v>9722</v>
      </c>
      <c r="L636" s="38" t="s">
        <v>10174</v>
      </c>
      <c r="M636" s="42" t="s">
        <v>10175</v>
      </c>
      <c r="N636" s="38"/>
      <c r="O636" s="38"/>
      <c r="P636" s="38" t="s">
        <v>10528</v>
      </c>
      <c r="Q636" s="38"/>
      <c r="R636" s="38"/>
      <c r="S636" s="38"/>
      <c r="T636" s="38"/>
      <c r="U636" s="38"/>
      <c r="V636" s="38" t="s">
        <v>10529</v>
      </c>
      <c r="W636" s="43" t="s">
        <v>10019</v>
      </c>
    </row>
    <row r="637" spans="1:23" x14ac:dyDescent="0.4">
      <c r="A637" s="18" t="s">
        <v>5378</v>
      </c>
      <c r="B637" s="18" t="s">
        <v>8732</v>
      </c>
      <c r="C637" s="9" t="s">
        <v>4679</v>
      </c>
      <c r="D637" s="9" t="s">
        <v>8906</v>
      </c>
      <c r="E637" s="17">
        <v>43191</v>
      </c>
      <c r="F637" s="18">
        <v>20180426</v>
      </c>
      <c r="G637" s="43" t="s">
        <v>10530</v>
      </c>
      <c r="H637" s="38" t="s">
        <v>4869</v>
      </c>
      <c r="I637" s="48">
        <v>36783000</v>
      </c>
      <c r="J637" s="38"/>
      <c r="K637" s="38" t="s">
        <v>9722</v>
      </c>
      <c r="L637" s="38" t="s">
        <v>10174</v>
      </c>
      <c r="M637" s="42" t="s">
        <v>10175</v>
      </c>
      <c r="N637" s="38"/>
      <c r="O637" s="38"/>
      <c r="P637" s="38" t="s">
        <v>10531</v>
      </c>
      <c r="Q637" s="38"/>
      <c r="R637" s="38"/>
      <c r="S637" s="38"/>
      <c r="T637" s="38"/>
      <c r="U637" s="38"/>
      <c r="V637" s="38" t="s">
        <v>10531</v>
      </c>
      <c r="W637" s="43" t="s">
        <v>10019</v>
      </c>
    </row>
    <row r="638" spans="1:23" x14ac:dyDescent="0.4">
      <c r="A638" s="18" t="s">
        <v>5378</v>
      </c>
      <c r="B638" s="18" t="s">
        <v>8732</v>
      </c>
      <c r="C638" s="9" t="s">
        <v>4679</v>
      </c>
      <c r="D638" s="9" t="s">
        <v>8906</v>
      </c>
      <c r="E638" s="17">
        <v>43191</v>
      </c>
      <c r="F638" s="18">
        <v>20180426</v>
      </c>
      <c r="G638" s="43" t="s">
        <v>10532</v>
      </c>
      <c r="H638" s="38" t="s">
        <v>4869</v>
      </c>
      <c r="I638" s="48">
        <v>25577000</v>
      </c>
      <c r="J638" s="38"/>
      <c r="K638" s="38" t="s">
        <v>9722</v>
      </c>
      <c r="L638" s="38" t="s">
        <v>9741</v>
      </c>
      <c r="M638" s="42" t="s">
        <v>9742</v>
      </c>
      <c r="N638" s="38"/>
      <c r="O638" s="38"/>
      <c r="P638" s="38" t="s">
        <v>10533</v>
      </c>
      <c r="Q638" s="38"/>
      <c r="R638" s="38"/>
      <c r="S638" s="38"/>
      <c r="T638" s="38"/>
      <c r="U638" s="38"/>
      <c r="V638" s="38" t="s">
        <v>10533</v>
      </c>
      <c r="W638" s="43" t="s">
        <v>10019</v>
      </c>
    </row>
    <row r="639" spans="1:23" x14ac:dyDescent="0.4">
      <c r="A639" s="18" t="s">
        <v>5378</v>
      </c>
      <c r="B639" s="18" t="s">
        <v>8732</v>
      </c>
      <c r="C639" s="9" t="s">
        <v>4679</v>
      </c>
      <c r="D639" s="9" t="s">
        <v>8906</v>
      </c>
      <c r="E639" s="17">
        <v>43191</v>
      </c>
      <c r="F639" s="18">
        <v>20180426</v>
      </c>
      <c r="G639" s="43" t="s">
        <v>10534</v>
      </c>
      <c r="H639" s="38" t="s">
        <v>4869</v>
      </c>
      <c r="I639" s="48">
        <v>41500000</v>
      </c>
      <c r="J639" s="38"/>
      <c r="K639" s="38" t="s">
        <v>9216</v>
      </c>
      <c r="L639" s="38" t="s">
        <v>9566</v>
      </c>
      <c r="M639" s="42" t="s">
        <v>9551</v>
      </c>
      <c r="N639" s="38"/>
      <c r="O639" s="38"/>
      <c r="P639" s="38" t="s">
        <v>10535</v>
      </c>
      <c r="Q639" s="38"/>
      <c r="R639" s="38"/>
      <c r="S639" s="38"/>
      <c r="T639" s="38"/>
      <c r="U639" s="38"/>
      <c r="V639" s="38" t="s">
        <v>10536</v>
      </c>
      <c r="W639" s="43" t="s">
        <v>10019</v>
      </c>
    </row>
    <row r="640" spans="1:23" x14ac:dyDescent="0.4">
      <c r="A640" s="18" t="s">
        <v>5378</v>
      </c>
      <c r="B640" s="18" t="s">
        <v>8732</v>
      </c>
      <c r="C640" s="9" t="s">
        <v>4679</v>
      </c>
      <c r="D640" s="9" t="s">
        <v>8906</v>
      </c>
      <c r="E640" s="17">
        <v>43191</v>
      </c>
      <c r="F640" s="18">
        <v>20180425</v>
      </c>
      <c r="G640" s="43" t="s">
        <v>10537</v>
      </c>
      <c r="H640" s="38" t="s">
        <v>4869</v>
      </c>
      <c r="I640" s="48">
        <v>52957000</v>
      </c>
      <c r="J640" s="38"/>
      <c r="K640" s="38" t="s">
        <v>9216</v>
      </c>
      <c r="L640" s="38" t="s">
        <v>9566</v>
      </c>
      <c r="M640" s="42" t="s">
        <v>9551</v>
      </c>
      <c r="N640" s="38"/>
      <c r="O640" s="38"/>
      <c r="P640" s="38" t="s">
        <v>10538</v>
      </c>
      <c r="Q640" s="38"/>
      <c r="R640" s="38"/>
      <c r="S640" s="38"/>
      <c r="T640" s="38"/>
      <c r="U640" s="38"/>
      <c r="V640" s="38" t="s">
        <v>10538</v>
      </c>
      <c r="W640" s="43" t="s">
        <v>10019</v>
      </c>
    </row>
    <row r="641" spans="1:23" x14ac:dyDescent="0.4">
      <c r="A641" s="18" t="s">
        <v>5378</v>
      </c>
      <c r="B641" s="18" t="s">
        <v>8732</v>
      </c>
      <c r="C641" s="9" t="s">
        <v>4679</v>
      </c>
      <c r="D641" s="9" t="s">
        <v>8906</v>
      </c>
      <c r="E641" s="17">
        <v>43191</v>
      </c>
      <c r="F641" s="18">
        <v>20180425</v>
      </c>
      <c r="G641" s="43" t="s">
        <v>10539</v>
      </c>
      <c r="H641" s="38" t="s">
        <v>5380</v>
      </c>
      <c r="I641" s="48">
        <v>247040000</v>
      </c>
      <c r="J641" s="38"/>
      <c r="K641" s="38" t="s">
        <v>8999</v>
      </c>
      <c r="L641" s="38" t="s">
        <v>9000</v>
      </c>
      <c r="M641" s="42" t="s">
        <v>9557</v>
      </c>
      <c r="N641" s="38"/>
      <c r="O641" s="38"/>
      <c r="P641" s="38" t="s">
        <v>10540</v>
      </c>
      <c r="Q641" s="38"/>
      <c r="R641" s="38"/>
      <c r="S641" s="38"/>
      <c r="T641" s="38"/>
      <c r="U641" s="38"/>
      <c r="V641" s="38" t="s">
        <v>10540</v>
      </c>
      <c r="W641" s="43"/>
    </row>
    <row r="642" spans="1:23" x14ac:dyDescent="0.4">
      <c r="A642" s="18" t="s">
        <v>5378</v>
      </c>
      <c r="B642" s="18" t="s">
        <v>8732</v>
      </c>
      <c r="C642" s="9" t="s">
        <v>4679</v>
      </c>
      <c r="D642" s="9" t="s">
        <v>8906</v>
      </c>
      <c r="E642" s="17">
        <v>43191</v>
      </c>
      <c r="F642" s="18">
        <v>20180425</v>
      </c>
      <c r="G642" s="43" t="s">
        <v>10541</v>
      </c>
      <c r="H642" s="38" t="s">
        <v>4869</v>
      </c>
      <c r="I642" s="48">
        <v>50000000</v>
      </c>
      <c r="J642" s="38"/>
      <c r="K642" s="38" t="s">
        <v>9080</v>
      </c>
      <c r="L642" s="38" t="s">
        <v>10008</v>
      </c>
      <c r="M642" s="42" t="s">
        <v>10009</v>
      </c>
      <c r="N642" s="38"/>
      <c r="O642" s="38"/>
      <c r="P642" s="38" t="s">
        <v>9082</v>
      </c>
      <c r="Q642" s="38">
        <v>5012170503</v>
      </c>
      <c r="R642" s="38" t="s">
        <v>9083</v>
      </c>
      <c r="S642" s="41">
        <v>96525</v>
      </c>
      <c r="T642" s="38" t="s">
        <v>9084</v>
      </c>
      <c r="U642" s="38"/>
      <c r="V642" s="38" t="s">
        <v>10542</v>
      </c>
      <c r="W642" s="43" t="s">
        <v>9086</v>
      </c>
    </row>
    <row r="643" spans="1:23" x14ac:dyDescent="0.4">
      <c r="A643" s="18" t="s">
        <v>5378</v>
      </c>
      <c r="B643" s="18" t="s">
        <v>8732</v>
      </c>
      <c r="C643" s="9" t="s">
        <v>4679</v>
      </c>
      <c r="D643" s="9" t="s">
        <v>8906</v>
      </c>
      <c r="E643" s="17">
        <v>43191</v>
      </c>
      <c r="F643" s="18">
        <v>20180425</v>
      </c>
      <c r="G643" s="43" t="s">
        <v>10543</v>
      </c>
      <c r="H643" s="38" t="s">
        <v>4869</v>
      </c>
      <c r="I643" s="48">
        <v>50000000</v>
      </c>
      <c r="J643" s="38"/>
      <c r="K643" s="38" t="s">
        <v>9080</v>
      </c>
      <c r="L643" s="38" t="s">
        <v>10008</v>
      </c>
      <c r="M643" s="42" t="s">
        <v>10009</v>
      </c>
      <c r="N643" s="38"/>
      <c r="O643" s="38"/>
      <c r="P643" s="38" t="s">
        <v>9082</v>
      </c>
      <c r="Q643" s="38">
        <v>5012170503</v>
      </c>
      <c r="R643" s="38" t="s">
        <v>9083</v>
      </c>
      <c r="S643" s="38">
        <v>518</v>
      </c>
      <c r="T643" s="38" t="s">
        <v>9084</v>
      </c>
      <c r="U643" s="38"/>
      <c r="V643" s="38" t="s">
        <v>10542</v>
      </c>
      <c r="W643" s="43" t="s">
        <v>9086</v>
      </c>
    </row>
    <row r="644" spans="1:23" x14ac:dyDescent="0.4">
      <c r="A644" s="18" t="s">
        <v>5378</v>
      </c>
      <c r="B644" s="18" t="s">
        <v>8732</v>
      </c>
      <c r="C644" s="9" t="s">
        <v>4679</v>
      </c>
      <c r="D644" s="9" t="s">
        <v>8906</v>
      </c>
      <c r="E644" s="17">
        <v>43191</v>
      </c>
      <c r="F644" s="18">
        <v>20180424</v>
      </c>
      <c r="G644" s="43" t="s">
        <v>10544</v>
      </c>
      <c r="H644" s="38" t="s">
        <v>5380</v>
      </c>
      <c r="I644" s="48">
        <v>70000000</v>
      </c>
      <c r="J644" s="38"/>
      <c r="K644" s="38" t="s">
        <v>9080</v>
      </c>
      <c r="L644" s="38" t="s">
        <v>10008</v>
      </c>
      <c r="M644" s="42" t="s">
        <v>10009</v>
      </c>
      <c r="N644" s="38"/>
      <c r="O644" s="38"/>
      <c r="P644" s="38" t="s">
        <v>9082</v>
      </c>
      <c r="Q644" s="38">
        <v>5012170503</v>
      </c>
      <c r="R644" s="38" t="s">
        <v>9083</v>
      </c>
      <c r="S644" s="41">
        <v>135135</v>
      </c>
      <c r="T644" s="38" t="s">
        <v>9084</v>
      </c>
      <c r="U644" s="38"/>
      <c r="V644" s="38" t="s">
        <v>10542</v>
      </c>
      <c r="W644" s="43"/>
    </row>
    <row r="645" spans="1:23" x14ac:dyDescent="0.4">
      <c r="A645" s="18" t="s">
        <v>5378</v>
      </c>
      <c r="B645" s="18" t="s">
        <v>8732</v>
      </c>
      <c r="C645" s="9" t="s">
        <v>4679</v>
      </c>
      <c r="D645" s="9" t="s">
        <v>8906</v>
      </c>
      <c r="E645" s="17">
        <v>43191</v>
      </c>
      <c r="F645" s="18">
        <v>20180424</v>
      </c>
      <c r="G645" s="43" t="s">
        <v>10347</v>
      </c>
      <c r="H645" s="38" t="s">
        <v>4869</v>
      </c>
      <c r="I645" s="48">
        <v>50000000</v>
      </c>
      <c r="J645" s="38"/>
      <c r="K645" s="38" t="s">
        <v>9080</v>
      </c>
      <c r="L645" s="38" t="s">
        <v>10008</v>
      </c>
      <c r="M645" s="42" t="s">
        <v>10009</v>
      </c>
      <c r="N645" s="38"/>
      <c r="O645" s="38"/>
      <c r="P645" s="38" t="s">
        <v>9082</v>
      </c>
      <c r="Q645" s="38">
        <v>5012170503</v>
      </c>
      <c r="R645" s="38" t="s">
        <v>9083</v>
      </c>
      <c r="S645" s="41">
        <v>96525</v>
      </c>
      <c r="T645" s="38" t="s">
        <v>9084</v>
      </c>
      <c r="U645" s="38"/>
      <c r="V645" s="38" t="s">
        <v>10542</v>
      </c>
      <c r="W645" s="43" t="s">
        <v>9086</v>
      </c>
    </row>
    <row r="646" spans="1:23" x14ac:dyDescent="0.4">
      <c r="A646" s="18" t="s">
        <v>5378</v>
      </c>
      <c r="B646" s="18" t="s">
        <v>8732</v>
      </c>
      <c r="C646" s="9" t="s">
        <v>4679</v>
      </c>
      <c r="D646" s="9" t="s">
        <v>8906</v>
      </c>
      <c r="E646" s="17">
        <v>43191</v>
      </c>
      <c r="F646" s="18">
        <v>20180424</v>
      </c>
      <c r="G646" s="43" t="s">
        <v>10545</v>
      </c>
      <c r="H646" s="38" t="s">
        <v>4869</v>
      </c>
      <c r="I646" s="48">
        <v>50000000</v>
      </c>
      <c r="J646" s="38"/>
      <c r="K646" s="38" t="s">
        <v>9080</v>
      </c>
      <c r="L646" s="38" t="s">
        <v>10008</v>
      </c>
      <c r="M646" s="42" t="s">
        <v>10009</v>
      </c>
      <c r="N646" s="38"/>
      <c r="O646" s="38"/>
      <c r="P646" s="38" t="s">
        <v>9082</v>
      </c>
      <c r="Q646" s="38">
        <v>5012170503</v>
      </c>
      <c r="R646" s="38" t="s">
        <v>9083</v>
      </c>
      <c r="S646" s="41">
        <v>96525</v>
      </c>
      <c r="T646" s="38" t="s">
        <v>9084</v>
      </c>
      <c r="U646" s="38"/>
      <c r="V646" s="38" t="s">
        <v>10542</v>
      </c>
      <c r="W646" s="43" t="s">
        <v>9086</v>
      </c>
    </row>
    <row r="647" spans="1:23" x14ac:dyDescent="0.4">
      <c r="A647" s="18" t="s">
        <v>5378</v>
      </c>
      <c r="B647" s="18" t="s">
        <v>8732</v>
      </c>
      <c r="C647" s="9" t="s">
        <v>4679</v>
      </c>
      <c r="D647" s="9" t="s">
        <v>8906</v>
      </c>
      <c r="E647" s="17">
        <v>43191</v>
      </c>
      <c r="F647" s="18">
        <v>20180424</v>
      </c>
      <c r="G647" s="43" t="s">
        <v>10546</v>
      </c>
      <c r="H647" s="38" t="s">
        <v>4869</v>
      </c>
      <c r="I647" s="48">
        <v>50000000</v>
      </c>
      <c r="J647" s="38"/>
      <c r="K647" s="38" t="s">
        <v>9080</v>
      </c>
      <c r="L647" s="38" t="s">
        <v>10008</v>
      </c>
      <c r="M647" s="42" t="s">
        <v>10009</v>
      </c>
      <c r="N647" s="38"/>
      <c r="O647" s="38"/>
      <c r="P647" s="38" t="s">
        <v>9082</v>
      </c>
      <c r="Q647" s="38">
        <v>5012170503</v>
      </c>
      <c r="R647" s="38" t="s">
        <v>9083</v>
      </c>
      <c r="S647" s="41">
        <v>96525</v>
      </c>
      <c r="T647" s="38" t="s">
        <v>9084</v>
      </c>
      <c r="U647" s="38"/>
      <c r="V647" s="38" t="s">
        <v>10542</v>
      </c>
      <c r="W647" s="43" t="s">
        <v>9086</v>
      </c>
    </row>
    <row r="648" spans="1:23" x14ac:dyDescent="0.4">
      <c r="A648" s="18" t="s">
        <v>5378</v>
      </c>
      <c r="B648" s="18" t="s">
        <v>8732</v>
      </c>
      <c r="C648" s="9" t="s">
        <v>4679</v>
      </c>
      <c r="D648" s="9" t="s">
        <v>8906</v>
      </c>
      <c r="E648" s="17">
        <v>43191</v>
      </c>
      <c r="F648" s="18">
        <v>20180424</v>
      </c>
      <c r="G648" s="43" t="s">
        <v>10547</v>
      </c>
      <c r="H648" s="38" t="s">
        <v>4869</v>
      </c>
      <c r="I648" s="48">
        <v>50000000</v>
      </c>
      <c r="J648" s="38"/>
      <c r="K648" s="38" t="s">
        <v>9080</v>
      </c>
      <c r="L648" s="38" t="s">
        <v>10008</v>
      </c>
      <c r="M648" s="42" t="s">
        <v>10009</v>
      </c>
      <c r="N648" s="38"/>
      <c r="O648" s="38"/>
      <c r="P648" s="38" t="s">
        <v>9082</v>
      </c>
      <c r="Q648" s="38">
        <v>5012170503</v>
      </c>
      <c r="R648" s="38" t="s">
        <v>9083</v>
      </c>
      <c r="S648" s="41">
        <v>96525</v>
      </c>
      <c r="T648" s="38" t="s">
        <v>9084</v>
      </c>
      <c r="U648" s="38"/>
      <c r="V648" s="38" t="s">
        <v>10542</v>
      </c>
      <c r="W648" s="43" t="s">
        <v>9086</v>
      </c>
    </row>
    <row r="649" spans="1:23" x14ac:dyDescent="0.4">
      <c r="A649" s="18" t="s">
        <v>5378</v>
      </c>
      <c r="B649" s="18" t="s">
        <v>8732</v>
      </c>
      <c r="C649" s="9" t="s">
        <v>4679</v>
      </c>
      <c r="D649" s="9" t="s">
        <v>8906</v>
      </c>
      <c r="E649" s="17">
        <v>43191</v>
      </c>
      <c r="F649" s="18">
        <v>20180424</v>
      </c>
      <c r="G649" s="43" t="s">
        <v>10548</v>
      </c>
      <c r="H649" s="38" t="s">
        <v>5380</v>
      </c>
      <c r="I649" s="48">
        <v>121730000</v>
      </c>
      <c r="J649" s="38"/>
      <c r="K649" s="38" t="s">
        <v>8868</v>
      </c>
      <c r="L649" s="38" t="s">
        <v>10549</v>
      </c>
      <c r="M649" s="42" t="s">
        <v>10550</v>
      </c>
      <c r="N649" s="38"/>
      <c r="O649" s="38"/>
      <c r="P649" s="38" t="s">
        <v>10551</v>
      </c>
      <c r="Q649" s="38"/>
      <c r="R649" s="38"/>
      <c r="S649" s="38"/>
      <c r="T649" s="38"/>
      <c r="U649" s="38"/>
      <c r="V649" s="38" t="s">
        <v>10551</v>
      </c>
      <c r="W649" s="43"/>
    </row>
    <row r="650" spans="1:23" x14ac:dyDescent="0.4">
      <c r="A650" s="18" t="s">
        <v>5378</v>
      </c>
      <c r="B650" s="18" t="s">
        <v>8732</v>
      </c>
      <c r="C650" s="9" t="s">
        <v>4679</v>
      </c>
      <c r="D650" s="9" t="s">
        <v>8906</v>
      </c>
      <c r="E650" s="17">
        <v>43191</v>
      </c>
      <c r="F650" s="18">
        <v>20180423</v>
      </c>
      <c r="G650" s="43" t="s">
        <v>10552</v>
      </c>
      <c r="H650" s="38" t="s">
        <v>4869</v>
      </c>
      <c r="I650" s="48">
        <v>34192000</v>
      </c>
      <c r="J650" s="38"/>
      <c r="K650" s="38" t="s">
        <v>9216</v>
      </c>
      <c r="L650" s="38" t="s">
        <v>9757</v>
      </c>
      <c r="M650" s="42" t="s">
        <v>9370</v>
      </c>
      <c r="N650" s="38"/>
      <c r="O650" s="38"/>
      <c r="P650" s="38" t="s">
        <v>4811</v>
      </c>
      <c r="Q650" s="38"/>
      <c r="R650" s="38"/>
      <c r="S650" s="38"/>
      <c r="T650" s="38"/>
      <c r="U650" s="38"/>
      <c r="V650" s="38" t="s">
        <v>4811</v>
      </c>
      <c r="W650" s="43" t="s">
        <v>10019</v>
      </c>
    </row>
    <row r="651" spans="1:23" x14ac:dyDescent="0.4">
      <c r="A651" s="18" t="s">
        <v>5378</v>
      </c>
      <c r="B651" s="18" t="s">
        <v>8732</v>
      </c>
      <c r="C651" s="9" t="s">
        <v>4679</v>
      </c>
      <c r="D651" s="9" t="s">
        <v>8906</v>
      </c>
      <c r="E651" s="17">
        <v>43191</v>
      </c>
      <c r="F651" s="18">
        <v>20180423</v>
      </c>
      <c r="G651" s="43" t="s">
        <v>10553</v>
      </c>
      <c r="H651" s="38" t="s">
        <v>4869</v>
      </c>
      <c r="I651" s="48">
        <v>68210000</v>
      </c>
      <c r="J651" s="38"/>
      <c r="K651" s="38" t="s">
        <v>9216</v>
      </c>
      <c r="L651" s="38" t="s">
        <v>9757</v>
      </c>
      <c r="M651" s="42" t="s">
        <v>9370</v>
      </c>
      <c r="N651" s="38"/>
      <c r="O651" s="38"/>
      <c r="P651" s="38" t="s">
        <v>10554</v>
      </c>
      <c r="Q651" s="38"/>
      <c r="R651" s="38"/>
      <c r="S651" s="38"/>
      <c r="T651" s="38"/>
      <c r="U651" s="38"/>
      <c r="V651" s="38" t="s">
        <v>10554</v>
      </c>
      <c r="W651" s="43" t="s">
        <v>10019</v>
      </c>
    </row>
    <row r="652" spans="1:23" x14ac:dyDescent="0.4">
      <c r="A652" s="18" t="s">
        <v>5378</v>
      </c>
      <c r="B652" s="18" t="s">
        <v>8732</v>
      </c>
      <c r="C652" s="9" t="s">
        <v>4679</v>
      </c>
      <c r="D652" s="9" t="s">
        <v>8906</v>
      </c>
      <c r="E652" s="17">
        <v>43191</v>
      </c>
      <c r="F652" s="18">
        <v>20180423</v>
      </c>
      <c r="G652" s="43" t="s">
        <v>10555</v>
      </c>
      <c r="H652" s="38" t="s">
        <v>5380</v>
      </c>
      <c r="I652" s="48">
        <v>49599000</v>
      </c>
      <c r="J652" s="38"/>
      <c r="K652" s="38" t="s">
        <v>6018</v>
      </c>
      <c r="L652" s="38" t="s">
        <v>9822</v>
      </c>
      <c r="M652" s="42" t="s">
        <v>9818</v>
      </c>
      <c r="N652" s="38"/>
      <c r="O652" s="38"/>
      <c r="P652" s="38" t="s">
        <v>10556</v>
      </c>
      <c r="Q652" s="38">
        <v>4016160501</v>
      </c>
      <c r="R652" s="38" t="s">
        <v>10556</v>
      </c>
      <c r="S652" s="38">
        <v>1</v>
      </c>
      <c r="T652" s="38" t="s">
        <v>4971</v>
      </c>
      <c r="U652" s="38"/>
      <c r="V652" s="38" t="s">
        <v>10557</v>
      </c>
      <c r="W652" s="43"/>
    </row>
    <row r="653" spans="1:23" x14ac:dyDescent="0.4">
      <c r="A653" s="18" t="s">
        <v>5635</v>
      </c>
      <c r="B653" s="18" t="s">
        <v>8438</v>
      </c>
      <c r="C653" s="9" t="s">
        <v>4292</v>
      </c>
      <c r="D653" s="9" t="s">
        <v>8439</v>
      </c>
      <c r="E653" s="17">
        <v>43191</v>
      </c>
      <c r="F653" s="18">
        <v>20180423</v>
      </c>
      <c r="G653" s="43" t="s">
        <v>10558</v>
      </c>
      <c r="H653" s="38" t="s">
        <v>4673</v>
      </c>
      <c r="I653" s="48">
        <v>176048000</v>
      </c>
      <c r="J653" s="38"/>
      <c r="K653" s="38" t="s">
        <v>8440</v>
      </c>
      <c r="L653" s="38" t="s">
        <v>8441</v>
      </c>
      <c r="M653" s="42" t="s">
        <v>9832</v>
      </c>
      <c r="N653" s="38"/>
      <c r="O653" s="38"/>
      <c r="P653" s="38" t="s">
        <v>10559</v>
      </c>
      <c r="Q653" s="38"/>
      <c r="R653" s="38"/>
      <c r="S653" s="38"/>
      <c r="T653" s="38"/>
      <c r="U653" s="38"/>
      <c r="V653" s="38" t="s">
        <v>10559</v>
      </c>
      <c r="W653" s="43"/>
    </row>
    <row r="654" spans="1:23" x14ac:dyDescent="0.4">
      <c r="A654" s="18" t="s">
        <v>5635</v>
      </c>
      <c r="B654" s="18" t="s">
        <v>8438</v>
      </c>
      <c r="C654" s="9" t="s">
        <v>4292</v>
      </c>
      <c r="D654" s="9" t="s">
        <v>8439</v>
      </c>
      <c r="E654" s="17">
        <v>43191</v>
      </c>
      <c r="F654" s="18">
        <v>20180423</v>
      </c>
      <c r="G654" s="43" t="s">
        <v>2837</v>
      </c>
      <c r="H654" s="38" t="s">
        <v>4884</v>
      </c>
      <c r="I654" s="48">
        <v>542813000</v>
      </c>
      <c r="J654" s="38"/>
      <c r="K654" s="38" t="s">
        <v>8440</v>
      </c>
      <c r="L654" s="38" t="s">
        <v>10560</v>
      </c>
      <c r="M654" s="42" t="s">
        <v>9405</v>
      </c>
      <c r="N654" s="38"/>
      <c r="O654" s="38"/>
      <c r="P654" s="38" t="s">
        <v>10561</v>
      </c>
      <c r="Q654" s="38"/>
      <c r="R654" s="38"/>
      <c r="S654" s="38"/>
      <c r="T654" s="38"/>
      <c r="U654" s="38"/>
      <c r="V654" s="38" t="s">
        <v>10561</v>
      </c>
      <c r="W654" s="43" t="s">
        <v>10562</v>
      </c>
    </row>
    <row r="655" spans="1:23" x14ac:dyDescent="0.4">
      <c r="A655" s="18" t="s">
        <v>5635</v>
      </c>
      <c r="B655" s="18" t="s">
        <v>8438</v>
      </c>
      <c r="C655" s="9" t="s">
        <v>4292</v>
      </c>
      <c r="D655" s="9" t="s">
        <v>8439</v>
      </c>
      <c r="E655" s="17">
        <v>43191</v>
      </c>
      <c r="F655" s="18">
        <v>20180422</v>
      </c>
      <c r="G655" s="43" t="s">
        <v>10563</v>
      </c>
      <c r="H655" s="38" t="s">
        <v>4884</v>
      </c>
      <c r="I655" s="48">
        <v>125450000</v>
      </c>
      <c r="J655" s="38"/>
      <c r="K655" s="38" t="s">
        <v>8820</v>
      </c>
      <c r="L655" s="38" t="s">
        <v>8668</v>
      </c>
      <c r="M655" s="42" t="s">
        <v>9746</v>
      </c>
      <c r="N655" s="38"/>
      <c r="O655" s="38"/>
      <c r="P655" s="38" t="s">
        <v>10564</v>
      </c>
      <c r="Q655" s="38"/>
      <c r="R655" s="38"/>
      <c r="S655" s="38"/>
      <c r="T655" s="38"/>
      <c r="U655" s="38"/>
      <c r="V655" s="38" t="s">
        <v>10564</v>
      </c>
      <c r="W655" s="43" t="s">
        <v>10092</v>
      </c>
    </row>
    <row r="656" spans="1:23" x14ac:dyDescent="0.4">
      <c r="A656" s="18" t="s">
        <v>5635</v>
      </c>
      <c r="B656" s="18" t="s">
        <v>8438</v>
      </c>
      <c r="C656" s="9" t="s">
        <v>4292</v>
      </c>
      <c r="D656" s="9" t="s">
        <v>8439</v>
      </c>
      <c r="E656" s="17">
        <v>43191</v>
      </c>
      <c r="F656" s="18">
        <v>20180422</v>
      </c>
      <c r="G656" s="43" t="s">
        <v>10565</v>
      </c>
      <c r="H656" s="38" t="s">
        <v>4884</v>
      </c>
      <c r="I656" s="48">
        <v>307568000</v>
      </c>
      <c r="J656" s="38"/>
      <c r="K656" s="38" t="s">
        <v>10094</v>
      </c>
      <c r="L656" s="38" t="s">
        <v>10566</v>
      </c>
      <c r="M656" s="42" t="s">
        <v>9616</v>
      </c>
      <c r="N656" s="38"/>
      <c r="O656" s="38"/>
      <c r="P656" s="38" t="s">
        <v>10096</v>
      </c>
      <c r="Q656" s="38"/>
      <c r="R656" s="38"/>
      <c r="S656" s="38"/>
      <c r="T656" s="38"/>
      <c r="U656" s="38"/>
      <c r="V656" s="38" t="s">
        <v>10567</v>
      </c>
      <c r="W656" s="43" t="s">
        <v>10568</v>
      </c>
    </row>
    <row r="657" spans="1:23" x14ac:dyDescent="0.4">
      <c r="A657" s="18" t="s">
        <v>5635</v>
      </c>
      <c r="B657" s="18" t="s">
        <v>8438</v>
      </c>
      <c r="C657" s="9" t="s">
        <v>4292</v>
      </c>
      <c r="D657" s="9" t="s">
        <v>8439</v>
      </c>
      <c r="E657" s="17">
        <v>43191</v>
      </c>
      <c r="F657" s="18">
        <v>20180422</v>
      </c>
      <c r="G657" s="43" t="s">
        <v>10569</v>
      </c>
      <c r="H657" s="38" t="s">
        <v>4884</v>
      </c>
      <c r="I657" s="48">
        <v>34954000</v>
      </c>
      <c r="J657" s="38"/>
      <c r="K657" s="38" t="s">
        <v>10106</v>
      </c>
      <c r="L657" s="38" t="s">
        <v>10570</v>
      </c>
      <c r="M657" s="42" t="s">
        <v>9892</v>
      </c>
      <c r="N657" s="38"/>
      <c r="O657" s="38"/>
      <c r="P657" s="38" t="s">
        <v>10571</v>
      </c>
      <c r="Q657" s="38"/>
      <c r="R657" s="38"/>
      <c r="S657" s="38"/>
      <c r="T657" s="38"/>
      <c r="U657" s="38"/>
      <c r="V657" s="38" t="s">
        <v>10572</v>
      </c>
      <c r="W657" s="43" t="s">
        <v>10573</v>
      </c>
    </row>
    <row r="658" spans="1:23" x14ac:dyDescent="0.4">
      <c r="A658" s="18" t="s">
        <v>5635</v>
      </c>
      <c r="B658" s="18" t="s">
        <v>8438</v>
      </c>
      <c r="C658" s="9" t="s">
        <v>4292</v>
      </c>
      <c r="D658" s="9" t="s">
        <v>8439</v>
      </c>
      <c r="E658" s="17">
        <v>43191</v>
      </c>
      <c r="F658" s="18">
        <v>20180422</v>
      </c>
      <c r="G658" s="43" t="s">
        <v>10574</v>
      </c>
      <c r="H658" s="38" t="s">
        <v>4884</v>
      </c>
      <c r="I658" s="48">
        <v>118670000</v>
      </c>
      <c r="J658" s="38"/>
      <c r="K658" s="38" t="s">
        <v>8444</v>
      </c>
      <c r="L658" s="38" t="s">
        <v>10112</v>
      </c>
      <c r="M658" s="42" t="s">
        <v>8581</v>
      </c>
      <c r="N658" s="38"/>
      <c r="O658" s="38"/>
      <c r="P658" s="38" t="s">
        <v>10575</v>
      </c>
      <c r="Q658" s="38"/>
      <c r="R658" s="38"/>
      <c r="S658" s="38"/>
      <c r="T658" s="38"/>
      <c r="U658" s="38"/>
      <c r="V658" s="38" t="s">
        <v>10576</v>
      </c>
      <c r="W658" s="43" t="s">
        <v>10573</v>
      </c>
    </row>
    <row r="659" spans="1:23" x14ac:dyDescent="0.4">
      <c r="A659" s="18" t="s">
        <v>5635</v>
      </c>
      <c r="B659" s="18" t="s">
        <v>8438</v>
      </c>
      <c r="C659" s="9" t="s">
        <v>4292</v>
      </c>
      <c r="D659" s="9" t="s">
        <v>8439</v>
      </c>
      <c r="E659" s="17">
        <v>43191</v>
      </c>
      <c r="F659" s="18">
        <v>20180422</v>
      </c>
      <c r="G659" s="43" t="s">
        <v>10577</v>
      </c>
      <c r="H659" s="38" t="s">
        <v>4884</v>
      </c>
      <c r="I659" s="48">
        <v>138510000</v>
      </c>
      <c r="J659" s="38"/>
      <c r="K659" s="38" t="s">
        <v>10106</v>
      </c>
      <c r="L659" s="38" t="s">
        <v>10107</v>
      </c>
      <c r="M659" s="42" t="s">
        <v>9732</v>
      </c>
      <c r="N659" s="38"/>
      <c r="O659" s="38"/>
      <c r="P659" s="38" t="s">
        <v>10578</v>
      </c>
      <c r="Q659" s="38"/>
      <c r="R659" s="38"/>
      <c r="S659" s="38"/>
      <c r="T659" s="38"/>
      <c r="U659" s="38"/>
      <c r="V659" s="38" t="s">
        <v>10579</v>
      </c>
      <c r="W659" s="43" t="s">
        <v>10573</v>
      </c>
    </row>
    <row r="660" spans="1:23" x14ac:dyDescent="0.4">
      <c r="A660" s="18" t="s">
        <v>5635</v>
      </c>
      <c r="B660" s="18" t="s">
        <v>8438</v>
      </c>
      <c r="C660" s="9" t="s">
        <v>4292</v>
      </c>
      <c r="D660" s="9" t="s">
        <v>8439</v>
      </c>
      <c r="E660" s="17">
        <v>43191</v>
      </c>
      <c r="F660" s="18">
        <v>20180422</v>
      </c>
      <c r="G660" s="43" t="s">
        <v>10580</v>
      </c>
      <c r="H660" s="38" t="s">
        <v>4869</v>
      </c>
      <c r="I660" s="48">
        <v>53256000</v>
      </c>
      <c r="J660" s="38"/>
      <c r="K660" s="38" t="s">
        <v>8876</v>
      </c>
      <c r="L660" s="38" t="s">
        <v>10515</v>
      </c>
      <c r="M660" s="42" t="s">
        <v>8902</v>
      </c>
      <c r="N660" s="38"/>
      <c r="O660" s="38"/>
      <c r="P660" s="38" t="s">
        <v>10516</v>
      </c>
      <c r="Q660" s="38"/>
      <c r="R660" s="38"/>
      <c r="S660" s="38"/>
      <c r="T660" s="38"/>
      <c r="U660" s="38"/>
      <c r="V660" s="38" t="s">
        <v>10581</v>
      </c>
      <c r="W660" s="43" t="s">
        <v>9933</v>
      </c>
    </row>
    <row r="661" spans="1:23" x14ac:dyDescent="0.4">
      <c r="A661" s="18" t="s">
        <v>5378</v>
      </c>
      <c r="B661" s="18" t="s">
        <v>8732</v>
      </c>
      <c r="C661" s="9" t="s">
        <v>4679</v>
      </c>
      <c r="D661" s="9" t="s">
        <v>8906</v>
      </c>
      <c r="E661" s="17">
        <v>43191</v>
      </c>
      <c r="F661" s="18">
        <v>20180422</v>
      </c>
      <c r="G661" s="43" t="s">
        <v>10582</v>
      </c>
      <c r="H661" s="38" t="s">
        <v>4869</v>
      </c>
      <c r="I661" s="48">
        <v>47000000</v>
      </c>
      <c r="J661" s="38"/>
      <c r="K661" s="38" t="s">
        <v>8876</v>
      </c>
      <c r="L661" s="38" t="s">
        <v>10515</v>
      </c>
      <c r="M661" s="42" t="s">
        <v>8902</v>
      </c>
      <c r="N661" s="38"/>
      <c r="O661" s="38"/>
      <c r="P661" s="38" t="s">
        <v>10516</v>
      </c>
      <c r="Q661" s="38"/>
      <c r="R661" s="38"/>
      <c r="S661" s="38"/>
      <c r="T661" s="38"/>
      <c r="U661" s="38"/>
      <c r="V661" s="38" t="s">
        <v>10583</v>
      </c>
      <c r="W661" s="43" t="s">
        <v>9933</v>
      </c>
    </row>
    <row r="662" spans="1:23" x14ac:dyDescent="0.4">
      <c r="A662" s="18" t="s">
        <v>5378</v>
      </c>
      <c r="B662" s="18" t="s">
        <v>8732</v>
      </c>
      <c r="C662" s="9" t="s">
        <v>4679</v>
      </c>
      <c r="D662" s="9" t="s">
        <v>8906</v>
      </c>
      <c r="E662" s="17">
        <v>43191</v>
      </c>
      <c r="F662" s="18">
        <v>20180421</v>
      </c>
      <c r="G662" s="43" t="s">
        <v>10584</v>
      </c>
      <c r="H662" s="38" t="s">
        <v>5380</v>
      </c>
      <c r="I662" s="48">
        <v>899143636</v>
      </c>
      <c r="J662" s="38"/>
      <c r="K662" s="38" t="s">
        <v>9227</v>
      </c>
      <c r="L662" s="38" t="s">
        <v>10585</v>
      </c>
      <c r="M662" s="42" t="s">
        <v>8909</v>
      </c>
      <c r="N662" s="38"/>
      <c r="O662" s="38"/>
      <c r="P662" s="38" t="s">
        <v>10586</v>
      </c>
      <c r="Q662" s="38"/>
      <c r="R662" s="38"/>
      <c r="S662" s="38"/>
      <c r="T662" s="38"/>
      <c r="U662" s="38"/>
      <c r="V662" s="38" t="s">
        <v>10587</v>
      </c>
      <c r="W662" s="43"/>
    </row>
    <row r="663" spans="1:23" x14ac:dyDescent="0.4">
      <c r="A663" s="18" t="s">
        <v>5378</v>
      </c>
      <c r="B663" s="18" t="s">
        <v>8732</v>
      </c>
      <c r="C663" s="9" t="s">
        <v>4679</v>
      </c>
      <c r="D663" s="9" t="s">
        <v>8906</v>
      </c>
      <c r="E663" s="17">
        <v>43191</v>
      </c>
      <c r="F663" s="18">
        <v>20180421</v>
      </c>
      <c r="G663" s="43" t="s">
        <v>10588</v>
      </c>
      <c r="H663" s="38" t="s">
        <v>4869</v>
      </c>
      <c r="I663" s="48">
        <v>51890000</v>
      </c>
      <c r="J663" s="38"/>
      <c r="K663" s="38" t="s">
        <v>9227</v>
      </c>
      <c r="L663" s="38" t="s">
        <v>10585</v>
      </c>
      <c r="M663" s="42" t="s">
        <v>8909</v>
      </c>
      <c r="N663" s="38"/>
      <c r="O663" s="38"/>
      <c r="P663" s="38" t="s">
        <v>10589</v>
      </c>
      <c r="Q663" s="38"/>
      <c r="R663" s="38"/>
      <c r="S663" s="38"/>
      <c r="T663" s="38"/>
      <c r="U663" s="38"/>
      <c r="V663" s="38" t="s">
        <v>10590</v>
      </c>
      <c r="W663" s="43" t="s">
        <v>10591</v>
      </c>
    </row>
    <row r="664" spans="1:23" x14ac:dyDescent="0.4">
      <c r="A664" s="18" t="s">
        <v>5635</v>
      </c>
      <c r="B664" s="18" t="s">
        <v>8438</v>
      </c>
      <c r="C664" s="9" t="s">
        <v>4292</v>
      </c>
      <c r="D664" s="9" t="s">
        <v>8439</v>
      </c>
      <c r="E664" s="17">
        <v>43191</v>
      </c>
      <c r="F664" s="18">
        <v>20180421</v>
      </c>
      <c r="G664" s="43" t="s">
        <v>10592</v>
      </c>
      <c r="H664" s="38" t="s">
        <v>4884</v>
      </c>
      <c r="I664" s="48">
        <v>49000000</v>
      </c>
      <c r="J664" s="38"/>
      <c r="K664" s="38" t="s">
        <v>8833</v>
      </c>
      <c r="L664" s="38" t="s">
        <v>10593</v>
      </c>
      <c r="M664" s="42" t="s">
        <v>10594</v>
      </c>
      <c r="N664" s="38"/>
      <c r="O664" s="38"/>
      <c r="P664" s="38" t="s">
        <v>10595</v>
      </c>
      <c r="Q664" s="38">
        <v>4914169901</v>
      </c>
      <c r="R664" s="38" t="s">
        <v>10595</v>
      </c>
      <c r="S664" s="38">
        <v>2</v>
      </c>
      <c r="T664" s="38" t="s">
        <v>5327</v>
      </c>
      <c r="U664" s="38"/>
      <c r="V664" s="38" t="s">
        <v>10596</v>
      </c>
      <c r="W664" s="43" t="s">
        <v>10597</v>
      </c>
    </row>
    <row r="665" spans="1:23" x14ac:dyDescent="0.4">
      <c r="A665" s="18" t="s">
        <v>5635</v>
      </c>
      <c r="B665" s="18" t="s">
        <v>8438</v>
      </c>
      <c r="C665" s="9" t="s">
        <v>4292</v>
      </c>
      <c r="D665" s="9" t="s">
        <v>8439</v>
      </c>
      <c r="E665" s="17">
        <v>43191</v>
      </c>
      <c r="F665" s="18">
        <v>20180421</v>
      </c>
      <c r="G665" s="43" t="s">
        <v>10598</v>
      </c>
      <c r="H665" s="38" t="s">
        <v>4884</v>
      </c>
      <c r="I665" s="48">
        <v>50000000</v>
      </c>
      <c r="J665" s="38"/>
      <c r="K665" s="38" t="s">
        <v>10149</v>
      </c>
      <c r="L665" s="38" t="s">
        <v>10150</v>
      </c>
      <c r="M665" s="42" t="s">
        <v>9322</v>
      </c>
      <c r="N665" s="38"/>
      <c r="O665" s="38"/>
      <c r="P665" s="38" t="s">
        <v>10151</v>
      </c>
      <c r="Q665" s="38">
        <v>5012153901</v>
      </c>
      <c r="R665" s="38" t="s">
        <v>10151</v>
      </c>
      <c r="S665" s="41">
        <v>137742</v>
      </c>
      <c r="T665" s="38" t="s">
        <v>10152</v>
      </c>
      <c r="U665" s="38"/>
      <c r="V665" s="38" t="s">
        <v>10599</v>
      </c>
      <c r="W665" s="43" t="s">
        <v>10597</v>
      </c>
    </row>
    <row r="666" spans="1:23" x14ac:dyDescent="0.4">
      <c r="A666" s="18" t="s">
        <v>5635</v>
      </c>
      <c r="B666" s="18" t="s">
        <v>8438</v>
      </c>
      <c r="C666" s="9" t="s">
        <v>4292</v>
      </c>
      <c r="D666" s="9" t="s">
        <v>8439</v>
      </c>
      <c r="E666" s="17">
        <v>43191</v>
      </c>
      <c r="F666" s="18">
        <v>20180419</v>
      </c>
      <c r="G666" s="43" t="s">
        <v>10600</v>
      </c>
      <c r="H666" s="38" t="s">
        <v>5637</v>
      </c>
      <c r="I666" s="48">
        <v>200000000</v>
      </c>
      <c r="J666" s="38"/>
      <c r="K666" s="38" t="s">
        <v>10149</v>
      </c>
      <c r="L666" s="38" t="s">
        <v>10150</v>
      </c>
      <c r="M666" s="42" t="s">
        <v>9322</v>
      </c>
      <c r="N666" s="38"/>
      <c r="O666" s="38"/>
      <c r="P666" s="38" t="s">
        <v>10151</v>
      </c>
      <c r="Q666" s="38">
        <v>5012153901</v>
      </c>
      <c r="R666" s="38" t="s">
        <v>10151</v>
      </c>
      <c r="S666" s="41">
        <v>28169015</v>
      </c>
      <c r="T666" s="38" t="s">
        <v>10152</v>
      </c>
      <c r="U666" s="38"/>
      <c r="V666" s="38" t="s">
        <v>10599</v>
      </c>
      <c r="W666" s="43"/>
    </row>
    <row r="667" spans="1:23" x14ac:dyDescent="0.4">
      <c r="A667" s="18" t="s">
        <v>5635</v>
      </c>
      <c r="B667" s="18" t="s">
        <v>8438</v>
      </c>
      <c r="C667" s="9" t="s">
        <v>4292</v>
      </c>
      <c r="D667" s="9" t="s">
        <v>8439</v>
      </c>
      <c r="E667" s="17">
        <v>43191</v>
      </c>
      <c r="F667" s="18">
        <v>20180419</v>
      </c>
      <c r="G667" s="43" t="s">
        <v>10601</v>
      </c>
      <c r="H667" s="38" t="s">
        <v>5637</v>
      </c>
      <c r="I667" s="48">
        <v>100000000</v>
      </c>
      <c r="J667" s="38"/>
      <c r="K667" s="38" t="s">
        <v>10149</v>
      </c>
      <c r="L667" s="38" t="s">
        <v>10602</v>
      </c>
      <c r="M667" s="42" t="s">
        <v>8793</v>
      </c>
      <c r="N667" s="38"/>
      <c r="O667" s="38"/>
      <c r="P667" s="38" t="s">
        <v>10151</v>
      </c>
      <c r="Q667" s="38">
        <v>5012153901</v>
      </c>
      <c r="R667" s="38" t="s">
        <v>10151</v>
      </c>
      <c r="S667" s="41">
        <v>13334</v>
      </c>
      <c r="T667" s="38" t="s">
        <v>10603</v>
      </c>
      <c r="U667" s="38"/>
      <c r="V667" s="38" t="s">
        <v>10604</v>
      </c>
      <c r="W667" s="43"/>
    </row>
    <row r="668" spans="1:23" x14ac:dyDescent="0.4">
      <c r="A668" s="18" t="s">
        <v>5635</v>
      </c>
      <c r="B668" s="18" t="s">
        <v>8438</v>
      </c>
      <c r="C668" s="9" t="s">
        <v>4292</v>
      </c>
      <c r="D668" s="9" t="s">
        <v>8439</v>
      </c>
      <c r="E668" s="17">
        <v>43191</v>
      </c>
      <c r="F668" s="18">
        <v>20180418</v>
      </c>
      <c r="G668" s="43" t="s">
        <v>10605</v>
      </c>
      <c r="H668" s="38" t="s">
        <v>4884</v>
      </c>
      <c r="I668" s="48">
        <v>82883000</v>
      </c>
      <c r="J668" s="38"/>
      <c r="K668" s="38" t="s">
        <v>8853</v>
      </c>
      <c r="L668" s="38" t="s">
        <v>10606</v>
      </c>
      <c r="M668" s="42" t="s">
        <v>9383</v>
      </c>
      <c r="N668" s="38"/>
      <c r="O668" s="38"/>
      <c r="P668" s="38" t="s">
        <v>10607</v>
      </c>
      <c r="Q668" s="38"/>
      <c r="R668" s="38"/>
      <c r="S668" s="38"/>
      <c r="T668" s="38"/>
      <c r="U668" s="38"/>
      <c r="V668" s="38" t="s">
        <v>10607</v>
      </c>
      <c r="W668" s="43" t="s">
        <v>10092</v>
      </c>
    </row>
    <row r="669" spans="1:23" x14ac:dyDescent="0.4">
      <c r="A669" s="18" t="s">
        <v>5635</v>
      </c>
      <c r="B669" s="18" t="s">
        <v>8438</v>
      </c>
      <c r="C669" s="9" t="s">
        <v>4292</v>
      </c>
      <c r="D669" s="9" t="s">
        <v>8439</v>
      </c>
      <c r="E669" s="17">
        <v>43191</v>
      </c>
      <c r="F669" s="18">
        <v>20180418</v>
      </c>
      <c r="G669" s="43" t="s">
        <v>10608</v>
      </c>
      <c r="H669" s="38" t="s">
        <v>5637</v>
      </c>
      <c r="I669" s="48">
        <v>1051830000</v>
      </c>
      <c r="J669" s="38"/>
      <c r="K669" s="38" t="s">
        <v>8853</v>
      </c>
      <c r="L669" s="38" t="s">
        <v>10609</v>
      </c>
      <c r="M669" s="42" t="s">
        <v>10175</v>
      </c>
      <c r="N669" s="38"/>
      <c r="O669" s="38"/>
      <c r="P669" s="38" t="s">
        <v>10610</v>
      </c>
      <c r="Q669" s="38"/>
      <c r="R669" s="38"/>
      <c r="S669" s="38"/>
      <c r="T669" s="38"/>
      <c r="U669" s="38"/>
      <c r="V669" s="38" t="s">
        <v>10610</v>
      </c>
      <c r="W669" s="43"/>
    </row>
    <row r="670" spans="1:23" x14ac:dyDescent="0.4">
      <c r="A670" s="18" t="s">
        <v>5635</v>
      </c>
      <c r="B670" s="18" t="s">
        <v>8438</v>
      </c>
      <c r="C670" s="9" t="s">
        <v>4292</v>
      </c>
      <c r="D670" s="9" t="s">
        <v>8439</v>
      </c>
      <c r="E670" s="17">
        <v>43191</v>
      </c>
      <c r="F670" s="18">
        <v>20180418</v>
      </c>
      <c r="G670" s="43" t="s">
        <v>10611</v>
      </c>
      <c r="H670" s="38" t="s">
        <v>5637</v>
      </c>
      <c r="I670" s="48">
        <v>177194000</v>
      </c>
      <c r="J670" s="38"/>
      <c r="K670" s="38" t="s">
        <v>10155</v>
      </c>
      <c r="L670" s="38" t="s">
        <v>10612</v>
      </c>
      <c r="M670" s="42" t="s">
        <v>9612</v>
      </c>
      <c r="N670" s="38"/>
      <c r="O670" s="38"/>
      <c r="P670" s="38" t="s">
        <v>10157</v>
      </c>
      <c r="Q670" s="38"/>
      <c r="R670" s="38"/>
      <c r="S670" s="38"/>
      <c r="T670" s="38"/>
      <c r="U670" s="38"/>
      <c r="V670" s="38" t="s">
        <v>10157</v>
      </c>
      <c r="W670" s="43"/>
    </row>
    <row r="671" spans="1:23" x14ac:dyDescent="0.4">
      <c r="A671" s="18" t="s">
        <v>5635</v>
      </c>
      <c r="B671" s="18" t="s">
        <v>8438</v>
      </c>
      <c r="C671" s="9" t="s">
        <v>4292</v>
      </c>
      <c r="D671" s="9" t="s">
        <v>8439</v>
      </c>
      <c r="E671" s="17">
        <v>43191</v>
      </c>
      <c r="F671" s="18">
        <v>20180416</v>
      </c>
      <c r="G671" s="43" t="s">
        <v>10613</v>
      </c>
      <c r="H671" s="38" t="s">
        <v>5637</v>
      </c>
      <c r="I671" s="48">
        <v>195470000</v>
      </c>
      <c r="J671" s="38"/>
      <c r="K671" s="38" t="s">
        <v>10140</v>
      </c>
      <c r="L671" s="38" t="s">
        <v>10141</v>
      </c>
      <c r="M671" s="42" t="s">
        <v>10142</v>
      </c>
      <c r="N671" s="38"/>
      <c r="O671" s="38"/>
      <c r="P671" s="38" t="s">
        <v>10614</v>
      </c>
      <c r="Q671" s="38"/>
      <c r="R671" s="38"/>
      <c r="S671" s="38"/>
      <c r="T671" s="38"/>
      <c r="U671" s="38"/>
      <c r="V671" s="38" t="s">
        <v>10614</v>
      </c>
      <c r="W671" s="43"/>
    </row>
    <row r="672" spans="1:23" x14ac:dyDescent="0.4">
      <c r="A672" s="18" t="s">
        <v>5635</v>
      </c>
      <c r="B672" s="18" t="s">
        <v>8438</v>
      </c>
      <c r="C672" s="9" t="s">
        <v>4292</v>
      </c>
      <c r="D672" s="9" t="s">
        <v>8439</v>
      </c>
      <c r="E672" s="17">
        <v>43191</v>
      </c>
      <c r="F672" s="18">
        <v>20180416</v>
      </c>
      <c r="G672" s="43" t="s">
        <v>10615</v>
      </c>
      <c r="H672" s="38" t="s">
        <v>5637</v>
      </c>
      <c r="I672" s="48">
        <v>1488650000</v>
      </c>
      <c r="J672" s="38"/>
      <c r="K672" s="38" t="s">
        <v>10616</v>
      </c>
      <c r="L672" s="38" t="s">
        <v>10617</v>
      </c>
      <c r="M672" s="42" t="s">
        <v>10618</v>
      </c>
      <c r="N672" s="38"/>
      <c r="O672" s="38"/>
      <c r="P672" s="38" t="s">
        <v>10619</v>
      </c>
      <c r="Q672" s="38"/>
      <c r="R672" s="38"/>
      <c r="S672" s="38"/>
      <c r="T672" s="38"/>
      <c r="U672" s="38"/>
      <c r="V672" s="38" t="s">
        <v>10619</v>
      </c>
      <c r="W672" s="43"/>
    </row>
    <row r="673" spans="1:23" x14ac:dyDescent="0.4">
      <c r="A673" s="18" t="s">
        <v>5635</v>
      </c>
      <c r="B673" s="18" t="s">
        <v>8438</v>
      </c>
      <c r="C673" s="9" t="s">
        <v>4292</v>
      </c>
      <c r="D673" s="9" t="s">
        <v>8439</v>
      </c>
      <c r="E673" s="17">
        <v>43191</v>
      </c>
      <c r="F673" s="18">
        <v>20180416</v>
      </c>
      <c r="G673" s="43" t="s">
        <v>10620</v>
      </c>
      <c r="H673" s="38" t="s">
        <v>5637</v>
      </c>
      <c r="I673" s="48">
        <v>217465000</v>
      </c>
      <c r="J673" s="38"/>
      <c r="K673" s="38" t="s">
        <v>10616</v>
      </c>
      <c r="L673" s="38" t="s">
        <v>10617</v>
      </c>
      <c r="M673" s="42" t="s">
        <v>10618</v>
      </c>
      <c r="N673" s="38"/>
      <c r="O673" s="38"/>
      <c r="P673" s="38" t="s">
        <v>10621</v>
      </c>
      <c r="Q673" s="38"/>
      <c r="R673" s="38"/>
      <c r="S673" s="38"/>
      <c r="T673" s="38"/>
      <c r="U673" s="38"/>
      <c r="V673" s="38" t="s">
        <v>10621</v>
      </c>
      <c r="W673" s="43"/>
    </row>
    <row r="674" spans="1:23" x14ac:dyDescent="0.4">
      <c r="A674" s="18" t="s">
        <v>5635</v>
      </c>
      <c r="B674" s="18" t="s">
        <v>8438</v>
      </c>
      <c r="C674" s="9" t="s">
        <v>4292</v>
      </c>
      <c r="D674" s="9" t="s">
        <v>8439</v>
      </c>
      <c r="E674" s="17">
        <v>43191</v>
      </c>
      <c r="F674" s="18">
        <v>20180416</v>
      </c>
      <c r="G674" s="43" t="s">
        <v>10622</v>
      </c>
      <c r="H674" s="38" t="s">
        <v>5637</v>
      </c>
      <c r="I674" s="48">
        <v>244080000</v>
      </c>
      <c r="J674" s="38"/>
      <c r="K674" s="38" t="s">
        <v>10140</v>
      </c>
      <c r="L674" s="38" t="s">
        <v>10623</v>
      </c>
      <c r="M674" s="42" t="s">
        <v>9557</v>
      </c>
      <c r="N674" s="38"/>
      <c r="O674" s="38"/>
      <c r="P674" s="38" t="s">
        <v>10624</v>
      </c>
      <c r="Q674" s="38"/>
      <c r="R674" s="38"/>
      <c r="S674" s="38"/>
      <c r="T674" s="38"/>
      <c r="U674" s="38"/>
      <c r="V674" s="38" t="s">
        <v>10624</v>
      </c>
      <c r="W674" s="43"/>
    </row>
    <row r="675" spans="1:23" x14ac:dyDescent="0.4">
      <c r="A675" s="18" t="s">
        <v>5635</v>
      </c>
      <c r="B675" s="18" t="s">
        <v>8438</v>
      </c>
      <c r="C675" s="9" t="s">
        <v>4292</v>
      </c>
      <c r="D675" s="9" t="s">
        <v>8439</v>
      </c>
      <c r="E675" s="17">
        <v>43191</v>
      </c>
      <c r="F675" s="18">
        <v>20180416</v>
      </c>
      <c r="G675" s="43" t="s">
        <v>10625</v>
      </c>
      <c r="H675" s="38" t="s">
        <v>5637</v>
      </c>
      <c r="I675" s="48">
        <v>76840000</v>
      </c>
      <c r="J675" s="38"/>
      <c r="K675" s="38" t="s">
        <v>10140</v>
      </c>
      <c r="L675" s="38" t="s">
        <v>10626</v>
      </c>
      <c r="M675" s="42" t="s">
        <v>9307</v>
      </c>
      <c r="N675" s="38"/>
      <c r="O675" s="38"/>
      <c r="P675" s="38" t="s">
        <v>10137</v>
      </c>
      <c r="Q675" s="38"/>
      <c r="R675" s="38"/>
      <c r="S675" s="38"/>
      <c r="T675" s="38"/>
      <c r="U675" s="38"/>
      <c r="V675" s="38" t="s">
        <v>10137</v>
      </c>
      <c r="W675" s="43"/>
    </row>
    <row r="676" spans="1:23" x14ac:dyDescent="0.4">
      <c r="A676" s="18" t="s">
        <v>5635</v>
      </c>
      <c r="B676" s="18" t="s">
        <v>8438</v>
      </c>
      <c r="C676" s="9" t="s">
        <v>4292</v>
      </c>
      <c r="D676" s="9" t="s">
        <v>8439</v>
      </c>
      <c r="E676" s="17">
        <v>43191</v>
      </c>
      <c r="F676" s="18">
        <v>20180416</v>
      </c>
      <c r="G676" s="43" t="s">
        <v>10627</v>
      </c>
      <c r="H676" s="38" t="s">
        <v>5637</v>
      </c>
      <c r="I676" s="48">
        <v>292750000</v>
      </c>
      <c r="J676" s="38"/>
      <c r="K676" s="38" t="s">
        <v>8833</v>
      </c>
      <c r="L676" s="38" t="s">
        <v>10628</v>
      </c>
      <c r="M676" s="42" t="s">
        <v>9952</v>
      </c>
      <c r="N676" s="38"/>
      <c r="O676" s="38"/>
      <c r="P676" s="38" t="s">
        <v>5645</v>
      </c>
      <c r="Q676" s="38"/>
      <c r="R676" s="38"/>
      <c r="S676" s="38"/>
      <c r="T676" s="38"/>
      <c r="U676" s="38"/>
      <c r="V676" s="38" t="s">
        <v>5645</v>
      </c>
      <c r="W676" s="43"/>
    </row>
    <row r="677" spans="1:23" x14ac:dyDescent="0.4">
      <c r="A677" s="18" t="s">
        <v>5635</v>
      </c>
      <c r="B677" s="18" t="s">
        <v>8438</v>
      </c>
      <c r="C677" s="9" t="s">
        <v>4292</v>
      </c>
      <c r="D677" s="9" t="s">
        <v>8439</v>
      </c>
      <c r="E677" s="17">
        <v>43191</v>
      </c>
      <c r="F677" s="18">
        <v>20180416</v>
      </c>
      <c r="G677" s="43" t="s">
        <v>9346</v>
      </c>
      <c r="H677" s="38" t="s">
        <v>5637</v>
      </c>
      <c r="I677" s="48">
        <v>50000000</v>
      </c>
      <c r="J677" s="38"/>
      <c r="K677" s="38" t="s">
        <v>10149</v>
      </c>
      <c r="L677" s="38" t="s">
        <v>10629</v>
      </c>
      <c r="M677" s="42" t="s">
        <v>10009</v>
      </c>
      <c r="N677" s="38"/>
      <c r="O677" s="38"/>
      <c r="P677" s="38" t="s">
        <v>10630</v>
      </c>
      <c r="Q677" s="38">
        <v>5012161101</v>
      </c>
      <c r="R677" s="38" t="s">
        <v>10630</v>
      </c>
      <c r="S677" s="41">
        <v>21277</v>
      </c>
      <c r="T677" s="38" t="s">
        <v>10603</v>
      </c>
      <c r="U677" s="38"/>
      <c r="V677" s="38" t="s">
        <v>10631</v>
      </c>
      <c r="W677" s="43" t="s">
        <v>10597</v>
      </c>
    </row>
    <row r="678" spans="1:23" x14ac:dyDescent="0.4">
      <c r="A678" s="18" t="s">
        <v>5635</v>
      </c>
      <c r="B678" s="18" t="s">
        <v>8438</v>
      </c>
      <c r="C678" s="9" t="s">
        <v>4292</v>
      </c>
      <c r="D678" s="9" t="s">
        <v>8439</v>
      </c>
      <c r="E678" s="17">
        <v>43191</v>
      </c>
      <c r="F678" s="18">
        <v>20180416</v>
      </c>
      <c r="G678" s="43" t="s">
        <v>10632</v>
      </c>
      <c r="H678" s="38" t="s">
        <v>5637</v>
      </c>
      <c r="I678" s="48">
        <v>50000000</v>
      </c>
      <c r="J678" s="38"/>
      <c r="K678" s="38" t="s">
        <v>10149</v>
      </c>
      <c r="L678" s="38" t="s">
        <v>10602</v>
      </c>
      <c r="M678" s="42" t="s">
        <v>8793</v>
      </c>
      <c r="N678" s="38"/>
      <c r="O678" s="38"/>
      <c r="P678" s="38" t="s">
        <v>10630</v>
      </c>
      <c r="Q678" s="38">
        <v>5012161101</v>
      </c>
      <c r="R678" s="38" t="s">
        <v>10630</v>
      </c>
      <c r="S678" s="41">
        <v>21277</v>
      </c>
      <c r="T678" s="38" t="s">
        <v>10603</v>
      </c>
      <c r="U678" s="38"/>
      <c r="V678" s="38" t="s">
        <v>10631</v>
      </c>
      <c r="W678" s="43" t="s">
        <v>10597</v>
      </c>
    </row>
    <row r="679" spans="1:23" x14ac:dyDescent="0.4">
      <c r="A679" s="18" t="s">
        <v>5635</v>
      </c>
      <c r="B679" s="18" t="s">
        <v>8438</v>
      </c>
      <c r="C679" s="9" t="s">
        <v>4292</v>
      </c>
      <c r="D679" s="9" t="s">
        <v>8439</v>
      </c>
      <c r="E679" s="17">
        <v>43191</v>
      </c>
      <c r="F679" s="18">
        <v>20180416</v>
      </c>
      <c r="G679" s="43" t="s">
        <v>10633</v>
      </c>
      <c r="H679" s="38" t="s">
        <v>5637</v>
      </c>
      <c r="I679" s="48">
        <v>46560000</v>
      </c>
      <c r="J679" s="38"/>
      <c r="K679" s="38" t="s">
        <v>10140</v>
      </c>
      <c r="L679" s="38" t="s">
        <v>10634</v>
      </c>
      <c r="M679" s="42" t="s">
        <v>10074</v>
      </c>
      <c r="N679" s="38"/>
      <c r="O679" s="38"/>
      <c r="P679" s="38" t="s">
        <v>10635</v>
      </c>
      <c r="Q679" s="38"/>
      <c r="R679" s="38"/>
      <c r="S679" s="38"/>
      <c r="T679" s="38"/>
      <c r="U679" s="38"/>
      <c r="V679" s="38" t="s">
        <v>10635</v>
      </c>
      <c r="W679" s="43" t="s">
        <v>10092</v>
      </c>
    </row>
    <row r="680" spans="1:23" x14ac:dyDescent="0.4">
      <c r="A680" s="18" t="s">
        <v>5635</v>
      </c>
      <c r="B680" s="18" t="s">
        <v>8438</v>
      </c>
      <c r="C680" s="9" t="s">
        <v>4292</v>
      </c>
      <c r="D680" s="9" t="s">
        <v>8439</v>
      </c>
      <c r="E680" s="17">
        <v>43191</v>
      </c>
      <c r="F680" s="18">
        <v>20180416</v>
      </c>
      <c r="G680" s="43" t="s">
        <v>10636</v>
      </c>
      <c r="H680" s="38" t="s">
        <v>5637</v>
      </c>
      <c r="I680" s="48">
        <v>59934000</v>
      </c>
      <c r="J680" s="38"/>
      <c r="K680" s="38" t="s">
        <v>5707</v>
      </c>
      <c r="L680" s="38" t="s">
        <v>10637</v>
      </c>
      <c r="M680" s="42" t="s">
        <v>10638</v>
      </c>
      <c r="N680" s="38"/>
      <c r="O680" s="38"/>
      <c r="P680" s="38" t="s">
        <v>10639</v>
      </c>
      <c r="Q680" s="38"/>
      <c r="R680" s="38"/>
      <c r="S680" s="38"/>
      <c r="T680" s="38"/>
      <c r="U680" s="38"/>
      <c r="V680" s="38" t="s">
        <v>10639</v>
      </c>
      <c r="W680" s="43" t="s">
        <v>10092</v>
      </c>
    </row>
    <row r="681" spans="1:23" x14ac:dyDescent="0.4">
      <c r="A681" s="18" t="s">
        <v>5635</v>
      </c>
      <c r="B681" s="18" t="s">
        <v>8438</v>
      </c>
      <c r="C681" s="9" t="s">
        <v>4292</v>
      </c>
      <c r="D681" s="9" t="s">
        <v>8439</v>
      </c>
      <c r="E681" s="17">
        <v>43191</v>
      </c>
      <c r="F681" s="18">
        <v>20180415</v>
      </c>
      <c r="G681" s="43" t="s">
        <v>10640</v>
      </c>
      <c r="H681" s="38" t="s">
        <v>5637</v>
      </c>
      <c r="I681" s="48">
        <v>84800000</v>
      </c>
      <c r="J681" s="38"/>
      <c r="K681" s="38" t="s">
        <v>8444</v>
      </c>
      <c r="L681" s="38" t="s">
        <v>10109</v>
      </c>
      <c r="M681" s="42" t="s">
        <v>9366</v>
      </c>
      <c r="N681" s="38"/>
      <c r="O681" s="38"/>
      <c r="P681" s="38" t="s">
        <v>10641</v>
      </c>
      <c r="Q681" s="38"/>
      <c r="R681" s="38"/>
      <c r="S681" s="38"/>
      <c r="T681" s="38"/>
      <c r="U681" s="38"/>
      <c r="V681" s="38" t="s">
        <v>10642</v>
      </c>
      <c r="W681" s="43" t="s">
        <v>10573</v>
      </c>
    </row>
    <row r="682" spans="1:23" x14ac:dyDescent="0.4">
      <c r="A682" s="18" t="s">
        <v>5635</v>
      </c>
      <c r="B682" s="18" t="s">
        <v>8438</v>
      </c>
      <c r="C682" s="9" t="s">
        <v>4292</v>
      </c>
      <c r="D682" s="9" t="s">
        <v>8439</v>
      </c>
      <c r="E682" s="17">
        <v>43191</v>
      </c>
      <c r="F682" s="18">
        <v>20180415</v>
      </c>
      <c r="G682" s="43" t="s">
        <v>10643</v>
      </c>
      <c r="H682" s="38" t="s">
        <v>5637</v>
      </c>
      <c r="I682" s="48">
        <v>39298000</v>
      </c>
      <c r="J682" s="38"/>
      <c r="K682" s="38" t="s">
        <v>8444</v>
      </c>
      <c r="L682" s="38" t="s">
        <v>10112</v>
      </c>
      <c r="M682" s="42" t="s">
        <v>8581</v>
      </c>
      <c r="N682" s="38"/>
      <c r="O682" s="38"/>
      <c r="P682" s="38" t="s">
        <v>10644</v>
      </c>
      <c r="Q682" s="38"/>
      <c r="R682" s="38"/>
      <c r="S682" s="38"/>
      <c r="T682" s="38"/>
      <c r="U682" s="38"/>
      <c r="V682" s="38" t="s">
        <v>10644</v>
      </c>
      <c r="W682" s="43" t="s">
        <v>10573</v>
      </c>
    </row>
    <row r="683" spans="1:23" x14ac:dyDescent="0.4">
      <c r="A683" s="18" t="s">
        <v>5635</v>
      </c>
      <c r="B683" s="18" t="s">
        <v>8438</v>
      </c>
      <c r="C683" s="9" t="s">
        <v>4292</v>
      </c>
      <c r="D683" s="9" t="s">
        <v>8439</v>
      </c>
      <c r="E683" s="17">
        <v>43191</v>
      </c>
      <c r="F683" s="18">
        <v>20180415</v>
      </c>
      <c r="G683" s="43" t="s">
        <v>10645</v>
      </c>
      <c r="H683" s="38" t="s">
        <v>5637</v>
      </c>
      <c r="I683" s="48">
        <v>44940000</v>
      </c>
      <c r="J683" s="38"/>
      <c r="K683" s="38" t="s">
        <v>8444</v>
      </c>
      <c r="L683" s="38" t="s">
        <v>10109</v>
      </c>
      <c r="M683" s="42" t="s">
        <v>9366</v>
      </c>
      <c r="N683" s="38"/>
      <c r="O683" s="38"/>
      <c r="P683" s="38" t="s">
        <v>8449</v>
      </c>
      <c r="Q683" s="38"/>
      <c r="R683" s="38"/>
      <c r="S683" s="38"/>
      <c r="T683" s="38"/>
      <c r="U683" s="38"/>
      <c r="V683" s="38" t="s">
        <v>8449</v>
      </c>
      <c r="W683" s="43" t="s">
        <v>10573</v>
      </c>
    </row>
    <row r="684" spans="1:23" x14ac:dyDescent="0.4">
      <c r="A684" s="18" t="s">
        <v>5635</v>
      </c>
      <c r="B684" s="18" t="s">
        <v>8438</v>
      </c>
      <c r="C684" s="9" t="s">
        <v>4292</v>
      </c>
      <c r="D684" s="9" t="s">
        <v>8439</v>
      </c>
      <c r="E684" s="17">
        <v>43191</v>
      </c>
      <c r="F684" s="18">
        <v>20180415</v>
      </c>
      <c r="G684" s="43" t="s">
        <v>10646</v>
      </c>
      <c r="H684" s="38" t="s">
        <v>5637</v>
      </c>
      <c r="I684" s="48">
        <v>39300000</v>
      </c>
      <c r="J684" s="38"/>
      <c r="K684" s="38" t="s">
        <v>8444</v>
      </c>
      <c r="L684" s="38" t="s">
        <v>10109</v>
      </c>
      <c r="M684" s="42" t="s">
        <v>9366</v>
      </c>
      <c r="N684" s="38"/>
      <c r="O684" s="38"/>
      <c r="P684" s="38" t="s">
        <v>10647</v>
      </c>
      <c r="Q684" s="38"/>
      <c r="R684" s="38"/>
      <c r="S684" s="38"/>
      <c r="T684" s="38"/>
      <c r="U684" s="38"/>
      <c r="V684" s="38" t="s">
        <v>10647</v>
      </c>
      <c r="W684" s="43" t="s">
        <v>10573</v>
      </c>
    </row>
    <row r="685" spans="1:23" x14ac:dyDescent="0.4">
      <c r="A685" s="18" t="s">
        <v>5635</v>
      </c>
      <c r="B685" s="18" t="s">
        <v>8438</v>
      </c>
      <c r="C685" s="9" t="s">
        <v>4292</v>
      </c>
      <c r="D685" s="9" t="s">
        <v>8439</v>
      </c>
      <c r="E685" s="17">
        <v>43191</v>
      </c>
      <c r="F685" s="18">
        <v>20180415</v>
      </c>
      <c r="G685" s="43" t="s">
        <v>10648</v>
      </c>
      <c r="H685" s="38" t="s">
        <v>5637</v>
      </c>
      <c r="I685" s="48">
        <v>36054000</v>
      </c>
      <c r="J685" s="38"/>
      <c r="K685" s="38" t="s">
        <v>8444</v>
      </c>
      <c r="L685" s="38" t="s">
        <v>10112</v>
      </c>
      <c r="M685" s="42" t="s">
        <v>8581</v>
      </c>
      <c r="N685" s="38"/>
      <c r="O685" s="38"/>
      <c r="P685" s="38" t="s">
        <v>8452</v>
      </c>
      <c r="Q685" s="38"/>
      <c r="R685" s="38"/>
      <c r="S685" s="38"/>
      <c r="T685" s="38"/>
      <c r="U685" s="38"/>
      <c r="V685" s="38" t="s">
        <v>8452</v>
      </c>
      <c r="W685" s="43" t="s">
        <v>10573</v>
      </c>
    </row>
    <row r="686" spans="1:23" x14ac:dyDescent="0.4">
      <c r="A686" s="18" t="s">
        <v>5635</v>
      </c>
      <c r="B686" s="18" t="s">
        <v>8438</v>
      </c>
      <c r="C686" s="9" t="s">
        <v>4292</v>
      </c>
      <c r="D686" s="9" t="s">
        <v>8439</v>
      </c>
      <c r="E686" s="17">
        <v>43191</v>
      </c>
      <c r="F686" s="18">
        <v>20180415</v>
      </c>
      <c r="G686" s="43" t="s">
        <v>9680</v>
      </c>
      <c r="H686" s="38" t="s">
        <v>4884</v>
      </c>
      <c r="I686" s="48">
        <v>88000000</v>
      </c>
      <c r="J686" s="38"/>
      <c r="K686" s="38" t="s">
        <v>8440</v>
      </c>
      <c r="L686" s="38" t="s">
        <v>10649</v>
      </c>
      <c r="M686" s="42" t="s">
        <v>9260</v>
      </c>
      <c r="N686" s="38"/>
      <c r="O686" s="38"/>
      <c r="P686" s="38" t="s">
        <v>10650</v>
      </c>
      <c r="Q686" s="38"/>
      <c r="R686" s="38"/>
      <c r="S686" s="38"/>
      <c r="T686" s="38"/>
      <c r="U686" s="38"/>
      <c r="V686" s="38" t="s">
        <v>10650</v>
      </c>
      <c r="W686" s="43" t="s">
        <v>10651</v>
      </c>
    </row>
    <row r="687" spans="1:23" x14ac:dyDescent="0.4">
      <c r="A687" s="18" t="s">
        <v>5635</v>
      </c>
      <c r="B687" s="18" t="s">
        <v>8438</v>
      </c>
      <c r="C687" s="9" t="s">
        <v>4292</v>
      </c>
      <c r="D687" s="9" t="s">
        <v>8439</v>
      </c>
      <c r="E687" s="17">
        <v>43191</v>
      </c>
      <c r="F687" s="18">
        <v>20180415</v>
      </c>
      <c r="G687" s="43" t="s">
        <v>10652</v>
      </c>
      <c r="H687" s="38" t="s">
        <v>4884</v>
      </c>
      <c r="I687" s="48">
        <v>43000000</v>
      </c>
      <c r="J687" s="38"/>
      <c r="K687" s="38" t="s">
        <v>8440</v>
      </c>
      <c r="L687" s="38" t="s">
        <v>10649</v>
      </c>
      <c r="M687" s="42" t="s">
        <v>9260</v>
      </c>
      <c r="N687" s="38"/>
      <c r="O687" s="38"/>
      <c r="P687" s="38" t="s">
        <v>10653</v>
      </c>
      <c r="Q687" s="38"/>
      <c r="R687" s="38"/>
      <c r="S687" s="38"/>
      <c r="T687" s="38"/>
      <c r="U687" s="38"/>
      <c r="V687" s="38" t="s">
        <v>10653</v>
      </c>
      <c r="W687" s="43" t="s">
        <v>10654</v>
      </c>
    </row>
    <row r="688" spans="1:23" x14ac:dyDescent="0.4">
      <c r="A688" s="18" t="s">
        <v>5635</v>
      </c>
      <c r="B688" s="18" t="s">
        <v>8438</v>
      </c>
      <c r="C688" s="9" t="s">
        <v>4292</v>
      </c>
      <c r="D688" s="9" t="s">
        <v>8439</v>
      </c>
      <c r="E688" s="17">
        <v>43191</v>
      </c>
      <c r="F688" s="18">
        <v>20180415</v>
      </c>
      <c r="G688" s="43" t="s">
        <v>10655</v>
      </c>
      <c r="H688" s="38" t="s">
        <v>4884</v>
      </c>
      <c r="I688" s="48">
        <v>32763000</v>
      </c>
      <c r="J688" s="38"/>
      <c r="K688" s="38" t="s">
        <v>8440</v>
      </c>
      <c r="L688" s="38" t="s">
        <v>10656</v>
      </c>
      <c r="M688" s="42" t="s">
        <v>8410</v>
      </c>
      <c r="N688" s="38"/>
      <c r="O688" s="38"/>
      <c r="P688" s="38" t="s">
        <v>10657</v>
      </c>
      <c r="Q688" s="38"/>
      <c r="R688" s="38"/>
      <c r="S688" s="38"/>
      <c r="T688" s="38"/>
      <c r="U688" s="38"/>
      <c r="V688" s="38" t="s">
        <v>10657</v>
      </c>
      <c r="W688" s="43" t="s">
        <v>10130</v>
      </c>
    </row>
    <row r="689" spans="1:23" x14ac:dyDescent="0.4">
      <c r="A689" s="18" t="s">
        <v>5635</v>
      </c>
      <c r="B689" s="18" t="s">
        <v>8438</v>
      </c>
      <c r="C689" s="9" t="s">
        <v>4292</v>
      </c>
      <c r="D689" s="9" t="s">
        <v>8439</v>
      </c>
      <c r="E689" s="17">
        <v>43191</v>
      </c>
      <c r="F689" s="18">
        <v>20180412</v>
      </c>
      <c r="G689" s="43" t="s">
        <v>10658</v>
      </c>
      <c r="H689" s="38" t="s">
        <v>5637</v>
      </c>
      <c r="I689" s="48">
        <v>92302000</v>
      </c>
      <c r="J689" s="38"/>
      <c r="K689" s="38" t="s">
        <v>10140</v>
      </c>
      <c r="L689" s="38" t="s">
        <v>10659</v>
      </c>
      <c r="M689" s="42" t="s">
        <v>10660</v>
      </c>
      <c r="N689" s="38"/>
      <c r="O689" s="38"/>
      <c r="P689" s="38" t="s">
        <v>10661</v>
      </c>
      <c r="Q689" s="38"/>
      <c r="R689" s="38"/>
      <c r="S689" s="38"/>
      <c r="T689" s="38"/>
      <c r="U689" s="38"/>
      <c r="V689" s="38" t="s">
        <v>10661</v>
      </c>
      <c r="W689" s="43"/>
    </row>
    <row r="690" spans="1:23" x14ac:dyDescent="0.4">
      <c r="A690" s="18" t="s">
        <v>5635</v>
      </c>
      <c r="B690" s="18" t="s">
        <v>8438</v>
      </c>
      <c r="C690" s="9" t="s">
        <v>4292</v>
      </c>
      <c r="D690" s="9" t="s">
        <v>8439</v>
      </c>
      <c r="E690" s="17">
        <v>43191</v>
      </c>
      <c r="F690" s="18">
        <v>20180411</v>
      </c>
      <c r="G690" s="43" t="s">
        <v>10662</v>
      </c>
      <c r="H690" s="38" t="s">
        <v>4884</v>
      </c>
      <c r="I690" s="48">
        <v>35325000</v>
      </c>
      <c r="J690" s="38"/>
      <c r="K690" s="38" t="s">
        <v>10140</v>
      </c>
      <c r="L690" s="38" t="s">
        <v>10623</v>
      </c>
      <c r="M690" s="42" t="s">
        <v>9557</v>
      </c>
      <c r="N690" s="38"/>
      <c r="O690" s="38"/>
      <c r="P690" s="38" t="s">
        <v>10663</v>
      </c>
      <c r="Q690" s="38"/>
      <c r="R690" s="38"/>
      <c r="S690" s="38"/>
      <c r="T690" s="38"/>
      <c r="U690" s="38"/>
      <c r="V690" s="38" t="s">
        <v>10663</v>
      </c>
      <c r="W690" s="43" t="s">
        <v>10092</v>
      </c>
    </row>
    <row r="691" spans="1:23" x14ac:dyDescent="0.4">
      <c r="A691" s="18" t="s">
        <v>5635</v>
      </c>
      <c r="B691" s="18" t="s">
        <v>8438</v>
      </c>
      <c r="C691" s="9" t="s">
        <v>4292</v>
      </c>
      <c r="D691" s="9" t="s">
        <v>8439</v>
      </c>
      <c r="E691" s="17">
        <v>43191</v>
      </c>
      <c r="F691" s="18">
        <v>20180409</v>
      </c>
      <c r="G691" s="43" t="s">
        <v>10664</v>
      </c>
      <c r="H691" s="38" t="s">
        <v>5637</v>
      </c>
      <c r="I691" s="48">
        <v>533900000</v>
      </c>
      <c r="J691" s="38"/>
      <c r="K691" s="38" t="s">
        <v>9037</v>
      </c>
      <c r="L691" s="38" t="s">
        <v>10665</v>
      </c>
      <c r="M691" s="42" t="s">
        <v>10296</v>
      </c>
      <c r="N691" s="38"/>
      <c r="O691" s="38"/>
      <c r="P691" s="38" t="s">
        <v>10666</v>
      </c>
      <c r="Q691" s="38"/>
      <c r="R691" s="38"/>
      <c r="S691" s="38"/>
      <c r="T691" s="38"/>
      <c r="U691" s="38"/>
      <c r="V691" s="38" t="s">
        <v>10666</v>
      </c>
      <c r="W691" s="43"/>
    </row>
    <row r="692" spans="1:23" x14ac:dyDescent="0.4">
      <c r="A692" s="18" t="s">
        <v>5635</v>
      </c>
      <c r="B692" s="18" t="s">
        <v>8438</v>
      </c>
      <c r="C692" s="9" t="s">
        <v>4292</v>
      </c>
      <c r="D692" s="9" t="s">
        <v>8439</v>
      </c>
      <c r="E692" s="17">
        <v>43191</v>
      </c>
      <c r="F692" s="18">
        <v>20180409</v>
      </c>
      <c r="G692" s="43" t="s">
        <v>10667</v>
      </c>
      <c r="H692" s="38" t="s">
        <v>5637</v>
      </c>
      <c r="I692" s="48">
        <v>177350000</v>
      </c>
      <c r="J692" s="38"/>
      <c r="K692" s="38" t="s">
        <v>10140</v>
      </c>
      <c r="L692" s="38" t="s">
        <v>10623</v>
      </c>
      <c r="M692" s="42" t="s">
        <v>9557</v>
      </c>
      <c r="N692" s="38"/>
      <c r="O692" s="38"/>
      <c r="P692" s="38" t="s">
        <v>10668</v>
      </c>
      <c r="Q692" s="38"/>
      <c r="R692" s="38"/>
      <c r="S692" s="38"/>
      <c r="T692" s="38"/>
      <c r="U692" s="38"/>
      <c r="V692" s="38" t="s">
        <v>10668</v>
      </c>
      <c r="W692" s="43"/>
    </row>
    <row r="693" spans="1:23" x14ac:dyDescent="0.4">
      <c r="A693" s="18" t="s">
        <v>5635</v>
      </c>
      <c r="B693" s="18" t="s">
        <v>8438</v>
      </c>
      <c r="C693" s="9" t="s">
        <v>4292</v>
      </c>
      <c r="D693" s="9" t="s">
        <v>8439</v>
      </c>
      <c r="E693" s="17">
        <v>43191</v>
      </c>
      <c r="F693" s="18">
        <v>20180409</v>
      </c>
      <c r="G693" s="43" t="s">
        <v>10669</v>
      </c>
      <c r="H693" s="38" t="s">
        <v>5637</v>
      </c>
      <c r="I693" s="48">
        <v>291027000</v>
      </c>
      <c r="J693" s="38"/>
      <c r="K693" s="38" t="s">
        <v>10140</v>
      </c>
      <c r="L693" s="38" t="s">
        <v>10623</v>
      </c>
      <c r="M693" s="42" t="s">
        <v>9557</v>
      </c>
      <c r="N693" s="38"/>
      <c r="O693" s="38"/>
      <c r="P693" s="38" t="s">
        <v>10670</v>
      </c>
      <c r="Q693" s="38"/>
      <c r="R693" s="38"/>
      <c r="S693" s="38"/>
      <c r="T693" s="38"/>
      <c r="U693" s="38"/>
      <c r="V693" s="38" t="s">
        <v>10670</v>
      </c>
      <c r="W693" s="43"/>
    </row>
    <row r="694" spans="1:23" x14ac:dyDescent="0.4">
      <c r="A694" s="18" t="s">
        <v>5635</v>
      </c>
      <c r="B694" s="18" t="s">
        <v>8438</v>
      </c>
      <c r="C694" s="9" t="s">
        <v>4292</v>
      </c>
      <c r="D694" s="9" t="s">
        <v>8439</v>
      </c>
      <c r="E694" s="17">
        <v>43191</v>
      </c>
      <c r="F694" s="18">
        <v>20180409</v>
      </c>
      <c r="G694" s="43" t="s">
        <v>10671</v>
      </c>
      <c r="H694" s="38" t="s">
        <v>5637</v>
      </c>
      <c r="I694" s="48">
        <v>175594000</v>
      </c>
      <c r="J694" s="38"/>
      <c r="K694" s="38" t="s">
        <v>10140</v>
      </c>
      <c r="L694" s="38" t="s">
        <v>10623</v>
      </c>
      <c r="M694" s="42" t="s">
        <v>9557</v>
      </c>
      <c r="N694" s="38"/>
      <c r="O694" s="38"/>
      <c r="P694" s="38" t="s">
        <v>10672</v>
      </c>
      <c r="Q694" s="38"/>
      <c r="R694" s="38"/>
      <c r="S694" s="38"/>
      <c r="T694" s="38"/>
      <c r="U694" s="38"/>
      <c r="V694" s="38" t="s">
        <v>10672</v>
      </c>
      <c r="W694" s="43"/>
    </row>
    <row r="695" spans="1:23" x14ac:dyDescent="0.4">
      <c r="A695" s="18" t="s">
        <v>5635</v>
      </c>
      <c r="B695" s="18" t="s">
        <v>8438</v>
      </c>
      <c r="C695" s="9" t="s">
        <v>4292</v>
      </c>
      <c r="D695" s="9" t="s">
        <v>8439</v>
      </c>
      <c r="E695" s="17">
        <v>43191</v>
      </c>
      <c r="F695" s="18">
        <v>20180409</v>
      </c>
      <c r="G695" s="43" t="s">
        <v>10673</v>
      </c>
      <c r="H695" s="38" t="s">
        <v>5637</v>
      </c>
      <c r="I695" s="48">
        <v>143544000</v>
      </c>
      <c r="J695" s="38"/>
      <c r="K695" s="38" t="s">
        <v>10155</v>
      </c>
      <c r="L695" s="38" t="s">
        <v>10674</v>
      </c>
      <c r="M695" s="42" t="s">
        <v>10675</v>
      </c>
      <c r="N695" s="38"/>
      <c r="O695" s="38"/>
      <c r="P695" s="38" t="s">
        <v>10676</v>
      </c>
      <c r="Q695" s="38"/>
      <c r="R695" s="38"/>
      <c r="S695" s="38"/>
      <c r="T695" s="38"/>
      <c r="U695" s="38"/>
      <c r="V695" s="38" t="s">
        <v>10676</v>
      </c>
      <c r="W695" s="43"/>
    </row>
    <row r="696" spans="1:23" x14ac:dyDescent="0.4">
      <c r="A696" s="18" t="s">
        <v>5635</v>
      </c>
      <c r="B696" s="18" t="s">
        <v>8438</v>
      </c>
      <c r="C696" s="9" t="s">
        <v>4292</v>
      </c>
      <c r="D696" s="9" t="s">
        <v>8439</v>
      </c>
      <c r="E696" s="17">
        <v>43191</v>
      </c>
      <c r="F696" s="18">
        <v>20180409</v>
      </c>
      <c r="G696" s="43" t="s">
        <v>10677</v>
      </c>
      <c r="H696" s="38" t="s">
        <v>4884</v>
      </c>
      <c r="I696" s="48">
        <v>39995000</v>
      </c>
      <c r="J696" s="38"/>
      <c r="K696" s="38" t="s">
        <v>10149</v>
      </c>
      <c r="L696" s="38" t="s">
        <v>10629</v>
      </c>
      <c r="M696" s="42" t="s">
        <v>10009</v>
      </c>
      <c r="N696" s="38"/>
      <c r="O696" s="38"/>
      <c r="P696" s="38" t="s">
        <v>10678</v>
      </c>
      <c r="Q696" s="38"/>
      <c r="R696" s="38"/>
      <c r="S696" s="38"/>
      <c r="T696" s="38"/>
      <c r="U696" s="38"/>
      <c r="V696" s="38" t="s">
        <v>10678</v>
      </c>
      <c r="W696" s="43" t="s">
        <v>10573</v>
      </c>
    </row>
    <row r="697" spans="1:23" x14ac:dyDescent="0.4">
      <c r="A697" s="18" t="s">
        <v>5635</v>
      </c>
      <c r="B697" s="18" t="s">
        <v>8438</v>
      </c>
      <c r="C697" s="9" t="s">
        <v>4292</v>
      </c>
      <c r="D697" s="9" t="s">
        <v>8439</v>
      </c>
      <c r="E697" s="17">
        <v>43191</v>
      </c>
      <c r="F697" s="18">
        <v>20180409</v>
      </c>
      <c r="G697" s="43" t="s">
        <v>10679</v>
      </c>
      <c r="H697" s="38" t="s">
        <v>4884</v>
      </c>
      <c r="I697" s="48">
        <v>99917000</v>
      </c>
      <c r="J697" s="38"/>
      <c r="K697" s="38" t="s">
        <v>10106</v>
      </c>
      <c r="L697" s="38" t="s">
        <v>10680</v>
      </c>
      <c r="M697" s="42" t="s">
        <v>10681</v>
      </c>
      <c r="N697" s="38"/>
      <c r="O697" s="38"/>
      <c r="P697" s="38" t="s">
        <v>10682</v>
      </c>
      <c r="Q697" s="38"/>
      <c r="R697" s="38"/>
      <c r="S697" s="38"/>
      <c r="T697" s="38"/>
      <c r="U697" s="38"/>
      <c r="V697" s="38" t="s">
        <v>10682</v>
      </c>
      <c r="W697" s="43" t="s">
        <v>10573</v>
      </c>
    </row>
    <row r="698" spans="1:23" x14ac:dyDescent="0.4">
      <c r="A698" s="18" t="s">
        <v>5635</v>
      </c>
      <c r="B698" s="18" t="s">
        <v>8438</v>
      </c>
      <c r="C698" s="9" t="s">
        <v>4292</v>
      </c>
      <c r="D698" s="9" t="s">
        <v>8439</v>
      </c>
      <c r="E698" s="17">
        <v>43191</v>
      </c>
      <c r="F698" s="18">
        <v>20180409</v>
      </c>
      <c r="G698" s="43" t="s">
        <v>10683</v>
      </c>
      <c r="H698" s="38" t="s">
        <v>4884</v>
      </c>
      <c r="I698" s="48">
        <v>132300000</v>
      </c>
      <c r="J698" s="38"/>
      <c r="K698" s="38" t="s">
        <v>8444</v>
      </c>
      <c r="L698" s="38" t="s">
        <v>8457</v>
      </c>
      <c r="M698" s="42" t="s">
        <v>9287</v>
      </c>
      <c r="N698" s="38"/>
      <c r="O698" s="38"/>
      <c r="P698" s="38" t="s">
        <v>10684</v>
      </c>
      <c r="Q698" s="38"/>
      <c r="R698" s="38"/>
      <c r="S698" s="38"/>
      <c r="T698" s="38"/>
      <c r="U698" s="38"/>
      <c r="V698" s="38" t="s">
        <v>10684</v>
      </c>
      <c r="W698" s="43" t="s">
        <v>10568</v>
      </c>
    </row>
    <row r="699" spans="1:23" x14ac:dyDescent="0.4">
      <c r="A699" s="18" t="s">
        <v>5635</v>
      </c>
      <c r="B699" s="18" t="s">
        <v>8438</v>
      </c>
      <c r="C699" s="9" t="s">
        <v>4292</v>
      </c>
      <c r="D699" s="9" t="s">
        <v>8439</v>
      </c>
      <c r="E699" s="17">
        <v>43191</v>
      </c>
      <c r="F699" s="18">
        <v>20180409</v>
      </c>
      <c r="G699" s="43" t="s">
        <v>10685</v>
      </c>
      <c r="H699" s="38" t="s">
        <v>4884</v>
      </c>
      <c r="I699" s="48">
        <v>83200000</v>
      </c>
      <c r="J699" s="38"/>
      <c r="K699" s="38" t="s">
        <v>8444</v>
      </c>
      <c r="L699" s="38" t="s">
        <v>8457</v>
      </c>
      <c r="M699" s="42" t="s">
        <v>9287</v>
      </c>
      <c r="N699" s="38"/>
      <c r="O699" s="38"/>
      <c r="P699" s="38" t="s">
        <v>10684</v>
      </c>
      <c r="Q699" s="38"/>
      <c r="R699" s="38"/>
      <c r="S699" s="38"/>
      <c r="T699" s="38"/>
      <c r="U699" s="38"/>
      <c r="V699" s="38" t="s">
        <v>10684</v>
      </c>
      <c r="W699" s="43" t="s">
        <v>10573</v>
      </c>
    </row>
    <row r="700" spans="1:23" x14ac:dyDescent="0.4">
      <c r="A700" s="18" t="s">
        <v>5635</v>
      </c>
      <c r="B700" s="18" t="s">
        <v>8438</v>
      </c>
      <c r="C700" s="9" t="s">
        <v>4292</v>
      </c>
      <c r="D700" s="9" t="s">
        <v>8439</v>
      </c>
      <c r="E700" s="17">
        <v>43191</v>
      </c>
      <c r="F700" s="18">
        <v>20180409</v>
      </c>
      <c r="G700" s="43" t="s">
        <v>10686</v>
      </c>
      <c r="H700" s="38" t="s">
        <v>4884</v>
      </c>
      <c r="I700" s="48">
        <v>39000000</v>
      </c>
      <c r="J700" s="38"/>
      <c r="K700" s="38" t="s">
        <v>8444</v>
      </c>
      <c r="L700" s="38" t="s">
        <v>8457</v>
      </c>
      <c r="M700" s="42" t="s">
        <v>9287</v>
      </c>
      <c r="N700" s="38"/>
      <c r="O700" s="38"/>
      <c r="P700" s="38" t="s">
        <v>10684</v>
      </c>
      <c r="Q700" s="38"/>
      <c r="R700" s="38"/>
      <c r="S700" s="38"/>
      <c r="T700" s="38"/>
      <c r="U700" s="38"/>
      <c r="V700" s="38" t="s">
        <v>10684</v>
      </c>
      <c r="W700" s="43" t="s">
        <v>10573</v>
      </c>
    </row>
    <row r="701" spans="1:23" x14ac:dyDescent="0.4">
      <c r="A701" s="18" t="s">
        <v>5635</v>
      </c>
      <c r="B701" s="18" t="s">
        <v>8438</v>
      </c>
      <c r="C701" s="9" t="s">
        <v>4292</v>
      </c>
      <c r="D701" s="9" t="s">
        <v>8439</v>
      </c>
      <c r="E701" s="17">
        <v>43191</v>
      </c>
      <c r="F701" s="18">
        <v>20180409</v>
      </c>
      <c r="G701" s="43" t="s">
        <v>10687</v>
      </c>
      <c r="H701" s="38" t="s">
        <v>4884</v>
      </c>
      <c r="I701" s="48">
        <v>81000000</v>
      </c>
      <c r="J701" s="38"/>
      <c r="K701" s="38" t="s">
        <v>8444</v>
      </c>
      <c r="L701" s="38" t="s">
        <v>8457</v>
      </c>
      <c r="M701" s="42" t="s">
        <v>9287</v>
      </c>
      <c r="N701" s="38"/>
      <c r="O701" s="38"/>
      <c r="P701" s="38" t="s">
        <v>10684</v>
      </c>
      <c r="Q701" s="38"/>
      <c r="R701" s="38"/>
      <c r="S701" s="38"/>
      <c r="T701" s="38"/>
      <c r="U701" s="38"/>
      <c r="V701" s="38" t="s">
        <v>10684</v>
      </c>
      <c r="W701" s="43" t="s">
        <v>10688</v>
      </c>
    </row>
    <row r="702" spans="1:23" x14ac:dyDescent="0.4">
      <c r="A702" s="18" t="s">
        <v>5635</v>
      </c>
      <c r="B702" s="18" t="s">
        <v>8438</v>
      </c>
      <c r="C702" s="9" t="s">
        <v>4292</v>
      </c>
      <c r="D702" s="9" t="s">
        <v>8439</v>
      </c>
      <c r="E702" s="17">
        <v>43191</v>
      </c>
      <c r="F702" s="18">
        <v>20180409</v>
      </c>
      <c r="G702" s="43" t="s">
        <v>10689</v>
      </c>
      <c r="H702" s="38" t="s">
        <v>4884</v>
      </c>
      <c r="I702" s="48">
        <v>72980000</v>
      </c>
      <c r="J702" s="38"/>
      <c r="K702" s="38" t="s">
        <v>8444</v>
      </c>
      <c r="L702" s="38" t="s">
        <v>8457</v>
      </c>
      <c r="M702" s="42" t="s">
        <v>9287</v>
      </c>
      <c r="N702" s="38"/>
      <c r="O702" s="38"/>
      <c r="P702" s="38" t="s">
        <v>10684</v>
      </c>
      <c r="Q702" s="38"/>
      <c r="R702" s="38"/>
      <c r="S702" s="38"/>
      <c r="T702" s="38"/>
      <c r="U702" s="38"/>
      <c r="V702" s="38" t="s">
        <v>10684</v>
      </c>
      <c r="W702" s="43" t="s">
        <v>10573</v>
      </c>
    </row>
    <row r="703" spans="1:23" x14ac:dyDescent="0.4">
      <c r="A703" s="18" t="s">
        <v>5635</v>
      </c>
      <c r="B703" s="18" t="s">
        <v>8438</v>
      </c>
      <c r="C703" s="9" t="s">
        <v>4292</v>
      </c>
      <c r="D703" s="9" t="s">
        <v>8439</v>
      </c>
      <c r="E703" s="17">
        <v>43191</v>
      </c>
      <c r="F703" s="18">
        <v>20180409</v>
      </c>
      <c r="G703" s="43" t="s">
        <v>10690</v>
      </c>
      <c r="H703" s="38" t="s">
        <v>5637</v>
      </c>
      <c r="I703" s="48">
        <v>59310000</v>
      </c>
      <c r="J703" s="38"/>
      <c r="K703" s="38" t="s">
        <v>8444</v>
      </c>
      <c r="L703" s="38" t="s">
        <v>8457</v>
      </c>
      <c r="M703" s="42" t="s">
        <v>9287</v>
      </c>
      <c r="N703" s="38"/>
      <c r="O703" s="38"/>
      <c r="P703" s="38" t="s">
        <v>10684</v>
      </c>
      <c r="Q703" s="38"/>
      <c r="R703" s="38"/>
      <c r="S703" s="38"/>
      <c r="T703" s="38"/>
      <c r="U703" s="38"/>
      <c r="V703" s="38" t="s">
        <v>10684</v>
      </c>
      <c r="W703" s="43" t="s">
        <v>10573</v>
      </c>
    </row>
    <row r="704" spans="1:23" x14ac:dyDescent="0.4">
      <c r="A704" s="18" t="s">
        <v>5635</v>
      </c>
      <c r="B704" s="18" t="s">
        <v>8438</v>
      </c>
      <c r="C704" s="9" t="s">
        <v>4292</v>
      </c>
      <c r="D704" s="9" t="s">
        <v>8439</v>
      </c>
      <c r="E704" s="17">
        <v>43191</v>
      </c>
      <c r="F704" s="18">
        <v>20180409</v>
      </c>
      <c r="G704" s="43" t="s">
        <v>10691</v>
      </c>
      <c r="H704" s="38" t="s">
        <v>5637</v>
      </c>
      <c r="I704" s="48">
        <v>93580000</v>
      </c>
      <c r="J704" s="38"/>
      <c r="K704" s="38" t="s">
        <v>8440</v>
      </c>
      <c r="L704" s="38" t="s">
        <v>10649</v>
      </c>
      <c r="M704" s="42" t="s">
        <v>9260</v>
      </c>
      <c r="N704" s="38"/>
      <c r="O704" s="38"/>
      <c r="P704" s="38" t="s">
        <v>10692</v>
      </c>
      <c r="Q704" s="38"/>
      <c r="R704" s="38"/>
      <c r="S704" s="38"/>
      <c r="T704" s="38"/>
      <c r="U704" s="38"/>
      <c r="V704" s="38" t="s">
        <v>10692</v>
      </c>
      <c r="W704" s="43"/>
    </row>
    <row r="705" spans="1:23" x14ac:dyDescent="0.4">
      <c r="A705" s="18" t="s">
        <v>5635</v>
      </c>
      <c r="B705" s="18" t="s">
        <v>8438</v>
      </c>
      <c r="C705" s="9" t="s">
        <v>4292</v>
      </c>
      <c r="D705" s="9" t="s">
        <v>8439</v>
      </c>
      <c r="E705" s="17">
        <v>43191</v>
      </c>
      <c r="F705" s="18">
        <v>20180405</v>
      </c>
      <c r="G705" s="43" t="s">
        <v>10693</v>
      </c>
      <c r="H705" s="38" t="s">
        <v>5637</v>
      </c>
      <c r="I705" s="48">
        <v>138150000</v>
      </c>
      <c r="J705" s="38"/>
      <c r="K705" s="38" t="s">
        <v>5707</v>
      </c>
      <c r="L705" s="38" t="s">
        <v>10694</v>
      </c>
      <c r="M705" s="42" t="s">
        <v>9818</v>
      </c>
      <c r="N705" s="38"/>
      <c r="O705" s="38"/>
      <c r="P705" s="38" t="s">
        <v>10695</v>
      </c>
      <c r="Q705" s="38">
        <v>2318199801</v>
      </c>
      <c r="R705" s="38" t="s">
        <v>10695</v>
      </c>
      <c r="S705" s="38"/>
      <c r="T705" s="38"/>
      <c r="U705" s="38"/>
      <c r="V705" s="38" t="s">
        <v>10696</v>
      </c>
      <c r="W705" s="43"/>
    </row>
    <row r="706" spans="1:23" x14ac:dyDescent="0.4">
      <c r="A706" s="18" t="s">
        <v>5635</v>
      </c>
      <c r="B706" s="18" t="s">
        <v>8438</v>
      </c>
      <c r="C706" s="9" t="s">
        <v>4292</v>
      </c>
      <c r="D706" s="9" t="s">
        <v>8439</v>
      </c>
      <c r="E706" s="17">
        <v>43191</v>
      </c>
      <c r="F706" s="18">
        <v>20180405</v>
      </c>
      <c r="G706" s="43" t="s">
        <v>10697</v>
      </c>
      <c r="H706" s="38" t="s">
        <v>5637</v>
      </c>
      <c r="I706" s="48">
        <v>23306000</v>
      </c>
      <c r="J706" s="38"/>
      <c r="K706" s="38" t="s">
        <v>10140</v>
      </c>
      <c r="L706" s="38" t="s">
        <v>10141</v>
      </c>
      <c r="M706" s="42" t="s">
        <v>10698</v>
      </c>
      <c r="N706" s="38"/>
      <c r="O706" s="38"/>
      <c r="P706" s="38" t="s">
        <v>10699</v>
      </c>
      <c r="Q706" s="38"/>
      <c r="R706" s="38"/>
      <c r="S706" s="38"/>
      <c r="T706" s="38"/>
      <c r="U706" s="38"/>
      <c r="V706" s="38" t="s">
        <v>10699</v>
      </c>
      <c r="W706" s="43" t="s">
        <v>10092</v>
      </c>
    </row>
    <row r="707" spans="1:23" x14ac:dyDescent="0.4">
      <c r="A707" s="18" t="s">
        <v>5635</v>
      </c>
      <c r="B707" s="18" t="s">
        <v>8438</v>
      </c>
      <c r="C707" s="9" t="s">
        <v>4292</v>
      </c>
      <c r="D707" s="9" t="s">
        <v>8439</v>
      </c>
      <c r="E707" s="17">
        <v>43191</v>
      </c>
      <c r="F707" s="18">
        <v>20180404</v>
      </c>
      <c r="G707" s="43" t="s">
        <v>10700</v>
      </c>
      <c r="H707" s="38" t="s">
        <v>5637</v>
      </c>
      <c r="I707" s="48">
        <v>98281000</v>
      </c>
      <c r="J707" s="38"/>
      <c r="K707" s="38" t="s">
        <v>10140</v>
      </c>
      <c r="L707" s="38" t="s">
        <v>10701</v>
      </c>
      <c r="M707" s="42" t="s">
        <v>10702</v>
      </c>
      <c r="N707" s="38"/>
      <c r="O707" s="38"/>
      <c r="P707" s="38" t="s">
        <v>10703</v>
      </c>
      <c r="Q707" s="38"/>
      <c r="R707" s="38"/>
      <c r="S707" s="38"/>
      <c r="T707" s="38"/>
      <c r="U707" s="38"/>
      <c r="V707" s="38" t="s">
        <v>10703</v>
      </c>
      <c r="W707" s="43" t="s">
        <v>10019</v>
      </c>
    </row>
    <row r="708" spans="1:23" x14ac:dyDescent="0.4">
      <c r="A708" s="18" t="s">
        <v>5378</v>
      </c>
      <c r="B708" s="18" t="s">
        <v>8732</v>
      </c>
      <c r="C708" s="9" t="s">
        <v>4679</v>
      </c>
      <c r="D708" s="9" t="s">
        <v>8906</v>
      </c>
      <c r="E708" s="17">
        <v>43191</v>
      </c>
      <c r="F708" s="18">
        <v>20180404</v>
      </c>
      <c r="G708" s="43" t="s">
        <v>10704</v>
      </c>
      <c r="H708" s="38" t="s">
        <v>5380</v>
      </c>
      <c r="I708" s="48">
        <v>25452000</v>
      </c>
      <c r="J708" s="38"/>
      <c r="K708" s="38" t="s">
        <v>10705</v>
      </c>
      <c r="L708" s="38" t="s">
        <v>10706</v>
      </c>
      <c r="M708" s="42" t="s">
        <v>10707</v>
      </c>
      <c r="N708" s="38"/>
      <c r="O708" s="38"/>
      <c r="P708" s="38" t="s">
        <v>10708</v>
      </c>
      <c r="Q708" s="38"/>
      <c r="R708" s="38"/>
      <c r="S708" s="38"/>
      <c r="T708" s="38"/>
      <c r="U708" s="38"/>
      <c r="V708" s="38" t="s">
        <v>10708</v>
      </c>
      <c r="W708" s="43" t="s">
        <v>10019</v>
      </c>
    </row>
    <row r="709" spans="1:23" x14ac:dyDescent="0.4">
      <c r="A709" s="18" t="s">
        <v>5378</v>
      </c>
      <c r="B709" s="18" t="s">
        <v>8732</v>
      </c>
      <c r="C709" s="9" t="s">
        <v>4679</v>
      </c>
      <c r="D709" s="9" t="s">
        <v>8906</v>
      </c>
      <c r="E709" s="17">
        <v>43191</v>
      </c>
      <c r="F709" s="18">
        <v>20180404</v>
      </c>
      <c r="G709" s="43" t="s">
        <v>10709</v>
      </c>
      <c r="H709" s="38" t="s">
        <v>5380</v>
      </c>
      <c r="I709" s="48">
        <v>25705000</v>
      </c>
      <c r="J709" s="38"/>
      <c r="K709" s="38" t="s">
        <v>9335</v>
      </c>
      <c r="L709" s="38" t="s">
        <v>10710</v>
      </c>
      <c r="M709" s="42" t="s">
        <v>9292</v>
      </c>
      <c r="N709" s="38"/>
      <c r="O709" s="38"/>
      <c r="P709" s="38" t="s">
        <v>4811</v>
      </c>
      <c r="Q709" s="38"/>
      <c r="R709" s="38"/>
      <c r="S709" s="38"/>
      <c r="T709" s="38"/>
      <c r="U709" s="38"/>
      <c r="V709" s="38" t="s">
        <v>4811</v>
      </c>
      <c r="W709" s="43" t="s">
        <v>10467</v>
      </c>
    </row>
    <row r="710" spans="1:23" x14ac:dyDescent="0.4">
      <c r="A710" s="18" t="s">
        <v>5378</v>
      </c>
      <c r="B710" s="18" t="s">
        <v>8732</v>
      </c>
      <c r="C710" s="9" t="s">
        <v>4679</v>
      </c>
      <c r="D710" s="9" t="s">
        <v>8906</v>
      </c>
      <c r="E710" s="17">
        <v>43191</v>
      </c>
      <c r="F710" s="18">
        <v>20180404</v>
      </c>
      <c r="G710" s="43" t="s">
        <v>10711</v>
      </c>
      <c r="H710" s="38" t="s">
        <v>5380</v>
      </c>
      <c r="I710" s="48">
        <v>139300000</v>
      </c>
      <c r="J710" s="38"/>
      <c r="K710" s="38" t="s">
        <v>8876</v>
      </c>
      <c r="L710" s="38" t="s">
        <v>9727</v>
      </c>
      <c r="M710" s="42" t="s">
        <v>9260</v>
      </c>
      <c r="N710" s="38"/>
      <c r="O710" s="38"/>
      <c r="P710" s="38" t="s">
        <v>10712</v>
      </c>
      <c r="Q710" s="38"/>
      <c r="R710" s="38"/>
      <c r="S710" s="38"/>
      <c r="T710" s="38"/>
      <c r="U710" s="38"/>
      <c r="V710" s="38" t="s">
        <v>10712</v>
      </c>
      <c r="W710" s="43" t="s">
        <v>9730</v>
      </c>
    </row>
    <row r="711" spans="1:23" x14ac:dyDescent="0.4">
      <c r="A711" s="18" t="s">
        <v>5378</v>
      </c>
      <c r="B711" s="18" t="s">
        <v>8732</v>
      </c>
      <c r="C711" s="9" t="s">
        <v>4679</v>
      </c>
      <c r="D711" s="9" t="s">
        <v>8906</v>
      </c>
      <c r="E711" s="17">
        <v>43191</v>
      </c>
      <c r="F711" s="18">
        <v>20180404</v>
      </c>
      <c r="G711" s="43" t="s">
        <v>10713</v>
      </c>
      <c r="H711" s="38" t="s">
        <v>5380</v>
      </c>
      <c r="I711" s="48">
        <v>289987000</v>
      </c>
      <c r="J711" s="38"/>
      <c r="K711" s="38" t="s">
        <v>9335</v>
      </c>
      <c r="L711" s="38" t="s">
        <v>10710</v>
      </c>
      <c r="M711" s="42" t="s">
        <v>9292</v>
      </c>
      <c r="N711" s="38"/>
      <c r="O711" s="38"/>
      <c r="P711" s="38" t="s">
        <v>9357</v>
      </c>
      <c r="Q711" s="38"/>
      <c r="R711" s="38"/>
      <c r="S711" s="38"/>
      <c r="T711" s="38"/>
      <c r="U711" s="38"/>
      <c r="V711" s="38" t="s">
        <v>10714</v>
      </c>
      <c r="W711" s="43" t="s">
        <v>10715</v>
      </c>
    </row>
    <row r="712" spans="1:23" x14ac:dyDescent="0.4">
      <c r="A712" s="18" t="s">
        <v>5378</v>
      </c>
      <c r="B712" s="18" t="s">
        <v>8732</v>
      </c>
      <c r="C712" s="9" t="s">
        <v>4679</v>
      </c>
      <c r="D712" s="9" t="s">
        <v>8906</v>
      </c>
      <c r="E712" s="17">
        <v>43191</v>
      </c>
      <c r="F712" s="18">
        <v>20180403</v>
      </c>
      <c r="G712" s="43" t="s">
        <v>10716</v>
      </c>
      <c r="H712" s="38" t="s">
        <v>5380</v>
      </c>
      <c r="I712" s="48">
        <v>183800000</v>
      </c>
      <c r="J712" s="38"/>
      <c r="K712" s="38" t="s">
        <v>6018</v>
      </c>
      <c r="L712" s="38" t="s">
        <v>9822</v>
      </c>
      <c r="M712" s="42" t="s">
        <v>9818</v>
      </c>
      <c r="N712" s="38"/>
      <c r="O712" s="38"/>
      <c r="P712" s="38" t="s">
        <v>4970</v>
      </c>
      <c r="Q712" s="38">
        <v>4322269601</v>
      </c>
      <c r="R712" s="38" t="s">
        <v>4970</v>
      </c>
      <c r="S712" s="38"/>
      <c r="T712" s="38"/>
      <c r="U712" s="38"/>
      <c r="V712" s="38" t="s">
        <v>10717</v>
      </c>
      <c r="W712" s="43"/>
    </row>
    <row r="713" spans="1:23" x14ac:dyDescent="0.4">
      <c r="A713" s="18" t="s">
        <v>5378</v>
      </c>
      <c r="B713" s="18" t="s">
        <v>8732</v>
      </c>
      <c r="C713" s="9" t="s">
        <v>4679</v>
      </c>
      <c r="D713" s="9" t="s">
        <v>8906</v>
      </c>
      <c r="E713" s="17">
        <v>43191</v>
      </c>
      <c r="F713" s="18">
        <v>20180403</v>
      </c>
      <c r="G713" s="43" t="s">
        <v>10718</v>
      </c>
      <c r="H713" s="38" t="s">
        <v>5380</v>
      </c>
      <c r="I713" s="48">
        <v>90930000</v>
      </c>
      <c r="J713" s="38"/>
      <c r="K713" s="38" t="s">
        <v>9326</v>
      </c>
      <c r="L713" s="38" t="s">
        <v>10719</v>
      </c>
      <c r="M713" s="42" t="s">
        <v>10720</v>
      </c>
      <c r="N713" s="38"/>
      <c r="O713" s="38"/>
      <c r="P713" s="38" t="s">
        <v>10721</v>
      </c>
      <c r="Q713" s="38"/>
      <c r="R713" s="38"/>
      <c r="S713" s="38"/>
      <c r="T713" s="38"/>
      <c r="U713" s="38"/>
      <c r="V713" s="38" t="s">
        <v>10721</v>
      </c>
      <c r="W713" s="43" t="s">
        <v>10019</v>
      </c>
    </row>
    <row r="714" spans="1:23" x14ac:dyDescent="0.4">
      <c r="A714" s="18" t="s">
        <v>5378</v>
      </c>
      <c r="B714" s="18" t="s">
        <v>8732</v>
      </c>
      <c r="C714" s="9" t="s">
        <v>4679</v>
      </c>
      <c r="D714" s="9" t="s">
        <v>8906</v>
      </c>
      <c r="E714" s="17">
        <v>43191</v>
      </c>
      <c r="F714" s="18">
        <v>20180402</v>
      </c>
      <c r="G714" s="43" t="s">
        <v>10722</v>
      </c>
      <c r="H714" s="38" t="s">
        <v>5380</v>
      </c>
      <c r="I714" s="48">
        <v>177493000</v>
      </c>
      <c r="J714" s="38"/>
      <c r="K714" s="38" t="s">
        <v>8876</v>
      </c>
      <c r="L714" s="38" t="s">
        <v>9408</v>
      </c>
      <c r="M714" s="42" t="s">
        <v>8588</v>
      </c>
      <c r="N714" s="38"/>
      <c r="O714" s="38"/>
      <c r="P714" s="38" t="s">
        <v>10723</v>
      </c>
      <c r="Q714" s="38"/>
      <c r="R714" s="38"/>
      <c r="S714" s="38"/>
      <c r="T714" s="38"/>
      <c r="U714" s="38"/>
      <c r="V714" s="38" t="s">
        <v>10723</v>
      </c>
      <c r="W714" s="43"/>
    </row>
    <row r="715" spans="1:23" x14ac:dyDescent="0.4">
      <c r="A715" s="18" t="s">
        <v>5378</v>
      </c>
      <c r="B715" s="18" t="s">
        <v>8732</v>
      </c>
      <c r="C715" s="9" t="s">
        <v>4679</v>
      </c>
      <c r="D715" s="9" t="s">
        <v>8906</v>
      </c>
      <c r="E715" s="17">
        <v>43191</v>
      </c>
      <c r="F715" s="18">
        <v>20180402</v>
      </c>
      <c r="G715" s="43" t="s">
        <v>10724</v>
      </c>
      <c r="H715" s="38" t="s">
        <v>5380</v>
      </c>
      <c r="I715" s="48">
        <v>279598000</v>
      </c>
      <c r="J715" s="38"/>
      <c r="K715" s="38" t="s">
        <v>8748</v>
      </c>
      <c r="L715" s="38" t="s">
        <v>10725</v>
      </c>
      <c r="M715" s="42" t="s">
        <v>10459</v>
      </c>
      <c r="N715" s="38"/>
      <c r="O715" s="38"/>
      <c r="P715" s="38" t="s">
        <v>10726</v>
      </c>
      <c r="Q715" s="38"/>
      <c r="R715" s="38"/>
      <c r="S715" s="38"/>
      <c r="T715" s="38"/>
      <c r="U715" s="38"/>
      <c r="V715" s="38" t="s">
        <v>10726</v>
      </c>
      <c r="W715" s="43"/>
    </row>
    <row r="716" spans="1:23" x14ac:dyDescent="0.4">
      <c r="A716" s="18" t="s">
        <v>5378</v>
      </c>
      <c r="B716" s="18" t="s">
        <v>8732</v>
      </c>
      <c r="C716" s="9" t="s">
        <v>4679</v>
      </c>
      <c r="D716" s="9" t="s">
        <v>8906</v>
      </c>
      <c r="E716" s="17">
        <v>43191</v>
      </c>
      <c r="F716" s="18">
        <v>20180402</v>
      </c>
      <c r="G716" s="43" t="s">
        <v>10727</v>
      </c>
      <c r="H716" s="38" t="s">
        <v>4869</v>
      </c>
      <c r="I716" s="48">
        <v>56701000</v>
      </c>
      <c r="J716" s="38"/>
      <c r="K716" s="38" t="s">
        <v>9722</v>
      </c>
      <c r="L716" s="38" t="s">
        <v>10000</v>
      </c>
      <c r="M716" s="42" t="s">
        <v>9383</v>
      </c>
      <c r="N716" s="38"/>
      <c r="O716" s="38"/>
      <c r="P716" s="38" t="s">
        <v>10728</v>
      </c>
      <c r="Q716" s="38"/>
      <c r="R716" s="38"/>
      <c r="S716" s="38"/>
      <c r="T716" s="38"/>
      <c r="U716" s="38"/>
      <c r="V716" s="38" t="s">
        <v>10728</v>
      </c>
      <c r="W716" s="43" t="s">
        <v>10019</v>
      </c>
    </row>
    <row r="717" spans="1:23" x14ac:dyDescent="0.4">
      <c r="A717" s="18" t="s">
        <v>5378</v>
      </c>
      <c r="B717" s="18" t="s">
        <v>8732</v>
      </c>
      <c r="C717" s="9" t="s">
        <v>4679</v>
      </c>
      <c r="D717" s="9" t="s">
        <v>8906</v>
      </c>
      <c r="E717" s="17">
        <v>43191</v>
      </c>
      <c r="F717" s="18">
        <v>20180402</v>
      </c>
      <c r="G717" s="43" t="s">
        <v>10729</v>
      </c>
      <c r="H717" s="38" t="s">
        <v>4869</v>
      </c>
      <c r="I717" s="48">
        <v>80213000</v>
      </c>
      <c r="J717" s="38"/>
      <c r="K717" s="38" t="s">
        <v>8999</v>
      </c>
      <c r="L717" s="38" t="s">
        <v>8735</v>
      </c>
      <c r="M717" s="42" t="s">
        <v>10702</v>
      </c>
      <c r="N717" s="38"/>
      <c r="O717" s="38"/>
      <c r="P717" s="38" t="s">
        <v>10730</v>
      </c>
      <c r="Q717" s="38"/>
      <c r="R717" s="38"/>
      <c r="S717" s="38"/>
      <c r="T717" s="38"/>
      <c r="U717" s="38"/>
      <c r="V717" s="38" t="s">
        <v>10731</v>
      </c>
      <c r="W717" s="43" t="s">
        <v>10019</v>
      </c>
    </row>
    <row r="718" spans="1:23" x14ac:dyDescent="0.4">
      <c r="A718" s="18" t="s">
        <v>5378</v>
      </c>
      <c r="B718" s="18" t="s">
        <v>8732</v>
      </c>
      <c r="C718" s="9" t="s">
        <v>4679</v>
      </c>
      <c r="D718" s="9" t="s">
        <v>8906</v>
      </c>
      <c r="E718" s="17">
        <v>43191</v>
      </c>
      <c r="F718" s="18">
        <v>20180402</v>
      </c>
      <c r="G718" s="43" t="s">
        <v>10732</v>
      </c>
      <c r="H718" s="38" t="s">
        <v>4869</v>
      </c>
      <c r="I718" s="48">
        <v>110000000</v>
      </c>
      <c r="J718" s="38"/>
      <c r="K718" s="38" t="s">
        <v>8748</v>
      </c>
      <c r="L718" s="38" t="s">
        <v>9336</v>
      </c>
      <c r="M718" s="42" t="s">
        <v>9746</v>
      </c>
      <c r="N718" s="38"/>
      <c r="O718" s="38"/>
      <c r="P718" s="38" t="s">
        <v>10733</v>
      </c>
      <c r="Q718" s="38"/>
      <c r="R718" s="38"/>
      <c r="S718" s="38"/>
      <c r="T718" s="38"/>
      <c r="U718" s="38"/>
      <c r="V718" s="38" t="s">
        <v>10733</v>
      </c>
      <c r="W718" s="43" t="s">
        <v>10019</v>
      </c>
    </row>
    <row r="719" spans="1:23" x14ac:dyDescent="0.4">
      <c r="A719" s="18" t="s">
        <v>5378</v>
      </c>
      <c r="B719" s="18" t="s">
        <v>8732</v>
      </c>
      <c r="C719" s="9" t="s">
        <v>4679</v>
      </c>
      <c r="D719" s="9" t="s">
        <v>8906</v>
      </c>
      <c r="E719" s="17">
        <v>43191</v>
      </c>
      <c r="F719" s="18">
        <v>20180402</v>
      </c>
      <c r="G719" s="43" t="s">
        <v>10734</v>
      </c>
      <c r="H719" s="38" t="s">
        <v>4869</v>
      </c>
      <c r="I719" s="48">
        <v>39562000</v>
      </c>
      <c r="J719" s="38"/>
      <c r="K719" s="38" t="s">
        <v>9316</v>
      </c>
      <c r="L719" s="38" t="s">
        <v>9317</v>
      </c>
      <c r="M719" s="42" t="s">
        <v>9318</v>
      </c>
      <c r="N719" s="38"/>
      <c r="O719" s="38"/>
      <c r="P719" s="38" t="s">
        <v>10060</v>
      </c>
      <c r="Q719" s="38"/>
      <c r="R719" s="38"/>
      <c r="S719" s="38"/>
      <c r="T719" s="38"/>
      <c r="U719" s="38"/>
      <c r="V719" s="38" t="s">
        <v>10060</v>
      </c>
      <c r="W719" s="43" t="s">
        <v>9320</v>
      </c>
    </row>
    <row r="720" spans="1:23" x14ac:dyDescent="0.4">
      <c r="A720" s="18" t="s">
        <v>5378</v>
      </c>
      <c r="B720" s="18" t="s">
        <v>8732</v>
      </c>
      <c r="C720" s="9" t="s">
        <v>4679</v>
      </c>
      <c r="D720" s="9" t="s">
        <v>8906</v>
      </c>
      <c r="E720" s="17">
        <v>43191</v>
      </c>
      <c r="F720" s="18">
        <v>20180402</v>
      </c>
      <c r="G720" s="43" t="s">
        <v>10735</v>
      </c>
      <c r="H720" s="38" t="s">
        <v>4869</v>
      </c>
      <c r="I720" s="48">
        <v>101790000</v>
      </c>
      <c r="J720" s="38"/>
      <c r="K720" s="38" t="s">
        <v>8876</v>
      </c>
      <c r="L720" s="38" t="s">
        <v>10276</v>
      </c>
      <c r="M720" s="42" t="s">
        <v>8410</v>
      </c>
      <c r="N720" s="38"/>
      <c r="O720" s="38"/>
      <c r="P720" s="38" t="s">
        <v>10736</v>
      </c>
      <c r="Q720" s="38"/>
      <c r="R720" s="38"/>
      <c r="S720" s="38"/>
      <c r="T720" s="38"/>
      <c r="U720" s="38"/>
      <c r="V720" s="38" t="s">
        <v>10736</v>
      </c>
      <c r="W720" s="43" t="s">
        <v>10052</v>
      </c>
    </row>
    <row r="721" spans="1:23" x14ac:dyDescent="0.4">
      <c r="A721" s="18" t="s">
        <v>5378</v>
      </c>
      <c r="B721" s="18" t="s">
        <v>8732</v>
      </c>
      <c r="C721" s="9" t="s">
        <v>4679</v>
      </c>
      <c r="D721" s="9" t="s">
        <v>8906</v>
      </c>
      <c r="E721" s="17">
        <v>43191</v>
      </c>
      <c r="F721" s="18">
        <v>20180402</v>
      </c>
      <c r="G721" s="43" t="s">
        <v>10737</v>
      </c>
      <c r="H721" s="38" t="s">
        <v>4869</v>
      </c>
      <c r="I721" s="48">
        <v>47076000</v>
      </c>
      <c r="J721" s="38"/>
      <c r="K721" s="38" t="s">
        <v>8876</v>
      </c>
      <c r="L721" s="38" t="s">
        <v>9727</v>
      </c>
      <c r="M721" s="42" t="s">
        <v>9260</v>
      </c>
      <c r="N721" s="38"/>
      <c r="O721" s="38"/>
      <c r="P721" s="38" t="s">
        <v>10738</v>
      </c>
      <c r="Q721" s="38"/>
      <c r="R721" s="38"/>
      <c r="S721" s="38"/>
      <c r="T721" s="38"/>
      <c r="U721" s="38"/>
      <c r="V721" s="38" t="s">
        <v>10738</v>
      </c>
      <c r="W721" s="43" t="s">
        <v>10052</v>
      </c>
    </row>
    <row r="722" spans="1:23" x14ac:dyDescent="0.4">
      <c r="A722" s="18" t="s">
        <v>5378</v>
      </c>
      <c r="B722" s="18" t="s">
        <v>8732</v>
      </c>
      <c r="C722" s="9" t="s">
        <v>4679</v>
      </c>
      <c r="D722" s="9" t="s">
        <v>8906</v>
      </c>
      <c r="E722" s="17">
        <v>43191</v>
      </c>
      <c r="F722" s="18">
        <v>20180402</v>
      </c>
      <c r="G722" s="43" t="s">
        <v>10739</v>
      </c>
      <c r="H722" s="38" t="s">
        <v>4869</v>
      </c>
      <c r="I722" s="48">
        <v>93580000</v>
      </c>
      <c r="J722" s="38"/>
      <c r="K722" s="38" t="s">
        <v>8876</v>
      </c>
      <c r="L722" s="38" t="s">
        <v>9727</v>
      </c>
      <c r="M722" s="42" t="s">
        <v>9260</v>
      </c>
      <c r="N722" s="38"/>
      <c r="O722" s="38"/>
      <c r="P722" s="38" t="s">
        <v>10740</v>
      </c>
      <c r="Q722" s="38"/>
      <c r="R722" s="38"/>
      <c r="S722" s="38"/>
      <c r="T722" s="38"/>
      <c r="U722" s="38"/>
      <c r="V722" s="38" t="s">
        <v>10740</v>
      </c>
      <c r="W722" s="43" t="s">
        <v>10278</v>
      </c>
    </row>
    <row r="723" spans="1:23" x14ac:dyDescent="0.4">
      <c r="A723" s="18" t="s">
        <v>5378</v>
      </c>
      <c r="B723" s="18" t="s">
        <v>8732</v>
      </c>
      <c r="C723" s="9" t="s">
        <v>4679</v>
      </c>
      <c r="D723" s="9" t="s">
        <v>8906</v>
      </c>
      <c r="E723" s="17">
        <v>43191</v>
      </c>
      <c r="F723" s="18">
        <v>20180402</v>
      </c>
      <c r="G723" s="43" t="s">
        <v>10741</v>
      </c>
      <c r="H723" s="38" t="s">
        <v>4869</v>
      </c>
      <c r="I723" s="48">
        <v>55750000</v>
      </c>
      <c r="J723" s="38"/>
      <c r="K723" s="38" t="s">
        <v>8876</v>
      </c>
      <c r="L723" s="38" t="s">
        <v>9727</v>
      </c>
      <c r="M723" s="42" t="s">
        <v>9260</v>
      </c>
      <c r="N723" s="38"/>
      <c r="O723" s="38"/>
      <c r="P723" s="38" t="s">
        <v>10742</v>
      </c>
      <c r="Q723" s="38"/>
      <c r="R723" s="38"/>
      <c r="S723" s="38"/>
      <c r="T723" s="38"/>
      <c r="U723" s="38"/>
      <c r="V723" s="38" t="s">
        <v>10742</v>
      </c>
      <c r="W723" s="43" t="s">
        <v>10052</v>
      </c>
    </row>
    <row r="724" spans="1:23" x14ac:dyDescent="0.4">
      <c r="A724" s="18" t="s">
        <v>5378</v>
      </c>
      <c r="B724" s="18" t="s">
        <v>8732</v>
      </c>
      <c r="C724" s="9" t="s">
        <v>4679</v>
      </c>
      <c r="D724" s="9" t="s">
        <v>8906</v>
      </c>
      <c r="E724" s="17">
        <v>43191</v>
      </c>
      <c r="F724" s="18">
        <v>20180402</v>
      </c>
      <c r="G724" s="43" t="s">
        <v>10743</v>
      </c>
      <c r="H724" s="38" t="s">
        <v>4869</v>
      </c>
      <c r="I724" s="48">
        <v>93580000</v>
      </c>
      <c r="J724" s="38"/>
      <c r="K724" s="38" t="s">
        <v>8876</v>
      </c>
      <c r="L724" s="38" t="s">
        <v>9727</v>
      </c>
      <c r="M724" s="42" t="s">
        <v>9260</v>
      </c>
      <c r="N724" s="38"/>
      <c r="O724" s="38"/>
      <c r="P724" s="38" t="s">
        <v>10744</v>
      </c>
      <c r="Q724" s="38"/>
      <c r="R724" s="38"/>
      <c r="S724" s="38"/>
      <c r="T724" s="38"/>
      <c r="U724" s="38"/>
      <c r="V724" s="38" t="s">
        <v>10744</v>
      </c>
      <c r="W724" s="43"/>
    </row>
    <row r="725" spans="1:23" x14ac:dyDescent="0.4">
      <c r="A725" s="18" t="s">
        <v>5378</v>
      </c>
      <c r="B725" s="18" t="s">
        <v>8732</v>
      </c>
      <c r="C725" s="9" t="s">
        <v>4679</v>
      </c>
      <c r="D725" s="9" t="s">
        <v>8906</v>
      </c>
      <c r="E725" s="17">
        <v>43191</v>
      </c>
      <c r="F725" s="18">
        <v>20180402</v>
      </c>
      <c r="G725" s="43" t="s">
        <v>10745</v>
      </c>
      <c r="H725" s="38" t="s">
        <v>4869</v>
      </c>
      <c r="I725" s="48">
        <v>60749000</v>
      </c>
      <c r="J725" s="38"/>
      <c r="K725" s="38" t="s">
        <v>9335</v>
      </c>
      <c r="L725" s="38" t="s">
        <v>9075</v>
      </c>
      <c r="M725" s="42" t="s">
        <v>9732</v>
      </c>
      <c r="N725" s="38"/>
      <c r="O725" s="38"/>
      <c r="P725" s="38" t="s">
        <v>10746</v>
      </c>
      <c r="Q725" s="38"/>
      <c r="R725" s="38"/>
      <c r="S725" s="38"/>
      <c r="T725" s="38"/>
      <c r="U725" s="38"/>
      <c r="V725" s="38" t="s">
        <v>10746</v>
      </c>
      <c r="W725" s="43" t="s">
        <v>10052</v>
      </c>
    </row>
    <row r="726" spans="1:23" x14ac:dyDescent="0.4">
      <c r="A726" s="18" t="s">
        <v>5378</v>
      </c>
      <c r="B726" s="18" t="s">
        <v>8732</v>
      </c>
      <c r="C726" s="9" t="s">
        <v>4679</v>
      </c>
      <c r="D726" s="9" t="s">
        <v>8906</v>
      </c>
      <c r="E726" s="17">
        <v>43191</v>
      </c>
      <c r="F726" s="18">
        <v>20180402</v>
      </c>
      <c r="G726" s="43" t="s">
        <v>10747</v>
      </c>
      <c r="H726" s="38" t="s">
        <v>4869</v>
      </c>
      <c r="I726" s="48">
        <v>30425000</v>
      </c>
      <c r="J726" s="38"/>
      <c r="K726" s="38" t="s">
        <v>9068</v>
      </c>
      <c r="L726" s="38" t="s">
        <v>9264</v>
      </c>
      <c r="M726" s="42" t="s">
        <v>8581</v>
      </c>
      <c r="N726" s="38"/>
      <c r="O726" s="38"/>
      <c r="P726" s="38" t="s">
        <v>9357</v>
      </c>
      <c r="Q726" s="38"/>
      <c r="R726" s="38"/>
      <c r="S726" s="38"/>
      <c r="T726" s="38"/>
      <c r="U726" s="38"/>
      <c r="V726" s="38" t="s">
        <v>10511</v>
      </c>
      <c r="W726" s="43" t="s">
        <v>10052</v>
      </c>
    </row>
    <row r="727" spans="1:23" x14ac:dyDescent="0.4">
      <c r="A727" s="18" t="s">
        <v>5378</v>
      </c>
      <c r="B727" s="18" t="s">
        <v>8732</v>
      </c>
      <c r="C727" s="9" t="s">
        <v>4679</v>
      </c>
      <c r="D727" s="9" t="s">
        <v>8906</v>
      </c>
      <c r="E727" s="17">
        <v>43191</v>
      </c>
      <c r="F727" s="18">
        <v>20180402</v>
      </c>
      <c r="G727" s="43" t="s">
        <v>10748</v>
      </c>
      <c r="H727" s="38" t="s">
        <v>4869</v>
      </c>
      <c r="I727" s="48">
        <v>22014000</v>
      </c>
      <c r="J727" s="38"/>
      <c r="K727" s="38" t="s">
        <v>8973</v>
      </c>
      <c r="L727" s="38" t="s">
        <v>10749</v>
      </c>
      <c r="M727" s="42" t="s">
        <v>9534</v>
      </c>
      <c r="N727" s="38"/>
      <c r="O727" s="38"/>
      <c r="P727" s="38" t="s">
        <v>10750</v>
      </c>
      <c r="Q727" s="38"/>
      <c r="R727" s="38"/>
      <c r="S727" s="38"/>
      <c r="T727" s="38"/>
      <c r="U727" s="38"/>
      <c r="V727" s="38" t="s">
        <v>10751</v>
      </c>
      <c r="W727" s="43" t="s">
        <v>10052</v>
      </c>
    </row>
    <row r="728" spans="1:23" x14ac:dyDescent="0.4">
      <c r="A728" s="18" t="s">
        <v>5378</v>
      </c>
      <c r="B728" s="18" t="s">
        <v>8732</v>
      </c>
      <c r="C728" s="9" t="s">
        <v>4679</v>
      </c>
      <c r="D728" s="9" t="s">
        <v>8906</v>
      </c>
      <c r="E728" s="17">
        <v>43191</v>
      </c>
      <c r="F728" s="18">
        <v>20180402</v>
      </c>
      <c r="G728" s="43" t="s">
        <v>10752</v>
      </c>
      <c r="H728" s="38" t="s">
        <v>4869</v>
      </c>
      <c r="I728" s="48">
        <v>56048000</v>
      </c>
      <c r="J728" s="38"/>
      <c r="K728" s="38" t="s">
        <v>8876</v>
      </c>
      <c r="L728" s="38" t="s">
        <v>10753</v>
      </c>
      <c r="M728" s="42" t="s">
        <v>9888</v>
      </c>
      <c r="N728" s="38"/>
      <c r="O728" s="38"/>
      <c r="P728" s="38" t="s">
        <v>10754</v>
      </c>
      <c r="Q728" s="38"/>
      <c r="R728" s="38"/>
      <c r="S728" s="38"/>
      <c r="T728" s="38"/>
      <c r="U728" s="38"/>
      <c r="V728" s="38" t="s">
        <v>10754</v>
      </c>
      <c r="W728" s="43" t="s">
        <v>9730</v>
      </c>
    </row>
    <row r="729" spans="1:23" x14ac:dyDescent="0.4">
      <c r="A729" s="18" t="s">
        <v>5378</v>
      </c>
      <c r="B729" s="18" t="s">
        <v>8732</v>
      </c>
      <c r="C729" s="9" t="s">
        <v>4679</v>
      </c>
      <c r="D729" s="9" t="s">
        <v>8906</v>
      </c>
      <c r="E729" s="17">
        <v>43191</v>
      </c>
      <c r="F729" s="18">
        <v>20180401</v>
      </c>
      <c r="G729" s="43" t="s">
        <v>10755</v>
      </c>
      <c r="H729" s="38" t="s">
        <v>5380</v>
      </c>
      <c r="I729" s="48">
        <v>29865000</v>
      </c>
      <c r="J729" s="38"/>
      <c r="K729" s="38" t="s">
        <v>6018</v>
      </c>
      <c r="L729" s="38" t="s">
        <v>9822</v>
      </c>
      <c r="M729" s="42" t="s">
        <v>9818</v>
      </c>
      <c r="N729" s="38"/>
      <c r="O729" s="38"/>
      <c r="P729" s="38" t="s">
        <v>10756</v>
      </c>
      <c r="Q729" s="38">
        <v>2517489401</v>
      </c>
      <c r="R729" s="38" t="s">
        <v>10756</v>
      </c>
      <c r="S729" s="38">
        <v>3</v>
      </c>
      <c r="T729" s="38" t="s">
        <v>8611</v>
      </c>
      <c r="U729" s="38"/>
      <c r="V729" s="38" t="s">
        <v>10757</v>
      </c>
      <c r="W729" s="43"/>
    </row>
    <row r="730" spans="1:23" x14ac:dyDescent="0.4">
      <c r="A730" s="18" t="s">
        <v>5389</v>
      </c>
      <c r="B730" s="18" t="s">
        <v>8754</v>
      </c>
      <c r="C730" s="9" t="s">
        <v>4327</v>
      </c>
      <c r="D730" s="9" t="s">
        <v>8883</v>
      </c>
      <c r="E730" s="17">
        <v>43191</v>
      </c>
      <c r="F730" s="18">
        <v>20180401</v>
      </c>
      <c r="G730" s="43" t="s">
        <v>10758</v>
      </c>
      <c r="H730" s="38" t="s">
        <v>4937</v>
      </c>
      <c r="I730" s="48">
        <v>49800000</v>
      </c>
      <c r="J730" s="38"/>
      <c r="K730" s="38" t="s">
        <v>9111</v>
      </c>
      <c r="L730" s="38" t="s">
        <v>10759</v>
      </c>
      <c r="M730" s="42" t="s">
        <v>10760</v>
      </c>
      <c r="N730" s="38"/>
      <c r="O730" s="38"/>
      <c r="P730" s="38" t="s">
        <v>10761</v>
      </c>
      <c r="Q730" s="38"/>
      <c r="R730" s="38"/>
      <c r="S730" s="38"/>
      <c r="T730" s="38"/>
      <c r="U730" s="38"/>
      <c r="V730" s="38" t="s">
        <v>10761</v>
      </c>
      <c r="W730" s="43" t="s">
        <v>10237</v>
      </c>
    </row>
    <row r="731" spans="1:23" ht="18" thickBot="1" x14ac:dyDescent="0.45">
      <c r="A731" s="22" t="s">
        <v>5389</v>
      </c>
      <c r="B731" s="22" t="s">
        <v>8754</v>
      </c>
      <c r="C731" s="23" t="s">
        <v>4327</v>
      </c>
      <c r="D731" s="23" t="s">
        <v>8883</v>
      </c>
      <c r="E731" s="24">
        <v>43191</v>
      </c>
      <c r="F731" s="22">
        <v>20180401</v>
      </c>
      <c r="G731" s="44" t="s">
        <v>10762</v>
      </c>
      <c r="H731" s="45" t="s">
        <v>4937</v>
      </c>
      <c r="I731" s="65">
        <v>61000000</v>
      </c>
      <c r="J731" s="45"/>
      <c r="K731" s="45" t="s">
        <v>9111</v>
      </c>
      <c r="L731" s="45" t="s">
        <v>10759</v>
      </c>
      <c r="M731" s="47" t="s">
        <v>10760</v>
      </c>
      <c r="N731" s="45"/>
      <c r="O731" s="45"/>
      <c r="P731" s="45" t="s">
        <v>10761</v>
      </c>
      <c r="Q731" s="45"/>
      <c r="R731" s="45"/>
      <c r="S731" s="45"/>
      <c r="T731" s="45"/>
      <c r="U731" s="45"/>
      <c r="V731" s="45" t="s">
        <v>10761</v>
      </c>
      <c r="W731" s="44" t="s">
        <v>10237</v>
      </c>
    </row>
    <row r="732" spans="1:23" ht="18" thickTop="1" x14ac:dyDescent="0.4">
      <c r="A732" s="18" t="s">
        <v>5389</v>
      </c>
      <c r="B732" s="18" t="s">
        <v>8754</v>
      </c>
      <c r="C732" s="9" t="s">
        <v>4327</v>
      </c>
      <c r="D732" s="9" t="s">
        <v>8883</v>
      </c>
      <c r="E732" s="17">
        <v>43191</v>
      </c>
      <c r="F732" s="18">
        <v>20180331</v>
      </c>
      <c r="G732" s="43" t="s">
        <v>10763</v>
      </c>
      <c r="H732" s="38" t="s">
        <v>5391</v>
      </c>
      <c r="I732" s="48">
        <v>194898000</v>
      </c>
      <c r="J732" s="38"/>
      <c r="K732" s="38" t="s">
        <v>10764</v>
      </c>
      <c r="L732" s="38" t="s">
        <v>9763</v>
      </c>
      <c r="M732" s="42" t="s">
        <v>9746</v>
      </c>
      <c r="N732" s="38"/>
      <c r="O732" s="38"/>
      <c r="P732" s="38" t="s">
        <v>10765</v>
      </c>
      <c r="Q732" s="38"/>
      <c r="R732" s="38"/>
      <c r="S732" s="38"/>
      <c r="T732" s="38"/>
      <c r="U732" s="38"/>
      <c r="V732" s="38" t="s">
        <v>10766</v>
      </c>
      <c r="W732" s="43"/>
    </row>
    <row r="733" spans="1:23" x14ac:dyDescent="0.4">
      <c r="A733" s="18" t="s">
        <v>5389</v>
      </c>
      <c r="B733" s="18" t="s">
        <v>8754</v>
      </c>
      <c r="C733" s="9" t="s">
        <v>4327</v>
      </c>
      <c r="D733" s="9" t="s">
        <v>8883</v>
      </c>
      <c r="E733" s="17">
        <v>43160</v>
      </c>
      <c r="F733" s="18">
        <v>20180330</v>
      </c>
      <c r="G733" s="43" t="s">
        <v>10767</v>
      </c>
      <c r="H733" s="38" t="s">
        <v>5391</v>
      </c>
      <c r="I733" s="48">
        <v>142300000</v>
      </c>
      <c r="J733" s="38"/>
      <c r="K733" s="38" t="s">
        <v>10768</v>
      </c>
      <c r="L733" s="38" t="s">
        <v>10769</v>
      </c>
      <c r="M733" s="42" t="s">
        <v>10770</v>
      </c>
      <c r="N733" s="38"/>
      <c r="O733" s="38"/>
      <c r="P733" s="38" t="s">
        <v>10771</v>
      </c>
      <c r="Q733" s="38"/>
      <c r="R733" s="38"/>
      <c r="S733" s="38"/>
      <c r="T733" s="38"/>
      <c r="U733" s="38"/>
      <c r="V733" s="38" t="s">
        <v>10771</v>
      </c>
      <c r="W733" s="43"/>
    </row>
    <row r="734" spans="1:23" x14ac:dyDescent="0.4">
      <c r="A734" s="18" t="s">
        <v>5389</v>
      </c>
      <c r="B734" s="18" t="s">
        <v>8754</v>
      </c>
      <c r="C734" s="9" t="s">
        <v>4327</v>
      </c>
      <c r="D734" s="9" t="s">
        <v>8883</v>
      </c>
      <c r="E734" s="17">
        <v>43160</v>
      </c>
      <c r="F734" s="18">
        <v>20180330</v>
      </c>
      <c r="G734" s="43" t="s">
        <v>10767</v>
      </c>
      <c r="H734" s="38" t="s">
        <v>5391</v>
      </c>
      <c r="I734" s="48">
        <v>142300000</v>
      </c>
      <c r="J734" s="38"/>
      <c r="K734" s="38" t="s">
        <v>10768</v>
      </c>
      <c r="L734" s="38" t="s">
        <v>10769</v>
      </c>
      <c r="M734" s="42" t="s">
        <v>10772</v>
      </c>
      <c r="N734" s="38"/>
      <c r="O734" s="38"/>
      <c r="P734" s="38" t="s">
        <v>10773</v>
      </c>
      <c r="Q734" s="38"/>
      <c r="R734" s="38"/>
      <c r="S734" s="38"/>
      <c r="T734" s="38"/>
      <c r="U734" s="38"/>
      <c r="V734" s="38" t="s">
        <v>10773</v>
      </c>
      <c r="W734" s="43"/>
    </row>
    <row r="735" spans="1:23" x14ac:dyDescent="0.4">
      <c r="A735" s="18" t="s">
        <v>5378</v>
      </c>
      <c r="B735" s="18" t="s">
        <v>8732</v>
      </c>
      <c r="C735" s="9" t="s">
        <v>4679</v>
      </c>
      <c r="D735" s="9" t="s">
        <v>8906</v>
      </c>
      <c r="E735" s="17">
        <v>43160</v>
      </c>
      <c r="F735" s="18">
        <v>20180330</v>
      </c>
      <c r="G735" s="43" t="s">
        <v>10774</v>
      </c>
      <c r="H735" s="38" t="s">
        <v>5380</v>
      </c>
      <c r="I735" s="48">
        <v>99000000</v>
      </c>
      <c r="J735" s="38"/>
      <c r="K735" s="38" t="s">
        <v>10775</v>
      </c>
      <c r="L735" s="38" t="s">
        <v>10776</v>
      </c>
      <c r="M735" s="42" t="s">
        <v>10777</v>
      </c>
      <c r="N735" s="38"/>
      <c r="O735" s="38"/>
      <c r="P735" s="38" t="s">
        <v>10778</v>
      </c>
      <c r="Q735" s="38"/>
      <c r="R735" s="38"/>
      <c r="S735" s="38"/>
      <c r="T735" s="38"/>
      <c r="U735" s="38"/>
      <c r="V735" s="38" t="s">
        <v>10778</v>
      </c>
      <c r="W735" s="43"/>
    </row>
    <row r="736" spans="1:23" x14ac:dyDescent="0.4">
      <c r="A736" s="18" t="s">
        <v>5378</v>
      </c>
      <c r="B736" s="18" t="s">
        <v>8732</v>
      </c>
      <c r="C736" s="9" t="s">
        <v>4679</v>
      </c>
      <c r="D736" s="9" t="s">
        <v>8906</v>
      </c>
      <c r="E736" s="17">
        <v>43160</v>
      </c>
      <c r="F736" s="18">
        <v>20180330</v>
      </c>
      <c r="G736" s="43" t="s">
        <v>10779</v>
      </c>
      <c r="H736" s="38" t="s">
        <v>5380</v>
      </c>
      <c r="I736" s="48">
        <v>60000000</v>
      </c>
      <c r="J736" s="38"/>
      <c r="K736" s="38" t="s">
        <v>10014</v>
      </c>
      <c r="L736" s="38" t="s">
        <v>10780</v>
      </c>
      <c r="M736" s="42" t="s">
        <v>10168</v>
      </c>
      <c r="N736" s="38"/>
      <c r="O736" s="38"/>
      <c r="P736" s="38" t="s">
        <v>10781</v>
      </c>
      <c r="Q736" s="38">
        <v>4511170501</v>
      </c>
      <c r="R736" s="38" t="s">
        <v>10781</v>
      </c>
      <c r="S736" s="38">
        <v>1</v>
      </c>
      <c r="T736" s="38" t="s">
        <v>4649</v>
      </c>
      <c r="U736" s="38"/>
      <c r="V736" s="38" t="s">
        <v>10782</v>
      </c>
      <c r="W736" s="43"/>
    </row>
    <row r="737" spans="1:23" x14ac:dyDescent="0.4">
      <c r="A737" s="18" t="s">
        <v>5412</v>
      </c>
      <c r="B737" s="18" t="s">
        <v>8390</v>
      </c>
      <c r="C737" s="9" t="s">
        <v>4314</v>
      </c>
      <c r="D737" s="9" t="s">
        <v>8391</v>
      </c>
      <c r="E737" s="17">
        <v>43160</v>
      </c>
      <c r="F737" s="18">
        <v>20180330</v>
      </c>
      <c r="G737" s="43" t="s">
        <v>10783</v>
      </c>
      <c r="H737" s="38" t="s">
        <v>4908</v>
      </c>
      <c r="I737" s="48">
        <v>32230000</v>
      </c>
      <c r="J737" s="38"/>
      <c r="K737" s="38" t="s">
        <v>9159</v>
      </c>
      <c r="L737" s="38" t="s">
        <v>9160</v>
      </c>
      <c r="M737" s="42" t="s">
        <v>9311</v>
      </c>
      <c r="N737" s="38"/>
      <c r="O737" s="38"/>
      <c r="P737" s="38" t="s">
        <v>10784</v>
      </c>
      <c r="Q737" s="38">
        <v>2410160301</v>
      </c>
      <c r="R737" s="38" t="s">
        <v>10784</v>
      </c>
      <c r="S737" s="38">
        <v>1</v>
      </c>
      <c r="T737" s="38" t="s">
        <v>9656</v>
      </c>
      <c r="U737" s="38"/>
      <c r="V737" s="38" t="s">
        <v>10785</v>
      </c>
      <c r="W737" s="43" t="s">
        <v>10786</v>
      </c>
    </row>
    <row r="738" spans="1:23" x14ac:dyDescent="0.4">
      <c r="A738" s="18" t="s">
        <v>5378</v>
      </c>
      <c r="B738" s="18" t="s">
        <v>8732</v>
      </c>
      <c r="C738" s="9" t="s">
        <v>4679</v>
      </c>
      <c r="D738" s="9" t="s">
        <v>8906</v>
      </c>
      <c r="E738" s="17">
        <v>43160</v>
      </c>
      <c r="F738" s="18">
        <v>20180326</v>
      </c>
      <c r="G738" s="43" t="s">
        <v>10787</v>
      </c>
      <c r="H738" s="38" t="s">
        <v>4869</v>
      </c>
      <c r="I738" s="48">
        <v>139300000</v>
      </c>
      <c r="J738" s="38"/>
      <c r="K738" s="38" t="s">
        <v>8876</v>
      </c>
      <c r="L738" s="38" t="s">
        <v>9727</v>
      </c>
      <c r="M738" s="42" t="s">
        <v>9260</v>
      </c>
      <c r="N738" s="38"/>
      <c r="O738" s="38"/>
      <c r="P738" s="38" t="s">
        <v>10712</v>
      </c>
      <c r="Q738" s="38"/>
      <c r="R738" s="38"/>
      <c r="S738" s="38"/>
      <c r="T738" s="38"/>
      <c r="U738" s="38"/>
      <c r="V738" s="38" t="s">
        <v>10712</v>
      </c>
      <c r="W738" s="43" t="s">
        <v>9730</v>
      </c>
    </row>
    <row r="739" spans="1:23" x14ac:dyDescent="0.4">
      <c r="A739" s="18" t="s">
        <v>5378</v>
      </c>
      <c r="B739" s="18" t="s">
        <v>8732</v>
      </c>
      <c r="C739" s="9" t="s">
        <v>4679</v>
      </c>
      <c r="D739" s="9" t="s">
        <v>8906</v>
      </c>
      <c r="E739" s="17">
        <v>43160</v>
      </c>
      <c r="F739" s="18">
        <v>20180326</v>
      </c>
      <c r="G739" s="43" t="s">
        <v>10788</v>
      </c>
      <c r="H739" s="38" t="s">
        <v>4869</v>
      </c>
      <c r="I739" s="48">
        <v>49315000</v>
      </c>
      <c r="J739" s="38"/>
      <c r="K739" s="38" t="s">
        <v>8973</v>
      </c>
      <c r="L739" s="38" t="s">
        <v>10749</v>
      </c>
      <c r="M739" s="42" t="s">
        <v>9534</v>
      </c>
      <c r="N739" s="38"/>
      <c r="O739" s="38"/>
      <c r="P739" s="38" t="s">
        <v>10789</v>
      </c>
      <c r="Q739" s="38"/>
      <c r="R739" s="38"/>
      <c r="S739" s="38"/>
      <c r="T739" s="38"/>
      <c r="U739" s="38"/>
      <c r="V739" s="38" t="s">
        <v>10789</v>
      </c>
      <c r="W739" s="43" t="s">
        <v>8861</v>
      </c>
    </row>
    <row r="740" spans="1:23" x14ac:dyDescent="0.4">
      <c r="A740" s="18" t="s">
        <v>5378</v>
      </c>
      <c r="B740" s="18" t="s">
        <v>8732</v>
      </c>
      <c r="C740" s="9" t="s">
        <v>4679</v>
      </c>
      <c r="D740" s="9" t="s">
        <v>8906</v>
      </c>
      <c r="E740" s="17">
        <v>43160</v>
      </c>
      <c r="F740" s="18">
        <v>20180326</v>
      </c>
      <c r="G740" s="43" t="s">
        <v>10790</v>
      </c>
      <c r="H740" s="38" t="s">
        <v>4869</v>
      </c>
      <c r="I740" s="48">
        <v>188320000</v>
      </c>
      <c r="J740" s="38"/>
      <c r="K740" s="38" t="s">
        <v>8876</v>
      </c>
      <c r="L740" s="38" t="s">
        <v>9408</v>
      </c>
      <c r="M740" s="42" t="s">
        <v>8588</v>
      </c>
      <c r="N740" s="38"/>
      <c r="O740" s="38"/>
      <c r="P740" s="38" t="s">
        <v>10791</v>
      </c>
      <c r="Q740" s="38"/>
      <c r="R740" s="38"/>
      <c r="S740" s="38"/>
      <c r="T740" s="38"/>
      <c r="U740" s="38"/>
      <c r="V740" s="38" t="s">
        <v>10791</v>
      </c>
      <c r="W740" s="43" t="s">
        <v>10792</v>
      </c>
    </row>
    <row r="741" spans="1:23" x14ac:dyDescent="0.4">
      <c r="A741" s="18" t="s">
        <v>5378</v>
      </c>
      <c r="B741" s="18" t="s">
        <v>8732</v>
      </c>
      <c r="C741" s="9" t="s">
        <v>4679</v>
      </c>
      <c r="D741" s="9" t="s">
        <v>8906</v>
      </c>
      <c r="E741" s="17">
        <v>43160</v>
      </c>
      <c r="F741" s="18">
        <v>20180326</v>
      </c>
      <c r="G741" s="43" t="s">
        <v>10793</v>
      </c>
      <c r="H741" s="38" t="s">
        <v>4869</v>
      </c>
      <c r="I741" s="48">
        <v>74975000</v>
      </c>
      <c r="J741" s="38"/>
      <c r="K741" s="38" t="s">
        <v>9068</v>
      </c>
      <c r="L741" s="38" t="s">
        <v>9365</v>
      </c>
      <c r="M741" s="42" t="s">
        <v>9366</v>
      </c>
      <c r="N741" s="38"/>
      <c r="O741" s="38"/>
      <c r="P741" s="38" t="s">
        <v>10293</v>
      </c>
      <c r="Q741" s="38"/>
      <c r="R741" s="38"/>
      <c r="S741" s="38"/>
      <c r="T741" s="38"/>
      <c r="U741" s="38"/>
      <c r="V741" s="38" t="s">
        <v>10294</v>
      </c>
      <c r="W741" s="43" t="s">
        <v>10052</v>
      </c>
    </row>
    <row r="742" spans="1:23" x14ac:dyDescent="0.4">
      <c r="A742" s="18" t="s">
        <v>5378</v>
      </c>
      <c r="B742" s="18" t="s">
        <v>8732</v>
      </c>
      <c r="C742" s="9" t="s">
        <v>4679</v>
      </c>
      <c r="D742" s="9" t="s">
        <v>8906</v>
      </c>
      <c r="E742" s="17">
        <v>43160</v>
      </c>
      <c r="F742" s="18">
        <v>20180326</v>
      </c>
      <c r="G742" s="43" t="s">
        <v>10794</v>
      </c>
      <c r="H742" s="38" t="s">
        <v>4869</v>
      </c>
      <c r="I742" s="48">
        <v>66500000</v>
      </c>
      <c r="J742" s="38"/>
      <c r="K742" s="38" t="s">
        <v>9335</v>
      </c>
      <c r="L742" s="38" t="s">
        <v>9336</v>
      </c>
      <c r="M742" s="42" t="s">
        <v>9337</v>
      </c>
      <c r="N742" s="38"/>
      <c r="O742" s="38"/>
      <c r="P742" s="38" t="s">
        <v>10795</v>
      </c>
      <c r="Q742" s="38"/>
      <c r="R742" s="38"/>
      <c r="S742" s="38"/>
      <c r="T742" s="38"/>
      <c r="U742" s="38"/>
      <c r="V742" s="38" t="s">
        <v>10795</v>
      </c>
      <c r="W742" s="43" t="s">
        <v>9320</v>
      </c>
    </row>
    <row r="743" spans="1:23" x14ac:dyDescent="0.4">
      <c r="A743" s="18" t="s">
        <v>5378</v>
      </c>
      <c r="B743" s="18" t="s">
        <v>8732</v>
      </c>
      <c r="C743" s="9" t="s">
        <v>4679</v>
      </c>
      <c r="D743" s="9" t="s">
        <v>8906</v>
      </c>
      <c r="E743" s="17">
        <v>43160</v>
      </c>
      <c r="F743" s="18">
        <v>20180326</v>
      </c>
      <c r="G743" s="43" t="s">
        <v>10796</v>
      </c>
      <c r="H743" s="38" t="s">
        <v>4869</v>
      </c>
      <c r="I743" s="48">
        <v>69349000</v>
      </c>
      <c r="J743" s="38"/>
      <c r="K743" s="38" t="s">
        <v>9316</v>
      </c>
      <c r="L743" s="38" t="s">
        <v>9317</v>
      </c>
      <c r="M743" s="42" t="s">
        <v>9318</v>
      </c>
      <c r="N743" s="38"/>
      <c r="O743" s="38"/>
      <c r="P743" s="38" t="s">
        <v>10797</v>
      </c>
      <c r="Q743" s="38"/>
      <c r="R743" s="38"/>
      <c r="S743" s="38"/>
      <c r="T743" s="38"/>
      <c r="U743" s="38"/>
      <c r="V743" s="38" t="s">
        <v>10797</v>
      </c>
      <c r="W743" s="43" t="s">
        <v>9320</v>
      </c>
    </row>
    <row r="744" spans="1:23" x14ac:dyDescent="0.4">
      <c r="A744" s="18" t="s">
        <v>5378</v>
      </c>
      <c r="B744" s="18" t="s">
        <v>8732</v>
      </c>
      <c r="C744" s="9" t="s">
        <v>4679</v>
      </c>
      <c r="D744" s="9" t="s">
        <v>8906</v>
      </c>
      <c r="E744" s="17">
        <v>43160</v>
      </c>
      <c r="F744" s="18">
        <v>20180326</v>
      </c>
      <c r="G744" s="43" t="s">
        <v>10798</v>
      </c>
      <c r="H744" s="38" t="s">
        <v>4869</v>
      </c>
      <c r="I744" s="48">
        <v>29940000</v>
      </c>
      <c r="J744" s="38"/>
      <c r="K744" s="38" t="s">
        <v>9316</v>
      </c>
      <c r="L744" s="38" t="s">
        <v>9317</v>
      </c>
      <c r="M744" s="42" t="s">
        <v>9318</v>
      </c>
      <c r="N744" s="38"/>
      <c r="O744" s="38"/>
      <c r="P744" s="38" t="s">
        <v>10799</v>
      </c>
      <c r="Q744" s="38"/>
      <c r="R744" s="38"/>
      <c r="S744" s="38"/>
      <c r="T744" s="38"/>
      <c r="U744" s="38"/>
      <c r="V744" s="38" t="s">
        <v>10799</v>
      </c>
      <c r="W744" s="43" t="s">
        <v>9320</v>
      </c>
    </row>
    <row r="745" spans="1:23" x14ac:dyDescent="0.4">
      <c r="A745" s="18" t="s">
        <v>5378</v>
      </c>
      <c r="B745" s="18" t="s">
        <v>8732</v>
      </c>
      <c r="C745" s="9" t="s">
        <v>4679</v>
      </c>
      <c r="D745" s="9" t="s">
        <v>8906</v>
      </c>
      <c r="E745" s="17">
        <v>43160</v>
      </c>
      <c r="F745" s="18">
        <v>20180326</v>
      </c>
      <c r="G745" s="43" t="s">
        <v>10800</v>
      </c>
      <c r="H745" s="38" t="s">
        <v>4869</v>
      </c>
      <c r="I745" s="48">
        <v>51400000</v>
      </c>
      <c r="J745" s="38"/>
      <c r="K745" s="38" t="s">
        <v>9335</v>
      </c>
      <c r="L745" s="38" t="s">
        <v>9336</v>
      </c>
      <c r="M745" s="42" t="s">
        <v>9337</v>
      </c>
      <c r="N745" s="38"/>
      <c r="O745" s="38"/>
      <c r="P745" s="38" t="s">
        <v>10801</v>
      </c>
      <c r="Q745" s="38"/>
      <c r="R745" s="38"/>
      <c r="S745" s="38"/>
      <c r="T745" s="38"/>
      <c r="U745" s="38"/>
      <c r="V745" s="38" t="s">
        <v>10801</v>
      </c>
      <c r="W745" s="43" t="s">
        <v>9220</v>
      </c>
    </row>
    <row r="746" spans="1:23" x14ac:dyDescent="0.4">
      <c r="A746" s="18" t="s">
        <v>5378</v>
      </c>
      <c r="B746" s="18" t="s">
        <v>8732</v>
      </c>
      <c r="C746" s="9" t="s">
        <v>4679</v>
      </c>
      <c r="D746" s="9" t="s">
        <v>8906</v>
      </c>
      <c r="E746" s="17">
        <v>43160</v>
      </c>
      <c r="F746" s="18">
        <v>20180326</v>
      </c>
      <c r="G746" s="43" t="s">
        <v>10802</v>
      </c>
      <c r="H746" s="38" t="s">
        <v>4869</v>
      </c>
      <c r="I746" s="48">
        <v>91868000</v>
      </c>
      <c r="J746" s="38"/>
      <c r="K746" s="38" t="s">
        <v>8876</v>
      </c>
      <c r="L746" s="38" t="s">
        <v>5036</v>
      </c>
      <c r="M746" s="42" t="s">
        <v>9451</v>
      </c>
      <c r="N746" s="38"/>
      <c r="O746" s="38"/>
      <c r="P746" s="38" t="s">
        <v>10803</v>
      </c>
      <c r="Q746" s="38"/>
      <c r="R746" s="38"/>
      <c r="S746" s="38"/>
      <c r="T746" s="38"/>
      <c r="U746" s="38"/>
      <c r="V746" s="38" t="s">
        <v>10803</v>
      </c>
      <c r="W746" s="43" t="s">
        <v>9730</v>
      </c>
    </row>
    <row r="747" spans="1:23" x14ac:dyDescent="0.4">
      <c r="A747" s="18" t="s">
        <v>5378</v>
      </c>
      <c r="B747" s="18" t="s">
        <v>8732</v>
      </c>
      <c r="C747" s="9" t="s">
        <v>4679</v>
      </c>
      <c r="D747" s="9" t="s">
        <v>8906</v>
      </c>
      <c r="E747" s="17">
        <v>43160</v>
      </c>
      <c r="F747" s="18">
        <v>20180326</v>
      </c>
      <c r="G747" s="43" t="s">
        <v>10804</v>
      </c>
      <c r="H747" s="38" t="s">
        <v>4869</v>
      </c>
      <c r="I747" s="48">
        <v>89200000</v>
      </c>
      <c r="J747" s="38"/>
      <c r="K747" s="38" t="s">
        <v>8876</v>
      </c>
      <c r="L747" s="38" t="s">
        <v>5036</v>
      </c>
      <c r="M747" s="42" t="s">
        <v>9451</v>
      </c>
      <c r="N747" s="38"/>
      <c r="O747" s="38"/>
      <c r="P747" s="38" t="s">
        <v>10803</v>
      </c>
      <c r="Q747" s="38"/>
      <c r="R747" s="38"/>
      <c r="S747" s="38"/>
      <c r="T747" s="38"/>
      <c r="U747" s="38"/>
      <c r="V747" s="38" t="s">
        <v>10803</v>
      </c>
      <c r="W747" s="43" t="s">
        <v>9730</v>
      </c>
    </row>
    <row r="748" spans="1:23" x14ac:dyDescent="0.4">
      <c r="A748" s="18" t="s">
        <v>5378</v>
      </c>
      <c r="B748" s="18" t="s">
        <v>8732</v>
      </c>
      <c r="C748" s="9" t="s">
        <v>4679</v>
      </c>
      <c r="D748" s="9" t="s">
        <v>8906</v>
      </c>
      <c r="E748" s="17">
        <v>43160</v>
      </c>
      <c r="F748" s="18">
        <v>20180326</v>
      </c>
      <c r="G748" s="43" t="s">
        <v>10805</v>
      </c>
      <c r="H748" s="38" t="s">
        <v>4869</v>
      </c>
      <c r="I748" s="48">
        <v>93500000</v>
      </c>
      <c r="J748" s="38"/>
      <c r="K748" s="38" t="s">
        <v>8876</v>
      </c>
      <c r="L748" s="38" t="s">
        <v>9727</v>
      </c>
      <c r="M748" s="42" t="s">
        <v>9260</v>
      </c>
      <c r="N748" s="38"/>
      <c r="O748" s="38"/>
      <c r="P748" s="38" t="s">
        <v>10806</v>
      </c>
      <c r="Q748" s="38"/>
      <c r="R748" s="38"/>
      <c r="S748" s="38"/>
      <c r="T748" s="38"/>
      <c r="U748" s="38"/>
      <c r="V748" s="38" t="s">
        <v>10806</v>
      </c>
      <c r="W748" s="43" t="s">
        <v>10052</v>
      </c>
    </row>
    <row r="749" spans="1:23" x14ac:dyDescent="0.4">
      <c r="A749" s="18" t="s">
        <v>5378</v>
      </c>
      <c r="B749" s="18" t="s">
        <v>8732</v>
      </c>
      <c r="C749" s="9" t="s">
        <v>4679</v>
      </c>
      <c r="D749" s="9" t="s">
        <v>8906</v>
      </c>
      <c r="E749" s="17">
        <v>43160</v>
      </c>
      <c r="F749" s="18">
        <v>20180326</v>
      </c>
      <c r="G749" s="43" t="s">
        <v>10807</v>
      </c>
      <c r="H749" s="38" t="s">
        <v>4937</v>
      </c>
      <c r="I749" s="48">
        <v>98068000</v>
      </c>
      <c r="J749" s="38"/>
      <c r="K749" s="38" t="s">
        <v>9377</v>
      </c>
      <c r="L749" s="38" t="s">
        <v>10808</v>
      </c>
      <c r="M749" s="42" t="s">
        <v>8410</v>
      </c>
      <c r="N749" s="38"/>
      <c r="O749" s="38"/>
      <c r="P749" s="38" t="s">
        <v>10809</v>
      </c>
      <c r="Q749" s="38"/>
      <c r="R749" s="38"/>
      <c r="S749" s="38"/>
      <c r="T749" s="38"/>
      <c r="U749" s="38"/>
      <c r="V749" s="38" t="s">
        <v>10809</v>
      </c>
      <c r="W749" s="43" t="s">
        <v>10337</v>
      </c>
    </row>
    <row r="750" spans="1:23" x14ac:dyDescent="0.4">
      <c r="A750" s="18" t="s">
        <v>5389</v>
      </c>
      <c r="B750" s="18" t="s">
        <v>8754</v>
      </c>
      <c r="C750" s="9" t="s">
        <v>4327</v>
      </c>
      <c r="D750" s="9" t="s">
        <v>8883</v>
      </c>
      <c r="E750" s="17">
        <v>43160</v>
      </c>
      <c r="F750" s="18">
        <v>20180326</v>
      </c>
      <c r="G750" s="43" t="s">
        <v>10810</v>
      </c>
      <c r="H750" s="38" t="s">
        <v>4937</v>
      </c>
      <c r="I750" s="48">
        <v>142872000</v>
      </c>
      <c r="J750" s="38"/>
      <c r="K750" s="38" t="s">
        <v>9285</v>
      </c>
      <c r="L750" s="38" t="s">
        <v>10811</v>
      </c>
      <c r="M750" s="42" t="s">
        <v>8581</v>
      </c>
      <c r="N750" s="38"/>
      <c r="O750" s="38"/>
      <c r="P750" s="38" t="s">
        <v>5548</v>
      </c>
      <c r="Q750" s="38"/>
      <c r="R750" s="38"/>
      <c r="S750" s="38"/>
      <c r="T750" s="38"/>
      <c r="U750" s="38"/>
      <c r="V750" s="38" t="s">
        <v>5548</v>
      </c>
      <c r="W750" s="43" t="s">
        <v>9761</v>
      </c>
    </row>
    <row r="751" spans="1:23" x14ac:dyDescent="0.4">
      <c r="A751" s="18" t="s">
        <v>5389</v>
      </c>
      <c r="B751" s="18" t="s">
        <v>8754</v>
      </c>
      <c r="C751" s="9" t="s">
        <v>4327</v>
      </c>
      <c r="D751" s="9" t="s">
        <v>8883</v>
      </c>
      <c r="E751" s="17">
        <v>43160</v>
      </c>
      <c r="F751" s="18">
        <v>20180326</v>
      </c>
      <c r="G751" s="43" t="s">
        <v>10812</v>
      </c>
      <c r="H751" s="38" t="s">
        <v>4937</v>
      </c>
      <c r="I751" s="48">
        <v>95700000</v>
      </c>
      <c r="J751" s="38"/>
      <c r="K751" s="38" t="s">
        <v>9285</v>
      </c>
      <c r="L751" s="38" t="s">
        <v>9286</v>
      </c>
      <c r="M751" s="42" t="s">
        <v>9287</v>
      </c>
      <c r="N751" s="38"/>
      <c r="O751" s="38"/>
      <c r="P751" s="38" t="s">
        <v>10813</v>
      </c>
      <c r="Q751" s="38"/>
      <c r="R751" s="38"/>
      <c r="S751" s="38"/>
      <c r="T751" s="38"/>
      <c r="U751" s="38"/>
      <c r="V751" s="38" t="s">
        <v>10813</v>
      </c>
      <c r="W751" s="43" t="s">
        <v>9761</v>
      </c>
    </row>
    <row r="752" spans="1:23" x14ac:dyDescent="0.4">
      <c r="A752" s="18" t="s">
        <v>5389</v>
      </c>
      <c r="B752" s="18" t="s">
        <v>8754</v>
      </c>
      <c r="C752" s="9" t="s">
        <v>4327</v>
      </c>
      <c r="D752" s="9" t="s">
        <v>8883</v>
      </c>
      <c r="E752" s="17">
        <v>43160</v>
      </c>
      <c r="F752" s="18">
        <v>20180326</v>
      </c>
      <c r="G752" s="43" t="s">
        <v>10814</v>
      </c>
      <c r="H752" s="38" t="s">
        <v>4937</v>
      </c>
      <c r="I752" s="48">
        <v>33500000</v>
      </c>
      <c r="J752" s="38"/>
      <c r="K752" s="38" t="s">
        <v>9285</v>
      </c>
      <c r="L752" s="38" t="s">
        <v>9286</v>
      </c>
      <c r="M752" s="42" t="s">
        <v>9287</v>
      </c>
      <c r="N752" s="38"/>
      <c r="O752" s="38"/>
      <c r="P752" s="38" t="s">
        <v>10813</v>
      </c>
      <c r="Q752" s="38"/>
      <c r="R752" s="38"/>
      <c r="S752" s="38"/>
      <c r="T752" s="38"/>
      <c r="U752" s="38"/>
      <c r="V752" s="38" t="s">
        <v>10813</v>
      </c>
      <c r="W752" s="43" t="s">
        <v>9761</v>
      </c>
    </row>
    <row r="753" spans="1:23" x14ac:dyDescent="0.4">
      <c r="A753" s="18" t="s">
        <v>5389</v>
      </c>
      <c r="B753" s="18" t="s">
        <v>8754</v>
      </c>
      <c r="C753" s="9" t="s">
        <v>4327</v>
      </c>
      <c r="D753" s="9" t="s">
        <v>8883</v>
      </c>
      <c r="E753" s="17">
        <v>43160</v>
      </c>
      <c r="F753" s="18">
        <v>20180326</v>
      </c>
      <c r="G753" s="43" t="s">
        <v>10815</v>
      </c>
      <c r="H753" s="38" t="s">
        <v>4937</v>
      </c>
      <c r="I753" s="48">
        <v>60000000</v>
      </c>
      <c r="J753" s="38"/>
      <c r="K753" s="38" t="s">
        <v>9285</v>
      </c>
      <c r="L753" s="38" t="s">
        <v>9286</v>
      </c>
      <c r="M753" s="42" t="s">
        <v>9287</v>
      </c>
      <c r="N753" s="38"/>
      <c r="O753" s="38"/>
      <c r="P753" s="38" t="s">
        <v>10813</v>
      </c>
      <c r="Q753" s="38"/>
      <c r="R753" s="38"/>
      <c r="S753" s="38"/>
      <c r="T753" s="38"/>
      <c r="U753" s="38"/>
      <c r="V753" s="38" t="s">
        <v>10813</v>
      </c>
      <c r="W753" s="43" t="s">
        <v>9761</v>
      </c>
    </row>
    <row r="754" spans="1:23" x14ac:dyDescent="0.4">
      <c r="A754" s="18" t="s">
        <v>5389</v>
      </c>
      <c r="B754" s="18" t="s">
        <v>8754</v>
      </c>
      <c r="C754" s="9" t="s">
        <v>4327</v>
      </c>
      <c r="D754" s="9" t="s">
        <v>8883</v>
      </c>
      <c r="E754" s="17">
        <v>43160</v>
      </c>
      <c r="F754" s="18">
        <v>20180326</v>
      </c>
      <c r="G754" s="43" t="s">
        <v>10816</v>
      </c>
      <c r="H754" s="38" t="s">
        <v>4937</v>
      </c>
      <c r="I754" s="48">
        <v>86980000</v>
      </c>
      <c r="J754" s="38"/>
      <c r="K754" s="38" t="s">
        <v>9285</v>
      </c>
      <c r="L754" s="38" t="s">
        <v>9286</v>
      </c>
      <c r="M754" s="42" t="s">
        <v>9287</v>
      </c>
      <c r="N754" s="38"/>
      <c r="O754" s="38"/>
      <c r="P754" s="38" t="s">
        <v>10817</v>
      </c>
      <c r="Q754" s="38"/>
      <c r="R754" s="38"/>
      <c r="S754" s="38"/>
      <c r="T754" s="38"/>
      <c r="U754" s="38"/>
      <c r="V754" s="38" t="s">
        <v>10817</v>
      </c>
      <c r="W754" s="43" t="s">
        <v>9761</v>
      </c>
    </row>
    <row r="755" spans="1:23" x14ac:dyDescent="0.4">
      <c r="A755" s="18" t="s">
        <v>5389</v>
      </c>
      <c r="B755" s="18" t="s">
        <v>8754</v>
      </c>
      <c r="C755" s="9" t="s">
        <v>4327</v>
      </c>
      <c r="D755" s="9" t="s">
        <v>8883</v>
      </c>
      <c r="E755" s="17">
        <v>43160</v>
      </c>
      <c r="F755" s="18">
        <v>20180326</v>
      </c>
      <c r="G755" s="43" t="s">
        <v>10818</v>
      </c>
      <c r="H755" s="38" t="s">
        <v>4937</v>
      </c>
      <c r="I755" s="48">
        <v>38070000</v>
      </c>
      <c r="J755" s="38"/>
      <c r="K755" s="38" t="s">
        <v>9285</v>
      </c>
      <c r="L755" s="38" t="s">
        <v>9286</v>
      </c>
      <c r="M755" s="42" t="s">
        <v>9287</v>
      </c>
      <c r="N755" s="38"/>
      <c r="O755" s="38"/>
      <c r="P755" s="38" t="s">
        <v>10813</v>
      </c>
      <c r="Q755" s="38"/>
      <c r="R755" s="38"/>
      <c r="S755" s="38"/>
      <c r="T755" s="38"/>
      <c r="U755" s="38"/>
      <c r="V755" s="38" t="s">
        <v>10813</v>
      </c>
      <c r="W755" s="43" t="s">
        <v>9761</v>
      </c>
    </row>
    <row r="756" spans="1:23" x14ac:dyDescent="0.4">
      <c r="A756" s="18" t="s">
        <v>5389</v>
      </c>
      <c r="B756" s="18" t="s">
        <v>8754</v>
      </c>
      <c r="C756" s="9" t="s">
        <v>4327</v>
      </c>
      <c r="D756" s="9" t="s">
        <v>8883</v>
      </c>
      <c r="E756" s="17">
        <v>43160</v>
      </c>
      <c r="F756" s="18">
        <v>20180326</v>
      </c>
      <c r="G756" s="43" t="s">
        <v>10819</v>
      </c>
      <c r="H756" s="38" t="s">
        <v>5391</v>
      </c>
      <c r="I756" s="48">
        <v>470000000</v>
      </c>
      <c r="J756" s="38"/>
      <c r="K756" s="38" t="s">
        <v>9297</v>
      </c>
      <c r="L756" s="38" t="s">
        <v>9298</v>
      </c>
      <c r="M756" s="42" t="s">
        <v>9266</v>
      </c>
      <c r="N756" s="38"/>
      <c r="O756" s="38"/>
      <c r="P756" s="38" t="s">
        <v>10820</v>
      </c>
      <c r="Q756" s="38">
        <v>2110190401</v>
      </c>
      <c r="R756" s="38" t="s">
        <v>10820</v>
      </c>
      <c r="S756" s="38">
        <v>3</v>
      </c>
      <c r="T756" s="38" t="s">
        <v>10427</v>
      </c>
      <c r="U756" s="38"/>
      <c r="V756" s="38" t="s">
        <v>10821</v>
      </c>
      <c r="W756" s="43"/>
    </row>
    <row r="757" spans="1:23" x14ac:dyDescent="0.4">
      <c r="A757" s="18" t="s">
        <v>5974</v>
      </c>
      <c r="B757" s="18" t="s">
        <v>9672</v>
      </c>
      <c r="C757" s="9" t="s">
        <v>4517</v>
      </c>
      <c r="D757" s="9" t="s">
        <v>9673</v>
      </c>
      <c r="E757" s="17">
        <v>43160</v>
      </c>
      <c r="F757" s="18">
        <v>20180323</v>
      </c>
      <c r="G757" s="43" t="s">
        <v>10755</v>
      </c>
      <c r="H757" s="38" t="s">
        <v>5980</v>
      </c>
      <c r="I757" s="48">
        <v>29865000</v>
      </c>
      <c r="J757" s="38"/>
      <c r="K757" s="38" t="s">
        <v>10822</v>
      </c>
      <c r="L757" s="38" t="s">
        <v>10823</v>
      </c>
      <c r="M757" s="42" t="s">
        <v>9818</v>
      </c>
      <c r="N757" s="38"/>
      <c r="O757" s="38"/>
      <c r="P757" s="38" t="s">
        <v>10824</v>
      </c>
      <c r="Q757" s="38">
        <v>2517489401</v>
      </c>
      <c r="R757" s="38" t="s">
        <v>10824</v>
      </c>
      <c r="S757" s="38">
        <v>3</v>
      </c>
      <c r="T757" s="38" t="s">
        <v>10825</v>
      </c>
      <c r="U757" s="38"/>
      <c r="V757" s="38" t="s">
        <v>10826</v>
      </c>
      <c r="W757" s="43"/>
    </row>
    <row r="758" spans="1:23" x14ac:dyDescent="0.4">
      <c r="A758" s="18" t="s">
        <v>5974</v>
      </c>
      <c r="B758" s="18" t="s">
        <v>9672</v>
      </c>
      <c r="C758" s="9" t="s">
        <v>4517</v>
      </c>
      <c r="D758" s="9" t="s">
        <v>9673</v>
      </c>
      <c r="E758" s="17">
        <v>43160</v>
      </c>
      <c r="F758" s="18">
        <v>20180322</v>
      </c>
      <c r="G758" s="43" t="s">
        <v>10827</v>
      </c>
      <c r="H758" s="38" t="s">
        <v>5027</v>
      </c>
      <c r="I758" s="48">
        <v>33810000</v>
      </c>
      <c r="J758" s="38"/>
      <c r="K758" s="38" t="s">
        <v>10828</v>
      </c>
      <c r="L758" s="38" t="s">
        <v>10829</v>
      </c>
      <c r="M758" s="42" t="s">
        <v>9746</v>
      </c>
      <c r="N758" s="38"/>
      <c r="O758" s="38"/>
      <c r="P758" s="38" t="s">
        <v>10830</v>
      </c>
      <c r="Q758" s="38"/>
      <c r="R758" s="38"/>
      <c r="S758" s="38"/>
      <c r="T758" s="38"/>
      <c r="U758" s="38"/>
      <c r="V758" s="38" t="s">
        <v>10830</v>
      </c>
      <c r="W758" s="43" t="s">
        <v>10831</v>
      </c>
    </row>
    <row r="759" spans="1:23" x14ac:dyDescent="0.4">
      <c r="A759" s="18" t="s">
        <v>5974</v>
      </c>
      <c r="B759" s="18" t="s">
        <v>9672</v>
      </c>
      <c r="C759" s="9" t="s">
        <v>4517</v>
      </c>
      <c r="D759" s="9" t="s">
        <v>9673</v>
      </c>
      <c r="E759" s="17">
        <v>43160</v>
      </c>
      <c r="F759" s="18">
        <v>20180322</v>
      </c>
      <c r="G759" s="43" t="s">
        <v>10832</v>
      </c>
      <c r="H759" s="38" t="s">
        <v>5027</v>
      </c>
      <c r="I759" s="48">
        <v>49460000</v>
      </c>
      <c r="J759" s="38"/>
      <c r="K759" s="38" t="s">
        <v>10828</v>
      </c>
      <c r="L759" s="38" t="s">
        <v>10829</v>
      </c>
      <c r="M759" s="42" t="s">
        <v>9746</v>
      </c>
      <c r="N759" s="38"/>
      <c r="O759" s="38"/>
      <c r="P759" s="38" t="s">
        <v>10833</v>
      </c>
      <c r="Q759" s="38"/>
      <c r="R759" s="38"/>
      <c r="S759" s="38"/>
      <c r="T759" s="38"/>
      <c r="U759" s="38"/>
      <c r="V759" s="38" t="s">
        <v>10833</v>
      </c>
      <c r="W759" s="43" t="s">
        <v>10831</v>
      </c>
    </row>
    <row r="760" spans="1:23" x14ac:dyDescent="0.4">
      <c r="A760" s="18" t="s">
        <v>5974</v>
      </c>
      <c r="B760" s="18" t="s">
        <v>9672</v>
      </c>
      <c r="C760" s="9" t="s">
        <v>4517</v>
      </c>
      <c r="D760" s="9" t="s">
        <v>9673</v>
      </c>
      <c r="E760" s="17">
        <v>43160</v>
      </c>
      <c r="F760" s="18">
        <v>20180322</v>
      </c>
      <c r="G760" s="43" t="s">
        <v>10834</v>
      </c>
      <c r="H760" s="38" t="s">
        <v>5027</v>
      </c>
      <c r="I760" s="48">
        <v>33400000</v>
      </c>
      <c r="J760" s="38"/>
      <c r="K760" s="38" t="s">
        <v>10835</v>
      </c>
      <c r="L760" s="38" t="s">
        <v>10836</v>
      </c>
      <c r="M760" s="42" t="s">
        <v>10837</v>
      </c>
      <c r="N760" s="38"/>
      <c r="O760" s="38"/>
      <c r="P760" s="38" t="s">
        <v>10838</v>
      </c>
      <c r="Q760" s="38"/>
      <c r="R760" s="38"/>
      <c r="S760" s="38"/>
      <c r="T760" s="38"/>
      <c r="U760" s="38"/>
      <c r="V760" s="38" t="s">
        <v>10838</v>
      </c>
      <c r="W760" s="43" t="s">
        <v>10831</v>
      </c>
    </row>
    <row r="761" spans="1:23" x14ac:dyDescent="0.4">
      <c r="A761" s="18" t="s">
        <v>5974</v>
      </c>
      <c r="B761" s="18" t="s">
        <v>9672</v>
      </c>
      <c r="C761" s="9" t="s">
        <v>4517</v>
      </c>
      <c r="D761" s="9" t="s">
        <v>9673</v>
      </c>
      <c r="E761" s="17">
        <v>43160</v>
      </c>
      <c r="F761" s="18">
        <v>20180322</v>
      </c>
      <c r="G761" s="43" t="s">
        <v>10839</v>
      </c>
      <c r="H761" s="38" t="s">
        <v>5509</v>
      </c>
      <c r="I761" s="48">
        <v>41483000</v>
      </c>
      <c r="J761" s="38"/>
      <c r="K761" s="38" t="s">
        <v>8481</v>
      </c>
      <c r="L761" s="38" t="s">
        <v>10840</v>
      </c>
      <c r="M761" s="42" t="s">
        <v>9451</v>
      </c>
      <c r="N761" s="38"/>
      <c r="O761" s="38"/>
      <c r="P761" s="38" t="s">
        <v>10841</v>
      </c>
      <c r="Q761" s="38"/>
      <c r="R761" s="38"/>
      <c r="S761" s="38"/>
      <c r="T761" s="38"/>
      <c r="U761" s="38"/>
      <c r="V761" s="38" t="s">
        <v>10841</v>
      </c>
      <c r="W761" s="43" t="s">
        <v>10842</v>
      </c>
    </row>
    <row r="762" spans="1:23" x14ac:dyDescent="0.4">
      <c r="A762" s="18" t="s">
        <v>5507</v>
      </c>
      <c r="B762" s="18" t="s">
        <v>8478</v>
      </c>
      <c r="C762" s="9" t="s">
        <v>4471</v>
      </c>
      <c r="D762" s="9" t="s">
        <v>8479</v>
      </c>
      <c r="E762" s="17">
        <v>43160</v>
      </c>
      <c r="F762" s="18">
        <v>20180322</v>
      </c>
      <c r="G762" s="43" t="s">
        <v>10843</v>
      </c>
      <c r="H762" s="38" t="s">
        <v>5509</v>
      </c>
      <c r="I762" s="48">
        <v>110908900</v>
      </c>
      <c r="J762" s="38"/>
      <c r="K762" s="38" t="s">
        <v>8481</v>
      </c>
      <c r="L762" s="38" t="s">
        <v>10840</v>
      </c>
      <c r="M762" s="42" t="s">
        <v>9451</v>
      </c>
      <c r="N762" s="38"/>
      <c r="O762" s="38"/>
      <c r="P762" s="38" t="s">
        <v>10844</v>
      </c>
      <c r="Q762" s="38"/>
      <c r="R762" s="38"/>
      <c r="S762" s="38"/>
      <c r="T762" s="38"/>
      <c r="U762" s="38"/>
      <c r="V762" s="38" t="s">
        <v>10844</v>
      </c>
      <c r="W762" s="43" t="s">
        <v>10845</v>
      </c>
    </row>
    <row r="763" spans="1:23" x14ac:dyDescent="0.4">
      <c r="A763" s="18" t="s">
        <v>5507</v>
      </c>
      <c r="B763" s="18" t="s">
        <v>8478</v>
      </c>
      <c r="C763" s="9" t="s">
        <v>4471</v>
      </c>
      <c r="D763" s="9" t="s">
        <v>8479</v>
      </c>
      <c r="E763" s="17">
        <v>43160</v>
      </c>
      <c r="F763" s="18">
        <v>20180322</v>
      </c>
      <c r="G763" s="43" t="s">
        <v>10846</v>
      </c>
      <c r="H763" s="38" t="s">
        <v>5509</v>
      </c>
      <c r="I763" s="48">
        <v>121493300</v>
      </c>
      <c r="J763" s="38"/>
      <c r="K763" s="38" t="s">
        <v>8481</v>
      </c>
      <c r="L763" s="38" t="s">
        <v>10840</v>
      </c>
      <c r="M763" s="42" t="s">
        <v>9451</v>
      </c>
      <c r="N763" s="38"/>
      <c r="O763" s="38"/>
      <c r="P763" s="38" t="s">
        <v>10844</v>
      </c>
      <c r="Q763" s="38"/>
      <c r="R763" s="38"/>
      <c r="S763" s="38"/>
      <c r="T763" s="38"/>
      <c r="U763" s="38"/>
      <c r="V763" s="38" t="s">
        <v>10844</v>
      </c>
      <c r="W763" s="43" t="s">
        <v>10845</v>
      </c>
    </row>
    <row r="764" spans="1:23" x14ac:dyDescent="0.4">
      <c r="A764" s="18" t="s">
        <v>5507</v>
      </c>
      <c r="B764" s="18" t="s">
        <v>8478</v>
      </c>
      <c r="C764" s="9" t="s">
        <v>4471</v>
      </c>
      <c r="D764" s="9" t="s">
        <v>8479</v>
      </c>
      <c r="E764" s="17">
        <v>43160</v>
      </c>
      <c r="F764" s="18">
        <v>20180322</v>
      </c>
      <c r="G764" s="43" t="s">
        <v>10847</v>
      </c>
      <c r="H764" s="38" t="s">
        <v>5509</v>
      </c>
      <c r="I764" s="48">
        <v>96038900</v>
      </c>
      <c r="J764" s="38"/>
      <c r="K764" s="38" t="s">
        <v>8481</v>
      </c>
      <c r="L764" s="38" t="s">
        <v>10840</v>
      </c>
      <c r="M764" s="42" t="s">
        <v>9451</v>
      </c>
      <c r="N764" s="38"/>
      <c r="O764" s="38"/>
      <c r="P764" s="38" t="s">
        <v>10844</v>
      </c>
      <c r="Q764" s="38"/>
      <c r="R764" s="38"/>
      <c r="S764" s="38"/>
      <c r="T764" s="38"/>
      <c r="U764" s="38"/>
      <c r="V764" s="38" t="s">
        <v>10844</v>
      </c>
      <c r="W764" s="43" t="s">
        <v>10845</v>
      </c>
    </row>
    <row r="765" spans="1:23" x14ac:dyDescent="0.4">
      <c r="A765" s="18" t="s">
        <v>5507</v>
      </c>
      <c r="B765" s="18" t="s">
        <v>8478</v>
      </c>
      <c r="C765" s="9" t="s">
        <v>4471</v>
      </c>
      <c r="D765" s="9" t="s">
        <v>8479</v>
      </c>
      <c r="E765" s="17">
        <v>43160</v>
      </c>
      <c r="F765" s="18">
        <v>20180322</v>
      </c>
      <c r="G765" s="43" t="s">
        <v>10848</v>
      </c>
      <c r="H765" s="38" t="s">
        <v>5509</v>
      </c>
      <c r="I765" s="48">
        <v>85058770</v>
      </c>
      <c r="J765" s="38"/>
      <c r="K765" s="38" t="s">
        <v>8481</v>
      </c>
      <c r="L765" s="38" t="s">
        <v>10840</v>
      </c>
      <c r="M765" s="42" t="s">
        <v>9451</v>
      </c>
      <c r="N765" s="38"/>
      <c r="O765" s="38"/>
      <c r="P765" s="38" t="s">
        <v>10844</v>
      </c>
      <c r="Q765" s="38"/>
      <c r="R765" s="38"/>
      <c r="S765" s="38"/>
      <c r="T765" s="38"/>
      <c r="U765" s="38"/>
      <c r="V765" s="38" t="s">
        <v>10844</v>
      </c>
      <c r="W765" s="43" t="s">
        <v>10845</v>
      </c>
    </row>
    <row r="766" spans="1:23" x14ac:dyDescent="0.4">
      <c r="A766" s="18" t="s">
        <v>5507</v>
      </c>
      <c r="B766" s="18" t="s">
        <v>8478</v>
      </c>
      <c r="C766" s="9" t="s">
        <v>4471</v>
      </c>
      <c r="D766" s="9" t="s">
        <v>8479</v>
      </c>
      <c r="E766" s="17">
        <v>43160</v>
      </c>
      <c r="F766" s="18">
        <v>20180322</v>
      </c>
      <c r="G766" s="43" t="s">
        <v>10849</v>
      </c>
      <c r="H766" s="38" t="s">
        <v>5509</v>
      </c>
      <c r="I766" s="48">
        <v>147562970</v>
      </c>
      <c r="J766" s="38"/>
      <c r="K766" s="38" t="s">
        <v>8481</v>
      </c>
      <c r="L766" s="38" t="s">
        <v>10840</v>
      </c>
      <c r="M766" s="42" t="s">
        <v>9451</v>
      </c>
      <c r="N766" s="38"/>
      <c r="O766" s="38"/>
      <c r="P766" s="38" t="s">
        <v>10844</v>
      </c>
      <c r="Q766" s="38"/>
      <c r="R766" s="38"/>
      <c r="S766" s="38"/>
      <c r="T766" s="38"/>
      <c r="U766" s="38"/>
      <c r="V766" s="38" t="s">
        <v>10844</v>
      </c>
      <c r="W766" s="43" t="s">
        <v>10845</v>
      </c>
    </row>
    <row r="767" spans="1:23" x14ac:dyDescent="0.4">
      <c r="A767" s="18" t="s">
        <v>5507</v>
      </c>
      <c r="B767" s="18" t="s">
        <v>8478</v>
      </c>
      <c r="C767" s="9" t="s">
        <v>4471</v>
      </c>
      <c r="D767" s="9" t="s">
        <v>8479</v>
      </c>
      <c r="E767" s="17">
        <v>43160</v>
      </c>
      <c r="F767" s="18">
        <v>20180321</v>
      </c>
      <c r="G767" s="43" t="s">
        <v>10850</v>
      </c>
      <c r="H767" s="38" t="s">
        <v>5509</v>
      </c>
      <c r="I767" s="48">
        <v>128172900</v>
      </c>
      <c r="J767" s="38"/>
      <c r="K767" s="38" t="s">
        <v>8481</v>
      </c>
      <c r="L767" s="38" t="s">
        <v>10840</v>
      </c>
      <c r="M767" s="42" t="s">
        <v>9451</v>
      </c>
      <c r="N767" s="38"/>
      <c r="O767" s="38"/>
      <c r="P767" s="38" t="s">
        <v>10844</v>
      </c>
      <c r="Q767" s="38"/>
      <c r="R767" s="38"/>
      <c r="S767" s="38"/>
      <c r="T767" s="38"/>
      <c r="U767" s="38"/>
      <c r="V767" s="38" t="s">
        <v>10844</v>
      </c>
      <c r="W767" s="43" t="s">
        <v>10845</v>
      </c>
    </row>
    <row r="768" spans="1:23" x14ac:dyDescent="0.4">
      <c r="A768" s="18" t="s">
        <v>5507</v>
      </c>
      <c r="B768" s="18" t="s">
        <v>8478</v>
      </c>
      <c r="C768" s="9" t="s">
        <v>4471</v>
      </c>
      <c r="D768" s="9" t="s">
        <v>8479</v>
      </c>
      <c r="E768" s="17">
        <v>43160</v>
      </c>
      <c r="F768" s="18">
        <v>20180321</v>
      </c>
      <c r="G768" s="43" t="s">
        <v>10851</v>
      </c>
      <c r="H768" s="38" t="s">
        <v>5509</v>
      </c>
      <c r="I768" s="48">
        <v>132534000</v>
      </c>
      <c r="J768" s="38"/>
      <c r="K768" s="38" t="s">
        <v>8481</v>
      </c>
      <c r="L768" s="38" t="s">
        <v>10840</v>
      </c>
      <c r="M768" s="42" t="s">
        <v>9451</v>
      </c>
      <c r="N768" s="38"/>
      <c r="O768" s="38"/>
      <c r="P768" s="38" t="s">
        <v>10844</v>
      </c>
      <c r="Q768" s="38"/>
      <c r="R768" s="38"/>
      <c r="S768" s="38"/>
      <c r="T768" s="38"/>
      <c r="U768" s="38"/>
      <c r="V768" s="38" t="s">
        <v>10844</v>
      </c>
      <c r="W768" s="43" t="s">
        <v>10845</v>
      </c>
    </row>
    <row r="769" spans="1:23" x14ac:dyDescent="0.4">
      <c r="A769" s="18" t="s">
        <v>5507</v>
      </c>
      <c r="B769" s="18" t="s">
        <v>8478</v>
      </c>
      <c r="C769" s="9" t="s">
        <v>4471</v>
      </c>
      <c r="D769" s="9" t="s">
        <v>8479</v>
      </c>
      <c r="E769" s="17">
        <v>43160</v>
      </c>
      <c r="F769" s="18">
        <v>20180321</v>
      </c>
      <c r="G769" s="43" t="s">
        <v>10852</v>
      </c>
      <c r="H769" s="38" t="s">
        <v>5509</v>
      </c>
      <c r="I769" s="48">
        <v>52111000</v>
      </c>
      <c r="J769" s="38"/>
      <c r="K769" s="38" t="s">
        <v>8481</v>
      </c>
      <c r="L769" s="38" t="s">
        <v>10840</v>
      </c>
      <c r="M769" s="42" t="s">
        <v>9451</v>
      </c>
      <c r="N769" s="38"/>
      <c r="O769" s="38"/>
      <c r="P769" s="38" t="s">
        <v>10844</v>
      </c>
      <c r="Q769" s="38"/>
      <c r="R769" s="38"/>
      <c r="S769" s="38"/>
      <c r="T769" s="38"/>
      <c r="U769" s="38"/>
      <c r="V769" s="38" t="s">
        <v>10844</v>
      </c>
      <c r="W769" s="43" t="s">
        <v>10845</v>
      </c>
    </row>
    <row r="770" spans="1:23" x14ac:dyDescent="0.4">
      <c r="A770" s="18" t="s">
        <v>5507</v>
      </c>
      <c r="B770" s="18" t="s">
        <v>8478</v>
      </c>
      <c r="C770" s="9" t="s">
        <v>4471</v>
      </c>
      <c r="D770" s="9" t="s">
        <v>8479</v>
      </c>
      <c r="E770" s="17">
        <v>43160</v>
      </c>
      <c r="F770" s="18">
        <v>20180321</v>
      </c>
      <c r="G770" s="43" t="s">
        <v>10853</v>
      </c>
      <c r="H770" s="38" t="s">
        <v>5509</v>
      </c>
      <c r="I770" s="48">
        <v>87303000</v>
      </c>
      <c r="J770" s="38"/>
      <c r="K770" s="38" t="s">
        <v>8481</v>
      </c>
      <c r="L770" s="38" t="s">
        <v>10840</v>
      </c>
      <c r="M770" s="42" t="s">
        <v>9451</v>
      </c>
      <c r="N770" s="38"/>
      <c r="O770" s="38"/>
      <c r="P770" s="38" t="s">
        <v>10844</v>
      </c>
      <c r="Q770" s="38"/>
      <c r="R770" s="38"/>
      <c r="S770" s="38"/>
      <c r="T770" s="38"/>
      <c r="U770" s="38"/>
      <c r="V770" s="38" t="s">
        <v>10844</v>
      </c>
      <c r="W770" s="43" t="s">
        <v>10845</v>
      </c>
    </row>
    <row r="771" spans="1:23" x14ac:dyDescent="0.4">
      <c r="A771" s="18" t="s">
        <v>5507</v>
      </c>
      <c r="B771" s="18" t="s">
        <v>8478</v>
      </c>
      <c r="C771" s="9" t="s">
        <v>4471</v>
      </c>
      <c r="D771" s="9" t="s">
        <v>8479</v>
      </c>
      <c r="E771" s="17">
        <v>43160</v>
      </c>
      <c r="F771" s="18">
        <v>20180321</v>
      </c>
      <c r="G771" s="43" t="s">
        <v>10854</v>
      </c>
      <c r="H771" s="38" t="s">
        <v>5509</v>
      </c>
      <c r="I771" s="48">
        <v>69116000</v>
      </c>
      <c r="J771" s="38"/>
      <c r="K771" s="38" t="s">
        <v>8481</v>
      </c>
      <c r="L771" s="38" t="s">
        <v>10840</v>
      </c>
      <c r="M771" s="42" t="s">
        <v>9451</v>
      </c>
      <c r="N771" s="38"/>
      <c r="O771" s="38"/>
      <c r="P771" s="38" t="s">
        <v>10844</v>
      </c>
      <c r="Q771" s="38"/>
      <c r="R771" s="38"/>
      <c r="S771" s="38"/>
      <c r="T771" s="38"/>
      <c r="U771" s="38"/>
      <c r="V771" s="38" t="s">
        <v>10844</v>
      </c>
      <c r="W771" s="43" t="s">
        <v>10845</v>
      </c>
    </row>
    <row r="772" spans="1:23" x14ac:dyDescent="0.4">
      <c r="A772" s="18" t="s">
        <v>5507</v>
      </c>
      <c r="B772" s="18" t="s">
        <v>8478</v>
      </c>
      <c r="C772" s="9" t="s">
        <v>4471</v>
      </c>
      <c r="D772" s="9" t="s">
        <v>8479</v>
      </c>
      <c r="E772" s="17">
        <v>43160</v>
      </c>
      <c r="F772" s="18">
        <v>20180321</v>
      </c>
      <c r="G772" s="43" t="s">
        <v>10855</v>
      </c>
      <c r="H772" s="38" t="s">
        <v>5509</v>
      </c>
      <c r="I772" s="48">
        <v>33098000</v>
      </c>
      <c r="J772" s="38"/>
      <c r="K772" s="38" t="s">
        <v>8481</v>
      </c>
      <c r="L772" s="38" t="s">
        <v>10840</v>
      </c>
      <c r="M772" s="42" t="s">
        <v>9451</v>
      </c>
      <c r="N772" s="38"/>
      <c r="O772" s="38"/>
      <c r="P772" s="38" t="s">
        <v>10844</v>
      </c>
      <c r="Q772" s="38"/>
      <c r="R772" s="38"/>
      <c r="S772" s="38"/>
      <c r="T772" s="38"/>
      <c r="U772" s="38"/>
      <c r="V772" s="38" t="s">
        <v>10844</v>
      </c>
      <c r="W772" s="43" t="s">
        <v>10845</v>
      </c>
    </row>
    <row r="773" spans="1:23" x14ac:dyDescent="0.4">
      <c r="A773" s="18" t="s">
        <v>5507</v>
      </c>
      <c r="B773" s="18" t="s">
        <v>8478</v>
      </c>
      <c r="C773" s="9" t="s">
        <v>4471</v>
      </c>
      <c r="D773" s="9" t="s">
        <v>8479</v>
      </c>
      <c r="E773" s="17">
        <v>43160</v>
      </c>
      <c r="F773" s="18">
        <v>20180321</v>
      </c>
      <c r="G773" s="43" t="s">
        <v>10856</v>
      </c>
      <c r="H773" s="38" t="s">
        <v>5509</v>
      </c>
      <c r="I773" s="48">
        <v>64175000</v>
      </c>
      <c r="J773" s="38"/>
      <c r="K773" s="38" t="s">
        <v>8481</v>
      </c>
      <c r="L773" s="38" t="s">
        <v>10840</v>
      </c>
      <c r="M773" s="42" t="s">
        <v>9451</v>
      </c>
      <c r="N773" s="38"/>
      <c r="O773" s="38"/>
      <c r="P773" s="38" t="s">
        <v>10844</v>
      </c>
      <c r="Q773" s="38"/>
      <c r="R773" s="38"/>
      <c r="S773" s="38"/>
      <c r="T773" s="38"/>
      <c r="U773" s="38"/>
      <c r="V773" s="38" t="s">
        <v>10844</v>
      </c>
      <c r="W773" s="43" t="s">
        <v>10845</v>
      </c>
    </row>
    <row r="774" spans="1:23" x14ac:dyDescent="0.4">
      <c r="A774" s="18" t="s">
        <v>5507</v>
      </c>
      <c r="B774" s="18" t="s">
        <v>8478</v>
      </c>
      <c r="C774" s="9" t="s">
        <v>4471</v>
      </c>
      <c r="D774" s="9" t="s">
        <v>8479</v>
      </c>
      <c r="E774" s="17">
        <v>43160</v>
      </c>
      <c r="F774" s="18">
        <v>20180321</v>
      </c>
      <c r="G774" s="43" t="s">
        <v>10857</v>
      </c>
      <c r="H774" s="38" t="s">
        <v>5515</v>
      </c>
      <c r="I774" s="48">
        <v>183800000</v>
      </c>
      <c r="J774" s="38"/>
      <c r="K774" s="38" t="s">
        <v>4851</v>
      </c>
      <c r="L774" s="38" t="s">
        <v>10858</v>
      </c>
      <c r="M774" s="42" t="s">
        <v>9818</v>
      </c>
      <c r="N774" s="38"/>
      <c r="O774" s="38"/>
      <c r="P774" s="38" t="s">
        <v>10859</v>
      </c>
      <c r="Q774" s="38">
        <v>4322269601</v>
      </c>
      <c r="R774" s="38" t="s">
        <v>10859</v>
      </c>
      <c r="S774" s="38">
        <v>1</v>
      </c>
      <c r="T774" s="38" t="s">
        <v>4971</v>
      </c>
      <c r="U774" s="38"/>
      <c r="V774" s="38" t="s">
        <v>10860</v>
      </c>
      <c r="W774" s="43"/>
    </row>
    <row r="775" spans="1:23" x14ac:dyDescent="0.4">
      <c r="A775" s="18" t="s">
        <v>5378</v>
      </c>
      <c r="B775" s="18" t="s">
        <v>8732</v>
      </c>
      <c r="C775" s="9" t="s">
        <v>4679</v>
      </c>
      <c r="D775" s="9" t="s">
        <v>8906</v>
      </c>
      <c r="E775" s="17">
        <v>43160</v>
      </c>
      <c r="F775" s="18">
        <v>20180321</v>
      </c>
      <c r="G775" s="43" t="s">
        <v>10673</v>
      </c>
      <c r="H775" s="38" t="s">
        <v>5380</v>
      </c>
      <c r="I775" s="48">
        <v>143544000</v>
      </c>
      <c r="J775" s="38"/>
      <c r="K775" s="38" t="s">
        <v>9391</v>
      </c>
      <c r="L775" s="38" t="s">
        <v>10861</v>
      </c>
      <c r="M775" s="42" t="s">
        <v>10675</v>
      </c>
      <c r="N775" s="38"/>
      <c r="O775" s="38"/>
      <c r="P775" s="38" t="s">
        <v>10862</v>
      </c>
      <c r="Q775" s="38"/>
      <c r="R775" s="38"/>
      <c r="S775" s="38"/>
      <c r="T775" s="38"/>
      <c r="U775" s="38"/>
      <c r="V775" s="38" t="s">
        <v>10862</v>
      </c>
      <c r="W775" s="43"/>
    </row>
    <row r="776" spans="1:23" x14ac:dyDescent="0.4">
      <c r="A776" s="18" t="s">
        <v>5378</v>
      </c>
      <c r="B776" s="18" t="s">
        <v>8732</v>
      </c>
      <c r="C776" s="9" t="s">
        <v>4679</v>
      </c>
      <c r="D776" s="9" t="s">
        <v>8906</v>
      </c>
      <c r="E776" s="17">
        <v>43160</v>
      </c>
      <c r="F776" s="18">
        <v>20180321</v>
      </c>
      <c r="G776" s="43" t="s">
        <v>10863</v>
      </c>
      <c r="H776" s="38" t="s">
        <v>5380</v>
      </c>
      <c r="I776" s="48">
        <v>92418000</v>
      </c>
      <c r="J776" s="38"/>
      <c r="K776" s="38" t="s">
        <v>9348</v>
      </c>
      <c r="L776" s="38" t="s">
        <v>10864</v>
      </c>
      <c r="M776" s="42" t="s">
        <v>10837</v>
      </c>
      <c r="N776" s="38"/>
      <c r="O776" s="38"/>
      <c r="P776" s="38" t="s">
        <v>10865</v>
      </c>
      <c r="Q776" s="38"/>
      <c r="R776" s="38"/>
      <c r="S776" s="38"/>
      <c r="T776" s="38"/>
      <c r="U776" s="38"/>
      <c r="V776" s="38" t="s">
        <v>10865</v>
      </c>
      <c r="W776" s="43"/>
    </row>
    <row r="777" spans="1:23" x14ac:dyDescent="0.4">
      <c r="A777" s="18" t="s">
        <v>5378</v>
      </c>
      <c r="B777" s="18" t="s">
        <v>8732</v>
      </c>
      <c r="C777" s="9" t="s">
        <v>4679</v>
      </c>
      <c r="D777" s="9" t="s">
        <v>8906</v>
      </c>
      <c r="E777" s="17">
        <v>43160</v>
      </c>
      <c r="F777" s="18">
        <v>20180321</v>
      </c>
      <c r="G777" s="43" t="s">
        <v>10866</v>
      </c>
      <c r="H777" s="38" t="s">
        <v>5380</v>
      </c>
      <c r="I777" s="48">
        <v>68938000</v>
      </c>
      <c r="J777" s="38"/>
      <c r="K777" s="38" t="s">
        <v>8999</v>
      </c>
      <c r="L777" s="38" t="s">
        <v>10867</v>
      </c>
      <c r="M777" s="42" t="s">
        <v>10868</v>
      </c>
      <c r="N777" s="38"/>
      <c r="O777" s="38"/>
      <c r="P777" s="38" t="s">
        <v>10869</v>
      </c>
      <c r="Q777" s="38"/>
      <c r="R777" s="38"/>
      <c r="S777" s="38"/>
      <c r="T777" s="38"/>
      <c r="U777" s="38"/>
      <c r="V777" s="38" t="s">
        <v>10869</v>
      </c>
      <c r="W777" s="43"/>
    </row>
    <row r="778" spans="1:23" x14ac:dyDescent="0.4">
      <c r="A778" s="18" t="s">
        <v>5378</v>
      </c>
      <c r="B778" s="18" t="s">
        <v>8732</v>
      </c>
      <c r="C778" s="9" t="s">
        <v>4679</v>
      </c>
      <c r="D778" s="9" t="s">
        <v>8906</v>
      </c>
      <c r="E778" s="17">
        <v>43160</v>
      </c>
      <c r="F778" s="18">
        <v>20180321</v>
      </c>
      <c r="G778" s="43" t="s">
        <v>10870</v>
      </c>
      <c r="H778" s="38" t="s">
        <v>5380</v>
      </c>
      <c r="I778" s="48">
        <v>257840000</v>
      </c>
      <c r="J778" s="38"/>
      <c r="K778" s="38" t="s">
        <v>9348</v>
      </c>
      <c r="L778" s="38" t="s">
        <v>10864</v>
      </c>
      <c r="M778" s="42" t="s">
        <v>10837</v>
      </c>
      <c r="N778" s="38"/>
      <c r="O778" s="38"/>
      <c r="P778" s="38" t="s">
        <v>10871</v>
      </c>
      <c r="Q778" s="38"/>
      <c r="R778" s="38"/>
      <c r="S778" s="38"/>
      <c r="T778" s="38"/>
      <c r="U778" s="38"/>
      <c r="V778" s="38" t="s">
        <v>10871</v>
      </c>
      <c r="W778" s="43"/>
    </row>
    <row r="779" spans="1:23" x14ac:dyDescent="0.4">
      <c r="A779" s="18" t="s">
        <v>5378</v>
      </c>
      <c r="B779" s="18" t="s">
        <v>8732</v>
      </c>
      <c r="C779" s="9" t="s">
        <v>4679</v>
      </c>
      <c r="D779" s="9" t="s">
        <v>8906</v>
      </c>
      <c r="E779" s="17">
        <v>43160</v>
      </c>
      <c r="F779" s="18">
        <v>20180321</v>
      </c>
      <c r="G779" s="43" t="s">
        <v>10872</v>
      </c>
      <c r="H779" s="38" t="s">
        <v>4682</v>
      </c>
      <c r="I779" s="48">
        <v>279000000</v>
      </c>
      <c r="J779" s="38"/>
      <c r="K779" s="38" t="s">
        <v>9316</v>
      </c>
      <c r="L779" s="38" t="s">
        <v>10310</v>
      </c>
      <c r="M779" s="42" t="s">
        <v>10311</v>
      </c>
      <c r="N779" s="38"/>
      <c r="O779" s="38"/>
      <c r="P779" s="38" t="s">
        <v>10873</v>
      </c>
      <c r="Q779" s="38"/>
      <c r="R779" s="38"/>
      <c r="S779" s="38"/>
      <c r="T779" s="38"/>
      <c r="U779" s="38"/>
      <c r="V779" s="38" t="s">
        <v>10873</v>
      </c>
      <c r="W779" s="43"/>
    </row>
    <row r="780" spans="1:23" x14ac:dyDescent="0.4">
      <c r="A780" s="18" t="s">
        <v>5378</v>
      </c>
      <c r="B780" s="18" t="s">
        <v>8732</v>
      </c>
      <c r="C780" s="9" t="s">
        <v>4679</v>
      </c>
      <c r="D780" s="9" t="s">
        <v>8906</v>
      </c>
      <c r="E780" s="17">
        <v>43160</v>
      </c>
      <c r="F780" s="18">
        <v>20180321</v>
      </c>
      <c r="G780" s="43" t="s">
        <v>10874</v>
      </c>
      <c r="H780" s="38" t="s">
        <v>4869</v>
      </c>
      <c r="I780" s="48">
        <v>94780000</v>
      </c>
      <c r="J780" s="38"/>
      <c r="K780" s="38" t="s">
        <v>9080</v>
      </c>
      <c r="L780" s="38" t="s">
        <v>10875</v>
      </c>
      <c r="M780" s="42" t="s">
        <v>10876</v>
      </c>
      <c r="N780" s="38"/>
      <c r="O780" s="38"/>
      <c r="P780" s="38" t="s">
        <v>10877</v>
      </c>
      <c r="Q780" s="38"/>
      <c r="R780" s="38"/>
      <c r="S780" s="38"/>
      <c r="T780" s="38"/>
      <c r="U780" s="38"/>
      <c r="V780" s="38" t="s">
        <v>10877</v>
      </c>
      <c r="W780" s="43" t="s">
        <v>9330</v>
      </c>
    </row>
    <row r="781" spans="1:23" x14ac:dyDescent="0.4">
      <c r="A781" s="18" t="s">
        <v>5378</v>
      </c>
      <c r="B781" s="18" t="s">
        <v>8732</v>
      </c>
      <c r="C781" s="9" t="s">
        <v>4679</v>
      </c>
      <c r="D781" s="9" t="s">
        <v>8906</v>
      </c>
      <c r="E781" s="17">
        <v>43160</v>
      </c>
      <c r="F781" s="18">
        <v>20180321</v>
      </c>
      <c r="G781" s="43" t="s">
        <v>10878</v>
      </c>
      <c r="H781" s="38" t="s">
        <v>5380</v>
      </c>
      <c r="I781" s="48">
        <v>83635000</v>
      </c>
      <c r="J781" s="38"/>
      <c r="K781" s="38" t="s">
        <v>10383</v>
      </c>
      <c r="L781" s="38" t="s">
        <v>10879</v>
      </c>
      <c r="M781" s="42" t="s">
        <v>10880</v>
      </c>
      <c r="N781" s="38"/>
      <c r="O781" s="38"/>
      <c r="P781" s="38" t="s">
        <v>7504</v>
      </c>
      <c r="Q781" s="38">
        <v>5132040101</v>
      </c>
      <c r="R781" s="38" t="s">
        <v>7504</v>
      </c>
      <c r="S781" s="38">
        <v>18</v>
      </c>
      <c r="T781" s="38" t="s">
        <v>10881</v>
      </c>
      <c r="U781" s="38"/>
      <c r="V781" s="38" t="s">
        <v>10882</v>
      </c>
      <c r="W781" s="43"/>
    </row>
    <row r="782" spans="1:23" x14ac:dyDescent="0.4">
      <c r="A782" s="18" t="s">
        <v>5389</v>
      </c>
      <c r="B782" s="18" t="s">
        <v>8754</v>
      </c>
      <c r="C782" s="9" t="s">
        <v>4327</v>
      </c>
      <c r="D782" s="9" t="s">
        <v>8883</v>
      </c>
      <c r="E782" s="17">
        <v>43160</v>
      </c>
      <c r="F782" s="18">
        <v>20180318</v>
      </c>
      <c r="G782" s="43" t="s">
        <v>10883</v>
      </c>
      <c r="H782" s="38" t="s">
        <v>4937</v>
      </c>
      <c r="I782" s="48">
        <v>47873000</v>
      </c>
      <c r="J782" s="38"/>
      <c r="K782" s="38" t="s">
        <v>9377</v>
      </c>
      <c r="L782" s="38" t="s">
        <v>9459</v>
      </c>
      <c r="M782" s="42" t="s">
        <v>8588</v>
      </c>
      <c r="N782" s="38"/>
      <c r="O782" s="38"/>
      <c r="P782" s="38" t="s">
        <v>10884</v>
      </c>
      <c r="Q782" s="38"/>
      <c r="R782" s="38"/>
      <c r="S782" s="38"/>
      <c r="T782" s="38"/>
      <c r="U782" s="38"/>
      <c r="V782" s="38" t="s">
        <v>10884</v>
      </c>
      <c r="W782" s="43" t="s">
        <v>9761</v>
      </c>
    </row>
    <row r="783" spans="1:23" x14ac:dyDescent="0.4">
      <c r="A783" s="18" t="s">
        <v>5389</v>
      </c>
      <c r="B783" s="18" t="s">
        <v>8754</v>
      </c>
      <c r="C783" s="9" t="s">
        <v>4327</v>
      </c>
      <c r="D783" s="9" t="s">
        <v>8883</v>
      </c>
      <c r="E783" s="17">
        <v>43160</v>
      </c>
      <c r="F783" s="18">
        <v>20180318</v>
      </c>
      <c r="G783" s="43" t="s">
        <v>10885</v>
      </c>
      <c r="H783" s="38" t="s">
        <v>4937</v>
      </c>
      <c r="I783" s="48">
        <v>93000000</v>
      </c>
      <c r="J783" s="38"/>
      <c r="K783" s="38" t="s">
        <v>9377</v>
      </c>
      <c r="L783" s="38" t="s">
        <v>9459</v>
      </c>
      <c r="M783" s="42" t="s">
        <v>8588</v>
      </c>
      <c r="N783" s="38"/>
      <c r="O783" s="38"/>
      <c r="P783" s="38" t="s">
        <v>9460</v>
      </c>
      <c r="Q783" s="38"/>
      <c r="R783" s="38"/>
      <c r="S783" s="38"/>
      <c r="T783" s="38"/>
      <c r="U783" s="38"/>
      <c r="V783" s="38" t="s">
        <v>9460</v>
      </c>
      <c r="W783" s="43" t="s">
        <v>10337</v>
      </c>
    </row>
    <row r="784" spans="1:23" x14ac:dyDescent="0.4">
      <c r="A784" s="18" t="s">
        <v>5389</v>
      </c>
      <c r="B784" s="18" t="s">
        <v>8754</v>
      </c>
      <c r="C784" s="9" t="s">
        <v>4327</v>
      </c>
      <c r="D784" s="9" t="s">
        <v>8883</v>
      </c>
      <c r="E784" s="17">
        <v>43160</v>
      </c>
      <c r="F784" s="18">
        <v>20180318</v>
      </c>
      <c r="G784" s="43" t="s">
        <v>10886</v>
      </c>
      <c r="H784" s="38" t="s">
        <v>4937</v>
      </c>
      <c r="I784" s="48">
        <v>40855000</v>
      </c>
      <c r="J784" s="38"/>
      <c r="K784" s="38" t="s">
        <v>9285</v>
      </c>
      <c r="L784" s="38" t="s">
        <v>9454</v>
      </c>
      <c r="M784" s="42" t="s">
        <v>9062</v>
      </c>
      <c r="N784" s="38"/>
      <c r="O784" s="38"/>
      <c r="P784" s="38" t="s">
        <v>10887</v>
      </c>
      <c r="Q784" s="38"/>
      <c r="R784" s="38"/>
      <c r="S784" s="38"/>
      <c r="T784" s="38"/>
      <c r="U784" s="38"/>
      <c r="V784" s="38" t="s">
        <v>10887</v>
      </c>
      <c r="W784" s="43" t="s">
        <v>10888</v>
      </c>
    </row>
    <row r="785" spans="1:23" x14ac:dyDescent="0.4">
      <c r="A785" s="18" t="s">
        <v>5378</v>
      </c>
      <c r="B785" s="18" t="s">
        <v>8732</v>
      </c>
      <c r="C785" s="9" t="s">
        <v>4679</v>
      </c>
      <c r="D785" s="9" t="s">
        <v>8906</v>
      </c>
      <c r="E785" s="17">
        <v>43160</v>
      </c>
      <c r="F785" s="18">
        <v>20180318</v>
      </c>
      <c r="G785" s="43" t="s">
        <v>10889</v>
      </c>
      <c r="H785" s="38" t="s">
        <v>4869</v>
      </c>
      <c r="I785" s="48">
        <v>32153000</v>
      </c>
      <c r="J785" s="38"/>
      <c r="K785" s="38" t="s">
        <v>9335</v>
      </c>
      <c r="L785" s="38" t="s">
        <v>10710</v>
      </c>
      <c r="M785" s="42" t="s">
        <v>9292</v>
      </c>
      <c r="N785" s="38"/>
      <c r="O785" s="38"/>
      <c r="P785" s="38" t="s">
        <v>4811</v>
      </c>
      <c r="Q785" s="38"/>
      <c r="R785" s="38"/>
      <c r="S785" s="38"/>
      <c r="T785" s="38"/>
      <c r="U785" s="38"/>
      <c r="V785" s="38" t="s">
        <v>4811</v>
      </c>
      <c r="W785" s="43" t="s">
        <v>8861</v>
      </c>
    </row>
    <row r="786" spans="1:23" x14ac:dyDescent="0.4">
      <c r="A786" s="18" t="s">
        <v>5378</v>
      </c>
      <c r="B786" s="18" t="s">
        <v>8732</v>
      </c>
      <c r="C786" s="9" t="s">
        <v>4679</v>
      </c>
      <c r="D786" s="9" t="s">
        <v>8906</v>
      </c>
      <c r="E786" s="17">
        <v>43160</v>
      </c>
      <c r="F786" s="18">
        <v>20180318</v>
      </c>
      <c r="G786" s="43" t="s">
        <v>10890</v>
      </c>
      <c r="H786" s="38" t="s">
        <v>4869</v>
      </c>
      <c r="I786" s="48">
        <v>92992000</v>
      </c>
      <c r="J786" s="38"/>
      <c r="K786" s="38" t="s">
        <v>9335</v>
      </c>
      <c r="L786" s="38" t="s">
        <v>9075</v>
      </c>
      <c r="M786" s="42" t="s">
        <v>9732</v>
      </c>
      <c r="N786" s="38"/>
      <c r="O786" s="38"/>
      <c r="P786" s="38" t="s">
        <v>10891</v>
      </c>
      <c r="Q786" s="38"/>
      <c r="R786" s="38"/>
      <c r="S786" s="38"/>
      <c r="T786" s="38"/>
      <c r="U786" s="38"/>
      <c r="V786" s="38" t="s">
        <v>10891</v>
      </c>
      <c r="W786" s="43" t="s">
        <v>10052</v>
      </c>
    </row>
    <row r="787" spans="1:23" x14ac:dyDescent="0.4">
      <c r="A787" s="18" t="s">
        <v>5378</v>
      </c>
      <c r="B787" s="18" t="s">
        <v>8732</v>
      </c>
      <c r="C787" s="9" t="s">
        <v>4679</v>
      </c>
      <c r="D787" s="9" t="s">
        <v>8906</v>
      </c>
      <c r="E787" s="17">
        <v>43160</v>
      </c>
      <c r="F787" s="18">
        <v>20180318</v>
      </c>
      <c r="G787" s="43" t="s">
        <v>10892</v>
      </c>
      <c r="H787" s="38" t="s">
        <v>4869</v>
      </c>
      <c r="I787" s="48">
        <v>29427000</v>
      </c>
      <c r="J787" s="38"/>
      <c r="K787" s="38" t="s">
        <v>9068</v>
      </c>
      <c r="L787" s="38" t="s">
        <v>9264</v>
      </c>
      <c r="M787" s="42" t="s">
        <v>8581</v>
      </c>
      <c r="N787" s="38"/>
      <c r="O787" s="38"/>
      <c r="P787" s="38" t="s">
        <v>10893</v>
      </c>
      <c r="Q787" s="38"/>
      <c r="R787" s="38"/>
      <c r="S787" s="38"/>
      <c r="T787" s="38"/>
      <c r="U787" s="38"/>
      <c r="V787" s="38" t="s">
        <v>10893</v>
      </c>
      <c r="W787" s="43" t="s">
        <v>10052</v>
      </c>
    </row>
    <row r="788" spans="1:23" x14ac:dyDescent="0.4">
      <c r="A788" s="18" t="s">
        <v>5378</v>
      </c>
      <c r="B788" s="18" t="s">
        <v>8732</v>
      </c>
      <c r="C788" s="9" t="s">
        <v>4679</v>
      </c>
      <c r="D788" s="9" t="s">
        <v>8906</v>
      </c>
      <c r="E788" s="17">
        <v>43160</v>
      </c>
      <c r="F788" s="18">
        <v>20180318</v>
      </c>
      <c r="G788" s="43" t="s">
        <v>10894</v>
      </c>
      <c r="H788" s="38" t="s">
        <v>4682</v>
      </c>
      <c r="I788" s="48">
        <v>968300000</v>
      </c>
      <c r="J788" s="38"/>
      <c r="K788" s="38" t="s">
        <v>8999</v>
      </c>
      <c r="L788" s="38" t="s">
        <v>8735</v>
      </c>
      <c r="M788" s="42" t="s">
        <v>10702</v>
      </c>
      <c r="N788" s="38"/>
      <c r="O788" s="38"/>
      <c r="P788" s="38" t="s">
        <v>10895</v>
      </c>
      <c r="Q788" s="38"/>
      <c r="R788" s="38"/>
      <c r="S788" s="38"/>
      <c r="T788" s="38"/>
      <c r="U788" s="38"/>
      <c r="V788" s="38" t="s">
        <v>10895</v>
      </c>
      <c r="W788" s="43"/>
    </row>
    <row r="789" spans="1:23" x14ac:dyDescent="0.4">
      <c r="A789" s="18" t="s">
        <v>5378</v>
      </c>
      <c r="B789" s="18" t="s">
        <v>8732</v>
      </c>
      <c r="C789" s="9" t="s">
        <v>4679</v>
      </c>
      <c r="D789" s="9" t="s">
        <v>8906</v>
      </c>
      <c r="E789" s="17">
        <v>43160</v>
      </c>
      <c r="F789" s="18">
        <v>20180318</v>
      </c>
      <c r="G789" s="43" t="s">
        <v>10896</v>
      </c>
      <c r="H789" s="38" t="s">
        <v>4869</v>
      </c>
      <c r="I789" s="48">
        <v>73574000</v>
      </c>
      <c r="J789" s="38"/>
      <c r="K789" s="38" t="s">
        <v>9316</v>
      </c>
      <c r="L789" s="38" t="s">
        <v>9222</v>
      </c>
      <c r="M789" s="42" t="s">
        <v>10025</v>
      </c>
      <c r="N789" s="38"/>
      <c r="O789" s="38"/>
      <c r="P789" s="38" t="s">
        <v>4896</v>
      </c>
      <c r="Q789" s="38"/>
      <c r="R789" s="38"/>
      <c r="S789" s="38"/>
      <c r="T789" s="38"/>
      <c r="U789" s="38"/>
      <c r="V789" s="38" t="s">
        <v>4896</v>
      </c>
      <c r="W789" s="43" t="s">
        <v>10715</v>
      </c>
    </row>
    <row r="790" spans="1:23" x14ac:dyDescent="0.4">
      <c r="A790" s="18" t="s">
        <v>5378</v>
      </c>
      <c r="B790" s="18" t="s">
        <v>8732</v>
      </c>
      <c r="C790" s="9" t="s">
        <v>4679</v>
      </c>
      <c r="D790" s="9" t="s">
        <v>8906</v>
      </c>
      <c r="E790" s="17">
        <v>43160</v>
      </c>
      <c r="F790" s="18">
        <v>20180318</v>
      </c>
      <c r="G790" s="43" t="s">
        <v>10897</v>
      </c>
      <c r="H790" s="38" t="s">
        <v>4869</v>
      </c>
      <c r="I790" s="48">
        <v>49835000</v>
      </c>
      <c r="J790" s="38"/>
      <c r="K790" s="38" t="s">
        <v>9335</v>
      </c>
      <c r="L790" s="38" t="s">
        <v>9336</v>
      </c>
      <c r="M790" s="42" t="s">
        <v>9337</v>
      </c>
      <c r="N790" s="38"/>
      <c r="O790" s="38"/>
      <c r="P790" s="38" t="s">
        <v>10801</v>
      </c>
      <c r="Q790" s="38"/>
      <c r="R790" s="38"/>
      <c r="S790" s="38"/>
      <c r="T790" s="38"/>
      <c r="U790" s="38"/>
      <c r="V790" s="38" t="s">
        <v>10801</v>
      </c>
      <c r="W790" s="43" t="s">
        <v>10898</v>
      </c>
    </row>
    <row r="791" spans="1:23" x14ac:dyDescent="0.4">
      <c r="A791" s="18" t="s">
        <v>5378</v>
      </c>
      <c r="B791" s="18" t="s">
        <v>8732</v>
      </c>
      <c r="C791" s="9" t="s">
        <v>4679</v>
      </c>
      <c r="D791" s="9" t="s">
        <v>8906</v>
      </c>
      <c r="E791" s="17">
        <v>43160</v>
      </c>
      <c r="F791" s="18">
        <v>20180318</v>
      </c>
      <c r="G791" s="43" t="s">
        <v>10899</v>
      </c>
      <c r="H791" s="38" t="s">
        <v>4869</v>
      </c>
      <c r="I791" s="48">
        <v>37083000</v>
      </c>
      <c r="J791" s="38"/>
      <c r="K791" s="38" t="s">
        <v>9068</v>
      </c>
      <c r="L791" s="38" t="s">
        <v>9365</v>
      </c>
      <c r="M791" s="42" t="s">
        <v>9366</v>
      </c>
      <c r="N791" s="38"/>
      <c r="O791" s="38"/>
      <c r="P791" s="38" t="s">
        <v>5752</v>
      </c>
      <c r="Q791" s="38"/>
      <c r="R791" s="38"/>
      <c r="S791" s="38"/>
      <c r="T791" s="38"/>
      <c r="U791" s="38"/>
      <c r="V791" s="38" t="s">
        <v>10900</v>
      </c>
      <c r="W791" s="43" t="s">
        <v>10052</v>
      </c>
    </row>
    <row r="792" spans="1:23" x14ac:dyDescent="0.4">
      <c r="A792" s="18" t="s">
        <v>5378</v>
      </c>
      <c r="B792" s="18" t="s">
        <v>8732</v>
      </c>
      <c r="C792" s="9" t="s">
        <v>4679</v>
      </c>
      <c r="D792" s="9" t="s">
        <v>8906</v>
      </c>
      <c r="E792" s="17">
        <v>43160</v>
      </c>
      <c r="F792" s="18">
        <v>20180318</v>
      </c>
      <c r="G792" s="43" t="s">
        <v>10901</v>
      </c>
      <c r="H792" s="38" t="s">
        <v>4869</v>
      </c>
      <c r="I792" s="48">
        <v>56244000</v>
      </c>
      <c r="J792" s="38"/>
      <c r="K792" s="38" t="s">
        <v>8748</v>
      </c>
      <c r="L792" s="38" t="s">
        <v>10902</v>
      </c>
      <c r="M792" s="42" t="s">
        <v>10903</v>
      </c>
      <c r="N792" s="38"/>
      <c r="O792" s="38"/>
      <c r="P792" s="38" t="s">
        <v>10904</v>
      </c>
      <c r="Q792" s="38"/>
      <c r="R792" s="38"/>
      <c r="S792" s="38"/>
      <c r="T792" s="38"/>
      <c r="U792" s="38"/>
      <c r="V792" s="38" t="s">
        <v>10904</v>
      </c>
      <c r="W792" s="43" t="s">
        <v>10019</v>
      </c>
    </row>
    <row r="793" spans="1:23" x14ac:dyDescent="0.4">
      <c r="A793" s="18" t="s">
        <v>5378</v>
      </c>
      <c r="B793" s="18" t="s">
        <v>8732</v>
      </c>
      <c r="C793" s="9" t="s">
        <v>4679</v>
      </c>
      <c r="D793" s="9" t="s">
        <v>8906</v>
      </c>
      <c r="E793" s="17">
        <v>43160</v>
      </c>
      <c r="F793" s="18">
        <v>20180318</v>
      </c>
      <c r="G793" s="43" t="s">
        <v>10905</v>
      </c>
      <c r="H793" s="38" t="s">
        <v>4869</v>
      </c>
      <c r="I793" s="48">
        <v>54983000</v>
      </c>
      <c r="J793" s="38"/>
      <c r="K793" s="38" t="s">
        <v>9068</v>
      </c>
      <c r="L793" s="38" t="s">
        <v>9365</v>
      </c>
      <c r="M793" s="42" t="s">
        <v>9366</v>
      </c>
      <c r="N793" s="38"/>
      <c r="O793" s="38"/>
      <c r="P793" s="38" t="s">
        <v>9357</v>
      </c>
      <c r="Q793" s="38"/>
      <c r="R793" s="38"/>
      <c r="S793" s="38"/>
      <c r="T793" s="38"/>
      <c r="U793" s="38"/>
      <c r="V793" s="38" t="s">
        <v>10511</v>
      </c>
      <c r="W793" s="43" t="s">
        <v>10052</v>
      </c>
    </row>
    <row r="794" spans="1:23" x14ac:dyDescent="0.4">
      <c r="A794" s="18" t="s">
        <v>5378</v>
      </c>
      <c r="B794" s="18" t="s">
        <v>8732</v>
      </c>
      <c r="C794" s="9" t="s">
        <v>4679</v>
      </c>
      <c r="D794" s="9" t="s">
        <v>8906</v>
      </c>
      <c r="E794" s="17">
        <v>43160</v>
      </c>
      <c r="F794" s="18">
        <v>20180318</v>
      </c>
      <c r="G794" s="43" t="s">
        <v>10906</v>
      </c>
      <c r="H794" s="38" t="s">
        <v>4869</v>
      </c>
      <c r="I794" s="48">
        <v>43000000</v>
      </c>
      <c r="J794" s="38"/>
      <c r="K794" s="38" t="s">
        <v>9068</v>
      </c>
      <c r="L794" s="38" t="s">
        <v>10056</v>
      </c>
      <c r="M794" s="42" t="s">
        <v>9287</v>
      </c>
      <c r="N794" s="38"/>
      <c r="O794" s="38"/>
      <c r="P794" s="38" t="s">
        <v>10907</v>
      </c>
      <c r="Q794" s="38"/>
      <c r="R794" s="38"/>
      <c r="S794" s="38"/>
      <c r="T794" s="38"/>
      <c r="U794" s="38"/>
      <c r="V794" s="38" t="s">
        <v>10907</v>
      </c>
      <c r="W794" s="43" t="s">
        <v>10052</v>
      </c>
    </row>
    <row r="795" spans="1:23" x14ac:dyDescent="0.4">
      <c r="A795" s="18" t="s">
        <v>5378</v>
      </c>
      <c r="B795" s="18" t="s">
        <v>8732</v>
      </c>
      <c r="C795" s="9" t="s">
        <v>4679</v>
      </c>
      <c r="D795" s="9" t="s">
        <v>8906</v>
      </c>
      <c r="E795" s="17">
        <v>43160</v>
      </c>
      <c r="F795" s="18">
        <v>20180318</v>
      </c>
      <c r="G795" s="43" t="s">
        <v>10908</v>
      </c>
      <c r="H795" s="38" t="s">
        <v>5380</v>
      </c>
      <c r="I795" s="48">
        <v>91180000</v>
      </c>
      <c r="J795" s="38"/>
      <c r="K795" s="38" t="s">
        <v>8876</v>
      </c>
      <c r="L795" s="38" t="s">
        <v>9408</v>
      </c>
      <c r="M795" s="42" t="s">
        <v>8588</v>
      </c>
      <c r="N795" s="38"/>
      <c r="O795" s="38"/>
      <c r="P795" s="38" t="s">
        <v>10909</v>
      </c>
      <c r="Q795" s="38"/>
      <c r="R795" s="38"/>
      <c r="S795" s="38"/>
      <c r="T795" s="38"/>
      <c r="U795" s="38"/>
      <c r="V795" s="38" t="s">
        <v>10909</v>
      </c>
      <c r="W795" s="43"/>
    </row>
    <row r="796" spans="1:23" x14ac:dyDescent="0.4">
      <c r="A796" s="18" t="s">
        <v>5378</v>
      </c>
      <c r="B796" s="18" t="s">
        <v>8732</v>
      </c>
      <c r="C796" s="9" t="s">
        <v>4679</v>
      </c>
      <c r="D796" s="9" t="s">
        <v>8906</v>
      </c>
      <c r="E796" s="17">
        <v>43160</v>
      </c>
      <c r="F796" s="18">
        <v>20180316</v>
      </c>
      <c r="G796" s="43" t="s">
        <v>10633</v>
      </c>
      <c r="H796" s="38" t="s">
        <v>4869</v>
      </c>
      <c r="I796" s="48">
        <v>46560000</v>
      </c>
      <c r="J796" s="38"/>
      <c r="K796" s="38" t="s">
        <v>8999</v>
      </c>
      <c r="L796" s="38" t="s">
        <v>10073</v>
      </c>
      <c r="M796" s="42" t="s">
        <v>10074</v>
      </c>
      <c r="N796" s="38"/>
      <c r="O796" s="38"/>
      <c r="P796" s="38" t="s">
        <v>10075</v>
      </c>
      <c r="Q796" s="38"/>
      <c r="R796" s="38"/>
      <c r="S796" s="38"/>
      <c r="T796" s="38"/>
      <c r="U796" s="38"/>
      <c r="V796" s="38" t="s">
        <v>10075</v>
      </c>
      <c r="W796" s="43" t="s">
        <v>10019</v>
      </c>
    </row>
    <row r="797" spans="1:23" x14ac:dyDescent="0.4">
      <c r="A797" s="18" t="s">
        <v>5378</v>
      </c>
      <c r="B797" s="18" t="s">
        <v>8732</v>
      </c>
      <c r="C797" s="9" t="s">
        <v>4679</v>
      </c>
      <c r="D797" s="9" t="s">
        <v>8906</v>
      </c>
      <c r="E797" s="17">
        <v>43160</v>
      </c>
      <c r="F797" s="18">
        <v>20180315</v>
      </c>
      <c r="G797" s="43" t="s">
        <v>10910</v>
      </c>
      <c r="H797" s="38" t="s">
        <v>5380</v>
      </c>
      <c r="I797" s="48">
        <v>69945000</v>
      </c>
      <c r="J797" s="38"/>
      <c r="K797" s="38" t="s">
        <v>9348</v>
      </c>
      <c r="L797" s="38" t="s">
        <v>9349</v>
      </c>
      <c r="M797" s="42" t="s">
        <v>9350</v>
      </c>
      <c r="N797" s="38"/>
      <c r="O797" s="38"/>
      <c r="P797" s="38" t="s">
        <v>10911</v>
      </c>
      <c r="Q797" s="38"/>
      <c r="R797" s="38"/>
      <c r="S797" s="38"/>
      <c r="T797" s="38"/>
      <c r="U797" s="38"/>
      <c r="V797" s="38" t="s">
        <v>10911</v>
      </c>
      <c r="W797" s="43"/>
    </row>
    <row r="798" spans="1:23" x14ac:dyDescent="0.4">
      <c r="A798" s="18" t="s">
        <v>5378</v>
      </c>
      <c r="B798" s="18" t="s">
        <v>8732</v>
      </c>
      <c r="C798" s="9" t="s">
        <v>4679</v>
      </c>
      <c r="D798" s="9" t="s">
        <v>8906</v>
      </c>
      <c r="E798" s="17">
        <v>43160</v>
      </c>
      <c r="F798" s="18">
        <v>20180315</v>
      </c>
      <c r="G798" s="43" t="s">
        <v>10910</v>
      </c>
      <c r="H798" s="38" t="s">
        <v>5380</v>
      </c>
      <c r="I798" s="48">
        <v>69945000</v>
      </c>
      <c r="J798" s="38"/>
      <c r="K798" s="38" t="s">
        <v>9348</v>
      </c>
      <c r="L798" s="38" t="s">
        <v>9349</v>
      </c>
      <c r="M798" s="42" t="s">
        <v>9350</v>
      </c>
      <c r="N798" s="38"/>
      <c r="O798" s="38"/>
      <c r="P798" s="38" t="s">
        <v>10911</v>
      </c>
      <c r="Q798" s="38"/>
      <c r="R798" s="38"/>
      <c r="S798" s="38"/>
      <c r="T798" s="38"/>
      <c r="U798" s="38"/>
      <c r="V798" s="38" t="s">
        <v>10911</v>
      </c>
      <c r="W798" s="43"/>
    </row>
    <row r="799" spans="1:23" x14ac:dyDescent="0.4">
      <c r="A799" s="18" t="s">
        <v>5378</v>
      </c>
      <c r="B799" s="18" t="s">
        <v>8732</v>
      </c>
      <c r="C799" s="9" t="s">
        <v>4679</v>
      </c>
      <c r="D799" s="9" t="s">
        <v>8906</v>
      </c>
      <c r="E799" s="17">
        <v>43160</v>
      </c>
      <c r="F799" s="18">
        <v>20180315</v>
      </c>
      <c r="G799" s="43" t="s">
        <v>10912</v>
      </c>
      <c r="H799" s="38" t="s">
        <v>5380</v>
      </c>
      <c r="I799" s="48">
        <v>93500000</v>
      </c>
      <c r="J799" s="38"/>
      <c r="K799" s="38" t="s">
        <v>8876</v>
      </c>
      <c r="L799" s="38" t="s">
        <v>9727</v>
      </c>
      <c r="M799" s="42" t="s">
        <v>9260</v>
      </c>
      <c r="N799" s="38"/>
      <c r="O799" s="38"/>
      <c r="P799" s="38" t="s">
        <v>10913</v>
      </c>
      <c r="Q799" s="38"/>
      <c r="R799" s="38"/>
      <c r="S799" s="38"/>
      <c r="T799" s="38"/>
      <c r="U799" s="38"/>
      <c r="V799" s="38" t="s">
        <v>10913</v>
      </c>
      <c r="W799" s="43"/>
    </row>
    <row r="800" spans="1:23" x14ac:dyDescent="0.4">
      <c r="A800" s="18" t="s">
        <v>5378</v>
      </c>
      <c r="B800" s="18" t="s">
        <v>8732</v>
      </c>
      <c r="C800" s="9" t="s">
        <v>4679</v>
      </c>
      <c r="D800" s="9" t="s">
        <v>8906</v>
      </c>
      <c r="E800" s="17">
        <v>43160</v>
      </c>
      <c r="F800" s="18">
        <v>20180315</v>
      </c>
      <c r="G800" s="43" t="s">
        <v>10914</v>
      </c>
      <c r="H800" s="38" t="s">
        <v>5380</v>
      </c>
      <c r="I800" s="48">
        <v>284000000</v>
      </c>
      <c r="J800" s="38"/>
      <c r="K800" s="38" t="s">
        <v>8876</v>
      </c>
      <c r="L800" s="38" t="s">
        <v>9727</v>
      </c>
      <c r="M800" s="42" t="s">
        <v>9260</v>
      </c>
      <c r="N800" s="38"/>
      <c r="O800" s="38"/>
      <c r="P800" s="38" t="s">
        <v>10915</v>
      </c>
      <c r="Q800" s="38"/>
      <c r="R800" s="38"/>
      <c r="S800" s="38"/>
      <c r="T800" s="38"/>
      <c r="U800" s="38"/>
      <c r="V800" s="38" t="s">
        <v>10915</v>
      </c>
      <c r="W800" s="43"/>
    </row>
    <row r="801" spans="1:23" x14ac:dyDescent="0.4">
      <c r="A801" s="18" t="s">
        <v>5378</v>
      </c>
      <c r="B801" s="18" t="s">
        <v>8732</v>
      </c>
      <c r="C801" s="9" t="s">
        <v>4679</v>
      </c>
      <c r="D801" s="9" t="s">
        <v>8906</v>
      </c>
      <c r="E801" s="17">
        <v>43160</v>
      </c>
      <c r="F801" s="18">
        <v>20180315</v>
      </c>
      <c r="G801" s="43" t="s">
        <v>10916</v>
      </c>
      <c r="H801" s="38" t="s">
        <v>4869</v>
      </c>
      <c r="I801" s="48">
        <v>28200000</v>
      </c>
      <c r="J801" s="38"/>
      <c r="K801" s="38" t="s">
        <v>8876</v>
      </c>
      <c r="L801" s="38" t="s">
        <v>9727</v>
      </c>
      <c r="M801" s="42" t="s">
        <v>9260</v>
      </c>
      <c r="N801" s="38"/>
      <c r="O801" s="38"/>
      <c r="P801" s="38" t="s">
        <v>10917</v>
      </c>
      <c r="Q801" s="38"/>
      <c r="R801" s="38"/>
      <c r="S801" s="38"/>
      <c r="T801" s="38"/>
      <c r="U801" s="38"/>
      <c r="V801" s="38" t="s">
        <v>10917</v>
      </c>
      <c r="W801" s="43" t="s">
        <v>9730</v>
      </c>
    </row>
    <row r="802" spans="1:23" x14ac:dyDescent="0.4">
      <c r="A802" s="18" t="s">
        <v>5378</v>
      </c>
      <c r="B802" s="18" t="s">
        <v>8732</v>
      </c>
      <c r="C802" s="9" t="s">
        <v>4679</v>
      </c>
      <c r="D802" s="9" t="s">
        <v>8906</v>
      </c>
      <c r="E802" s="17">
        <v>43160</v>
      </c>
      <c r="F802" s="18">
        <v>20180315</v>
      </c>
      <c r="G802" s="43" t="s">
        <v>10918</v>
      </c>
      <c r="H802" s="38" t="s">
        <v>4869</v>
      </c>
      <c r="I802" s="48">
        <v>93600000</v>
      </c>
      <c r="J802" s="38"/>
      <c r="K802" s="38" t="s">
        <v>8876</v>
      </c>
      <c r="L802" s="38" t="s">
        <v>10753</v>
      </c>
      <c r="M802" s="42" t="s">
        <v>9888</v>
      </c>
      <c r="N802" s="38"/>
      <c r="O802" s="38"/>
      <c r="P802" s="38" t="s">
        <v>10919</v>
      </c>
      <c r="Q802" s="38"/>
      <c r="R802" s="38"/>
      <c r="S802" s="38"/>
      <c r="T802" s="38"/>
      <c r="U802" s="38"/>
      <c r="V802" s="38" t="s">
        <v>10919</v>
      </c>
      <c r="W802" s="43" t="s">
        <v>10052</v>
      </c>
    </row>
    <row r="803" spans="1:23" x14ac:dyDescent="0.4">
      <c r="A803" s="18" t="s">
        <v>5378</v>
      </c>
      <c r="B803" s="18" t="s">
        <v>8732</v>
      </c>
      <c r="C803" s="9" t="s">
        <v>4679</v>
      </c>
      <c r="D803" s="9" t="s">
        <v>8906</v>
      </c>
      <c r="E803" s="17">
        <v>43160</v>
      </c>
      <c r="F803" s="18">
        <v>20180315</v>
      </c>
      <c r="G803" s="43" t="s">
        <v>10920</v>
      </c>
      <c r="H803" s="38" t="s">
        <v>4869</v>
      </c>
      <c r="I803" s="48">
        <v>110000000</v>
      </c>
      <c r="J803" s="38"/>
      <c r="K803" s="38" t="s">
        <v>8876</v>
      </c>
      <c r="L803" s="38" t="s">
        <v>10921</v>
      </c>
      <c r="M803" s="42" t="s">
        <v>9776</v>
      </c>
      <c r="N803" s="38"/>
      <c r="O803" s="38"/>
      <c r="P803" s="38" t="s">
        <v>10922</v>
      </c>
      <c r="Q803" s="38"/>
      <c r="R803" s="38"/>
      <c r="S803" s="38"/>
      <c r="T803" s="38"/>
      <c r="U803" s="38"/>
      <c r="V803" s="38" t="s">
        <v>10922</v>
      </c>
      <c r="W803" s="43" t="s">
        <v>9730</v>
      </c>
    </row>
    <row r="804" spans="1:23" x14ac:dyDescent="0.4">
      <c r="A804" s="18" t="s">
        <v>5378</v>
      </c>
      <c r="B804" s="18" t="s">
        <v>8732</v>
      </c>
      <c r="C804" s="9" t="s">
        <v>4679</v>
      </c>
      <c r="D804" s="9" t="s">
        <v>8906</v>
      </c>
      <c r="E804" s="17">
        <v>43160</v>
      </c>
      <c r="F804" s="18">
        <v>20180315</v>
      </c>
      <c r="G804" s="43" t="s">
        <v>10923</v>
      </c>
      <c r="H804" s="38" t="s">
        <v>4869</v>
      </c>
      <c r="I804" s="48">
        <v>28000000</v>
      </c>
      <c r="J804" s="38"/>
      <c r="K804" s="38" t="s">
        <v>8876</v>
      </c>
      <c r="L804" s="38" t="s">
        <v>9727</v>
      </c>
      <c r="M804" s="42" t="s">
        <v>9260</v>
      </c>
      <c r="N804" s="38"/>
      <c r="O804" s="38"/>
      <c r="P804" s="38" t="s">
        <v>10924</v>
      </c>
      <c r="Q804" s="38"/>
      <c r="R804" s="38"/>
      <c r="S804" s="38"/>
      <c r="T804" s="38"/>
      <c r="U804" s="38"/>
      <c r="V804" s="38" t="s">
        <v>10924</v>
      </c>
      <c r="W804" s="43" t="s">
        <v>9730</v>
      </c>
    </row>
    <row r="805" spans="1:23" x14ac:dyDescent="0.4">
      <c r="A805" s="18" t="s">
        <v>5378</v>
      </c>
      <c r="B805" s="18" t="s">
        <v>8732</v>
      </c>
      <c r="C805" s="9" t="s">
        <v>4679</v>
      </c>
      <c r="D805" s="9" t="s">
        <v>8906</v>
      </c>
      <c r="E805" s="17">
        <v>43160</v>
      </c>
      <c r="F805" s="18">
        <v>20180315</v>
      </c>
      <c r="G805" s="43" t="s">
        <v>10925</v>
      </c>
      <c r="H805" s="38" t="s">
        <v>4869</v>
      </c>
      <c r="I805" s="48">
        <v>46000000</v>
      </c>
      <c r="J805" s="38"/>
      <c r="K805" s="38" t="s">
        <v>9722</v>
      </c>
      <c r="L805" s="38" t="s">
        <v>10000</v>
      </c>
      <c r="M805" s="42" t="s">
        <v>9383</v>
      </c>
      <c r="N805" s="38"/>
      <c r="O805" s="38"/>
      <c r="P805" s="38" t="s">
        <v>10001</v>
      </c>
      <c r="Q805" s="38"/>
      <c r="R805" s="38"/>
      <c r="S805" s="38"/>
      <c r="T805" s="38"/>
      <c r="U805" s="38"/>
      <c r="V805" s="38" t="s">
        <v>10001</v>
      </c>
      <c r="W805" s="43" t="s">
        <v>10019</v>
      </c>
    </row>
    <row r="806" spans="1:23" x14ac:dyDescent="0.4">
      <c r="A806" s="18" t="s">
        <v>5378</v>
      </c>
      <c r="B806" s="18" t="s">
        <v>8732</v>
      </c>
      <c r="C806" s="9" t="s">
        <v>4679</v>
      </c>
      <c r="D806" s="9" t="s">
        <v>8906</v>
      </c>
      <c r="E806" s="17">
        <v>43160</v>
      </c>
      <c r="F806" s="18">
        <v>20180315</v>
      </c>
      <c r="G806" s="43" t="s">
        <v>10926</v>
      </c>
      <c r="H806" s="38" t="s">
        <v>4869</v>
      </c>
      <c r="I806" s="48">
        <v>39549000</v>
      </c>
      <c r="J806" s="38"/>
      <c r="K806" s="38" t="s">
        <v>9316</v>
      </c>
      <c r="L806" s="38" t="s">
        <v>9317</v>
      </c>
      <c r="M806" s="42" t="s">
        <v>9318</v>
      </c>
      <c r="N806" s="38"/>
      <c r="O806" s="38"/>
      <c r="P806" s="38" t="s">
        <v>10927</v>
      </c>
      <c r="Q806" s="38"/>
      <c r="R806" s="38"/>
      <c r="S806" s="38"/>
      <c r="T806" s="38"/>
      <c r="U806" s="38"/>
      <c r="V806" s="38" t="s">
        <v>10927</v>
      </c>
      <c r="W806" s="43" t="s">
        <v>9320</v>
      </c>
    </row>
    <row r="807" spans="1:23" x14ac:dyDescent="0.4">
      <c r="A807" s="18" t="s">
        <v>5378</v>
      </c>
      <c r="B807" s="18" t="s">
        <v>8732</v>
      </c>
      <c r="C807" s="9" t="s">
        <v>4679</v>
      </c>
      <c r="D807" s="9" t="s">
        <v>8906</v>
      </c>
      <c r="E807" s="17">
        <v>43160</v>
      </c>
      <c r="F807" s="18">
        <v>20180315</v>
      </c>
      <c r="G807" s="43" t="s">
        <v>10928</v>
      </c>
      <c r="H807" s="38" t="s">
        <v>4869</v>
      </c>
      <c r="I807" s="48">
        <v>42202000</v>
      </c>
      <c r="J807" s="38"/>
      <c r="K807" s="38" t="s">
        <v>9335</v>
      </c>
      <c r="L807" s="38" t="s">
        <v>9336</v>
      </c>
      <c r="M807" s="42" t="s">
        <v>9337</v>
      </c>
      <c r="N807" s="38"/>
      <c r="O807" s="38"/>
      <c r="P807" s="38" t="s">
        <v>10929</v>
      </c>
      <c r="Q807" s="38"/>
      <c r="R807" s="38"/>
      <c r="S807" s="38"/>
      <c r="T807" s="38"/>
      <c r="U807" s="38"/>
      <c r="V807" s="38" t="s">
        <v>10929</v>
      </c>
      <c r="W807" s="43" t="s">
        <v>10278</v>
      </c>
    </row>
    <row r="808" spans="1:23" x14ac:dyDescent="0.4">
      <c r="A808" s="18" t="s">
        <v>5378</v>
      </c>
      <c r="B808" s="18" t="s">
        <v>8732</v>
      </c>
      <c r="C808" s="9" t="s">
        <v>4679</v>
      </c>
      <c r="D808" s="9" t="s">
        <v>8906</v>
      </c>
      <c r="E808" s="17">
        <v>43160</v>
      </c>
      <c r="F808" s="18">
        <v>20180315</v>
      </c>
      <c r="G808" s="43" t="s">
        <v>10930</v>
      </c>
      <c r="H808" s="38" t="s">
        <v>4869</v>
      </c>
      <c r="I808" s="48">
        <v>67650000</v>
      </c>
      <c r="J808" s="38"/>
      <c r="K808" s="38" t="s">
        <v>4688</v>
      </c>
      <c r="L808" s="38" t="s">
        <v>9951</v>
      </c>
      <c r="M808" s="42" t="s">
        <v>10931</v>
      </c>
      <c r="N808" s="38"/>
      <c r="O808" s="38"/>
      <c r="P808" s="38" t="s">
        <v>10932</v>
      </c>
      <c r="Q808" s="38"/>
      <c r="R808" s="38"/>
      <c r="S808" s="38"/>
      <c r="T808" s="38"/>
      <c r="U808" s="38"/>
      <c r="V808" s="38" t="s">
        <v>10932</v>
      </c>
      <c r="W808" s="43" t="s">
        <v>10019</v>
      </c>
    </row>
    <row r="809" spans="1:23" x14ac:dyDescent="0.4">
      <c r="A809" s="18" t="s">
        <v>5378</v>
      </c>
      <c r="B809" s="18" t="s">
        <v>8732</v>
      </c>
      <c r="C809" s="9" t="s">
        <v>4679</v>
      </c>
      <c r="D809" s="9" t="s">
        <v>8906</v>
      </c>
      <c r="E809" s="17">
        <v>43160</v>
      </c>
      <c r="F809" s="18">
        <v>20180315</v>
      </c>
      <c r="G809" s="43" t="s">
        <v>10933</v>
      </c>
      <c r="H809" s="38" t="s">
        <v>4869</v>
      </c>
      <c r="I809" s="48">
        <v>39549000</v>
      </c>
      <c r="J809" s="38"/>
      <c r="K809" s="38" t="s">
        <v>9316</v>
      </c>
      <c r="L809" s="38" t="s">
        <v>9317</v>
      </c>
      <c r="M809" s="42" t="s">
        <v>9318</v>
      </c>
      <c r="N809" s="38"/>
      <c r="O809" s="38"/>
      <c r="P809" s="38" t="s">
        <v>10927</v>
      </c>
      <c r="Q809" s="38"/>
      <c r="R809" s="38"/>
      <c r="S809" s="38"/>
      <c r="T809" s="38"/>
      <c r="U809" s="38"/>
      <c r="V809" s="38" t="s">
        <v>10927</v>
      </c>
      <c r="W809" s="43" t="s">
        <v>9320</v>
      </c>
    </row>
    <row r="810" spans="1:23" x14ac:dyDescent="0.4">
      <c r="A810" s="18" t="s">
        <v>5378</v>
      </c>
      <c r="B810" s="18" t="s">
        <v>8732</v>
      </c>
      <c r="C810" s="9" t="s">
        <v>4679</v>
      </c>
      <c r="D810" s="9" t="s">
        <v>8906</v>
      </c>
      <c r="E810" s="17">
        <v>43160</v>
      </c>
      <c r="F810" s="18">
        <v>20180315</v>
      </c>
      <c r="G810" s="43" t="s">
        <v>10934</v>
      </c>
      <c r="H810" s="38" t="s">
        <v>4869</v>
      </c>
      <c r="I810" s="48">
        <v>48936000</v>
      </c>
      <c r="J810" s="38"/>
      <c r="K810" s="38" t="s">
        <v>9316</v>
      </c>
      <c r="L810" s="38" t="s">
        <v>9222</v>
      </c>
      <c r="M810" s="42" t="s">
        <v>10025</v>
      </c>
      <c r="N810" s="38"/>
      <c r="O810" s="38"/>
      <c r="P810" s="38" t="s">
        <v>4811</v>
      </c>
      <c r="Q810" s="38"/>
      <c r="R810" s="38"/>
      <c r="S810" s="38"/>
      <c r="T810" s="38"/>
      <c r="U810" s="38"/>
      <c r="V810" s="38" t="s">
        <v>4811</v>
      </c>
      <c r="W810" s="43" t="s">
        <v>8861</v>
      </c>
    </row>
    <row r="811" spans="1:23" x14ac:dyDescent="0.4">
      <c r="A811" s="18" t="s">
        <v>5378</v>
      </c>
      <c r="B811" s="18" t="s">
        <v>8732</v>
      </c>
      <c r="C811" s="9" t="s">
        <v>4679</v>
      </c>
      <c r="D811" s="9" t="s">
        <v>8906</v>
      </c>
      <c r="E811" s="17">
        <v>43160</v>
      </c>
      <c r="F811" s="18">
        <v>20180315</v>
      </c>
      <c r="G811" s="43" t="s">
        <v>10935</v>
      </c>
      <c r="H811" s="38" t="s">
        <v>4869</v>
      </c>
      <c r="I811" s="48">
        <v>36783000</v>
      </c>
      <c r="J811" s="38"/>
      <c r="K811" s="38" t="s">
        <v>9316</v>
      </c>
      <c r="L811" s="38" t="s">
        <v>9222</v>
      </c>
      <c r="M811" s="42" t="s">
        <v>10025</v>
      </c>
      <c r="N811" s="38"/>
      <c r="O811" s="38"/>
      <c r="P811" s="38" t="s">
        <v>10936</v>
      </c>
      <c r="Q811" s="38"/>
      <c r="R811" s="38"/>
      <c r="S811" s="38"/>
      <c r="T811" s="38"/>
      <c r="U811" s="38"/>
      <c r="V811" s="38" t="s">
        <v>10936</v>
      </c>
      <c r="W811" s="43" t="s">
        <v>10052</v>
      </c>
    </row>
    <row r="812" spans="1:23" x14ac:dyDescent="0.4">
      <c r="A812" s="18" t="s">
        <v>5378</v>
      </c>
      <c r="B812" s="18" t="s">
        <v>8732</v>
      </c>
      <c r="C812" s="9" t="s">
        <v>4679</v>
      </c>
      <c r="D812" s="9" t="s">
        <v>8906</v>
      </c>
      <c r="E812" s="17">
        <v>43160</v>
      </c>
      <c r="F812" s="18">
        <v>20180314</v>
      </c>
      <c r="G812" s="43" t="s">
        <v>10937</v>
      </c>
      <c r="H812" s="38" t="s">
        <v>5380</v>
      </c>
      <c r="I812" s="48">
        <v>297000000</v>
      </c>
      <c r="J812" s="38"/>
      <c r="K812" s="38" t="s">
        <v>8999</v>
      </c>
      <c r="L812" s="38" t="s">
        <v>9000</v>
      </c>
      <c r="M812" s="42" t="s">
        <v>9557</v>
      </c>
      <c r="N812" s="38"/>
      <c r="O812" s="38"/>
      <c r="P812" s="38" t="s">
        <v>10938</v>
      </c>
      <c r="Q812" s="38"/>
      <c r="R812" s="38"/>
      <c r="S812" s="38"/>
      <c r="T812" s="38"/>
      <c r="U812" s="38"/>
      <c r="V812" s="38" t="s">
        <v>10938</v>
      </c>
      <c r="W812" s="43"/>
    </row>
    <row r="813" spans="1:23" x14ac:dyDescent="0.4">
      <c r="A813" s="18" t="s">
        <v>5378</v>
      </c>
      <c r="B813" s="18" t="s">
        <v>8732</v>
      </c>
      <c r="C813" s="9" t="s">
        <v>4679</v>
      </c>
      <c r="D813" s="9" t="s">
        <v>8906</v>
      </c>
      <c r="E813" s="17">
        <v>43160</v>
      </c>
      <c r="F813" s="18">
        <v>20180314</v>
      </c>
      <c r="G813" s="43" t="s">
        <v>10939</v>
      </c>
      <c r="H813" s="38" t="s">
        <v>4869</v>
      </c>
      <c r="I813" s="48">
        <v>163513000</v>
      </c>
      <c r="J813" s="38"/>
      <c r="K813" s="38" t="s">
        <v>8999</v>
      </c>
      <c r="L813" s="38" t="s">
        <v>9000</v>
      </c>
      <c r="M813" s="42" t="s">
        <v>9557</v>
      </c>
      <c r="N813" s="38"/>
      <c r="O813" s="38"/>
      <c r="P813" s="38" t="s">
        <v>10940</v>
      </c>
      <c r="Q813" s="38"/>
      <c r="R813" s="38"/>
      <c r="S813" s="38"/>
      <c r="T813" s="38"/>
      <c r="U813" s="38"/>
      <c r="V813" s="38" t="s">
        <v>10940</v>
      </c>
      <c r="W813" s="43" t="s">
        <v>10019</v>
      </c>
    </row>
    <row r="814" spans="1:23" x14ac:dyDescent="0.4">
      <c r="A814" s="18" t="s">
        <v>5378</v>
      </c>
      <c r="B814" s="18" t="s">
        <v>8732</v>
      </c>
      <c r="C814" s="9" t="s">
        <v>4679</v>
      </c>
      <c r="D814" s="9" t="s">
        <v>8906</v>
      </c>
      <c r="E814" s="17">
        <v>43160</v>
      </c>
      <c r="F814" s="18">
        <v>20180314</v>
      </c>
      <c r="G814" s="43" t="s">
        <v>10941</v>
      </c>
      <c r="H814" s="38" t="s">
        <v>5380</v>
      </c>
      <c r="I814" s="48">
        <v>79970000</v>
      </c>
      <c r="J814" s="38"/>
      <c r="K814" s="38" t="s">
        <v>6018</v>
      </c>
      <c r="L814" s="38" t="s">
        <v>9822</v>
      </c>
      <c r="M814" s="42" t="s">
        <v>9818</v>
      </c>
      <c r="N814" s="38"/>
      <c r="O814" s="38"/>
      <c r="P814" s="38" t="s">
        <v>10942</v>
      </c>
      <c r="Q814" s="38">
        <v>4323290201</v>
      </c>
      <c r="R814" s="38" t="s">
        <v>10942</v>
      </c>
      <c r="S814" s="38">
        <v>1</v>
      </c>
      <c r="T814" s="38" t="s">
        <v>4649</v>
      </c>
      <c r="U814" s="38"/>
      <c r="V814" s="38" t="s">
        <v>10943</v>
      </c>
      <c r="W814" s="43"/>
    </row>
    <row r="815" spans="1:23" x14ac:dyDescent="0.4">
      <c r="A815" s="18" t="s">
        <v>5389</v>
      </c>
      <c r="B815" s="18" t="s">
        <v>8754</v>
      </c>
      <c r="C815" s="9" t="s">
        <v>4327</v>
      </c>
      <c r="D815" s="9" t="s">
        <v>8883</v>
      </c>
      <c r="E815" s="17">
        <v>43160</v>
      </c>
      <c r="F815" s="18">
        <v>20180314</v>
      </c>
      <c r="G815" s="43" t="s">
        <v>10944</v>
      </c>
      <c r="H815" s="38" t="s">
        <v>5391</v>
      </c>
      <c r="I815" s="48">
        <v>168356000</v>
      </c>
      <c r="J815" s="38"/>
      <c r="K815" s="38" t="s">
        <v>9427</v>
      </c>
      <c r="L815" s="38" t="s">
        <v>10945</v>
      </c>
      <c r="M815" s="42" t="s">
        <v>9401</v>
      </c>
      <c r="N815" s="38"/>
      <c r="O815" s="38"/>
      <c r="P815" s="38" t="s">
        <v>10946</v>
      </c>
      <c r="Q815" s="38"/>
      <c r="R815" s="38"/>
      <c r="S815" s="38"/>
      <c r="T815" s="38"/>
      <c r="U815" s="38"/>
      <c r="V815" s="38" t="s">
        <v>10946</v>
      </c>
      <c r="W815" s="43"/>
    </row>
    <row r="816" spans="1:23" x14ac:dyDescent="0.4">
      <c r="A816" s="18" t="s">
        <v>5389</v>
      </c>
      <c r="B816" s="18" t="s">
        <v>8754</v>
      </c>
      <c r="C816" s="9" t="s">
        <v>4327</v>
      </c>
      <c r="D816" s="9" t="s">
        <v>8883</v>
      </c>
      <c r="E816" s="17">
        <v>43160</v>
      </c>
      <c r="F816" s="18">
        <v>20180314</v>
      </c>
      <c r="G816" s="43" t="s">
        <v>10947</v>
      </c>
      <c r="H816" s="38" t="s">
        <v>5391</v>
      </c>
      <c r="I816" s="48">
        <v>19610000</v>
      </c>
      <c r="J816" s="38"/>
      <c r="K816" s="38" t="s">
        <v>9427</v>
      </c>
      <c r="L816" s="38" t="s">
        <v>10945</v>
      </c>
      <c r="M816" s="42" t="s">
        <v>9401</v>
      </c>
      <c r="N816" s="38"/>
      <c r="O816" s="38"/>
      <c r="P816" s="38" t="s">
        <v>10946</v>
      </c>
      <c r="Q816" s="38"/>
      <c r="R816" s="38"/>
      <c r="S816" s="38"/>
      <c r="T816" s="38"/>
      <c r="U816" s="38"/>
      <c r="V816" s="38" t="s">
        <v>10946</v>
      </c>
      <c r="W816" s="43"/>
    </row>
    <row r="817" spans="1:23" x14ac:dyDescent="0.4">
      <c r="A817" s="18" t="s">
        <v>5389</v>
      </c>
      <c r="B817" s="18" t="s">
        <v>8754</v>
      </c>
      <c r="C817" s="9" t="s">
        <v>4327</v>
      </c>
      <c r="D817" s="9" t="s">
        <v>8883</v>
      </c>
      <c r="E817" s="17">
        <v>43160</v>
      </c>
      <c r="F817" s="18">
        <v>20180314</v>
      </c>
      <c r="G817" s="43" t="s">
        <v>10948</v>
      </c>
      <c r="H817" s="38" t="s">
        <v>5391</v>
      </c>
      <c r="I817" s="48">
        <v>196180000</v>
      </c>
      <c r="J817" s="38"/>
      <c r="K817" s="38" t="s">
        <v>9427</v>
      </c>
      <c r="L817" s="38" t="s">
        <v>10239</v>
      </c>
      <c r="M817" s="42" t="s">
        <v>9393</v>
      </c>
      <c r="N817" s="38"/>
      <c r="O817" s="38"/>
      <c r="P817" s="38" t="s">
        <v>10949</v>
      </c>
      <c r="Q817" s="38"/>
      <c r="R817" s="38"/>
      <c r="S817" s="38"/>
      <c r="T817" s="38"/>
      <c r="U817" s="38"/>
      <c r="V817" s="38" t="s">
        <v>10949</v>
      </c>
      <c r="W817" s="43"/>
    </row>
    <row r="818" spans="1:23" x14ac:dyDescent="0.4">
      <c r="A818" s="18" t="s">
        <v>5389</v>
      </c>
      <c r="B818" s="18" t="s">
        <v>8754</v>
      </c>
      <c r="C818" s="9" t="s">
        <v>4327</v>
      </c>
      <c r="D818" s="9" t="s">
        <v>8883</v>
      </c>
      <c r="E818" s="17">
        <v>43160</v>
      </c>
      <c r="F818" s="18">
        <v>20180314</v>
      </c>
      <c r="G818" s="43" t="s">
        <v>10950</v>
      </c>
      <c r="H818" s="38" t="s">
        <v>4937</v>
      </c>
      <c r="I818" s="48">
        <v>30000000</v>
      </c>
      <c r="J818" s="38"/>
      <c r="K818" s="38" t="s">
        <v>9484</v>
      </c>
      <c r="L818" s="38" t="s">
        <v>10951</v>
      </c>
      <c r="M818" s="42" t="s">
        <v>10952</v>
      </c>
      <c r="N818" s="38"/>
      <c r="O818" s="38"/>
      <c r="P818" s="38" t="s">
        <v>10953</v>
      </c>
      <c r="Q818" s="38"/>
      <c r="R818" s="38"/>
      <c r="S818" s="38"/>
      <c r="T818" s="38"/>
      <c r="U818" s="38"/>
      <c r="V818" s="38" t="s">
        <v>10953</v>
      </c>
      <c r="W818" s="43" t="s">
        <v>8753</v>
      </c>
    </row>
    <row r="819" spans="1:23" x14ac:dyDescent="0.4">
      <c r="A819" s="18" t="s">
        <v>5389</v>
      </c>
      <c r="B819" s="18" t="s">
        <v>8754</v>
      </c>
      <c r="C819" s="9" t="s">
        <v>4327</v>
      </c>
      <c r="D819" s="9" t="s">
        <v>8883</v>
      </c>
      <c r="E819" s="17">
        <v>43160</v>
      </c>
      <c r="F819" s="18">
        <v>20180314</v>
      </c>
      <c r="G819" s="43" t="s">
        <v>10954</v>
      </c>
      <c r="H819" s="38" t="s">
        <v>4937</v>
      </c>
      <c r="I819" s="48">
        <v>26124000</v>
      </c>
      <c r="J819" s="38"/>
      <c r="K819" s="38" t="s">
        <v>9279</v>
      </c>
      <c r="L819" s="38" t="s">
        <v>9280</v>
      </c>
      <c r="M819" s="42" t="s">
        <v>9281</v>
      </c>
      <c r="N819" s="38"/>
      <c r="O819" s="38"/>
      <c r="P819" s="38" t="s">
        <v>10955</v>
      </c>
      <c r="Q819" s="38"/>
      <c r="R819" s="38"/>
      <c r="S819" s="38"/>
      <c r="T819" s="38"/>
      <c r="U819" s="38"/>
      <c r="V819" s="38" t="s">
        <v>10955</v>
      </c>
      <c r="W819" s="43" t="s">
        <v>8753</v>
      </c>
    </row>
    <row r="820" spans="1:23" x14ac:dyDescent="0.4">
      <c r="A820" s="18" t="s">
        <v>5389</v>
      </c>
      <c r="B820" s="18" t="s">
        <v>8754</v>
      </c>
      <c r="C820" s="9" t="s">
        <v>4327</v>
      </c>
      <c r="D820" s="9" t="s">
        <v>8883</v>
      </c>
      <c r="E820" s="17">
        <v>43160</v>
      </c>
      <c r="F820" s="18">
        <v>20180314</v>
      </c>
      <c r="G820" s="43" t="s">
        <v>10956</v>
      </c>
      <c r="H820" s="38" t="s">
        <v>4937</v>
      </c>
      <c r="I820" s="48">
        <v>171200000</v>
      </c>
      <c r="J820" s="38"/>
      <c r="K820" s="38" t="s">
        <v>9279</v>
      </c>
      <c r="L820" s="38" t="s">
        <v>9280</v>
      </c>
      <c r="M820" s="42" t="s">
        <v>9281</v>
      </c>
      <c r="N820" s="38"/>
      <c r="O820" s="38"/>
      <c r="P820" s="38" t="s">
        <v>10957</v>
      </c>
      <c r="Q820" s="38"/>
      <c r="R820" s="38"/>
      <c r="S820" s="38"/>
      <c r="T820" s="38"/>
      <c r="U820" s="38"/>
      <c r="V820" s="38" t="s">
        <v>10957</v>
      </c>
      <c r="W820" s="43" t="s">
        <v>9761</v>
      </c>
    </row>
    <row r="821" spans="1:23" x14ac:dyDescent="0.4">
      <c r="A821" s="18" t="s">
        <v>5389</v>
      </c>
      <c r="B821" s="18" t="s">
        <v>8754</v>
      </c>
      <c r="C821" s="9" t="s">
        <v>4327</v>
      </c>
      <c r="D821" s="9" t="s">
        <v>8883</v>
      </c>
      <c r="E821" s="17">
        <v>43160</v>
      </c>
      <c r="F821" s="18">
        <v>20180314</v>
      </c>
      <c r="G821" s="43" t="s">
        <v>10958</v>
      </c>
      <c r="H821" s="38" t="s">
        <v>4937</v>
      </c>
      <c r="I821" s="48">
        <v>159280000</v>
      </c>
      <c r="J821" s="38"/>
      <c r="K821" s="38" t="s">
        <v>9279</v>
      </c>
      <c r="L821" s="38" t="s">
        <v>9280</v>
      </c>
      <c r="M821" s="42" t="s">
        <v>9281</v>
      </c>
      <c r="N821" s="38"/>
      <c r="O821" s="38"/>
      <c r="P821" s="38" t="s">
        <v>10959</v>
      </c>
      <c r="Q821" s="38"/>
      <c r="R821" s="38"/>
      <c r="S821" s="38"/>
      <c r="T821" s="38"/>
      <c r="U821" s="38"/>
      <c r="V821" s="38" t="s">
        <v>10959</v>
      </c>
      <c r="W821" s="43" t="s">
        <v>9761</v>
      </c>
    </row>
    <row r="822" spans="1:23" x14ac:dyDescent="0.4">
      <c r="A822" s="18" t="s">
        <v>5389</v>
      </c>
      <c r="B822" s="18" t="s">
        <v>8754</v>
      </c>
      <c r="C822" s="9" t="s">
        <v>4327</v>
      </c>
      <c r="D822" s="9" t="s">
        <v>8883</v>
      </c>
      <c r="E822" s="17">
        <v>43160</v>
      </c>
      <c r="F822" s="18">
        <v>20180314</v>
      </c>
      <c r="G822" s="43" t="s">
        <v>10960</v>
      </c>
      <c r="H822" s="38" t="s">
        <v>4937</v>
      </c>
      <c r="I822" s="48">
        <v>85981000</v>
      </c>
      <c r="J822" s="38"/>
      <c r="K822" s="38" t="s">
        <v>9290</v>
      </c>
      <c r="L822" s="38" t="s">
        <v>9489</v>
      </c>
      <c r="M822" s="42" t="s">
        <v>9732</v>
      </c>
      <c r="N822" s="38"/>
      <c r="O822" s="38"/>
      <c r="P822" s="38" t="s">
        <v>9418</v>
      </c>
      <c r="Q822" s="38"/>
      <c r="R822" s="38"/>
      <c r="S822" s="38"/>
      <c r="T822" s="38"/>
      <c r="U822" s="38"/>
      <c r="V822" s="38" t="s">
        <v>9418</v>
      </c>
      <c r="W822" s="43" t="s">
        <v>9761</v>
      </c>
    </row>
    <row r="823" spans="1:23" x14ac:dyDescent="0.4">
      <c r="A823" s="18" t="s">
        <v>5389</v>
      </c>
      <c r="B823" s="18" t="s">
        <v>8754</v>
      </c>
      <c r="C823" s="9" t="s">
        <v>4327</v>
      </c>
      <c r="D823" s="9" t="s">
        <v>8883</v>
      </c>
      <c r="E823" s="17">
        <v>43160</v>
      </c>
      <c r="F823" s="18">
        <v>20180314</v>
      </c>
      <c r="G823" s="43" t="s">
        <v>10961</v>
      </c>
      <c r="H823" s="38" t="s">
        <v>4937</v>
      </c>
      <c r="I823" s="48">
        <v>89002000</v>
      </c>
      <c r="J823" s="38"/>
      <c r="K823" s="38" t="s">
        <v>9290</v>
      </c>
      <c r="L823" s="38" t="s">
        <v>8886</v>
      </c>
      <c r="M823" s="42" t="s">
        <v>9732</v>
      </c>
      <c r="N823" s="38"/>
      <c r="O823" s="38"/>
      <c r="P823" s="38" t="s">
        <v>9418</v>
      </c>
      <c r="Q823" s="38"/>
      <c r="R823" s="38"/>
      <c r="S823" s="38"/>
      <c r="T823" s="38"/>
      <c r="U823" s="38"/>
      <c r="V823" s="38" t="s">
        <v>9418</v>
      </c>
      <c r="W823" s="43" t="s">
        <v>9761</v>
      </c>
    </row>
    <row r="824" spans="1:23" x14ac:dyDescent="0.4">
      <c r="A824" s="18" t="s">
        <v>5389</v>
      </c>
      <c r="B824" s="18" t="s">
        <v>8754</v>
      </c>
      <c r="C824" s="9" t="s">
        <v>4327</v>
      </c>
      <c r="D824" s="9" t="s">
        <v>8883</v>
      </c>
      <c r="E824" s="17">
        <v>43160</v>
      </c>
      <c r="F824" s="18">
        <v>20180314</v>
      </c>
      <c r="G824" s="43" t="s">
        <v>10962</v>
      </c>
      <c r="H824" s="38" t="s">
        <v>4937</v>
      </c>
      <c r="I824" s="48">
        <v>93523000</v>
      </c>
      <c r="J824" s="38"/>
      <c r="K824" s="38" t="s">
        <v>9290</v>
      </c>
      <c r="L824" s="38" t="s">
        <v>8886</v>
      </c>
      <c r="M824" s="42" t="s">
        <v>9732</v>
      </c>
      <c r="N824" s="38"/>
      <c r="O824" s="38"/>
      <c r="P824" s="38" t="s">
        <v>10963</v>
      </c>
      <c r="Q824" s="38"/>
      <c r="R824" s="38"/>
      <c r="S824" s="38"/>
      <c r="T824" s="38"/>
      <c r="U824" s="38"/>
      <c r="V824" s="38" t="s">
        <v>10963</v>
      </c>
      <c r="W824" s="43" t="s">
        <v>9761</v>
      </c>
    </row>
    <row r="825" spans="1:23" x14ac:dyDescent="0.4">
      <c r="A825" s="18" t="s">
        <v>5389</v>
      </c>
      <c r="B825" s="18" t="s">
        <v>8754</v>
      </c>
      <c r="C825" s="9" t="s">
        <v>4327</v>
      </c>
      <c r="D825" s="9" t="s">
        <v>8883</v>
      </c>
      <c r="E825" s="17">
        <v>43160</v>
      </c>
      <c r="F825" s="18">
        <v>20180314</v>
      </c>
      <c r="G825" s="43" t="s">
        <v>10964</v>
      </c>
      <c r="H825" s="38" t="s">
        <v>5391</v>
      </c>
      <c r="I825" s="48">
        <v>140281000</v>
      </c>
      <c r="J825" s="38"/>
      <c r="K825" s="38" t="s">
        <v>9285</v>
      </c>
      <c r="L825" s="38" t="s">
        <v>9489</v>
      </c>
      <c r="M825" s="42" t="s">
        <v>8788</v>
      </c>
      <c r="N825" s="38"/>
      <c r="O825" s="38"/>
      <c r="P825" s="38" t="s">
        <v>10965</v>
      </c>
      <c r="Q825" s="38"/>
      <c r="R825" s="38"/>
      <c r="S825" s="38"/>
      <c r="T825" s="38"/>
      <c r="U825" s="38"/>
      <c r="V825" s="38" t="s">
        <v>10965</v>
      </c>
      <c r="W825" s="43"/>
    </row>
    <row r="826" spans="1:23" x14ac:dyDescent="0.4">
      <c r="A826" s="18" t="s">
        <v>5389</v>
      </c>
      <c r="B826" s="18" t="s">
        <v>8754</v>
      </c>
      <c r="C826" s="9" t="s">
        <v>4327</v>
      </c>
      <c r="D826" s="9" t="s">
        <v>8883</v>
      </c>
      <c r="E826" s="17">
        <v>43160</v>
      </c>
      <c r="F826" s="18">
        <v>20180314</v>
      </c>
      <c r="G826" s="43" t="s">
        <v>10966</v>
      </c>
      <c r="H826" s="38" t="s">
        <v>5391</v>
      </c>
      <c r="I826" s="48">
        <v>158000000</v>
      </c>
      <c r="J826" s="38"/>
      <c r="K826" s="38" t="s">
        <v>9285</v>
      </c>
      <c r="L826" s="38" t="s">
        <v>9286</v>
      </c>
      <c r="M826" s="42" t="s">
        <v>9287</v>
      </c>
      <c r="N826" s="38"/>
      <c r="O826" s="38"/>
      <c r="P826" s="38" t="s">
        <v>10967</v>
      </c>
      <c r="Q826" s="38"/>
      <c r="R826" s="38"/>
      <c r="S826" s="38"/>
      <c r="T826" s="38"/>
      <c r="U826" s="38"/>
      <c r="V826" s="38" t="s">
        <v>10967</v>
      </c>
      <c r="W826" s="43"/>
    </row>
    <row r="827" spans="1:23" x14ac:dyDescent="0.4">
      <c r="A827" s="18" t="s">
        <v>5389</v>
      </c>
      <c r="B827" s="18" t="s">
        <v>8754</v>
      </c>
      <c r="C827" s="9" t="s">
        <v>4327</v>
      </c>
      <c r="D827" s="9" t="s">
        <v>8883</v>
      </c>
      <c r="E827" s="17">
        <v>43160</v>
      </c>
      <c r="F827" s="18">
        <v>20180314</v>
      </c>
      <c r="G827" s="43" t="s">
        <v>10968</v>
      </c>
      <c r="H827" s="38" t="s">
        <v>4937</v>
      </c>
      <c r="I827" s="48">
        <v>284120000</v>
      </c>
      <c r="J827" s="38"/>
      <c r="K827" s="38" t="s">
        <v>10764</v>
      </c>
      <c r="L827" s="38" t="s">
        <v>9763</v>
      </c>
      <c r="M827" s="42" t="s">
        <v>9746</v>
      </c>
      <c r="N827" s="38"/>
      <c r="O827" s="38"/>
      <c r="P827" s="38" t="s">
        <v>10969</v>
      </c>
      <c r="Q827" s="38"/>
      <c r="R827" s="38"/>
      <c r="S827" s="38"/>
      <c r="T827" s="38"/>
      <c r="U827" s="38"/>
      <c r="V827" s="38" t="s">
        <v>10969</v>
      </c>
      <c r="W827" s="43" t="s">
        <v>10237</v>
      </c>
    </row>
    <row r="828" spans="1:23" x14ac:dyDescent="0.4">
      <c r="A828" s="18" t="s">
        <v>5389</v>
      </c>
      <c r="B828" s="18" t="s">
        <v>8754</v>
      </c>
      <c r="C828" s="9" t="s">
        <v>4327</v>
      </c>
      <c r="D828" s="9" t="s">
        <v>8883</v>
      </c>
      <c r="E828" s="17">
        <v>43160</v>
      </c>
      <c r="F828" s="18">
        <v>20180313</v>
      </c>
      <c r="G828" s="43" t="s">
        <v>10970</v>
      </c>
      <c r="H828" s="38" t="s">
        <v>4937</v>
      </c>
      <c r="I828" s="48">
        <v>65350000</v>
      </c>
      <c r="J828" s="38"/>
      <c r="K828" s="38" t="s">
        <v>10971</v>
      </c>
      <c r="L828" s="38" t="s">
        <v>10972</v>
      </c>
      <c r="M828" s="42" t="s">
        <v>10973</v>
      </c>
      <c r="N828" s="38"/>
      <c r="O828" s="38"/>
      <c r="P828" s="38" t="s">
        <v>10974</v>
      </c>
      <c r="Q828" s="38"/>
      <c r="R828" s="38"/>
      <c r="S828" s="38"/>
      <c r="T828" s="38"/>
      <c r="U828" s="38"/>
      <c r="V828" s="38" t="s">
        <v>10974</v>
      </c>
      <c r="W828" s="43" t="s">
        <v>10237</v>
      </c>
    </row>
    <row r="829" spans="1:23" x14ac:dyDescent="0.4">
      <c r="A829" s="18" t="s">
        <v>5389</v>
      </c>
      <c r="B829" s="18" t="s">
        <v>8754</v>
      </c>
      <c r="C829" s="9" t="s">
        <v>4327</v>
      </c>
      <c r="D829" s="9" t="s">
        <v>8883</v>
      </c>
      <c r="E829" s="17">
        <v>43160</v>
      </c>
      <c r="F829" s="18">
        <v>20180313</v>
      </c>
      <c r="G829" s="43" t="s">
        <v>10975</v>
      </c>
      <c r="H829" s="38" t="s">
        <v>4937</v>
      </c>
      <c r="I829" s="48">
        <v>43000000</v>
      </c>
      <c r="J829" s="38"/>
      <c r="K829" s="38" t="s">
        <v>9290</v>
      </c>
      <c r="L829" s="38" t="s">
        <v>8886</v>
      </c>
      <c r="M829" s="42" t="s">
        <v>9732</v>
      </c>
      <c r="N829" s="38"/>
      <c r="O829" s="38"/>
      <c r="P829" s="38" t="s">
        <v>10976</v>
      </c>
      <c r="Q829" s="38"/>
      <c r="R829" s="38"/>
      <c r="S829" s="38"/>
      <c r="T829" s="38"/>
      <c r="U829" s="38"/>
      <c r="V829" s="38" t="s">
        <v>10976</v>
      </c>
      <c r="W829" s="43" t="s">
        <v>9761</v>
      </c>
    </row>
    <row r="830" spans="1:23" x14ac:dyDescent="0.4">
      <c r="A830" s="18" t="s">
        <v>5389</v>
      </c>
      <c r="B830" s="18" t="s">
        <v>8754</v>
      </c>
      <c r="C830" s="9" t="s">
        <v>4327</v>
      </c>
      <c r="D830" s="9" t="s">
        <v>8883</v>
      </c>
      <c r="E830" s="17">
        <v>43160</v>
      </c>
      <c r="F830" s="18">
        <v>20180313</v>
      </c>
      <c r="G830" s="43" t="s">
        <v>10977</v>
      </c>
      <c r="H830" s="38" t="s">
        <v>5391</v>
      </c>
      <c r="I830" s="48">
        <v>45915000</v>
      </c>
      <c r="J830" s="38"/>
      <c r="K830" s="38" t="s">
        <v>9962</v>
      </c>
      <c r="L830" s="38" t="s">
        <v>9963</v>
      </c>
      <c r="M830" s="42" t="s">
        <v>9818</v>
      </c>
      <c r="N830" s="38"/>
      <c r="O830" s="38"/>
      <c r="P830" s="38" t="s">
        <v>10978</v>
      </c>
      <c r="Q830" s="38">
        <v>2410160101</v>
      </c>
      <c r="R830" s="38" t="s">
        <v>10979</v>
      </c>
      <c r="S830" s="38">
        <v>1</v>
      </c>
      <c r="T830" s="38" t="s">
        <v>9656</v>
      </c>
      <c r="U830" s="38"/>
      <c r="V830" s="38" t="s">
        <v>10980</v>
      </c>
      <c r="W830" s="43"/>
    </row>
    <row r="831" spans="1:23" x14ac:dyDescent="0.4">
      <c r="A831" s="18" t="s">
        <v>5378</v>
      </c>
      <c r="B831" s="18" t="s">
        <v>8732</v>
      </c>
      <c r="C831" s="9" t="s">
        <v>4679</v>
      </c>
      <c r="D831" s="9" t="s">
        <v>8906</v>
      </c>
      <c r="E831" s="17">
        <v>43160</v>
      </c>
      <c r="F831" s="18">
        <v>20180313</v>
      </c>
      <c r="G831" s="43" t="s">
        <v>10981</v>
      </c>
      <c r="H831" s="38" t="s">
        <v>4869</v>
      </c>
      <c r="I831" s="48">
        <v>41550000</v>
      </c>
      <c r="J831" s="38"/>
      <c r="K831" s="38" t="s">
        <v>9068</v>
      </c>
      <c r="L831" s="38" t="s">
        <v>9365</v>
      </c>
      <c r="M831" s="42" t="s">
        <v>9366</v>
      </c>
      <c r="N831" s="38"/>
      <c r="O831" s="38"/>
      <c r="P831" s="38" t="s">
        <v>5394</v>
      </c>
      <c r="Q831" s="38"/>
      <c r="R831" s="38"/>
      <c r="S831" s="38"/>
      <c r="T831" s="38"/>
      <c r="U831" s="38"/>
      <c r="V831" s="38" t="s">
        <v>5394</v>
      </c>
      <c r="W831" s="43" t="s">
        <v>10052</v>
      </c>
    </row>
    <row r="832" spans="1:23" x14ac:dyDescent="0.4">
      <c r="A832" s="18" t="s">
        <v>5378</v>
      </c>
      <c r="B832" s="18" t="s">
        <v>8732</v>
      </c>
      <c r="C832" s="9" t="s">
        <v>4679</v>
      </c>
      <c r="D832" s="9" t="s">
        <v>8906</v>
      </c>
      <c r="E832" s="17">
        <v>43160</v>
      </c>
      <c r="F832" s="18">
        <v>20180313</v>
      </c>
      <c r="G832" s="43" t="s">
        <v>10982</v>
      </c>
      <c r="H832" s="38" t="s">
        <v>4869</v>
      </c>
      <c r="I832" s="48">
        <v>46353000</v>
      </c>
      <c r="J832" s="38"/>
      <c r="K832" s="38" t="s">
        <v>9068</v>
      </c>
      <c r="L832" s="38" t="s">
        <v>9365</v>
      </c>
      <c r="M832" s="42" t="s">
        <v>9366</v>
      </c>
      <c r="N832" s="38"/>
      <c r="O832" s="38"/>
      <c r="P832" s="38" t="s">
        <v>10293</v>
      </c>
      <c r="Q832" s="38"/>
      <c r="R832" s="38"/>
      <c r="S832" s="38"/>
      <c r="T832" s="38"/>
      <c r="U832" s="38"/>
      <c r="V832" s="38" t="s">
        <v>10294</v>
      </c>
      <c r="W832" s="43" t="s">
        <v>10052</v>
      </c>
    </row>
    <row r="833" spans="1:23" x14ac:dyDescent="0.4">
      <c r="A833" s="18" t="s">
        <v>5378</v>
      </c>
      <c r="B833" s="18" t="s">
        <v>8732</v>
      </c>
      <c r="C833" s="9" t="s">
        <v>4679</v>
      </c>
      <c r="D833" s="9" t="s">
        <v>8906</v>
      </c>
      <c r="E833" s="17">
        <v>43160</v>
      </c>
      <c r="F833" s="18">
        <v>20180313</v>
      </c>
      <c r="G833" s="43" t="s">
        <v>10983</v>
      </c>
      <c r="H833" s="38" t="s">
        <v>4869</v>
      </c>
      <c r="I833" s="48">
        <v>87854000</v>
      </c>
      <c r="J833" s="38"/>
      <c r="K833" s="38" t="s">
        <v>8876</v>
      </c>
      <c r="L833" s="38" t="s">
        <v>10276</v>
      </c>
      <c r="M833" s="42" t="s">
        <v>8410</v>
      </c>
      <c r="N833" s="38"/>
      <c r="O833" s="38"/>
      <c r="P833" s="38" t="s">
        <v>10984</v>
      </c>
      <c r="Q833" s="38"/>
      <c r="R833" s="38"/>
      <c r="S833" s="38"/>
      <c r="T833" s="38"/>
      <c r="U833" s="38"/>
      <c r="V833" s="38" t="s">
        <v>10984</v>
      </c>
      <c r="W833" s="43" t="s">
        <v>10985</v>
      </c>
    </row>
    <row r="834" spans="1:23" x14ac:dyDescent="0.4">
      <c r="A834" s="18" t="s">
        <v>5378</v>
      </c>
      <c r="B834" s="18" t="s">
        <v>8732</v>
      </c>
      <c r="C834" s="9" t="s">
        <v>4679</v>
      </c>
      <c r="D834" s="9" t="s">
        <v>8906</v>
      </c>
      <c r="E834" s="17">
        <v>43160</v>
      </c>
      <c r="F834" s="18">
        <v>20180313</v>
      </c>
      <c r="G834" s="43" t="s">
        <v>10986</v>
      </c>
      <c r="H834" s="38" t="s">
        <v>4869</v>
      </c>
      <c r="I834" s="48">
        <v>30000000</v>
      </c>
      <c r="J834" s="38"/>
      <c r="K834" s="38" t="s">
        <v>10014</v>
      </c>
      <c r="L834" s="38" t="s">
        <v>10780</v>
      </c>
      <c r="M834" s="42" t="s">
        <v>10168</v>
      </c>
      <c r="N834" s="38"/>
      <c r="O834" s="38"/>
      <c r="P834" s="38" t="s">
        <v>10987</v>
      </c>
      <c r="Q834" s="38">
        <v>4322150101</v>
      </c>
      <c r="R834" s="38" t="s">
        <v>10987</v>
      </c>
      <c r="S834" s="38">
        <v>1</v>
      </c>
      <c r="T834" s="38" t="s">
        <v>4649</v>
      </c>
      <c r="U834" s="38"/>
      <c r="V834" s="38" t="s">
        <v>10988</v>
      </c>
      <c r="W834" s="43" t="s">
        <v>8905</v>
      </c>
    </row>
    <row r="835" spans="1:23" x14ac:dyDescent="0.4">
      <c r="A835" s="18" t="s">
        <v>5378</v>
      </c>
      <c r="B835" s="18" t="s">
        <v>8732</v>
      </c>
      <c r="C835" s="9" t="s">
        <v>4679</v>
      </c>
      <c r="D835" s="9" t="s">
        <v>8906</v>
      </c>
      <c r="E835" s="17">
        <v>43160</v>
      </c>
      <c r="F835" s="18">
        <v>20180313</v>
      </c>
      <c r="G835" s="43" t="s">
        <v>10989</v>
      </c>
      <c r="H835" s="38" t="s">
        <v>4869</v>
      </c>
      <c r="I835" s="48">
        <v>25752000</v>
      </c>
      <c r="J835" s="38"/>
      <c r="K835" s="38" t="s">
        <v>8876</v>
      </c>
      <c r="L835" s="38" t="s">
        <v>10276</v>
      </c>
      <c r="M835" s="42" t="s">
        <v>8410</v>
      </c>
      <c r="N835" s="38"/>
      <c r="O835" s="38"/>
      <c r="P835" s="38" t="s">
        <v>10990</v>
      </c>
      <c r="Q835" s="38"/>
      <c r="R835" s="38"/>
      <c r="S835" s="38"/>
      <c r="T835" s="38"/>
      <c r="U835" s="38"/>
      <c r="V835" s="38" t="s">
        <v>10990</v>
      </c>
      <c r="W835" s="43" t="s">
        <v>10052</v>
      </c>
    </row>
    <row r="836" spans="1:23" x14ac:dyDescent="0.4">
      <c r="A836" s="18" t="s">
        <v>5378</v>
      </c>
      <c r="B836" s="18" t="s">
        <v>8732</v>
      </c>
      <c r="C836" s="9" t="s">
        <v>4679</v>
      </c>
      <c r="D836" s="9" t="s">
        <v>8906</v>
      </c>
      <c r="E836" s="17">
        <v>43160</v>
      </c>
      <c r="F836" s="18">
        <v>20180313</v>
      </c>
      <c r="G836" s="43" t="s">
        <v>10673</v>
      </c>
      <c r="H836" s="38" t="s">
        <v>5380</v>
      </c>
      <c r="I836" s="48">
        <v>143544000</v>
      </c>
      <c r="J836" s="38"/>
      <c r="K836" s="38" t="s">
        <v>9391</v>
      </c>
      <c r="L836" s="38" t="s">
        <v>10861</v>
      </c>
      <c r="M836" s="42" t="s">
        <v>10675</v>
      </c>
      <c r="N836" s="38"/>
      <c r="O836" s="38"/>
      <c r="P836" s="38" t="s">
        <v>10862</v>
      </c>
      <c r="Q836" s="38"/>
      <c r="R836" s="38"/>
      <c r="S836" s="38"/>
      <c r="T836" s="38"/>
      <c r="U836" s="38"/>
      <c r="V836" s="38" t="s">
        <v>10862</v>
      </c>
      <c r="W836" s="43"/>
    </row>
    <row r="837" spans="1:23" x14ac:dyDescent="0.4">
      <c r="A837" s="18" t="s">
        <v>5378</v>
      </c>
      <c r="B837" s="18" t="s">
        <v>8732</v>
      </c>
      <c r="C837" s="9" t="s">
        <v>4679</v>
      </c>
      <c r="D837" s="9" t="s">
        <v>8906</v>
      </c>
      <c r="E837" s="17">
        <v>43160</v>
      </c>
      <c r="F837" s="18">
        <v>20180313</v>
      </c>
      <c r="G837" s="43" t="s">
        <v>10991</v>
      </c>
      <c r="H837" s="38" t="s">
        <v>4869</v>
      </c>
      <c r="I837" s="48">
        <v>93600000</v>
      </c>
      <c r="J837" s="38"/>
      <c r="K837" s="38" t="s">
        <v>8876</v>
      </c>
      <c r="L837" s="38" t="s">
        <v>9727</v>
      </c>
      <c r="M837" s="42" t="s">
        <v>9260</v>
      </c>
      <c r="N837" s="38"/>
      <c r="O837" s="38"/>
      <c r="P837" s="38" t="s">
        <v>10992</v>
      </c>
      <c r="Q837" s="38"/>
      <c r="R837" s="38"/>
      <c r="S837" s="38"/>
      <c r="T837" s="38"/>
      <c r="U837" s="38"/>
      <c r="V837" s="38" t="s">
        <v>10992</v>
      </c>
      <c r="W837" s="43" t="s">
        <v>10052</v>
      </c>
    </row>
    <row r="838" spans="1:23" x14ac:dyDescent="0.4">
      <c r="A838" s="18" t="s">
        <v>5378</v>
      </c>
      <c r="B838" s="18" t="s">
        <v>8732</v>
      </c>
      <c r="C838" s="9" t="s">
        <v>4679</v>
      </c>
      <c r="D838" s="9" t="s">
        <v>8906</v>
      </c>
      <c r="E838" s="17">
        <v>43160</v>
      </c>
      <c r="F838" s="18">
        <v>20180313</v>
      </c>
      <c r="G838" s="43" t="s">
        <v>10993</v>
      </c>
      <c r="H838" s="38" t="s">
        <v>4869</v>
      </c>
      <c r="I838" s="48">
        <v>132748000</v>
      </c>
      <c r="J838" s="38"/>
      <c r="K838" s="38" t="s">
        <v>9335</v>
      </c>
      <c r="L838" s="38" t="s">
        <v>9075</v>
      </c>
      <c r="M838" s="42" t="s">
        <v>10296</v>
      </c>
      <c r="N838" s="38"/>
      <c r="O838" s="38"/>
      <c r="P838" s="38" t="s">
        <v>10994</v>
      </c>
      <c r="Q838" s="38"/>
      <c r="R838" s="38"/>
      <c r="S838" s="38"/>
      <c r="T838" s="38"/>
      <c r="U838" s="38"/>
      <c r="V838" s="38" t="s">
        <v>10994</v>
      </c>
      <c r="W838" s="43" t="s">
        <v>10052</v>
      </c>
    </row>
    <row r="839" spans="1:23" x14ac:dyDescent="0.4">
      <c r="A839" s="18" t="s">
        <v>5378</v>
      </c>
      <c r="B839" s="18" t="s">
        <v>8732</v>
      </c>
      <c r="C839" s="9" t="s">
        <v>4679</v>
      </c>
      <c r="D839" s="9" t="s">
        <v>8906</v>
      </c>
      <c r="E839" s="17">
        <v>43160</v>
      </c>
      <c r="F839" s="18">
        <v>20180313</v>
      </c>
      <c r="G839" s="43" t="s">
        <v>10995</v>
      </c>
      <c r="H839" s="38" t="s">
        <v>4869</v>
      </c>
      <c r="I839" s="48">
        <v>160000000</v>
      </c>
      <c r="J839" s="38"/>
      <c r="K839" s="38" t="s">
        <v>9335</v>
      </c>
      <c r="L839" s="38" t="s">
        <v>9075</v>
      </c>
      <c r="M839" s="42" t="s">
        <v>9732</v>
      </c>
      <c r="N839" s="38"/>
      <c r="O839" s="38"/>
      <c r="P839" s="38" t="s">
        <v>10994</v>
      </c>
      <c r="Q839" s="38"/>
      <c r="R839" s="38"/>
      <c r="S839" s="38"/>
      <c r="T839" s="38"/>
      <c r="U839" s="38"/>
      <c r="V839" s="38" t="s">
        <v>10994</v>
      </c>
      <c r="W839" s="43" t="s">
        <v>10052</v>
      </c>
    </row>
    <row r="840" spans="1:23" x14ac:dyDescent="0.4">
      <c r="A840" s="18" t="s">
        <v>5378</v>
      </c>
      <c r="B840" s="18" t="s">
        <v>8732</v>
      </c>
      <c r="C840" s="9" t="s">
        <v>4679</v>
      </c>
      <c r="D840" s="9" t="s">
        <v>8906</v>
      </c>
      <c r="E840" s="17">
        <v>43160</v>
      </c>
      <c r="F840" s="18">
        <v>20180313</v>
      </c>
      <c r="G840" s="43" t="s">
        <v>10996</v>
      </c>
      <c r="H840" s="38" t="s">
        <v>4869</v>
      </c>
      <c r="I840" s="48">
        <v>41800000</v>
      </c>
      <c r="J840" s="38"/>
      <c r="K840" s="38" t="s">
        <v>9335</v>
      </c>
      <c r="L840" s="38" t="s">
        <v>9075</v>
      </c>
      <c r="M840" s="42" t="s">
        <v>9732</v>
      </c>
      <c r="N840" s="38"/>
      <c r="O840" s="38"/>
      <c r="P840" s="38" t="s">
        <v>9363</v>
      </c>
      <c r="Q840" s="38"/>
      <c r="R840" s="38"/>
      <c r="S840" s="38"/>
      <c r="T840" s="38"/>
      <c r="U840" s="38"/>
      <c r="V840" s="38" t="s">
        <v>9363</v>
      </c>
      <c r="W840" s="43" t="s">
        <v>10052</v>
      </c>
    </row>
    <row r="841" spans="1:23" x14ac:dyDescent="0.4">
      <c r="A841" s="18" t="s">
        <v>5378</v>
      </c>
      <c r="B841" s="18" t="s">
        <v>8732</v>
      </c>
      <c r="C841" s="9" t="s">
        <v>4679</v>
      </c>
      <c r="D841" s="9" t="s">
        <v>8906</v>
      </c>
      <c r="E841" s="17">
        <v>43160</v>
      </c>
      <c r="F841" s="18">
        <v>20180313</v>
      </c>
      <c r="G841" s="43" t="s">
        <v>10997</v>
      </c>
      <c r="H841" s="38" t="s">
        <v>4869</v>
      </c>
      <c r="I841" s="48">
        <v>79743000</v>
      </c>
      <c r="J841" s="38"/>
      <c r="K841" s="38" t="s">
        <v>9335</v>
      </c>
      <c r="L841" s="38" t="s">
        <v>9089</v>
      </c>
      <c r="M841" s="42" t="s">
        <v>9790</v>
      </c>
      <c r="N841" s="38"/>
      <c r="O841" s="38"/>
      <c r="P841" s="38" t="s">
        <v>10998</v>
      </c>
      <c r="Q841" s="38"/>
      <c r="R841" s="38"/>
      <c r="S841" s="38"/>
      <c r="T841" s="38"/>
      <c r="U841" s="38"/>
      <c r="V841" s="38" t="s">
        <v>10998</v>
      </c>
      <c r="W841" s="43" t="s">
        <v>10052</v>
      </c>
    </row>
    <row r="842" spans="1:23" x14ac:dyDescent="0.4">
      <c r="A842" s="18" t="s">
        <v>5378</v>
      </c>
      <c r="B842" s="18" t="s">
        <v>8732</v>
      </c>
      <c r="C842" s="9" t="s">
        <v>4679</v>
      </c>
      <c r="D842" s="9" t="s">
        <v>8906</v>
      </c>
      <c r="E842" s="17">
        <v>43160</v>
      </c>
      <c r="F842" s="18">
        <v>20180313</v>
      </c>
      <c r="G842" s="43" t="s">
        <v>10999</v>
      </c>
      <c r="H842" s="38" t="s">
        <v>4869</v>
      </c>
      <c r="I842" s="48">
        <v>54342000</v>
      </c>
      <c r="J842" s="38"/>
      <c r="K842" s="38" t="s">
        <v>9068</v>
      </c>
      <c r="L842" s="38" t="s">
        <v>11000</v>
      </c>
      <c r="M842" s="42" t="s">
        <v>8788</v>
      </c>
      <c r="N842" s="38"/>
      <c r="O842" s="38"/>
      <c r="P842" s="38" t="s">
        <v>5394</v>
      </c>
      <c r="Q842" s="38"/>
      <c r="R842" s="38"/>
      <c r="S842" s="38"/>
      <c r="T842" s="38"/>
      <c r="U842" s="38"/>
      <c r="V842" s="38" t="s">
        <v>5394</v>
      </c>
      <c r="W842" s="43" t="s">
        <v>10052</v>
      </c>
    </row>
    <row r="843" spans="1:23" x14ac:dyDescent="0.4">
      <c r="A843" s="18" t="s">
        <v>5378</v>
      </c>
      <c r="B843" s="18" t="s">
        <v>8732</v>
      </c>
      <c r="C843" s="9" t="s">
        <v>4679</v>
      </c>
      <c r="D843" s="9" t="s">
        <v>8906</v>
      </c>
      <c r="E843" s="17">
        <v>43160</v>
      </c>
      <c r="F843" s="18">
        <v>20180313</v>
      </c>
      <c r="G843" s="43" t="s">
        <v>11001</v>
      </c>
      <c r="H843" s="38" t="s">
        <v>4869</v>
      </c>
      <c r="I843" s="48">
        <v>59169000</v>
      </c>
      <c r="J843" s="38"/>
      <c r="K843" s="38" t="s">
        <v>9068</v>
      </c>
      <c r="L843" s="38" t="s">
        <v>11000</v>
      </c>
      <c r="M843" s="42" t="s">
        <v>8788</v>
      </c>
      <c r="N843" s="38"/>
      <c r="O843" s="38"/>
      <c r="P843" s="38" t="s">
        <v>5394</v>
      </c>
      <c r="Q843" s="38"/>
      <c r="R843" s="38"/>
      <c r="S843" s="38"/>
      <c r="T843" s="38"/>
      <c r="U843" s="38"/>
      <c r="V843" s="38" t="s">
        <v>5394</v>
      </c>
      <c r="W843" s="43" t="s">
        <v>10052</v>
      </c>
    </row>
    <row r="844" spans="1:23" x14ac:dyDescent="0.4">
      <c r="A844" s="18" t="s">
        <v>5378</v>
      </c>
      <c r="B844" s="18" t="s">
        <v>8732</v>
      </c>
      <c r="C844" s="9" t="s">
        <v>4679</v>
      </c>
      <c r="D844" s="9" t="s">
        <v>8906</v>
      </c>
      <c r="E844" s="17">
        <v>43160</v>
      </c>
      <c r="F844" s="18">
        <v>20180313</v>
      </c>
      <c r="G844" s="43" t="s">
        <v>11002</v>
      </c>
      <c r="H844" s="38" t="s">
        <v>4869</v>
      </c>
      <c r="I844" s="48">
        <v>54170000</v>
      </c>
      <c r="J844" s="38"/>
      <c r="K844" s="38" t="s">
        <v>9068</v>
      </c>
      <c r="L844" s="38" t="s">
        <v>11000</v>
      </c>
      <c r="M844" s="42" t="s">
        <v>8788</v>
      </c>
      <c r="N844" s="38"/>
      <c r="O844" s="38"/>
      <c r="P844" s="38" t="s">
        <v>5394</v>
      </c>
      <c r="Q844" s="38"/>
      <c r="R844" s="38"/>
      <c r="S844" s="38"/>
      <c r="T844" s="38"/>
      <c r="U844" s="38"/>
      <c r="V844" s="38" t="s">
        <v>5394</v>
      </c>
      <c r="W844" s="43" t="s">
        <v>10052</v>
      </c>
    </row>
    <row r="845" spans="1:23" x14ac:dyDescent="0.4">
      <c r="A845" s="18" t="s">
        <v>5378</v>
      </c>
      <c r="B845" s="18" t="s">
        <v>8732</v>
      </c>
      <c r="C845" s="9" t="s">
        <v>4679</v>
      </c>
      <c r="D845" s="9" t="s">
        <v>8906</v>
      </c>
      <c r="E845" s="17">
        <v>43160</v>
      </c>
      <c r="F845" s="18">
        <v>20180313</v>
      </c>
      <c r="G845" s="43" t="s">
        <v>11003</v>
      </c>
      <c r="H845" s="38" t="s">
        <v>4869</v>
      </c>
      <c r="I845" s="48">
        <v>38333000</v>
      </c>
      <c r="J845" s="38"/>
      <c r="K845" s="38" t="s">
        <v>9068</v>
      </c>
      <c r="L845" s="38" t="s">
        <v>11000</v>
      </c>
      <c r="M845" s="42" t="s">
        <v>8788</v>
      </c>
      <c r="N845" s="38"/>
      <c r="O845" s="38"/>
      <c r="P845" s="38" t="s">
        <v>5394</v>
      </c>
      <c r="Q845" s="38"/>
      <c r="R845" s="38"/>
      <c r="S845" s="38"/>
      <c r="T845" s="38"/>
      <c r="U845" s="38"/>
      <c r="V845" s="38" t="s">
        <v>5394</v>
      </c>
      <c r="W845" s="43" t="s">
        <v>10052</v>
      </c>
    </row>
    <row r="846" spans="1:23" x14ac:dyDescent="0.4">
      <c r="A846" s="18" t="s">
        <v>5378</v>
      </c>
      <c r="B846" s="18" t="s">
        <v>8732</v>
      </c>
      <c r="C846" s="9" t="s">
        <v>4679</v>
      </c>
      <c r="D846" s="9" t="s">
        <v>8906</v>
      </c>
      <c r="E846" s="17">
        <v>43160</v>
      </c>
      <c r="F846" s="18">
        <v>20180313</v>
      </c>
      <c r="G846" s="43" t="s">
        <v>11004</v>
      </c>
      <c r="H846" s="38" t="s">
        <v>4869</v>
      </c>
      <c r="I846" s="48">
        <v>86912000</v>
      </c>
      <c r="J846" s="38"/>
      <c r="K846" s="38" t="s">
        <v>9068</v>
      </c>
      <c r="L846" s="38" t="s">
        <v>11000</v>
      </c>
      <c r="M846" s="42" t="s">
        <v>8788</v>
      </c>
      <c r="N846" s="38"/>
      <c r="O846" s="38"/>
      <c r="P846" s="38" t="s">
        <v>5394</v>
      </c>
      <c r="Q846" s="38"/>
      <c r="R846" s="38"/>
      <c r="S846" s="38"/>
      <c r="T846" s="38"/>
      <c r="U846" s="38"/>
      <c r="V846" s="38" t="s">
        <v>5394</v>
      </c>
      <c r="W846" s="43" t="s">
        <v>10052</v>
      </c>
    </row>
    <row r="847" spans="1:23" x14ac:dyDescent="0.4">
      <c r="A847" s="18" t="s">
        <v>5378</v>
      </c>
      <c r="B847" s="18" t="s">
        <v>8732</v>
      </c>
      <c r="C847" s="9" t="s">
        <v>4679</v>
      </c>
      <c r="D847" s="9" t="s">
        <v>8906</v>
      </c>
      <c r="E847" s="17">
        <v>43160</v>
      </c>
      <c r="F847" s="18">
        <v>20180313</v>
      </c>
      <c r="G847" s="43" t="s">
        <v>11005</v>
      </c>
      <c r="H847" s="38" t="s">
        <v>4869</v>
      </c>
      <c r="I847" s="48">
        <v>75770000</v>
      </c>
      <c r="J847" s="38"/>
      <c r="K847" s="38" t="s">
        <v>9068</v>
      </c>
      <c r="L847" s="38" t="s">
        <v>11000</v>
      </c>
      <c r="M847" s="42" t="s">
        <v>8788</v>
      </c>
      <c r="N847" s="38"/>
      <c r="O847" s="38"/>
      <c r="P847" s="38" t="s">
        <v>11006</v>
      </c>
      <c r="Q847" s="38"/>
      <c r="R847" s="38"/>
      <c r="S847" s="38"/>
      <c r="T847" s="38"/>
      <c r="U847" s="38"/>
      <c r="V847" s="38" t="s">
        <v>11006</v>
      </c>
      <c r="W847" s="43" t="s">
        <v>10052</v>
      </c>
    </row>
    <row r="848" spans="1:23" x14ac:dyDescent="0.4">
      <c r="A848" s="18" t="s">
        <v>5378</v>
      </c>
      <c r="B848" s="18" t="s">
        <v>8732</v>
      </c>
      <c r="C848" s="9" t="s">
        <v>4679</v>
      </c>
      <c r="D848" s="9" t="s">
        <v>8906</v>
      </c>
      <c r="E848" s="17">
        <v>43160</v>
      </c>
      <c r="F848" s="18">
        <v>20180313</v>
      </c>
      <c r="G848" s="43" t="s">
        <v>11007</v>
      </c>
      <c r="H848" s="38" t="s">
        <v>4869</v>
      </c>
      <c r="I848" s="48">
        <v>49240000</v>
      </c>
      <c r="J848" s="38"/>
      <c r="K848" s="38" t="s">
        <v>9068</v>
      </c>
      <c r="L848" s="38" t="s">
        <v>11000</v>
      </c>
      <c r="M848" s="42" t="s">
        <v>8788</v>
      </c>
      <c r="N848" s="38"/>
      <c r="O848" s="38"/>
      <c r="P848" s="38" t="s">
        <v>9354</v>
      </c>
      <c r="Q848" s="38"/>
      <c r="R848" s="38"/>
      <c r="S848" s="38"/>
      <c r="T848" s="38"/>
      <c r="U848" s="38"/>
      <c r="V848" s="38" t="s">
        <v>9354</v>
      </c>
      <c r="W848" s="43" t="s">
        <v>10052</v>
      </c>
    </row>
    <row r="849" spans="1:23" x14ac:dyDescent="0.4">
      <c r="A849" s="18" t="s">
        <v>5378</v>
      </c>
      <c r="B849" s="18" t="s">
        <v>8732</v>
      </c>
      <c r="C849" s="9" t="s">
        <v>4679</v>
      </c>
      <c r="D849" s="9" t="s">
        <v>8906</v>
      </c>
      <c r="E849" s="17">
        <v>43160</v>
      </c>
      <c r="F849" s="18">
        <v>20180313</v>
      </c>
      <c r="G849" s="43" t="s">
        <v>11008</v>
      </c>
      <c r="H849" s="38" t="s">
        <v>4869</v>
      </c>
      <c r="I849" s="48">
        <v>69749000</v>
      </c>
      <c r="J849" s="38"/>
      <c r="K849" s="38" t="s">
        <v>9068</v>
      </c>
      <c r="L849" s="38" t="s">
        <v>11000</v>
      </c>
      <c r="M849" s="42" t="s">
        <v>8788</v>
      </c>
      <c r="N849" s="38"/>
      <c r="O849" s="38"/>
      <c r="P849" s="38" t="s">
        <v>11009</v>
      </c>
      <c r="Q849" s="38"/>
      <c r="R849" s="38"/>
      <c r="S849" s="38"/>
      <c r="T849" s="38"/>
      <c r="U849" s="38"/>
      <c r="V849" s="38" t="s">
        <v>11009</v>
      </c>
      <c r="W849" s="43" t="s">
        <v>10052</v>
      </c>
    </row>
    <row r="850" spans="1:23" x14ac:dyDescent="0.4">
      <c r="A850" s="18" t="s">
        <v>5378</v>
      </c>
      <c r="B850" s="18" t="s">
        <v>8732</v>
      </c>
      <c r="C850" s="9" t="s">
        <v>4679</v>
      </c>
      <c r="D850" s="9" t="s">
        <v>8906</v>
      </c>
      <c r="E850" s="17">
        <v>43160</v>
      </c>
      <c r="F850" s="18">
        <v>20180313</v>
      </c>
      <c r="G850" s="43" t="s">
        <v>11010</v>
      </c>
      <c r="H850" s="38" t="s">
        <v>4869</v>
      </c>
      <c r="I850" s="48">
        <v>65400000</v>
      </c>
      <c r="J850" s="38"/>
      <c r="K850" s="49" t="s">
        <v>8876</v>
      </c>
      <c r="L850" s="38" t="s">
        <v>10753</v>
      </c>
      <c r="M850" s="42" t="s">
        <v>9888</v>
      </c>
      <c r="N850" s="38"/>
      <c r="O850" s="38"/>
      <c r="P850" s="38" t="s">
        <v>11011</v>
      </c>
      <c r="Q850" s="38"/>
      <c r="R850" s="38"/>
      <c r="S850" s="38"/>
      <c r="T850" s="38"/>
      <c r="U850" s="38"/>
      <c r="V850" s="38" t="s">
        <v>11011</v>
      </c>
      <c r="W850" s="43" t="s">
        <v>10052</v>
      </c>
    </row>
    <row r="851" spans="1:23" x14ac:dyDescent="0.4">
      <c r="A851" s="18" t="s">
        <v>5378</v>
      </c>
      <c r="B851" s="18" t="s">
        <v>8732</v>
      </c>
      <c r="C851" s="9" t="s">
        <v>4679</v>
      </c>
      <c r="D851" s="9" t="s">
        <v>8906</v>
      </c>
      <c r="E851" s="17">
        <v>43160</v>
      </c>
      <c r="F851" s="18">
        <v>20180313</v>
      </c>
      <c r="G851" s="43" t="s">
        <v>11012</v>
      </c>
      <c r="H851" s="38" t="s">
        <v>4869</v>
      </c>
      <c r="I851" s="48">
        <v>75052000</v>
      </c>
      <c r="J851" s="38"/>
      <c r="K851" s="49" t="s">
        <v>8876</v>
      </c>
      <c r="L851" s="38" t="s">
        <v>10276</v>
      </c>
      <c r="M851" s="42" t="s">
        <v>8410</v>
      </c>
      <c r="N851" s="38"/>
      <c r="O851" s="38"/>
      <c r="P851" s="38" t="s">
        <v>11013</v>
      </c>
      <c r="Q851" s="38"/>
      <c r="R851" s="38"/>
      <c r="S851" s="38"/>
      <c r="T851" s="38"/>
      <c r="U851" s="38"/>
      <c r="V851" s="38" t="s">
        <v>11013</v>
      </c>
      <c r="W851" s="43" t="s">
        <v>10715</v>
      </c>
    </row>
    <row r="852" spans="1:23" x14ac:dyDescent="0.4">
      <c r="A852" s="18" t="s">
        <v>5378</v>
      </c>
      <c r="B852" s="18" t="s">
        <v>8732</v>
      </c>
      <c r="C852" s="9" t="s">
        <v>4679</v>
      </c>
      <c r="D852" s="9" t="s">
        <v>8906</v>
      </c>
      <c r="E852" s="17">
        <v>43160</v>
      </c>
      <c r="F852" s="18">
        <v>20180313</v>
      </c>
      <c r="G852" s="43" t="s">
        <v>11014</v>
      </c>
      <c r="H852" s="38" t="s">
        <v>4869</v>
      </c>
      <c r="I852" s="48">
        <v>41442000</v>
      </c>
      <c r="J852" s="38"/>
      <c r="K852" s="49" t="s">
        <v>8876</v>
      </c>
      <c r="L852" s="38" t="s">
        <v>10276</v>
      </c>
      <c r="M852" s="42" t="s">
        <v>8410</v>
      </c>
      <c r="N852" s="38"/>
      <c r="O852" s="38"/>
      <c r="P852" s="38" t="s">
        <v>11015</v>
      </c>
      <c r="Q852" s="38"/>
      <c r="R852" s="38"/>
      <c r="S852" s="38"/>
      <c r="T852" s="38"/>
      <c r="U852" s="38"/>
      <c r="V852" s="38" t="s">
        <v>11015</v>
      </c>
      <c r="W852" s="43" t="s">
        <v>10052</v>
      </c>
    </row>
    <row r="853" spans="1:23" x14ac:dyDescent="0.4">
      <c r="A853" s="18" t="s">
        <v>5378</v>
      </c>
      <c r="B853" s="18" t="s">
        <v>8732</v>
      </c>
      <c r="C853" s="9" t="s">
        <v>4679</v>
      </c>
      <c r="D853" s="9" t="s">
        <v>8906</v>
      </c>
      <c r="E853" s="17">
        <v>43160</v>
      </c>
      <c r="F853" s="18">
        <v>20180313</v>
      </c>
      <c r="G853" s="43" t="s">
        <v>8690</v>
      </c>
      <c r="H853" s="38" t="s">
        <v>4869</v>
      </c>
      <c r="I853" s="48">
        <v>72897000</v>
      </c>
      <c r="J853" s="38"/>
      <c r="K853" s="38" t="s">
        <v>9335</v>
      </c>
      <c r="L853" s="38" t="s">
        <v>9336</v>
      </c>
      <c r="M853" s="42" t="s">
        <v>9337</v>
      </c>
      <c r="N853" s="38"/>
      <c r="O853" s="38"/>
      <c r="P853" s="38" t="s">
        <v>11016</v>
      </c>
      <c r="Q853" s="38"/>
      <c r="R853" s="38"/>
      <c r="S853" s="38"/>
      <c r="T853" s="38"/>
      <c r="U853" s="38"/>
      <c r="V853" s="38" t="s">
        <v>11016</v>
      </c>
      <c r="W853" s="43" t="s">
        <v>9320</v>
      </c>
    </row>
    <row r="854" spans="1:23" x14ac:dyDescent="0.4">
      <c r="A854" s="18" t="s">
        <v>5378</v>
      </c>
      <c r="B854" s="18" t="s">
        <v>8732</v>
      </c>
      <c r="C854" s="9" t="s">
        <v>4679</v>
      </c>
      <c r="D854" s="9" t="s">
        <v>8906</v>
      </c>
      <c r="E854" s="17">
        <v>43160</v>
      </c>
      <c r="F854" s="18">
        <v>20180313</v>
      </c>
      <c r="G854" s="43" t="s">
        <v>11017</v>
      </c>
      <c r="H854" s="38" t="s">
        <v>4869</v>
      </c>
      <c r="I854" s="48">
        <v>84870000</v>
      </c>
      <c r="J854" s="38"/>
      <c r="K854" s="49" t="s">
        <v>9068</v>
      </c>
      <c r="L854" s="38" t="s">
        <v>9264</v>
      </c>
      <c r="M854" s="42" t="s">
        <v>8581</v>
      </c>
      <c r="N854" s="38"/>
      <c r="O854" s="38"/>
      <c r="P854" s="38" t="s">
        <v>11018</v>
      </c>
      <c r="Q854" s="38"/>
      <c r="R854" s="38"/>
      <c r="S854" s="38"/>
      <c r="T854" s="38"/>
      <c r="U854" s="38"/>
      <c r="V854" s="38" t="s">
        <v>11018</v>
      </c>
      <c r="W854" s="43" t="s">
        <v>10052</v>
      </c>
    </row>
    <row r="855" spans="1:23" x14ac:dyDescent="0.4">
      <c r="A855" s="18" t="s">
        <v>5378</v>
      </c>
      <c r="B855" s="18" t="s">
        <v>8732</v>
      </c>
      <c r="C855" s="9" t="s">
        <v>4679</v>
      </c>
      <c r="D855" s="9" t="s">
        <v>8906</v>
      </c>
      <c r="E855" s="17">
        <v>43160</v>
      </c>
      <c r="F855" s="18">
        <v>20180312</v>
      </c>
      <c r="G855" s="43" t="s">
        <v>11019</v>
      </c>
      <c r="H855" s="38" t="s">
        <v>4869</v>
      </c>
      <c r="I855" s="48">
        <v>290680000</v>
      </c>
      <c r="J855" s="38"/>
      <c r="K855" s="38" t="s">
        <v>9216</v>
      </c>
      <c r="L855" s="38" t="s">
        <v>9757</v>
      </c>
      <c r="M855" s="42" t="s">
        <v>9370</v>
      </c>
      <c r="N855" s="38"/>
      <c r="O855" s="38"/>
      <c r="P855" s="38" t="s">
        <v>9357</v>
      </c>
      <c r="Q855" s="38"/>
      <c r="R855" s="38"/>
      <c r="S855" s="38"/>
      <c r="T855" s="38"/>
      <c r="U855" s="38"/>
      <c r="V855" s="38" t="s">
        <v>10511</v>
      </c>
      <c r="W855" s="43" t="s">
        <v>10019</v>
      </c>
    </row>
    <row r="856" spans="1:23" x14ac:dyDescent="0.4">
      <c r="A856" s="18" t="s">
        <v>5378</v>
      </c>
      <c r="B856" s="18" t="s">
        <v>8732</v>
      </c>
      <c r="C856" s="9" t="s">
        <v>4679</v>
      </c>
      <c r="D856" s="9" t="s">
        <v>8906</v>
      </c>
      <c r="E856" s="17">
        <v>43160</v>
      </c>
      <c r="F856" s="18">
        <v>20180312</v>
      </c>
      <c r="G856" s="43" t="s">
        <v>11020</v>
      </c>
      <c r="H856" s="38" t="s">
        <v>5380</v>
      </c>
      <c r="I856" s="48">
        <v>619000000</v>
      </c>
      <c r="J856" s="38"/>
      <c r="K856" s="49" t="s">
        <v>9316</v>
      </c>
      <c r="L856" s="38" t="s">
        <v>9222</v>
      </c>
      <c r="M856" s="42" t="s">
        <v>10025</v>
      </c>
      <c r="N856" s="38"/>
      <c r="O856" s="38"/>
      <c r="P856" s="38" t="s">
        <v>4896</v>
      </c>
      <c r="Q856" s="38"/>
      <c r="R856" s="38"/>
      <c r="S856" s="38"/>
      <c r="T856" s="38"/>
      <c r="U856" s="38"/>
      <c r="V856" s="38" t="s">
        <v>4896</v>
      </c>
      <c r="W856" s="43"/>
    </row>
    <row r="857" spans="1:23" x14ac:dyDescent="0.4">
      <c r="A857" s="18" t="s">
        <v>5378</v>
      </c>
      <c r="B857" s="18" t="s">
        <v>8732</v>
      </c>
      <c r="C857" s="9" t="s">
        <v>4679</v>
      </c>
      <c r="D857" s="9" t="s">
        <v>8906</v>
      </c>
      <c r="E857" s="17">
        <v>43160</v>
      </c>
      <c r="F857" s="18">
        <v>20180312</v>
      </c>
      <c r="G857" s="43" t="s">
        <v>11021</v>
      </c>
      <c r="H857" s="38" t="s">
        <v>4869</v>
      </c>
      <c r="I857" s="48">
        <v>51920000</v>
      </c>
      <c r="J857" s="38"/>
      <c r="K857" s="38" t="s">
        <v>8748</v>
      </c>
      <c r="L857" s="38" t="s">
        <v>9336</v>
      </c>
      <c r="M857" s="42" t="s">
        <v>9746</v>
      </c>
      <c r="N857" s="38"/>
      <c r="O857" s="38"/>
      <c r="P857" s="38" t="s">
        <v>4811</v>
      </c>
      <c r="Q857" s="38"/>
      <c r="R857" s="38"/>
      <c r="S857" s="38"/>
      <c r="T857" s="38"/>
      <c r="U857" s="38"/>
      <c r="V857" s="38" t="s">
        <v>11022</v>
      </c>
      <c r="W857" s="43" t="s">
        <v>10019</v>
      </c>
    </row>
    <row r="858" spans="1:23" x14ac:dyDescent="0.4">
      <c r="A858" s="18" t="s">
        <v>5378</v>
      </c>
      <c r="B858" s="18" t="s">
        <v>8732</v>
      </c>
      <c r="C858" s="9" t="s">
        <v>4679</v>
      </c>
      <c r="D858" s="9" t="s">
        <v>8906</v>
      </c>
      <c r="E858" s="17">
        <v>43160</v>
      </c>
      <c r="F858" s="18">
        <v>20180312</v>
      </c>
      <c r="G858" s="43" t="s">
        <v>11023</v>
      </c>
      <c r="H858" s="38" t="s">
        <v>5391</v>
      </c>
      <c r="I858" s="48">
        <v>210000000</v>
      </c>
      <c r="J858" s="38"/>
      <c r="K858" s="49" t="s">
        <v>9285</v>
      </c>
      <c r="L858" s="38" t="s">
        <v>10811</v>
      </c>
      <c r="M858" s="42" t="s">
        <v>8581</v>
      </c>
      <c r="N858" s="38"/>
      <c r="O858" s="38"/>
      <c r="P858" s="38" t="s">
        <v>11024</v>
      </c>
      <c r="Q858" s="38"/>
      <c r="R858" s="38"/>
      <c r="S858" s="38"/>
      <c r="T858" s="38"/>
      <c r="U858" s="38"/>
      <c r="V858" s="38" t="s">
        <v>11024</v>
      </c>
      <c r="W858" s="43"/>
    </row>
    <row r="859" spans="1:23" x14ac:dyDescent="0.4">
      <c r="A859" s="18" t="s">
        <v>5389</v>
      </c>
      <c r="B859" s="18" t="s">
        <v>8754</v>
      </c>
      <c r="C859" s="9" t="s">
        <v>4327</v>
      </c>
      <c r="D859" s="9" t="s">
        <v>8883</v>
      </c>
      <c r="E859" s="17">
        <v>43160</v>
      </c>
      <c r="F859" s="18">
        <v>20180312</v>
      </c>
      <c r="G859" s="43" t="s">
        <v>11025</v>
      </c>
      <c r="H859" s="38" t="s">
        <v>5391</v>
      </c>
      <c r="I859" s="48">
        <v>120280000</v>
      </c>
      <c r="J859" s="38"/>
      <c r="K859" s="38" t="s">
        <v>9962</v>
      </c>
      <c r="L859" s="38" t="s">
        <v>11026</v>
      </c>
      <c r="M859" s="42" t="s">
        <v>11027</v>
      </c>
      <c r="N859" s="38"/>
      <c r="O859" s="38"/>
      <c r="P859" s="38" t="s">
        <v>11028</v>
      </c>
      <c r="Q859" s="38"/>
      <c r="R859" s="38"/>
      <c r="S859" s="38"/>
      <c r="T859" s="38"/>
      <c r="U859" s="38"/>
      <c r="V859" s="38" t="s">
        <v>11028</v>
      </c>
      <c r="W859" s="43"/>
    </row>
    <row r="860" spans="1:23" x14ac:dyDescent="0.4">
      <c r="A860" s="18" t="s">
        <v>5389</v>
      </c>
      <c r="B860" s="18" t="s">
        <v>8754</v>
      </c>
      <c r="C860" s="9" t="s">
        <v>4327</v>
      </c>
      <c r="D860" s="9" t="s">
        <v>8883</v>
      </c>
      <c r="E860" s="17">
        <v>43160</v>
      </c>
      <c r="F860" s="18">
        <v>20180312</v>
      </c>
      <c r="G860" s="43" t="s">
        <v>11029</v>
      </c>
      <c r="H860" s="38" t="s">
        <v>5391</v>
      </c>
      <c r="I860" s="48">
        <v>278891000</v>
      </c>
      <c r="J860" s="38"/>
      <c r="K860" s="49" t="s">
        <v>8756</v>
      </c>
      <c r="L860" s="38" t="s">
        <v>9958</v>
      </c>
      <c r="M860" s="42" t="s">
        <v>9959</v>
      </c>
      <c r="N860" s="38"/>
      <c r="O860" s="38"/>
      <c r="P860" s="38" t="s">
        <v>11030</v>
      </c>
      <c r="Q860" s="38"/>
      <c r="R860" s="38"/>
      <c r="S860" s="38"/>
      <c r="T860" s="38"/>
      <c r="U860" s="38"/>
      <c r="V860" s="38" t="s">
        <v>11030</v>
      </c>
      <c r="W860" s="43"/>
    </row>
    <row r="861" spans="1:23" x14ac:dyDescent="0.4">
      <c r="A861" s="18" t="s">
        <v>5389</v>
      </c>
      <c r="B861" s="18" t="s">
        <v>8754</v>
      </c>
      <c r="C861" s="9" t="s">
        <v>4327</v>
      </c>
      <c r="D861" s="9" t="s">
        <v>8883</v>
      </c>
      <c r="E861" s="17">
        <v>43160</v>
      </c>
      <c r="F861" s="18">
        <v>20180312</v>
      </c>
      <c r="G861" s="43" t="s">
        <v>11031</v>
      </c>
      <c r="H861" s="38" t="s">
        <v>5391</v>
      </c>
      <c r="I861" s="48">
        <v>79850000</v>
      </c>
      <c r="J861" s="38"/>
      <c r="K861" s="38" t="s">
        <v>11032</v>
      </c>
      <c r="L861" s="38" t="s">
        <v>11033</v>
      </c>
      <c r="M861" s="42" t="s">
        <v>11034</v>
      </c>
      <c r="N861" s="38"/>
      <c r="O861" s="38"/>
      <c r="P861" s="38" t="s">
        <v>11035</v>
      </c>
      <c r="Q861" s="38">
        <v>4214180601</v>
      </c>
      <c r="R861" s="38" t="s">
        <v>11036</v>
      </c>
      <c r="S861" s="38">
        <v>7</v>
      </c>
      <c r="T861" s="38" t="s">
        <v>10427</v>
      </c>
      <c r="U861" s="38"/>
      <c r="V861" s="38" t="s">
        <v>11037</v>
      </c>
      <c r="W861" s="43"/>
    </row>
    <row r="862" spans="1:23" x14ac:dyDescent="0.4">
      <c r="A862" s="18" t="s">
        <v>5389</v>
      </c>
      <c r="B862" s="18" t="s">
        <v>8754</v>
      </c>
      <c r="C862" s="9" t="s">
        <v>4327</v>
      </c>
      <c r="D862" s="9" t="s">
        <v>8883</v>
      </c>
      <c r="E862" s="17">
        <v>43160</v>
      </c>
      <c r="F862" s="18">
        <v>20180308</v>
      </c>
      <c r="G862" s="43" t="s">
        <v>11038</v>
      </c>
      <c r="H862" s="38" t="s">
        <v>4937</v>
      </c>
      <c r="I862" s="48">
        <v>40000000</v>
      </c>
      <c r="J862" s="38"/>
      <c r="K862" s="49" t="s">
        <v>8756</v>
      </c>
      <c r="L862" s="38" t="s">
        <v>11039</v>
      </c>
      <c r="M862" s="42" t="s">
        <v>10837</v>
      </c>
      <c r="N862" s="38"/>
      <c r="O862" s="38"/>
      <c r="P862" s="38" t="s">
        <v>11040</v>
      </c>
      <c r="Q862" s="38"/>
      <c r="R862" s="38"/>
      <c r="S862" s="38"/>
      <c r="T862" s="38"/>
      <c r="U862" s="38"/>
      <c r="V862" s="38" t="s">
        <v>11040</v>
      </c>
      <c r="W862" s="43" t="s">
        <v>10237</v>
      </c>
    </row>
    <row r="863" spans="1:23" x14ac:dyDescent="0.4">
      <c r="A863" s="18" t="s">
        <v>5389</v>
      </c>
      <c r="B863" s="18" t="s">
        <v>8754</v>
      </c>
      <c r="C863" s="9" t="s">
        <v>4327</v>
      </c>
      <c r="D863" s="9" t="s">
        <v>8883</v>
      </c>
      <c r="E863" s="17">
        <v>43160</v>
      </c>
      <c r="F863" s="18">
        <v>20180308</v>
      </c>
      <c r="G863" s="43" t="s">
        <v>11041</v>
      </c>
      <c r="H863" s="38" t="s">
        <v>4937</v>
      </c>
      <c r="I863" s="48">
        <v>50000000</v>
      </c>
      <c r="J863" s="38"/>
      <c r="K863" s="38" t="s">
        <v>8756</v>
      </c>
      <c r="L863" s="38" t="s">
        <v>9958</v>
      </c>
      <c r="M863" s="42" t="s">
        <v>9959</v>
      </c>
      <c r="N863" s="38"/>
      <c r="O863" s="38"/>
      <c r="P863" s="38" t="s">
        <v>11042</v>
      </c>
      <c r="Q863" s="38"/>
      <c r="R863" s="38"/>
      <c r="S863" s="38"/>
      <c r="T863" s="38"/>
      <c r="U863" s="38"/>
      <c r="V863" s="38" t="s">
        <v>11042</v>
      </c>
      <c r="W863" s="43" t="s">
        <v>10019</v>
      </c>
    </row>
    <row r="864" spans="1:23" x14ac:dyDescent="0.4">
      <c r="A864" s="18" t="s">
        <v>5378</v>
      </c>
      <c r="B864" s="18" t="s">
        <v>8732</v>
      </c>
      <c r="C864" s="9" t="s">
        <v>4679</v>
      </c>
      <c r="D864" s="9" t="s">
        <v>8906</v>
      </c>
      <c r="E864" s="17">
        <v>43160</v>
      </c>
      <c r="F864" s="18">
        <v>20180307</v>
      </c>
      <c r="G864" s="43" t="s">
        <v>11043</v>
      </c>
      <c r="H864" s="38" t="s">
        <v>5941</v>
      </c>
      <c r="I864" s="48">
        <v>27900000</v>
      </c>
      <c r="J864" s="38"/>
      <c r="K864" s="49" t="s">
        <v>11044</v>
      </c>
      <c r="L864" s="38" t="s">
        <v>11045</v>
      </c>
      <c r="M864" s="42" t="s">
        <v>10459</v>
      </c>
      <c r="N864" s="38"/>
      <c r="O864" s="38"/>
      <c r="P864" s="38" t="s">
        <v>11046</v>
      </c>
      <c r="Q864" s="38"/>
      <c r="R864" s="38"/>
      <c r="S864" s="38"/>
      <c r="T864" s="38"/>
      <c r="U864" s="38"/>
      <c r="V864" s="38" t="s">
        <v>11046</v>
      </c>
      <c r="W864" s="43" t="s">
        <v>11047</v>
      </c>
    </row>
    <row r="865" spans="1:23" x14ac:dyDescent="0.4">
      <c r="A865" s="18" t="s">
        <v>5939</v>
      </c>
      <c r="B865" s="18" t="s">
        <v>9809</v>
      </c>
      <c r="C865" s="9" t="s">
        <v>4339</v>
      </c>
      <c r="D865" s="9" t="s">
        <v>9810</v>
      </c>
      <c r="E865" s="17">
        <v>43160</v>
      </c>
      <c r="F865" s="18">
        <v>20180307</v>
      </c>
      <c r="G865" s="43" t="s">
        <v>11048</v>
      </c>
      <c r="H865" s="38" t="s">
        <v>5959</v>
      </c>
      <c r="I865" s="48">
        <v>2155000000</v>
      </c>
      <c r="J865" s="38"/>
      <c r="K865" s="38" t="s">
        <v>11049</v>
      </c>
      <c r="L865" s="38" t="s">
        <v>11050</v>
      </c>
      <c r="M865" s="42" t="s">
        <v>9350</v>
      </c>
      <c r="N865" s="38"/>
      <c r="O865" s="38"/>
      <c r="P865" s="38" t="s">
        <v>11051</v>
      </c>
      <c r="Q865" s="38"/>
      <c r="R865" s="38"/>
      <c r="S865" s="38"/>
      <c r="T865" s="38"/>
      <c r="U865" s="38"/>
      <c r="V865" s="38" t="s">
        <v>11051</v>
      </c>
      <c r="W865" s="43"/>
    </row>
    <row r="866" spans="1:23" x14ac:dyDescent="0.4">
      <c r="A866" s="18" t="s">
        <v>5939</v>
      </c>
      <c r="B866" s="18" t="s">
        <v>9809</v>
      </c>
      <c r="C866" s="9" t="s">
        <v>4339</v>
      </c>
      <c r="D866" s="9" t="s">
        <v>9810</v>
      </c>
      <c r="E866" s="17">
        <v>43160</v>
      </c>
      <c r="F866" s="18">
        <v>20180305</v>
      </c>
      <c r="G866" s="43" t="s">
        <v>11052</v>
      </c>
      <c r="H866" s="38" t="s">
        <v>5959</v>
      </c>
      <c r="I866" s="48">
        <v>191000000</v>
      </c>
      <c r="J866" s="38"/>
      <c r="K866" s="49" t="s">
        <v>11053</v>
      </c>
      <c r="L866" s="38" t="s">
        <v>11054</v>
      </c>
      <c r="M866" s="42" t="s">
        <v>9776</v>
      </c>
      <c r="N866" s="38"/>
      <c r="O866" s="38"/>
      <c r="P866" s="38" t="s">
        <v>11055</v>
      </c>
      <c r="Q866" s="38"/>
      <c r="R866" s="38"/>
      <c r="S866" s="38"/>
      <c r="T866" s="38"/>
      <c r="U866" s="38"/>
      <c r="V866" s="38" t="s">
        <v>11055</v>
      </c>
      <c r="W866" s="43"/>
    </row>
    <row r="867" spans="1:23" x14ac:dyDescent="0.4">
      <c r="A867" s="18" t="s">
        <v>5939</v>
      </c>
      <c r="B867" s="18" t="s">
        <v>9809</v>
      </c>
      <c r="C867" s="9" t="s">
        <v>4339</v>
      </c>
      <c r="D867" s="9" t="s">
        <v>9810</v>
      </c>
      <c r="E867" s="17">
        <v>43160</v>
      </c>
      <c r="F867" s="18">
        <v>20180305</v>
      </c>
      <c r="G867" s="43" t="s">
        <v>11056</v>
      </c>
      <c r="H867" s="38" t="s">
        <v>5959</v>
      </c>
      <c r="I867" s="48">
        <v>187540000</v>
      </c>
      <c r="J867" s="38"/>
      <c r="K867" s="49" t="s">
        <v>11053</v>
      </c>
      <c r="L867" s="38" t="s">
        <v>11057</v>
      </c>
      <c r="M867" s="42" t="s">
        <v>9260</v>
      </c>
      <c r="N867" s="38"/>
      <c r="O867" s="38"/>
      <c r="P867" s="38" t="s">
        <v>11058</v>
      </c>
      <c r="Q867" s="38"/>
      <c r="R867" s="38"/>
      <c r="S867" s="38"/>
      <c r="T867" s="38"/>
      <c r="U867" s="38"/>
      <c r="V867" s="38" t="s">
        <v>11058</v>
      </c>
      <c r="W867" s="43"/>
    </row>
    <row r="868" spans="1:23" x14ac:dyDescent="0.4">
      <c r="A868" s="18" t="s">
        <v>5939</v>
      </c>
      <c r="B868" s="18" t="s">
        <v>9809</v>
      </c>
      <c r="C868" s="9" t="s">
        <v>4339</v>
      </c>
      <c r="D868" s="9" t="s">
        <v>9810</v>
      </c>
      <c r="E868" s="17">
        <v>43160</v>
      </c>
      <c r="F868" s="18">
        <v>20180305</v>
      </c>
      <c r="G868" s="43" t="s">
        <v>11059</v>
      </c>
      <c r="H868" s="38" t="s">
        <v>5959</v>
      </c>
      <c r="I868" s="48">
        <v>141220000</v>
      </c>
      <c r="J868" s="38"/>
      <c r="K868" s="49" t="s">
        <v>11053</v>
      </c>
      <c r="L868" s="38" t="s">
        <v>11057</v>
      </c>
      <c r="M868" s="42" t="s">
        <v>9260</v>
      </c>
      <c r="N868" s="38"/>
      <c r="O868" s="38"/>
      <c r="P868" s="38" t="s">
        <v>11060</v>
      </c>
      <c r="Q868" s="38"/>
      <c r="R868" s="38"/>
      <c r="S868" s="38"/>
      <c r="T868" s="38"/>
      <c r="U868" s="38"/>
      <c r="V868" s="38" t="s">
        <v>11060</v>
      </c>
      <c r="W868" s="43"/>
    </row>
    <row r="869" spans="1:23" x14ac:dyDescent="0.4">
      <c r="A869" s="18" t="s">
        <v>5939</v>
      </c>
      <c r="B869" s="18" t="s">
        <v>9809</v>
      </c>
      <c r="C869" s="9" t="s">
        <v>4339</v>
      </c>
      <c r="D869" s="9" t="s">
        <v>9810</v>
      </c>
      <c r="E869" s="17">
        <v>43160</v>
      </c>
      <c r="F869" s="18">
        <v>20180305</v>
      </c>
      <c r="G869" s="43" t="s">
        <v>11061</v>
      </c>
      <c r="H869" s="38" t="s">
        <v>5959</v>
      </c>
      <c r="I869" s="48">
        <v>188030000</v>
      </c>
      <c r="J869" s="38"/>
      <c r="K869" s="38" t="s">
        <v>11062</v>
      </c>
      <c r="L869" s="38" t="s">
        <v>11063</v>
      </c>
      <c r="M869" s="42" t="s">
        <v>8793</v>
      </c>
      <c r="N869" s="38"/>
      <c r="O869" s="38"/>
      <c r="P869" s="38" t="s">
        <v>11064</v>
      </c>
      <c r="Q869" s="38"/>
      <c r="R869" s="38"/>
      <c r="S869" s="38"/>
      <c r="T869" s="38"/>
      <c r="U869" s="38"/>
      <c r="V869" s="38" t="s">
        <v>11064</v>
      </c>
      <c r="W869" s="43"/>
    </row>
    <row r="870" spans="1:23" x14ac:dyDescent="0.4">
      <c r="A870" s="18" t="s">
        <v>5939</v>
      </c>
      <c r="B870" s="18" t="s">
        <v>9809</v>
      </c>
      <c r="C870" s="9" t="s">
        <v>4339</v>
      </c>
      <c r="D870" s="9" t="s">
        <v>9810</v>
      </c>
      <c r="E870" s="17">
        <v>43160</v>
      </c>
      <c r="F870" s="18">
        <v>20180305</v>
      </c>
      <c r="G870" s="43" t="s">
        <v>11065</v>
      </c>
      <c r="H870" s="38" t="s">
        <v>5941</v>
      </c>
      <c r="I870" s="48">
        <v>46090000</v>
      </c>
      <c r="J870" s="38"/>
      <c r="K870" s="49" t="s">
        <v>11066</v>
      </c>
      <c r="L870" s="38" t="s">
        <v>11067</v>
      </c>
      <c r="M870" s="42" t="s">
        <v>9370</v>
      </c>
      <c r="N870" s="38"/>
      <c r="O870" s="38"/>
      <c r="P870" s="38" t="s">
        <v>11068</v>
      </c>
      <c r="Q870" s="38"/>
      <c r="R870" s="38"/>
      <c r="S870" s="38"/>
      <c r="T870" s="38"/>
      <c r="U870" s="38"/>
      <c r="V870" s="38" t="s">
        <v>11068</v>
      </c>
      <c r="W870" s="43" t="s">
        <v>11047</v>
      </c>
    </row>
    <row r="871" spans="1:23" x14ac:dyDescent="0.4">
      <c r="A871" s="18" t="s">
        <v>5939</v>
      </c>
      <c r="B871" s="18" t="s">
        <v>9809</v>
      </c>
      <c r="C871" s="9" t="s">
        <v>4339</v>
      </c>
      <c r="D871" s="9" t="s">
        <v>9810</v>
      </c>
      <c r="E871" s="17">
        <v>43160</v>
      </c>
      <c r="F871" s="18">
        <v>20180305</v>
      </c>
      <c r="G871" s="43" t="s">
        <v>11069</v>
      </c>
      <c r="H871" s="38" t="s">
        <v>5941</v>
      </c>
      <c r="I871" s="48">
        <v>45000000</v>
      </c>
      <c r="J871" s="38"/>
      <c r="K871" s="38" t="s">
        <v>11070</v>
      </c>
      <c r="L871" s="38" t="s">
        <v>11071</v>
      </c>
      <c r="M871" s="42" t="s">
        <v>11072</v>
      </c>
      <c r="N871" s="38"/>
      <c r="O871" s="38"/>
      <c r="P871" s="38" t="s">
        <v>11073</v>
      </c>
      <c r="Q871" s="38"/>
      <c r="R871" s="38"/>
      <c r="S871" s="38"/>
      <c r="T871" s="38"/>
      <c r="U871" s="38"/>
      <c r="V871" s="38" t="s">
        <v>11073</v>
      </c>
      <c r="W871" s="43" t="s">
        <v>11074</v>
      </c>
    </row>
    <row r="872" spans="1:23" x14ac:dyDescent="0.4">
      <c r="A872" s="18" t="s">
        <v>5939</v>
      </c>
      <c r="B872" s="18" t="s">
        <v>9809</v>
      </c>
      <c r="C872" s="9" t="s">
        <v>4339</v>
      </c>
      <c r="D872" s="9" t="s">
        <v>9810</v>
      </c>
      <c r="E872" s="17">
        <v>43160</v>
      </c>
      <c r="F872" s="18">
        <v>20180305</v>
      </c>
      <c r="G872" s="43" t="s">
        <v>11075</v>
      </c>
      <c r="H872" s="38" t="s">
        <v>5941</v>
      </c>
      <c r="I872" s="48">
        <v>79814900</v>
      </c>
      <c r="J872" s="38"/>
      <c r="K872" s="38" t="s">
        <v>11076</v>
      </c>
      <c r="L872" s="38" t="s">
        <v>11077</v>
      </c>
      <c r="M872" s="42" t="s">
        <v>11078</v>
      </c>
      <c r="N872" s="38"/>
      <c r="O872" s="38"/>
      <c r="P872" s="38" t="s">
        <v>11079</v>
      </c>
      <c r="Q872" s="38"/>
      <c r="R872" s="38"/>
      <c r="S872" s="38"/>
      <c r="T872" s="38"/>
      <c r="U872" s="38"/>
      <c r="V872" s="38" t="s">
        <v>11079</v>
      </c>
      <c r="W872" s="43" t="s">
        <v>11047</v>
      </c>
    </row>
    <row r="873" spans="1:23" x14ac:dyDescent="0.4">
      <c r="A873" s="18" t="s">
        <v>5939</v>
      </c>
      <c r="B873" s="18" t="s">
        <v>9809</v>
      </c>
      <c r="C873" s="9" t="s">
        <v>4339</v>
      </c>
      <c r="D873" s="9" t="s">
        <v>9810</v>
      </c>
      <c r="E873" s="17">
        <v>43160</v>
      </c>
      <c r="F873" s="18">
        <v>20180304</v>
      </c>
      <c r="G873" s="43" t="s">
        <v>11080</v>
      </c>
      <c r="H873" s="38" t="s">
        <v>5941</v>
      </c>
      <c r="I873" s="48">
        <v>138511000</v>
      </c>
      <c r="J873" s="38"/>
      <c r="K873" s="38" t="s">
        <v>11066</v>
      </c>
      <c r="L873" s="38" t="s">
        <v>11081</v>
      </c>
      <c r="M873" s="42" t="s">
        <v>9551</v>
      </c>
      <c r="N873" s="38"/>
      <c r="O873" s="38"/>
      <c r="P873" s="38" t="s">
        <v>11082</v>
      </c>
      <c r="Q873" s="38"/>
      <c r="R873" s="38"/>
      <c r="S873" s="38"/>
      <c r="T873" s="38"/>
      <c r="U873" s="38"/>
      <c r="V873" s="38" t="s">
        <v>11082</v>
      </c>
      <c r="W873" s="43" t="s">
        <v>11047</v>
      </c>
    </row>
    <row r="874" spans="1:23" x14ac:dyDescent="0.4">
      <c r="A874" s="18" t="s">
        <v>5939</v>
      </c>
      <c r="B874" s="18" t="s">
        <v>9809</v>
      </c>
      <c r="C874" s="9" t="s">
        <v>4339</v>
      </c>
      <c r="D874" s="9" t="s">
        <v>9810</v>
      </c>
      <c r="E874" s="17">
        <v>43160</v>
      </c>
      <c r="F874" s="18">
        <v>20180304</v>
      </c>
      <c r="G874" s="43" t="s">
        <v>11083</v>
      </c>
      <c r="H874" s="38" t="s">
        <v>5941</v>
      </c>
      <c r="I874" s="48">
        <v>34387000</v>
      </c>
      <c r="J874" s="38"/>
      <c r="K874" s="38" t="s">
        <v>11066</v>
      </c>
      <c r="L874" s="38" t="s">
        <v>11081</v>
      </c>
      <c r="M874" s="42" t="s">
        <v>9551</v>
      </c>
      <c r="N874" s="38"/>
      <c r="O874" s="38"/>
      <c r="P874" s="38" t="s">
        <v>11084</v>
      </c>
      <c r="Q874" s="38"/>
      <c r="R874" s="38"/>
      <c r="S874" s="38"/>
      <c r="T874" s="38"/>
      <c r="U874" s="38"/>
      <c r="V874" s="38" t="s">
        <v>11084</v>
      </c>
      <c r="W874" s="43" t="s">
        <v>11047</v>
      </c>
    </row>
    <row r="875" spans="1:23" x14ac:dyDescent="0.4">
      <c r="A875" s="18" t="s">
        <v>5939</v>
      </c>
      <c r="B875" s="18" t="s">
        <v>9809</v>
      </c>
      <c r="C875" s="9" t="s">
        <v>4339</v>
      </c>
      <c r="D875" s="9" t="s">
        <v>9810</v>
      </c>
      <c r="E875" s="17">
        <v>43160</v>
      </c>
      <c r="F875" s="18">
        <v>20180304</v>
      </c>
      <c r="G875" s="43" t="s">
        <v>11085</v>
      </c>
      <c r="H875" s="38" t="s">
        <v>5941</v>
      </c>
      <c r="I875" s="48">
        <v>239789000</v>
      </c>
      <c r="J875" s="38"/>
      <c r="K875" s="38" t="s">
        <v>11066</v>
      </c>
      <c r="L875" s="38" t="s">
        <v>11081</v>
      </c>
      <c r="M875" s="42" t="s">
        <v>9551</v>
      </c>
      <c r="N875" s="38"/>
      <c r="O875" s="38"/>
      <c r="P875" s="38" t="s">
        <v>11086</v>
      </c>
      <c r="Q875" s="38"/>
      <c r="R875" s="38"/>
      <c r="S875" s="38"/>
      <c r="T875" s="38"/>
      <c r="U875" s="38"/>
      <c r="V875" s="38" t="s">
        <v>11086</v>
      </c>
      <c r="W875" s="43" t="s">
        <v>11047</v>
      </c>
    </row>
    <row r="876" spans="1:23" x14ac:dyDescent="0.4">
      <c r="A876" s="18" t="s">
        <v>5939</v>
      </c>
      <c r="B876" s="18" t="s">
        <v>9809</v>
      </c>
      <c r="C876" s="9" t="s">
        <v>4339</v>
      </c>
      <c r="D876" s="9" t="s">
        <v>9810</v>
      </c>
      <c r="E876" s="17">
        <v>43160</v>
      </c>
      <c r="F876" s="18">
        <v>20180304</v>
      </c>
      <c r="G876" s="43" t="s">
        <v>11087</v>
      </c>
      <c r="H876" s="38" t="s">
        <v>5941</v>
      </c>
      <c r="I876" s="48">
        <v>125781000</v>
      </c>
      <c r="J876" s="38"/>
      <c r="K876" s="38" t="s">
        <v>11066</v>
      </c>
      <c r="L876" s="38" t="s">
        <v>11081</v>
      </c>
      <c r="M876" s="42" t="s">
        <v>9551</v>
      </c>
      <c r="N876" s="38"/>
      <c r="O876" s="38"/>
      <c r="P876" s="38" t="s">
        <v>11088</v>
      </c>
      <c r="Q876" s="38"/>
      <c r="R876" s="38"/>
      <c r="S876" s="38"/>
      <c r="T876" s="38"/>
      <c r="U876" s="38"/>
      <c r="V876" s="38" t="s">
        <v>11088</v>
      </c>
      <c r="W876" s="43" t="s">
        <v>11047</v>
      </c>
    </row>
    <row r="877" spans="1:23" x14ac:dyDescent="0.4">
      <c r="A877" s="18" t="s">
        <v>5939</v>
      </c>
      <c r="B877" s="18" t="s">
        <v>9809</v>
      </c>
      <c r="C877" s="9" t="s">
        <v>4339</v>
      </c>
      <c r="D877" s="9" t="s">
        <v>9810</v>
      </c>
      <c r="E877" s="17">
        <v>43160</v>
      </c>
      <c r="F877" s="18">
        <v>20180304</v>
      </c>
      <c r="G877" s="43" t="s">
        <v>11089</v>
      </c>
      <c r="H877" s="38" t="s">
        <v>5941</v>
      </c>
      <c r="I877" s="48">
        <v>229508000</v>
      </c>
      <c r="J877" s="38"/>
      <c r="K877" s="38" t="s">
        <v>11090</v>
      </c>
      <c r="L877" s="38" t="s">
        <v>11091</v>
      </c>
      <c r="M877" s="42" t="s">
        <v>9892</v>
      </c>
      <c r="N877" s="38"/>
      <c r="O877" s="38"/>
      <c r="P877" s="38" t="s">
        <v>11092</v>
      </c>
      <c r="Q877" s="38"/>
      <c r="R877" s="38"/>
      <c r="S877" s="38"/>
      <c r="T877" s="38"/>
      <c r="U877" s="38"/>
      <c r="V877" s="38" t="s">
        <v>11092</v>
      </c>
      <c r="W877" s="43" t="s">
        <v>9808</v>
      </c>
    </row>
    <row r="878" spans="1:23" x14ac:dyDescent="0.4">
      <c r="A878" s="18" t="s">
        <v>5939</v>
      </c>
      <c r="B878" s="18" t="s">
        <v>9809</v>
      </c>
      <c r="C878" s="9" t="s">
        <v>4339</v>
      </c>
      <c r="D878" s="9" t="s">
        <v>9810</v>
      </c>
      <c r="E878" s="17">
        <v>43160</v>
      </c>
      <c r="F878" s="18">
        <v>20180304</v>
      </c>
      <c r="G878" s="43" t="s">
        <v>11093</v>
      </c>
      <c r="H878" s="38" t="s">
        <v>5941</v>
      </c>
      <c r="I878" s="48">
        <v>63550000</v>
      </c>
      <c r="J878" s="38"/>
      <c r="K878" s="38" t="s">
        <v>11090</v>
      </c>
      <c r="L878" s="38" t="s">
        <v>11091</v>
      </c>
      <c r="M878" s="42" t="s">
        <v>9892</v>
      </c>
      <c r="N878" s="38"/>
      <c r="O878" s="38"/>
      <c r="P878" s="38" t="s">
        <v>11094</v>
      </c>
      <c r="Q878" s="38"/>
      <c r="R878" s="38"/>
      <c r="S878" s="38"/>
      <c r="T878" s="38"/>
      <c r="U878" s="38"/>
      <c r="V878" s="38" t="s">
        <v>11094</v>
      </c>
      <c r="W878" s="43" t="s">
        <v>10036</v>
      </c>
    </row>
    <row r="879" spans="1:23" x14ac:dyDescent="0.4">
      <c r="A879" s="18" t="s">
        <v>5412</v>
      </c>
      <c r="B879" s="18" t="s">
        <v>8390</v>
      </c>
      <c r="C879" s="9" t="s">
        <v>4314</v>
      </c>
      <c r="D879" s="9" t="s">
        <v>8391</v>
      </c>
      <c r="E879" s="17">
        <v>43160</v>
      </c>
      <c r="F879" s="18">
        <v>20180304</v>
      </c>
      <c r="G879" s="43" t="s">
        <v>11095</v>
      </c>
      <c r="H879" s="38" t="s">
        <v>4908</v>
      </c>
      <c r="I879" s="48">
        <v>83500000</v>
      </c>
      <c r="J879" s="38"/>
      <c r="K879" s="38" t="s">
        <v>8394</v>
      </c>
      <c r="L879" s="38" t="s">
        <v>8399</v>
      </c>
      <c r="M879" s="42" t="s">
        <v>9287</v>
      </c>
      <c r="N879" s="38"/>
      <c r="O879" s="38"/>
      <c r="P879" s="38" t="s">
        <v>9103</v>
      </c>
      <c r="Q879" s="38"/>
      <c r="R879" s="38"/>
      <c r="S879" s="38"/>
      <c r="T879" s="38"/>
      <c r="U879" s="38"/>
      <c r="V879" s="38" t="s">
        <v>9103</v>
      </c>
      <c r="W879" s="43" t="s">
        <v>10036</v>
      </c>
    </row>
    <row r="880" spans="1:23" x14ac:dyDescent="0.4">
      <c r="A880" s="18" t="s">
        <v>5412</v>
      </c>
      <c r="B880" s="18" t="s">
        <v>8390</v>
      </c>
      <c r="C880" s="9" t="s">
        <v>4314</v>
      </c>
      <c r="D880" s="9" t="s">
        <v>8391</v>
      </c>
      <c r="E880" s="17">
        <v>43160</v>
      </c>
      <c r="F880" s="18">
        <v>20180304</v>
      </c>
      <c r="G880" s="43" t="s">
        <v>11096</v>
      </c>
      <c r="H880" s="38" t="s">
        <v>4908</v>
      </c>
      <c r="I880" s="48">
        <v>71600000</v>
      </c>
      <c r="J880" s="38"/>
      <c r="K880" s="38" t="s">
        <v>8394</v>
      </c>
      <c r="L880" s="38" t="s">
        <v>8399</v>
      </c>
      <c r="M880" s="42" t="s">
        <v>9287</v>
      </c>
      <c r="N880" s="38"/>
      <c r="O880" s="38"/>
      <c r="P880" s="38" t="s">
        <v>9103</v>
      </c>
      <c r="Q880" s="38"/>
      <c r="R880" s="38"/>
      <c r="S880" s="38"/>
      <c r="T880" s="38"/>
      <c r="U880" s="38"/>
      <c r="V880" s="38" t="s">
        <v>9103</v>
      </c>
      <c r="W880" s="43" t="s">
        <v>10036</v>
      </c>
    </row>
    <row r="881" spans="1:23" x14ac:dyDescent="0.4">
      <c r="A881" s="18" t="s">
        <v>5412</v>
      </c>
      <c r="B881" s="18" t="s">
        <v>8390</v>
      </c>
      <c r="C881" s="9" t="s">
        <v>4314</v>
      </c>
      <c r="D881" s="9" t="s">
        <v>8391</v>
      </c>
      <c r="E881" s="17">
        <v>43160</v>
      </c>
      <c r="F881" s="18">
        <v>20180304</v>
      </c>
      <c r="G881" s="43" t="s">
        <v>11097</v>
      </c>
      <c r="H881" s="38" t="s">
        <v>4908</v>
      </c>
      <c r="I881" s="48">
        <v>60600000</v>
      </c>
      <c r="J881" s="38"/>
      <c r="K881" s="38" t="s">
        <v>8394</v>
      </c>
      <c r="L881" s="38" t="s">
        <v>8399</v>
      </c>
      <c r="M881" s="42" t="s">
        <v>9287</v>
      </c>
      <c r="N881" s="38"/>
      <c r="O881" s="38"/>
      <c r="P881" s="38" t="s">
        <v>9103</v>
      </c>
      <c r="Q881" s="38"/>
      <c r="R881" s="38"/>
      <c r="S881" s="38"/>
      <c r="T881" s="38"/>
      <c r="U881" s="38"/>
      <c r="V881" s="38" t="s">
        <v>9103</v>
      </c>
      <c r="W881" s="43" t="s">
        <v>10036</v>
      </c>
    </row>
    <row r="882" spans="1:23" x14ac:dyDescent="0.4">
      <c r="A882" s="18" t="s">
        <v>5412</v>
      </c>
      <c r="B882" s="18" t="s">
        <v>8390</v>
      </c>
      <c r="C882" s="9" t="s">
        <v>4314</v>
      </c>
      <c r="D882" s="9" t="s">
        <v>8391</v>
      </c>
      <c r="E882" s="17">
        <v>43160</v>
      </c>
      <c r="F882" s="18">
        <v>20180304</v>
      </c>
      <c r="G882" s="43" t="s">
        <v>11098</v>
      </c>
      <c r="H882" s="38" t="s">
        <v>4908</v>
      </c>
      <c r="I882" s="48">
        <v>51200000</v>
      </c>
      <c r="J882" s="38"/>
      <c r="K882" s="38" t="s">
        <v>8394</v>
      </c>
      <c r="L882" s="38" t="s">
        <v>8399</v>
      </c>
      <c r="M882" s="42" t="s">
        <v>9287</v>
      </c>
      <c r="N882" s="38"/>
      <c r="O882" s="38"/>
      <c r="P882" s="38" t="s">
        <v>9103</v>
      </c>
      <c r="Q882" s="38"/>
      <c r="R882" s="38"/>
      <c r="S882" s="38"/>
      <c r="T882" s="38"/>
      <c r="U882" s="38"/>
      <c r="V882" s="38" t="s">
        <v>9103</v>
      </c>
      <c r="W882" s="43" t="s">
        <v>10036</v>
      </c>
    </row>
    <row r="883" spans="1:23" x14ac:dyDescent="0.4">
      <c r="A883" s="18" t="s">
        <v>5412</v>
      </c>
      <c r="B883" s="18" t="s">
        <v>8390</v>
      </c>
      <c r="C883" s="9" t="s">
        <v>4314</v>
      </c>
      <c r="D883" s="9" t="s">
        <v>8391</v>
      </c>
      <c r="E883" s="17">
        <v>43160</v>
      </c>
      <c r="F883" s="18">
        <v>20180302</v>
      </c>
      <c r="G883" s="43" t="s">
        <v>11099</v>
      </c>
      <c r="H883" s="38" t="s">
        <v>5414</v>
      </c>
      <c r="I883" s="48">
        <v>199911000</v>
      </c>
      <c r="J883" s="38"/>
      <c r="K883" s="38" t="s">
        <v>11100</v>
      </c>
      <c r="L883" s="38" t="s">
        <v>11101</v>
      </c>
      <c r="M883" s="42" t="s">
        <v>11102</v>
      </c>
      <c r="N883" s="38"/>
      <c r="O883" s="38"/>
      <c r="P883" s="38" t="s">
        <v>11103</v>
      </c>
      <c r="Q883" s="38"/>
      <c r="R883" s="38"/>
      <c r="S883" s="38"/>
      <c r="T883" s="38"/>
      <c r="U883" s="38"/>
      <c r="V883" s="38" t="s">
        <v>11103</v>
      </c>
      <c r="W883" s="43"/>
    </row>
    <row r="884" spans="1:23" x14ac:dyDescent="0.4">
      <c r="A884" s="18" t="s">
        <v>5412</v>
      </c>
      <c r="B884" s="18" t="s">
        <v>8390</v>
      </c>
      <c r="C884" s="9" t="s">
        <v>4314</v>
      </c>
      <c r="D884" s="9" t="s">
        <v>8391</v>
      </c>
      <c r="E884" s="17">
        <v>43160</v>
      </c>
      <c r="F884" s="18">
        <v>20180302</v>
      </c>
      <c r="G884" s="43" t="s">
        <v>11104</v>
      </c>
      <c r="H884" s="38" t="s">
        <v>5414</v>
      </c>
      <c r="I884" s="48">
        <v>99901000</v>
      </c>
      <c r="J884" s="38"/>
      <c r="K884" s="38" t="s">
        <v>10430</v>
      </c>
      <c r="L884" s="38" t="s">
        <v>11105</v>
      </c>
      <c r="M884" s="42" t="s">
        <v>11106</v>
      </c>
      <c r="N884" s="38"/>
      <c r="O884" s="38"/>
      <c r="P884" s="38" t="s">
        <v>11107</v>
      </c>
      <c r="Q884" s="38"/>
      <c r="R884" s="38"/>
      <c r="S884" s="38"/>
      <c r="T884" s="38"/>
      <c r="U884" s="38"/>
      <c r="V884" s="38" t="s">
        <v>11107</v>
      </c>
      <c r="W884" s="43"/>
    </row>
    <row r="885" spans="1:23" x14ac:dyDescent="0.4">
      <c r="A885" s="18" t="s">
        <v>5412</v>
      </c>
      <c r="B885" s="18" t="s">
        <v>8390</v>
      </c>
      <c r="C885" s="9" t="s">
        <v>4314</v>
      </c>
      <c r="D885" s="9" t="s">
        <v>8391</v>
      </c>
      <c r="E885" s="17">
        <v>43160</v>
      </c>
      <c r="F885" s="18">
        <v>20180302</v>
      </c>
      <c r="G885" s="43" t="s">
        <v>11108</v>
      </c>
      <c r="H885" s="38" t="s">
        <v>4902</v>
      </c>
      <c r="I885" s="48">
        <v>146785000</v>
      </c>
      <c r="J885" s="38"/>
      <c r="K885" s="38" t="s">
        <v>9543</v>
      </c>
      <c r="L885" s="38" t="s">
        <v>11109</v>
      </c>
      <c r="M885" s="42" t="s">
        <v>11110</v>
      </c>
      <c r="N885" s="38"/>
      <c r="O885" s="38"/>
      <c r="P885" s="38" t="s">
        <v>11111</v>
      </c>
      <c r="Q885" s="38"/>
      <c r="R885" s="38"/>
      <c r="S885" s="38"/>
      <c r="T885" s="38"/>
      <c r="U885" s="38"/>
      <c r="V885" s="38" t="s">
        <v>11111</v>
      </c>
      <c r="W885" s="43"/>
    </row>
    <row r="886" spans="1:23" ht="18" thickBot="1" x14ac:dyDescent="0.45">
      <c r="A886" s="22" t="s">
        <v>5412</v>
      </c>
      <c r="B886" s="22" t="s">
        <v>8390</v>
      </c>
      <c r="C886" s="23" t="s">
        <v>4314</v>
      </c>
      <c r="D886" s="23" t="s">
        <v>8391</v>
      </c>
      <c r="E886" s="24">
        <v>43160</v>
      </c>
      <c r="F886" s="22">
        <v>20180302</v>
      </c>
      <c r="G886" s="44" t="s">
        <v>11112</v>
      </c>
      <c r="H886" s="45" t="s">
        <v>5414</v>
      </c>
      <c r="I886" s="65">
        <v>287000000</v>
      </c>
      <c r="J886" s="45"/>
      <c r="K886" s="45" t="s">
        <v>9540</v>
      </c>
      <c r="L886" s="45" t="s">
        <v>9891</v>
      </c>
      <c r="M886" s="47" t="s">
        <v>9892</v>
      </c>
      <c r="N886" s="45"/>
      <c r="O886" s="45"/>
      <c r="P886" s="45" t="s">
        <v>4941</v>
      </c>
      <c r="Q886" s="45"/>
      <c r="R886" s="45"/>
      <c r="S886" s="45"/>
      <c r="T886" s="45"/>
      <c r="U886" s="45"/>
      <c r="V886" s="45" t="s">
        <v>4941</v>
      </c>
      <c r="W886" s="44"/>
    </row>
    <row r="887" spans="1:23" ht="18" thickTop="1" x14ac:dyDescent="0.4">
      <c r="A887" s="18" t="s">
        <v>5412</v>
      </c>
      <c r="B887" s="18" t="s">
        <v>8390</v>
      </c>
      <c r="C887" s="9" t="s">
        <v>4314</v>
      </c>
      <c r="D887" s="9" t="s">
        <v>8391</v>
      </c>
      <c r="E887" s="17">
        <v>43132</v>
      </c>
      <c r="F887" s="18">
        <v>20180228</v>
      </c>
      <c r="G887" s="43" t="s">
        <v>11113</v>
      </c>
      <c r="H887" s="38" t="s">
        <v>5414</v>
      </c>
      <c r="I887" s="48">
        <v>35560000</v>
      </c>
      <c r="J887" s="38"/>
      <c r="K887" s="38" t="s">
        <v>4958</v>
      </c>
      <c r="L887" s="38" t="s">
        <v>10416</v>
      </c>
      <c r="M887" s="42" t="s">
        <v>9818</v>
      </c>
      <c r="N887" s="38"/>
      <c r="O887" s="38"/>
      <c r="P887" s="38" t="s">
        <v>11114</v>
      </c>
      <c r="Q887" s="38">
        <v>3017169801</v>
      </c>
      <c r="R887" s="38" t="s">
        <v>11114</v>
      </c>
      <c r="S887" s="38">
        <v>1</v>
      </c>
      <c r="T887" s="38" t="s">
        <v>5986</v>
      </c>
      <c r="U887" s="38"/>
      <c r="V887" s="38" t="s">
        <v>11115</v>
      </c>
      <c r="W887" s="43"/>
    </row>
    <row r="888" spans="1:23" x14ac:dyDescent="0.4">
      <c r="A888" s="18" t="s">
        <v>5412</v>
      </c>
      <c r="B888" s="18" t="s">
        <v>8390</v>
      </c>
      <c r="C888" s="9" t="s">
        <v>4314</v>
      </c>
      <c r="D888" s="9" t="s">
        <v>8391</v>
      </c>
      <c r="E888" s="17">
        <v>43132</v>
      </c>
      <c r="F888" s="18">
        <v>20180227</v>
      </c>
      <c r="G888" s="43" t="s">
        <v>11116</v>
      </c>
      <c r="H888" s="38" t="s">
        <v>4908</v>
      </c>
      <c r="I888" s="48">
        <v>50127000</v>
      </c>
      <c r="J888" s="38"/>
      <c r="K888" s="38" t="s">
        <v>8434</v>
      </c>
      <c r="L888" s="38" t="s">
        <v>9775</v>
      </c>
      <c r="M888" s="42" t="s">
        <v>9776</v>
      </c>
      <c r="N888" s="38"/>
      <c r="O888" s="38"/>
      <c r="P888" s="38" t="s">
        <v>11117</v>
      </c>
      <c r="Q888" s="38"/>
      <c r="R888" s="38"/>
      <c r="S888" s="38"/>
      <c r="T888" s="38"/>
      <c r="U888" s="38"/>
      <c r="V888" s="38" t="s">
        <v>11117</v>
      </c>
      <c r="W888" s="43" t="s">
        <v>9507</v>
      </c>
    </row>
    <row r="889" spans="1:23" x14ac:dyDescent="0.4">
      <c r="A889" s="18" t="s">
        <v>5412</v>
      </c>
      <c r="B889" s="18" t="s">
        <v>8390</v>
      </c>
      <c r="C889" s="9" t="s">
        <v>4314</v>
      </c>
      <c r="D889" s="9" t="s">
        <v>8391</v>
      </c>
      <c r="E889" s="17">
        <v>43132</v>
      </c>
      <c r="F889" s="18">
        <v>20180227</v>
      </c>
      <c r="G889" s="43" t="s">
        <v>11118</v>
      </c>
      <c r="H889" s="38" t="s">
        <v>4908</v>
      </c>
      <c r="I889" s="48">
        <v>50500000</v>
      </c>
      <c r="J889" s="38"/>
      <c r="K889" s="38" t="s">
        <v>8434</v>
      </c>
      <c r="L889" s="38" t="s">
        <v>9775</v>
      </c>
      <c r="M889" s="42" t="s">
        <v>9776</v>
      </c>
      <c r="N889" s="38"/>
      <c r="O889" s="38"/>
      <c r="P889" s="38" t="s">
        <v>11119</v>
      </c>
      <c r="Q889" s="38"/>
      <c r="R889" s="38"/>
      <c r="S889" s="38"/>
      <c r="T889" s="38"/>
      <c r="U889" s="38"/>
      <c r="V889" s="38" t="s">
        <v>11119</v>
      </c>
      <c r="W889" s="43" t="s">
        <v>9507</v>
      </c>
    </row>
    <row r="890" spans="1:23" x14ac:dyDescent="0.4">
      <c r="A890" s="18" t="s">
        <v>5412</v>
      </c>
      <c r="B890" s="18" t="s">
        <v>8390</v>
      </c>
      <c r="C890" s="9" t="s">
        <v>4314</v>
      </c>
      <c r="D890" s="9" t="s">
        <v>8391</v>
      </c>
      <c r="E890" s="17">
        <v>43132</v>
      </c>
      <c r="F890" s="18">
        <v>20180227</v>
      </c>
      <c r="G890" s="43" t="s">
        <v>11120</v>
      </c>
      <c r="H890" s="38" t="s">
        <v>4908</v>
      </c>
      <c r="I890" s="48">
        <v>23460000</v>
      </c>
      <c r="J890" s="38"/>
      <c r="K890" s="38" t="s">
        <v>9540</v>
      </c>
      <c r="L890" s="38" t="s">
        <v>10210</v>
      </c>
      <c r="M890" s="42" t="s">
        <v>9732</v>
      </c>
      <c r="N890" s="38"/>
      <c r="O890" s="38"/>
      <c r="P890" s="38" t="s">
        <v>4554</v>
      </c>
      <c r="Q890" s="38"/>
      <c r="R890" s="38"/>
      <c r="S890" s="38"/>
      <c r="T890" s="38"/>
      <c r="U890" s="38"/>
      <c r="V890" s="38" t="s">
        <v>4554</v>
      </c>
      <c r="W890" s="43" t="s">
        <v>8768</v>
      </c>
    </row>
    <row r="891" spans="1:23" x14ac:dyDescent="0.4">
      <c r="A891" s="18" t="s">
        <v>5412</v>
      </c>
      <c r="B891" s="18" t="s">
        <v>8390</v>
      </c>
      <c r="C891" s="9" t="s">
        <v>4314</v>
      </c>
      <c r="D891" s="9" t="s">
        <v>8391</v>
      </c>
      <c r="E891" s="17">
        <v>43132</v>
      </c>
      <c r="F891" s="18">
        <v>20180227</v>
      </c>
      <c r="G891" s="43" t="s">
        <v>11121</v>
      </c>
      <c r="H891" s="38" t="s">
        <v>5414</v>
      </c>
      <c r="I891" s="48">
        <v>379382000</v>
      </c>
      <c r="J891" s="38"/>
      <c r="K891" s="38" t="s">
        <v>9120</v>
      </c>
      <c r="L891" s="38" t="s">
        <v>10455</v>
      </c>
      <c r="M891" s="42" t="s">
        <v>10305</v>
      </c>
      <c r="N891" s="38"/>
      <c r="O891" s="38"/>
      <c r="P891" s="38" t="s">
        <v>11122</v>
      </c>
      <c r="Q891" s="38"/>
      <c r="R891" s="38"/>
      <c r="S891" s="38"/>
      <c r="T891" s="38"/>
      <c r="U891" s="38"/>
      <c r="V891" s="38" t="s">
        <v>11122</v>
      </c>
      <c r="W891" s="43"/>
    </row>
    <row r="892" spans="1:23" x14ac:dyDescent="0.4">
      <c r="A892" s="18" t="s">
        <v>5412</v>
      </c>
      <c r="B892" s="18" t="s">
        <v>8390</v>
      </c>
      <c r="C892" s="9" t="s">
        <v>4314</v>
      </c>
      <c r="D892" s="9" t="s">
        <v>8391</v>
      </c>
      <c r="E892" s="17">
        <v>43132</v>
      </c>
      <c r="F892" s="18">
        <v>20180227</v>
      </c>
      <c r="G892" s="43" t="s">
        <v>11123</v>
      </c>
      <c r="H892" s="38" t="s">
        <v>5414</v>
      </c>
      <c r="I892" s="48">
        <v>248000000</v>
      </c>
      <c r="J892" s="38"/>
      <c r="K892" s="38" t="s">
        <v>8394</v>
      </c>
      <c r="L892" s="38" t="s">
        <v>8409</v>
      </c>
      <c r="M892" s="42" t="s">
        <v>8788</v>
      </c>
      <c r="N892" s="38"/>
      <c r="O892" s="38"/>
      <c r="P892" s="38" t="s">
        <v>5568</v>
      </c>
      <c r="Q892" s="38"/>
      <c r="R892" s="38"/>
      <c r="S892" s="38"/>
      <c r="T892" s="38"/>
      <c r="U892" s="38"/>
      <c r="V892" s="38" t="s">
        <v>5568</v>
      </c>
      <c r="W892" s="43"/>
    </row>
    <row r="893" spans="1:23" x14ac:dyDescent="0.4">
      <c r="A893" s="18" t="s">
        <v>5412</v>
      </c>
      <c r="B893" s="18" t="s">
        <v>8390</v>
      </c>
      <c r="C893" s="9" t="s">
        <v>4314</v>
      </c>
      <c r="D893" s="9" t="s">
        <v>8391</v>
      </c>
      <c r="E893" s="17">
        <v>43132</v>
      </c>
      <c r="F893" s="18">
        <v>20180227</v>
      </c>
      <c r="G893" s="43" t="s">
        <v>11124</v>
      </c>
      <c r="H893" s="38" t="s">
        <v>5980</v>
      </c>
      <c r="I893" s="48">
        <v>274865000</v>
      </c>
      <c r="J893" s="38"/>
      <c r="K893" s="38" t="s">
        <v>11125</v>
      </c>
      <c r="L893" s="38" t="s">
        <v>11126</v>
      </c>
      <c r="M893" s="42" t="s">
        <v>11127</v>
      </c>
      <c r="N893" s="38"/>
      <c r="O893" s="38"/>
      <c r="P893" s="38" t="s">
        <v>11128</v>
      </c>
      <c r="Q893" s="38"/>
      <c r="R893" s="38"/>
      <c r="S893" s="38"/>
      <c r="T893" s="38"/>
      <c r="U893" s="38"/>
      <c r="V893" s="38" t="s">
        <v>11128</v>
      </c>
      <c r="W893" s="43"/>
    </row>
    <row r="894" spans="1:23" x14ac:dyDescent="0.4">
      <c r="A894" s="18" t="s">
        <v>5974</v>
      </c>
      <c r="B894" s="18" t="s">
        <v>9672</v>
      </c>
      <c r="C894" s="9" t="s">
        <v>4517</v>
      </c>
      <c r="D894" s="9" t="s">
        <v>9673</v>
      </c>
      <c r="E894" s="17">
        <v>43132</v>
      </c>
      <c r="F894" s="18">
        <v>20180227</v>
      </c>
      <c r="G894" s="43" t="s">
        <v>11129</v>
      </c>
      <c r="H894" s="38" t="s">
        <v>5980</v>
      </c>
      <c r="I894" s="48">
        <v>135223000</v>
      </c>
      <c r="J894" s="38"/>
      <c r="K894" s="38" t="s">
        <v>11125</v>
      </c>
      <c r="L894" s="38" t="s">
        <v>11126</v>
      </c>
      <c r="M894" s="42" t="s">
        <v>11127</v>
      </c>
      <c r="N894" s="38"/>
      <c r="O894" s="38"/>
      <c r="P894" s="38" t="s">
        <v>11130</v>
      </c>
      <c r="Q894" s="38"/>
      <c r="R894" s="38"/>
      <c r="S894" s="38"/>
      <c r="T894" s="38"/>
      <c r="U894" s="38"/>
      <c r="V894" s="38" t="s">
        <v>11130</v>
      </c>
      <c r="W894" s="43"/>
    </row>
    <row r="895" spans="1:23" x14ac:dyDescent="0.4">
      <c r="A895" s="18" t="s">
        <v>5974</v>
      </c>
      <c r="B895" s="18" t="s">
        <v>9672</v>
      </c>
      <c r="C895" s="9" t="s">
        <v>4517</v>
      </c>
      <c r="D895" s="9" t="s">
        <v>9673</v>
      </c>
      <c r="E895" s="17">
        <v>43132</v>
      </c>
      <c r="F895" s="18">
        <v>20180227</v>
      </c>
      <c r="G895" s="43" t="s">
        <v>11131</v>
      </c>
      <c r="H895" s="38" t="s">
        <v>5027</v>
      </c>
      <c r="I895" s="48">
        <v>85343000</v>
      </c>
      <c r="J895" s="38"/>
      <c r="K895" s="38" t="s">
        <v>11132</v>
      </c>
      <c r="L895" s="38" t="s">
        <v>11133</v>
      </c>
      <c r="M895" s="42" t="s">
        <v>8788</v>
      </c>
      <c r="N895" s="38"/>
      <c r="O895" s="38"/>
      <c r="P895" s="38" t="s">
        <v>11134</v>
      </c>
      <c r="Q895" s="38"/>
      <c r="R895" s="38"/>
      <c r="S895" s="38"/>
      <c r="T895" s="38"/>
      <c r="U895" s="38"/>
      <c r="V895" s="38" t="s">
        <v>11134</v>
      </c>
      <c r="W895" s="43" t="s">
        <v>11135</v>
      </c>
    </row>
    <row r="896" spans="1:23" x14ac:dyDescent="0.4">
      <c r="A896" s="18" t="s">
        <v>5974</v>
      </c>
      <c r="B896" s="18" t="s">
        <v>9672</v>
      </c>
      <c r="C896" s="9" t="s">
        <v>4517</v>
      </c>
      <c r="D896" s="9" t="s">
        <v>9673</v>
      </c>
      <c r="E896" s="17">
        <v>43132</v>
      </c>
      <c r="F896" s="18">
        <v>20180227</v>
      </c>
      <c r="G896" s="43" t="s">
        <v>11136</v>
      </c>
      <c r="H896" s="38" t="s">
        <v>5027</v>
      </c>
      <c r="I896" s="48">
        <v>87170000</v>
      </c>
      <c r="J896" s="38"/>
      <c r="K896" s="38" t="s">
        <v>11132</v>
      </c>
      <c r="L896" s="38" t="s">
        <v>11137</v>
      </c>
      <c r="M896" s="42" t="s">
        <v>11138</v>
      </c>
      <c r="N896" s="38"/>
      <c r="O896" s="38"/>
      <c r="P896" s="38" t="s">
        <v>11139</v>
      </c>
      <c r="Q896" s="38"/>
      <c r="R896" s="38"/>
      <c r="S896" s="38"/>
      <c r="T896" s="38"/>
      <c r="U896" s="38"/>
      <c r="V896" s="38" t="s">
        <v>11139</v>
      </c>
      <c r="W896" s="43" t="s">
        <v>11135</v>
      </c>
    </row>
    <row r="897" spans="1:23" x14ac:dyDescent="0.4">
      <c r="A897" s="18" t="s">
        <v>5974</v>
      </c>
      <c r="B897" s="18" t="s">
        <v>9672</v>
      </c>
      <c r="C897" s="9" t="s">
        <v>4517</v>
      </c>
      <c r="D897" s="9" t="s">
        <v>9673</v>
      </c>
      <c r="E897" s="17">
        <v>43132</v>
      </c>
      <c r="F897" s="18">
        <v>20180227</v>
      </c>
      <c r="G897" s="43" t="s">
        <v>11140</v>
      </c>
      <c r="H897" s="38" t="s">
        <v>5027</v>
      </c>
      <c r="I897" s="48">
        <v>65603000</v>
      </c>
      <c r="J897" s="38"/>
      <c r="K897" s="38" t="s">
        <v>11132</v>
      </c>
      <c r="L897" s="38" t="s">
        <v>11141</v>
      </c>
      <c r="M897" s="42" t="s">
        <v>8975</v>
      </c>
      <c r="N897" s="38"/>
      <c r="O897" s="38"/>
      <c r="P897" s="38" t="s">
        <v>11142</v>
      </c>
      <c r="Q897" s="38"/>
      <c r="R897" s="38"/>
      <c r="S897" s="38"/>
      <c r="T897" s="38"/>
      <c r="U897" s="38"/>
      <c r="V897" s="38" t="s">
        <v>11142</v>
      </c>
      <c r="W897" s="43" t="s">
        <v>11135</v>
      </c>
    </row>
    <row r="898" spans="1:23" x14ac:dyDescent="0.4">
      <c r="A898" s="18" t="s">
        <v>5974</v>
      </c>
      <c r="B898" s="18" t="s">
        <v>9672</v>
      </c>
      <c r="C898" s="9" t="s">
        <v>4517</v>
      </c>
      <c r="D898" s="9" t="s">
        <v>9673</v>
      </c>
      <c r="E898" s="17">
        <v>43132</v>
      </c>
      <c r="F898" s="18">
        <v>20180227</v>
      </c>
      <c r="G898" s="43" t="s">
        <v>11143</v>
      </c>
      <c r="H898" s="38" t="s">
        <v>5027</v>
      </c>
      <c r="I898" s="48">
        <v>136550000</v>
      </c>
      <c r="J898" s="38"/>
      <c r="K898" s="38" t="s">
        <v>11132</v>
      </c>
      <c r="L898" s="38" t="s">
        <v>11133</v>
      </c>
      <c r="M898" s="42" t="s">
        <v>8788</v>
      </c>
      <c r="N898" s="38"/>
      <c r="O898" s="38"/>
      <c r="P898" s="38" t="s">
        <v>11144</v>
      </c>
      <c r="Q898" s="38"/>
      <c r="R898" s="38"/>
      <c r="S898" s="38"/>
      <c r="T898" s="38"/>
      <c r="U898" s="38"/>
      <c r="V898" s="38" t="s">
        <v>11144</v>
      </c>
      <c r="W898" s="43" t="s">
        <v>11135</v>
      </c>
    </row>
    <row r="899" spans="1:23" x14ac:dyDescent="0.4">
      <c r="A899" s="18" t="s">
        <v>5974</v>
      </c>
      <c r="B899" s="18" t="s">
        <v>9672</v>
      </c>
      <c r="C899" s="9" t="s">
        <v>4517</v>
      </c>
      <c r="D899" s="9" t="s">
        <v>9673</v>
      </c>
      <c r="E899" s="17">
        <v>43132</v>
      </c>
      <c r="F899" s="18">
        <v>20180227</v>
      </c>
      <c r="G899" s="43" t="s">
        <v>11145</v>
      </c>
      <c r="H899" s="38" t="s">
        <v>5027</v>
      </c>
      <c r="I899" s="48">
        <v>85343000</v>
      </c>
      <c r="J899" s="38"/>
      <c r="K899" s="38" t="s">
        <v>11132</v>
      </c>
      <c r="L899" s="38" t="s">
        <v>11133</v>
      </c>
      <c r="M899" s="42" t="s">
        <v>8788</v>
      </c>
      <c r="N899" s="38"/>
      <c r="O899" s="38"/>
      <c r="P899" s="38" t="s">
        <v>11134</v>
      </c>
      <c r="Q899" s="38"/>
      <c r="R899" s="38"/>
      <c r="S899" s="38"/>
      <c r="T899" s="38"/>
      <c r="U899" s="38"/>
      <c r="V899" s="38" t="s">
        <v>11134</v>
      </c>
      <c r="W899" s="43" t="s">
        <v>11135</v>
      </c>
    </row>
    <row r="900" spans="1:23" x14ac:dyDescent="0.4">
      <c r="A900" s="18" t="s">
        <v>5974</v>
      </c>
      <c r="B900" s="18" t="s">
        <v>9672</v>
      </c>
      <c r="C900" s="9" t="s">
        <v>4517</v>
      </c>
      <c r="D900" s="9" t="s">
        <v>9673</v>
      </c>
      <c r="E900" s="17">
        <v>43132</v>
      </c>
      <c r="F900" s="18">
        <v>20180227</v>
      </c>
      <c r="G900" s="43" t="s">
        <v>11146</v>
      </c>
      <c r="H900" s="38" t="s">
        <v>5027</v>
      </c>
      <c r="I900" s="48">
        <v>164460000</v>
      </c>
      <c r="J900" s="38"/>
      <c r="K900" s="38" t="s">
        <v>9788</v>
      </c>
      <c r="L900" s="38" t="s">
        <v>9794</v>
      </c>
      <c r="M900" s="42" t="s">
        <v>9732</v>
      </c>
      <c r="N900" s="38"/>
      <c r="O900" s="38"/>
      <c r="P900" s="38" t="s">
        <v>11147</v>
      </c>
      <c r="Q900" s="38"/>
      <c r="R900" s="38"/>
      <c r="S900" s="38"/>
      <c r="T900" s="38"/>
      <c r="U900" s="38"/>
      <c r="V900" s="38" t="s">
        <v>11147</v>
      </c>
      <c r="W900" s="43" t="s">
        <v>11135</v>
      </c>
    </row>
    <row r="901" spans="1:23" x14ac:dyDescent="0.4">
      <c r="A901" s="18" t="s">
        <v>5974</v>
      </c>
      <c r="B901" s="18" t="s">
        <v>9672</v>
      </c>
      <c r="C901" s="9" t="s">
        <v>4517</v>
      </c>
      <c r="D901" s="9" t="s">
        <v>9673</v>
      </c>
      <c r="E901" s="17">
        <v>43132</v>
      </c>
      <c r="F901" s="18">
        <v>20180227</v>
      </c>
      <c r="G901" s="43" t="s">
        <v>11148</v>
      </c>
      <c r="H901" s="38" t="s">
        <v>5027</v>
      </c>
      <c r="I901" s="48">
        <v>114241000</v>
      </c>
      <c r="J901" s="38"/>
      <c r="K901" s="38" t="s">
        <v>9788</v>
      </c>
      <c r="L901" s="38" t="s">
        <v>9794</v>
      </c>
      <c r="M901" s="42" t="s">
        <v>9732</v>
      </c>
      <c r="N901" s="38"/>
      <c r="O901" s="38"/>
      <c r="P901" s="38" t="s">
        <v>11147</v>
      </c>
      <c r="Q901" s="38"/>
      <c r="R901" s="38"/>
      <c r="S901" s="38"/>
      <c r="T901" s="38"/>
      <c r="U901" s="38"/>
      <c r="V901" s="38" t="s">
        <v>11147</v>
      </c>
      <c r="W901" s="43" t="s">
        <v>11135</v>
      </c>
    </row>
    <row r="902" spans="1:23" x14ac:dyDescent="0.4">
      <c r="A902" s="18" t="s">
        <v>5974</v>
      </c>
      <c r="B902" s="18" t="s">
        <v>9672</v>
      </c>
      <c r="C902" s="9" t="s">
        <v>4517</v>
      </c>
      <c r="D902" s="9" t="s">
        <v>9673</v>
      </c>
      <c r="E902" s="17">
        <v>43132</v>
      </c>
      <c r="F902" s="18">
        <v>20180227</v>
      </c>
      <c r="G902" s="43" t="s">
        <v>11149</v>
      </c>
      <c r="H902" s="38" t="s">
        <v>5027</v>
      </c>
      <c r="I902" s="48">
        <v>295000000</v>
      </c>
      <c r="J902" s="38"/>
      <c r="K902" s="38" t="s">
        <v>9788</v>
      </c>
      <c r="L902" s="38" t="s">
        <v>9794</v>
      </c>
      <c r="M902" s="42" t="s">
        <v>9732</v>
      </c>
      <c r="N902" s="38"/>
      <c r="O902" s="38"/>
      <c r="P902" s="38" t="s">
        <v>11147</v>
      </c>
      <c r="Q902" s="38"/>
      <c r="R902" s="38"/>
      <c r="S902" s="38"/>
      <c r="T902" s="38"/>
      <c r="U902" s="38"/>
      <c r="V902" s="38" t="s">
        <v>11147</v>
      </c>
      <c r="W902" s="43" t="s">
        <v>11135</v>
      </c>
    </row>
    <row r="903" spans="1:23" x14ac:dyDescent="0.4">
      <c r="A903" s="18" t="s">
        <v>5974</v>
      </c>
      <c r="B903" s="18" t="s">
        <v>9672</v>
      </c>
      <c r="C903" s="9" t="s">
        <v>4517</v>
      </c>
      <c r="D903" s="9" t="s">
        <v>9673</v>
      </c>
      <c r="E903" s="17">
        <v>43132</v>
      </c>
      <c r="F903" s="18">
        <v>20180227</v>
      </c>
      <c r="G903" s="43" t="s">
        <v>11150</v>
      </c>
      <c r="H903" s="38" t="s">
        <v>5027</v>
      </c>
      <c r="I903" s="48">
        <v>136000000</v>
      </c>
      <c r="J903" s="38"/>
      <c r="K903" s="38" t="s">
        <v>11132</v>
      </c>
      <c r="L903" s="38" t="s">
        <v>11133</v>
      </c>
      <c r="M903" s="42" t="s">
        <v>8788</v>
      </c>
      <c r="N903" s="38"/>
      <c r="O903" s="38"/>
      <c r="P903" s="38" t="s">
        <v>11144</v>
      </c>
      <c r="Q903" s="38"/>
      <c r="R903" s="38"/>
      <c r="S903" s="38"/>
      <c r="T903" s="38"/>
      <c r="U903" s="38"/>
      <c r="V903" s="38" t="s">
        <v>11144</v>
      </c>
      <c r="W903" s="43" t="s">
        <v>11135</v>
      </c>
    </row>
    <row r="904" spans="1:23" x14ac:dyDescent="0.4">
      <c r="A904" s="18" t="s">
        <v>5974</v>
      </c>
      <c r="B904" s="18" t="s">
        <v>9672</v>
      </c>
      <c r="C904" s="9" t="s">
        <v>4517</v>
      </c>
      <c r="D904" s="9" t="s">
        <v>9673</v>
      </c>
      <c r="E904" s="17">
        <v>43132</v>
      </c>
      <c r="F904" s="18">
        <v>20180227</v>
      </c>
      <c r="G904" s="43" t="s">
        <v>11151</v>
      </c>
      <c r="H904" s="38" t="s">
        <v>5027</v>
      </c>
      <c r="I904" s="48">
        <v>100380000</v>
      </c>
      <c r="J904" s="38"/>
      <c r="K904" s="38" t="s">
        <v>11132</v>
      </c>
      <c r="L904" s="38" t="s">
        <v>11133</v>
      </c>
      <c r="M904" s="42" t="s">
        <v>8788</v>
      </c>
      <c r="N904" s="38"/>
      <c r="O904" s="38"/>
      <c r="P904" s="38" t="s">
        <v>11152</v>
      </c>
      <c r="Q904" s="38"/>
      <c r="R904" s="38"/>
      <c r="S904" s="38"/>
      <c r="T904" s="38"/>
      <c r="U904" s="38"/>
      <c r="V904" s="38" t="s">
        <v>11153</v>
      </c>
      <c r="W904" s="43" t="s">
        <v>11135</v>
      </c>
    </row>
    <row r="905" spans="1:23" x14ac:dyDescent="0.4">
      <c r="A905" s="18" t="s">
        <v>5974</v>
      </c>
      <c r="B905" s="18" t="s">
        <v>9672</v>
      </c>
      <c r="C905" s="9" t="s">
        <v>4517</v>
      </c>
      <c r="D905" s="9" t="s">
        <v>9673</v>
      </c>
      <c r="E905" s="17">
        <v>43132</v>
      </c>
      <c r="F905" s="18">
        <v>20180227</v>
      </c>
      <c r="G905" s="43" t="s">
        <v>11154</v>
      </c>
      <c r="H905" s="38" t="s">
        <v>5027</v>
      </c>
      <c r="I905" s="48">
        <v>49963000</v>
      </c>
      <c r="J905" s="38"/>
      <c r="K905" s="38" t="s">
        <v>9788</v>
      </c>
      <c r="L905" s="38" t="s">
        <v>9794</v>
      </c>
      <c r="M905" s="42" t="s">
        <v>9732</v>
      </c>
      <c r="N905" s="38"/>
      <c r="O905" s="38"/>
      <c r="P905" s="38" t="s">
        <v>11155</v>
      </c>
      <c r="Q905" s="38"/>
      <c r="R905" s="38"/>
      <c r="S905" s="38"/>
      <c r="T905" s="38"/>
      <c r="U905" s="38"/>
      <c r="V905" s="38" t="s">
        <v>11155</v>
      </c>
      <c r="W905" s="43" t="s">
        <v>11135</v>
      </c>
    </row>
    <row r="906" spans="1:23" x14ac:dyDescent="0.4">
      <c r="A906" s="18" t="s">
        <v>5974</v>
      </c>
      <c r="B906" s="18" t="s">
        <v>9672</v>
      </c>
      <c r="C906" s="9" t="s">
        <v>4517</v>
      </c>
      <c r="D906" s="9" t="s">
        <v>9673</v>
      </c>
      <c r="E906" s="17">
        <v>43132</v>
      </c>
      <c r="F906" s="18">
        <v>20180227</v>
      </c>
      <c r="G906" s="43" t="s">
        <v>11156</v>
      </c>
      <c r="H906" s="38" t="s">
        <v>5027</v>
      </c>
      <c r="I906" s="48">
        <v>51800000</v>
      </c>
      <c r="J906" s="38"/>
      <c r="K906" s="38" t="s">
        <v>11132</v>
      </c>
      <c r="L906" s="38" t="s">
        <v>11157</v>
      </c>
      <c r="M906" s="42" t="s">
        <v>9287</v>
      </c>
      <c r="N906" s="38"/>
      <c r="O906" s="38"/>
      <c r="P906" s="38" t="s">
        <v>11158</v>
      </c>
      <c r="Q906" s="38"/>
      <c r="R906" s="38"/>
      <c r="S906" s="38"/>
      <c r="T906" s="38"/>
      <c r="U906" s="38"/>
      <c r="V906" s="38" t="s">
        <v>11158</v>
      </c>
      <c r="W906" s="43" t="s">
        <v>11135</v>
      </c>
    </row>
    <row r="907" spans="1:23" x14ac:dyDescent="0.4">
      <c r="A907" s="18" t="s">
        <v>5974</v>
      </c>
      <c r="B907" s="18" t="s">
        <v>9672</v>
      </c>
      <c r="C907" s="9" t="s">
        <v>4517</v>
      </c>
      <c r="D907" s="9" t="s">
        <v>9673</v>
      </c>
      <c r="E907" s="17">
        <v>43132</v>
      </c>
      <c r="F907" s="18">
        <v>20180226</v>
      </c>
      <c r="G907" s="43" t="s">
        <v>11159</v>
      </c>
      <c r="H907" s="38" t="s">
        <v>5027</v>
      </c>
      <c r="I907" s="48">
        <v>80233000</v>
      </c>
      <c r="J907" s="38"/>
      <c r="K907" s="38" t="s">
        <v>9781</v>
      </c>
      <c r="L907" s="38" t="s">
        <v>11160</v>
      </c>
      <c r="M907" s="42" t="s">
        <v>9551</v>
      </c>
      <c r="N907" s="38"/>
      <c r="O907" s="38"/>
      <c r="P907" s="38" t="s">
        <v>11161</v>
      </c>
      <c r="Q907" s="38"/>
      <c r="R907" s="38"/>
      <c r="S907" s="38"/>
      <c r="T907" s="38"/>
      <c r="U907" s="38"/>
      <c r="V907" s="38" t="s">
        <v>11161</v>
      </c>
      <c r="W907" s="43" t="s">
        <v>10831</v>
      </c>
    </row>
    <row r="908" spans="1:23" x14ac:dyDescent="0.4">
      <c r="A908" s="18" t="s">
        <v>5974</v>
      </c>
      <c r="B908" s="18" t="s">
        <v>9672</v>
      </c>
      <c r="C908" s="9" t="s">
        <v>4517</v>
      </c>
      <c r="D908" s="9" t="s">
        <v>9673</v>
      </c>
      <c r="E908" s="17">
        <v>43132</v>
      </c>
      <c r="F908" s="18">
        <v>20180226</v>
      </c>
      <c r="G908" s="43" t="s">
        <v>11162</v>
      </c>
      <c r="H908" s="38" t="s">
        <v>5980</v>
      </c>
      <c r="I908" s="48">
        <v>39000000</v>
      </c>
      <c r="J908" s="38"/>
      <c r="K908" s="38" t="s">
        <v>10822</v>
      </c>
      <c r="L908" s="38" t="s">
        <v>10823</v>
      </c>
      <c r="M908" s="42" t="s">
        <v>9818</v>
      </c>
      <c r="N908" s="38"/>
      <c r="O908" s="38"/>
      <c r="P908" s="38" t="s">
        <v>11163</v>
      </c>
      <c r="Q908" s="38">
        <v>6012100201</v>
      </c>
      <c r="R908" s="38" t="s">
        <v>11163</v>
      </c>
      <c r="S908" s="38">
        <v>1</v>
      </c>
      <c r="T908" s="38" t="s">
        <v>4971</v>
      </c>
      <c r="U908" s="38"/>
      <c r="V908" s="38" t="s">
        <v>11164</v>
      </c>
      <c r="W908" s="43"/>
    </row>
    <row r="909" spans="1:23" x14ac:dyDescent="0.4">
      <c r="A909" s="18" t="s">
        <v>5412</v>
      </c>
      <c r="B909" s="18" t="s">
        <v>8390</v>
      </c>
      <c r="C909" s="9" t="s">
        <v>4314</v>
      </c>
      <c r="D909" s="9" t="s">
        <v>8391</v>
      </c>
      <c r="E909" s="17">
        <v>43132</v>
      </c>
      <c r="F909" s="18">
        <v>20180226</v>
      </c>
      <c r="G909" s="43" t="s">
        <v>11165</v>
      </c>
      <c r="H909" s="38" t="s">
        <v>4908</v>
      </c>
      <c r="I909" s="48">
        <v>50134000</v>
      </c>
      <c r="J909" s="38"/>
      <c r="K909" s="38" t="s">
        <v>10402</v>
      </c>
      <c r="L909" s="38" t="s">
        <v>11166</v>
      </c>
      <c r="M909" s="42" t="s">
        <v>9959</v>
      </c>
      <c r="N909" s="38"/>
      <c r="O909" s="38"/>
      <c r="P909" s="38" t="s">
        <v>11167</v>
      </c>
      <c r="Q909" s="38"/>
      <c r="R909" s="38"/>
      <c r="S909" s="38"/>
      <c r="T909" s="38"/>
      <c r="U909" s="38"/>
      <c r="V909" s="38" t="s">
        <v>11167</v>
      </c>
      <c r="W909" s="43" t="s">
        <v>10034</v>
      </c>
    </row>
    <row r="910" spans="1:23" x14ac:dyDescent="0.4">
      <c r="A910" s="18" t="s">
        <v>5412</v>
      </c>
      <c r="B910" s="18" t="s">
        <v>8390</v>
      </c>
      <c r="C910" s="9" t="s">
        <v>4314</v>
      </c>
      <c r="D910" s="9" t="s">
        <v>8391</v>
      </c>
      <c r="E910" s="17">
        <v>43132</v>
      </c>
      <c r="F910" s="18">
        <v>20180226</v>
      </c>
      <c r="G910" s="43" t="s">
        <v>11168</v>
      </c>
      <c r="H910" s="38" t="s">
        <v>4908</v>
      </c>
      <c r="I910" s="48">
        <v>54990000</v>
      </c>
      <c r="J910" s="38"/>
      <c r="K910" s="38" t="s">
        <v>9560</v>
      </c>
      <c r="L910" s="38" t="s">
        <v>11169</v>
      </c>
      <c r="M910" s="42" t="s">
        <v>11170</v>
      </c>
      <c r="N910" s="38"/>
      <c r="O910" s="38"/>
      <c r="P910" s="38" t="s">
        <v>11171</v>
      </c>
      <c r="Q910" s="38">
        <v>2410160101</v>
      </c>
      <c r="R910" s="38" t="s">
        <v>11172</v>
      </c>
      <c r="S910" s="38">
        <v>1</v>
      </c>
      <c r="T910" s="38" t="s">
        <v>4971</v>
      </c>
      <c r="U910" s="38"/>
      <c r="V910" s="38" t="s">
        <v>11173</v>
      </c>
      <c r="W910" s="43" t="s">
        <v>9086</v>
      </c>
    </row>
    <row r="911" spans="1:23" x14ac:dyDescent="0.4">
      <c r="A911" s="18" t="s">
        <v>5378</v>
      </c>
      <c r="B911" s="18" t="s">
        <v>8732</v>
      </c>
      <c r="C911" s="9" t="s">
        <v>4679</v>
      </c>
      <c r="D911" s="9" t="s">
        <v>8906</v>
      </c>
      <c r="E911" s="17">
        <v>43132</v>
      </c>
      <c r="F911" s="18">
        <v>20180226</v>
      </c>
      <c r="G911" s="43" t="s">
        <v>11174</v>
      </c>
      <c r="H911" s="38" t="s">
        <v>4869</v>
      </c>
      <c r="I911" s="48">
        <v>93500000</v>
      </c>
      <c r="J911" s="38"/>
      <c r="K911" s="38" t="s">
        <v>4688</v>
      </c>
      <c r="L911" s="38" t="s">
        <v>10394</v>
      </c>
      <c r="M911" s="42" t="s">
        <v>9632</v>
      </c>
      <c r="N911" s="38"/>
      <c r="O911" s="38"/>
      <c r="P911" s="38" t="s">
        <v>10395</v>
      </c>
      <c r="Q911" s="38"/>
      <c r="R911" s="38"/>
      <c r="S911" s="38"/>
      <c r="T911" s="38"/>
      <c r="U911" s="38"/>
      <c r="V911" s="38" t="s">
        <v>10395</v>
      </c>
      <c r="W911" s="43" t="s">
        <v>10019</v>
      </c>
    </row>
    <row r="912" spans="1:23" x14ac:dyDescent="0.4">
      <c r="A912" s="18" t="s">
        <v>5378</v>
      </c>
      <c r="B912" s="18" t="s">
        <v>8732</v>
      </c>
      <c r="C912" s="9" t="s">
        <v>4679</v>
      </c>
      <c r="D912" s="9" t="s">
        <v>8906</v>
      </c>
      <c r="E912" s="17">
        <v>43132</v>
      </c>
      <c r="F912" s="18">
        <v>20180226</v>
      </c>
      <c r="G912" s="43" t="s">
        <v>11175</v>
      </c>
      <c r="H912" s="38" t="s">
        <v>5380</v>
      </c>
      <c r="I912" s="48">
        <v>1108030000</v>
      </c>
      <c r="J912" s="38"/>
      <c r="K912" s="38" t="s">
        <v>9391</v>
      </c>
      <c r="L912" s="38" t="s">
        <v>9397</v>
      </c>
      <c r="M912" s="42" t="s">
        <v>9398</v>
      </c>
      <c r="N912" s="38"/>
      <c r="O912" s="38"/>
      <c r="P912" s="38" t="s">
        <v>11176</v>
      </c>
      <c r="Q912" s="38"/>
      <c r="R912" s="38"/>
      <c r="S912" s="38"/>
      <c r="T912" s="38"/>
      <c r="U912" s="38"/>
      <c r="V912" s="38" t="s">
        <v>11176</v>
      </c>
      <c r="W912" s="43"/>
    </row>
    <row r="913" spans="1:23" x14ac:dyDescent="0.4">
      <c r="A913" s="18" t="s">
        <v>5378</v>
      </c>
      <c r="B913" s="18" t="s">
        <v>8732</v>
      </c>
      <c r="C913" s="9" t="s">
        <v>4679</v>
      </c>
      <c r="D913" s="9" t="s">
        <v>8906</v>
      </c>
      <c r="E913" s="17">
        <v>43132</v>
      </c>
      <c r="F913" s="18">
        <v>20180222</v>
      </c>
      <c r="G913" s="43" t="s">
        <v>11177</v>
      </c>
      <c r="H913" s="38" t="s">
        <v>4869</v>
      </c>
      <c r="I913" s="48">
        <v>241351000</v>
      </c>
      <c r="J913" s="38"/>
      <c r="K913" s="38" t="s">
        <v>9335</v>
      </c>
      <c r="L913" s="38" t="s">
        <v>9075</v>
      </c>
      <c r="M913" s="42" t="s">
        <v>9732</v>
      </c>
      <c r="N913" s="38"/>
      <c r="O913" s="38"/>
      <c r="P913" s="38" t="s">
        <v>9077</v>
      </c>
      <c r="Q913" s="38"/>
      <c r="R913" s="38"/>
      <c r="S913" s="38"/>
      <c r="T913" s="38"/>
      <c r="U913" s="38"/>
      <c r="V913" s="38" t="s">
        <v>9077</v>
      </c>
      <c r="W913" s="43" t="s">
        <v>10052</v>
      </c>
    </row>
    <row r="914" spans="1:23" x14ac:dyDescent="0.4">
      <c r="A914" s="18" t="s">
        <v>5378</v>
      </c>
      <c r="B914" s="18" t="s">
        <v>8732</v>
      </c>
      <c r="C914" s="9" t="s">
        <v>4679</v>
      </c>
      <c r="D914" s="9" t="s">
        <v>8906</v>
      </c>
      <c r="E914" s="17">
        <v>43132</v>
      </c>
      <c r="F914" s="18">
        <v>20180222</v>
      </c>
      <c r="G914" s="43" t="s">
        <v>11178</v>
      </c>
      <c r="H914" s="38" t="s">
        <v>4869</v>
      </c>
      <c r="I914" s="48">
        <v>40456000</v>
      </c>
      <c r="J914" s="38"/>
      <c r="K914" s="38" t="s">
        <v>9335</v>
      </c>
      <c r="L914" s="38" t="s">
        <v>9075</v>
      </c>
      <c r="M914" s="42" t="s">
        <v>9732</v>
      </c>
      <c r="N914" s="38"/>
      <c r="O914" s="38"/>
      <c r="P914" s="38" t="s">
        <v>4811</v>
      </c>
      <c r="Q914" s="38"/>
      <c r="R914" s="38"/>
      <c r="S914" s="38"/>
      <c r="T914" s="38"/>
      <c r="U914" s="38"/>
      <c r="V914" s="38" t="s">
        <v>4811</v>
      </c>
      <c r="W914" s="43" t="s">
        <v>8861</v>
      </c>
    </row>
    <row r="915" spans="1:23" x14ac:dyDescent="0.4">
      <c r="A915" s="18" t="s">
        <v>5378</v>
      </c>
      <c r="B915" s="18" t="s">
        <v>8732</v>
      </c>
      <c r="C915" s="9" t="s">
        <v>4679</v>
      </c>
      <c r="D915" s="9" t="s">
        <v>8906</v>
      </c>
      <c r="E915" s="17">
        <v>43132</v>
      </c>
      <c r="F915" s="18">
        <v>20180222</v>
      </c>
      <c r="G915" s="43" t="s">
        <v>11179</v>
      </c>
      <c r="H915" s="38" t="s">
        <v>4869</v>
      </c>
      <c r="I915" s="48">
        <v>27456000</v>
      </c>
      <c r="J915" s="38"/>
      <c r="K915" s="38" t="s">
        <v>9335</v>
      </c>
      <c r="L915" s="38" t="s">
        <v>9075</v>
      </c>
      <c r="M915" s="42" t="s">
        <v>9732</v>
      </c>
      <c r="N915" s="38"/>
      <c r="O915" s="38"/>
      <c r="P915" s="38" t="s">
        <v>4811</v>
      </c>
      <c r="Q915" s="38"/>
      <c r="R915" s="38"/>
      <c r="S915" s="38"/>
      <c r="T915" s="38"/>
      <c r="U915" s="38"/>
      <c r="V915" s="38" t="s">
        <v>4811</v>
      </c>
      <c r="W915" s="43" t="s">
        <v>10467</v>
      </c>
    </row>
    <row r="916" spans="1:23" x14ac:dyDescent="0.4">
      <c r="A916" s="18" t="s">
        <v>5378</v>
      </c>
      <c r="B916" s="18" t="s">
        <v>8732</v>
      </c>
      <c r="C916" s="9" t="s">
        <v>4679</v>
      </c>
      <c r="D916" s="9" t="s">
        <v>8906</v>
      </c>
      <c r="E916" s="17">
        <v>43132</v>
      </c>
      <c r="F916" s="18">
        <v>20180222</v>
      </c>
      <c r="G916" s="43" t="s">
        <v>11180</v>
      </c>
      <c r="H916" s="38" t="s">
        <v>4869</v>
      </c>
      <c r="I916" s="48">
        <v>50000000</v>
      </c>
      <c r="J916" s="38"/>
      <c r="K916" s="38" t="s">
        <v>8999</v>
      </c>
      <c r="L916" s="38" t="s">
        <v>10073</v>
      </c>
      <c r="M916" s="42" t="s">
        <v>10074</v>
      </c>
      <c r="N916" s="38"/>
      <c r="O916" s="38"/>
      <c r="P916" s="38" t="s">
        <v>11181</v>
      </c>
      <c r="Q916" s="38"/>
      <c r="R916" s="38"/>
      <c r="S916" s="38"/>
      <c r="T916" s="38"/>
      <c r="U916" s="38"/>
      <c r="V916" s="38" t="s">
        <v>11181</v>
      </c>
      <c r="W916" s="43" t="s">
        <v>10019</v>
      </c>
    </row>
    <row r="917" spans="1:23" x14ac:dyDescent="0.4">
      <c r="A917" s="18" t="s">
        <v>5378</v>
      </c>
      <c r="B917" s="18" t="s">
        <v>8732</v>
      </c>
      <c r="C917" s="9" t="s">
        <v>4679</v>
      </c>
      <c r="D917" s="9" t="s">
        <v>8906</v>
      </c>
      <c r="E917" s="17">
        <v>43132</v>
      </c>
      <c r="F917" s="18">
        <v>20180222</v>
      </c>
      <c r="G917" s="43" t="s">
        <v>11182</v>
      </c>
      <c r="H917" s="38" t="s">
        <v>4869</v>
      </c>
      <c r="I917" s="48">
        <v>45743000</v>
      </c>
      <c r="J917" s="38"/>
      <c r="K917" s="38" t="s">
        <v>9216</v>
      </c>
      <c r="L917" s="38" t="s">
        <v>11183</v>
      </c>
      <c r="M917" s="42" t="s">
        <v>11184</v>
      </c>
      <c r="N917" s="38"/>
      <c r="O917" s="38"/>
      <c r="P917" s="38" t="s">
        <v>11185</v>
      </c>
      <c r="Q917" s="38"/>
      <c r="R917" s="38"/>
      <c r="S917" s="38"/>
      <c r="T917" s="38"/>
      <c r="U917" s="38"/>
      <c r="V917" s="38" t="s">
        <v>11185</v>
      </c>
      <c r="W917" s="43" t="s">
        <v>10019</v>
      </c>
    </row>
    <row r="918" spans="1:23" x14ac:dyDescent="0.4">
      <c r="A918" s="18" t="s">
        <v>5378</v>
      </c>
      <c r="B918" s="18" t="s">
        <v>8732</v>
      </c>
      <c r="C918" s="9" t="s">
        <v>4679</v>
      </c>
      <c r="D918" s="9" t="s">
        <v>8906</v>
      </c>
      <c r="E918" s="17">
        <v>43132</v>
      </c>
      <c r="F918" s="18">
        <v>20180221</v>
      </c>
      <c r="G918" s="43" t="s">
        <v>11186</v>
      </c>
      <c r="H918" s="38" t="s">
        <v>4869</v>
      </c>
      <c r="I918" s="48">
        <v>91800000</v>
      </c>
      <c r="J918" s="38"/>
      <c r="K918" s="38" t="s">
        <v>4688</v>
      </c>
      <c r="L918" s="38" t="s">
        <v>11187</v>
      </c>
      <c r="M918" s="42" t="s">
        <v>9500</v>
      </c>
      <c r="N918" s="38"/>
      <c r="O918" s="38"/>
      <c r="P918" s="38" t="s">
        <v>11188</v>
      </c>
      <c r="Q918" s="38"/>
      <c r="R918" s="38"/>
      <c r="S918" s="38"/>
      <c r="T918" s="38"/>
      <c r="U918" s="38"/>
      <c r="V918" s="38" t="s">
        <v>11188</v>
      </c>
      <c r="W918" s="43" t="s">
        <v>10019</v>
      </c>
    </row>
    <row r="919" spans="1:23" x14ac:dyDescent="0.4">
      <c r="A919" s="18" t="s">
        <v>5378</v>
      </c>
      <c r="B919" s="18" t="s">
        <v>8732</v>
      </c>
      <c r="C919" s="9" t="s">
        <v>4679</v>
      </c>
      <c r="D919" s="9" t="s">
        <v>8906</v>
      </c>
      <c r="E919" s="17">
        <v>43132</v>
      </c>
      <c r="F919" s="18">
        <v>20180220</v>
      </c>
      <c r="G919" s="43" t="s">
        <v>11189</v>
      </c>
      <c r="H919" s="38" t="s">
        <v>5380</v>
      </c>
      <c r="I919" s="48">
        <v>626084000</v>
      </c>
      <c r="J919" s="38"/>
      <c r="K919" s="38" t="s">
        <v>9216</v>
      </c>
      <c r="L919" s="38" t="s">
        <v>9566</v>
      </c>
      <c r="M919" s="42" t="s">
        <v>9551</v>
      </c>
      <c r="N919" s="38"/>
      <c r="O919" s="38"/>
      <c r="P919" s="38" t="s">
        <v>11190</v>
      </c>
      <c r="Q919" s="38"/>
      <c r="R919" s="38"/>
      <c r="S919" s="38"/>
      <c r="T919" s="38"/>
      <c r="U919" s="38"/>
      <c r="V919" s="38" t="s">
        <v>11190</v>
      </c>
      <c r="W919" s="43"/>
    </row>
    <row r="920" spans="1:23" x14ac:dyDescent="0.4">
      <c r="A920" s="18" t="s">
        <v>5378</v>
      </c>
      <c r="B920" s="18" t="s">
        <v>8732</v>
      </c>
      <c r="C920" s="9" t="s">
        <v>4679</v>
      </c>
      <c r="D920" s="9" t="s">
        <v>8906</v>
      </c>
      <c r="E920" s="17">
        <v>43132</v>
      </c>
      <c r="F920" s="18">
        <v>20180220</v>
      </c>
      <c r="G920" s="43" t="s">
        <v>11162</v>
      </c>
      <c r="H920" s="38" t="s">
        <v>4869</v>
      </c>
      <c r="I920" s="48">
        <v>39000000</v>
      </c>
      <c r="J920" s="38"/>
      <c r="K920" s="38" t="s">
        <v>6018</v>
      </c>
      <c r="L920" s="38" t="s">
        <v>9822</v>
      </c>
      <c r="M920" s="42" t="s">
        <v>9818</v>
      </c>
      <c r="N920" s="38"/>
      <c r="O920" s="38"/>
      <c r="P920" s="38" t="s">
        <v>11191</v>
      </c>
      <c r="Q920" s="38">
        <v>6012100201</v>
      </c>
      <c r="R920" s="38" t="s">
        <v>11192</v>
      </c>
      <c r="S920" s="38">
        <v>1</v>
      </c>
      <c r="T920" s="38" t="s">
        <v>4971</v>
      </c>
      <c r="U920" s="38"/>
      <c r="V920" s="38" t="s">
        <v>11193</v>
      </c>
      <c r="W920" s="43" t="s">
        <v>8997</v>
      </c>
    </row>
    <row r="921" spans="1:23" x14ac:dyDescent="0.4">
      <c r="A921" s="18" t="s">
        <v>5378</v>
      </c>
      <c r="B921" s="18" t="s">
        <v>8732</v>
      </c>
      <c r="C921" s="9" t="s">
        <v>4679</v>
      </c>
      <c r="D921" s="9" t="s">
        <v>8906</v>
      </c>
      <c r="E921" s="17">
        <v>43132</v>
      </c>
      <c r="F921" s="18">
        <v>20180220</v>
      </c>
      <c r="G921" s="43" t="s">
        <v>11194</v>
      </c>
      <c r="H921" s="38" t="s">
        <v>5380</v>
      </c>
      <c r="I921" s="48">
        <v>92592000</v>
      </c>
      <c r="J921" s="38"/>
      <c r="K921" s="38" t="s">
        <v>8973</v>
      </c>
      <c r="L921" s="38" t="s">
        <v>10304</v>
      </c>
      <c r="M921" s="42" t="s">
        <v>10305</v>
      </c>
      <c r="N921" s="38"/>
      <c r="O921" s="38"/>
      <c r="P921" s="38" t="s">
        <v>11195</v>
      </c>
      <c r="Q921" s="38"/>
      <c r="R921" s="38"/>
      <c r="S921" s="38"/>
      <c r="T921" s="38"/>
      <c r="U921" s="38"/>
      <c r="V921" s="38" t="s">
        <v>11195</v>
      </c>
      <c r="W921" s="43"/>
    </row>
    <row r="922" spans="1:23" x14ac:dyDescent="0.4">
      <c r="A922" s="18" t="s">
        <v>5378</v>
      </c>
      <c r="B922" s="18" t="s">
        <v>8732</v>
      </c>
      <c r="C922" s="9" t="s">
        <v>4679</v>
      </c>
      <c r="D922" s="9" t="s">
        <v>8906</v>
      </c>
      <c r="E922" s="17">
        <v>43132</v>
      </c>
      <c r="F922" s="18">
        <v>20180220</v>
      </c>
      <c r="G922" s="43" t="s">
        <v>11196</v>
      </c>
      <c r="H922" s="38" t="s">
        <v>4869</v>
      </c>
      <c r="I922" s="48">
        <v>90000000</v>
      </c>
      <c r="J922" s="38"/>
      <c r="K922" s="38" t="s">
        <v>9335</v>
      </c>
      <c r="L922" s="38" t="s">
        <v>9075</v>
      </c>
      <c r="M922" s="42" t="s">
        <v>9732</v>
      </c>
      <c r="N922" s="38"/>
      <c r="O922" s="38"/>
      <c r="P922" s="38" t="s">
        <v>11197</v>
      </c>
      <c r="Q922" s="38"/>
      <c r="R922" s="38"/>
      <c r="S922" s="38"/>
      <c r="T922" s="38"/>
      <c r="U922" s="38"/>
      <c r="V922" s="38" t="s">
        <v>11197</v>
      </c>
      <c r="W922" s="43" t="s">
        <v>10052</v>
      </c>
    </row>
    <row r="923" spans="1:23" x14ac:dyDescent="0.4">
      <c r="A923" s="18" t="s">
        <v>5378</v>
      </c>
      <c r="B923" s="18" t="s">
        <v>8732</v>
      </c>
      <c r="C923" s="9" t="s">
        <v>4679</v>
      </c>
      <c r="D923" s="9" t="s">
        <v>8906</v>
      </c>
      <c r="E923" s="17">
        <v>43132</v>
      </c>
      <c r="F923" s="18">
        <v>20180220</v>
      </c>
      <c r="G923" s="43" t="s">
        <v>11198</v>
      </c>
      <c r="H923" s="38" t="s">
        <v>4869</v>
      </c>
      <c r="I923" s="48">
        <v>74960000</v>
      </c>
      <c r="J923" s="38"/>
      <c r="K923" s="38" t="s">
        <v>9335</v>
      </c>
      <c r="L923" s="38" t="s">
        <v>9075</v>
      </c>
      <c r="M923" s="42" t="s">
        <v>9732</v>
      </c>
      <c r="N923" s="38"/>
      <c r="O923" s="38"/>
      <c r="P923" s="38" t="s">
        <v>11199</v>
      </c>
      <c r="Q923" s="38"/>
      <c r="R923" s="38"/>
      <c r="S923" s="38"/>
      <c r="T923" s="38"/>
      <c r="U923" s="38"/>
      <c r="V923" s="38" t="s">
        <v>11199</v>
      </c>
      <c r="W923" s="43" t="s">
        <v>10052</v>
      </c>
    </row>
    <row r="924" spans="1:23" x14ac:dyDescent="0.4">
      <c r="A924" s="18" t="s">
        <v>5378</v>
      </c>
      <c r="B924" s="18" t="s">
        <v>8732</v>
      </c>
      <c r="C924" s="9" t="s">
        <v>4679</v>
      </c>
      <c r="D924" s="9" t="s">
        <v>8906</v>
      </c>
      <c r="E924" s="17">
        <v>43132</v>
      </c>
      <c r="F924" s="18">
        <v>20180220</v>
      </c>
      <c r="G924" s="43" t="s">
        <v>11200</v>
      </c>
      <c r="H924" s="38" t="s">
        <v>4869</v>
      </c>
      <c r="I924" s="48">
        <v>64502000</v>
      </c>
      <c r="J924" s="38"/>
      <c r="K924" s="38" t="s">
        <v>9335</v>
      </c>
      <c r="L924" s="38" t="s">
        <v>9075</v>
      </c>
      <c r="M924" s="42" t="s">
        <v>9732</v>
      </c>
      <c r="N924" s="38"/>
      <c r="O924" s="38"/>
      <c r="P924" s="38" t="s">
        <v>9077</v>
      </c>
      <c r="Q924" s="38"/>
      <c r="R924" s="38"/>
      <c r="S924" s="38"/>
      <c r="T924" s="38"/>
      <c r="U924" s="38"/>
      <c r="V924" s="38" t="s">
        <v>9077</v>
      </c>
      <c r="W924" s="43" t="s">
        <v>10052</v>
      </c>
    </row>
    <row r="925" spans="1:23" x14ac:dyDescent="0.4">
      <c r="A925" s="18" t="s">
        <v>5378</v>
      </c>
      <c r="B925" s="18" t="s">
        <v>8732</v>
      </c>
      <c r="C925" s="9" t="s">
        <v>4679</v>
      </c>
      <c r="D925" s="9" t="s">
        <v>8906</v>
      </c>
      <c r="E925" s="17">
        <v>43132</v>
      </c>
      <c r="F925" s="18">
        <v>20180220</v>
      </c>
      <c r="G925" s="43" t="s">
        <v>11201</v>
      </c>
      <c r="H925" s="38" t="s">
        <v>4869</v>
      </c>
      <c r="I925" s="48">
        <v>58000000</v>
      </c>
      <c r="J925" s="38"/>
      <c r="K925" s="38" t="s">
        <v>9335</v>
      </c>
      <c r="L925" s="38" t="s">
        <v>9075</v>
      </c>
      <c r="M925" s="42" t="s">
        <v>9732</v>
      </c>
      <c r="N925" s="38"/>
      <c r="O925" s="38"/>
      <c r="P925" s="38" t="s">
        <v>9077</v>
      </c>
      <c r="Q925" s="38"/>
      <c r="R925" s="38"/>
      <c r="S925" s="38"/>
      <c r="T925" s="38"/>
      <c r="U925" s="38"/>
      <c r="V925" s="38" t="s">
        <v>9077</v>
      </c>
      <c r="W925" s="43" t="s">
        <v>10052</v>
      </c>
    </row>
    <row r="926" spans="1:23" x14ac:dyDescent="0.4">
      <c r="A926" s="18" t="s">
        <v>5378</v>
      </c>
      <c r="B926" s="18" t="s">
        <v>8732</v>
      </c>
      <c r="C926" s="9" t="s">
        <v>4679</v>
      </c>
      <c r="D926" s="9" t="s">
        <v>8906</v>
      </c>
      <c r="E926" s="17">
        <v>43132</v>
      </c>
      <c r="F926" s="18">
        <v>20180220</v>
      </c>
      <c r="G926" s="43" t="s">
        <v>11202</v>
      </c>
      <c r="H926" s="38" t="s">
        <v>4869</v>
      </c>
      <c r="I926" s="48">
        <v>184200000</v>
      </c>
      <c r="J926" s="38"/>
      <c r="K926" s="38" t="s">
        <v>9335</v>
      </c>
      <c r="L926" s="38" t="s">
        <v>9075</v>
      </c>
      <c r="M926" s="42" t="s">
        <v>9732</v>
      </c>
      <c r="N926" s="38"/>
      <c r="O926" s="38"/>
      <c r="P926" s="38" t="s">
        <v>9077</v>
      </c>
      <c r="Q926" s="38"/>
      <c r="R926" s="38"/>
      <c r="S926" s="38"/>
      <c r="T926" s="38"/>
      <c r="U926" s="38"/>
      <c r="V926" s="38" t="s">
        <v>9077</v>
      </c>
      <c r="W926" s="43" t="s">
        <v>10052</v>
      </c>
    </row>
    <row r="927" spans="1:23" x14ac:dyDescent="0.4">
      <c r="A927" s="18" t="s">
        <v>5378</v>
      </c>
      <c r="B927" s="18" t="s">
        <v>8732</v>
      </c>
      <c r="C927" s="9" t="s">
        <v>4679</v>
      </c>
      <c r="D927" s="9" t="s">
        <v>8906</v>
      </c>
      <c r="E927" s="17">
        <v>43132</v>
      </c>
      <c r="F927" s="18">
        <v>20180220</v>
      </c>
      <c r="G927" s="43" t="s">
        <v>11203</v>
      </c>
      <c r="H927" s="38" t="s">
        <v>4869</v>
      </c>
      <c r="I927" s="48">
        <v>69700000</v>
      </c>
      <c r="J927" s="38"/>
      <c r="K927" s="38" t="s">
        <v>9335</v>
      </c>
      <c r="L927" s="38" t="s">
        <v>9075</v>
      </c>
      <c r="M927" s="42" t="s">
        <v>9732</v>
      </c>
      <c r="N927" s="38"/>
      <c r="O927" s="38"/>
      <c r="P927" s="38" t="s">
        <v>9077</v>
      </c>
      <c r="Q927" s="38"/>
      <c r="R927" s="38"/>
      <c r="S927" s="38"/>
      <c r="T927" s="38"/>
      <c r="U927" s="38"/>
      <c r="V927" s="38" t="s">
        <v>9077</v>
      </c>
      <c r="W927" s="43" t="s">
        <v>10052</v>
      </c>
    </row>
    <row r="928" spans="1:23" x14ac:dyDescent="0.4">
      <c r="A928" s="18" t="s">
        <v>5378</v>
      </c>
      <c r="B928" s="18" t="s">
        <v>8732</v>
      </c>
      <c r="C928" s="9" t="s">
        <v>4679</v>
      </c>
      <c r="D928" s="9" t="s">
        <v>8906</v>
      </c>
      <c r="E928" s="17">
        <v>43132</v>
      </c>
      <c r="F928" s="18">
        <v>20180219</v>
      </c>
      <c r="G928" s="43" t="s">
        <v>11204</v>
      </c>
      <c r="H928" s="38" t="s">
        <v>4682</v>
      </c>
      <c r="I928" s="48">
        <v>55519000</v>
      </c>
      <c r="J928" s="38"/>
      <c r="K928" s="38" t="s">
        <v>8973</v>
      </c>
      <c r="L928" s="38" t="s">
        <v>10256</v>
      </c>
      <c r="M928" s="42" t="s">
        <v>9281</v>
      </c>
      <c r="N928" s="38"/>
      <c r="O928" s="38"/>
      <c r="P928" s="38" t="s">
        <v>11205</v>
      </c>
      <c r="Q928" s="38"/>
      <c r="R928" s="38"/>
      <c r="S928" s="38"/>
      <c r="T928" s="38"/>
      <c r="U928" s="38"/>
      <c r="V928" s="38" t="s">
        <v>11205</v>
      </c>
      <c r="W928" s="43"/>
    </row>
    <row r="929" spans="1:23" x14ac:dyDescent="0.4">
      <c r="A929" s="18" t="s">
        <v>5378</v>
      </c>
      <c r="B929" s="18" t="s">
        <v>8732</v>
      </c>
      <c r="C929" s="9" t="s">
        <v>4679</v>
      </c>
      <c r="D929" s="9" t="s">
        <v>8906</v>
      </c>
      <c r="E929" s="17">
        <v>43132</v>
      </c>
      <c r="F929" s="18">
        <v>20180219</v>
      </c>
      <c r="G929" s="43" t="s">
        <v>11206</v>
      </c>
      <c r="H929" s="38" t="s">
        <v>4869</v>
      </c>
      <c r="I929" s="48">
        <v>112306000</v>
      </c>
      <c r="J929" s="38"/>
      <c r="K929" s="38" t="s">
        <v>9080</v>
      </c>
      <c r="L929" s="38" t="s">
        <v>11207</v>
      </c>
      <c r="M929" s="42" t="s">
        <v>11127</v>
      </c>
      <c r="N929" s="38"/>
      <c r="O929" s="38"/>
      <c r="P929" s="38" t="s">
        <v>10528</v>
      </c>
      <c r="Q929" s="38"/>
      <c r="R929" s="38"/>
      <c r="S929" s="38"/>
      <c r="T929" s="38"/>
      <c r="U929" s="38"/>
      <c r="V929" s="38" t="s">
        <v>11208</v>
      </c>
      <c r="W929" s="43" t="s">
        <v>10052</v>
      </c>
    </row>
    <row r="930" spans="1:23" x14ac:dyDescent="0.4">
      <c r="A930" s="18" t="s">
        <v>5378</v>
      </c>
      <c r="B930" s="18" t="s">
        <v>8732</v>
      </c>
      <c r="C930" s="9" t="s">
        <v>4679</v>
      </c>
      <c r="D930" s="9" t="s">
        <v>8906</v>
      </c>
      <c r="E930" s="17">
        <v>43132</v>
      </c>
      <c r="F930" s="18">
        <v>20180219</v>
      </c>
      <c r="G930" s="43" t="s">
        <v>11209</v>
      </c>
      <c r="H930" s="38" t="s">
        <v>4869</v>
      </c>
      <c r="I930" s="48">
        <v>90171000</v>
      </c>
      <c r="J930" s="38"/>
      <c r="K930" s="38" t="s">
        <v>9316</v>
      </c>
      <c r="L930" s="38" t="s">
        <v>9317</v>
      </c>
      <c r="M930" s="42" t="s">
        <v>9318</v>
      </c>
      <c r="N930" s="38"/>
      <c r="O930" s="38"/>
      <c r="P930" s="38" t="s">
        <v>9319</v>
      </c>
      <c r="Q930" s="38"/>
      <c r="R930" s="38"/>
      <c r="S930" s="38"/>
      <c r="T930" s="38"/>
      <c r="U930" s="38"/>
      <c r="V930" s="38" t="s">
        <v>9319</v>
      </c>
      <c r="W930" s="43" t="s">
        <v>10052</v>
      </c>
    </row>
    <row r="931" spans="1:23" x14ac:dyDescent="0.4">
      <c r="A931" s="18" t="s">
        <v>5378</v>
      </c>
      <c r="B931" s="18" t="s">
        <v>8732</v>
      </c>
      <c r="C931" s="9" t="s">
        <v>4679</v>
      </c>
      <c r="D931" s="9" t="s">
        <v>8906</v>
      </c>
      <c r="E931" s="17">
        <v>43132</v>
      </c>
      <c r="F931" s="18">
        <v>20180219</v>
      </c>
      <c r="G931" s="43" t="s">
        <v>11210</v>
      </c>
      <c r="H931" s="38" t="s">
        <v>5380</v>
      </c>
      <c r="I931" s="48">
        <v>65598000</v>
      </c>
      <c r="J931" s="38"/>
      <c r="K931" s="38" t="s">
        <v>9216</v>
      </c>
      <c r="L931" s="38" t="s">
        <v>9566</v>
      </c>
      <c r="M931" s="42" t="s">
        <v>9551</v>
      </c>
      <c r="N931" s="38"/>
      <c r="O931" s="38"/>
      <c r="P931" s="38" t="s">
        <v>11211</v>
      </c>
      <c r="Q931" s="38"/>
      <c r="R931" s="38"/>
      <c r="S931" s="38"/>
      <c r="T931" s="38"/>
      <c r="U931" s="38"/>
      <c r="V931" s="38" t="s">
        <v>11211</v>
      </c>
      <c r="W931" s="43"/>
    </row>
    <row r="932" spans="1:23" x14ac:dyDescent="0.4">
      <c r="A932" s="18" t="s">
        <v>5378</v>
      </c>
      <c r="B932" s="18" t="s">
        <v>8732</v>
      </c>
      <c r="C932" s="9" t="s">
        <v>4679</v>
      </c>
      <c r="D932" s="9" t="s">
        <v>8906</v>
      </c>
      <c r="E932" s="17">
        <v>43132</v>
      </c>
      <c r="F932" s="18">
        <v>20180219</v>
      </c>
      <c r="G932" s="43" t="s">
        <v>11212</v>
      </c>
      <c r="H932" s="38" t="s">
        <v>4869</v>
      </c>
      <c r="I932" s="48">
        <v>39170000</v>
      </c>
      <c r="J932" s="38"/>
      <c r="K932" s="38" t="s">
        <v>8876</v>
      </c>
      <c r="L932" s="38" t="s">
        <v>9727</v>
      </c>
      <c r="M932" s="42" t="s">
        <v>9260</v>
      </c>
      <c r="N932" s="38"/>
      <c r="O932" s="38"/>
      <c r="P932" s="38" t="s">
        <v>11213</v>
      </c>
      <c r="Q932" s="38"/>
      <c r="R932" s="38"/>
      <c r="S932" s="38"/>
      <c r="T932" s="38"/>
      <c r="U932" s="38"/>
      <c r="V932" s="38" t="s">
        <v>11213</v>
      </c>
      <c r="W932" s="43" t="s">
        <v>9730</v>
      </c>
    </row>
    <row r="933" spans="1:23" x14ac:dyDescent="0.4">
      <c r="A933" s="18" t="s">
        <v>5378</v>
      </c>
      <c r="B933" s="18" t="s">
        <v>8732</v>
      </c>
      <c r="C933" s="9" t="s">
        <v>4679</v>
      </c>
      <c r="D933" s="9" t="s">
        <v>8906</v>
      </c>
      <c r="E933" s="17">
        <v>43132</v>
      </c>
      <c r="F933" s="18">
        <v>20180219</v>
      </c>
      <c r="G933" s="43" t="s">
        <v>11214</v>
      </c>
      <c r="H933" s="38" t="s">
        <v>4869</v>
      </c>
      <c r="I933" s="48">
        <v>47080000</v>
      </c>
      <c r="J933" s="38"/>
      <c r="K933" s="38" t="s">
        <v>8876</v>
      </c>
      <c r="L933" s="38" t="s">
        <v>9727</v>
      </c>
      <c r="M933" s="42" t="s">
        <v>9260</v>
      </c>
      <c r="N933" s="38"/>
      <c r="O933" s="38"/>
      <c r="P933" s="38" t="s">
        <v>11214</v>
      </c>
      <c r="Q933" s="38"/>
      <c r="R933" s="38"/>
      <c r="S933" s="38"/>
      <c r="T933" s="38"/>
      <c r="U933" s="38"/>
      <c r="V933" s="38" t="s">
        <v>11214</v>
      </c>
      <c r="W933" s="43" t="s">
        <v>9730</v>
      </c>
    </row>
    <row r="934" spans="1:23" x14ac:dyDescent="0.4">
      <c r="A934" s="18" t="s">
        <v>5378</v>
      </c>
      <c r="B934" s="18" t="s">
        <v>8732</v>
      </c>
      <c r="C934" s="9" t="s">
        <v>4679</v>
      </c>
      <c r="D934" s="9" t="s">
        <v>8906</v>
      </c>
      <c r="E934" s="17">
        <v>43132</v>
      </c>
      <c r="F934" s="18">
        <v>20180219</v>
      </c>
      <c r="G934" s="43" t="s">
        <v>11215</v>
      </c>
      <c r="H934" s="38" t="s">
        <v>4869</v>
      </c>
      <c r="I934" s="48">
        <v>42765000</v>
      </c>
      <c r="J934" s="38"/>
      <c r="K934" s="38" t="s">
        <v>9068</v>
      </c>
      <c r="L934" s="38" t="s">
        <v>10056</v>
      </c>
      <c r="M934" s="42" t="s">
        <v>9287</v>
      </c>
      <c r="N934" s="38"/>
      <c r="O934" s="38"/>
      <c r="P934" s="38" t="s">
        <v>11216</v>
      </c>
      <c r="Q934" s="38"/>
      <c r="R934" s="38"/>
      <c r="S934" s="38"/>
      <c r="T934" s="38"/>
      <c r="U934" s="38"/>
      <c r="V934" s="38" t="s">
        <v>11216</v>
      </c>
      <c r="W934" s="43" t="s">
        <v>10052</v>
      </c>
    </row>
    <row r="935" spans="1:23" x14ac:dyDescent="0.4">
      <c r="A935" s="18" t="s">
        <v>5378</v>
      </c>
      <c r="B935" s="18" t="s">
        <v>8732</v>
      </c>
      <c r="C935" s="9" t="s">
        <v>4679</v>
      </c>
      <c r="D935" s="9" t="s">
        <v>8906</v>
      </c>
      <c r="E935" s="17">
        <v>43132</v>
      </c>
      <c r="F935" s="18">
        <v>20180219</v>
      </c>
      <c r="G935" s="43" t="s">
        <v>11217</v>
      </c>
      <c r="H935" s="38" t="s">
        <v>4869</v>
      </c>
      <c r="I935" s="48">
        <v>108665000</v>
      </c>
      <c r="J935" s="38"/>
      <c r="K935" s="38" t="s">
        <v>9068</v>
      </c>
      <c r="L935" s="38" t="s">
        <v>10056</v>
      </c>
      <c r="M935" s="42" t="s">
        <v>9287</v>
      </c>
      <c r="N935" s="38"/>
      <c r="O935" s="38"/>
      <c r="P935" s="38" t="s">
        <v>11216</v>
      </c>
      <c r="Q935" s="38"/>
      <c r="R935" s="38"/>
      <c r="S935" s="38"/>
      <c r="T935" s="38"/>
      <c r="U935" s="38"/>
      <c r="V935" s="38" t="s">
        <v>11216</v>
      </c>
      <c r="W935" s="43" t="s">
        <v>10052</v>
      </c>
    </row>
    <row r="936" spans="1:23" x14ac:dyDescent="0.4">
      <c r="A936" s="18" t="s">
        <v>5378</v>
      </c>
      <c r="B936" s="18" t="s">
        <v>8732</v>
      </c>
      <c r="C936" s="9" t="s">
        <v>4679</v>
      </c>
      <c r="D936" s="9" t="s">
        <v>8906</v>
      </c>
      <c r="E936" s="17">
        <v>43132</v>
      </c>
      <c r="F936" s="18">
        <v>20180219</v>
      </c>
      <c r="G936" s="43" t="s">
        <v>11218</v>
      </c>
      <c r="H936" s="38" t="s">
        <v>4869</v>
      </c>
      <c r="I936" s="48">
        <v>53186000</v>
      </c>
      <c r="J936" s="38"/>
      <c r="K936" s="38" t="s">
        <v>9068</v>
      </c>
      <c r="L936" s="38" t="s">
        <v>11219</v>
      </c>
      <c r="M936" s="42" t="s">
        <v>8975</v>
      </c>
      <c r="N936" s="38"/>
      <c r="O936" s="38"/>
      <c r="P936" s="38" t="s">
        <v>11220</v>
      </c>
      <c r="Q936" s="38"/>
      <c r="R936" s="38"/>
      <c r="S936" s="38"/>
      <c r="T936" s="38"/>
      <c r="U936" s="38"/>
      <c r="V936" s="38" t="s">
        <v>10294</v>
      </c>
      <c r="W936" s="43" t="s">
        <v>10052</v>
      </c>
    </row>
    <row r="937" spans="1:23" x14ac:dyDescent="0.4">
      <c r="A937" s="18" t="s">
        <v>5378</v>
      </c>
      <c r="B937" s="18" t="s">
        <v>8732</v>
      </c>
      <c r="C937" s="9" t="s">
        <v>4679</v>
      </c>
      <c r="D937" s="9" t="s">
        <v>8906</v>
      </c>
      <c r="E937" s="17">
        <v>43132</v>
      </c>
      <c r="F937" s="18">
        <v>20180219</v>
      </c>
      <c r="G937" s="43" t="s">
        <v>11221</v>
      </c>
      <c r="H937" s="38" t="s">
        <v>4869</v>
      </c>
      <c r="I937" s="48">
        <v>176483000</v>
      </c>
      <c r="J937" s="38"/>
      <c r="K937" s="38" t="s">
        <v>8999</v>
      </c>
      <c r="L937" s="38" t="s">
        <v>9000</v>
      </c>
      <c r="M937" s="42" t="s">
        <v>9557</v>
      </c>
      <c r="N937" s="38"/>
      <c r="O937" s="38"/>
      <c r="P937" s="38" t="s">
        <v>11222</v>
      </c>
      <c r="Q937" s="38"/>
      <c r="R937" s="38"/>
      <c r="S937" s="38"/>
      <c r="T937" s="38"/>
      <c r="U937" s="38"/>
      <c r="V937" s="38" t="s">
        <v>11222</v>
      </c>
      <c r="W937" s="43" t="s">
        <v>10019</v>
      </c>
    </row>
    <row r="938" spans="1:23" x14ac:dyDescent="0.4">
      <c r="A938" s="18" t="s">
        <v>5378</v>
      </c>
      <c r="B938" s="18" t="s">
        <v>8732</v>
      </c>
      <c r="C938" s="9" t="s">
        <v>4679</v>
      </c>
      <c r="D938" s="9" t="s">
        <v>8906</v>
      </c>
      <c r="E938" s="17">
        <v>43132</v>
      </c>
      <c r="F938" s="18">
        <v>20180219</v>
      </c>
      <c r="G938" s="43" t="s">
        <v>11223</v>
      </c>
      <c r="H938" s="38" t="s">
        <v>4869</v>
      </c>
      <c r="I938" s="48">
        <v>55000000</v>
      </c>
      <c r="J938" s="38"/>
      <c r="K938" s="38" t="s">
        <v>9080</v>
      </c>
      <c r="L938" s="38" t="s">
        <v>10500</v>
      </c>
      <c r="M938" s="42" t="s">
        <v>9597</v>
      </c>
      <c r="N938" s="38"/>
      <c r="O938" s="38"/>
      <c r="P938" s="38" t="s">
        <v>11224</v>
      </c>
      <c r="Q938" s="38"/>
      <c r="R938" s="38"/>
      <c r="S938" s="38"/>
      <c r="T938" s="38"/>
      <c r="U938" s="38"/>
      <c r="V938" s="38" t="s">
        <v>11224</v>
      </c>
      <c r="W938" s="43" t="s">
        <v>8861</v>
      </c>
    </row>
    <row r="939" spans="1:23" x14ac:dyDescent="0.4">
      <c r="A939" s="18" t="s">
        <v>5378</v>
      </c>
      <c r="B939" s="18" t="s">
        <v>8732</v>
      </c>
      <c r="C939" s="9" t="s">
        <v>4679</v>
      </c>
      <c r="D939" s="9" t="s">
        <v>8906</v>
      </c>
      <c r="E939" s="17">
        <v>43132</v>
      </c>
      <c r="F939" s="18">
        <v>20180219</v>
      </c>
      <c r="G939" s="43" t="s">
        <v>11225</v>
      </c>
      <c r="H939" s="38" t="s">
        <v>4869</v>
      </c>
      <c r="I939" s="48">
        <v>49860000</v>
      </c>
      <c r="J939" s="38"/>
      <c r="K939" s="38" t="s">
        <v>9080</v>
      </c>
      <c r="L939" s="38" t="s">
        <v>9596</v>
      </c>
      <c r="M939" s="42" t="s">
        <v>9322</v>
      </c>
      <c r="N939" s="38"/>
      <c r="O939" s="38"/>
      <c r="P939" s="38" t="s">
        <v>11226</v>
      </c>
      <c r="Q939" s="38">
        <v>3022209701</v>
      </c>
      <c r="R939" s="38" t="s">
        <v>11226</v>
      </c>
      <c r="S939" s="38">
        <v>1</v>
      </c>
      <c r="T939" s="38" t="s">
        <v>4971</v>
      </c>
      <c r="U939" s="38"/>
      <c r="V939" s="38" t="s">
        <v>11227</v>
      </c>
      <c r="W939" s="43" t="s">
        <v>9086</v>
      </c>
    </row>
    <row r="940" spans="1:23" x14ac:dyDescent="0.4">
      <c r="A940" s="18" t="s">
        <v>5378</v>
      </c>
      <c r="B940" s="18" t="s">
        <v>8732</v>
      </c>
      <c r="C940" s="9" t="s">
        <v>4679</v>
      </c>
      <c r="D940" s="9" t="s">
        <v>8906</v>
      </c>
      <c r="E940" s="17">
        <v>43132</v>
      </c>
      <c r="F940" s="18">
        <v>20180213</v>
      </c>
      <c r="G940" s="43" t="s">
        <v>11228</v>
      </c>
      <c r="H940" s="38" t="s">
        <v>5380</v>
      </c>
      <c r="I940" s="48">
        <v>720974010</v>
      </c>
      <c r="J940" s="38"/>
      <c r="K940" s="38" t="s">
        <v>8748</v>
      </c>
      <c r="L940" s="38" t="s">
        <v>9336</v>
      </c>
      <c r="M940" s="42" t="s">
        <v>9746</v>
      </c>
      <c r="N940" s="38"/>
      <c r="O940" s="38"/>
      <c r="P940" s="38" t="s">
        <v>11229</v>
      </c>
      <c r="Q940" s="38"/>
      <c r="R940" s="38"/>
      <c r="S940" s="38"/>
      <c r="T940" s="38"/>
      <c r="U940" s="38"/>
      <c r="V940" s="38" t="s">
        <v>11229</v>
      </c>
      <c r="W940" s="43"/>
    </row>
    <row r="941" spans="1:23" x14ac:dyDescent="0.4">
      <c r="A941" s="18" t="s">
        <v>5378</v>
      </c>
      <c r="B941" s="18" t="s">
        <v>8732</v>
      </c>
      <c r="C941" s="9" t="s">
        <v>4679</v>
      </c>
      <c r="D941" s="9" t="s">
        <v>8906</v>
      </c>
      <c r="E941" s="17">
        <v>43132</v>
      </c>
      <c r="F941" s="18">
        <v>20180212</v>
      </c>
      <c r="G941" s="43" t="s">
        <v>11230</v>
      </c>
      <c r="H941" s="38" t="s">
        <v>5380</v>
      </c>
      <c r="I941" s="48">
        <v>921179000</v>
      </c>
      <c r="J941" s="38"/>
      <c r="K941" s="38" t="s">
        <v>9216</v>
      </c>
      <c r="L941" s="38" t="s">
        <v>9566</v>
      </c>
      <c r="M941" s="42" t="s">
        <v>9551</v>
      </c>
      <c r="N941" s="38"/>
      <c r="O941" s="38"/>
      <c r="P941" s="38" t="s">
        <v>11231</v>
      </c>
      <c r="Q941" s="38"/>
      <c r="R941" s="38"/>
      <c r="S941" s="38"/>
      <c r="T941" s="38"/>
      <c r="U941" s="38"/>
      <c r="V941" s="38" t="s">
        <v>11231</v>
      </c>
      <c r="W941" s="43"/>
    </row>
    <row r="942" spans="1:23" x14ac:dyDescent="0.4">
      <c r="A942" s="18" t="s">
        <v>5378</v>
      </c>
      <c r="B942" s="18" t="s">
        <v>8732</v>
      </c>
      <c r="C942" s="9" t="s">
        <v>4679</v>
      </c>
      <c r="D942" s="9" t="s">
        <v>8906</v>
      </c>
      <c r="E942" s="17">
        <v>43132</v>
      </c>
      <c r="F942" s="18">
        <v>20180212</v>
      </c>
      <c r="G942" s="43" t="s">
        <v>11232</v>
      </c>
      <c r="H942" s="38" t="s">
        <v>5380</v>
      </c>
      <c r="I942" s="48">
        <v>853570000</v>
      </c>
      <c r="J942" s="38"/>
      <c r="K942" s="38" t="s">
        <v>9216</v>
      </c>
      <c r="L942" s="38" t="s">
        <v>9566</v>
      </c>
      <c r="M942" s="42" t="s">
        <v>9551</v>
      </c>
      <c r="N942" s="38"/>
      <c r="O942" s="38"/>
      <c r="P942" s="38" t="s">
        <v>11233</v>
      </c>
      <c r="Q942" s="38"/>
      <c r="R942" s="38"/>
      <c r="S942" s="38"/>
      <c r="T942" s="38"/>
      <c r="U942" s="38"/>
      <c r="V942" s="38" t="s">
        <v>11233</v>
      </c>
      <c r="W942" s="43"/>
    </row>
    <row r="943" spans="1:23" x14ac:dyDescent="0.4">
      <c r="A943" s="18" t="s">
        <v>5378</v>
      </c>
      <c r="B943" s="18" t="s">
        <v>8732</v>
      </c>
      <c r="C943" s="9" t="s">
        <v>4679</v>
      </c>
      <c r="D943" s="9" t="s">
        <v>8906</v>
      </c>
      <c r="E943" s="17">
        <v>43132</v>
      </c>
      <c r="F943" s="18">
        <v>20180212</v>
      </c>
      <c r="G943" s="43" t="s">
        <v>11234</v>
      </c>
      <c r="H943" s="38" t="s">
        <v>5380</v>
      </c>
      <c r="I943" s="48">
        <v>114227000</v>
      </c>
      <c r="J943" s="38"/>
      <c r="K943" s="38" t="s">
        <v>6018</v>
      </c>
      <c r="L943" s="38" t="s">
        <v>11235</v>
      </c>
      <c r="M943" s="42" t="s">
        <v>11027</v>
      </c>
      <c r="N943" s="38"/>
      <c r="O943" s="38"/>
      <c r="P943" s="38" t="s">
        <v>11236</v>
      </c>
      <c r="Q943" s="38"/>
      <c r="R943" s="38"/>
      <c r="S943" s="38"/>
      <c r="T943" s="38"/>
      <c r="U943" s="38"/>
      <c r="V943" s="38" t="s">
        <v>11236</v>
      </c>
      <c r="W943" s="43"/>
    </row>
    <row r="944" spans="1:23" x14ac:dyDescent="0.4">
      <c r="A944" s="18" t="s">
        <v>5378</v>
      </c>
      <c r="B944" s="18" t="s">
        <v>8732</v>
      </c>
      <c r="C944" s="9" t="s">
        <v>4679</v>
      </c>
      <c r="D944" s="9" t="s">
        <v>8906</v>
      </c>
      <c r="E944" s="17">
        <v>43132</v>
      </c>
      <c r="F944" s="18">
        <v>20180212</v>
      </c>
      <c r="G944" s="43" t="s">
        <v>11237</v>
      </c>
      <c r="H944" s="38" t="s">
        <v>5380</v>
      </c>
      <c r="I944" s="48">
        <v>178259000</v>
      </c>
      <c r="J944" s="38"/>
      <c r="K944" s="38" t="s">
        <v>6018</v>
      </c>
      <c r="L944" s="38" t="s">
        <v>11235</v>
      </c>
      <c r="M944" s="42" t="s">
        <v>11027</v>
      </c>
      <c r="N944" s="38"/>
      <c r="O944" s="38"/>
      <c r="P944" s="38" t="s">
        <v>11238</v>
      </c>
      <c r="Q944" s="38"/>
      <c r="R944" s="38"/>
      <c r="S944" s="38"/>
      <c r="T944" s="38"/>
      <c r="U944" s="38"/>
      <c r="V944" s="38" t="s">
        <v>11238</v>
      </c>
      <c r="W944" s="43"/>
    </row>
    <row r="945" spans="1:23" x14ac:dyDescent="0.4">
      <c r="A945" s="18" t="s">
        <v>5378</v>
      </c>
      <c r="B945" s="18" t="s">
        <v>8732</v>
      </c>
      <c r="C945" s="9" t="s">
        <v>4679</v>
      </c>
      <c r="D945" s="9" t="s">
        <v>8906</v>
      </c>
      <c r="E945" s="17">
        <v>43132</v>
      </c>
      <c r="F945" s="18">
        <v>20180212</v>
      </c>
      <c r="G945" s="43" t="s">
        <v>11239</v>
      </c>
      <c r="H945" s="38" t="s">
        <v>5380</v>
      </c>
      <c r="I945" s="48">
        <v>275000000</v>
      </c>
      <c r="J945" s="38"/>
      <c r="K945" s="38" t="s">
        <v>8868</v>
      </c>
      <c r="L945" s="38" t="s">
        <v>8869</v>
      </c>
      <c r="M945" s="42" t="s">
        <v>11240</v>
      </c>
      <c r="N945" s="38"/>
      <c r="O945" s="38"/>
      <c r="P945" s="38" t="s">
        <v>5032</v>
      </c>
      <c r="Q945" s="38">
        <v>4321150102</v>
      </c>
      <c r="R945" s="38" t="s">
        <v>5032</v>
      </c>
      <c r="S945" s="38">
        <v>1</v>
      </c>
      <c r="T945" s="38" t="s">
        <v>4971</v>
      </c>
      <c r="U945" s="38"/>
      <c r="V945" s="38" t="s">
        <v>11241</v>
      </c>
      <c r="W945" s="43"/>
    </row>
    <row r="946" spans="1:23" x14ac:dyDescent="0.4">
      <c r="A946" s="18" t="s">
        <v>5378</v>
      </c>
      <c r="B946" s="18" t="s">
        <v>8732</v>
      </c>
      <c r="C946" s="9" t="s">
        <v>4679</v>
      </c>
      <c r="D946" s="9" t="s">
        <v>8906</v>
      </c>
      <c r="E946" s="17">
        <v>43132</v>
      </c>
      <c r="F946" s="18">
        <v>20180212</v>
      </c>
      <c r="G946" s="43" t="s">
        <v>11242</v>
      </c>
      <c r="H946" s="38" t="s">
        <v>5380</v>
      </c>
      <c r="I946" s="48">
        <v>180000000</v>
      </c>
      <c r="J946" s="38"/>
      <c r="K946" s="38" t="s">
        <v>10014</v>
      </c>
      <c r="L946" s="38" t="s">
        <v>8864</v>
      </c>
      <c r="M946" s="42" t="s">
        <v>11243</v>
      </c>
      <c r="N946" s="38"/>
      <c r="O946" s="38"/>
      <c r="P946" s="38" t="s">
        <v>11244</v>
      </c>
      <c r="Q946" s="38">
        <v>4322264401</v>
      </c>
      <c r="R946" s="38" t="s">
        <v>11244</v>
      </c>
      <c r="S946" s="38">
        <v>1</v>
      </c>
      <c r="T946" s="38" t="s">
        <v>4971</v>
      </c>
      <c r="U946" s="38"/>
      <c r="V946" s="38" t="s">
        <v>11245</v>
      </c>
      <c r="W946" s="43"/>
    </row>
    <row r="947" spans="1:23" x14ac:dyDescent="0.4">
      <c r="A947" s="18" t="s">
        <v>5378</v>
      </c>
      <c r="B947" s="18" t="s">
        <v>8732</v>
      </c>
      <c r="C947" s="9" t="s">
        <v>4679</v>
      </c>
      <c r="D947" s="9" t="s">
        <v>8906</v>
      </c>
      <c r="E947" s="17">
        <v>43132</v>
      </c>
      <c r="F947" s="18">
        <v>20180212</v>
      </c>
      <c r="G947" s="43" t="s">
        <v>11246</v>
      </c>
      <c r="H947" s="38" t="s">
        <v>4869</v>
      </c>
      <c r="I947" s="48">
        <v>49849000</v>
      </c>
      <c r="J947" s="38"/>
      <c r="K947" s="38" t="s">
        <v>9068</v>
      </c>
      <c r="L947" s="38" t="s">
        <v>11000</v>
      </c>
      <c r="M947" s="42" t="s">
        <v>8788</v>
      </c>
      <c r="N947" s="38"/>
      <c r="O947" s="38"/>
      <c r="P947" s="38" t="s">
        <v>11247</v>
      </c>
      <c r="Q947" s="38"/>
      <c r="R947" s="38"/>
      <c r="S947" s="38"/>
      <c r="T947" s="38"/>
      <c r="U947" s="38"/>
      <c r="V947" s="38" t="s">
        <v>11247</v>
      </c>
      <c r="W947" s="43" t="s">
        <v>10052</v>
      </c>
    </row>
    <row r="948" spans="1:23" x14ac:dyDescent="0.4">
      <c r="A948" s="18" t="s">
        <v>5378</v>
      </c>
      <c r="B948" s="18" t="s">
        <v>8732</v>
      </c>
      <c r="C948" s="9" t="s">
        <v>4679</v>
      </c>
      <c r="D948" s="9" t="s">
        <v>8906</v>
      </c>
      <c r="E948" s="17">
        <v>43132</v>
      </c>
      <c r="F948" s="18">
        <v>20180210</v>
      </c>
      <c r="G948" s="43" t="s">
        <v>11248</v>
      </c>
      <c r="H948" s="38" t="s">
        <v>5380</v>
      </c>
      <c r="I948" s="48">
        <v>68571000</v>
      </c>
      <c r="J948" s="38"/>
      <c r="K948" s="38" t="s">
        <v>9068</v>
      </c>
      <c r="L948" s="38" t="s">
        <v>11249</v>
      </c>
      <c r="M948" s="42" t="s">
        <v>11250</v>
      </c>
      <c r="N948" s="38"/>
      <c r="O948" s="38"/>
      <c r="P948" s="38" t="s">
        <v>11251</v>
      </c>
      <c r="Q948" s="38"/>
      <c r="R948" s="38"/>
      <c r="S948" s="38"/>
      <c r="T948" s="38"/>
      <c r="U948" s="38"/>
      <c r="V948" s="38" t="s">
        <v>11251</v>
      </c>
      <c r="W948" s="43"/>
    </row>
    <row r="949" spans="1:23" x14ac:dyDescent="0.4">
      <c r="A949" s="18" t="s">
        <v>5378</v>
      </c>
      <c r="B949" s="18" t="s">
        <v>8732</v>
      </c>
      <c r="C949" s="9" t="s">
        <v>4679</v>
      </c>
      <c r="D949" s="9" t="s">
        <v>8906</v>
      </c>
      <c r="E949" s="17">
        <v>43132</v>
      </c>
      <c r="F949" s="18">
        <v>20180209</v>
      </c>
      <c r="G949" s="43" t="s">
        <v>11252</v>
      </c>
      <c r="H949" s="38" t="s">
        <v>5380</v>
      </c>
      <c r="I949" s="48">
        <v>150000000</v>
      </c>
      <c r="J949" s="38"/>
      <c r="K949" s="38" t="s">
        <v>8876</v>
      </c>
      <c r="L949" s="38" t="s">
        <v>11253</v>
      </c>
      <c r="M949" s="42" t="s">
        <v>9506</v>
      </c>
      <c r="N949" s="38"/>
      <c r="O949" s="38"/>
      <c r="P949" s="38" t="s">
        <v>11254</v>
      </c>
      <c r="Q949" s="38"/>
      <c r="R949" s="38"/>
      <c r="S949" s="38"/>
      <c r="T949" s="38"/>
      <c r="U949" s="38"/>
      <c r="V949" s="38" t="s">
        <v>11254</v>
      </c>
      <c r="W949" s="43"/>
    </row>
    <row r="950" spans="1:23" x14ac:dyDescent="0.4">
      <c r="A950" s="18" t="s">
        <v>5378</v>
      </c>
      <c r="B950" s="18" t="s">
        <v>8732</v>
      </c>
      <c r="C950" s="9" t="s">
        <v>4679</v>
      </c>
      <c r="D950" s="9" t="s">
        <v>8906</v>
      </c>
      <c r="E950" s="17">
        <v>43132</v>
      </c>
      <c r="F950" s="18">
        <v>20180209</v>
      </c>
      <c r="G950" s="43" t="s">
        <v>11255</v>
      </c>
      <c r="H950" s="38" t="s">
        <v>4869</v>
      </c>
      <c r="I950" s="48">
        <v>32840000</v>
      </c>
      <c r="J950" s="38"/>
      <c r="K950" s="38" t="s">
        <v>8876</v>
      </c>
      <c r="L950" s="38" t="s">
        <v>10276</v>
      </c>
      <c r="M950" s="42" t="s">
        <v>8410</v>
      </c>
      <c r="N950" s="38"/>
      <c r="O950" s="38"/>
      <c r="P950" s="38" t="s">
        <v>10277</v>
      </c>
      <c r="Q950" s="38"/>
      <c r="R950" s="38"/>
      <c r="S950" s="38"/>
      <c r="T950" s="38"/>
      <c r="U950" s="38"/>
      <c r="V950" s="38" t="s">
        <v>10277</v>
      </c>
      <c r="W950" s="43" t="s">
        <v>10467</v>
      </c>
    </row>
    <row r="951" spans="1:23" x14ac:dyDescent="0.4">
      <c r="A951" s="18" t="s">
        <v>5378</v>
      </c>
      <c r="B951" s="18" t="s">
        <v>8732</v>
      </c>
      <c r="C951" s="9" t="s">
        <v>4679</v>
      </c>
      <c r="D951" s="9" t="s">
        <v>8906</v>
      </c>
      <c r="E951" s="17">
        <v>43132</v>
      </c>
      <c r="F951" s="18">
        <v>20180209</v>
      </c>
      <c r="G951" s="43" t="s">
        <v>11256</v>
      </c>
      <c r="H951" s="38" t="s">
        <v>4869</v>
      </c>
      <c r="I951" s="48">
        <v>263067000</v>
      </c>
      <c r="J951" s="38"/>
      <c r="K951" s="38" t="s">
        <v>9335</v>
      </c>
      <c r="L951" s="38" t="s">
        <v>10710</v>
      </c>
      <c r="M951" s="42" t="s">
        <v>9292</v>
      </c>
      <c r="N951" s="38"/>
      <c r="O951" s="38"/>
      <c r="P951" s="38" t="s">
        <v>11257</v>
      </c>
      <c r="Q951" s="38"/>
      <c r="R951" s="38"/>
      <c r="S951" s="38"/>
      <c r="T951" s="38"/>
      <c r="U951" s="38"/>
      <c r="V951" s="38" t="s">
        <v>11257</v>
      </c>
      <c r="W951" s="43" t="s">
        <v>10792</v>
      </c>
    </row>
    <row r="952" spans="1:23" x14ac:dyDescent="0.4">
      <c r="A952" s="18" t="s">
        <v>5378</v>
      </c>
      <c r="B952" s="18" t="s">
        <v>8732</v>
      </c>
      <c r="C952" s="9" t="s">
        <v>4679</v>
      </c>
      <c r="D952" s="9" t="s">
        <v>8906</v>
      </c>
      <c r="E952" s="17">
        <v>43132</v>
      </c>
      <c r="F952" s="18">
        <v>20180209</v>
      </c>
      <c r="G952" s="43" t="s">
        <v>11258</v>
      </c>
      <c r="H952" s="38" t="s">
        <v>4869</v>
      </c>
      <c r="I952" s="48">
        <v>263067000</v>
      </c>
      <c r="J952" s="38"/>
      <c r="K952" s="38" t="s">
        <v>9335</v>
      </c>
      <c r="L952" s="38" t="s">
        <v>10710</v>
      </c>
      <c r="M952" s="42" t="s">
        <v>9292</v>
      </c>
      <c r="N952" s="38"/>
      <c r="O952" s="38"/>
      <c r="P952" s="38" t="s">
        <v>11257</v>
      </c>
      <c r="Q952" s="38"/>
      <c r="R952" s="38"/>
      <c r="S952" s="38"/>
      <c r="T952" s="38"/>
      <c r="U952" s="38"/>
      <c r="V952" s="38" t="s">
        <v>11257</v>
      </c>
      <c r="W952" s="43" t="s">
        <v>10715</v>
      </c>
    </row>
    <row r="953" spans="1:23" x14ac:dyDescent="0.4">
      <c r="A953" s="18" t="s">
        <v>5378</v>
      </c>
      <c r="B953" s="18" t="s">
        <v>8732</v>
      </c>
      <c r="C953" s="9" t="s">
        <v>4679</v>
      </c>
      <c r="D953" s="9" t="s">
        <v>8906</v>
      </c>
      <c r="E953" s="17">
        <v>43132</v>
      </c>
      <c r="F953" s="18">
        <v>20180209</v>
      </c>
      <c r="G953" s="43" t="s">
        <v>11259</v>
      </c>
      <c r="H953" s="38" t="s">
        <v>4869</v>
      </c>
      <c r="I953" s="48">
        <v>77750000</v>
      </c>
      <c r="J953" s="38"/>
      <c r="K953" s="38" t="s">
        <v>9068</v>
      </c>
      <c r="L953" s="38" t="s">
        <v>11000</v>
      </c>
      <c r="M953" s="42" t="s">
        <v>8788</v>
      </c>
      <c r="N953" s="38"/>
      <c r="O953" s="38"/>
      <c r="P953" s="38" t="s">
        <v>5753</v>
      </c>
      <c r="Q953" s="38"/>
      <c r="R953" s="38"/>
      <c r="S953" s="38"/>
      <c r="T953" s="38"/>
      <c r="U953" s="38"/>
      <c r="V953" s="38" t="s">
        <v>11260</v>
      </c>
      <c r="W953" s="43" t="s">
        <v>10052</v>
      </c>
    </row>
    <row r="954" spans="1:23" x14ac:dyDescent="0.4">
      <c r="A954" s="18" t="s">
        <v>5378</v>
      </c>
      <c r="B954" s="18" t="s">
        <v>8732</v>
      </c>
      <c r="C954" s="9" t="s">
        <v>4679</v>
      </c>
      <c r="D954" s="9" t="s">
        <v>8906</v>
      </c>
      <c r="E954" s="17">
        <v>43132</v>
      </c>
      <c r="F954" s="18">
        <v>20180209</v>
      </c>
      <c r="G954" s="43" t="s">
        <v>11261</v>
      </c>
      <c r="H954" s="38" t="s">
        <v>4869</v>
      </c>
      <c r="I954" s="48">
        <v>29280000</v>
      </c>
      <c r="J954" s="38"/>
      <c r="K954" s="38" t="s">
        <v>9068</v>
      </c>
      <c r="L954" s="38" t="s">
        <v>9264</v>
      </c>
      <c r="M954" s="42" t="s">
        <v>8581</v>
      </c>
      <c r="N954" s="38"/>
      <c r="O954" s="38"/>
      <c r="P954" s="38" t="s">
        <v>11262</v>
      </c>
      <c r="Q954" s="38"/>
      <c r="R954" s="38"/>
      <c r="S954" s="38"/>
      <c r="T954" s="38"/>
      <c r="U954" s="38"/>
      <c r="V954" s="38" t="s">
        <v>11262</v>
      </c>
      <c r="W954" s="43" t="s">
        <v>10052</v>
      </c>
    </row>
    <row r="955" spans="1:23" x14ac:dyDescent="0.4">
      <c r="A955" s="18" t="s">
        <v>5378</v>
      </c>
      <c r="B955" s="18" t="s">
        <v>8732</v>
      </c>
      <c r="C955" s="9" t="s">
        <v>4679</v>
      </c>
      <c r="D955" s="9" t="s">
        <v>8906</v>
      </c>
      <c r="E955" s="17">
        <v>43132</v>
      </c>
      <c r="F955" s="18">
        <v>20180209</v>
      </c>
      <c r="G955" s="43" t="s">
        <v>11263</v>
      </c>
      <c r="H955" s="38" t="s">
        <v>4869</v>
      </c>
      <c r="I955" s="48">
        <v>82200000</v>
      </c>
      <c r="J955" s="38"/>
      <c r="K955" s="38" t="s">
        <v>9068</v>
      </c>
      <c r="L955" s="38" t="s">
        <v>11000</v>
      </c>
      <c r="M955" s="42" t="s">
        <v>8788</v>
      </c>
      <c r="N955" s="38"/>
      <c r="O955" s="38"/>
      <c r="P955" s="38" t="s">
        <v>5753</v>
      </c>
      <c r="Q955" s="38"/>
      <c r="R955" s="38"/>
      <c r="S955" s="38"/>
      <c r="T955" s="38"/>
      <c r="U955" s="38"/>
      <c r="V955" s="38" t="s">
        <v>5753</v>
      </c>
      <c r="W955" s="43" t="s">
        <v>10052</v>
      </c>
    </row>
    <row r="956" spans="1:23" x14ac:dyDescent="0.4">
      <c r="A956" s="18" t="s">
        <v>5378</v>
      </c>
      <c r="B956" s="18" t="s">
        <v>8732</v>
      </c>
      <c r="C956" s="9" t="s">
        <v>4679</v>
      </c>
      <c r="D956" s="9" t="s">
        <v>8906</v>
      </c>
      <c r="E956" s="17">
        <v>43132</v>
      </c>
      <c r="F956" s="18">
        <v>20180207</v>
      </c>
      <c r="G956" s="43" t="s">
        <v>11264</v>
      </c>
      <c r="H956" s="38" t="s">
        <v>5380</v>
      </c>
      <c r="I956" s="48">
        <v>90000000</v>
      </c>
      <c r="J956" s="38"/>
      <c r="K956" s="38" t="s">
        <v>9326</v>
      </c>
      <c r="L956" s="38" t="s">
        <v>11265</v>
      </c>
      <c r="M956" s="42" t="s">
        <v>11266</v>
      </c>
      <c r="N956" s="38"/>
      <c r="O956" s="38"/>
      <c r="P956" s="38" t="s">
        <v>11267</v>
      </c>
      <c r="Q956" s="38">
        <v>1015170101</v>
      </c>
      <c r="R956" s="38" t="s">
        <v>11267</v>
      </c>
      <c r="S956" s="41">
        <v>3333</v>
      </c>
      <c r="T956" s="38" t="s">
        <v>11268</v>
      </c>
      <c r="U956" s="38"/>
      <c r="V956" s="38" t="s">
        <v>11269</v>
      </c>
      <c r="W956" s="43"/>
    </row>
    <row r="957" spans="1:23" x14ac:dyDescent="0.4">
      <c r="A957" s="18" t="s">
        <v>5412</v>
      </c>
      <c r="B957" s="18" t="s">
        <v>8390</v>
      </c>
      <c r="C957" s="9" t="s">
        <v>4314</v>
      </c>
      <c r="D957" s="9" t="s">
        <v>8391</v>
      </c>
      <c r="E957" s="17">
        <v>43132</v>
      </c>
      <c r="F957" s="18">
        <v>20180207</v>
      </c>
      <c r="G957" s="43" t="s">
        <v>11270</v>
      </c>
      <c r="H957" s="38" t="s">
        <v>5414</v>
      </c>
      <c r="I957" s="48">
        <v>86000000</v>
      </c>
      <c r="J957" s="38"/>
      <c r="K957" s="38" t="s">
        <v>9176</v>
      </c>
      <c r="L957" s="38" t="s">
        <v>11271</v>
      </c>
      <c r="M957" s="42" t="s">
        <v>9272</v>
      </c>
      <c r="N957" s="38"/>
      <c r="O957" s="38"/>
      <c r="P957" s="38" t="s">
        <v>9273</v>
      </c>
      <c r="Q957" s="38">
        <v>2511180801</v>
      </c>
      <c r="R957" s="38" t="s">
        <v>9273</v>
      </c>
      <c r="S957" s="38">
        <v>1</v>
      </c>
      <c r="T957" s="38" t="s">
        <v>9274</v>
      </c>
      <c r="U957" s="38"/>
      <c r="V957" s="38" t="s">
        <v>11272</v>
      </c>
      <c r="W957" s="43"/>
    </row>
    <row r="958" spans="1:23" x14ac:dyDescent="0.4">
      <c r="A958" s="18" t="s">
        <v>5412</v>
      </c>
      <c r="B958" s="18" t="s">
        <v>8390</v>
      </c>
      <c r="C958" s="9" t="s">
        <v>4314</v>
      </c>
      <c r="D958" s="9" t="s">
        <v>8391</v>
      </c>
      <c r="E958" s="17">
        <v>43132</v>
      </c>
      <c r="F958" s="18">
        <v>20180206</v>
      </c>
      <c r="G958" s="43" t="s">
        <v>11273</v>
      </c>
      <c r="H958" s="38" t="s">
        <v>4682</v>
      </c>
      <c r="I958" s="48">
        <v>407900000</v>
      </c>
      <c r="J958" s="38"/>
      <c r="K958" s="38" t="s">
        <v>6018</v>
      </c>
      <c r="L958" s="38" t="s">
        <v>9822</v>
      </c>
      <c r="M958" s="42" t="s">
        <v>9818</v>
      </c>
      <c r="N958" s="38"/>
      <c r="O958" s="38"/>
      <c r="P958" s="38" t="s">
        <v>4970</v>
      </c>
      <c r="Q958" s="38">
        <v>4322269601</v>
      </c>
      <c r="R958" s="38" t="s">
        <v>4970</v>
      </c>
      <c r="S958" s="38">
        <v>1</v>
      </c>
      <c r="T958" s="38" t="s">
        <v>4757</v>
      </c>
      <c r="U958" s="38"/>
      <c r="V958" s="38" t="s">
        <v>11274</v>
      </c>
      <c r="W958" s="43"/>
    </row>
    <row r="959" spans="1:23" x14ac:dyDescent="0.4">
      <c r="A959" s="18" t="s">
        <v>5389</v>
      </c>
      <c r="B959" s="18" t="s">
        <v>8754</v>
      </c>
      <c r="C959" s="9" t="s">
        <v>4327</v>
      </c>
      <c r="D959" s="9" t="s">
        <v>8883</v>
      </c>
      <c r="E959" s="17">
        <v>43132</v>
      </c>
      <c r="F959" s="18">
        <v>20180205</v>
      </c>
      <c r="G959" s="43" t="s">
        <v>11275</v>
      </c>
      <c r="H959" s="38" t="s">
        <v>4937</v>
      </c>
      <c r="I959" s="48">
        <v>76699000</v>
      </c>
      <c r="J959" s="38"/>
      <c r="K959" s="38" t="s">
        <v>9285</v>
      </c>
      <c r="L959" s="38" t="s">
        <v>9489</v>
      </c>
      <c r="M959" s="42" t="s">
        <v>8788</v>
      </c>
      <c r="N959" s="38"/>
      <c r="O959" s="38"/>
      <c r="P959" s="38" t="s">
        <v>11276</v>
      </c>
      <c r="Q959" s="38"/>
      <c r="R959" s="38"/>
      <c r="S959" s="38"/>
      <c r="T959" s="38"/>
      <c r="U959" s="38"/>
      <c r="V959" s="38" t="s">
        <v>11276</v>
      </c>
      <c r="W959" s="43" t="s">
        <v>9761</v>
      </c>
    </row>
    <row r="960" spans="1:23" x14ac:dyDescent="0.4">
      <c r="A960" s="18" t="s">
        <v>5389</v>
      </c>
      <c r="B960" s="18" t="s">
        <v>8754</v>
      </c>
      <c r="C960" s="9" t="s">
        <v>4327</v>
      </c>
      <c r="D960" s="9" t="s">
        <v>8883</v>
      </c>
      <c r="E960" s="17">
        <v>43132</v>
      </c>
      <c r="F960" s="18">
        <v>20180205</v>
      </c>
      <c r="G960" s="43" t="s">
        <v>11277</v>
      </c>
      <c r="H960" s="38" t="s">
        <v>4937</v>
      </c>
      <c r="I960" s="48">
        <v>58524000</v>
      </c>
      <c r="J960" s="38"/>
      <c r="K960" s="38" t="s">
        <v>9285</v>
      </c>
      <c r="L960" s="38" t="s">
        <v>9489</v>
      </c>
      <c r="M960" s="42" t="s">
        <v>8788</v>
      </c>
      <c r="N960" s="38"/>
      <c r="O960" s="38"/>
      <c r="P960" s="38" t="s">
        <v>11276</v>
      </c>
      <c r="Q960" s="38"/>
      <c r="R960" s="38"/>
      <c r="S960" s="38"/>
      <c r="T960" s="38"/>
      <c r="U960" s="38"/>
      <c r="V960" s="38" t="s">
        <v>11276</v>
      </c>
      <c r="W960" s="43" t="s">
        <v>9761</v>
      </c>
    </row>
    <row r="961" spans="1:23" x14ac:dyDescent="0.4">
      <c r="A961" s="18" t="s">
        <v>5389</v>
      </c>
      <c r="B961" s="18" t="s">
        <v>8754</v>
      </c>
      <c r="C961" s="9" t="s">
        <v>4327</v>
      </c>
      <c r="D961" s="9" t="s">
        <v>8883</v>
      </c>
      <c r="E961" s="17">
        <v>43132</v>
      </c>
      <c r="F961" s="18">
        <v>20180205</v>
      </c>
      <c r="G961" s="43" t="s">
        <v>11278</v>
      </c>
      <c r="H961" s="38" t="s">
        <v>4937</v>
      </c>
      <c r="I961" s="48">
        <v>69232000</v>
      </c>
      <c r="J961" s="38"/>
      <c r="K961" s="38" t="s">
        <v>9285</v>
      </c>
      <c r="L961" s="38" t="s">
        <v>9489</v>
      </c>
      <c r="M961" s="42" t="s">
        <v>8788</v>
      </c>
      <c r="N961" s="38"/>
      <c r="O961" s="38"/>
      <c r="P961" s="38" t="s">
        <v>11276</v>
      </c>
      <c r="Q961" s="38"/>
      <c r="R961" s="38"/>
      <c r="S961" s="38"/>
      <c r="T961" s="38"/>
      <c r="U961" s="38"/>
      <c r="V961" s="38" t="s">
        <v>11276</v>
      </c>
      <c r="W961" s="43" t="s">
        <v>9761</v>
      </c>
    </row>
    <row r="962" spans="1:23" x14ac:dyDescent="0.4">
      <c r="A962" s="18" t="s">
        <v>5389</v>
      </c>
      <c r="B962" s="18" t="s">
        <v>8754</v>
      </c>
      <c r="C962" s="9" t="s">
        <v>4327</v>
      </c>
      <c r="D962" s="9" t="s">
        <v>8883</v>
      </c>
      <c r="E962" s="17">
        <v>43132</v>
      </c>
      <c r="F962" s="18">
        <v>20180205</v>
      </c>
      <c r="G962" s="43" t="s">
        <v>11279</v>
      </c>
      <c r="H962" s="38" t="s">
        <v>4937</v>
      </c>
      <c r="I962" s="48">
        <v>42610000</v>
      </c>
      <c r="J962" s="38"/>
      <c r="K962" s="38" t="s">
        <v>9285</v>
      </c>
      <c r="L962" s="38" t="s">
        <v>9489</v>
      </c>
      <c r="M962" s="42" t="s">
        <v>8788</v>
      </c>
      <c r="N962" s="38"/>
      <c r="O962" s="38"/>
      <c r="P962" s="38" t="s">
        <v>11276</v>
      </c>
      <c r="Q962" s="38"/>
      <c r="R962" s="38"/>
      <c r="S962" s="38"/>
      <c r="T962" s="38"/>
      <c r="U962" s="38"/>
      <c r="V962" s="38" t="s">
        <v>11276</v>
      </c>
      <c r="W962" s="43" t="s">
        <v>9761</v>
      </c>
    </row>
    <row r="963" spans="1:23" x14ac:dyDescent="0.4">
      <c r="A963" s="18" t="s">
        <v>5389</v>
      </c>
      <c r="B963" s="18" t="s">
        <v>8754</v>
      </c>
      <c r="C963" s="9" t="s">
        <v>4327</v>
      </c>
      <c r="D963" s="9" t="s">
        <v>8883</v>
      </c>
      <c r="E963" s="17">
        <v>43132</v>
      </c>
      <c r="F963" s="18">
        <v>20180205</v>
      </c>
      <c r="G963" s="43" t="s">
        <v>11280</v>
      </c>
      <c r="H963" s="38" t="s">
        <v>4937</v>
      </c>
      <c r="I963" s="48">
        <v>82679000</v>
      </c>
      <c r="J963" s="38"/>
      <c r="K963" s="38" t="s">
        <v>9285</v>
      </c>
      <c r="L963" s="38" t="s">
        <v>9489</v>
      </c>
      <c r="M963" s="42" t="s">
        <v>8788</v>
      </c>
      <c r="N963" s="38"/>
      <c r="O963" s="38"/>
      <c r="P963" s="38" t="s">
        <v>11276</v>
      </c>
      <c r="Q963" s="38"/>
      <c r="R963" s="38"/>
      <c r="S963" s="38"/>
      <c r="T963" s="38"/>
      <c r="U963" s="38"/>
      <c r="V963" s="38" t="s">
        <v>11276</v>
      </c>
      <c r="W963" s="43" t="s">
        <v>9761</v>
      </c>
    </row>
    <row r="964" spans="1:23" x14ac:dyDescent="0.4">
      <c r="A964" s="18" t="s">
        <v>5389</v>
      </c>
      <c r="B964" s="18" t="s">
        <v>8754</v>
      </c>
      <c r="C964" s="9" t="s">
        <v>4327</v>
      </c>
      <c r="D964" s="9" t="s">
        <v>8883</v>
      </c>
      <c r="E964" s="17">
        <v>43132</v>
      </c>
      <c r="F964" s="18">
        <v>20180205</v>
      </c>
      <c r="G964" s="43" t="s">
        <v>11281</v>
      </c>
      <c r="H964" s="38" t="s">
        <v>5391</v>
      </c>
      <c r="I964" s="48">
        <v>73170000</v>
      </c>
      <c r="J964" s="38"/>
      <c r="K964" s="38" t="s">
        <v>9290</v>
      </c>
      <c r="L964" s="38" t="s">
        <v>9763</v>
      </c>
      <c r="M964" s="42" t="s">
        <v>9337</v>
      </c>
      <c r="N964" s="38"/>
      <c r="O964" s="38"/>
      <c r="P964" s="38" t="s">
        <v>11282</v>
      </c>
      <c r="Q964" s="38">
        <v>2510160101</v>
      </c>
      <c r="R964" s="38" t="s">
        <v>11282</v>
      </c>
      <c r="S964" s="38">
        <v>1</v>
      </c>
      <c r="T964" s="38" t="s">
        <v>4862</v>
      </c>
      <c r="U964" s="38"/>
      <c r="V964" s="38" t="s">
        <v>11283</v>
      </c>
      <c r="W964" s="43"/>
    </row>
    <row r="965" spans="1:23" x14ac:dyDescent="0.4">
      <c r="A965" s="18" t="s">
        <v>5378</v>
      </c>
      <c r="B965" s="18" t="s">
        <v>8732</v>
      </c>
      <c r="C965" s="9" t="s">
        <v>4679</v>
      </c>
      <c r="D965" s="9" t="s">
        <v>8906</v>
      </c>
      <c r="E965" s="17">
        <v>43132</v>
      </c>
      <c r="F965" s="18">
        <v>20180205</v>
      </c>
      <c r="G965" s="43" t="s">
        <v>11284</v>
      </c>
      <c r="H965" s="38" t="s">
        <v>5380</v>
      </c>
      <c r="I965" s="48">
        <v>101353000</v>
      </c>
      <c r="J965" s="38"/>
      <c r="K965" s="38" t="s">
        <v>11285</v>
      </c>
      <c r="L965" s="38" t="s">
        <v>10473</v>
      </c>
      <c r="M965" s="42" t="s">
        <v>10474</v>
      </c>
      <c r="N965" s="38"/>
      <c r="O965" s="38"/>
      <c r="P965" s="38" t="s">
        <v>11286</v>
      </c>
      <c r="Q965" s="38"/>
      <c r="R965" s="38"/>
      <c r="S965" s="38"/>
      <c r="T965" s="38"/>
      <c r="U965" s="38"/>
      <c r="V965" s="38" t="s">
        <v>11286</v>
      </c>
      <c r="W965" s="43"/>
    </row>
    <row r="966" spans="1:23" x14ac:dyDescent="0.4">
      <c r="A966" s="18" t="s">
        <v>5378</v>
      </c>
      <c r="B966" s="18" t="s">
        <v>8732</v>
      </c>
      <c r="C966" s="9" t="s">
        <v>4679</v>
      </c>
      <c r="D966" s="9" t="s">
        <v>8906</v>
      </c>
      <c r="E966" s="17">
        <v>43132</v>
      </c>
      <c r="F966" s="18">
        <v>20180205</v>
      </c>
      <c r="G966" s="43" t="s">
        <v>11246</v>
      </c>
      <c r="H966" s="38" t="s">
        <v>4869</v>
      </c>
      <c r="I966" s="48">
        <v>49849000</v>
      </c>
      <c r="J966" s="38"/>
      <c r="K966" s="38" t="s">
        <v>9068</v>
      </c>
      <c r="L966" s="38" t="s">
        <v>11000</v>
      </c>
      <c r="M966" s="42" t="s">
        <v>8788</v>
      </c>
      <c r="N966" s="38"/>
      <c r="O966" s="38"/>
      <c r="P966" s="38" t="s">
        <v>11247</v>
      </c>
      <c r="Q966" s="38"/>
      <c r="R966" s="38"/>
      <c r="S966" s="38"/>
      <c r="T966" s="38"/>
      <c r="U966" s="38"/>
      <c r="V966" s="38" t="s">
        <v>11247</v>
      </c>
      <c r="W966" s="43" t="s">
        <v>10052</v>
      </c>
    </row>
    <row r="967" spans="1:23" x14ac:dyDescent="0.4">
      <c r="A967" s="18" t="s">
        <v>5378</v>
      </c>
      <c r="B967" s="18" t="s">
        <v>8732</v>
      </c>
      <c r="C967" s="9" t="s">
        <v>4679</v>
      </c>
      <c r="D967" s="9" t="s">
        <v>8906</v>
      </c>
      <c r="E967" s="17">
        <v>43132</v>
      </c>
      <c r="F967" s="18">
        <v>20180205</v>
      </c>
      <c r="G967" s="43" t="s">
        <v>11287</v>
      </c>
      <c r="H967" s="38" t="s">
        <v>5380</v>
      </c>
      <c r="I967" s="48">
        <v>1027006000</v>
      </c>
      <c r="J967" s="38"/>
      <c r="K967" s="38" t="s">
        <v>11285</v>
      </c>
      <c r="L967" s="38" t="s">
        <v>10473</v>
      </c>
      <c r="M967" s="42" t="s">
        <v>10474</v>
      </c>
      <c r="N967" s="38"/>
      <c r="O967" s="38"/>
      <c r="P967" s="38" t="s">
        <v>11288</v>
      </c>
      <c r="Q967" s="38"/>
      <c r="R967" s="38"/>
      <c r="S967" s="38"/>
      <c r="T967" s="38"/>
      <c r="U967" s="38"/>
      <c r="V967" s="38" t="s">
        <v>11288</v>
      </c>
      <c r="W967" s="43"/>
    </row>
    <row r="968" spans="1:23" x14ac:dyDescent="0.4">
      <c r="A968" s="18" t="s">
        <v>5378</v>
      </c>
      <c r="B968" s="18" t="s">
        <v>8732</v>
      </c>
      <c r="C968" s="9" t="s">
        <v>4679</v>
      </c>
      <c r="D968" s="9" t="s">
        <v>8906</v>
      </c>
      <c r="E968" s="17">
        <v>43132</v>
      </c>
      <c r="F968" s="18">
        <v>20180202</v>
      </c>
      <c r="G968" s="43" t="s">
        <v>11289</v>
      </c>
      <c r="H968" s="38" t="s">
        <v>5380</v>
      </c>
      <c r="I968" s="48">
        <v>129066000</v>
      </c>
      <c r="J968" s="38"/>
      <c r="K968" s="38" t="s">
        <v>9348</v>
      </c>
      <c r="L968" s="38" t="s">
        <v>9349</v>
      </c>
      <c r="M968" s="42" t="s">
        <v>9350</v>
      </c>
      <c r="N968" s="38"/>
      <c r="O968" s="38"/>
      <c r="P968" s="38" t="s">
        <v>11290</v>
      </c>
      <c r="Q968" s="38"/>
      <c r="R968" s="38"/>
      <c r="S968" s="38"/>
      <c r="T968" s="38"/>
      <c r="U968" s="38"/>
      <c r="V968" s="38" t="s">
        <v>11290</v>
      </c>
      <c r="W968" s="43"/>
    </row>
    <row r="969" spans="1:23" x14ac:dyDescent="0.4">
      <c r="A969" s="18" t="s">
        <v>5378</v>
      </c>
      <c r="B969" s="18" t="s">
        <v>8732</v>
      </c>
      <c r="C969" s="9" t="s">
        <v>4679</v>
      </c>
      <c r="D969" s="9" t="s">
        <v>8906</v>
      </c>
      <c r="E969" s="17">
        <v>43132</v>
      </c>
      <c r="F969" s="18">
        <v>20180202</v>
      </c>
      <c r="G969" s="43" t="s">
        <v>11291</v>
      </c>
      <c r="H969" s="38" t="s">
        <v>4869</v>
      </c>
      <c r="I969" s="48">
        <v>52500000</v>
      </c>
      <c r="J969" s="38"/>
      <c r="K969" s="38" t="s">
        <v>10014</v>
      </c>
      <c r="L969" s="38" t="s">
        <v>11292</v>
      </c>
      <c r="M969" s="42" t="s">
        <v>11293</v>
      </c>
      <c r="N969" s="38"/>
      <c r="O969" s="38"/>
      <c r="P969" s="38" t="s">
        <v>11294</v>
      </c>
      <c r="Q969" s="38"/>
      <c r="R969" s="38"/>
      <c r="S969" s="38"/>
      <c r="T969" s="38"/>
      <c r="U969" s="38"/>
      <c r="V969" s="38" t="s">
        <v>11294</v>
      </c>
      <c r="W969" s="43" t="s">
        <v>11295</v>
      </c>
    </row>
    <row r="970" spans="1:23" ht="18" thickBot="1" x14ac:dyDescent="0.45">
      <c r="A970" s="22" t="s">
        <v>5378</v>
      </c>
      <c r="B970" s="22" t="s">
        <v>8732</v>
      </c>
      <c r="C970" s="23" t="s">
        <v>4679</v>
      </c>
      <c r="D970" s="23" t="s">
        <v>8906</v>
      </c>
      <c r="E970" s="24">
        <v>43132</v>
      </c>
      <c r="F970" s="22">
        <v>20180201</v>
      </c>
      <c r="G970" s="44" t="s">
        <v>11296</v>
      </c>
      <c r="H970" s="45" t="s">
        <v>4682</v>
      </c>
      <c r="I970" s="65">
        <v>200000000</v>
      </c>
      <c r="J970" s="45"/>
      <c r="K970" s="45" t="s">
        <v>9316</v>
      </c>
      <c r="L970" s="45" t="s">
        <v>11297</v>
      </c>
      <c r="M970" s="47" t="s">
        <v>10136</v>
      </c>
      <c r="N970" s="45"/>
      <c r="O970" s="45"/>
      <c r="P970" s="45" t="s">
        <v>11298</v>
      </c>
      <c r="Q970" s="45"/>
      <c r="R970" s="45"/>
      <c r="S970" s="45"/>
      <c r="T970" s="45"/>
      <c r="U970" s="45"/>
      <c r="V970" s="45" t="s">
        <v>11298</v>
      </c>
      <c r="W970" s="44"/>
    </row>
    <row r="971" spans="1:23" ht="18" thickTop="1" x14ac:dyDescent="0.4">
      <c r="A971" s="18" t="s">
        <v>5378</v>
      </c>
      <c r="B971" s="18" t="s">
        <v>8732</v>
      </c>
      <c r="C971" s="9" t="s">
        <v>4679</v>
      </c>
      <c r="D971" s="9" t="s">
        <v>8906</v>
      </c>
      <c r="E971" s="17">
        <v>43101</v>
      </c>
      <c r="F971" s="18">
        <v>20180131</v>
      </c>
      <c r="G971" s="43" t="s">
        <v>11299</v>
      </c>
      <c r="H971" s="38" t="s">
        <v>5380</v>
      </c>
      <c r="I971" s="48">
        <v>1055964000</v>
      </c>
      <c r="J971" s="38"/>
      <c r="K971" s="38" t="s">
        <v>8999</v>
      </c>
      <c r="L971" s="38" t="s">
        <v>10314</v>
      </c>
      <c r="M971" s="42" t="s">
        <v>10142</v>
      </c>
      <c r="N971" s="38"/>
      <c r="O971" s="38"/>
      <c r="P971" s="38" t="s">
        <v>11300</v>
      </c>
      <c r="Q971" s="38"/>
      <c r="R971" s="38"/>
      <c r="S971" s="38"/>
      <c r="T971" s="38"/>
      <c r="U971" s="38"/>
      <c r="V971" s="38" t="s">
        <v>11300</v>
      </c>
      <c r="W971" s="43"/>
    </row>
    <row r="972" spans="1:23" x14ac:dyDescent="0.4">
      <c r="A972" s="18" t="s">
        <v>5378</v>
      </c>
      <c r="B972" s="18" t="s">
        <v>8732</v>
      </c>
      <c r="C972" s="9" t="s">
        <v>4679</v>
      </c>
      <c r="D972" s="9" t="s">
        <v>8906</v>
      </c>
      <c r="E972" s="17">
        <v>43101</v>
      </c>
      <c r="F972" s="18">
        <v>20180130</v>
      </c>
      <c r="G972" s="43" t="s">
        <v>11301</v>
      </c>
      <c r="H972" s="38" t="s">
        <v>4869</v>
      </c>
      <c r="I972" s="48">
        <v>30000000</v>
      </c>
      <c r="J972" s="38"/>
      <c r="K972" s="38" t="s">
        <v>9348</v>
      </c>
      <c r="L972" s="38" t="s">
        <v>11302</v>
      </c>
      <c r="M972" s="42" t="s">
        <v>8572</v>
      </c>
      <c r="N972" s="38"/>
      <c r="O972" s="38"/>
      <c r="P972" s="38" t="s">
        <v>11303</v>
      </c>
      <c r="Q972" s="38"/>
      <c r="R972" s="38"/>
      <c r="S972" s="38"/>
      <c r="T972" s="38"/>
      <c r="U972" s="38"/>
      <c r="V972" s="38" t="s">
        <v>11303</v>
      </c>
      <c r="W972" s="43" t="s">
        <v>8861</v>
      </c>
    </row>
    <row r="973" spans="1:23" x14ac:dyDescent="0.4">
      <c r="A973" s="18" t="s">
        <v>5378</v>
      </c>
      <c r="B973" s="18" t="s">
        <v>8732</v>
      </c>
      <c r="C973" s="9" t="s">
        <v>4679</v>
      </c>
      <c r="D973" s="9" t="s">
        <v>8906</v>
      </c>
      <c r="E973" s="17">
        <v>43101</v>
      </c>
      <c r="F973" s="18">
        <v>20180130</v>
      </c>
      <c r="G973" s="43" t="s">
        <v>11304</v>
      </c>
      <c r="H973" s="38" t="s">
        <v>4869</v>
      </c>
      <c r="I973" s="48">
        <v>34500000</v>
      </c>
      <c r="J973" s="38"/>
      <c r="K973" s="38" t="s">
        <v>10014</v>
      </c>
      <c r="L973" s="38" t="s">
        <v>8864</v>
      </c>
      <c r="M973" s="42" t="s">
        <v>11243</v>
      </c>
      <c r="N973" s="38"/>
      <c r="O973" s="38"/>
      <c r="P973" s="38" t="s">
        <v>11305</v>
      </c>
      <c r="Q973" s="38">
        <v>8111179901</v>
      </c>
      <c r="R973" s="38" t="s">
        <v>11305</v>
      </c>
      <c r="S973" s="38">
        <v>1</v>
      </c>
      <c r="T973" s="38" t="s">
        <v>4971</v>
      </c>
      <c r="U973" s="38"/>
      <c r="V973" s="38" t="s">
        <v>11306</v>
      </c>
      <c r="W973" s="43" t="s">
        <v>9269</v>
      </c>
    </row>
    <row r="974" spans="1:23" x14ac:dyDescent="0.4">
      <c r="A974" s="18" t="s">
        <v>5412</v>
      </c>
      <c r="B974" s="18" t="s">
        <v>8390</v>
      </c>
      <c r="C974" s="9" t="s">
        <v>4314</v>
      </c>
      <c r="D974" s="9" t="s">
        <v>8391</v>
      </c>
      <c r="E974" s="17">
        <v>43101</v>
      </c>
      <c r="F974" s="18">
        <v>20180130</v>
      </c>
      <c r="G974" s="43" t="s">
        <v>11307</v>
      </c>
      <c r="H974" s="38" t="s">
        <v>4908</v>
      </c>
      <c r="I974" s="48">
        <v>45000000</v>
      </c>
      <c r="J974" s="38"/>
      <c r="K974" s="38" t="s">
        <v>9020</v>
      </c>
      <c r="L974" s="38" t="s">
        <v>9021</v>
      </c>
      <c r="M974" s="42" t="s">
        <v>11308</v>
      </c>
      <c r="N974" s="38"/>
      <c r="O974" s="38"/>
      <c r="P974" s="38" t="s">
        <v>10784</v>
      </c>
      <c r="Q974" s="38">
        <v>2410160301</v>
      </c>
      <c r="R974" s="38" t="s">
        <v>10784</v>
      </c>
      <c r="S974" s="38">
        <v>1</v>
      </c>
      <c r="T974" s="38" t="s">
        <v>5327</v>
      </c>
      <c r="U974" s="38"/>
      <c r="V974" s="38" t="s">
        <v>11309</v>
      </c>
      <c r="W974" s="43" t="s">
        <v>9086</v>
      </c>
    </row>
    <row r="975" spans="1:23" x14ac:dyDescent="0.4">
      <c r="A975" s="18" t="s">
        <v>5378</v>
      </c>
      <c r="B975" s="18" t="s">
        <v>8732</v>
      </c>
      <c r="C975" s="9" t="s">
        <v>4679</v>
      </c>
      <c r="D975" s="9" t="s">
        <v>8906</v>
      </c>
      <c r="E975" s="17">
        <v>43132</v>
      </c>
      <c r="F975" s="18">
        <v>20180130</v>
      </c>
      <c r="G975" s="43" t="s">
        <v>11310</v>
      </c>
      <c r="H975" s="38" t="s">
        <v>5380</v>
      </c>
      <c r="I975" s="48">
        <v>131170000</v>
      </c>
      <c r="J975" s="38"/>
      <c r="K975" s="38" t="s">
        <v>9722</v>
      </c>
      <c r="L975" s="38" t="s">
        <v>10174</v>
      </c>
      <c r="M975" s="42" t="s">
        <v>10175</v>
      </c>
      <c r="N975" s="38"/>
      <c r="O975" s="38"/>
      <c r="P975" s="38" t="s">
        <v>11311</v>
      </c>
      <c r="Q975" s="38"/>
      <c r="R975" s="38"/>
      <c r="S975" s="38"/>
      <c r="T975" s="38"/>
      <c r="U975" s="38"/>
      <c r="V975" s="38" t="s">
        <v>11311</v>
      </c>
      <c r="W975" s="43"/>
    </row>
    <row r="976" spans="1:23" x14ac:dyDescent="0.4">
      <c r="A976" s="18" t="s">
        <v>5378</v>
      </c>
      <c r="B976" s="18" t="s">
        <v>8732</v>
      </c>
      <c r="C976" s="9" t="s">
        <v>4679</v>
      </c>
      <c r="D976" s="9" t="s">
        <v>8906</v>
      </c>
      <c r="E976" s="17">
        <v>43101</v>
      </c>
      <c r="F976" s="18">
        <v>20180124</v>
      </c>
      <c r="G976" s="43" t="s">
        <v>11312</v>
      </c>
      <c r="H976" s="38" t="s">
        <v>4869</v>
      </c>
      <c r="I976" s="48">
        <v>43707000</v>
      </c>
      <c r="J976" s="38"/>
      <c r="K976" s="38" t="s">
        <v>8876</v>
      </c>
      <c r="L976" s="38" t="s">
        <v>5036</v>
      </c>
      <c r="M976" s="42" t="s">
        <v>9451</v>
      </c>
      <c r="N976" s="38"/>
      <c r="O976" s="38"/>
      <c r="P976" s="38" t="s">
        <v>11313</v>
      </c>
      <c r="Q976" s="38"/>
      <c r="R976" s="38"/>
      <c r="S976" s="38"/>
      <c r="T976" s="38"/>
      <c r="U976" s="38"/>
      <c r="V976" s="38" t="s">
        <v>11313</v>
      </c>
      <c r="W976" s="43" t="s">
        <v>8861</v>
      </c>
    </row>
    <row r="977" spans="1:23" x14ac:dyDescent="0.4">
      <c r="A977" s="18" t="s">
        <v>5378</v>
      </c>
      <c r="B977" s="18" t="s">
        <v>8732</v>
      </c>
      <c r="C977" s="9" t="s">
        <v>4679</v>
      </c>
      <c r="D977" s="9" t="s">
        <v>8906</v>
      </c>
      <c r="E977" s="17">
        <v>43101</v>
      </c>
      <c r="F977" s="18">
        <v>20180124</v>
      </c>
      <c r="G977" s="43" t="s">
        <v>11314</v>
      </c>
      <c r="H977" s="38" t="s">
        <v>5380</v>
      </c>
      <c r="I977" s="48">
        <v>212705000</v>
      </c>
      <c r="J977" s="38"/>
      <c r="K977" s="38" t="s">
        <v>9391</v>
      </c>
      <c r="L977" s="38" t="s">
        <v>10495</v>
      </c>
      <c r="M977" s="42" t="s">
        <v>9612</v>
      </c>
      <c r="N977" s="38"/>
      <c r="O977" s="38"/>
      <c r="P977" s="38" t="s">
        <v>11315</v>
      </c>
      <c r="Q977" s="38"/>
      <c r="R977" s="38"/>
      <c r="S977" s="38"/>
      <c r="T977" s="38"/>
      <c r="U977" s="38"/>
      <c r="V977" s="38" t="s">
        <v>11315</v>
      </c>
      <c r="W977" s="43"/>
    </row>
    <row r="978" spans="1:23" x14ac:dyDescent="0.4">
      <c r="A978" s="18" t="s">
        <v>5378</v>
      </c>
      <c r="B978" s="18" t="s">
        <v>8732</v>
      </c>
      <c r="C978" s="9" t="s">
        <v>4679</v>
      </c>
      <c r="D978" s="9" t="s">
        <v>8906</v>
      </c>
      <c r="E978" s="17">
        <v>43101</v>
      </c>
      <c r="F978" s="18">
        <v>20180124</v>
      </c>
      <c r="G978" s="43" t="s">
        <v>11316</v>
      </c>
      <c r="H978" s="38" t="s">
        <v>5380</v>
      </c>
      <c r="I978" s="48">
        <v>277211000</v>
      </c>
      <c r="J978" s="38"/>
      <c r="K978" s="38" t="s">
        <v>9391</v>
      </c>
      <c r="L978" s="38" t="s">
        <v>11317</v>
      </c>
      <c r="M978" s="42" t="s">
        <v>9942</v>
      </c>
      <c r="N978" s="38"/>
      <c r="O978" s="38"/>
      <c r="P978" s="38" t="s">
        <v>11318</v>
      </c>
      <c r="Q978" s="38"/>
      <c r="R978" s="38"/>
      <c r="S978" s="38"/>
      <c r="T978" s="38"/>
      <c r="U978" s="38"/>
      <c r="V978" s="38" t="s">
        <v>11318</v>
      </c>
      <c r="W978" s="43"/>
    </row>
    <row r="979" spans="1:23" x14ac:dyDescent="0.4">
      <c r="A979" s="18" t="s">
        <v>5378</v>
      </c>
      <c r="B979" s="18" t="s">
        <v>8732</v>
      </c>
      <c r="C979" s="9" t="s">
        <v>4679</v>
      </c>
      <c r="D979" s="9" t="s">
        <v>8906</v>
      </c>
      <c r="E979" s="17">
        <v>43101</v>
      </c>
      <c r="F979" s="18">
        <v>20180123</v>
      </c>
      <c r="G979" s="43" t="s">
        <v>11319</v>
      </c>
      <c r="H979" s="38" t="s">
        <v>5414</v>
      </c>
      <c r="I979" s="48">
        <v>100000000</v>
      </c>
      <c r="J979" s="38"/>
      <c r="K979" s="38" t="s">
        <v>8394</v>
      </c>
      <c r="L979" s="38" t="s">
        <v>8399</v>
      </c>
      <c r="M979" s="42" t="s">
        <v>9287</v>
      </c>
      <c r="N979" s="38"/>
      <c r="O979" s="38"/>
      <c r="P979" s="38" t="s">
        <v>11320</v>
      </c>
      <c r="Q979" s="38"/>
      <c r="R979" s="38"/>
      <c r="S979" s="38"/>
      <c r="T979" s="38"/>
      <c r="U979" s="38"/>
      <c r="V979" s="38" t="s">
        <v>11320</v>
      </c>
      <c r="W979" s="43"/>
    </row>
    <row r="980" spans="1:23" x14ac:dyDescent="0.4">
      <c r="A980" s="18" t="s">
        <v>5412</v>
      </c>
      <c r="B980" s="18" t="s">
        <v>8390</v>
      </c>
      <c r="C980" s="9" t="s">
        <v>4314</v>
      </c>
      <c r="D980" s="9" t="s">
        <v>8391</v>
      </c>
      <c r="E980" s="17">
        <v>43101</v>
      </c>
      <c r="F980" s="18">
        <v>20180122</v>
      </c>
      <c r="G980" s="43" t="s">
        <v>11321</v>
      </c>
      <c r="H980" s="38" t="s">
        <v>4937</v>
      </c>
      <c r="I980" s="48">
        <v>33187000</v>
      </c>
      <c r="J980" s="38"/>
      <c r="K980" s="38" t="s">
        <v>8756</v>
      </c>
      <c r="L980" s="38" t="s">
        <v>9958</v>
      </c>
      <c r="M980" s="42" t="s">
        <v>9959</v>
      </c>
      <c r="N980" s="38"/>
      <c r="O980" s="38"/>
      <c r="P980" s="38" t="s">
        <v>11322</v>
      </c>
      <c r="Q980" s="38"/>
      <c r="R980" s="38"/>
      <c r="S980" s="38"/>
      <c r="T980" s="38"/>
      <c r="U980" s="38"/>
      <c r="V980" s="38" t="s">
        <v>11322</v>
      </c>
      <c r="W980" s="43" t="s">
        <v>11323</v>
      </c>
    </row>
    <row r="981" spans="1:23" x14ac:dyDescent="0.4">
      <c r="A981" s="18" t="s">
        <v>5389</v>
      </c>
      <c r="B981" s="18" t="s">
        <v>8754</v>
      </c>
      <c r="C981" s="9" t="s">
        <v>4327</v>
      </c>
      <c r="D981" s="9" t="s">
        <v>8883</v>
      </c>
      <c r="E981" s="17">
        <v>43101</v>
      </c>
      <c r="F981" s="18">
        <v>20180122</v>
      </c>
      <c r="G981" s="43" t="s">
        <v>11324</v>
      </c>
      <c r="H981" s="38" t="s">
        <v>4937</v>
      </c>
      <c r="I981" s="48">
        <v>23697000</v>
      </c>
      <c r="J981" s="38"/>
      <c r="K981" s="38" t="s">
        <v>10023</v>
      </c>
      <c r="L981" s="38" t="s">
        <v>10024</v>
      </c>
      <c r="M981" s="42" t="s">
        <v>10025</v>
      </c>
      <c r="N981" s="38"/>
      <c r="O981" s="38"/>
      <c r="P981" s="38" t="s">
        <v>11325</v>
      </c>
      <c r="Q981" s="38"/>
      <c r="R981" s="38"/>
      <c r="S981" s="38"/>
      <c r="T981" s="38"/>
      <c r="U981" s="38"/>
      <c r="V981" s="38" t="s">
        <v>11325</v>
      </c>
      <c r="W981" s="43" t="s">
        <v>8753</v>
      </c>
    </row>
    <row r="982" spans="1:23" x14ac:dyDescent="0.4">
      <c r="A982" s="18" t="s">
        <v>5389</v>
      </c>
      <c r="B982" s="18" t="s">
        <v>8754</v>
      </c>
      <c r="C982" s="9" t="s">
        <v>4327</v>
      </c>
      <c r="D982" s="9" t="s">
        <v>8883</v>
      </c>
      <c r="E982" s="17">
        <v>43101</v>
      </c>
      <c r="F982" s="18">
        <v>20180121</v>
      </c>
      <c r="G982" s="43" t="s">
        <v>11281</v>
      </c>
      <c r="H982" s="38" t="s">
        <v>5391</v>
      </c>
      <c r="I982" s="48">
        <v>73170000</v>
      </c>
      <c r="J982" s="38"/>
      <c r="K982" s="38" t="s">
        <v>9290</v>
      </c>
      <c r="L982" s="38" t="s">
        <v>9763</v>
      </c>
      <c r="M982" s="42" t="s">
        <v>9337</v>
      </c>
      <c r="N982" s="38"/>
      <c r="O982" s="38"/>
      <c r="P982" s="38" t="s">
        <v>11282</v>
      </c>
      <c r="Q982" s="38">
        <v>2510160101</v>
      </c>
      <c r="R982" s="38" t="s">
        <v>11282</v>
      </c>
      <c r="S982" s="38">
        <v>1</v>
      </c>
      <c r="T982" s="38" t="s">
        <v>5327</v>
      </c>
      <c r="U982" s="38"/>
      <c r="V982" s="38" t="s">
        <v>11326</v>
      </c>
      <c r="W982" s="43"/>
    </row>
    <row r="983" spans="1:23" x14ac:dyDescent="0.4">
      <c r="A983" s="18" t="s">
        <v>5507</v>
      </c>
      <c r="B983" s="18" t="s">
        <v>8478</v>
      </c>
      <c r="C983" s="9" t="s">
        <v>4471</v>
      </c>
      <c r="D983" s="9" t="s">
        <v>8479</v>
      </c>
      <c r="E983" s="17">
        <v>43221</v>
      </c>
      <c r="F983" s="18">
        <v>20180119</v>
      </c>
      <c r="G983" s="43" t="s">
        <v>11099</v>
      </c>
      <c r="H983" s="38" t="s">
        <v>11327</v>
      </c>
      <c r="I983" s="48">
        <v>200000000</v>
      </c>
      <c r="J983" s="38" t="s">
        <v>11328</v>
      </c>
      <c r="K983" s="38" t="s">
        <v>11329</v>
      </c>
      <c r="L983" s="38" t="s">
        <v>11330</v>
      </c>
      <c r="M983" s="42" t="s">
        <v>11102</v>
      </c>
      <c r="N983" s="38"/>
      <c r="O983" s="38"/>
      <c r="P983" s="38" t="s">
        <v>11331</v>
      </c>
      <c r="Q983" s="38">
        <v>4512160301</v>
      </c>
      <c r="R983" s="38" t="s">
        <v>11332</v>
      </c>
      <c r="S983" s="38">
        <v>1</v>
      </c>
      <c r="T983" s="38" t="s">
        <v>4971</v>
      </c>
      <c r="U983" s="38"/>
      <c r="V983" s="38" t="s">
        <v>11333</v>
      </c>
      <c r="W983" s="43"/>
    </row>
    <row r="984" spans="1:23" x14ac:dyDescent="0.4">
      <c r="A984" s="18" t="s">
        <v>5378</v>
      </c>
      <c r="B984" s="18" t="s">
        <v>8732</v>
      </c>
      <c r="C984" s="9" t="s">
        <v>4679</v>
      </c>
      <c r="D984" s="9" t="s">
        <v>8906</v>
      </c>
      <c r="E984" s="17">
        <v>43160</v>
      </c>
      <c r="F984" s="18">
        <v>20180119</v>
      </c>
      <c r="G984" s="43" t="s">
        <v>11334</v>
      </c>
      <c r="H984" s="38" t="s">
        <v>4869</v>
      </c>
      <c r="I984" s="48">
        <v>200000000</v>
      </c>
      <c r="J984" s="38" t="s">
        <v>11335</v>
      </c>
      <c r="K984" s="38" t="s">
        <v>10014</v>
      </c>
      <c r="L984" s="38" t="s">
        <v>11336</v>
      </c>
      <c r="M984" s="42" t="s">
        <v>11102</v>
      </c>
      <c r="N984" s="38"/>
      <c r="O984" s="38"/>
      <c r="P984" s="38" t="s">
        <v>11337</v>
      </c>
      <c r="Q984" s="38">
        <v>4617161001</v>
      </c>
      <c r="R984" s="38" t="s">
        <v>11338</v>
      </c>
      <c r="S984" s="38">
        <v>1</v>
      </c>
      <c r="T984" s="38" t="s">
        <v>4971</v>
      </c>
      <c r="U984" s="38"/>
      <c r="V984" s="38" t="s">
        <v>11339</v>
      </c>
      <c r="W984" s="43"/>
    </row>
    <row r="985" spans="1:23" x14ac:dyDescent="0.4">
      <c r="A985" s="18" t="s">
        <v>5378</v>
      </c>
      <c r="B985" s="18" t="s">
        <v>8732</v>
      </c>
      <c r="C985" s="9" t="s">
        <v>4679</v>
      </c>
      <c r="D985" s="9" t="s">
        <v>8906</v>
      </c>
      <c r="E985" s="17">
        <v>43132</v>
      </c>
      <c r="F985" s="18">
        <v>20180119</v>
      </c>
      <c r="G985" s="43" t="s">
        <v>11340</v>
      </c>
      <c r="H985" s="38" t="s">
        <v>4682</v>
      </c>
      <c r="I985" s="48">
        <v>100000000</v>
      </c>
      <c r="J985" s="38" t="s">
        <v>9396</v>
      </c>
      <c r="K985" s="38" t="s">
        <v>10014</v>
      </c>
      <c r="L985" s="38" t="s">
        <v>11341</v>
      </c>
      <c r="M985" s="42" t="s">
        <v>11342</v>
      </c>
      <c r="N985" s="38"/>
      <c r="O985" s="38"/>
      <c r="P985" s="38" t="s">
        <v>11343</v>
      </c>
      <c r="Q985" s="38">
        <v>4326620501</v>
      </c>
      <c r="R985" s="38" t="s">
        <v>11343</v>
      </c>
      <c r="S985" s="38">
        <v>1</v>
      </c>
      <c r="T985" s="38" t="s">
        <v>4971</v>
      </c>
      <c r="U985" s="38"/>
      <c r="V985" s="38" t="s">
        <v>11344</v>
      </c>
      <c r="W985" s="43"/>
    </row>
    <row r="986" spans="1:23" x14ac:dyDescent="0.4">
      <c r="A986" s="18" t="s">
        <v>5378</v>
      </c>
      <c r="B986" s="18" t="s">
        <v>8732</v>
      </c>
      <c r="C986" s="9" t="s">
        <v>4679</v>
      </c>
      <c r="D986" s="9" t="s">
        <v>8906</v>
      </c>
      <c r="E986" s="17">
        <v>43160</v>
      </c>
      <c r="F986" s="18">
        <v>20180119</v>
      </c>
      <c r="G986" s="43" t="s">
        <v>11345</v>
      </c>
      <c r="H986" s="38" t="s">
        <v>4682</v>
      </c>
      <c r="I986" s="48">
        <v>450000000</v>
      </c>
      <c r="J986" s="38" t="s">
        <v>9396</v>
      </c>
      <c r="K986" s="38" t="s">
        <v>10014</v>
      </c>
      <c r="L986" s="38" t="s">
        <v>11346</v>
      </c>
      <c r="M986" s="42" t="s">
        <v>11347</v>
      </c>
      <c r="N986" s="38"/>
      <c r="O986" s="38"/>
      <c r="P986" s="38" t="s">
        <v>4970</v>
      </c>
      <c r="Q986" s="38">
        <v>4322269601</v>
      </c>
      <c r="R986" s="38" t="s">
        <v>4970</v>
      </c>
      <c r="S986" s="38">
        <v>1</v>
      </c>
      <c r="T986" s="38" t="s">
        <v>4971</v>
      </c>
      <c r="U986" s="38"/>
      <c r="V986" s="38" t="s">
        <v>11348</v>
      </c>
      <c r="W986" s="43"/>
    </row>
    <row r="987" spans="1:23" x14ac:dyDescent="0.4">
      <c r="A987" s="18" t="s">
        <v>5378</v>
      </c>
      <c r="B987" s="18" t="s">
        <v>8732</v>
      </c>
      <c r="C987" s="9" t="s">
        <v>4679</v>
      </c>
      <c r="D987" s="9" t="s">
        <v>8906</v>
      </c>
      <c r="E987" s="17">
        <v>43132</v>
      </c>
      <c r="F987" s="18">
        <v>20180119</v>
      </c>
      <c r="G987" s="43" t="s">
        <v>11349</v>
      </c>
      <c r="H987" s="38" t="s">
        <v>4869</v>
      </c>
      <c r="I987" s="48">
        <v>17100000</v>
      </c>
      <c r="J987" s="38" t="s">
        <v>9396</v>
      </c>
      <c r="K987" s="38" t="s">
        <v>10014</v>
      </c>
      <c r="L987" s="38" t="s">
        <v>11346</v>
      </c>
      <c r="M987" s="42" t="s">
        <v>11347</v>
      </c>
      <c r="N987" s="38"/>
      <c r="O987" s="38"/>
      <c r="P987" s="38" t="s">
        <v>11350</v>
      </c>
      <c r="Q987" s="38">
        <v>4319151101</v>
      </c>
      <c r="R987" s="38" t="s">
        <v>11350</v>
      </c>
      <c r="S987" s="38">
        <v>1</v>
      </c>
      <c r="T987" s="38" t="s">
        <v>11351</v>
      </c>
      <c r="U987" s="38"/>
      <c r="V987" s="38" t="s">
        <v>11352</v>
      </c>
      <c r="W987" s="43" t="s">
        <v>8912</v>
      </c>
    </row>
    <row r="988" spans="1:23" x14ac:dyDescent="0.4">
      <c r="A988" s="18" t="s">
        <v>5378</v>
      </c>
      <c r="B988" s="18" t="s">
        <v>8732</v>
      </c>
      <c r="C988" s="9" t="s">
        <v>4679</v>
      </c>
      <c r="D988" s="9" t="s">
        <v>8906</v>
      </c>
      <c r="E988" s="17">
        <v>43132</v>
      </c>
      <c r="F988" s="18">
        <v>20180119</v>
      </c>
      <c r="G988" s="43" t="s">
        <v>11353</v>
      </c>
      <c r="H988" s="38" t="s">
        <v>4869</v>
      </c>
      <c r="I988" s="48">
        <v>30000000</v>
      </c>
      <c r="J988" s="38" t="s">
        <v>9396</v>
      </c>
      <c r="K988" s="38" t="s">
        <v>10014</v>
      </c>
      <c r="L988" s="38" t="s">
        <v>10780</v>
      </c>
      <c r="M988" s="42" t="s">
        <v>11354</v>
      </c>
      <c r="N988" s="38"/>
      <c r="O988" s="38"/>
      <c r="P988" s="38" t="s">
        <v>5032</v>
      </c>
      <c r="Q988" s="38">
        <v>4321150101</v>
      </c>
      <c r="R988" s="38" t="s">
        <v>11355</v>
      </c>
      <c r="S988" s="38">
        <v>1</v>
      </c>
      <c r="T988" s="38" t="s">
        <v>4971</v>
      </c>
      <c r="U988" s="38"/>
      <c r="V988" s="38" t="s">
        <v>11356</v>
      </c>
      <c r="W988" s="43" t="s">
        <v>8912</v>
      </c>
    </row>
    <row r="989" spans="1:23" x14ac:dyDescent="0.4">
      <c r="A989" s="18" t="s">
        <v>5378</v>
      </c>
      <c r="B989" s="18" t="s">
        <v>8732</v>
      </c>
      <c r="C989" s="9" t="s">
        <v>4679</v>
      </c>
      <c r="D989" s="9" t="s">
        <v>8906</v>
      </c>
      <c r="E989" s="17">
        <v>43132</v>
      </c>
      <c r="F989" s="18">
        <v>20180119</v>
      </c>
      <c r="G989" s="43" t="s">
        <v>11357</v>
      </c>
      <c r="H989" s="38" t="s">
        <v>4682</v>
      </c>
      <c r="I989" s="48">
        <v>60000000</v>
      </c>
      <c r="J989" s="38" t="s">
        <v>9396</v>
      </c>
      <c r="K989" s="38" t="s">
        <v>10014</v>
      </c>
      <c r="L989" s="38" t="s">
        <v>10780</v>
      </c>
      <c r="M989" s="42" t="s">
        <v>11354</v>
      </c>
      <c r="N989" s="38"/>
      <c r="O989" s="38"/>
      <c r="P989" s="38" t="s">
        <v>11358</v>
      </c>
      <c r="Q989" s="38">
        <v>4511170601</v>
      </c>
      <c r="R989" s="38" t="s">
        <v>11359</v>
      </c>
      <c r="S989" s="38">
        <v>1</v>
      </c>
      <c r="T989" s="38" t="s">
        <v>4971</v>
      </c>
      <c r="U989" s="38"/>
      <c r="V989" s="38" t="s">
        <v>11360</v>
      </c>
      <c r="W989" s="43"/>
    </row>
    <row r="990" spans="1:23" x14ac:dyDescent="0.4">
      <c r="A990" s="18" t="s">
        <v>5378</v>
      </c>
      <c r="B990" s="18" t="s">
        <v>8732</v>
      </c>
      <c r="C990" s="9" t="s">
        <v>4679</v>
      </c>
      <c r="D990" s="9" t="s">
        <v>8906</v>
      </c>
      <c r="E990" s="17">
        <v>43132</v>
      </c>
      <c r="F990" s="18">
        <v>20180119</v>
      </c>
      <c r="G990" s="43" t="s">
        <v>11361</v>
      </c>
      <c r="H990" s="38" t="s">
        <v>4682</v>
      </c>
      <c r="I990" s="48">
        <v>170000000</v>
      </c>
      <c r="J990" s="38" t="s">
        <v>9396</v>
      </c>
      <c r="K990" s="38" t="s">
        <v>10014</v>
      </c>
      <c r="L990" s="38" t="s">
        <v>11346</v>
      </c>
      <c r="M990" s="42" t="s">
        <v>11347</v>
      </c>
      <c r="N990" s="38"/>
      <c r="O990" s="38"/>
      <c r="P990" s="38" t="s">
        <v>11362</v>
      </c>
      <c r="Q990" s="38">
        <v>4322261201</v>
      </c>
      <c r="R990" s="38" t="s">
        <v>11362</v>
      </c>
      <c r="S990" s="38">
        <v>1</v>
      </c>
      <c r="T990" s="38" t="s">
        <v>4971</v>
      </c>
      <c r="U990" s="38"/>
      <c r="V990" s="38" t="s">
        <v>11352</v>
      </c>
      <c r="W990" s="43"/>
    </row>
    <row r="991" spans="1:23" x14ac:dyDescent="0.4">
      <c r="A991" s="18" t="s">
        <v>5378</v>
      </c>
      <c r="B991" s="18" t="s">
        <v>8732</v>
      </c>
      <c r="C991" s="9" t="s">
        <v>4679</v>
      </c>
      <c r="D991" s="9" t="s">
        <v>8906</v>
      </c>
      <c r="E991" s="17">
        <v>43132</v>
      </c>
      <c r="F991" s="18">
        <v>20180119</v>
      </c>
      <c r="G991" s="43" t="s">
        <v>11349</v>
      </c>
      <c r="H991" s="38" t="s">
        <v>4869</v>
      </c>
      <c r="I991" s="48">
        <v>17100000</v>
      </c>
      <c r="J991" s="38" t="s">
        <v>9396</v>
      </c>
      <c r="K991" s="38" t="s">
        <v>10014</v>
      </c>
      <c r="L991" s="38" t="s">
        <v>11346</v>
      </c>
      <c r="M991" s="42" t="s">
        <v>11347</v>
      </c>
      <c r="N991" s="38"/>
      <c r="O991" s="38"/>
      <c r="P991" s="38" t="s">
        <v>11350</v>
      </c>
      <c r="Q991" s="38">
        <v>4319151101</v>
      </c>
      <c r="R991" s="38" t="s">
        <v>11350</v>
      </c>
      <c r="S991" s="38">
        <v>1</v>
      </c>
      <c r="T991" s="38" t="s">
        <v>11351</v>
      </c>
      <c r="U991" s="38"/>
      <c r="V991" s="38" t="s">
        <v>11352</v>
      </c>
      <c r="W991" s="43" t="s">
        <v>8912</v>
      </c>
    </row>
    <row r="992" spans="1:23" x14ac:dyDescent="0.4">
      <c r="A992" s="18" t="s">
        <v>5378</v>
      </c>
      <c r="B992" s="18" t="s">
        <v>8732</v>
      </c>
      <c r="C992" s="9" t="s">
        <v>4679</v>
      </c>
      <c r="D992" s="9" t="s">
        <v>8906</v>
      </c>
      <c r="E992" s="17">
        <v>43132</v>
      </c>
      <c r="F992" s="18">
        <v>20180119</v>
      </c>
      <c r="G992" s="43" t="s">
        <v>11363</v>
      </c>
      <c r="H992" s="38" t="s">
        <v>4869</v>
      </c>
      <c r="I992" s="48">
        <v>30000000</v>
      </c>
      <c r="J992" s="38" t="s">
        <v>9396</v>
      </c>
      <c r="K992" s="38" t="s">
        <v>10014</v>
      </c>
      <c r="L992" s="38" t="s">
        <v>10780</v>
      </c>
      <c r="M992" s="42" t="s">
        <v>11354</v>
      </c>
      <c r="N992" s="38"/>
      <c r="O992" s="38"/>
      <c r="P992" s="38" t="s">
        <v>5032</v>
      </c>
      <c r="Q992" s="38">
        <v>4321150101</v>
      </c>
      <c r="R992" s="38" t="s">
        <v>11355</v>
      </c>
      <c r="S992" s="38">
        <v>1</v>
      </c>
      <c r="T992" s="38" t="s">
        <v>4971</v>
      </c>
      <c r="U992" s="38"/>
      <c r="V992" s="38" t="s">
        <v>11356</v>
      </c>
      <c r="W992" s="43" t="s">
        <v>8912</v>
      </c>
    </row>
    <row r="993" spans="1:23" x14ac:dyDescent="0.4">
      <c r="A993" s="18" t="s">
        <v>5378</v>
      </c>
      <c r="B993" s="18" t="s">
        <v>8732</v>
      </c>
      <c r="C993" s="9" t="s">
        <v>4679</v>
      </c>
      <c r="D993" s="9" t="s">
        <v>8906</v>
      </c>
      <c r="E993" s="17">
        <v>43132</v>
      </c>
      <c r="F993" s="18">
        <v>20180119</v>
      </c>
      <c r="G993" s="43" t="s">
        <v>11357</v>
      </c>
      <c r="H993" s="38" t="s">
        <v>4682</v>
      </c>
      <c r="I993" s="48">
        <v>60000000</v>
      </c>
      <c r="J993" s="38" t="s">
        <v>9396</v>
      </c>
      <c r="K993" s="38" t="s">
        <v>10014</v>
      </c>
      <c r="L993" s="38" t="s">
        <v>10780</v>
      </c>
      <c r="M993" s="42" t="s">
        <v>11354</v>
      </c>
      <c r="N993" s="38"/>
      <c r="O993" s="38"/>
      <c r="P993" s="38" t="s">
        <v>11358</v>
      </c>
      <c r="Q993" s="38">
        <v>4511170601</v>
      </c>
      <c r="R993" s="38" t="s">
        <v>11359</v>
      </c>
      <c r="S993" s="38">
        <v>1</v>
      </c>
      <c r="T993" s="38" t="s">
        <v>4971</v>
      </c>
      <c r="U993" s="38"/>
      <c r="V993" s="38" t="s">
        <v>11360</v>
      </c>
      <c r="W993" s="43"/>
    </row>
    <row r="994" spans="1:23" x14ac:dyDescent="0.4">
      <c r="A994" s="18" t="s">
        <v>5378</v>
      </c>
      <c r="B994" s="18" t="s">
        <v>8732</v>
      </c>
      <c r="C994" s="9" t="s">
        <v>4679</v>
      </c>
      <c r="D994" s="9" t="s">
        <v>8906</v>
      </c>
      <c r="E994" s="17">
        <v>43132</v>
      </c>
      <c r="F994" s="18">
        <v>20180119</v>
      </c>
      <c r="G994" s="43" t="s">
        <v>11361</v>
      </c>
      <c r="H994" s="38" t="s">
        <v>4682</v>
      </c>
      <c r="I994" s="48">
        <v>170000000</v>
      </c>
      <c r="J994" s="38" t="s">
        <v>9396</v>
      </c>
      <c r="K994" s="38" t="s">
        <v>10014</v>
      </c>
      <c r="L994" s="38" t="s">
        <v>11346</v>
      </c>
      <c r="M994" s="42" t="s">
        <v>11347</v>
      </c>
      <c r="N994" s="38"/>
      <c r="O994" s="38"/>
      <c r="P994" s="38" t="s">
        <v>11362</v>
      </c>
      <c r="Q994" s="38">
        <v>4322261201</v>
      </c>
      <c r="R994" s="38" t="s">
        <v>11362</v>
      </c>
      <c r="S994" s="38">
        <v>1</v>
      </c>
      <c r="T994" s="38" t="s">
        <v>4971</v>
      </c>
      <c r="U994" s="38"/>
      <c r="V994" s="38" t="s">
        <v>11352</v>
      </c>
      <c r="W994" s="43"/>
    </row>
    <row r="995" spans="1:23" x14ac:dyDescent="0.4">
      <c r="A995" s="18" t="s">
        <v>5378</v>
      </c>
      <c r="B995" s="18" t="s">
        <v>8732</v>
      </c>
      <c r="C995" s="9" t="s">
        <v>4679</v>
      </c>
      <c r="D995" s="9" t="s">
        <v>8906</v>
      </c>
      <c r="E995" s="17">
        <v>43101</v>
      </c>
      <c r="F995" s="18">
        <v>20180119</v>
      </c>
      <c r="G995" s="43" t="s">
        <v>11364</v>
      </c>
      <c r="H995" s="38" t="s">
        <v>4682</v>
      </c>
      <c r="I995" s="48">
        <v>170000000</v>
      </c>
      <c r="J995" s="38" t="s">
        <v>9396</v>
      </c>
      <c r="K995" s="38" t="s">
        <v>10014</v>
      </c>
      <c r="L995" s="38" t="s">
        <v>8872</v>
      </c>
      <c r="M995" s="42" t="s">
        <v>11365</v>
      </c>
      <c r="N995" s="38"/>
      <c r="O995" s="38"/>
      <c r="P995" s="38" t="s">
        <v>11366</v>
      </c>
      <c r="Q995" s="38">
        <v>4320210501</v>
      </c>
      <c r="R995" s="38" t="s">
        <v>11367</v>
      </c>
      <c r="S995" s="38">
        <v>1</v>
      </c>
      <c r="T995" s="38" t="s">
        <v>4971</v>
      </c>
      <c r="U995" s="38"/>
      <c r="V995" s="38" t="s">
        <v>11368</v>
      </c>
      <c r="W995" s="43"/>
    </row>
    <row r="996" spans="1:23" x14ac:dyDescent="0.4">
      <c r="A996" s="18" t="s">
        <v>5974</v>
      </c>
      <c r="B996" s="18" t="s">
        <v>9672</v>
      </c>
      <c r="C996" s="9" t="s">
        <v>4517</v>
      </c>
      <c r="D996" s="9" t="s">
        <v>9673</v>
      </c>
      <c r="E996" s="17">
        <v>43132</v>
      </c>
      <c r="F996" s="18">
        <v>20180119</v>
      </c>
      <c r="G996" s="43" t="s">
        <v>11369</v>
      </c>
      <c r="H996" s="38" t="s">
        <v>5027</v>
      </c>
      <c r="I996" s="48">
        <v>30000000</v>
      </c>
      <c r="J996" s="38" t="s">
        <v>8605</v>
      </c>
      <c r="K996" s="38" t="s">
        <v>11370</v>
      </c>
      <c r="L996" s="38" t="s">
        <v>11371</v>
      </c>
      <c r="M996" s="42" t="s">
        <v>11342</v>
      </c>
      <c r="N996" s="38"/>
      <c r="O996" s="38"/>
      <c r="P996" s="38" t="s">
        <v>11372</v>
      </c>
      <c r="Q996" s="38">
        <v>4322250101</v>
      </c>
      <c r="R996" s="38" t="s">
        <v>11373</v>
      </c>
      <c r="S996" s="38">
        <v>1</v>
      </c>
      <c r="T996" s="38" t="s">
        <v>4839</v>
      </c>
      <c r="U996" s="38"/>
      <c r="V996" s="38" t="s">
        <v>11374</v>
      </c>
      <c r="W996" s="43" t="s">
        <v>5619</v>
      </c>
    </row>
    <row r="997" spans="1:23" x14ac:dyDescent="0.4">
      <c r="A997" s="18" t="s">
        <v>5412</v>
      </c>
      <c r="B997" s="18" t="s">
        <v>8390</v>
      </c>
      <c r="C997" s="9" t="s">
        <v>4314</v>
      </c>
      <c r="D997" s="9" t="s">
        <v>8391</v>
      </c>
      <c r="E997" s="17">
        <v>43132</v>
      </c>
      <c r="F997" s="18">
        <v>20180119</v>
      </c>
      <c r="G997" s="43" t="s">
        <v>11375</v>
      </c>
      <c r="H997" s="38" t="s">
        <v>4902</v>
      </c>
      <c r="I997" s="48">
        <v>260000000</v>
      </c>
      <c r="J997" s="38" t="s">
        <v>8393</v>
      </c>
      <c r="K997" s="38" t="s">
        <v>11100</v>
      </c>
      <c r="L997" s="38" t="s">
        <v>11376</v>
      </c>
      <c r="M997" s="42" t="s">
        <v>11342</v>
      </c>
      <c r="N997" s="38"/>
      <c r="O997" s="38"/>
      <c r="P997" s="38" t="s">
        <v>11377</v>
      </c>
      <c r="Q997" s="38">
        <v>4321150701</v>
      </c>
      <c r="R997" s="38" t="s">
        <v>11378</v>
      </c>
      <c r="S997" s="38">
        <v>1</v>
      </c>
      <c r="T997" s="38" t="s">
        <v>4971</v>
      </c>
      <c r="U997" s="38"/>
      <c r="V997" s="38" t="s">
        <v>11379</v>
      </c>
      <c r="W997" s="43"/>
    </row>
    <row r="998" spans="1:23" x14ac:dyDescent="0.4">
      <c r="A998" s="18" t="s">
        <v>5412</v>
      </c>
      <c r="B998" s="18" t="s">
        <v>8390</v>
      </c>
      <c r="C998" s="9" t="s">
        <v>4314</v>
      </c>
      <c r="D998" s="9" t="s">
        <v>8391</v>
      </c>
      <c r="E998" s="17">
        <v>43132</v>
      </c>
      <c r="F998" s="18">
        <v>20180119</v>
      </c>
      <c r="G998" s="43" t="s">
        <v>11380</v>
      </c>
      <c r="H998" s="38" t="s">
        <v>4902</v>
      </c>
      <c r="I998" s="48">
        <v>180000000</v>
      </c>
      <c r="J998" s="38" t="s">
        <v>8393</v>
      </c>
      <c r="K998" s="38" t="s">
        <v>11100</v>
      </c>
      <c r="L998" s="38" t="s">
        <v>11381</v>
      </c>
      <c r="M998" s="42" t="s">
        <v>11243</v>
      </c>
      <c r="N998" s="38"/>
      <c r="O998" s="38"/>
      <c r="P998" s="38" t="s">
        <v>11382</v>
      </c>
      <c r="Q998" s="38">
        <v>4322250101</v>
      </c>
      <c r="R998" s="38" t="s">
        <v>11383</v>
      </c>
      <c r="S998" s="38">
        <v>1</v>
      </c>
      <c r="T998" s="38" t="s">
        <v>4971</v>
      </c>
      <c r="U998" s="38"/>
      <c r="V998" s="38" t="s">
        <v>11384</v>
      </c>
      <c r="W998" s="43"/>
    </row>
    <row r="999" spans="1:23" x14ac:dyDescent="0.4">
      <c r="A999" s="18" t="s">
        <v>5378</v>
      </c>
      <c r="B999" s="18" t="s">
        <v>8732</v>
      </c>
      <c r="C999" s="9" t="s">
        <v>4679</v>
      </c>
      <c r="D999" s="9" t="s">
        <v>8906</v>
      </c>
      <c r="E999" s="17">
        <v>43101</v>
      </c>
      <c r="F999" s="18">
        <v>20180119</v>
      </c>
      <c r="G999" s="43" t="s">
        <v>11385</v>
      </c>
      <c r="H999" s="38" t="s">
        <v>4869</v>
      </c>
      <c r="I999" s="48">
        <v>35000000</v>
      </c>
      <c r="J999" s="38" t="s">
        <v>9396</v>
      </c>
      <c r="K999" s="38" t="s">
        <v>10014</v>
      </c>
      <c r="L999" s="38" t="s">
        <v>8864</v>
      </c>
      <c r="M999" s="42" t="s">
        <v>11243</v>
      </c>
      <c r="N999" s="38"/>
      <c r="O999" s="38"/>
      <c r="P999" s="38" t="s">
        <v>11386</v>
      </c>
      <c r="Q999" s="38">
        <v>4320190301</v>
      </c>
      <c r="R999" s="38" t="s">
        <v>11387</v>
      </c>
      <c r="S999" s="38">
        <v>1</v>
      </c>
      <c r="T999" s="38" t="s">
        <v>4971</v>
      </c>
      <c r="U999" s="38"/>
      <c r="V999" s="38" t="s">
        <v>11388</v>
      </c>
      <c r="W999" s="43" t="s">
        <v>8912</v>
      </c>
    </row>
    <row r="1000" spans="1:23" x14ac:dyDescent="0.4">
      <c r="A1000" s="18" t="s">
        <v>5378</v>
      </c>
      <c r="B1000" s="18" t="s">
        <v>8732</v>
      </c>
      <c r="C1000" s="9" t="s">
        <v>4679</v>
      </c>
      <c r="D1000" s="9" t="s">
        <v>8906</v>
      </c>
      <c r="E1000" s="17">
        <v>43101</v>
      </c>
      <c r="F1000" s="18">
        <v>20180119</v>
      </c>
      <c r="G1000" s="43" t="s">
        <v>11389</v>
      </c>
      <c r="H1000" s="38" t="s">
        <v>4869</v>
      </c>
      <c r="I1000" s="48">
        <v>20000000</v>
      </c>
      <c r="J1000" s="38" t="s">
        <v>9396</v>
      </c>
      <c r="K1000" s="38" t="s">
        <v>10014</v>
      </c>
      <c r="L1000" s="38" t="s">
        <v>8864</v>
      </c>
      <c r="M1000" s="42" t="s">
        <v>11243</v>
      </c>
      <c r="N1000" s="38"/>
      <c r="O1000" s="38"/>
      <c r="P1000" s="38" t="s">
        <v>11390</v>
      </c>
      <c r="Q1000" s="38">
        <v>4323300101</v>
      </c>
      <c r="R1000" s="38" t="s">
        <v>11391</v>
      </c>
      <c r="S1000" s="38">
        <v>1</v>
      </c>
      <c r="T1000" s="38" t="s">
        <v>4971</v>
      </c>
      <c r="U1000" s="38"/>
      <c r="V1000" s="38" t="s">
        <v>11392</v>
      </c>
      <c r="W1000" s="43" t="s">
        <v>8912</v>
      </c>
    </row>
    <row r="1001" spans="1:23" x14ac:dyDescent="0.4">
      <c r="A1001" s="18" t="s">
        <v>5378</v>
      </c>
      <c r="B1001" s="18" t="s">
        <v>8732</v>
      </c>
      <c r="C1001" s="9" t="s">
        <v>4679</v>
      </c>
      <c r="D1001" s="9" t="s">
        <v>8906</v>
      </c>
      <c r="E1001" s="17">
        <v>43101</v>
      </c>
      <c r="F1001" s="18">
        <v>20180119</v>
      </c>
      <c r="G1001" s="43" t="s">
        <v>11393</v>
      </c>
      <c r="H1001" s="38" t="s">
        <v>4869</v>
      </c>
      <c r="I1001" s="48">
        <v>45000000</v>
      </c>
      <c r="J1001" s="38" t="s">
        <v>9396</v>
      </c>
      <c r="K1001" s="38" t="s">
        <v>11394</v>
      </c>
      <c r="L1001" s="38" t="s">
        <v>9400</v>
      </c>
      <c r="M1001" s="42" t="s">
        <v>9401</v>
      </c>
      <c r="N1001" s="38"/>
      <c r="O1001" s="38"/>
      <c r="P1001" s="38" t="s">
        <v>9995</v>
      </c>
      <c r="Q1001" s="38"/>
      <c r="R1001" s="38"/>
      <c r="S1001" s="38"/>
      <c r="T1001" s="38"/>
      <c r="U1001" s="38"/>
      <c r="V1001" s="38" t="s">
        <v>9995</v>
      </c>
      <c r="W1001" s="43" t="s">
        <v>8912</v>
      </c>
    </row>
    <row r="1002" spans="1:23" x14ac:dyDescent="0.4">
      <c r="A1002" s="18" t="s">
        <v>5378</v>
      </c>
      <c r="B1002" s="18" t="s">
        <v>8732</v>
      </c>
      <c r="C1002" s="9" t="s">
        <v>4679</v>
      </c>
      <c r="D1002" s="9" t="s">
        <v>8906</v>
      </c>
      <c r="E1002" s="17">
        <v>43101</v>
      </c>
      <c r="F1002" s="18">
        <v>20180119</v>
      </c>
      <c r="G1002" s="43" t="s">
        <v>11395</v>
      </c>
      <c r="H1002" s="38" t="s">
        <v>4869</v>
      </c>
      <c r="I1002" s="48">
        <v>20000000</v>
      </c>
      <c r="J1002" s="38" t="s">
        <v>9396</v>
      </c>
      <c r="K1002" s="38" t="s">
        <v>8876</v>
      </c>
      <c r="L1002" s="38" t="s">
        <v>9408</v>
      </c>
      <c r="M1002" s="42" t="s">
        <v>8588</v>
      </c>
      <c r="N1002" s="38"/>
      <c r="O1002" s="38"/>
      <c r="P1002" s="38" t="s">
        <v>11396</v>
      </c>
      <c r="Q1002" s="38"/>
      <c r="R1002" s="38"/>
      <c r="S1002" s="38"/>
      <c r="T1002" s="38"/>
      <c r="U1002" s="38"/>
      <c r="V1002" s="38" t="s">
        <v>11396</v>
      </c>
      <c r="W1002" s="43" t="s">
        <v>8912</v>
      </c>
    </row>
    <row r="1003" spans="1:23" x14ac:dyDescent="0.4">
      <c r="A1003" s="18" t="s">
        <v>5378</v>
      </c>
      <c r="B1003" s="18" t="s">
        <v>8732</v>
      </c>
      <c r="C1003" s="9" t="s">
        <v>4679</v>
      </c>
      <c r="D1003" s="9" t="s">
        <v>8906</v>
      </c>
      <c r="E1003" s="17">
        <v>43101</v>
      </c>
      <c r="F1003" s="18">
        <v>20180119</v>
      </c>
      <c r="G1003" s="43" t="s">
        <v>11397</v>
      </c>
      <c r="H1003" s="38" t="s">
        <v>5380</v>
      </c>
      <c r="I1003" s="48">
        <v>300000000</v>
      </c>
      <c r="J1003" s="38" t="s">
        <v>9396</v>
      </c>
      <c r="K1003" s="38" t="s">
        <v>11394</v>
      </c>
      <c r="L1003" s="38" t="s">
        <v>10495</v>
      </c>
      <c r="M1003" s="42" t="s">
        <v>9612</v>
      </c>
      <c r="N1003" s="38"/>
      <c r="O1003" s="38"/>
      <c r="P1003" s="38" t="s">
        <v>11398</v>
      </c>
      <c r="Q1003" s="38"/>
      <c r="R1003" s="38"/>
      <c r="S1003" s="38"/>
      <c r="T1003" s="38"/>
      <c r="U1003" s="38"/>
      <c r="V1003" s="38" t="s">
        <v>11398</v>
      </c>
      <c r="W1003" s="43"/>
    </row>
    <row r="1004" spans="1:23" x14ac:dyDescent="0.4">
      <c r="A1004" s="18" t="s">
        <v>5378</v>
      </c>
      <c r="B1004" s="18" t="s">
        <v>8732</v>
      </c>
      <c r="C1004" s="9" t="s">
        <v>4679</v>
      </c>
      <c r="D1004" s="9" t="s">
        <v>8906</v>
      </c>
      <c r="E1004" s="17">
        <v>43101</v>
      </c>
      <c r="F1004" s="18">
        <v>20180119</v>
      </c>
      <c r="G1004" s="43" t="s">
        <v>11399</v>
      </c>
      <c r="H1004" s="38" t="s">
        <v>5380</v>
      </c>
      <c r="I1004" s="48">
        <v>1000000000</v>
      </c>
      <c r="J1004" s="38" t="s">
        <v>9396</v>
      </c>
      <c r="K1004" s="38" t="s">
        <v>11394</v>
      </c>
      <c r="L1004" s="38" t="s">
        <v>10495</v>
      </c>
      <c r="M1004" s="42" t="s">
        <v>9612</v>
      </c>
      <c r="N1004" s="38"/>
      <c r="O1004" s="38"/>
      <c r="P1004" s="38" t="s">
        <v>11398</v>
      </c>
      <c r="Q1004" s="38"/>
      <c r="R1004" s="38"/>
      <c r="S1004" s="38"/>
      <c r="T1004" s="38"/>
      <c r="U1004" s="38"/>
      <c r="V1004" s="38" t="s">
        <v>11398</v>
      </c>
      <c r="W1004" s="43"/>
    </row>
    <row r="1005" spans="1:23" x14ac:dyDescent="0.4">
      <c r="A1005" s="18" t="s">
        <v>5378</v>
      </c>
      <c r="B1005" s="18" t="s">
        <v>8732</v>
      </c>
      <c r="C1005" s="9" t="s">
        <v>4679</v>
      </c>
      <c r="D1005" s="9" t="s">
        <v>8906</v>
      </c>
      <c r="E1005" s="17">
        <v>43101</v>
      </c>
      <c r="F1005" s="18">
        <v>20180119</v>
      </c>
      <c r="G1005" s="43" t="s">
        <v>11400</v>
      </c>
      <c r="H1005" s="38" t="s">
        <v>5380</v>
      </c>
      <c r="I1005" s="48">
        <v>1721428000</v>
      </c>
      <c r="J1005" s="38" t="s">
        <v>9396</v>
      </c>
      <c r="K1005" s="38" t="s">
        <v>11394</v>
      </c>
      <c r="L1005" s="38" t="s">
        <v>9400</v>
      </c>
      <c r="M1005" s="42" t="s">
        <v>9401</v>
      </c>
      <c r="N1005" s="38"/>
      <c r="O1005" s="38"/>
      <c r="P1005" s="38" t="s">
        <v>11398</v>
      </c>
      <c r="Q1005" s="38"/>
      <c r="R1005" s="38"/>
      <c r="S1005" s="38"/>
      <c r="T1005" s="38"/>
      <c r="U1005" s="38"/>
      <c r="V1005" s="38" t="s">
        <v>11398</v>
      </c>
      <c r="W1005" s="43"/>
    </row>
    <row r="1006" spans="1:23" x14ac:dyDescent="0.4">
      <c r="A1006" s="18" t="s">
        <v>5378</v>
      </c>
      <c r="B1006" s="18" t="s">
        <v>8732</v>
      </c>
      <c r="C1006" s="9" t="s">
        <v>4679</v>
      </c>
      <c r="D1006" s="9" t="s">
        <v>8906</v>
      </c>
      <c r="E1006" s="17">
        <v>43160</v>
      </c>
      <c r="F1006" s="18">
        <v>20180119</v>
      </c>
      <c r="G1006" s="43" t="s">
        <v>11401</v>
      </c>
      <c r="H1006" s="38" t="s">
        <v>4869</v>
      </c>
      <c r="I1006" s="48">
        <v>22000000</v>
      </c>
      <c r="J1006" s="38" t="s">
        <v>9396</v>
      </c>
      <c r="K1006" s="38" t="s">
        <v>10014</v>
      </c>
      <c r="L1006" s="38" t="s">
        <v>11402</v>
      </c>
      <c r="M1006" s="42" t="s">
        <v>11403</v>
      </c>
      <c r="N1006" s="38"/>
      <c r="O1006" s="38"/>
      <c r="P1006" s="38" t="s">
        <v>11404</v>
      </c>
      <c r="Q1006" s="38"/>
      <c r="R1006" s="38"/>
      <c r="S1006" s="38"/>
      <c r="T1006" s="38"/>
      <c r="U1006" s="38"/>
      <c r="V1006" s="38" t="s">
        <v>11404</v>
      </c>
      <c r="W1006" s="43" t="s">
        <v>8912</v>
      </c>
    </row>
    <row r="1007" spans="1:23" x14ac:dyDescent="0.4">
      <c r="A1007" s="18" t="s">
        <v>5378</v>
      </c>
      <c r="B1007" s="18" t="s">
        <v>8732</v>
      </c>
      <c r="C1007" s="9" t="s">
        <v>4679</v>
      </c>
      <c r="D1007" s="9" t="s">
        <v>8906</v>
      </c>
      <c r="E1007" s="17">
        <v>43132</v>
      </c>
      <c r="F1007" s="18">
        <v>20180119</v>
      </c>
      <c r="G1007" s="43" t="s">
        <v>11405</v>
      </c>
      <c r="H1007" s="38" t="s">
        <v>4869</v>
      </c>
      <c r="I1007" s="48">
        <v>22000000</v>
      </c>
      <c r="J1007" s="38" t="s">
        <v>9396</v>
      </c>
      <c r="K1007" s="38" t="s">
        <v>10014</v>
      </c>
      <c r="L1007" s="38" t="s">
        <v>11406</v>
      </c>
      <c r="M1007" s="42" t="s">
        <v>11293</v>
      </c>
      <c r="N1007" s="38"/>
      <c r="O1007" s="38"/>
      <c r="P1007" s="38" t="s">
        <v>11404</v>
      </c>
      <c r="Q1007" s="38"/>
      <c r="R1007" s="38"/>
      <c r="S1007" s="38"/>
      <c r="T1007" s="38"/>
      <c r="U1007" s="38"/>
      <c r="V1007" s="38" t="s">
        <v>11404</v>
      </c>
      <c r="W1007" s="43" t="s">
        <v>8912</v>
      </c>
    </row>
    <row r="1008" spans="1:23" x14ac:dyDescent="0.4">
      <c r="A1008" s="18" t="s">
        <v>5378</v>
      </c>
      <c r="B1008" s="18" t="s">
        <v>8732</v>
      </c>
      <c r="C1008" s="9" t="s">
        <v>4679</v>
      </c>
      <c r="D1008" s="9" t="s">
        <v>8906</v>
      </c>
      <c r="E1008" s="17">
        <v>43101</v>
      </c>
      <c r="F1008" s="18">
        <v>20180119</v>
      </c>
      <c r="G1008" s="43" t="s">
        <v>11407</v>
      </c>
      <c r="H1008" s="38" t="s">
        <v>5380</v>
      </c>
      <c r="I1008" s="48">
        <v>60000000</v>
      </c>
      <c r="J1008" s="38" t="s">
        <v>9396</v>
      </c>
      <c r="K1008" s="38" t="s">
        <v>10014</v>
      </c>
      <c r="L1008" s="38" t="s">
        <v>11406</v>
      </c>
      <c r="M1008" s="42" t="s">
        <v>11293</v>
      </c>
      <c r="N1008" s="38"/>
      <c r="O1008" s="38"/>
      <c r="P1008" s="38" t="s">
        <v>11294</v>
      </c>
      <c r="Q1008" s="38"/>
      <c r="R1008" s="38"/>
      <c r="S1008" s="38"/>
      <c r="T1008" s="38"/>
      <c r="U1008" s="38"/>
      <c r="V1008" s="38" t="s">
        <v>11294</v>
      </c>
      <c r="W1008" s="43"/>
    </row>
    <row r="1009" spans="1:23" x14ac:dyDescent="0.4">
      <c r="A1009" s="18" t="s">
        <v>5378</v>
      </c>
      <c r="B1009" s="18" t="s">
        <v>8732</v>
      </c>
      <c r="C1009" s="9" t="s">
        <v>4679</v>
      </c>
      <c r="D1009" s="9" t="s">
        <v>8906</v>
      </c>
      <c r="E1009" s="17">
        <v>43160</v>
      </c>
      <c r="F1009" s="18">
        <v>20180119</v>
      </c>
      <c r="G1009" s="43" t="s">
        <v>11408</v>
      </c>
      <c r="H1009" s="38" t="s">
        <v>4869</v>
      </c>
      <c r="I1009" s="48">
        <v>50000000</v>
      </c>
      <c r="J1009" s="38" t="s">
        <v>9396</v>
      </c>
      <c r="K1009" s="38" t="s">
        <v>8741</v>
      </c>
      <c r="L1009" s="38" t="s">
        <v>11409</v>
      </c>
      <c r="M1009" s="42" t="s">
        <v>11410</v>
      </c>
      <c r="N1009" s="38"/>
      <c r="O1009" s="38"/>
      <c r="P1009" s="38" t="s">
        <v>11411</v>
      </c>
      <c r="Q1009" s="38"/>
      <c r="R1009" s="38"/>
      <c r="S1009" s="38"/>
      <c r="T1009" s="38"/>
      <c r="U1009" s="38"/>
      <c r="V1009" s="38" t="s">
        <v>11411</v>
      </c>
      <c r="W1009" s="43" t="s">
        <v>8912</v>
      </c>
    </row>
    <row r="1010" spans="1:23" x14ac:dyDescent="0.4">
      <c r="A1010" s="18" t="s">
        <v>5378</v>
      </c>
      <c r="B1010" s="18" t="s">
        <v>8732</v>
      </c>
      <c r="C1010" s="9" t="s">
        <v>4679</v>
      </c>
      <c r="D1010" s="9" t="s">
        <v>8906</v>
      </c>
      <c r="E1010" s="17">
        <v>43160</v>
      </c>
      <c r="F1010" s="18">
        <v>20180119</v>
      </c>
      <c r="G1010" s="43" t="s">
        <v>11412</v>
      </c>
      <c r="H1010" s="38" t="s">
        <v>4869</v>
      </c>
      <c r="I1010" s="48">
        <v>45000000</v>
      </c>
      <c r="J1010" s="38" t="s">
        <v>9396</v>
      </c>
      <c r="K1010" s="38" t="s">
        <v>8741</v>
      </c>
      <c r="L1010" s="38" t="s">
        <v>11413</v>
      </c>
      <c r="M1010" s="42" t="s">
        <v>11414</v>
      </c>
      <c r="N1010" s="38"/>
      <c r="O1010" s="38"/>
      <c r="P1010" s="38" t="s">
        <v>11415</v>
      </c>
      <c r="Q1010" s="38"/>
      <c r="R1010" s="38"/>
      <c r="S1010" s="38"/>
      <c r="T1010" s="38"/>
      <c r="U1010" s="38"/>
      <c r="V1010" s="38" t="s">
        <v>11415</v>
      </c>
      <c r="W1010" s="43" t="s">
        <v>8912</v>
      </c>
    </row>
    <row r="1011" spans="1:23" x14ac:dyDescent="0.4">
      <c r="A1011" s="18" t="s">
        <v>5378</v>
      </c>
      <c r="B1011" s="18" t="s">
        <v>8732</v>
      </c>
      <c r="C1011" s="9" t="s">
        <v>4679</v>
      </c>
      <c r="D1011" s="9" t="s">
        <v>8906</v>
      </c>
      <c r="E1011" s="17">
        <v>43160</v>
      </c>
      <c r="F1011" s="18">
        <v>20180119</v>
      </c>
      <c r="G1011" s="43" t="s">
        <v>11412</v>
      </c>
      <c r="H1011" s="38" t="s">
        <v>4869</v>
      </c>
      <c r="I1011" s="48">
        <v>45000000</v>
      </c>
      <c r="J1011" s="38" t="s">
        <v>9396</v>
      </c>
      <c r="K1011" s="38" t="s">
        <v>8741</v>
      </c>
      <c r="L1011" s="38" t="s">
        <v>11413</v>
      </c>
      <c r="M1011" s="42" t="s">
        <v>11414</v>
      </c>
      <c r="N1011" s="38"/>
      <c r="O1011" s="38"/>
      <c r="P1011" s="38" t="s">
        <v>11415</v>
      </c>
      <c r="Q1011" s="38"/>
      <c r="R1011" s="38"/>
      <c r="S1011" s="38"/>
      <c r="T1011" s="38"/>
      <c r="U1011" s="38"/>
      <c r="V1011" s="38" t="s">
        <v>11415</v>
      </c>
      <c r="W1011" s="43" t="s">
        <v>8912</v>
      </c>
    </row>
    <row r="1012" spans="1:23" x14ac:dyDescent="0.4">
      <c r="A1012" s="18" t="s">
        <v>5378</v>
      </c>
      <c r="B1012" s="18" t="s">
        <v>8732</v>
      </c>
      <c r="C1012" s="9" t="s">
        <v>4679</v>
      </c>
      <c r="D1012" s="9" t="s">
        <v>8906</v>
      </c>
      <c r="E1012" s="17">
        <v>43101</v>
      </c>
      <c r="F1012" s="18">
        <v>20180119</v>
      </c>
      <c r="G1012" s="43" t="s">
        <v>11416</v>
      </c>
      <c r="H1012" s="38" t="s">
        <v>4869</v>
      </c>
      <c r="I1012" s="48">
        <v>21000000</v>
      </c>
      <c r="J1012" s="38" t="s">
        <v>9396</v>
      </c>
      <c r="K1012" s="38" t="s">
        <v>8876</v>
      </c>
      <c r="L1012" s="38" t="s">
        <v>11417</v>
      </c>
      <c r="M1012" s="42" t="s">
        <v>9422</v>
      </c>
      <c r="N1012" s="38"/>
      <c r="O1012" s="38"/>
      <c r="P1012" s="38" t="s">
        <v>11418</v>
      </c>
      <c r="Q1012" s="38"/>
      <c r="R1012" s="38"/>
      <c r="S1012" s="38"/>
      <c r="T1012" s="38"/>
      <c r="U1012" s="38"/>
      <c r="V1012" s="38" t="s">
        <v>11418</v>
      </c>
      <c r="W1012" s="43" t="s">
        <v>8912</v>
      </c>
    </row>
    <row r="1013" spans="1:23" x14ac:dyDescent="0.4">
      <c r="A1013" s="18" t="s">
        <v>5378</v>
      </c>
      <c r="B1013" s="18" t="s">
        <v>8732</v>
      </c>
      <c r="C1013" s="9" t="s">
        <v>4679</v>
      </c>
      <c r="D1013" s="9" t="s">
        <v>8906</v>
      </c>
      <c r="E1013" s="17">
        <v>43101</v>
      </c>
      <c r="F1013" s="18">
        <v>20180119</v>
      </c>
      <c r="G1013" s="43" t="s">
        <v>11419</v>
      </c>
      <c r="H1013" s="38" t="s">
        <v>4869</v>
      </c>
      <c r="I1013" s="48">
        <v>20000000</v>
      </c>
      <c r="J1013" s="38" t="s">
        <v>9396</v>
      </c>
      <c r="K1013" s="38" t="s">
        <v>8876</v>
      </c>
      <c r="L1013" s="38" t="s">
        <v>11417</v>
      </c>
      <c r="M1013" s="42" t="s">
        <v>9422</v>
      </c>
      <c r="N1013" s="38"/>
      <c r="O1013" s="38"/>
      <c r="P1013" s="38" t="s">
        <v>11420</v>
      </c>
      <c r="Q1013" s="38"/>
      <c r="R1013" s="38"/>
      <c r="S1013" s="38"/>
      <c r="T1013" s="38"/>
      <c r="U1013" s="38"/>
      <c r="V1013" s="38" t="s">
        <v>11420</v>
      </c>
      <c r="W1013" s="43" t="s">
        <v>8912</v>
      </c>
    </row>
    <row r="1014" spans="1:23" x14ac:dyDescent="0.4">
      <c r="A1014" s="18" t="s">
        <v>5378</v>
      </c>
      <c r="B1014" s="18" t="s">
        <v>8732</v>
      </c>
      <c r="C1014" s="9" t="s">
        <v>4679</v>
      </c>
      <c r="D1014" s="9" t="s">
        <v>8906</v>
      </c>
      <c r="E1014" s="17">
        <v>43160</v>
      </c>
      <c r="F1014" s="18">
        <v>20180119</v>
      </c>
      <c r="G1014" s="43" t="s">
        <v>11421</v>
      </c>
      <c r="H1014" s="38" t="s">
        <v>4869</v>
      </c>
      <c r="I1014" s="48">
        <v>35000000</v>
      </c>
      <c r="J1014" s="38" t="s">
        <v>9396</v>
      </c>
      <c r="K1014" s="38" t="s">
        <v>8876</v>
      </c>
      <c r="L1014" s="38" t="s">
        <v>10276</v>
      </c>
      <c r="M1014" s="42" t="s">
        <v>8410</v>
      </c>
      <c r="N1014" s="38"/>
      <c r="O1014" s="38"/>
      <c r="P1014" s="38" t="s">
        <v>11422</v>
      </c>
      <c r="Q1014" s="38"/>
      <c r="R1014" s="38"/>
      <c r="S1014" s="38"/>
      <c r="T1014" s="38"/>
      <c r="U1014" s="38"/>
      <c r="V1014" s="38" t="s">
        <v>11422</v>
      </c>
      <c r="W1014" s="43" t="s">
        <v>8912</v>
      </c>
    </row>
    <row r="1015" spans="1:23" x14ac:dyDescent="0.4">
      <c r="A1015" s="18" t="s">
        <v>5378</v>
      </c>
      <c r="B1015" s="18" t="s">
        <v>8732</v>
      </c>
      <c r="C1015" s="9" t="s">
        <v>4679</v>
      </c>
      <c r="D1015" s="9" t="s">
        <v>8906</v>
      </c>
      <c r="E1015" s="17">
        <v>43101</v>
      </c>
      <c r="F1015" s="18">
        <v>20180119</v>
      </c>
      <c r="G1015" s="43" t="s">
        <v>11423</v>
      </c>
      <c r="H1015" s="38" t="s">
        <v>4869</v>
      </c>
      <c r="I1015" s="48">
        <v>20000000</v>
      </c>
      <c r="J1015" s="38" t="s">
        <v>9396</v>
      </c>
      <c r="K1015" s="38" t="s">
        <v>8876</v>
      </c>
      <c r="L1015" s="38" t="s">
        <v>9404</v>
      </c>
      <c r="M1015" s="42" t="s">
        <v>9405</v>
      </c>
      <c r="N1015" s="38"/>
      <c r="O1015" s="38"/>
      <c r="P1015" s="38" t="s">
        <v>11424</v>
      </c>
      <c r="Q1015" s="38"/>
      <c r="R1015" s="38"/>
      <c r="S1015" s="38"/>
      <c r="T1015" s="38"/>
      <c r="U1015" s="38"/>
      <c r="V1015" s="38" t="s">
        <v>11424</v>
      </c>
      <c r="W1015" s="43" t="s">
        <v>8912</v>
      </c>
    </row>
    <row r="1016" spans="1:23" x14ac:dyDescent="0.4">
      <c r="A1016" s="18" t="s">
        <v>5378</v>
      </c>
      <c r="B1016" s="18" t="s">
        <v>8732</v>
      </c>
      <c r="C1016" s="9" t="s">
        <v>4679</v>
      </c>
      <c r="D1016" s="9" t="s">
        <v>8906</v>
      </c>
      <c r="E1016" s="17">
        <v>43160</v>
      </c>
      <c r="F1016" s="18">
        <v>20180119</v>
      </c>
      <c r="G1016" s="43" t="s">
        <v>11425</v>
      </c>
      <c r="H1016" s="38" t="s">
        <v>4869</v>
      </c>
      <c r="I1016" s="48">
        <v>50000000</v>
      </c>
      <c r="J1016" s="38" t="s">
        <v>9396</v>
      </c>
      <c r="K1016" s="38" t="s">
        <v>9391</v>
      </c>
      <c r="L1016" s="38" t="s">
        <v>11317</v>
      </c>
      <c r="M1016" s="42" t="s">
        <v>9393</v>
      </c>
      <c r="N1016" s="38"/>
      <c r="O1016" s="38"/>
      <c r="P1016" s="38" t="s">
        <v>11426</v>
      </c>
      <c r="Q1016" s="38"/>
      <c r="R1016" s="38"/>
      <c r="S1016" s="38"/>
      <c r="T1016" s="38"/>
      <c r="U1016" s="38"/>
      <c r="V1016" s="38" t="s">
        <v>11426</v>
      </c>
      <c r="W1016" s="43" t="s">
        <v>11427</v>
      </c>
    </row>
    <row r="1017" spans="1:23" x14ac:dyDescent="0.4">
      <c r="A1017" s="18" t="s">
        <v>5378</v>
      </c>
      <c r="B1017" s="18" t="s">
        <v>8732</v>
      </c>
      <c r="C1017" s="9" t="s">
        <v>4679</v>
      </c>
      <c r="D1017" s="9" t="s">
        <v>8906</v>
      </c>
      <c r="E1017" s="17">
        <v>43160</v>
      </c>
      <c r="F1017" s="18">
        <v>20180119</v>
      </c>
      <c r="G1017" s="43" t="s">
        <v>11428</v>
      </c>
      <c r="H1017" s="38" t="s">
        <v>4869</v>
      </c>
      <c r="I1017" s="48">
        <v>22000000</v>
      </c>
      <c r="J1017" s="38" t="s">
        <v>9396</v>
      </c>
      <c r="K1017" s="38" t="s">
        <v>11429</v>
      </c>
      <c r="L1017" s="38" t="s">
        <v>11430</v>
      </c>
      <c r="M1017" s="42" t="s">
        <v>11431</v>
      </c>
      <c r="N1017" s="38"/>
      <c r="O1017" s="38"/>
      <c r="P1017" s="38" t="s">
        <v>9077</v>
      </c>
      <c r="Q1017" s="38"/>
      <c r="R1017" s="38"/>
      <c r="S1017" s="38"/>
      <c r="T1017" s="38"/>
      <c r="U1017" s="38"/>
      <c r="V1017" s="38" t="s">
        <v>9077</v>
      </c>
      <c r="W1017" s="43" t="s">
        <v>11427</v>
      </c>
    </row>
    <row r="1018" spans="1:23" x14ac:dyDescent="0.4">
      <c r="A1018" s="18" t="s">
        <v>5378</v>
      </c>
      <c r="B1018" s="18" t="s">
        <v>8732</v>
      </c>
      <c r="C1018" s="9" t="s">
        <v>4679</v>
      </c>
      <c r="D1018" s="9" t="s">
        <v>8906</v>
      </c>
      <c r="E1018" s="17">
        <v>43101</v>
      </c>
      <c r="F1018" s="18">
        <v>20180119</v>
      </c>
      <c r="G1018" s="43" t="s">
        <v>11432</v>
      </c>
      <c r="H1018" s="38" t="s">
        <v>4869</v>
      </c>
      <c r="I1018" s="48">
        <v>22000000</v>
      </c>
      <c r="J1018" s="38" t="s">
        <v>9396</v>
      </c>
      <c r="K1018" s="38" t="s">
        <v>11429</v>
      </c>
      <c r="L1018" s="38" t="s">
        <v>11430</v>
      </c>
      <c r="M1018" s="42" t="s">
        <v>11431</v>
      </c>
      <c r="N1018" s="38"/>
      <c r="O1018" s="38"/>
      <c r="P1018" s="38" t="s">
        <v>11433</v>
      </c>
      <c r="Q1018" s="38"/>
      <c r="R1018" s="38"/>
      <c r="S1018" s="38"/>
      <c r="T1018" s="38"/>
      <c r="U1018" s="38"/>
      <c r="V1018" s="38" t="s">
        <v>11433</v>
      </c>
      <c r="W1018" s="43" t="s">
        <v>11427</v>
      </c>
    </row>
    <row r="1019" spans="1:23" x14ac:dyDescent="0.4">
      <c r="A1019" s="18" t="s">
        <v>5378</v>
      </c>
      <c r="B1019" s="18" t="s">
        <v>8732</v>
      </c>
      <c r="C1019" s="9" t="s">
        <v>4679</v>
      </c>
      <c r="D1019" s="9" t="s">
        <v>8906</v>
      </c>
      <c r="E1019" s="17">
        <v>43160</v>
      </c>
      <c r="F1019" s="18">
        <v>20180119</v>
      </c>
      <c r="G1019" s="43" t="s">
        <v>11434</v>
      </c>
      <c r="H1019" s="38" t="s">
        <v>4869</v>
      </c>
      <c r="I1019" s="48">
        <v>30000000</v>
      </c>
      <c r="J1019" s="38" t="s">
        <v>9396</v>
      </c>
      <c r="K1019" s="38" t="s">
        <v>9391</v>
      </c>
      <c r="L1019" s="38" t="s">
        <v>9941</v>
      </c>
      <c r="M1019" s="42" t="s">
        <v>11435</v>
      </c>
      <c r="N1019" s="38"/>
      <c r="O1019" s="38"/>
      <c r="P1019" s="38" t="s">
        <v>11436</v>
      </c>
      <c r="Q1019" s="38"/>
      <c r="R1019" s="38"/>
      <c r="S1019" s="38"/>
      <c r="T1019" s="38"/>
      <c r="U1019" s="38"/>
      <c r="V1019" s="38" t="s">
        <v>11436</v>
      </c>
      <c r="W1019" s="43" t="s">
        <v>11427</v>
      </c>
    </row>
    <row r="1020" spans="1:23" x14ac:dyDescent="0.4">
      <c r="A1020" s="18" t="s">
        <v>5378</v>
      </c>
      <c r="B1020" s="18" t="s">
        <v>8732</v>
      </c>
      <c r="C1020" s="9" t="s">
        <v>4679</v>
      </c>
      <c r="D1020" s="9" t="s">
        <v>8906</v>
      </c>
      <c r="E1020" s="17">
        <v>43160</v>
      </c>
      <c r="F1020" s="18">
        <v>20180119</v>
      </c>
      <c r="G1020" s="43" t="s">
        <v>11437</v>
      </c>
      <c r="H1020" s="38" t="s">
        <v>4869</v>
      </c>
      <c r="I1020" s="48">
        <v>50000000</v>
      </c>
      <c r="J1020" s="38" t="s">
        <v>9396</v>
      </c>
      <c r="K1020" s="38" t="s">
        <v>9391</v>
      </c>
      <c r="L1020" s="38" t="s">
        <v>11317</v>
      </c>
      <c r="M1020" s="42" t="s">
        <v>11438</v>
      </c>
      <c r="N1020" s="38"/>
      <c r="O1020" s="38"/>
      <c r="P1020" s="38" t="s">
        <v>11439</v>
      </c>
      <c r="Q1020" s="38"/>
      <c r="R1020" s="38"/>
      <c r="S1020" s="38"/>
      <c r="T1020" s="38"/>
      <c r="U1020" s="38"/>
      <c r="V1020" s="38" t="s">
        <v>11439</v>
      </c>
      <c r="W1020" s="43" t="s">
        <v>11427</v>
      </c>
    </row>
    <row r="1021" spans="1:23" x14ac:dyDescent="0.4">
      <c r="A1021" s="18" t="s">
        <v>5378</v>
      </c>
      <c r="B1021" s="18" t="s">
        <v>8732</v>
      </c>
      <c r="C1021" s="9" t="s">
        <v>4679</v>
      </c>
      <c r="D1021" s="9" t="s">
        <v>8906</v>
      </c>
      <c r="E1021" s="17">
        <v>43160</v>
      </c>
      <c r="F1021" s="18">
        <v>20180119</v>
      </c>
      <c r="G1021" s="43" t="s">
        <v>11434</v>
      </c>
      <c r="H1021" s="38" t="s">
        <v>4869</v>
      </c>
      <c r="I1021" s="48">
        <v>30000000</v>
      </c>
      <c r="J1021" s="38" t="s">
        <v>9396</v>
      </c>
      <c r="K1021" s="38" t="s">
        <v>9391</v>
      </c>
      <c r="L1021" s="38" t="s">
        <v>9941</v>
      </c>
      <c r="M1021" s="42" t="s">
        <v>11435</v>
      </c>
      <c r="N1021" s="38"/>
      <c r="O1021" s="38"/>
      <c r="P1021" s="38" t="s">
        <v>11436</v>
      </c>
      <c r="Q1021" s="38"/>
      <c r="R1021" s="38"/>
      <c r="S1021" s="38"/>
      <c r="T1021" s="38"/>
      <c r="U1021" s="38"/>
      <c r="V1021" s="38" t="s">
        <v>11436</v>
      </c>
      <c r="W1021" s="43" t="s">
        <v>11427</v>
      </c>
    </row>
    <row r="1022" spans="1:23" x14ac:dyDescent="0.4">
      <c r="A1022" s="18" t="s">
        <v>5378</v>
      </c>
      <c r="B1022" s="18" t="s">
        <v>8732</v>
      </c>
      <c r="C1022" s="9" t="s">
        <v>4679</v>
      </c>
      <c r="D1022" s="9" t="s">
        <v>8906</v>
      </c>
      <c r="E1022" s="17">
        <v>43160</v>
      </c>
      <c r="F1022" s="18">
        <v>20180119</v>
      </c>
      <c r="G1022" s="43" t="s">
        <v>11437</v>
      </c>
      <c r="H1022" s="38" t="s">
        <v>4869</v>
      </c>
      <c r="I1022" s="48">
        <v>50000000</v>
      </c>
      <c r="J1022" s="38" t="s">
        <v>9396</v>
      </c>
      <c r="K1022" s="38" t="s">
        <v>9391</v>
      </c>
      <c r="L1022" s="38" t="s">
        <v>11317</v>
      </c>
      <c r="M1022" s="42" t="s">
        <v>11438</v>
      </c>
      <c r="N1022" s="38"/>
      <c r="O1022" s="38"/>
      <c r="P1022" s="38" t="s">
        <v>11439</v>
      </c>
      <c r="Q1022" s="38"/>
      <c r="R1022" s="38"/>
      <c r="S1022" s="38"/>
      <c r="T1022" s="38"/>
      <c r="U1022" s="38"/>
      <c r="V1022" s="38" t="s">
        <v>11439</v>
      </c>
      <c r="W1022" s="43" t="s">
        <v>11427</v>
      </c>
    </row>
    <row r="1023" spans="1:23" x14ac:dyDescent="0.4">
      <c r="A1023" s="18" t="s">
        <v>5378</v>
      </c>
      <c r="B1023" s="18" t="s">
        <v>8732</v>
      </c>
      <c r="C1023" s="9" t="s">
        <v>4679</v>
      </c>
      <c r="D1023" s="9" t="s">
        <v>8906</v>
      </c>
      <c r="E1023" s="17">
        <v>43101</v>
      </c>
      <c r="F1023" s="18">
        <v>20180119</v>
      </c>
      <c r="G1023" s="43" t="s">
        <v>11440</v>
      </c>
      <c r="H1023" s="38" t="s">
        <v>4869</v>
      </c>
      <c r="I1023" s="48">
        <v>30000000</v>
      </c>
      <c r="J1023" s="38" t="s">
        <v>9396</v>
      </c>
      <c r="K1023" s="38" t="s">
        <v>9391</v>
      </c>
      <c r="L1023" s="38" t="s">
        <v>11317</v>
      </c>
      <c r="M1023" s="42" t="s">
        <v>11441</v>
      </c>
      <c r="N1023" s="38"/>
      <c r="O1023" s="38"/>
      <c r="P1023" s="38" t="s">
        <v>11442</v>
      </c>
      <c r="Q1023" s="38"/>
      <c r="R1023" s="38"/>
      <c r="S1023" s="38"/>
      <c r="T1023" s="38"/>
      <c r="U1023" s="38"/>
      <c r="V1023" s="38" t="s">
        <v>11442</v>
      </c>
      <c r="W1023" s="43" t="s">
        <v>11427</v>
      </c>
    </row>
    <row r="1024" spans="1:23" x14ac:dyDescent="0.4">
      <c r="A1024" s="18" t="s">
        <v>5378</v>
      </c>
      <c r="B1024" s="18" t="s">
        <v>8732</v>
      </c>
      <c r="C1024" s="9" t="s">
        <v>4679</v>
      </c>
      <c r="D1024" s="9" t="s">
        <v>8906</v>
      </c>
      <c r="E1024" s="17">
        <v>43160</v>
      </c>
      <c r="F1024" s="18">
        <v>20180119</v>
      </c>
      <c r="G1024" s="43" t="s">
        <v>11443</v>
      </c>
      <c r="H1024" s="38" t="s">
        <v>4869</v>
      </c>
      <c r="I1024" s="48">
        <v>50000000</v>
      </c>
      <c r="J1024" s="38" t="s">
        <v>9396</v>
      </c>
      <c r="K1024" s="38" t="s">
        <v>9391</v>
      </c>
      <c r="L1024" s="38" t="s">
        <v>11317</v>
      </c>
      <c r="M1024" s="42" t="s">
        <v>9393</v>
      </c>
      <c r="N1024" s="38"/>
      <c r="O1024" s="38"/>
      <c r="P1024" s="38" t="s">
        <v>11444</v>
      </c>
      <c r="Q1024" s="38"/>
      <c r="R1024" s="38"/>
      <c r="S1024" s="38"/>
      <c r="T1024" s="38"/>
      <c r="U1024" s="38"/>
      <c r="V1024" s="38" t="s">
        <v>11444</v>
      </c>
      <c r="W1024" s="43" t="s">
        <v>11427</v>
      </c>
    </row>
    <row r="1025" spans="1:23" x14ac:dyDescent="0.4">
      <c r="A1025" s="18" t="s">
        <v>5378</v>
      </c>
      <c r="B1025" s="18" t="s">
        <v>8732</v>
      </c>
      <c r="C1025" s="9" t="s">
        <v>4679</v>
      </c>
      <c r="D1025" s="9" t="s">
        <v>8906</v>
      </c>
      <c r="E1025" s="17">
        <v>43160</v>
      </c>
      <c r="F1025" s="18">
        <v>20180119</v>
      </c>
      <c r="G1025" s="43" t="s">
        <v>11445</v>
      </c>
      <c r="H1025" s="38" t="s">
        <v>5380</v>
      </c>
      <c r="I1025" s="48">
        <v>120000000</v>
      </c>
      <c r="J1025" s="38" t="s">
        <v>9396</v>
      </c>
      <c r="K1025" s="38" t="s">
        <v>9391</v>
      </c>
      <c r="L1025" s="38" t="s">
        <v>11317</v>
      </c>
      <c r="M1025" s="42" t="s">
        <v>11438</v>
      </c>
      <c r="N1025" s="38"/>
      <c r="O1025" s="38"/>
      <c r="P1025" s="38" t="s">
        <v>11446</v>
      </c>
      <c r="Q1025" s="38"/>
      <c r="R1025" s="38"/>
      <c r="S1025" s="38"/>
      <c r="T1025" s="38"/>
      <c r="U1025" s="38"/>
      <c r="V1025" s="38" t="s">
        <v>11446</v>
      </c>
      <c r="W1025" s="43"/>
    </row>
    <row r="1026" spans="1:23" x14ac:dyDescent="0.4">
      <c r="A1026" s="18" t="s">
        <v>5378</v>
      </c>
      <c r="B1026" s="18" t="s">
        <v>8732</v>
      </c>
      <c r="C1026" s="9" t="s">
        <v>4679</v>
      </c>
      <c r="D1026" s="9" t="s">
        <v>8906</v>
      </c>
      <c r="E1026" s="17">
        <v>43160</v>
      </c>
      <c r="F1026" s="18">
        <v>20180119</v>
      </c>
      <c r="G1026" s="43" t="s">
        <v>11447</v>
      </c>
      <c r="H1026" s="38" t="s">
        <v>5380</v>
      </c>
      <c r="I1026" s="48">
        <v>200000000</v>
      </c>
      <c r="J1026" s="38" t="s">
        <v>9396</v>
      </c>
      <c r="K1026" s="38" t="s">
        <v>9391</v>
      </c>
      <c r="L1026" s="38" t="s">
        <v>11317</v>
      </c>
      <c r="M1026" s="42" t="s">
        <v>9393</v>
      </c>
      <c r="N1026" s="38"/>
      <c r="O1026" s="38"/>
      <c r="P1026" s="38" t="s">
        <v>11446</v>
      </c>
      <c r="Q1026" s="38"/>
      <c r="R1026" s="38"/>
      <c r="S1026" s="38"/>
      <c r="T1026" s="38"/>
      <c r="U1026" s="38"/>
      <c r="V1026" s="38" t="s">
        <v>11446</v>
      </c>
      <c r="W1026" s="43"/>
    </row>
    <row r="1027" spans="1:23" x14ac:dyDescent="0.4">
      <c r="A1027" s="18" t="s">
        <v>5378</v>
      </c>
      <c r="B1027" s="18" t="s">
        <v>8732</v>
      </c>
      <c r="C1027" s="9" t="s">
        <v>4679</v>
      </c>
      <c r="D1027" s="9" t="s">
        <v>8906</v>
      </c>
      <c r="E1027" s="17">
        <v>43160</v>
      </c>
      <c r="F1027" s="18">
        <v>20180119</v>
      </c>
      <c r="G1027" s="43" t="s">
        <v>11448</v>
      </c>
      <c r="H1027" s="38" t="s">
        <v>5380</v>
      </c>
      <c r="I1027" s="48">
        <v>173000000</v>
      </c>
      <c r="J1027" s="38" t="s">
        <v>9396</v>
      </c>
      <c r="K1027" s="38" t="s">
        <v>9391</v>
      </c>
      <c r="L1027" s="38" t="s">
        <v>11317</v>
      </c>
      <c r="M1027" s="42" t="s">
        <v>11438</v>
      </c>
      <c r="N1027" s="38"/>
      <c r="O1027" s="38"/>
      <c r="P1027" s="38" t="s">
        <v>11449</v>
      </c>
      <c r="Q1027" s="38"/>
      <c r="R1027" s="38"/>
      <c r="S1027" s="38"/>
      <c r="T1027" s="38"/>
      <c r="U1027" s="38"/>
      <c r="V1027" s="38" t="s">
        <v>11449</v>
      </c>
      <c r="W1027" s="43"/>
    </row>
    <row r="1028" spans="1:23" x14ac:dyDescent="0.4">
      <c r="A1028" s="18" t="s">
        <v>5378</v>
      </c>
      <c r="B1028" s="18" t="s">
        <v>8732</v>
      </c>
      <c r="C1028" s="9" t="s">
        <v>4679</v>
      </c>
      <c r="D1028" s="9" t="s">
        <v>8906</v>
      </c>
      <c r="E1028" s="17">
        <v>43160</v>
      </c>
      <c r="F1028" s="18">
        <v>20180119</v>
      </c>
      <c r="G1028" s="43" t="s">
        <v>11450</v>
      </c>
      <c r="H1028" s="38" t="s">
        <v>4869</v>
      </c>
      <c r="I1028" s="48">
        <v>50000000</v>
      </c>
      <c r="J1028" s="38" t="s">
        <v>9396</v>
      </c>
      <c r="K1028" s="38" t="s">
        <v>9391</v>
      </c>
      <c r="L1028" s="38" t="s">
        <v>11317</v>
      </c>
      <c r="M1028" s="42" t="s">
        <v>9393</v>
      </c>
      <c r="N1028" s="38"/>
      <c r="O1028" s="38"/>
      <c r="P1028" s="38" t="s">
        <v>11451</v>
      </c>
      <c r="Q1028" s="38"/>
      <c r="R1028" s="38"/>
      <c r="S1028" s="38"/>
      <c r="T1028" s="38"/>
      <c r="U1028" s="38"/>
      <c r="V1028" s="38" t="s">
        <v>11451</v>
      </c>
      <c r="W1028" s="43" t="s">
        <v>11427</v>
      </c>
    </row>
    <row r="1029" spans="1:23" x14ac:dyDescent="0.4">
      <c r="A1029" s="18" t="s">
        <v>5378</v>
      </c>
      <c r="B1029" s="18" t="s">
        <v>8732</v>
      </c>
      <c r="C1029" s="9" t="s">
        <v>4679</v>
      </c>
      <c r="D1029" s="9" t="s">
        <v>8906</v>
      </c>
      <c r="E1029" s="17">
        <v>43101</v>
      </c>
      <c r="F1029" s="18">
        <v>20180119</v>
      </c>
      <c r="G1029" s="43" t="s">
        <v>11452</v>
      </c>
      <c r="H1029" s="38" t="s">
        <v>4869</v>
      </c>
      <c r="I1029" s="48">
        <v>60000000</v>
      </c>
      <c r="J1029" s="38" t="s">
        <v>9396</v>
      </c>
      <c r="K1029" s="38" t="s">
        <v>9391</v>
      </c>
      <c r="L1029" s="38" t="s">
        <v>11317</v>
      </c>
      <c r="M1029" s="42" t="s">
        <v>11453</v>
      </c>
      <c r="N1029" s="38"/>
      <c r="O1029" s="38"/>
      <c r="P1029" s="38" t="s">
        <v>11454</v>
      </c>
      <c r="Q1029" s="38"/>
      <c r="R1029" s="38"/>
      <c r="S1029" s="38"/>
      <c r="T1029" s="38"/>
      <c r="U1029" s="38"/>
      <c r="V1029" s="38" t="s">
        <v>11454</v>
      </c>
      <c r="W1029" s="43" t="s">
        <v>11427</v>
      </c>
    </row>
    <row r="1030" spans="1:23" x14ac:dyDescent="0.4">
      <c r="A1030" s="18" t="s">
        <v>5378</v>
      </c>
      <c r="B1030" s="18" t="s">
        <v>8732</v>
      </c>
      <c r="C1030" s="9" t="s">
        <v>4679</v>
      </c>
      <c r="D1030" s="9" t="s">
        <v>8906</v>
      </c>
      <c r="E1030" s="17">
        <v>43101</v>
      </c>
      <c r="F1030" s="18">
        <v>20180119</v>
      </c>
      <c r="G1030" s="43" t="s">
        <v>11455</v>
      </c>
      <c r="H1030" s="38" t="s">
        <v>4869</v>
      </c>
      <c r="I1030" s="48">
        <v>30000000</v>
      </c>
      <c r="J1030" s="38" t="s">
        <v>9396</v>
      </c>
      <c r="K1030" s="38" t="s">
        <v>9391</v>
      </c>
      <c r="L1030" s="38" t="s">
        <v>11317</v>
      </c>
      <c r="M1030" s="42" t="s">
        <v>9612</v>
      </c>
      <c r="N1030" s="38"/>
      <c r="O1030" s="38"/>
      <c r="P1030" s="38" t="s">
        <v>11456</v>
      </c>
      <c r="Q1030" s="38"/>
      <c r="R1030" s="38"/>
      <c r="S1030" s="38"/>
      <c r="T1030" s="38"/>
      <c r="U1030" s="38"/>
      <c r="V1030" s="38" t="s">
        <v>11456</v>
      </c>
      <c r="W1030" s="43" t="s">
        <v>11427</v>
      </c>
    </row>
    <row r="1031" spans="1:23" x14ac:dyDescent="0.4">
      <c r="A1031" s="18" t="s">
        <v>5378</v>
      </c>
      <c r="B1031" s="18" t="s">
        <v>8732</v>
      </c>
      <c r="C1031" s="9" t="s">
        <v>4679</v>
      </c>
      <c r="D1031" s="9" t="s">
        <v>8906</v>
      </c>
      <c r="E1031" s="17">
        <v>43101</v>
      </c>
      <c r="F1031" s="18">
        <v>20180119</v>
      </c>
      <c r="G1031" s="43" t="s">
        <v>11452</v>
      </c>
      <c r="H1031" s="38" t="s">
        <v>4869</v>
      </c>
      <c r="I1031" s="48">
        <v>60000000</v>
      </c>
      <c r="J1031" s="38" t="s">
        <v>9396</v>
      </c>
      <c r="K1031" s="38" t="s">
        <v>9391</v>
      </c>
      <c r="L1031" s="38" t="s">
        <v>11317</v>
      </c>
      <c r="M1031" s="42" t="s">
        <v>11453</v>
      </c>
      <c r="N1031" s="38"/>
      <c r="O1031" s="38"/>
      <c r="P1031" s="38" t="s">
        <v>11454</v>
      </c>
      <c r="Q1031" s="38"/>
      <c r="R1031" s="38"/>
      <c r="S1031" s="38"/>
      <c r="T1031" s="38"/>
      <c r="U1031" s="38"/>
      <c r="V1031" s="38" t="s">
        <v>11457</v>
      </c>
      <c r="W1031" s="43" t="s">
        <v>11427</v>
      </c>
    </row>
    <row r="1032" spans="1:23" x14ac:dyDescent="0.4">
      <c r="A1032" s="18" t="s">
        <v>5378</v>
      </c>
      <c r="B1032" s="18" t="s">
        <v>8732</v>
      </c>
      <c r="C1032" s="9" t="s">
        <v>4679</v>
      </c>
      <c r="D1032" s="9" t="s">
        <v>8906</v>
      </c>
      <c r="E1032" s="17">
        <v>43101</v>
      </c>
      <c r="F1032" s="18">
        <v>20180119</v>
      </c>
      <c r="G1032" s="43" t="s">
        <v>11455</v>
      </c>
      <c r="H1032" s="38" t="s">
        <v>4869</v>
      </c>
      <c r="I1032" s="48">
        <v>30000000</v>
      </c>
      <c r="J1032" s="38" t="s">
        <v>9396</v>
      </c>
      <c r="K1032" s="38" t="s">
        <v>9391</v>
      </c>
      <c r="L1032" s="38" t="s">
        <v>11317</v>
      </c>
      <c r="M1032" s="42" t="s">
        <v>9612</v>
      </c>
      <c r="N1032" s="38"/>
      <c r="O1032" s="38"/>
      <c r="P1032" s="38" t="s">
        <v>11456</v>
      </c>
      <c r="Q1032" s="38"/>
      <c r="R1032" s="38"/>
      <c r="S1032" s="38"/>
      <c r="T1032" s="38"/>
      <c r="U1032" s="38"/>
      <c r="V1032" s="38" t="s">
        <v>11456</v>
      </c>
      <c r="W1032" s="43" t="s">
        <v>11427</v>
      </c>
    </row>
    <row r="1033" spans="1:23" x14ac:dyDescent="0.4">
      <c r="A1033" s="18" t="s">
        <v>5378</v>
      </c>
      <c r="B1033" s="18" t="s">
        <v>8732</v>
      </c>
      <c r="C1033" s="9" t="s">
        <v>4679</v>
      </c>
      <c r="D1033" s="9" t="s">
        <v>8906</v>
      </c>
      <c r="E1033" s="17">
        <v>43160</v>
      </c>
      <c r="F1033" s="18">
        <v>20180119</v>
      </c>
      <c r="G1033" s="43" t="s">
        <v>11458</v>
      </c>
      <c r="H1033" s="38" t="s">
        <v>5380</v>
      </c>
      <c r="I1033" s="48">
        <v>446760000</v>
      </c>
      <c r="J1033" s="38" t="s">
        <v>9396</v>
      </c>
      <c r="K1033" s="38" t="s">
        <v>11394</v>
      </c>
      <c r="L1033" s="38" t="s">
        <v>9400</v>
      </c>
      <c r="M1033" s="42" t="s">
        <v>9401</v>
      </c>
      <c r="N1033" s="38"/>
      <c r="O1033" s="38"/>
      <c r="P1033" s="38" t="s">
        <v>11315</v>
      </c>
      <c r="Q1033" s="38"/>
      <c r="R1033" s="38"/>
      <c r="S1033" s="38"/>
      <c r="T1033" s="38"/>
      <c r="U1033" s="38"/>
      <c r="V1033" s="38" t="s">
        <v>11315</v>
      </c>
      <c r="W1033" s="43"/>
    </row>
    <row r="1034" spans="1:23" x14ac:dyDescent="0.4">
      <c r="A1034" s="18" t="s">
        <v>5378</v>
      </c>
      <c r="B1034" s="18" t="s">
        <v>8732</v>
      </c>
      <c r="C1034" s="9" t="s">
        <v>4679</v>
      </c>
      <c r="D1034" s="9" t="s">
        <v>8906</v>
      </c>
      <c r="E1034" s="17">
        <v>43101</v>
      </c>
      <c r="F1034" s="18">
        <v>20180119</v>
      </c>
      <c r="G1034" s="43" t="s">
        <v>11459</v>
      </c>
      <c r="H1034" s="38" t="s">
        <v>4869</v>
      </c>
      <c r="I1034" s="48">
        <v>40000000</v>
      </c>
      <c r="J1034" s="38" t="s">
        <v>9396</v>
      </c>
      <c r="K1034" s="38" t="s">
        <v>9391</v>
      </c>
      <c r="L1034" s="38" t="s">
        <v>11317</v>
      </c>
      <c r="M1034" s="42" t="s">
        <v>9942</v>
      </c>
      <c r="N1034" s="38"/>
      <c r="O1034" s="38"/>
      <c r="P1034" s="38" t="s">
        <v>11456</v>
      </c>
      <c r="Q1034" s="38"/>
      <c r="R1034" s="38"/>
      <c r="S1034" s="38"/>
      <c r="T1034" s="38"/>
      <c r="U1034" s="38"/>
      <c r="V1034" s="38" t="s">
        <v>11456</v>
      </c>
      <c r="W1034" s="43" t="s">
        <v>11427</v>
      </c>
    </row>
    <row r="1035" spans="1:23" x14ac:dyDescent="0.4">
      <c r="A1035" s="18" t="s">
        <v>5378</v>
      </c>
      <c r="B1035" s="18" t="s">
        <v>8732</v>
      </c>
      <c r="C1035" s="9" t="s">
        <v>4679</v>
      </c>
      <c r="D1035" s="9" t="s">
        <v>8906</v>
      </c>
      <c r="E1035" s="17">
        <v>43101</v>
      </c>
      <c r="F1035" s="18">
        <v>20180119</v>
      </c>
      <c r="G1035" s="43" t="s">
        <v>11460</v>
      </c>
      <c r="H1035" s="38" t="s">
        <v>4869</v>
      </c>
      <c r="I1035" s="48">
        <v>50000000</v>
      </c>
      <c r="J1035" s="38" t="s">
        <v>9396</v>
      </c>
      <c r="K1035" s="38" t="s">
        <v>9391</v>
      </c>
      <c r="L1035" s="38" t="s">
        <v>11317</v>
      </c>
      <c r="M1035" s="42" t="s">
        <v>9942</v>
      </c>
      <c r="N1035" s="38"/>
      <c r="O1035" s="38"/>
      <c r="P1035" s="38" t="s">
        <v>11456</v>
      </c>
      <c r="Q1035" s="38"/>
      <c r="R1035" s="38"/>
      <c r="S1035" s="38"/>
      <c r="T1035" s="38"/>
      <c r="U1035" s="38"/>
      <c r="V1035" s="38" t="s">
        <v>11456</v>
      </c>
      <c r="W1035" s="43" t="s">
        <v>11427</v>
      </c>
    </row>
    <row r="1036" spans="1:23" x14ac:dyDescent="0.4">
      <c r="A1036" s="18" t="s">
        <v>5378</v>
      </c>
      <c r="B1036" s="18" t="s">
        <v>8732</v>
      </c>
      <c r="C1036" s="9" t="s">
        <v>4679</v>
      </c>
      <c r="D1036" s="9" t="s">
        <v>8906</v>
      </c>
      <c r="E1036" s="17">
        <v>43160</v>
      </c>
      <c r="F1036" s="18">
        <v>20180119</v>
      </c>
      <c r="G1036" s="43" t="s">
        <v>11461</v>
      </c>
      <c r="H1036" s="38" t="s">
        <v>4869</v>
      </c>
      <c r="I1036" s="48">
        <v>45000000</v>
      </c>
      <c r="J1036" s="38" t="s">
        <v>9396</v>
      </c>
      <c r="K1036" s="38" t="s">
        <v>11394</v>
      </c>
      <c r="L1036" s="38" t="s">
        <v>10495</v>
      </c>
      <c r="M1036" s="42" t="s">
        <v>9612</v>
      </c>
      <c r="N1036" s="38"/>
      <c r="O1036" s="38"/>
      <c r="P1036" s="38" t="s">
        <v>11462</v>
      </c>
      <c r="Q1036" s="38"/>
      <c r="R1036" s="38"/>
      <c r="S1036" s="38"/>
      <c r="T1036" s="38"/>
      <c r="U1036" s="38"/>
      <c r="V1036" s="38" t="s">
        <v>11462</v>
      </c>
      <c r="W1036" s="43" t="s">
        <v>11427</v>
      </c>
    </row>
    <row r="1037" spans="1:23" x14ac:dyDescent="0.4">
      <c r="A1037" s="18" t="s">
        <v>5378</v>
      </c>
      <c r="B1037" s="18" t="s">
        <v>8732</v>
      </c>
      <c r="C1037" s="9" t="s">
        <v>4679</v>
      </c>
      <c r="D1037" s="9" t="s">
        <v>8906</v>
      </c>
      <c r="E1037" s="17">
        <v>43160</v>
      </c>
      <c r="F1037" s="18">
        <v>20180119</v>
      </c>
      <c r="G1037" s="43" t="s">
        <v>11463</v>
      </c>
      <c r="H1037" s="38" t="s">
        <v>5380</v>
      </c>
      <c r="I1037" s="48">
        <v>270000000</v>
      </c>
      <c r="J1037" s="38" t="s">
        <v>9396</v>
      </c>
      <c r="K1037" s="38" t="s">
        <v>11394</v>
      </c>
      <c r="L1037" s="38" t="s">
        <v>10495</v>
      </c>
      <c r="M1037" s="42" t="s">
        <v>9612</v>
      </c>
      <c r="N1037" s="38"/>
      <c r="O1037" s="38"/>
      <c r="P1037" s="38" t="s">
        <v>11315</v>
      </c>
      <c r="Q1037" s="38"/>
      <c r="R1037" s="38"/>
      <c r="S1037" s="38"/>
      <c r="T1037" s="38"/>
      <c r="U1037" s="38"/>
      <c r="V1037" s="38" t="s">
        <v>11315</v>
      </c>
      <c r="W1037" s="43"/>
    </row>
    <row r="1038" spans="1:23" x14ac:dyDescent="0.4">
      <c r="A1038" s="18" t="s">
        <v>5378</v>
      </c>
      <c r="B1038" s="18" t="s">
        <v>8732</v>
      </c>
      <c r="C1038" s="9" t="s">
        <v>4679</v>
      </c>
      <c r="D1038" s="9" t="s">
        <v>8906</v>
      </c>
      <c r="E1038" s="17">
        <v>43160</v>
      </c>
      <c r="F1038" s="18">
        <v>20180119</v>
      </c>
      <c r="G1038" s="43" t="s">
        <v>11464</v>
      </c>
      <c r="H1038" s="38" t="s">
        <v>5380</v>
      </c>
      <c r="I1038" s="48">
        <v>180000000</v>
      </c>
      <c r="J1038" s="38" t="s">
        <v>9396</v>
      </c>
      <c r="K1038" s="38" t="s">
        <v>11394</v>
      </c>
      <c r="L1038" s="38" t="s">
        <v>10495</v>
      </c>
      <c r="M1038" s="42" t="s">
        <v>9612</v>
      </c>
      <c r="N1038" s="38"/>
      <c r="O1038" s="38"/>
      <c r="P1038" s="38" t="s">
        <v>11465</v>
      </c>
      <c r="Q1038" s="38"/>
      <c r="R1038" s="38"/>
      <c r="S1038" s="38"/>
      <c r="T1038" s="38"/>
      <c r="U1038" s="38"/>
      <c r="V1038" s="38" t="s">
        <v>11315</v>
      </c>
      <c r="W1038" s="43"/>
    </row>
    <row r="1039" spans="1:23" x14ac:dyDescent="0.4">
      <c r="A1039" s="18" t="s">
        <v>5378</v>
      </c>
      <c r="B1039" s="18" t="s">
        <v>8732</v>
      </c>
      <c r="C1039" s="9" t="s">
        <v>4679</v>
      </c>
      <c r="D1039" s="9" t="s">
        <v>8906</v>
      </c>
      <c r="E1039" s="17">
        <v>43160</v>
      </c>
      <c r="F1039" s="18">
        <v>20180119</v>
      </c>
      <c r="G1039" s="43" t="s">
        <v>11466</v>
      </c>
      <c r="H1039" s="38" t="s">
        <v>4869</v>
      </c>
      <c r="I1039" s="48">
        <v>90000000</v>
      </c>
      <c r="J1039" s="38" t="s">
        <v>9396</v>
      </c>
      <c r="K1039" s="38" t="s">
        <v>11394</v>
      </c>
      <c r="L1039" s="38" t="s">
        <v>10495</v>
      </c>
      <c r="M1039" s="42" t="s">
        <v>9612</v>
      </c>
      <c r="N1039" s="38"/>
      <c r="O1039" s="38"/>
      <c r="P1039" s="38" t="s">
        <v>11462</v>
      </c>
      <c r="Q1039" s="38"/>
      <c r="R1039" s="38"/>
      <c r="S1039" s="38"/>
      <c r="T1039" s="38"/>
      <c r="U1039" s="38"/>
      <c r="V1039" s="38" t="s">
        <v>11462</v>
      </c>
      <c r="W1039" s="43" t="s">
        <v>11427</v>
      </c>
    </row>
    <row r="1040" spans="1:23" x14ac:dyDescent="0.4">
      <c r="A1040" s="18" t="s">
        <v>5378</v>
      </c>
      <c r="B1040" s="18" t="s">
        <v>8732</v>
      </c>
      <c r="C1040" s="9" t="s">
        <v>4679</v>
      </c>
      <c r="D1040" s="9" t="s">
        <v>8906</v>
      </c>
      <c r="E1040" s="17">
        <v>43160</v>
      </c>
      <c r="F1040" s="18">
        <v>20180119</v>
      </c>
      <c r="G1040" s="43" t="s">
        <v>11467</v>
      </c>
      <c r="H1040" s="38" t="s">
        <v>5380</v>
      </c>
      <c r="I1040" s="48">
        <v>837630000</v>
      </c>
      <c r="J1040" s="38" t="s">
        <v>9396</v>
      </c>
      <c r="K1040" s="38" t="s">
        <v>11394</v>
      </c>
      <c r="L1040" s="38" t="s">
        <v>10495</v>
      </c>
      <c r="M1040" s="42" t="s">
        <v>9612</v>
      </c>
      <c r="N1040" s="38"/>
      <c r="O1040" s="38"/>
      <c r="P1040" s="38" t="s">
        <v>11315</v>
      </c>
      <c r="Q1040" s="38"/>
      <c r="R1040" s="38"/>
      <c r="S1040" s="38"/>
      <c r="T1040" s="38"/>
      <c r="U1040" s="38"/>
      <c r="V1040" s="38" t="s">
        <v>11315</v>
      </c>
      <c r="W1040" s="43"/>
    </row>
    <row r="1041" spans="1:23" x14ac:dyDescent="0.4">
      <c r="A1041" s="18" t="s">
        <v>5378</v>
      </c>
      <c r="B1041" s="18" t="s">
        <v>8732</v>
      </c>
      <c r="C1041" s="9" t="s">
        <v>4679</v>
      </c>
      <c r="D1041" s="9" t="s">
        <v>8906</v>
      </c>
      <c r="E1041" s="17">
        <v>43160</v>
      </c>
      <c r="F1041" s="18">
        <v>20180119</v>
      </c>
      <c r="G1041" s="43" t="s">
        <v>11468</v>
      </c>
      <c r="H1041" s="38" t="s">
        <v>4869</v>
      </c>
      <c r="I1041" s="48">
        <v>90000000</v>
      </c>
      <c r="J1041" s="38" t="s">
        <v>9396</v>
      </c>
      <c r="K1041" s="38" t="s">
        <v>9068</v>
      </c>
      <c r="L1041" s="38" t="s">
        <v>9365</v>
      </c>
      <c r="M1041" s="42" t="s">
        <v>9366</v>
      </c>
      <c r="N1041" s="38"/>
      <c r="O1041" s="38"/>
      <c r="P1041" s="38" t="s">
        <v>4896</v>
      </c>
      <c r="Q1041" s="38"/>
      <c r="R1041" s="38"/>
      <c r="S1041" s="38"/>
      <c r="T1041" s="38"/>
      <c r="U1041" s="38"/>
      <c r="V1041" s="38" t="s">
        <v>11469</v>
      </c>
      <c r="W1041" s="43" t="s">
        <v>11427</v>
      </c>
    </row>
    <row r="1042" spans="1:23" x14ac:dyDescent="0.4">
      <c r="A1042" s="18" t="s">
        <v>5378</v>
      </c>
      <c r="B1042" s="18" t="s">
        <v>8732</v>
      </c>
      <c r="C1042" s="9" t="s">
        <v>4679</v>
      </c>
      <c r="D1042" s="9" t="s">
        <v>8906</v>
      </c>
      <c r="E1042" s="17">
        <v>43160</v>
      </c>
      <c r="F1042" s="18">
        <v>20180119</v>
      </c>
      <c r="G1042" s="43" t="s">
        <v>11470</v>
      </c>
      <c r="H1042" s="38" t="s">
        <v>4869</v>
      </c>
      <c r="I1042" s="48">
        <v>50000000</v>
      </c>
      <c r="J1042" s="38" t="s">
        <v>9396</v>
      </c>
      <c r="K1042" s="38" t="s">
        <v>9068</v>
      </c>
      <c r="L1042" s="38" t="s">
        <v>9365</v>
      </c>
      <c r="M1042" s="42" t="s">
        <v>9366</v>
      </c>
      <c r="N1042" s="38"/>
      <c r="O1042" s="38"/>
      <c r="P1042" s="38" t="s">
        <v>5395</v>
      </c>
      <c r="Q1042" s="38"/>
      <c r="R1042" s="38"/>
      <c r="S1042" s="38"/>
      <c r="T1042" s="38"/>
      <c r="U1042" s="38"/>
      <c r="V1042" s="38" t="s">
        <v>11471</v>
      </c>
      <c r="W1042" s="43" t="s">
        <v>11427</v>
      </c>
    </row>
    <row r="1043" spans="1:23" x14ac:dyDescent="0.4">
      <c r="A1043" s="18" t="s">
        <v>5378</v>
      </c>
      <c r="B1043" s="18" t="s">
        <v>8732</v>
      </c>
      <c r="C1043" s="9" t="s">
        <v>4679</v>
      </c>
      <c r="D1043" s="9" t="s">
        <v>8906</v>
      </c>
      <c r="E1043" s="17">
        <v>43160</v>
      </c>
      <c r="F1043" s="18">
        <v>20180119</v>
      </c>
      <c r="G1043" s="43" t="s">
        <v>11472</v>
      </c>
      <c r="H1043" s="38" t="s">
        <v>4869</v>
      </c>
      <c r="I1043" s="48">
        <v>70000000</v>
      </c>
      <c r="J1043" s="38" t="s">
        <v>9396</v>
      </c>
      <c r="K1043" s="38" t="s">
        <v>9068</v>
      </c>
      <c r="L1043" s="38" t="s">
        <v>9365</v>
      </c>
      <c r="M1043" s="42" t="s">
        <v>9366</v>
      </c>
      <c r="N1043" s="38"/>
      <c r="O1043" s="38"/>
      <c r="P1043" s="38" t="s">
        <v>5753</v>
      </c>
      <c r="Q1043" s="38"/>
      <c r="R1043" s="38"/>
      <c r="S1043" s="38"/>
      <c r="T1043" s="38"/>
      <c r="U1043" s="38"/>
      <c r="V1043" s="38" t="s">
        <v>11473</v>
      </c>
      <c r="W1043" s="43" t="s">
        <v>11427</v>
      </c>
    </row>
    <row r="1044" spans="1:23" x14ac:dyDescent="0.4">
      <c r="A1044" s="18" t="s">
        <v>5378</v>
      </c>
      <c r="B1044" s="18" t="s">
        <v>8732</v>
      </c>
      <c r="C1044" s="9" t="s">
        <v>4679</v>
      </c>
      <c r="D1044" s="9" t="s">
        <v>8906</v>
      </c>
      <c r="E1044" s="17">
        <v>43160</v>
      </c>
      <c r="F1044" s="18">
        <v>20180119</v>
      </c>
      <c r="G1044" s="43" t="s">
        <v>11474</v>
      </c>
      <c r="H1044" s="38" t="s">
        <v>4869</v>
      </c>
      <c r="I1044" s="48">
        <v>100000000</v>
      </c>
      <c r="J1044" s="38" t="s">
        <v>9396</v>
      </c>
      <c r="K1044" s="38" t="s">
        <v>9068</v>
      </c>
      <c r="L1044" s="38" t="s">
        <v>9365</v>
      </c>
      <c r="M1044" s="42" t="s">
        <v>9366</v>
      </c>
      <c r="N1044" s="38"/>
      <c r="O1044" s="38"/>
      <c r="P1044" s="38" t="s">
        <v>11475</v>
      </c>
      <c r="Q1044" s="38"/>
      <c r="R1044" s="38"/>
      <c r="S1044" s="38"/>
      <c r="T1044" s="38"/>
      <c r="U1044" s="38"/>
      <c r="V1044" s="38" t="s">
        <v>11476</v>
      </c>
      <c r="W1044" s="43" t="s">
        <v>11427</v>
      </c>
    </row>
    <row r="1045" spans="1:23" x14ac:dyDescent="0.4">
      <c r="A1045" s="18" t="s">
        <v>5378</v>
      </c>
      <c r="B1045" s="18" t="s">
        <v>8732</v>
      </c>
      <c r="C1045" s="9" t="s">
        <v>4679</v>
      </c>
      <c r="D1045" s="9" t="s">
        <v>8906</v>
      </c>
      <c r="E1045" s="17">
        <v>43160</v>
      </c>
      <c r="F1045" s="18">
        <v>20180119</v>
      </c>
      <c r="G1045" s="43" t="s">
        <v>11477</v>
      </c>
      <c r="H1045" s="38" t="s">
        <v>5380</v>
      </c>
      <c r="I1045" s="48">
        <v>451000000</v>
      </c>
      <c r="J1045" s="38" t="s">
        <v>9396</v>
      </c>
      <c r="K1045" s="38" t="s">
        <v>9068</v>
      </c>
      <c r="L1045" s="38" t="s">
        <v>9365</v>
      </c>
      <c r="M1045" s="42" t="s">
        <v>9366</v>
      </c>
      <c r="N1045" s="38"/>
      <c r="O1045" s="38"/>
      <c r="P1045" s="38" t="s">
        <v>11478</v>
      </c>
      <c r="Q1045" s="38"/>
      <c r="R1045" s="38"/>
      <c r="S1045" s="38"/>
      <c r="T1045" s="38"/>
      <c r="U1045" s="38"/>
      <c r="V1045" s="38" t="s">
        <v>11479</v>
      </c>
      <c r="W1045" s="43"/>
    </row>
    <row r="1046" spans="1:23" x14ac:dyDescent="0.4">
      <c r="A1046" s="18" t="s">
        <v>5378</v>
      </c>
      <c r="B1046" s="18" t="s">
        <v>8732</v>
      </c>
      <c r="C1046" s="9" t="s">
        <v>4679</v>
      </c>
      <c r="D1046" s="9" t="s">
        <v>8906</v>
      </c>
      <c r="E1046" s="17">
        <v>43160</v>
      </c>
      <c r="F1046" s="18">
        <v>20180119</v>
      </c>
      <c r="G1046" s="43" t="s">
        <v>11480</v>
      </c>
      <c r="H1046" s="38" t="s">
        <v>4869</v>
      </c>
      <c r="I1046" s="48">
        <v>90000000</v>
      </c>
      <c r="J1046" s="38" t="s">
        <v>9396</v>
      </c>
      <c r="K1046" s="38" t="s">
        <v>9068</v>
      </c>
      <c r="L1046" s="38" t="s">
        <v>9365</v>
      </c>
      <c r="M1046" s="42" t="s">
        <v>9366</v>
      </c>
      <c r="N1046" s="38"/>
      <c r="O1046" s="38"/>
      <c r="P1046" s="38" t="s">
        <v>9071</v>
      </c>
      <c r="Q1046" s="38"/>
      <c r="R1046" s="38"/>
      <c r="S1046" s="38"/>
      <c r="T1046" s="38"/>
      <c r="U1046" s="38"/>
      <c r="V1046" s="38" t="s">
        <v>11481</v>
      </c>
      <c r="W1046" s="43" t="s">
        <v>11427</v>
      </c>
    </row>
    <row r="1047" spans="1:23" x14ac:dyDescent="0.4">
      <c r="A1047" s="18" t="s">
        <v>5378</v>
      </c>
      <c r="B1047" s="18" t="s">
        <v>8732</v>
      </c>
      <c r="C1047" s="9" t="s">
        <v>4679</v>
      </c>
      <c r="D1047" s="9" t="s">
        <v>8906</v>
      </c>
      <c r="E1047" s="17">
        <v>43160</v>
      </c>
      <c r="F1047" s="18">
        <v>20180119</v>
      </c>
      <c r="G1047" s="43" t="s">
        <v>11482</v>
      </c>
      <c r="H1047" s="38" t="s">
        <v>4869</v>
      </c>
      <c r="I1047" s="48">
        <v>50000000</v>
      </c>
      <c r="J1047" s="38" t="s">
        <v>9396</v>
      </c>
      <c r="K1047" s="38" t="s">
        <v>9068</v>
      </c>
      <c r="L1047" s="38" t="s">
        <v>9365</v>
      </c>
      <c r="M1047" s="42" t="s">
        <v>9366</v>
      </c>
      <c r="N1047" s="38"/>
      <c r="O1047" s="38"/>
      <c r="P1047" s="38" t="s">
        <v>11483</v>
      </c>
      <c r="Q1047" s="38"/>
      <c r="R1047" s="38"/>
      <c r="S1047" s="38"/>
      <c r="T1047" s="38"/>
      <c r="U1047" s="38"/>
      <c r="V1047" s="38" t="s">
        <v>11484</v>
      </c>
      <c r="W1047" s="43" t="s">
        <v>11427</v>
      </c>
    </row>
    <row r="1048" spans="1:23" x14ac:dyDescent="0.4">
      <c r="A1048" s="18" t="s">
        <v>5378</v>
      </c>
      <c r="B1048" s="18" t="s">
        <v>8732</v>
      </c>
      <c r="C1048" s="9" t="s">
        <v>4679</v>
      </c>
      <c r="D1048" s="9" t="s">
        <v>8906</v>
      </c>
      <c r="E1048" s="17">
        <v>43160</v>
      </c>
      <c r="F1048" s="18">
        <v>20180119</v>
      </c>
      <c r="G1048" s="43" t="s">
        <v>11485</v>
      </c>
      <c r="H1048" s="38" t="s">
        <v>4869</v>
      </c>
      <c r="I1048" s="48">
        <v>50000000</v>
      </c>
      <c r="J1048" s="38" t="s">
        <v>9396</v>
      </c>
      <c r="K1048" s="38" t="s">
        <v>9068</v>
      </c>
      <c r="L1048" s="38" t="s">
        <v>9365</v>
      </c>
      <c r="M1048" s="42" t="s">
        <v>9366</v>
      </c>
      <c r="N1048" s="38"/>
      <c r="O1048" s="38"/>
      <c r="P1048" s="38" t="s">
        <v>11486</v>
      </c>
      <c r="Q1048" s="38"/>
      <c r="R1048" s="38"/>
      <c r="S1048" s="38"/>
      <c r="T1048" s="38"/>
      <c r="U1048" s="38"/>
      <c r="V1048" s="38" t="s">
        <v>11473</v>
      </c>
      <c r="W1048" s="43" t="s">
        <v>11427</v>
      </c>
    </row>
    <row r="1049" spans="1:23" x14ac:dyDescent="0.4">
      <c r="A1049" s="18" t="s">
        <v>5378</v>
      </c>
      <c r="B1049" s="18" t="s">
        <v>8732</v>
      </c>
      <c r="C1049" s="9" t="s">
        <v>4679</v>
      </c>
      <c r="D1049" s="9" t="s">
        <v>8906</v>
      </c>
      <c r="E1049" s="17">
        <v>43160</v>
      </c>
      <c r="F1049" s="18">
        <v>20180119</v>
      </c>
      <c r="G1049" s="43" t="s">
        <v>11487</v>
      </c>
      <c r="H1049" s="38" t="s">
        <v>4869</v>
      </c>
      <c r="I1049" s="48">
        <v>100000000</v>
      </c>
      <c r="J1049" s="38" t="s">
        <v>9396</v>
      </c>
      <c r="K1049" s="38" t="s">
        <v>9068</v>
      </c>
      <c r="L1049" s="38" t="s">
        <v>9365</v>
      </c>
      <c r="M1049" s="42" t="s">
        <v>9366</v>
      </c>
      <c r="N1049" s="38"/>
      <c r="O1049" s="38"/>
      <c r="P1049" s="38" t="s">
        <v>11475</v>
      </c>
      <c r="Q1049" s="38"/>
      <c r="R1049" s="38"/>
      <c r="S1049" s="38"/>
      <c r="T1049" s="38"/>
      <c r="U1049" s="38"/>
      <c r="V1049" s="38" t="s">
        <v>11476</v>
      </c>
      <c r="W1049" s="43" t="s">
        <v>11427</v>
      </c>
    </row>
    <row r="1050" spans="1:23" x14ac:dyDescent="0.4">
      <c r="A1050" s="18" t="s">
        <v>5378</v>
      </c>
      <c r="B1050" s="18" t="s">
        <v>8732</v>
      </c>
      <c r="C1050" s="9" t="s">
        <v>4679</v>
      </c>
      <c r="D1050" s="9" t="s">
        <v>8906</v>
      </c>
      <c r="E1050" s="17">
        <v>43160</v>
      </c>
      <c r="F1050" s="18">
        <v>20180119</v>
      </c>
      <c r="G1050" s="43" t="s">
        <v>11488</v>
      </c>
      <c r="H1050" s="38" t="s">
        <v>4869</v>
      </c>
      <c r="I1050" s="48">
        <v>50000000</v>
      </c>
      <c r="J1050" s="38" t="s">
        <v>9396</v>
      </c>
      <c r="K1050" s="38" t="s">
        <v>9068</v>
      </c>
      <c r="L1050" s="38" t="s">
        <v>9264</v>
      </c>
      <c r="M1050" s="42" t="s">
        <v>8581</v>
      </c>
      <c r="N1050" s="38"/>
      <c r="O1050" s="38"/>
      <c r="P1050" s="38" t="s">
        <v>4896</v>
      </c>
      <c r="Q1050" s="38"/>
      <c r="R1050" s="38"/>
      <c r="S1050" s="38"/>
      <c r="T1050" s="38"/>
      <c r="U1050" s="38"/>
      <c r="V1050" s="38" t="s">
        <v>11489</v>
      </c>
      <c r="W1050" s="43" t="s">
        <v>11427</v>
      </c>
    </row>
    <row r="1051" spans="1:23" x14ac:dyDescent="0.4">
      <c r="A1051" s="18" t="s">
        <v>5378</v>
      </c>
      <c r="B1051" s="18" t="s">
        <v>8732</v>
      </c>
      <c r="C1051" s="9" t="s">
        <v>4679</v>
      </c>
      <c r="D1051" s="9" t="s">
        <v>8906</v>
      </c>
      <c r="E1051" s="17">
        <v>43160</v>
      </c>
      <c r="F1051" s="18">
        <v>20180119</v>
      </c>
      <c r="G1051" s="43" t="s">
        <v>11490</v>
      </c>
      <c r="H1051" s="38" t="s">
        <v>4869</v>
      </c>
      <c r="I1051" s="48">
        <v>80000000</v>
      </c>
      <c r="J1051" s="38" t="s">
        <v>9396</v>
      </c>
      <c r="K1051" s="38" t="s">
        <v>9068</v>
      </c>
      <c r="L1051" s="38" t="s">
        <v>9365</v>
      </c>
      <c r="M1051" s="42" t="s">
        <v>9366</v>
      </c>
      <c r="N1051" s="38"/>
      <c r="O1051" s="38"/>
      <c r="P1051" s="38" t="s">
        <v>9077</v>
      </c>
      <c r="Q1051" s="38"/>
      <c r="R1051" s="38"/>
      <c r="S1051" s="38"/>
      <c r="T1051" s="38"/>
      <c r="U1051" s="38"/>
      <c r="V1051" s="38" t="s">
        <v>11491</v>
      </c>
      <c r="W1051" s="43" t="s">
        <v>11427</v>
      </c>
    </row>
    <row r="1052" spans="1:23" x14ac:dyDescent="0.4">
      <c r="A1052" s="18" t="s">
        <v>5378</v>
      </c>
      <c r="B1052" s="18" t="s">
        <v>8732</v>
      </c>
      <c r="C1052" s="9" t="s">
        <v>4679</v>
      </c>
      <c r="D1052" s="9" t="s">
        <v>8906</v>
      </c>
      <c r="E1052" s="17">
        <v>43160</v>
      </c>
      <c r="F1052" s="18">
        <v>20180119</v>
      </c>
      <c r="G1052" s="43" t="s">
        <v>11492</v>
      </c>
      <c r="H1052" s="38" t="s">
        <v>4869</v>
      </c>
      <c r="I1052" s="48">
        <v>50000000</v>
      </c>
      <c r="J1052" s="38" t="s">
        <v>9396</v>
      </c>
      <c r="K1052" s="38" t="s">
        <v>9068</v>
      </c>
      <c r="L1052" s="38" t="s">
        <v>9365</v>
      </c>
      <c r="M1052" s="42" t="s">
        <v>9366</v>
      </c>
      <c r="N1052" s="38"/>
      <c r="O1052" s="38"/>
      <c r="P1052" s="38" t="s">
        <v>11493</v>
      </c>
      <c r="Q1052" s="38"/>
      <c r="R1052" s="38"/>
      <c r="S1052" s="38"/>
      <c r="T1052" s="38"/>
      <c r="U1052" s="38"/>
      <c r="V1052" s="38" t="s">
        <v>11494</v>
      </c>
      <c r="W1052" s="43" t="s">
        <v>11427</v>
      </c>
    </row>
    <row r="1053" spans="1:23" x14ac:dyDescent="0.4">
      <c r="A1053" s="18" t="s">
        <v>5378</v>
      </c>
      <c r="B1053" s="18" t="s">
        <v>8732</v>
      </c>
      <c r="C1053" s="9" t="s">
        <v>4679</v>
      </c>
      <c r="D1053" s="9" t="s">
        <v>8906</v>
      </c>
      <c r="E1053" s="17">
        <v>43160</v>
      </c>
      <c r="F1053" s="18">
        <v>20180119</v>
      </c>
      <c r="G1053" s="43" t="s">
        <v>11495</v>
      </c>
      <c r="H1053" s="38" t="s">
        <v>4869</v>
      </c>
      <c r="I1053" s="48">
        <v>100000000</v>
      </c>
      <c r="J1053" s="38" t="s">
        <v>9396</v>
      </c>
      <c r="K1053" s="38" t="s">
        <v>9068</v>
      </c>
      <c r="L1053" s="38" t="s">
        <v>9365</v>
      </c>
      <c r="M1053" s="42" t="s">
        <v>9366</v>
      </c>
      <c r="N1053" s="38"/>
      <c r="O1053" s="38"/>
      <c r="P1053" s="38" t="s">
        <v>11493</v>
      </c>
      <c r="Q1053" s="38"/>
      <c r="R1053" s="38"/>
      <c r="S1053" s="38"/>
      <c r="T1053" s="38"/>
      <c r="U1053" s="38"/>
      <c r="V1053" s="38" t="s">
        <v>11494</v>
      </c>
      <c r="W1053" s="43" t="s">
        <v>11427</v>
      </c>
    </row>
    <row r="1054" spans="1:23" x14ac:dyDescent="0.4">
      <c r="A1054" s="18" t="s">
        <v>5378</v>
      </c>
      <c r="B1054" s="18" t="s">
        <v>8732</v>
      </c>
      <c r="C1054" s="9" t="s">
        <v>4679</v>
      </c>
      <c r="D1054" s="9" t="s">
        <v>8906</v>
      </c>
      <c r="E1054" s="17">
        <v>43160</v>
      </c>
      <c r="F1054" s="18">
        <v>20180119</v>
      </c>
      <c r="G1054" s="43" t="s">
        <v>11496</v>
      </c>
      <c r="H1054" s="38" t="s">
        <v>4869</v>
      </c>
      <c r="I1054" s="48">
        <v>45000000</v>
      </c>
      <c r="J1054" s="38" t="s">
        <v>9396</v>
      </c>
      <c r="K1054" s="38" t="s">
        <v>9068</v>
      </c>
      <c r="L1054" s="38" t="s">
        <v>9365</v>
      </c>
      <c r="M1054" s="42" t="s">
        <v>9366</v>
      </c>
      <c r="N1054" s="38"/>
      <c r="O1054" s="38"/>
      <c r="P1054" s="38" t="s">
        <v>5752</v>
      </c>
      <c r="Q1054" s="38"/>
      <c r="R1054" s="38"/>
      <c r="S1054" s="38"/>
      <c r="T1054" s="38"/>
      <c r="U1054" s="38"/>
      <c r="V1054" s="38" t="s">
        <v>11497</v>
      </c>
      <c r="W1054" s="43" t="s">
        <v>11427</v>
      </c>
    </row>
    <row r="1055" spans="1:23" x14ac:dyDescent="0.4">
      <c r="A1055" s="18" t="s">
        <v>5378</v>
      </c>
      <c r="B1055" s="18" t="s">
        <v>8732</v>
      </c>
      <c r="C1055" s="9" t="s">
        <v>4679</v>
      </c>
      <c r="D1055" s="9" t="s">
        <v>8906</v>
      </c>
      <c r="E1055" s="17">
        <v>43160</v>
      </c>
      <c r="F1055" s="18">
        <v>20180119</v>
      </c>
      <c r="G1055" s="43" t="s">
        <v>11498</v>
      </c>
      <c r="H1055" s="38" t="s">
        <v>4869</v>
      </c>
      <c r="I1055" s="48">
        <v>80000000</v>
      </c>
      <c r="J1055" s="38" t="s">
        <v>9396</v>
      </c>
      <c r="K1055" s="38" t="s">
        <v>9068</v>
      </c>
      <c r="L1055" s="38" t="s">
        <v>9264</v>
      </c>
      <c r="M1055" s="42" t="s">
        <v>8581</v>
      </c>
      <c r="N1055" s="38"/>
      <c r="O1055" s="38"/>
      <c r="P1055" s="38" t="s">
        <v>11499</v>
      </c>
      <c r="Q1055" s="38"/>
      <c r="R1055" s="38"/>
      <c r="S1055" s="38"/>
      <c r="T1055" s="38"/>
      <c r="U1055" s="38"/>
      <c r="V1055" s="38" t="s">
        <v>11500</v>
      </c>
      <c r="W1055" s="43" t="s">
        <v>11427</v>
      </c>
    </row>
    <row r="1056" spans="1:23" x14ac:dyDescent="0.4">
      <c r="A1056" s="18" t="s">
        <v>5378</v>
      </c>
      <c r="B1056" s="18" t="s">
        <v>8732</v>
      </c>
      <c r="C1056" s="9" t="s">
        <v>4679</v>
      </c>
      <c r="D1056" s="9" t="s">
        <v>8906</v>
      </c>
      <c r="E1056" s="17">
        <v>43160</v>
      </c>
      <c r="F1056" s="18">
        <v>20180119</v>
      </c>
      <c r="G1056" s="43" t="s">
        <v>11501</v>
      </c>
      <c r="H1056" s="38" t="s">
        <v>5380</v>
      </c>
      <c r="I1056" s="48">
        <v>210000000</v>
      </c>
      <c r="J1056" s="38" t="s">
        <v>9396</v>
      </c>
      <c r="K1056" s="38" t="s">
        <v>9068</v>
      </c>
      <c r="L1056" s="38" t="s">
        <v>9264</v>
      </c>
      <c r="M1056" s="42" t="s">
        <v>8581</v>
      </c>
      <c r="N1056" s="38"/>
      <c r="O1056" s="38"/>
      <c r="P1056" s="38" t="s">
        <v>11502</v>
      </c>
      <c r="Q1056" s="38"/>
      <c r="R1056" s="38"/>
      <c r="S1056" s="38"/>
      <c r="T1056" s="38"/>
      <c r="U1056" s="38"/>
      <c r="V1056" s="38" t="s">
        <v>11503</v>
      </c>
      <c r="W1056" s="43"/>
    </row>
    <row r="1057" spans="1:23" x14ac:dyDescent="0.4">
      <c r="A1057" s="18" t="s">
        <v>5378</v>
      </c>
      <c r="B1057" s="18" t="s">
        <v>8732</v>
      </c>
      <c r="C1057" s="9" t="s">
        <v>4679</v>
      </c>
      <c r="D1057" s="9" t="s">
        <v>8906</v>
      </c>
      <c r="E1057" s="17">
        <v>43160</v>
      </c>
      <c r="F1057" s="18">
        <v>20180119</v>
      </c>
      <c r="G1057" s="43" t="s">
        <v>11504</v>
      </c>
      <c r="H1057" s="38" t="s">
        <v>4869</v>
      </c>
      <c r="I1057" s="48">
        <v>40000000</v>
      </c>
      <c r="J1057" s="38" t="s">
        <v>9396</v>
      </c>
      <c r="K1057" s="38" t="s">
        <v>9068</v>
      </c>
      <c r="L1057" s="38" t="s">
        <v>9264</v>
      </c>
      <c r="M1057" s="42" t="s">
        <v>8581</v>
      </c>
      <c r="N1057" s="38"/>
      <c r="O1057" s="38"/>
      <c r="P1057" s="38" t="s">
        <v>11505</v>
      </c>
      <c r="Q1057" s="38"/>
      <c r="R1057" s="38"/>
      <c r="S1057" s="38"/>
      <c r="T1057" s="38"/>
      <c r="U1057" s="38"/>
      <c r="V1057" s="38" t="s">
        <v>11506</v>
      </c>
      <c r="W1057" s="43" t="s">
        <v>11427</v>
      </c>
    </row>
    <row r="1058" spans="1:23" x14ac:dyDescent="0.4">
      <c r="A1058" s="18" t="s">
        <v>5378</v>
      </c>
      <c r="B1058" s="18" t="s">
        <v>8732</v>
      </c>
      <c r="C1058" s="9" t="s">
        <v>4679</v>
      </c>
      <c r="D1058" s="9" t="s">
        <v>8906</v>
      </c>
      <c r="E1058" s="17">
        <v>43160</v>
      </c>
      <c r="F1058" s="18">
        <v>20180119</v>
      </c>
      <c r="G1058" s="43" t="s">
        <v>11507</v>
      </c>
      <c r="H1058" s="38" t="s">
        <v>4869</v>
      </c>
      <c r="I1058" s="48">
        <v>130000000</v>
      </c>
      <c r="J1058" s="38" t="s">
        <v>9396</v>
      </c>
      <c r="K1058" s="38" t="s">
        <v>9068</v>
      </c>
      <c r="L1058" s="38" t="s">
        <v>9264</v>
      </c>
      <c r="M1058" s="42" t="s">
        <v>8581</v>
      </c>
      <c r="N1058" s="38"/>
      <c r="O1058" s="38"/>
      <c r="P1058" s="38" t="s">
        <v>11483</v>
      </c>
      <c r="Q1058" s="38"/>
      <c r="R1058" s="38"/>
      <c r="S1058" s="38"/>
      <c r="T1058" s="38"/>
      <c r="U1058" s="38"/>
      <c r="V1058" s="38" t="s">
        <v>11484</v>
      </c>
      <c r="W1058" s="43" t="s">
        <v>11427</v>
      </c>
    </row>
    <row r="1059" spans="1:23" x14ac:dyDescent="0.4">
      <c r="A1059" s="18" t="s">
        <v>5378</v>
      </c>
      <c r="B1059" s="18" t="s">
        <v>8732</v>
      </c>
      <c r="C1059" s="9" t="s">
        <v>4679</v>
      </c>
      <c r="D1059" s="9" t="s">
        <v>8906</v>
      </c>
      <c r="E1059" s="17">
        <v>43160</v>
      </c>
      <c r="F1059" s="18">
        <v>20180119</v>
      </c>
      <c r="G1059" s="43" t="s">
        <v>11508</v>
      </c>
      <c r="H1059" s="38" t="s">
        <v>4869</v>
      </c>
      <c r="I1059" s="48">
        <v>50000000</v>
      </c>
      <c r="J1059" s="38" t="s">
        <v>9396</v>
      </c>
      <c r="K1059" s="38" t="s">
        <v>9068</v>
      </c>
      <c r="L1059" s="38" t="s">
        <v>9264</v>
      </c>
      <c r="M1059" s="42" t="s">
        <v>8581</v>
      </c>
      <c r="N1059" s="38"/>
      <c r="O1059" s="38"/>
      <c r="P1059" s="38" t="s">
        <v>10513</v>
      </c>
      <c r="Q1059" s="38"/>
      <c r="R1059" s="38"/>
      <c r="S1059" s="38"/>
      <c r="T1059" s="38"/>
      <c r="U1059" s="38"/>
      <c r="V1059" s="38" t="s">
        <v>11509</v>
      </c>
      <c r="W1059" s="43" t="s">
        <v>11427</v>
      </c>
    </row>
    <row r="1060" spans="1:23" x14ac:dyDescent="0.4">
      <c r="A1060" s="18" t="s">
        <v>5378</v>
      </c>
      <c r="B1060" s="18" t="s">
        <v>8732</v>
      </c>
      <c r="C1060" s="9" t="s">
        <v>4679</v>
      </c>
      <c r="D1060" s="9" t="s">
        <v>8906</v>
      </c>
      <c r="E1060" s="17">
        <v>43160</v>
      </c>
      <c r="F1060" s="18">
        <v>20180119</v>
      </c>
      <c r="G1060" s="43" t="s">
        <v>11510</v>
      </c>
      <c r="H1060" s="38" t="s">
        <v>4869</v>
      </c>
      <c r="I1060" s="48">
        <v>40000000</v>
      </c>
      <c r="J1060" s="38" t="s">
        <v>9396</v>
      </c>
      <c r="K1060" s="38" t="s">
        <v>9068</v>
      </c>
      <c r="L1060" s="38" t="s">
        <v>9264</v>
      </c>
      <c r="M1060" s="42" t="s">
        <v>8581</v>
      </c>
      <c r="N1060" s="38"/>
      <c r="O1060" s="38"/>
      <c r="P1060" s="38" t="s">
        <v>5395</v>
      </c>
      <c r="Q1060" s="38"/>
      <c r="R1060" s="38"/>
      <c r="S1060" s="38"/>
      <c r="T1060" s="38"/>
      <c r="U1060" s="38"/>
      <c r="V1060" s="38" t="s">
        <v>11471</v>
      </c>
      <c r="W1060" s="43" t="s">
        <v>11427</v>
      </c>
    </row>
    <row r="1061" spans="1:23" x14ac:dyDescent="0.4">
      <c r="A1061" s="18" t="s">
        <v>5378</v>
      </c>
      <c r="B1061" s="18" t="s">
        <v>8732</v>
      </c>
      <c r="C1061" s="9" t="s">
        <v>4679</v>
      </c>
      <c r="D1061" s="9" t="s">
        <v>8906</v>
      </c>
      <c r="E1061" s="17">
        <v>43160</v>
      </c>
      <c r="F1061" s="18">
        <v>20180119</v>
      </c>
      <c r="G1061" s="43" t="s">
        <v>11511</v>
      </c>
      <c r="H1061" s="38" t="s">
        <v>4869</v>
      </c>
      <c r="I1061" s="48">
        <v>42000000</v>
      </c>
      <c r="J1061" s="38" t="s">
        <v>9396</v>
      </c>
      <c r="K1061" s="38" t="s">
        <v>9068</v>
      </c>
      <c r="L1061" s="38" t="s">
        <v>9264</v>
      </c>
      <c r="M1061" s="42" t="s">
        <v>8581</v>
      </c>
      <c r="N1061" s="38"/>
      <c r="O1061" s="38"/>
      <c r="P1061" s="38" t="s">
        <v>5395</v>
      </c>
      <c r="Q1061" s="38"/>
      <c r="R1061" s="38"/>
      <c r="S1061" s="38"/>
      <c r="T1061" s="38"/>
      <c r="U1061" s="38"/>
      <c r="V1061" s="38" t="s">
        <v>11471</v>
      </c>
      <c r="W1061" s="43" t="s">
        <v>11427</v>
      </c>
    </row>
    <row r="1062" spans="1:23" x14ac:dyDescent="0.4">
      <c r="A1062" s="18" t="s">
        <v>5378</v>
      </c>
      <c r="B1062" s="18" t="s">
        <v>8732</v>
      </c>
      <c r="C1062" s="9" t="s">
        <v>4679</v>
      </c>
      <c r="D1062" s="9" t="s">
        <v>8906</v>
      </c>
      <c r="E1062" s="17">
        <v>43160</v>
      </c>
      <c r="F1062" s="18">
        <v>20180119</v>
      </c>
      <c r="G1062" s="43" t="s">
        <v>11512</v>
      </c>
      <c r="H1062" s="38" t="s">
        <v>4869</v>
      </c>
      <c r="I1062" s="48">
        <v>60000000</v>
      </c>
      <c r="J1062" s="38" t="s">
        <v>9396</v>
      </c>
      <c r="K1062" s="38" t="s">
        <v>9068</v>
      </c>
      <c r="L1062" s="38" t="s">
        <v>9264</v>
      </c>
      <c r="M1062" s="42" t="s">
        <v>8581</v>
      </c>
      <c r="N1062" s="38"/>
      <c r="O1062" s="38"/>
      <c r="P1062" s="38" t="s">
        <v>10513</v>
      </c>
      <c r="Q1062" s="38"/>
      <c r="R1062" s="38"/>
      <c r="S1062" s="38"/>
      <c r="T1062" s="38"/>
      <c r="U1062" s="38"/>
      <c r="V1062" s="38" t="s">
        <v>11509</v>
      </c>
      <c r="W1062" s="43" t="s">
        <v>11427</v>
      </c>
    </row>
    <row r="1063" spans="1:23" x14ac:dyDescent="0.4">
      <c r="A1063" s="18" t="s">
        <v>5378</v>
      </c>
      <c r="B1063" s="18" t="s">
        <v>8732</v>
      </c>
      <c r="C1063" s="9" t="s">
        <v>4679</v>
      </c>
      <c r="D1063" s="9" t="s">
        <v>8906</v>
      </c>
      <c r="E1063" s="17">
        <v>43160</v>
      </c>
      <c r="F1063" s="18">
        <v>20180119</v>
      </c>
      <c r="G1063" s="43" t="s">
        <v>11513</v>
      </c>
      <c r="H1063" s="38" t="s">
        <v>4869</v>
      </c>
      <c r="I1063" s="48">
        <v>60000000</v>
      </c>
      <c r="J1063" s="38" t="s">
        <v>9396</v>
      </c>
      <c r="K1063" s="38" t="s">
        <v>9068</v>
      </c>
      <c r="L1063" s="38" t="s">
        <v>9264</v>
      </c>
      <c r="M1063" s="42" t="s">
        <v>8581</v>
      </c>
      <c r="N1063" s="38"/>
      <c r="O1063" s="38"/>
      <c r="P1063" s="38" t="s">
        <v>9849</v>
      </c>
      <c r="Q1063" s="38"/>
      <c r="R1063" s="38"/>
      <c r="S1063" s="38"/>
      <c r="T1063" s="38"/>
      <c r="U1063" s="38"/>
      <c r="V1063" s="38" t="s">
        <v>11514</v>
      </c>
      <c r="W1063" s="43" t="s">
        <v>11427</v>
      </c>
    </row>
    <row r="1064" spans="1:23" x14ac:dyDescent="0.4">
      <c r="A1064" s="18" t="s">
        <v>5378</v>
      </c>
      <c r="B1064" s="18" t="s">
        <v>8732</v>
      </c>
      <c r="C1064" s="9" t="s">
        <v>4679</v>
      </c>
      <c r="D1064" s="9" t="s">
        <v>8906</v>
      </c>
      <c r="E1064" s="17">
        <v>43160</v>
      </c>
      <c r="F1064" s="18">
        <v>20180119</v>
      </c>
      <c r="G1064" s="43" t="s">
        <v>11508</v>
      </c>
      <c r="H1064" s="38" t="s">
        <v>4869</v>
      </c>
      <c r="I1064" s="48">
        <v>50000000</v>
      </c>
      <c r="J1064" s="38" t="s">
        <v>9396</v>
      </c>
      <c r="K1064" s="38" t="s">
        <v>9068</v>
      </c>
      <c r="L1064" s="38" t="s">
        <v>9264</v>
      </c>
      <c r="M1064" s="42" t="s">
        <v>8581</v>
      </c>
      <c r="N1064" s="38"/>
      <c r="O1064" s="38"/>
      <c r="P1064" s="38" t="s">
        <v>10513</v>
      </c>
      <c r="Q1064" s="38"/>
      <c r="R1064" s="38"/>
      <c r="S1064" s="38"/>
      <c r="T1064" s="38"/>
      <c r="U1064" s="38"/>
      <c r="V1064" s="38" t="s">
        <v>11509</v>
      </c>
      <c r="W1064" s="43" t="s">
        <v>11427</v>
      </c>
    </row>
    <row r="1065" spans="1:23" x14ac:dyDescent="0.4">
      <c r="A1065" s="18" t="s">
        <v>5378</v>
      </c>
      <c r="B1065" s="18" t="s">
        <v>8732</v>
      </c>
      <c r="C1065" s="9" t="s">
        <v>4679</v>
      </c>
      <c r="D1065" s="9" t="s">
        <v>8906</v>
      </c>
      <c r="E1065" s="17">
        <v>43160</v>
      </c>
      <c r="F1065" s="18">
        <v>20180119</v>
      </c>
      <c r="G1065" s="43" t="s">
        <v>11510</v>
      </c>
      <c r="H1065" s="38" t="s">
        <v>4869</v>
      </c>
      <c r="I1065" s="48">
        <v>40000000</v>
      </c>
      <c r="J1065" s="38" t="s">
        <v>9396</v>
      </c>
      <c r="K1065" s="38" t="s">
        <v>9068</v>
      </c>
      <c r="L1065" s="38" t="s">
        <v>9264</v>
      </c>
      <c r="M1065" s="42" t="s">
        <v>8581</v>
      </c>
      <c r="N1065" s="38"/>
      <c r="O1065" s="38"/>
      <c r="P1065" s="38" t="s">
        <v>5395</v>
      </c>
      <c r="Q1065" s="38"/>
      <c r="R1065" s="38"/>
      <c r="S1065" s="38"/>
      <c r="T1065" s="38"/>
      <c r="U1065" s="38"/>
      <c r="V1065" s="38" t="s">
        <v>11471</v>
      </c>
      <c r="W1065" s="43" t="s">
        <v>11427</v>
      </c>
    </row>
    <row r="1066" spans="1:23" x14ac:dyDescent="0.4">
      <c r="A1066" s="18" t="s">
        <v>5378</v>
      </c>
      <c r="B1066" s="18" t="s">
        <v>8732</v>
      </c>
      <c r="C1066" s="9" t="s">
        <v>4679</v>
      </c>
      <c r="D1066" s="9" t="s">
        <v>8906</v>
      </c>
      <c r="E1066" s="17">
        <v>43101</v>
      </c>
      <c r="F1066" s="18">
        <v>20180119</v>
      </c>
      <c r="G1066" s="43" t="s">
        <v>9284</v>
      </c>
      <c r="H1066" s="38" t="s">
        <v>5380</v>
      </c>
      <c r="I1066" s="48">
        <v>300000000</v>
      </c>
      <c r="J1066" s="38" t="s">
        <v>9396</v>
      </c>
      <c r="K1066" s="38" t="s">
        <v>9068</v>
      </c>
      <c r="L1066" s="38" t="s">
        <v>10056</v>
      </c>
      <c r="M1066" s="42" t="s">
        <v>9287</v>
      </c>
      <c r="N1066" s="38"/>
      <c r="O1066" s="38"/>
      <c r="P1066" s="38" t="s">
        <v>11515</v>
      </c>
      <c r="Q1066" s="38"/>
      <c r="R1066" s="38"/>
      <c r="S1066" s="38"/>
      <c r="T1066" s="38"/>
      <c r="U1066" s="38"/>
      <c r="V1066" s="38" t="s">
        <v>11516</v>
      </c>
      <c r="W1066" s="43"/>
    </row>
    <row r="1067" spans="1:23" x14ac:dyDescent="0.4">
      <c r="A1067" s="18" t="s">
        <v>5378</v>
      </c>
      <c r="B1067" s="18" t="s">
        <v>8732</v>
      </c>
      <c r="C1067" s="9" t="s">
        <v>4679</v>
      </c>
      <c r="D1067" s="9" t="s">
        <v>8906</v>
      </c>
      <c r="E1067" s="17">
        <v>43160</v>
      </c>
      <c r="F1067" s="18">
        <v>20180119</v>
      </c>
      <c r="G1067" s="43" t="s">
        <v>11517</v>
      </c>
      <c r="H1067" s="38" t="s">
        <v>5380</v>
      </c>
      <c r="I1067" s="48">
        <v>220000000</v>
      </c>
      <c r="J1067" s="38" t="s">
        <v>9396</v>
      </c>
      <c r="K1067" s="38" t="s">
        <v>9068</v>
      </c>
      <c r="L1067" s="38" t="s">
        <v>9353</v>
      </c>
      <c r="M1067" s="42" t="s">
        <v>9062</v>
      </c>
      <c r="N1067" s="38"/>
      <c r="O1067" s="38"/>
      <c r="P1067" s="38" t="s">
        <v>11483</v>
      </c>
      <c r="Q1067" s="38"/>
      <c r="R1067" s="38"/>
      <c r="S1067" s="38"/>
      <c r="T1067" s="38"/>
      <c r="U1067" s="38"/>
      <c r="V1067" s="38" t="s">
        <v>11484</v>
      </c>
      <c r="W1067" s="43"/>
    </row>
    <row r="1068" spans="1:23" x14ac:dyDescent="0.4">
      <c r="A1068" s="18" t="s">
        <v>5378</v>
      </c>
      <c r="B1068" s="18" t="s">
        <v>8732</v>
      </c>
      <c r="C1068" s="9" t="s">
        <v>4679</v>
      </c>
      <c r="D1068" s="9" t="s">
        <v>8906</v>
      </c>
      <c r="E1068" s="17">
        <v>43160</v>
      </c>
      <c r="F1068" s="18">
        <v>20180119</v>
      </c>
      <c r="G1068" s="43" t="s">
        <v>11518</v>
      </c>
      <c r="H1068" s="38" t="s">
        <v>4869</v>
      </c>
      <c r="I1068" s="48">
        <v>122000000</v>
      </c>
      <c r="J1068" s="38" t="s">
        <v>9396</v>
      </c>
      <c r="K1068" s="38" t="s">
        <v>9068</v>
      </c>
      <c r="L1068" s="38" t="s">
        <v>9353</v>
      </c>
      <c r="M1068" s="42" t="s">
        <v>9062</v>
      </c>
      <c r="N1068" s="38"/>
      <c r="O1068" s="38"/>
      <c r="P1068" s="38" t="s">
        <v>11519</v>
      </c>
      <c r="Q1068" s="38"/>
      <c r="R1068" s="38"/>
      <c r="S1068" s="38"/>
      <c r="T1068" s="38"/>
      <c r="U1068" s="38"/>
      <c r="V1068" s="38" t="s">
        <v>11520</v>
      </c>
      <c r="W1068" s="43" t="s">
        <v>11427</v>
      </c>
    </row>
    <row r="1069" spans="1:23" x14ac:dyDescent="0.4">
      <c r="A1069" s="18" t="s">
        <v>5378</v>
      </c>
      <c r="B1069" s="18" t="s">
        <v>8732</v>
      </c>
      <c r="C1069" s="9" t="s">
        <v>4679</v>
      </c>
      <c r="D1069" s="9" t="s">
        <v>8906</v>
      </c>
      <c r="E1069" s="17">
        <v>43160</v>
      </c>
      <c r="F1069" s="18">
        <v>20180119</v>
      </c>
      <c r="G1069" s="43" t="s">
        <v>11521</v>
      </c>
      <c r="H1069" s="38" t="s">
        <v>5380</v>
      </c>
      <c r="I1069" s="48">
        <v>500000000</v>
      </c>
      <c r="J1069" s="38" t="s">
        <v>9396</v>
      </c>
      <c r="K1069" s="38" t="s">
        <v>9068</v>
      </c>
      <c r="L1069" s="38" t="s">
        <v>9353</v>
      </c>
      <c r="M1069" s="42" t="s">
        <v>9062</v>
      </c>
      <c r="N1069" s="38"/>
      <c r="O1069" s="38"/>
      <c r="P1069" s="38" t="s">
        <v>11522</v>
      </c>
      <c r="Q1069" s="38"/>
      <c r="R1069" s="38"/>
      <c r="S1069" s="38"/>
      <c r="T1069" s="38"/>
      <c r="U1069" s="38"/>
      <c r="V1069" s="38" t="s">
        <v>11523</v>
      </c>
      <c r="W1069" s="43"/>
    </row>
    <row r="1070" spans="1:23" x14ac:dyDescent="0.4">
      <c r="A1070" s="18" t="s">
        <v>5378</v>
      </c>
      <c r="B1070" s="18" t="s">
        <v>8732</v>
      </c>
      <c r="C1070" s="9" t="s">
        <v>4679</v>
      </c>
      <c r="D1070" s="9" t="s">
        <v>8906</v>
      </c>
      <c r="E1070" s="17">
        <v>43160</v>
      </c>
      <c r="F1070" s="18">
        <v>20180119</v>
      </c>
      <c r="G1070" s="43" t="s">
        <v>11524</v>
      </c>
      <c r="H1070" s="38" t="s">
        <v>5380</v>
      </c>
      <c r="I1070" s="48">
        <v>260000000</v>
      </c>
      <c r="J1070" s="38" t="s">
        <v>9396</v>
      </c>
      <c r="K1070" s="38" t="s">
        <v>9068</v>
      </c>
      <c r="L1070" s="38" t="s">
        <v>9353</v>
      </c>
      <c r="M1070" s="42" t="s">
        <v>9062</v>
      </c>
      <c r="N1070" s="38"/>
      <c r="O1070" s="38"/>
      <c r="P1070" s="38" t="s">
        <v>9071</v>
      </c>
      <c r="Q1070" s="38"/>
      <c r="R1070" s="38"/>
      <c r="S1070" s="38"/>
      <c r="T1070" s="38"/>
      <c r="U1070" s="38"/>
      <c r="V1070" s="38" t="s">
        <v>11525</v>
      </c>
      <c r="W1070" s="43"/>
    </row>
    <row r="1071" spans="1:23" x14ac:dyDescent="0.4">
      <c r="A1071" s="18" t="s">
        <v>5378</v>
      </c>
      <c r="B1071" s="18" t="s">
        <v>8732</v>
      </c>
      <c r="C1071" s="9" t="s">
        <v>4679</v>
      </c>
      <c r="D1071" s="9" t="s">
        <v>8906</v>
      </c>
      <c r="E1071" s="17">
        <v>43160</v>
      </c>
      <c r="F1071" s="18">
        <v>20180119</v>
      </c>
      <c r="G1071" s="43" t="s">
        <v>11517</v>
      </c>
      <c r="H1071" s="38" t="s">
        <v>5380</v>
      </c>
      <c r="I1071" s="48">
        <v>220000000</v>
      </c>
      <c r="J1071" s="38" t="s">
        <v>9396</v>
      </c>
      <c r="K1071" s="38" t="s">
        <v>9068</v>
      </c>
      <c r="L1071" s="38" t="s">
        <v>9353</v>
      </c>
      <c r="M1071" s="42" t="s">
        <v>9062</v>
      </c>
      <c r="N1071" s="38"/>
      <c r="O1071" s="38"/>
      <c r="P1071" s="38" t="s">
        <v>11483</v>
      </c>
      <c r="Q1071" s="38"/>
      <c r="R1071" s="38"/>
      <c r="S1071" s="38"/>
      <c r="T1071" s="38"/>
      <c r="U1071" s="38"/>
      <c r="V1071" s="38" t="s">
        <v>11484</v>
      </c>
      <c r="W1071" s="43"/>
    </row>
    <row r="1072" spans="1:23" x14ac:dyDescent="0.4">
      <c r="A1072" s="18" t="s">
        <v>5378</v>
      </c>
      <c r="B1072" s="18" t="s">
        <v>8732</v>
      </c>
      <c r="C1072" s="9" t="s">
        <v>4679</v>
      </c>
      <c r="D1072" s="9" t="s">
        <v>8906</v>
      </c>
      <c r="E1072" s="17">
        <v>43160</v>
      </c>
      <c r="F1072" s="18">
        <v>20180119</v>
      </c>
      <c r="G1072" s="43" t="s">
        <v>11518</v>
      </c>
      <c r="H1072" s="38" t="s">
        <v>4869</v>
      </c>
      <c r="I1072" s="48">
        <v>122000000</v>
      </c>
      <c r="J1072" s="38" t="s">
        <v>9396</v>
      </c>
      <c r="K1072" s="38" t="s">
        <v>9068</v>
      </c>
      <c r="L1072" s="38" t="s">
        <v>9353</v>
      </c>
      <c r="M1072" s="42" t="s">
        <v>9062</v>
      </c>
      <c r="N1072" s="38"/>
      <c r="O1072" s="38"/>
      <c r="P1072" s="38" t="s">
        <v>11519</v>
      </c>
      <c r="Q1072" s="38"/>
      <c r="R1072" s="38"/>
      <c r="S1072" s="38"/>
      <c r="T1072" s="38"/>
      <c r="U1072" s="38"/>
      <c r="V1072" s="38" t="s">
        <v>11520</v>
      </c>
      <c r="W1072" s="43" t="s">
        <v>11427</v>
      </c>
    </row>
    <row r="1073" spans="1:23" x14ac:dyDescent="0.4">
      <c r="A1073" s="18" t="s">
        <v>5378</v>
      </c>
      <c r="B1073" s="18" t="s">
        <v>8732</v>
      </c>
      <c r="C1073" s="9" t="s">
        <v>4679</v>
      </c>
      <c r="D1073" s="9" t="s">
        <v>8906</v>
      </c>
      <c r="E1073" s="17">
        <v>43160</v>
      </c>
      <c r="F1073" s="18">
        <v>20180119</v>
      </c>
      <c r="G1073" s="43" t="s">
        <v>11521</v>
      </c>
      <c r="H1073" s="38" t="s">
        <v>5380</v>
      </c>
      <c r="I1073" s="48">
        <v>500000000</v>
      </c>
      <c r="J1073" s="38" t="s">
        <v>9396</v>
      </c>
      <c r="K1073" s="38" t="s">
        <v>9068</v>
      </c>
      <c r="L1073" s="38" t="s">
        <v>9353</v>
      </c>
      <c r="M1073" s="42" t="s">
        <v>9062</v>
      </c>
      <c r="N1073" s="38"/>
      <c r="O1073" s="38"/>
      <c r="P1073" s="38" t="s">
        <v>11522</v>
      </c>
      <c r="Q1073" s="38"/>
      <c r="R1073" s="38"/>
      <c r="S1073" s="38"/>
      <c r="T1073" s="38"/>
      <c r="U1073" s="38"/>
      <c r="V1073" s="38" t="s">
        <v>11523</v>
      </c>
      <c r="W1073" s="43"/>
    </row>
    <row r="1074" spans="1:23" x14ac:dyDescent="0.4">
      <c r="A1074" s="18" t="s">
        <v>5378</v>
      </c>
      <c r="B1074" s="18" t="s">
        <v>8732</v>
      </c>
      <c r="C1074" s="9" t="s">
        <v>4679</v>
      </c>
      <c r="D1074" s="9" t="s">
        <v>8906</v>
      </c>
      <c r="E1074" s="17">
        <v>43160</v>
      </c>
      <c r="F1074" s="18">
        <v>20180119</v>
      </c>
      <c r="G1074" s="43" t="s">
        <v>11524</v>
      </c>
      <c r="H1074" s="38" t="s">
        <v>5380</v>
      </c>
      <c r="I1074" s="48">
        <v>260000000</v>
      </c>
      <c r="J1074" s="38" t="s">
        <v>9396</v>
      </c>
      <c r="K1074" s="38" t="s">
        <v>9068</v>
      </c>
      <c r="L1074" s="38" t="s">
        <v>9353</v>
      </c>
      <c r="M1074" s="42" t="s">
        <v>9062</v>
      </c>
      <c r="N1074" s="38"/>
      <c r="O1074" s="38"/>
      <c r="P1074" s="38" t="s">
        <v>9071</v>
      </c>
      <c r="Q1074" s="38"/>
      <c r="R1074" s="38"/>
      <c r="S1074" s="38"/>
      <c r="T1074" s="38"/>
      <c r="U1074" s="38"/>
      <c r="V1074" s="38" t="s">
        <v>11525</v>
      </c>
      <c r="W1074" s="43"/>
    </row>
    <row r="1075" spans="1:23" x14ac:dyDescent="0.4">
      <c r="A1075" s="18" t="s">
        <v>5378</v>
      </c>
      <c r="B1075" s="18" t="s">
        <v>8732</v>
      </c>
      <c r="C1075" s="9" t="s">
        <v>4679</v>
      </c>
      <c r="D1075" s="9" t="s">
        <v>8906</v>
      </c>
      <c r="E1075" s="17">
        <v>43160</v>
      </c>
      <c r="F1075" s="18">
        <v>20180119</v>
      </c>
      <c r="G1075" s="43" t="s">
        <v>10690</v>
      </c>
      <c r="H1075" s="38" t="s">
        <v>4869</v>
      </c>
      <c r="I1075" s="48">
        <v>60000000</v>
      </c>
      <c r="J1075" s="38" t="s">
        <v>9396</v>
      </c>
      <c r="K1075" s="38" t="s">
        <v>9068</v>
      </c>
      <c r="L1075" s="38" t="s">
        <v>10056</v>
      </c>
      <c r="M1075" s="42" t="s">
        <v>9287</v>
      </c>
      <c r="N1075" s="38"/>
      <c r="O1075" s="38"/>
      <c r="P1075" s="38" t="s">
        <v>11526</v>
      </c>
      <c r="Q1075" s="38"/>
      <c r="R1075" s="38"/>
      <c r="S1075" s="38"/>
      <c r="T1075" s="38"/>
      <c r="U1075" s="38"/>
      <c r="V1075" s="38" t="s">
        <v>11527</v>
      </c>
      <c r="W1075" s="43" t="s">
        <v>11427</v>
      </c>
    </row>
    <row r="1076" spans="1:23" x14ac:dyDescent="0.4">
      <c r="A1076" s="18" t="s">
        <v>5378</v>
      </c>
      <c r="B1076" s="18" t="s">
        <v>8732</v>
      </c>
      <c r="C1076" s="9" t="s">
        <v>4679</v>
      </c>
      <c r="D1076" s="9" t="s">
        <v>8906</v>
      </c>
      <c r="E1076" s="17">
        <v>43160</v>
      </c>
      <c r="F1076" s="18">
        <v>20180119</v>
      </c>
      <c r="G1076" s="43" t="s">
        <v>11528</v>
      </c>
      <c r="H1076" s="38" t="s">
        <v>4869</v>
      </c>
      <c r="I1076" s="48">
        <v>50000000</v>
      </c>
      <c r="J1076" s="38" t="s">
        <v>9396</v>
      </c>
      <c r="K1076" s="38" t="s">
        <v>9068</v>
      </c>
      <c r="L1076" s="38" t="s">
        <v>10056</v>
      </c>
      <c r="M1076" s="42" t="s">
        <v>9287</v>
      </c>
      <c r="N1076" s="38"/>
      <c r="O1076" s="38"/>
      <c r="P1076" s="38" t="s">
        <v>11526</v>
      </c>
      <c r="Q1076" s="38"/>
      <c r="R1076" s="38"/>
      <c r="S1076" s="38"/>
      <c r="T1076" s="38"/>
      <c r="U1076" s="38"/>
      <c r="V1076" s="38" t="s">
        <v>11527</v>
      </c>
      <c r="W1076" s="43" t="s">
        <v>11427</v>
      </c>
    </row>
    <row r="1077" spans="1:23" x14ac:dyDescent="0.4">
      <c r="A1077" s="18" t="s">
        <v>5378</v>
      </c>
      <c r="B1077" s="18" t="s">
        <v>8732</v>
      </c>
      <c r="C1077" s="9" t="s">
        <v>4679</v>
      </c>
      <c r="D1077" s="9" t="s">
        <v>8906</v>
      </c>
      <c r="E1077" s="17">
        <v>43160</v>
      </c>
      <c r="F1077" s="18">
        <v>20180119</v>
      </c>
      <c r="G1077" s="43" t="s">
        <v>11529</v>
      </c>
      <c r="H1077" s="38" t="s">
        <v>4869</v>
      </c>
      <c r="I1077" s="48">
        <v>90000000</v>
      </c>
      <c r="J1077" s="38" t="s">
        <v>9396</v>
      </c>
      <c r="K1077" s="38" t="s">
        <v>9068</v>
      </c>
      <c r="L1077" s="38" t="s">
        <v>10056</v>
      </c>
      <c r="M1077" s="42" t="s">
        <v>9287</v>
      </c>
      <c r="N1077" s="38"/>
      <c r="O1077" s="38"/>
      <c r="P1077" s="38" t="s">
        <v>11526</v>
      </c>
      <c r="Q1077" s="38"/>
      <c r="R1077" s="38"/>
      <c r="S1077" s="38"/>
      <c r="T1077" s="38"/>
      <c r="U1077" s="38"/>
      <c r="V1077" s="38" t="s">
        <v>11527</v>
      </c>
      <c r="W1077" s="43" t="s">
        <v>11427</v>
      </c>
    </row>
    <row r="1078" spans="1:23" x14ac:dyDescent="0.4">
      <c r="A1078" s="18" t="s">
        <v>5378</v>
      </c>
      <c r="B1078" s="18" t="s">
        <v>8732</v>
      </c>
      <c r="C1078" s="9" t="s">
        <v>4679</v>
      </c>
      <c r="D1078" s="9" t="s">
        <v>8906</v>
      </c>
      <c r="E1078" s="17">
        <v>43160</v>
      </c>
      <c r="F1078" s="18">
        <v>20180119</v>
      </c>
      <c r="G1078" s="43" t="s">
        <v>11530</v>
      </c>
      <c r="H1078" s="38" t="s">
        <v>4869</v>
      </c>
      <c r="I1078" s="48">
        <v>90000000</v>
      </c>
      <c r="J1078" s="38" t="s">
        <v>9396</v>
      </c>
      <c r="K1078" s="38" t="s">
        <v>9068</v>
      </c>
      <c r="L1078" s="38" t="s">
        <v>10056</v>
      </c>
      <c r="M1078" s="42" t="s">
        <v>9287</v>
      </c>
      <c r="N1078" s="38"/>
      <c r="O1078" s="38"/>
      <c r="P1078" s="38" t="s">
        <v>11526</v>
      </c>
      <c r="Q1078" s="38"/>
      <c r="R1078" s="38"/>
      <c r="S1078" s="38"/>
      <c r="T1078" s="38"/>
      <c r="U1078" s="38"/>
      <c r="V1078" s="38" t="s">
        <v>11527</v>
      </c>
      <c r="W1078" s="43" t="s">
        <v>11427</v>
      </c>
    </row>
    <row r="1079" spans="1:23" x14ac:dyDescent="0.4">
      <c r="A1079" s="18" t="s">
        <v>5378</v>
      </c>
      <c r="B1079" s="18" t="s">
        <v>8732</v>
      </c>
      <c r="C1079" s="9" t="s">
        <v>4679</v>
      </c>
      <c r="D1079" s="9" t="s">
        <v>8906</v>
      </c>
      <c r="E1079" s="17">
        <v>43160</v>
      </c>
      <c r="F1079" s="18">
        <v>20180119</v>
      </c>
      <c r="G1079" s="43" t="s">
        <v>11531</v>
      </c>
      <c r="H1079" s="38" t="s">
        <v>5380</v>
      </c>
      <c r="I1079" s="48">
        <v>130000000</v>
      </c>
      <c r="J1079" s="38" t="s">
        <v>9396</v>
      </c>
      <c r="K1079" s="38" t="s">
        <v>9068</v>
      </c>
      <c r="L1079" s="38" t="s">
        <v>10056</v>
      </c>
      <c r="M1079" s="42" t="s">
        <v>9287</v>
      </c>
      <c r="N1079" s="38"/>
      <c r="O1079" s="38"/>
      <c r="P1079" s="38" t="s">
        <v>11526</v>
      </c>
      <c r="Q1079" s="38"/>
      <c r="R1079" s="38"/>
      <c r="S1079" s="38"/>
      <c r="T1079" s="38"/>
      <c r="U1079" s="38"/>
      <c r="V1079" s="38" t="s">
        <v>11527</v>
      </c>
      <c r="W1079" s="43"/>
    </row>
    <row r="1080" spans="1:23" x14ac:dyDescent="0.4">
      <c r="A1080" s="18" t="s">
        <v>5378</v>
      </c>
      <c r="B1080" s="18" t="s">
        <v>8732</v>
      </c>
      <c r="C1080" s="9" t="s">
        <v>4679</v>
      </c>
      <c r="D1080" s="9" t="s">
        <v>8906</v>
      </c>
      <c r="E1080" s="17">
        <v>43160</v>
      </c>
      <c r="F1080" s="18">
        <v>20180119</v>
      </c>
      <c r="G1080" s="43" t="s">
        <v>11532</v>
      </c>
      <c r="H1080" s="38" t="s">
        <v>4869</v>
      </c>
      <c r="I1080" s="48">
        <v>40000000</v>
      </c>
      <c r="J1080" s="38" t="s">
        <v>9396</v>
      </c>
      <c r="K1080" s="38" t="s">
        <v>9068</v>
      </c>
      <c r="L1080" s="38" t="s">
        <v>10056</v>
      </c>
      <c r="M1080" s="42" t="s">
        <v>9287</v>
      </c>
      <c r="N1080" s="38"/>
      <c r="O1080" s="38"/>
      <c r="P1080" s="38" t="s">
        <v>11526</v>
      </c>
      <c r="Q1080" s="38"/>
      <c r="R1080" s="38"/>
      <c r="S1080" s="38"/>
      <c r="T1080" s="38"/>
      <c r="U1080" s="38"/>
      <c r="V1080" s="38" t="s">
        <v>11527</v>
      </c>
      <c r="W1080" s="43" t="s">
        <v>11427</v>
      </c>
    </row>
    <row r="1081" spans="1:23" x14ac:dyDescent="0.4">
      <c r="A1081" s="18" t="s">
        <v>5378</v>
      </c>
      <c r="B1081" s="18" t="s">
        <v>8732</v>
      </c>
      <c r="C1081" s="9" t="s">
        <v>4679</v>
      </c>
      <c r="D1081" s="9" t="s">
        <v>8906</v>
      </c>
      <c r="E1081" s="17">
        <v>43160</v>
      </c>
      <c r="F1081" s="18">
        <v>20180119</v>
      </c>
      <c r="G1081" s="43" t="s">
        <v>11531</v>
      </c>
      <c r="H1081" s="38" t="s">
        <v>5380</v>
      </c>
      <c r="I1081" s="48">
        <v>130000000</v>
      </c>
      <c r="J1081" s="38" t="s">
        <v>9396</v>
      </c>
      <c r="K1081" s="38" t="s">
        <v>9068</v>
      </c>
      <c r="L1081" s="38" t="s">
        <v>10056</v>
      </c>
      <c r="M1081" s="42" t="s">
        <v>9287</v>
      </c>
      <c r="N1081" s="38"/>
      <c r="O1081" s="38"/>
      <c r="P1081" s="38" t="s">
        <v>11526</v>
      </c>
      <c r="Q1081" s="38"/>
      <c r="R1081" s="38"/>
      <c r="S1081" s="38"/>
      <c r="T1081" s="38"/>
      <c r="U1081" s="38"/>
      <c r="V1081" s="38" t="s">
        <v>11527</v>
      </c>
      <c r="W1081" s="43"/>
    </row>
    <row r="1082" spans="1:23" x14ac:dyDescent="0.4">
      <c r="A1082" s="18" t="s">
        <v>5378</v>
      </c>
      <c r="B1082" s="18" t="s">
        <v>8732</v>
      </c>
      <c r="C1082" s="9" t="s">
        <v>4679</v>
      </c>
      <c r="D1082" s="9" t="s">
        <v>8906</v>
      </c>
      <c r="E1082" s="17">
        <v>43160</v>
      </c>
      <c r="F1082" s="18">
        <v>20180119</v>
      </c>
      <c r="G1082" s="43" t="s">
        <v>11532</v>
      </c>
      <c r="H1082" s="38" t="s">
        <v>4869</v>
      </c>
      <c r="I1082" s="48">
        <v>40000000</v>
      </c>
      <c r="J1082" s="38" t="s">
        <v>9396</v>
      </c>
      <c r="K1082" s="38" t="s">
        <v>9068</v>
      </c>
      <c r="L1082" s="38" t="s">
        <v>10056</v>
      </c>
      <c r="M1082" s="42" t="s">
        <v>9287</v>
      </c>
      <c r="N1082" s="38"/>
      <c r="O1082" s="38"/>
      <c r="P1082" s="38" t="s">
        <v>11526</v>
      </c>
      <c r="Q1082" s="38"/>
      <c r="R1082" s="38"/>
      <c r="S1082" s="38"/>
      <c r="T1082" s="38"/>
      <c r="U1082" s="38"/>
      <c r="V1082" s="38" t="s">
        <v>11527</v>
      </c>
      <c r="W1082" s="43" t="s">
        <v>11427</v>
      </c>
    </row>
    <row r="1083" spans="1:23" x14ac:dyDescent="0.4">
      <c r="A1083" s="18" t="s">
        <v>5378</v>
      </c>
      <c r="B1083" s="18" t="s">
        <v>8732</v>
      </c>
      <c r="C1083" s="9" t="s">
        <v>4679</v>
      </c>
      <c r="D1083" s="9" t="s">
        <v>8906</v>
      </c>
      <c r="E1083" s="17">
        <v>43160</v>
      </c>
      <c r="F1083" s="18">
        <v>20180119</v>
      </c>
      <c r="G1083" s="43" t="s">
        <v>11533</v>
      </c>
      <c r="H1083" s="38" t="s">
        <v>4869</v>
      </c>
      <c r="I1083" s="48">
        <v>120000000</v>
      </c>
      <c r="J1083" s="38" t="s">
        <v>9396</v>
      </c>
      <c r="K1083" s="38" t="s">
        <v>9068</v>
      </c>
      <c r="L1083" s="38" t="s">
        <v>11000</v>
      </c>
      <c r="M1083" s="42" t="s">
        <v>8788</v>
      </c>
      <c r="N1083" s="38"/>
      <c r="O1083" s="38"/>
      <c r="P1083" s="38" t="s">
        <v>5753</v>
      </c>
      <c r="Q1083" s="38"/>
      <c r="R1083" s="38"/>
      <c r="S1083" s="38"/>
      <c r="T1083" s="38"/>
      <c r="U1083" s="38"/>
      <c r="V1083" s="38" t="s">
        <v>11534</v>
      </c>
      <c r="W1083" s="43" t="s">
        <v>11427</v>
      </c>
    </row>
    <row r="1084" spans="1:23" x14ac:dyDescent="0.4">
      <c r="A1084" s="18" t="s">
        <v>5378</v>
      </c>
      <c r="B1084" s="18" t="s">
        <v>8732</v>
      </c>
      <c r="C1084" s="9" t="s">
        <v>4679</v>
      </c>
      <c r="D1084" s="9" t="s">
        <v>8906</v>
      </c>
      <c r="E1084" s="17">
        <v>43160</v>
      </c>
      <c r="F1084" s="18">
        <v>20180119</v>
      </c>
      <c r="G1084" s="43" t="s">
        <v>10687</v>
      </c>
      <c r="H1084" s="38" t="s">
        <v>4869</v>
      </c>
      <c r="I1084" s="48">
        <v>70000000</v>
      </c>
      <c r="J1084" s="38" t="s">
        <v>9396</v>
      </c>
      <c r="K1084" s="38" t="s">
        <v>9068</v>
      </c>
      <c r="L1084" s="38" t="s">
        <v>10056</v>
      </c>
      <c r="M1084" s="42" t="s">
        <v>9287</v>
      </c>
      <c r="N1084" s="38"/>
      <c r="O1084" s="38"/>
      <c r="P1084" s="38" t="s">
        <v>11526</v>
      </c>
      <c r="Q1084" s="38"/>
      <c r="R1084" s="38"/>
      <c r="S1084" s="38"/>
      <c r="T1084" s="38"/>
      <c r="U1084" s="38"/>
      <c r="V1084" s="38" t="s">
        <v>11527</v>
      </c>
      <c r="W1084" s="43" t="s">
        <v>11427</v>
      </c>
    </row>
    <row r="1085" spans="1:23" x14ac:dyDescent="0.4">
      <c r="A1085" s="18" t="s">
        <v>5378</v>
      </c>
      <c r="B1085" s="18" t="s">
        <v>8732</v>
      </c>
      <c r="C1085" s="9" t="s">
        <v>4679</v>
      </c>
      <c r="D1085" s="9" t="s">
        <v>8906</v>
      </c>
      <c r="E1085" s="17">
        <v>43160</v>
      </c>
      <c r="F1085" s="18">
        <v>20180119</v>
      </c>
      <c r="G1085" s="43" t="s">
        <v>11535</v>
      </c>
      <c r="H1085" s="38" t="s">
        <v>4869</v>
      </c>
      <c r="I1085" s="48">
        <v>60000000</v>
      </c>
      <c r="J1085" s="38" t="s">
        <v>9396</v>
      </c>
      <c r="K1085" s="38" t="s">
        <v>9068</v>
      </c>
      <c r="L1085" s="38" t="s">
        <v>10056</v>
      </c>
      <c r="M1085" s="42" t="s">
        <v>9287</v>
      </c>
      <c r="N1085" s="38"/>
      <c r="O1085" s="38"/>
      <c r="P1085" s="38" t="s">
        <v>11526</v>
      </c>
      <c r="Q1085" s="38"/>
      <c r="R1085" s="38"/>
      <c r="S1085" s="38"/>
      <c r="T1085" s="38"/>
      <c r="U1085" s="38"/>
      <c r="V1085" s="38" t="s">
        <v>11527</v>
      </c>
      <c r="W1085" s="43" t="s">
        <v>11427</v>
      </c>
    </row>
    <row r="1086" spans="1:23" x14ac:dyDescent="0.4">
      <c r="A1086" s="18" t="s">
        <v>5378</v>
      </c>
      <c r="B1086" s="18" t="s">
        <v>8732</v>
      </c>
      <c r="C1086" s="9" t="s">
        <v>4679</v>
      </c>
      <c r="D1086" s="9" t="s">
        <v>8906</v>
      </c>
      <c r="E1086" s="17">
        <v>43160</v>
      </c>
      <c r="F1086" s="18">
        <v>20180119</v>
      </c>
      <c r="G1086" s="43" t="s">
        <v>11536</v>
      </c>
      <c r="H1086" s="38" t="s">
        <v>4869</v>
      </c>
      <c r="I1086" s="48">
        <v>60000000</v>
      </c>
      <c r="J1086" s="38" t="s">
        <v>9396</v>
      </c>
      <c r="K1086" s="38" t="s">
        <v>9068</v>
      </c>
      <c r="L1086" s="38" t="s">
        <v>10056</v>
      </c>
      <c r="M1086" s="42" t="s">
        <v>9287</v>
      </c>
      <c r="N1086" s="38"/>
      <c r="O1086" s="38"/>
      <c r="P1086" s="38" t="s">
        <v>11526</v>
      </c>
      <c r="Q1086" s="38"/>
      <c r="R1086" s="38"/>
      <c r="S1086" s="38"/>
      <c r="T1086" s="38"/>
      <c r="U1086" s="38"/>
      <c r="V1086" s="38" t="s">
        <v>11527</v>
      </c>
      <c r="W1086" s="43" t="s">
        <v>11427</v>
      </c>
    </row>
    <row r="1087" spans="1:23" x14ac:dyDescent="0.4">
      <c r="A1087" s="18" t="s">
        <v>5378</v>
      </c>
      <c r="B1087" s="18" t="s">
        <v>8732</v>
      </c>
      <c r="C1087" s="9" t="s">
        <v>4679</v>
      </c>
      <c r="D1087" s="9" t="s">
        <v>8906</v>
      </c>
      <c r="E1087" s="17">
        <v>43160</v>
      </c>
      <c r="F1087" s="18">
        <v>20180119</v>
      </c>
      <c r="G1087" s="43" t="s">
        <v>11537</v>
      </c>
      <c r="H1087" s="38" t="s">
        <v>4869</v>
      </c>
      <c r="I1087" s="48">
        <v>100000000</v>
      </c>
      <c r="J1087" s="38" t="s">
        <v>9396</v>
      </c>
      <c r="K1087" s="38" t="s">
        <v>9068</v>
      </c>
      <c r="L1087" s="38" t="s">
        <v>10056</v>
      </c>
      <c r="M1087" s="42" t="s">
        <v>9287</v>
      </c>
      <c r="N1087" s="38"/>
      <c r="O1087" s="38"/>
      <c r="P1087" s="38" t="s">
        <v>11526</v>
      </c>
      <c r="Q1087" s="38"/>
      <c r="R1087" s="38"/>
      <c r="S1087" s="38"/>
      <c r="T1087" s="38"/>
      <c r="U1087" s="38"/>
      <c r="V1087" s="38" t="s">
        <v>11527</v>
      </c>
      <c r="W1087" s="43" t="s">
        <v>11427</v>
      </c>
    </row>
    <row r="1088" spans="1:23" x14ac:dyDescent="0.4">
      <c r="A1088" s="18" t="s">
        <v>5378</v>
      </c>
      <c r="B1088" s="18" t="s">
        <v>8732</v>
      </c>
      <c r="C1088" s="9" t="s">
        <v>4679</v>
      </c>
      <c r="D1088" s="9" t="s">
        <v>8906</v>
      </c>
      <c r="E1088" s="17">
        <v>43160</v>
      </c>
      <c r="F1088" s="18">
        <v>20180119</v>
      </c>
      <c r="G1088" s="43" t="s">
        <v>9480</v>
      </c>
      <c r="H1088" s="38" t="s">
        <v>5380</v>
      </c>
      <c r="I1088" s="48">
        <v>138992000</v>
      </c>
      <c r="J1088" s="38" t="s">
        <v>9396</v>
      </c>
      <c r="K1088" s="38" t="s">
        <v>9068</v>
      </c>
      <c r="L1088" s="38" t="s">
        <v>10056</v>
      </c>
      <c r="M1088" s="42" t="s">
        <v>9287</v>
      </c>
      <c r="N1088" s="38"/>
      <c r="O1088" s="38"/>
      <c r="P1088" s="38" t="s">
        <v>11538</v>
      </c>
      <c r="Q1088" s="38"/>
      <c r="R1088" s="38"/>
      <c r="S1088" s="38"/>
      <c r="T1088" s="38"/>
      <c r="U1088" s="38"/>
      <c r="V1088" s="38" t="s">
        <v>11539</v>
      </c>
      <c r="W1088" s="43"/>
    </row>
    <row r="1089" spans="1:23" x14ac:dyDescent="0.4">
      <c r="A1089" s="18" t="s">
        <v>5378</v>
      </c>
      <c r="B1089" s="18" t="s">
        <v>8732</v>
      </c>
      <c r="C1089" s="9" t="s">
        <v>4679</v>
      </c>
      <c r="D1089" s="9" t="s">
        <v>8906</v>
      </c>
      <c r="E1089" s="17">
        <v>43101</v>
      </c>
      <c r="F1089" s="18">
        <v>20180119</v>
      </c>
      <c r="G1089" s="43" t="s">
        <v>11540</v>
      </c>
      <c r="H1089" s="38" t="s">
        <v>5380</v>
      </c>
      <c r="I1089" s="48">
        <v>168776000</v>
      </c>
      <c r="J1089" s="38" t="s">
        <v>9396</v>
      </c>
      <c r="K1089" s="38" t="s">
        <v>9068</v>
      </c>
      <c r="L1089" s="38" t="s">
        <v>10056</v>
      </c>
      <c r="M1089" s="42" t="s">
        <v>9287</v>
      </c>
      <c r="N1089" s="38"/>
      <c r="O1089" s="38"/>
      <c r="P1089" s="38" t="s">
        <v>11541</v>
      </c>
      <c r="Q1089" s="38"/>
      <c r="R1089" s="38"/>
      <c r="S1089" s="38"/>
      <c r="T1089" s="38"/>
      <c r="U1089" s="38"/>
      <c r="V1089" s="38" t="s">
        <v>11542</v>
      </c>
      <c r="W1089" s="43"/>
    </row>
    <row r="1090" spans="1:23" x14ac:dyDescent="0.4">
      <c r="A1090" s="18" t="s">
        <v>5378</v>
      </c>
      <c r="B1090" s="18" t="s">
        <v>8732</v>
      </c>
      <c r="C1090" s="9" t="s">
        <v>4679</v>
      </c>
      <c r="D1090" s="9" t="s">
        <v>8906</v>
      </c>
      <c r="E1090" s="17">
        <v>43160</v>
      </c>
      <c r="F1090" s="18">
        <v>20180119</v>
      </c>
      <c r="G1090" s="43" t="s">
        <v>10816</v>
      </c>
      <c r="H1090" s="38" t="s">
        <v>4869</v>
      </c>
      <c r="I1090" s="48">
        <v>90000000</v>
      </c>
      <c r="J1090" s="38" t="s">
        <v>9396</v>
      </c>
      <c r="K1090" s="38" t="s">
        <v>9068</v>
      </c>
      <c r="L1090" s="38" t="s">
        <v>10056</v>
      </c>
      <c r="M1090" s="42" t="s">
        <v>9287</v>
      </c>
      <c r="N1090" s="38"/>
      <c r="O1090" s="38"/>
      <c r="P1090" s="38" t="s">
        <v>11543</v>
      </c>
      <c r="Q1090" s="38"/>
      <c r="R1090" s="38"/>
      <c r="S1090" s="38"/>
      <c r="T1090" s="38"/>
      <c r="U1090" s="38"/>
      <c r="V1090" s="38" t="s">
        <v>11544</v>
      </c>
      <c r="W1090" s="43" t="s">
        <v>11427</v>
      </c>
    </row>
    <row r="1091" spans="1:23" x14ac:dyDescent="0.4">
      <c r="A1091" s="18" t="s">
        <v>5378</v>
      </c>
      <c r="B1091" s="18" t="s">
        <v>8732</v>
      </c>
      <c r="C1091" s="9" t="s">
        <v>4679</v>
      </c>
      <c r="D1091" s="9" t="s">
        <v>8906</v>
      </c>
      <c r="E1091" s="17">
        <v>43160</v>
      </c>
      <c r="F1091" s="18">
        <v>20180119</v>
      </c>
      <c r="G1091" s="43" t="s">
        <v>10816</v>
      </c>
      <c r="H1091" s="38" t="s">
        <v>4869</v>
      </c>
      <c r="I1091" s="48">
        <v>90000000</v>
      </c>
      <c r="J1091" s="38" t="s">
        <v>9396</v>
      </c>
      <c r="K1091" s="38" t="s">
        <v>9068</v>
      </c>
      <c r="L1091" s="38" t="s">
        <v>10056</v>
      </c>
      <c r="M1091" s="42" t="s">
        <v>9287</v>
      </c>
      <c r="N1091" s="38"/>
      <c r="O1091" s="38"/>
      <c r="P1091" s="38" t="s">
        <v>11543</v>
      </c>
      <c r="Q1091" s="38"/>
      <c r="R1091" s="38"/>
      <c r="S1091" s="38"/>
      <c r="T1091" s="38"/>
      <c r="U1091" s="38"/>
      <c r="V1091" s="38" t="s">
        <v>11544</v>
      </c>
      <c r="W1091" s="43" t="s">
        <v>11427</v>
      </c>
    </row>
    <row r="1092" spans="1:23" x14ac:dyDescent="0.4">
      <c r="A1092" s="18" t="s">
        <v>5378</v>
      </c>
      <c r="B1092" s="18" t="s">
        <v>8732</v>
      </c>
      <c r="C1092" s="9" t="s">
        <v>4679</v>
      </c>
      <c r="D1092" s="9" t="s">
        <v>8906</v>
      </c>
      <c r="E1092" s="17">
        <v>43160</v>
      </c>
      <c r="F1092" s="18">
        <v>20180119</v>
      </c>
      <c r="G1092" s="43" t="s">
        <v>11545</v>
      </c>
      <c r="H1092" s="38" t="s">
        <v>4869</v>
      </c>
      <c r="I1092" s="48">
        <v>90000000</v>
      </c>
      <c r="J1092" s="38" t="s">
        <v>9396</v>
      </c>
      <c r="K1092" s="38" t="s">
        <v>9068</v>
      </c>
      <c r="L1092" s="38" t="s">
        <v>11000</v>
      </c>
      <c r="M1092" s="42" t="s">
        <v>8788</v>
      </c>
      <c r="N1092" s="38"/>
      <c r="O1092" s="38"/>
      <c r="P1092" s="38" t="s">
        <v>11546</v>
      </c>
      <c r="Q1092" s="38"/>
      <c r="R1092" s="38"/>
      <c r="S1092" s="38"/>
      <c r="T1092" s="38"/>
      <c r="U1092" s="38"/>
      <c r="V1092" s="38" t="s">
        <v>11547</v>
      </c>
      <c r="W1092" s="43" t="s">
        <v>11427</v>
      </c>
    </row>
    <row r="1093" spans="1:23" x14ac:dyDescent="0.4">
      <c r="A1093" s="18" t="s">
        <v>5378</v>
      </c>
      <c r="B1093" s="18" t="s">
        <v>8732</v>
      </c>
      <c r="C1093" s="9" t="s">
        <v>4679</v>
      </c>
      <c r="D1093" s="9" t="s">
        <v>8906</v>
      </c>
      <c r="E1093" s="17">
        <v>43160</v>
      </c>
      <c r="F1093" s="18">
        <v>20180119</v>
      </c>
      <c r="G1093" s="43" t="s">
        <v>11548</v>
      </c>
      <c r="H1093" s="38" t="s">
        <v>4869</v>
      </c>
      <c r="I1093" s="48">
        <v>47000000</v>
      </c>
      <c r="J1093" s="38" t="s">
        <v>9396</v>
      </c>
      <c r="K1093" s="38" t="s">
        <v>9068</v>
      </c>
      <c r="L1093" s="38" t="s">
        <v>11000</v>
      </c>
      <c r="M1093" s="42" t="s">
        <v>8788</v>
      </c>
      <c r="N1093" s="38"/>
      <c r="O1093" s="38"/>
      <c r="P1093" s="38" t="s">
        <v>11549</v>
      </c>
      <c r="Q1093" s="38"/>
      <c r="R1093" s="38"/>
      <c r="S1093" s="38"/>
      <c r="T1093" s="38"/>
      <c r="U1093" s="38"/>
      <c r="V1093" s="38" t="s">
        <v>11550</v>
      </c>
      <c r="W1093" s="43" t="s">
        <v>11427</v>
      </c>
    </row>
    <row r="1094" spans="1:23" x14ac:dyDescent="0.4">
      <c r="A1094" s="18" t="s">
        <v>5378</v>
      </c>
      <c r="B1094" s="18" t="s">
        <v>8732</v>
      </c>
      <c r="C1094" s="9" t="s">
        <v>4679</v>
      </c>
      <c r="D1094" s="9" t="s">
        <v>8906</v>
      </c>
      <c r="E1094" s="17">
        <v>43160</v>
      </c>
      <c r="F1094" s="18">
        <v>20180119</v>
      </c>
      <c r="G1094" s="43" t="s">
        <v>11551</v>
      </c>
      <c r="H1094" s="38" t="s">
        <v>4869</v>
      </c>
      <c r="I1094" s="48">
        <v>95000000</v>
      </c>
      <c r="J1094" s="38" t="s">
        <v>9396</v>
      </c>
      <c r="K1094" s="38" t="s">
        <v>9068</v>
      </c>
      <c r="L1094" s="38" t="s">
        <v>11000</v>
      </c>
      <c r="M1094" s="42" t="s">
        <v>8788</v>
      </c>
      <c r="N1094" s="38"/>
      <c r="O1094" s="38"/>
      <c r="P1094" s="38" t="s">
        <v>11552</v>
      </c>
      <c r="Q1094" s="38"/>
      <c r="R1094" s="38"/>
      <c r="S1094" s="38"/>
      <c r="T1094" s="38"/>
      <c r="U1094" s="38"/>
      <c r="V1094" s="38" t="s">
        <v>11553</v>
      </c>
      <c r="W1094" s="43" t="s">
        <v>11427</v>
      </c>
    </row>
    <row r="1095" spans="1:23" x14ac:dyDescent="0.4">
      <c r="A1095" s="18" t="s">
        <v>5378</v>
      </c>
      <c r="B1095" s="18" t="s">
        <v>8732</v>
      </c>
      <c r="C1095" s="9" t="s">
        <v>4679</v>
      </c>
      <c r="D1095" s="9" t="s">
        <v>8906</v>
      </c>
      <c r="E1095" s="17">
        <v>43160</v>
      </c>
      <c r="F1095" s="18">
        <v>20180119</v>
      </c>
      <c r="G1095" s="43" t="s">
        <v>11554</v>
      </c>
      <c r="H1095" s="38" t="s">
        <v>4869</v>
      </c>
      <c r="I1095" s="48">
        <v>130000000</v>
      </c>
      <c r="J1095" s="38" t="s">
        <v>9396</v>
      </c>
      <c r="K1095" s="38" t="s">
        <v>9068</v>
      </c>
      <c r="L1095" s="38" t="s">
        <v>11000</v>
      </c>
      <c r="M1095" s="42" t="s">
        <v>8788</v>
      </c>
      <c r="N1095" s="38"/>
      <c r="O1095" s="38"/>
      <c r="P1095" s="38" t="s">
        <v>5395</v>
      </c>
      <c r="Q1095" s="38"/>
      <c r="R1095" s="38"/>
      <c r="S1095" s="38"/>
      <c r="T1095" s="38"/>
      <c r="U1095" s="38"/>
      <c r="V1095" s="38" t="s">
        <v>11555</v>
      </c>
      <c r="W1095" s="43" t="s">
        <v>11427</v>
      </c>
    </row>
    <row r="1096" spans="1:23" x14ac:dyDescent="0.4">
      <c r="A1096" s="18" t="s">
        <v>5378</v>
      </c>
      <c r="B1096" s="18" t="s">
        <v>8732</v>
      </c>
      <c r="C1096" s="9" t="s">
        <v>4679</v>
      </c>
      <c r="D1096" s="9" t="s">
        <v>8906</v>
      </c>
      <c r="E1096" s="17">
        <v>43160</v>
      </c>
      <c r="F1096" s="18">
        <v>20180119</v>
      </c>
      <c r="G1096" s="43" t="s">
        <v>11556</v>
      </c>
      <c r="H1096" s="38" t="s">
        <v>4869</v>
      </c>
      <c r="I1096" s="48">
        <v>71000000</v>
      </c>
      <c r="J1096" s="38" t="s">
        <v>9396</v>
      </c>
      <c r="K1096" s="38" t="s">
        <v>9068</v>
      </c>
      <c r="L1096" s="38" t="s">
        <v>11000</v>
      </c>
      <c r="M1096" s="42" t="s">
        <v>8788</v>
      </c>
      <c r="N1096" s="38"/>
      <c r="O1096" s="38"/>
      <c r="P1096" s="38" t="s">
        <v>5753</v>
      </c>
      <c r="Q1096" s="38"/>
      <c r="R1096" s="38"/>
      <c r="S1096" s="38"/>
      <c r="T1096" s="38"/>
      <c r="U1096" s="38"/>
      <c r="V1096" s="38" t="s">
        <v>11557</v>
      </c>
      <c r="W1096" s="43" t="s">
        <v>11427</v>
      </c>
    </row>
    <row r="1097" spans="1:23" x14ac:dyDescent="0.4">
      <c r="A1097" s="18" t="s">
        <v>5378</v>
      </c>
      <c r="B1097" s="18" t="s">
        <v>8732</v>
      </c>
      <c r="C1097" s="9" t="s">
        <v>4679</v>
      </c>
      <c r="D1097" s="9" t="s">
        <v>8906</v>
      </c>
      <c r="E1097" s="17">
        <v>43160</v>
      </c>
      <c r="F1097" s="18">
        <v>20180119</v>
      </c>
      <c r="G1097" s="43" t="s">
        <v>11558</v>
      </c>
      <c r="H1097" s="38" t="s">
        <v>4869</v>
      </c>
      <c r="I1097" s="48">
        <v>68000000</v>
      </c>
      <c r="J1097" s="38" t="s">
        <v>9396</v>
      </c>
      <c r="K1097" s="38" t="s">
        <v>9068</v>
      </c>
      <c r="L1097" s="38" t="s">
        <v>11000</v>
      </c>
      <c r="M1097" s="42" t="s">
        <v>8788</v>
      </c>
      <c r="N1097" s="38"/>
      <c r="O1097" s="38"/>
      <c r="P1097" s="38" t="s">
        <v>5753</v>
      </c>
      <c r="Q1097" s="38"/>
      <c r="R1097" s="38"/>
      <c r="S1097" s="38"/>
      <c r="T1097" s="38"/>
      <c r="U1097" s="38"/>
      <c r="V1097" s="38" t="s">
        <v>11559</v>
      </c>
      <c r="W1097" s="43" t="s">
        <v>11427</v>
      </c>
    </row>
    <row r="1098" spans="1:23" x14ac:dyDescent="0.4">
      <c r="A1098" s="18" t="s">
        <v>5378</v>
      </c>
      <c r="B1098" s="18" t="s">
        <v>8732</v>
      </c>
      <c r="C1098" s="9" t="s">
        <v>4679</v>
      </c>
      <c r="D1098" s="9" t="s">
        <v>8906</v>
      </c>
      <c r="E1098" s="17">
        <v>43160</v>
      </c>
      <c r="F1098" s="18">
        <v>20180119</v>
      </c>
      <c r="G1098" s="43" t="s">
        <v>11560</v>
      </c>
      <c r="H1098" s="38" t="s">
        <v>4869</v>
      </c>
      <c r="I1098" s="48">
        <v>90000000</v>
      </c>
      <c r="J1098" s="38" t="s">
        <v>9396</v>
      </c>
      <c r="K1098" s="38" t="s">
        <v>9068</v>
      </c>
      <c r="L1098" s="38" t="s">
        <v>11000</v>
      </c>
      <c r="M1098" s="42" t="s">
        <v>8788</v>
      </c>
      <c r="N1098" s="38"/>
      <c r="O1098" s="38"/>
      <c r="P1098" s="38" t="s">
        <v>5753</v>
      </c>
      <c r="Q1098" s="38"/>
      <c r="R1098" s="38"/>
      <c r="S1098" s="38"/>
      <c r="T1098" s="38"/>
      <c r="U1098" s="38"/>
      <c r="V1098" s="38" t="s">
        <v>11561</v>
      </c>
      <c r="W1098" s="43" t="s">
        <v>11427</v>
      </c>
    </row>
    <row r="1099" spans="1:23" x14ac:dyDescent="0.4">
      <c r="A1099" s="18" t="s">
        <v>5378</v>
      </c>
      <c r="B1099" s="18" t="s">
        <v>8732</v>
      </c>
      <c r="C1099" s="9" t="s">
        <v>4679</v>
      </c>
      <c r="D1099" s="9" t="s">
        <v>8906</v>
      </c>
      <c r="E1099" s="17">
        <v>43160</v>
      </c>
      <c r="F1099" s="18">
        <v>20180119</v>
      </c>
      <c r="G1099" s="43" t="s">
        <v>11562</v>
      </c>
      <c r="H1099" s="38" t="s">
        <v>4869</v>
      </c>
      <c r="I1099" s="48">
        <v>65000000</v>
      </c>
      <c r="J1099" s="38" t="s">
        <v>9396</v>
      </c>
      <c r="K1099" s="38" t="s">
        <v>9068</v>
      </c>
      <c r="L1099" s="38" t="s">
        <v>11000</v>
      </c>
      <c r="M1099" s="42" t="s">
        <v>8788</v>
      </c>
      <c r="N1099" s="38"/>
      <c r="O1099" s="38"/>
      <c r="P1099" s="38" t="s">
        <v>5753</v>
      </c>
      <c r="Q1099" s="38"/>
      <c r="R1099" s="38"/>
      <c r="S1099" s="38"/>
      <c r="T1099" s="38"/>
      <c r="U1099" s="38"/>
      <c r="V1099" s="38" t="s">
        <v>11563</v>
      </c>
      <c r="W1099" s="43" t="s">
        <v>11427</v>
      </c>
    </row>
    <row r="1100" spans="1:23" x14ac:dyDescent="0.4">
      <c r="A1100" s="18" t="s">
        <v>5378</v>
      </c>
      <c r="B1100" s="18" t="s">
        <v>8732</v>
      </c>
      <c r="C1100" s="9" t="s">
        <v>4679</v>
      </c>
      <c r="D1100" s="9" t="s">
        <v>8906</v>
      </c>
      <c r="E1100" s="17">
        <v>43160</v>
      </c>
      <c r="F1100" s="18">
        <v>20180119</v>
      </c>
      <c r="G1100" s="43" t="s">
        <v>11564</v>
      </c>
      <c r="H1100" s="38" t="s">
        <v>5380</v>
      </c>
      <c r="I1100" s="48">
        <v>154565000</v>
      </c>
      <c r="J1100" s="38" t="s">
        <v>9396</v>
      </c>
      <c r="K1100" s="38" t="s">
        <v>8741</v>
      </c>
      <c r="L1100" s="38" t="s">
        <v>5434</v>
      </c>
      <c r="M1100" s="42" t="s">
        <v>10300</v>
      </c>
      <c r="N1100" s="38"/>
      <c r="O1100" s="38"/>
      <c r="P1100" s="38" t="s">
        <v>11565</v>
      </c>
      <c r="Q1100" s="38"/>
      <c r="R1100" s="38"/>
      <c r="S1100" s="38"/>
      <c r="T1100" s="38"/>
      <c r="U1100" s="38"/>
      <c r="V1100" s="38" t="s">
        <v>11566</v>
      </c>
      <c r="W1100" s="43"/>
    </row>
    <row r="1101" spans="1:23" x14ac:dyDescent="0.4">
      <c r="A1101" s="18" t="s">
        <v>5378</v>
      </c>
      <c r="B1101" s="18" t="s">
        <v>8732</v>
      </c>
      <c r="C1101" s="9" t="s">
        <v>4679</v>
      </c>
      <c r="D1101" s="9" t="s">
        <v>8906</v>
      </c>
      <c r="E1101" s="17">
        <v>43160</v>
      </c>
      <c r="F1101" s="18">
        <v>20180119</v>
      </c>
      <c r="G1101" s="43" t="s">
        <v>11567</v>
      </c>
      <c r="H1101" s="38" t="s">
        <v>4869</v>
      </c>
      <c r="I1101" s="48">
        <v>60000000</v>
      </c>
      <c r="J1101" s="38" t="s">
        <v>9396</v>
      </c>
      <c r="K1101" s="38" t="s">
        <v>9068</v>
      </c>
      <c r="L1101" s="38" t="s">
        <v>11000</v>
      </c>
      <c r="M1101" s="42" t="s">
        <v>8788</v>
      </c>
      <c r="N1101" s="38"/>
      <c r="O1101" s="38"/>
      <c r="P1101" s="38" t="s">
        <v>11568</v>
      </c>
      <c r="Q1101" s="38"/>
      <c r="R1101" s="38"/>
      <c r="S1101" s="38"/>
      <c r="T1101" s="38"/>
      <c r="U1101" s="38"/>
      <c r="V1101" s="38" t="s">
        <v>11569</v>
      </c>
      <c r="W1101" s="43" t="s">
        <v>11427</v>
      </c>
    </row>
    <row r="1102" spans="1:23" x14ac:dyDescent="0.4">
      <c r="A1102" s="18" t="s">
        <v>5378</v>
      </c>
      <c r="B1102" s="18" t="s">
        <v>8732</v>
      </c>
      <c r="C1102" s="9" t="s">
        <v>4679</v>
      </c>
      <c r="D1102" s="9" t="s">
        <v>8906</v>
      </c>
      <c r="E1102" s="17">
        <v>43160</v>
      </c>
      <c r="F1102" s="18">
        <v>20180119</v>
      </c>
      <c r="G1102" s="43" t="s">
        <v>11570</v>
      </c>
      <c r="H1102" s="38" t="s">
        <v>4869</v>
      </c>
      <c r="I1102" s="48">
        <v>50000000</v>
      </c>
      <c r="J1102" s="38" t="s">
        <v>9396</v>
      </c>
      <c r="K1102" s="38" t="s">
        <v>9068</v>
      </c>
      <c r="L1102" s="38" t="s">
        <v>11000</v>
      </c>
      <c r="M1102" s="42" t="s">
        <v>8788</v>
      </c>
      <c r="N1102" s="38"/>
      <c r="O1102" s="38"/>
      <c r="P1102" s="38" t="s">
        <v>5395</v>
      </c>
      <c r="Q1102" s="38"/>
      <c r="R1102" s="38"/>
      <c r="S1102" s="38"/>
      <c r="T1102" s="38"/>
      <c r="U1102" s="38"/>
      <c r="V1102" s="38" t="s">
        <v>11571</v>
      </c>
      <c r="W1102" s="43" t="s">
        <v>11427</v>
      </c>
    </row>
    <row r="1103" spans="1:23" x14ac:dyDescent="0.4">
      <c r="A1103" s="18" t="s">
        <v>5378</v>
      </c>
      <c r="B1103" s="18" t="s">
        <v>8732</v>
      </c>
      <c r="C1103" s="9" t="s">
        <v>4679</v>
      </c>
      <c r="D1103" s="9" t="s">
        <v>8906</v>
      </c>
      <c r="E1103" s="17">
        <v>43160</v>
      </c>
      <c r="F1103" s="18">
        <v>20180119</v>
      </c>
      <c r="G1103" s="43" t="s">
        <v>11572</v>
      </c>
      <c r="H1103" s="38" t="s">
        <v>4869</v>
      </c>
      <c r="I1103" s="48">
        <v>140000000</v>
      </c>
      <c r="J1103" s="38" t="s">
        <v>9396</v>
      </c>
      <c r="K1103" s="38" t="s">
        <v>9068</v>
      </c>
      <c r="L1103" s="38" t="s">
        <v>11000</v>
      </c>
      <c r="M1103" s="42" t="s">
        <v>8788</v>
      </c>
      <c r="N1103" s="38"/>
      <c r="O1103" s="38"/>
      <c r="P1103" s="38" t="s">
        <v>11573</v>
      </c>
      <c r="Q1103" s="38"/>
      <c r="R1103" s="38"/>
      <c r="S1103" s="38"/>
      <c r="T1103" s="38"/>
      <c r="U1103" s="38"/>
      <c r="V1103" s="38" t="s">
        <v>11574</v>
      </c>
      <c r="W1103" s="43" t="s">
        <v>11427</v>
      </c>
    </row>
    <row r="1104" spans="1:23" x14ac:dyDescent="0.4">
      <c r="A1104" s="18" t="s">
        <v>5378</v>
      </c>
      <c r="B1104" s="18" t="s">
        <v>8732</v>
      </c>
      <c r="C1104" s="9" t="s">
        <v>4679</v>
      </c>
      <c r="D1104" s="9" t="s">
        <v>8906</v>
      </c>
      <c r="E1104" s="17">
        <v>43160</v>
      </c>
      <c r="F1104" s="18">
        <v>20180119</v>
      </c>
      <c r="G1104" s="43" t="s">
        <v>11575</v>
      </c>
      <c r="H1104" s="38" t="s">
        <v>4869</v>
      </c>
      <c r="I1104" s="48">
        <v>68000000</v>
      </c>
      <c r="J1104" s="38" t="s">
        <v>9396</v>
      </c>
      <c r="K1104" s="38" t="s">
        <v>9068</v>
      </c>
      <c r="L1104" s="38" t="s">
        <v>11000</v>
      </c>
      <c r="M1104" s="42" t="s">
        <v>8788</v>
      </c>
      <c r="N1104" s="38"/>
      <c r="O1104" s="38"/>
      <c r="P1104" s="38" t="s">
        <v>11009</v>
      </c>
      <c r="Q1104" s="38"/>
      <c r="R1104" s="38"/>
      <c r="S1104" s="38"/>
      <c r="T1104" s="38"/>
      <c r="U1104" s="38"/>
      <c r="V1104" s="38" t="s">
        <v>11576</v>
      </c>
      <c r="W1104" s="43" t="s">
        <v>11427</v>
      </c>
    </row>
    <row r="1105" spans="1:23" x14ac:dyDescent="0.4">
      <c r="A1105" s="18" t="s">
        <v>5378</v>
      </c>
      <c r="B1105" s="18" t="s">
        <v>8732</v>
      </c>
      <c r="C1105" s="9" t="s">
        <v>4679</v>
      </c>
      <c r="D1105" s="9" t="s">
        <v>8906</v>
      </c>
      <c r="E1105" s="17">
        <v>43160</v>
      </c>
      <c r="F1105" s="18">
        <v>20180119</v>
      </c>
      <c r="G1105" s="43" t="s">
        <v>11123</v>
      </c>
      <c r="H1105" s="38" t="s">
        <v>5380</v>
      </c>
      <c r="I1105" s="48">
        <v>240000000</v>
      </c>
      <c r="J1105" s="38" t="s">
        <v>9396</v>
      </c>
      <c r="K1105" s="38" t="s">
        <v>9068</v>
      </c>
      <c r="L1105" s="38" t="s">
        <v>11000</v>
      </c>
      <c r="M1105" s="42" t="s">
        <v>8788</v>
      </c>
      <c r="N1105" s="38"/>
      <c r="O1105" s="38"/>
      <c r="P1105" s="38" t="s">
        <v>5395</v>
      </c>
      <c r="Q1105" s="38"/>
      <c r="R1105" s="38"/>
      <c r="S1105" s="38"/>
      <c r="T1105" s="38"/>
      <c r="U1105" s="38"/>
      <c r="V1105" s="38" t="s">
        <v>11577</v>
      </c>
      <c r="W1105" s="43"/>
    </row>
    <row r="1106" spans="1:23" x14ac:dyDescent="0.4">
      <c r="A1106" s="18" t="s">
        <v>5378</v>
      </c>
      <c r="B1106" s="18" t="s">
        <v>8732</v>
      </c>
      <c r="C1106" s="9" t="s">
        <v>4679</v>
      </c>
      <c r="D1106" s="9" t="s">
        <v>8906</v>
      </c>
      <c r="E1106" s="17">
        <v>43160</v>
      </c>
      <c r="F1106" s="18">
        <v>20180119</v>
      </c>
      <c r="G1106" s="43" t="s">
        <v>11578</v>
      </c>
      <c r="H1106" s="38" t="s">
        <v>4869</v>
      </c>
      <c r="I1106" s="48">
        <v>90000000</v>
      </c>
      <c r="J1106" s="38" t="s">
        <v>9396</v>
      </c>
      <c r="K1106" s="38" t="s">
        <v>9068</v>
      </c>
      <c r="L1106" s="38" t="s">
        <v>11000</v>
      </c>
      <c r="M1106" s="42" t="s">
        <v>8788</v>
      </c>
      <c r="N1106" s="38"/>
      <c r="O1106" s="38"/>
      <c r="P1106" s="38" t="s">
        <v>5752</v>
      </c>
      <c r="Q1106" s="38"/>
      <c r="R1106" s="38"/>
      <c r="S1106" s="38"/>
      <c r="T1106" s="38"/>
      <c r="U1106" s="38"/>
      <c r="V1106" s="38" t="s">
        <v>11579</v>
      </c>
      <c r="W1106" s="43" t="s">
        <v>11427</v>
      </c>
    </row>
    <row r="1107" spans="1:23" x14ac:dyDescent="0.4">
      <c r="A1107" s="18" t="s">
        <v>5378</v>
      </c>
      <c r="B1107" s="18" t="s">
        <v>8732</v>
      </c>
      <c r="C1107" s="9" t="s">
        <v>4679</v>
      </c>
      <c r="D1107" s="9" t="s">
        <v>8906</v>
      </c>
      <c r="E1107" s="17">
        <v>43160</v>
      </c>
      <c r="F1107" s="18">
        <v>20180119</v>
      </c>
      <c r="G1107" s="43" t="s">
        <v>8408</v>
      </c>
      <c r="H1107" s="38" t="s">
        <v>4869</v>
      </c>
      <c r="I1107" s="48">
        <v>170000000</v>
      </c>
      <c r="J1107" s="38" t="s">
        <v>9396</v>
      </c>
      <c r="K1107" s="38" t="s">
        <v>9068</v>
      </c>
      <c r="L1107" s="38" t="s">
        <v>11000</v>
      </c>
      <c r="M1107" s="42" t="s">
        <v>8788</v>
      </c>
      <c r="N1107" s="38"/>
      <c r="O1107" s="38"/>
      <c r="P1107" s="38" t="s">
        <v>5395</v>
      </c>
      <c r="Q1107" s="38"/>
      <c r="R1107" s="38"/>
      <c r="S1107" s="38"/>
      <c r="T1107" s="38"/>
      <c r="U1107" s="38"/>
      <c r="V1107" s="38" t="s">
        <v>11580</v>
      </c>
      <c r="W1107" s="43" t="s">
        <v>11427</v>
      </c>
    </row>
    <row r="1108" spans="1:23" x14ac:dyDescent="0.4">
      <c r="A1108" s="18" t="s">
        <v>5378</v>
      </c>
      <c r="B1108" s="18" t="s">
        <v>8732</v>
      </c>
      <c r="C1108" s="9" t="s">
        <v>4679</v>
      </c>
      <c r="D1108" s="9" t="s">
        <v>8906</v>
      </c>
      <c r="E1108" s="17">
        <v>43132</v>
      </c>
      <c r="F1108" s="18">
        <v>20180119</v>
      </c>
      <c r="G1108" s="43" t="s">
        <v>11581</v>
      </c>
      <c r="H1108" s="38" t="s">
        <v>4869</v>
      </c>
      <c r="I1108" s="48">
        <v>54000000</v>
      </c>
      <c r="J1108" s="38" t="s">
        <v>9396</v>
      </c>
      <c r="K1108" s="38" t="s">
        <v>10014</v>
      </c>
      <c r="L1108" s="38" t="s">
        <v>10780</v>
      </c>
      <c r="M1108" s="42" t="s">
        <v>11354</v>
      </c>
      <c r="N1108" s="38"/>
      <c r="O1108" s="38"/>
      <c r="P1108" s="38" t="s">
        <v>11582</v>
      </c>
      <c r="Q1108" s="38"/>
      <c r="R1108" s="38"/>
      <c r="S1108" s="38"/>
      <c r="T1108" s="38"/>
      <c r="U1108" s="38"/>
      <c r="V1108" s="38" t="s">
        <v>11583</v>
      </c>
      <c r="W1108" s="43" t="s">
        <v>11427</v>
      </c>
    </row>
    <row r="1109" spans="1:23" x14ac:dyDescent="0.4">
      <c r="A1109" s="18" t="s">
        <v>5378</v>
      </c>
      <c r="B1109" s="18" t="s">
        <v>8732</v>
      </c>
      <c r="C1109" s="9" t="s">
        <v>4679</v>
      </c>
      <c r="D1109" s="9" t="s">
        <v>8906</v>
      </c>
      <c r="E1109" s="17">
        <v>43132</v>
      </c>
      <c r="F1109" s="18">
        <v>20180119</v>
      </c>
      <c r="G1109" s="43" t="s">
        <v>11584</v>
      </c>
      <c r="H1109" s="38" t="s">
        <v>5380</v>
      </c>
      <c r="I1109" s="48">
        <v>195000000</v>
      </c>
      <c r="J1109" s="38" t="s">
        <v>9396</v>
      </c>
      <c r="K1109" s="38" t="s">
        <v>8876</v>
      </c>
      <c r="L1109" s="38" t="s">
        <v>11585</v>
      </c>
      <c r="M1109" s="42" t="s">
        <v>11586</v>
      </c>
      <c r="N1109" s="38"/>
      <c r="O1109" s="38"/>
      <c r="P1109" s="38" t="s">
        <v>11587</v>
      </c>
      <c r="Q1109" s="38"/>
      <c r="R1109" s="38"/>
      <c r="S1109" s="38"/>
      <c r="T1109" s="38"/>
      <c r="U1109" s="38"/>
      <c r="V1109" s="38" t="s">
        <v>11588</v>
      </c>
      <c r="W1109" s="43"/>
    </row>
    <row r="1110" spans="1:23" x14ac:dyDescent="0.4">
      <c r="A1110" s="18" t="s">
        <v>5378</v>
      </c>
      <c r="B1110" s="18" t="s">
        <v>8732</v>
      </c>
      <c r="C1110" s="9" t="s">
        <v>4679</v>
      </c>
      <c r="D1110" s="9" t="s">
        <v>8906</v>
      </c>
      <c r="E1110" s="17">
        <v>43132</v>
      </c>
      <c r="F1110" s="18">
        <v>20180119</v>
      </c>
      <c r="G1110" s="43" t="s">
        <v>11589</v>
      </c>
      <c r="H1110" s="38" t="s">
        <v>4869</v>
      </c>
      <c r="I1110" s="48">
        <v>95000000</v>
      </c>
      <c r="J1110" s="38" t="s">
        <v>9396</v>
      </c>
      <c r="K1110" s="38" t="s">
        <v>8876</v>
      </c>
      <c r="L1110" s="38" t="s">
        <v>10753</v>
      </c>
      <c r="M1110" s="42" t="s">
        <v>9888</v>
      </c>
      <c r="N1110" s="38"/>
      <c r="O1110" s="38"/>
      <c r="P1110" s="38" t="s">
        <v>11590</v>
      </c>
      <c r="Q1110" s="38"/>
      <c r="R1110" s="38"/>
      <c r="S1110" s="38"/>
      <c r="T1110" s="38"/>
      <c r="U1110" s="38"/>
      <c r="V1110" s="38" t="s">
        <v>11591</v>
      </c>
      <c r="W1110" s="43" t="s">
        <v>11427</v>
      </c>
    </row>
    <row r="1111" spans="1:23" x14ac:dyDescent="0.4">
      <c r="A1111" s="18" t="s">
        <v>5378</v>
      </c>
      <c r="B1111" s="18" t="s">
        <v>8732</v>
      </c>
      <c r="C1111" s="9" t="s">
        <v>4679</v>
      </c>
      <c r="D1111" s="9" t="s">
        <v>8906</v>
      </c>
      <c r="E1111" s="17">
        <v>43132</v>
      </c>
      <c r="F1111" s="18">
        <v>20180119</v>
      </c>
      <c r="G1111" s="43" t="s">
        <v>11592</v>
      </c>
      <c r="H1111" s="38" t="s">
        <v>5380</v>
      </c>
      <c r="I1111" s="48">
        <v>191000000</v>
      </c>
      <c r="J1111" s="38" t="s">
        <v>9396</v>
      </c>
      <c r="K1111" s="38" t="s">
        <v>8876</v>
      </c>
      <c r="L1111" s="38" t="s">
        <v>10921</v>
      </c>
      <c r="M1111" s="42" t="s">
        <v>9776</v>
      </c>
      <c r="N1111" s="38"/>
      <c r="O1111" s="38"/>
      <c r="P1111" s="38" t="s">
        <v>11593</v>
      </c>
      <c r="Q1111" s="38"/>
      <c r="R1111" s="38"/>
      <c r="S1111" s="38"/>
      <c r="T1111" s="38"/>
      <c r="U1111" s="38"/>
      <c r="V1111" s="38" t="s">
        <v>11594</v>
      </c>
      <c r="W1111" s="43"/>
    </row>
    <row r="1112" spans="1:23" x14ac:dyDescent="0.4">
      <c r="A1112" s="18" t="s">
        <v>5378</v>
      </c>
      <c r="B1112" s="18" t="s">
        <v>8732</v>
      </c>
      <c r="C1112" s="9" t="s">
        <v>4679</v>
      </c>
      <c r="D1112" s="9" t="s">
        <v>8906</v>
      </c>
      <c r="E1112" s="17">
        <v>43160</v>
      </c>
      <c r="F1112" s="18">
        <v>20180119</v>
      </c>
      <c r="G1112" s="43" t="s">
        <v>11595</v>
      </c>
      <c r="H1112" s="38" t="s">
        <v>5380</v>
      </c>
      <c r="I1112" s="48">
        <v>280000000</v>
      </c>
      <c r="J1112" s="38" t="s">
        <v>9396</v>
      </c>
      <c r="K1112" s="38" t="s">
        <v>8876</v>
      </c>
      <c r="L1112" s="38" t="s">
        <v>9408</v>
      </c>
      <c r="M1112" s="42" t="s">
        <v>8588</v>
      </c>
      <c r="N1112" s="38"/>
      <c r="O1112" s="38"/>
      <c r="P1112" s="38" t="s">
        <v>11596</v>
      </c>
      <c r="Q1112" s="38"/>
      <c r="R1112" s="38"/>
      <c r="S1112" s="38"/>
      <c r="T1112" s="38"/>
      <c r="U1112" s="38"/>
      <c r="V1112" s="38" t="s">
        <v>11597</v>
      </c>
      <c r="W1112" s="43"/>
    </row>
    <row r="1113" spans="1:23" x14ac:dyDescent="0.4">
      <c r="A1113" s="18" t="s">
        <v>5378</v>
      </c>
      <c r="B1113" s="18" t="s">
        <v>8732</v>
      </c>
      <c r="C1113" s="9" t="s">
        <v>4679</v>
      </c>
      <c r="D1113" s="9" t="s">
        <v>8906</v>
      </c>
      <c r="E1113" s="17">
        <v>43160</v>
      </c>
      <c r="F1113" s="18">
        <v>20180119</v>
      </c>
      <c r="G1113" s="43" t="s">
        <v>10448</v>
      </c>
      <c r="H1113" s="38" t="s">
        <v>4869</v>
      </c>
      <c r="I1113" s="48">
        <v>49000000</v>
      </c>
      <c r="J1113" s="38" t="s">
        <v>9396</v>
      </c>
      <c r="K1113" s="38" t="s">
        <v>8876</v>
      </c>
      <c r="L1113" s="38" t="s">
        <v>10753</v>
      </c>
      <c r="M1113" s="42" t="s">
        <v>9888</v>
      </c>
      <c r="N1113" s="38"/>
      <c r="O1113" s="38"/>
      <c r="P1113" s="38" t="s">
        <v>11598</v>
      </c>
      <c r="Q1113" s="38"/>
      <c r="R1113" s="38"/>
      <c r="S1113" s="38"/>
      <c r="T1113" s="38"/>
      <c r="U1113" s="38"/>
      <c r="V1113" s="38" t="s">
        <v>11598</v>
      </c>
      <c r="W1113" s="43" t="s">
        <v>11427</v>
      </c>
    </row>
    <row r="1114" spans="1:23" x14ac:dyDescent="0.4">
      <c r="A1114" s="18" t="s">
        <v>5378</v>
      </c>
      <c r="B1114" s="18" t="s">
        <v>8732</v>
      </c>
      <c r="C1114" s="9" t="s">
        <v>4679</v>
      </c>
      <c r="D1114" s="9" t="s">
        <v>8906</v>
      </c>
      <c r="E1114" s="17">
        <v>43160</v>
      </c>
      <c r="F1114" s="18">
        <v>20180119</v>
      </c>
      <c r="G1114" s="43" t="s">
        <v>10752</v>
      </c>
      <c r="H1114" s="38" t="s">
        <v>4869</v>
      </c>
      <c r="I1114" s="48">
        <v>56000000</v>
      </c>
      <c r="J1114" s="38" t="s">
        <v>9396</v>
      </c>
      <c r="K1114" s="38" t="s">
        <v>8876</v>
      </c>
      <c r="L1114" s="38" t="s">
        <v>10753</v>
      </c>
      <c r="M1114" s="42" t="s">
        <v>9888</v>
      </c>
      <c r="N1114" s="38"/>
      <c r="O1114" s="38"/>
      <c r="P1114" s="38" t="s">
        <v>10754</v>
      </c>
      <c r="Q1114" s="38"/>
      <c r="R1114" s="38"/>
      <c r="S1114" s="38"/>
      <c r="T1114" s="38"/>
      <c r="U1114" s="38"/>
      <c r="V1114" s="38" t="s">
        <v>11599</v>
      </c>
      <c r="W1114" s="43" t="s">
        <v>11427</v>
      </c>
    </row>
    <row r="1115" spans="1:23" x14ac:dyDescent="0.4">
      <c r="A1115" s="18" t="s">
        <v>5378</v>
      </c>
      <c r="B1115" s="18" t="s">
        <v>8732</v>
      </c>
      <c r="C1115" s="9" t="s">
        <v>4679</v>
      </c>
      <c r="D1115" s="9" t="s">
        <v>8906</v>
      </c>
      <c r="E1115" s="17">
        <v>43132</v>
      </c>
      <c r="F1115" s="18">
        <v>20180119</v>
      </c>
      <c r="G1115" s="43" t="s">
        <v>11600</v>
      </c>
      <c r="H1115" s="38" t="s">
        <v>4869</v>
      </c>
      <c r="I1115" s="48">
        <v>65000000</v>
      </c>
      <c r="J1115" s="38" t="s">
        <v>9396</v>
      </c>
      <c r="K1115" s="38" t="s">
        <v>8876</v>
      </c>
      <c r="L1115" s="38" t="s">
        <v>10753</v>
      </c>
      <c r="M1115" s="42" t="s">
        <v>9888</v>
      </c>
      <c r="N1115" s="38"/>
      <c r="O1115" s="38"/>
      <c r="P1115" s="38" t="s">
        <v>11011</v>
      </c>
      <c r="Q1115" s="38"/>
      <c r="R1115" s="38"/>
      <c r="S1115" s="38"/>
      <c r="T1115" s="38"/>
      <c r="U1115" s="38"/>
      <c r="V1115" s="38" t="s">
        <v>11601</v>
      </c>
      <c r="W1115" s="43" t="s">
        <v>11427</v>
      </c>
    </row>
    <row r="1116" spans="1:23" x14ac:dyDescent="0.4">
      <c r="A1116" s="18" t="s">
        <v>5378</v>
      </c>
      <c r="B1116" s="18" t="s">
        <v>8732</v>
      </c>
      <c r="C1116" s="9" t="s">
        <v>4679</v>
      </c>
      <c r="D1116" s="9" t="s">
        <v>8906</v>
      </c>
      <c r="E1116" s="17">
        <v>43132</v>
      </c>
      <c r="F1116" s="18">
        <v>20180119</v>
      </c>
      <c r="G1116" s="43" t="s">
        <v>11589</v>
      </c>
      <c r="H1116" s="38" t="s">
        <v>4869</v>
      </c>
      <c r="I1116" s="48">
        <v>95000000</v>
      </c>
      <c r="J1116" s="38" t="s">
        <v>9396</v>
      </c>
      <c r="K1116" s="38" t="s">
        <v>8876</v>
      </c>
      <c r="L1116" s="38" t="s">
        <v>10753</v>
      </c>
      <c r="M1116" s="42" t="s">
        <v>9888</v>
      </c>
      <c r="N1116" s="38"/>
      <c r="O1116" s="38"/>
      <c r="P1116" s="38" t="s">
        <v>10919</v>
      </c>
      <c r="Q1116" s="38"/>
      <c r="R1116" s="38"/>
      <c r="S1116" s="38"/>
      <c r="T1116" s="38"/>
      <c r="U1116" s="38"/>
      <c r="V1116" s="38" t="s">
        <v>11591</v>
      </c>
      <c r="W1116" s="43" t="s">
        <v>11427</v>
      </c>
    </row>
    <row r="1117" spans="1:23" x14ac:dyDescent="0.4">
      <c r="A1117" s="18" t="s">
        <v>5378</v>
      </c>
      <c r="B1117" s="18" t="s">
        <v>8732</v>
      </c>
      <c r="C1117" s="9" t="s">
        <v>4679</v>
      </c>
      <c r="D1117" s="9" t="s">
        <v>8906</v>
      </c>
      <c r="E1117" s="17">
        <v>43101</v>
      </c>
      <c r="F1117" s="18">
        <v>20180119</v>
      </c>
      <c r="G1117" s="43" t="s">
        <v>11602</v>
      </c>
      <c r="H1117" s="38" t="s">
        <v>5380</v>
      </c>
      <c r="I1117" s="48">
        <v>230000000</v>
      </c>
      <c r="J1117" s="38" t="s">
        <v>9396</v>
      </c>
      <c r="K1117" s="38" t="s">
        <v>8876</v>
      </c>
      <c r="L1117" s="38" t="s">
        <v>11253</v>
      </c>
      <c r="M1117" s="42" t="s">
        <v>9506</v>
      </c>
      <c r="N1117" s="38"/>
      <c r="O1117" s="38"/>
      <c r="P1117" s="38" t="s">
        <v>11603</v>
      </c>
      <c r="Q1117" s="38"/>
      <c r="R1117" s="38"/>
      <c r="S1117" s="38"/>
      <c r="T1117" s="38"/>
      <c r="U1117" s="38"/>
      <c r="V1117" s="38" t="s">
        <v>11604</v>
      </c>
      <c r="W1117" s="43"/>
    </row>
    <row r="1118" spans="1:23" x14ac:dyDescent="0.4">
      <c r="A1118" s="18" t="s">
        <v>5378</v>
      </c>
      <c r="B1118" s="18" t="s">
        <v>8732</v>
      </c>
      <c r="C1118" s="9" t="s">
        <v>4679</v>
      </c>
      <c r="D1118" s="9" t="s">
        <v>8906</v>
      </c>
      <c r="E1118" s="17">
        <v>43101</v>
      </c>
      <c r="F1118" s="18">
        <v>20180119</v>
      </c>
      <c r="G1118" s="43" t="s">
        <v>11605</v>
      </c>
      <c r="H1118" s="38" t="s">
        <v>5380</v>
      </c>
      <c r="I1118" s="48">
        <v>97000000</v>
      </c>
      <c r="J1118" s="38" t="s">
        <v>9396</v>
      </c>
      <c r="K1118" s="38" t="s">
        <v>8876</v>
      </c>
      <c r="L1118" s="38" t="s">
        <v>9408</v>
      </c>
      <c r="M1118" s="42" t="s">
        <v>8588</v>
      </c>
      <c r="N1118" s="38"/>
      <c r="O1118" s="38"/>
      <c r="P1118" s="38" t="s">
        <v>9729</v>
      </c>
      <c r="Q1118" s="38"/>
      <c r="R1118" s="38"/>
      <c r="S1118" s="38"/>
      <c r="T1118" s="38"/>
      <c r="U1118" s="38"/>
      <c r="V1118" s="38" t="s">
        <v>11606</v>
      </c>
      <c r="W1118" s="43"/>
    </row>
    <row r="1119" spans="1:23" x14ac:dyDescent="0.4">
      <c r="A1119" s="18" t="s">
        <v>5378</v>
      </c>
      <c r="B1119" s="18" t="s">
        <v>8732</v>
      </c>
      <c r="C1119" s="9" t="s">
        <v>4679</v>
      </c>
      <c r="D1119" s="9" t="s">
        <v>8906</v>
      </c>
      <c r="E1119" s="17">
        <v>43101</v>
      </c>
      <c r="F1119" s="18">
        <v>20180119</v>
      </c>
      <c r="G1119" s="43" t="s">
        <v>11252</v>
      </c>
      <c r="H1119" s="38" t="s">
        <v>5380</v>
      </c>
      <c r="I1119" s="48">
        <v>150000000</v>
      </c>
      <c r="J1119" s="38" t="s">
        <v>9396</v>
      </c>
      <c r="K1119" s="38" t="s">
        <v>8876</v>
      </c>
      <c r="L1119" s="38" t="s">
        <v>11253</v>
      </c>
      <c r="M1119" s="42" t="s">
        <v>9506</v>
      </c>
      <c r="N1119" s="38"/>
      <c r="O1119" s="38"/>
      <c r="P1119" s="38" t="s">
        <v>11254</v>
      </c>
      <c r="Q1119" s="38"/>
      <c r="R1119" s="38"/>
      <c r="S1119" s="38"/>
      <c r="T1119" s="38"/>
      <c r="U1119" s="38"/>
      <c r="V1119" s="38" t="s">
        <v>11607</v>
      </c>
      <c r="W1119" s="43"/>
    </row>
    <row r="1120" spans="1:23" x14ac:dyDescent="0.4">
      <c r="A1120" s="18" t="s">
        <v>5378</v>
      </c>
      <c r="B1120" s="18" t="s">
        <v>8732</v>
      </c>
      <c r="C1120" s="9" t="s">
        <v>4679</v>
      </c>
      <c r="D1120" s="9" t="s">
        <v>8906</v>
      </c>
      <c r="E1120" s="17">
        <v>43101</v>
      </c>
      <c r="F1120" s="18">
        <v>20180119</v>
      </c>
      <c r="G1120" s="43" t="s">
        <v>11608</v>
      </c>
      <c r="H1120" s="38" t="s">
        <v>5380</v>
      </c>
      <c r="I1120" s="48">
        <v>230000000</v>
      </c>
      <c r="J1120" s="38" t="s">
        <v>9396</v>
      </c>
      <c r="K1120" s="38" t="s">
        <v>8876</v>
      </c>
      <c r="L1120" s="38" t="s">
        <v>11253</v>
      </c>
      <c r="M1120" s="42" t="s">
        <v>9506</v>
      </c>
      <c r="N1120" s="38"/>
      <c r="O1120" s="38"/>
      <c r="P1120" s="38" t="s">
        <v>11603</v>
      </c>
      <c r="Q1120" s="38"/>
      <c r="R1120" s="38"/>
      <c r="S1120" s="38"/>
      <c r="T1120" s="38"/>
      <c r="U1120" s="38"/>
      <c r="V1120" s="38" t="s">
        <v>11609</v>
      </c>
      <c r="W1120" s="43"/>
    </row>
    <row r="1121" spans="1:23" x14ac:dyDescent="0.4">
      <c r="A1121" s="18" t="s">
        <v>5378</v>
      </c>
      <c r="B1121" s="18" t="s">
        <v>8732</v>
      </c>
      <c r="C1121" s="9" t="s">
        <v>4679</v>
      </c>
      <c r="D1121" s="9" t="s">
        <v>8906</v>
      </c>
      <c r="E1121" s="17">
        <v>43101</v>
      </c>
      <c r="F1121" s="18">
        <v>20180119</v>
      </c>
      <c r="G1121" s="43" t="s">
        <v>11610</v>
      </c>
      <c r="H1121" s="38" t="s">
        <v>4682</v>
      </c>
      <c r="I1121" s="48">
        <v>866600000</v>
      </c>
      <c r="J1121" s="38"/>
      <c r="K1121" s="38" t="s">
        <v>11611</v>
      </c>
      <c r="L1121" s="38" t="s">
        <v>11612</v>
      </c>
      <c r="M1121" s="42" t="s">
        <v>11613</v>
      </c>
      <c r="N1121" s="38"/>
      <c r="O1121" s="38"/>
      <c r="P1121" s="38" t="s">
        <v>11614</v>
      </c>
      <c r="Q1121" s="38">
        <v>5127070101</v>
      </c>
      <c r="R1121" s="38" t="s">
        <v>11615</v>
      </c>
      <c r="S1121" s="38">
        <v>837</v>
      </c>
      <c r="T1121" s="38" t="s">
        <v>10427</v>
      </c>
      <c r="U1121" s="38"/>
      <c r="V1121" s="38" t="s">
        <v>11616</v>
      </c>
      <c r="W1121" s="43"/>
    </row>
    <row r="1122" spans="1:23" x14ac:dyDescent="0.4">
      <c r="A1122" s="18" t="s">
        <v>5389</v>
      </c>
      <c r="B1122" s="18" t="s">
        <v>8754</v>
      </c>
      <c r="C1122" s="9" t="s">
        <v>4327</v>
      </c>
      <c r="D1122" s="9" t="s">
        <v>8883</v>
      </c>
      <c r="E1122" s="17">
        <v>43101</v>
      </c>
      <c r="F1122" s="18">
        <v>20180119</v>
      </c>
      <c r="G1122" s="43" t="s">
        <v>11617</v>
      </c>
      <c r="H1122" s="38" t="s">
        <v>5391</v>
      </c>
      <c r="I1122" s="48">
        <v>170000000</v>
      </c>
      <c r="J1122" s="38"/>
      <c r="K1122" s="38" t="s">
        <v>9377</v>
      </c>
      <c r="L1122" s="38" t="s">
        <v>9378</v>
      </c>
      <c r="M1122" s="42" t="s">
        <v>9340</v>
      </c>
      <c r="N1122" s="38"/>
      <c r="O1122" s="38"/>
      <c r="P1122" s="38" t="s">
        <v>11618</v>
      </c>
      <c r="Q1122" s="38">
        <v>4110470101</v>
      </c>
      <c r="R1122" s="38" t="s">
        <v>11619</v>
      </c>
      <c r="S1122" s="38">
        <v>1</v>
      </c>
      <c r="T1122" s="38" t="s">
        <v>5327</v>
      </c>
      <c r="U1122" s="38"/>
      <c r="V1122" s="38" t="s">
        <v>11620</v>
      </c>
      <c r="W1122" s="43"/>
    </row>
    <row r="1123" spans="1:23" x14ac:dyDescent="0.4">
      <c r="A1123" s="18" t="s">
        <v>5378</v>
      </c>
      <c r="B1123" s="18" t="s">
        <v>8732</v>
      </c>
      <c r="C1123" s="9" t="s">
        <v>4679</v>
      </c>
      <c r="D1123" s="9" t="s">
        <v>8906</v>
      </c>
      <c r="E1123" s="17">
        <v>43101</v>
      </c>
      <c r="F1123" s="18">
        <v>20180119</v>
      </c>
      <c r="G1123" s="43" t="s">
        <v>11621</v>
      </c>
      <c r="H1123" s="38" t="s">
        <v>5380</v>
      </c>
      <c r="I1123" s="48">
        <v>75000000</v>
      </c>
      <c r="J1123" s="38"/>
      <c r="K1123" s="38" t="s">
        <v>8876</v>
      </c>
      <c r="L1123" s="38" t="s">
        <v>8877</v>
      </c>
      <c r="M1123" s="42" t="s">
        <v>9340</v>
      </c>
      <c r="N1123" s="38"/>
      <c r="O1123" s="38"/>
      <c r="P1123" s="38" t="s">
        <v>8879</v>
      </c>
      <c r="Q1123" s="38">
        <v>1065151101</v>
      </c>
      <c r="R1123" s="38" t="s">
        <v>8879</v>
      </c>
      <c r="S1123" s="41">
        <v>15000</v>
      </c>
      <c r="T1123" s="38" t="s">
        <v>11622</v>
      </c>
      <c r="U1123" s="38"/>
      <c r="V1123" s="38" t="s">
        <v>11620</v>
      </c>
      <c r="W1123" s="43"/>
    </row>
    <row r="1124" spans="1:23" x14ac:dyDescent="0.4">
      <c r="A1124" s="18" t="s">
        <v>5378</v>
      </c>
      <c r="B1124" s="18" t="s">
        <v>8732</v>
      </c>
      <c r="C1124" s="9" t="s">
        <v>4679</v>
      </c>
      <c r="D1124" s="9" t="s">
        <v>8906</v>
      </c>
      <c r="E1124" s="17">
        <v>43101</v>
      </c>
      <c r="F1124" s="18">
        <v>20180119</v>
      </c>
      <c r="G1124" s="43" t="s">
        <v>11623</v>
      </c>
      <c r="H1124" s="38" t="s">
        <v>5380</v>
      </c>
      <c r="I1124" s="48">
        <v>81471000</v>
      </c>
      <c r="J1124" s="38"/>
      <c r="K1124" s="38" t="s">
        <v>11285</v>
      </c>
      <c r="L1124" s="38" t="s">
        <v>11624</v>
      </c>
      <c r="M1124" s="42" t="s">
        <v>11625</v>
      </c>
      <c r="N1124" s="38"/>
      <c r="O1124" s="38"/>
      <c r="P1124" s="38" t="s">
        <v>11626</v>
      </c>
      <c r="Q1124" s="38">
        <v>5310230601</v>
      </c>
      <c r="R1124" s="38" t="s">
        <v>11626</v>
      </c>
      <c r="S1124" s="38">
        <v>6</v>
      </c>
      <c r="T1124" s="38" t="s">
        <v>10427</v>
      </c>
      <c r="U1124" s="38"/>
      <c r="V1124" s="38" t="s">
        <v>11627</v>
      </c>
      <c r="W1124" s="43"/>
    </row>
    <row r="1125" spans="1:23" x14ac:dyDescent="0.4">
      <c r="A1125" s="18" t="s">
        <v>5378</v>
      </c>
      <c r="B1125" s="18" t="s">
        <v>8732</v>
      </c>
      <c r="C1125" s="9" t="s">
        <v>4679</v>
      </c>
      <c r="D1125" s="9" t="s">
        <v>8906</v>
      </c>
      <c r="E1125" s="17">
        <v>43101</v>
      </c>
      <c r="F1125" s="18">
        <v>20180118</v>
      </c>
      <c r="G1125" s="43" t="s">
        <v>11628</v>
      </c>
      <c r="H1125" s="38" t="s">
        <v>5380</v>
      </c>
      <c r="I1125" s="48">
        <v>154788000</v>
      </c>
      <c r="J1125" s="38"/>
      <c r="K1125" s="38" t="s">
        <v>6018</v>
      </c>
      <c r="L1125" s="38" t="s">
        <v>9822</v>
      </c>
      <c r="M1125" s="42" t="s">
        <v>9818</v>
      </c>
      <c r="N1125" s="38"/>
      <c r="O1125" s="38"/>
      <c r="P1125" s="38" t="s">
        <v>11629</v>
      </c>
      <c r="Q1125" s="38">
        <v>3023170102</v>
      </c>
      <c r="R1125" s="38" t="s">
        <v>11630</v>
      </c>
      <c r="S1125" s="38">
        <v>1</v>
      </c>
      <c r="T1125" s="38" t="s">
        <v>4971</v>
      </c>
      <c r="U1125" s="38"/>
      <c r="V1125" s="38" t="s">
        <v>11631</v>
      </c>
      <c r="W1125" s="43"/>
    </row>
    <row r="1126" spans="1:23" x14ac:dyDescent="0.4">
      <c r="A1126" s="18" t="s">
        <v>5378</v>
      </c>
      <c r="B1126" s="18" t="s">
        <v>8732</v>
      </c>
      <c r="C1126" s="9" t="s">
        <v>4679</v>
      </c>
      <c r="D1126" s="9" t="s">
        <v>8906</v>
      </c>
      <c r="E1126" s="17">
        <v>43101</v>
      </c>
      <c r="F1126" s="18">
        <v>20180117</v>
      </c>
      <c r="G1126" s="43" t="s">
        <v>11632</v>
      </c>
      <c r="H1126" s="38" t="s">
        <v>5380</v>
      </c>
      <c r="I1126" s="48">
        <v>490000000</v>
      </c>
      <c r="J1126" s="38"/>
      <c r="K1126" s="38" t="s">
        <v>8973</v>
      </c>
      <c r="L1126" s="38" t="s">
        <v>10256</v>
      </c>
      <c r="M1126" s="42" t="s">
        <v>9281</v>
      </c>
      <c r="N1126" s="38"/>
      <c r="O1126" s="38"/>
      <c r="P1126" s="38" t="s">
        <v>4722</v>
      </c>
      <c r="Q1126" s="38"/>
      <c r="R1126" s="38"/>
      <c r="S1126" s="38"/>
      <c r="T1126" s="38"/>
      <c r="U1126" s="38"/>
      <c r="V1126" s="38" t="s">
        <v>11633</v>
      </c>
      <c r="W1126" s="43"/>
    </row>
    <row r="1127" spans="1:23" x14ac:dyDescent="0.4">
      <c r="A1127" s="18" t="s">
        <v>5378</v>
      </c>
      <c r="B1127" s="18" t="s">
        <v>8732</v>
      </c>
      <c r="C1127" s="9" t="s">
        <v>4679</v>
      </c>
      <c r="D1127" s="9" t="s">
        <v>8906</v>
      </c>
      <c r="E1127" s="17">
        <v>43101</v>
      </c>
      <c r="F1127" s="18">
        <v>20180115</v>
      </c>
      <c r="G1127" s="43" t="s">
        <v>11634</v>
      </c>
      <c r="H1127" s="38" t="s">
        <v>4869</v>
      </c>
      <c r="I1127" s="48">
        <v>107439000</v>
      </c>
      <c r="J1127" s="38"/>
      <c r="K1127" s="38" t="s">
        <v>8748</v>
      </c>
      <c r="L1127" s="38" t="s">
        <v>9336</v>
      </c>
      <c r="M1127" s="42" t="s">
        <v>9746</v>
      </c>
      <c r="N1127" s="38"/>
      <c r="O1127" s="38"/>
      <c r="P1127" s="38" t="s">
        <v>11635</v>
      </c>
      <c r="Q1127" s="38"/>
      <c r="R1127" s="38"/>
      <c r="S1127" s="38"/>
      <c r="T1127" s="38"/>
      <c r="U1127" s="38"/>
      <c r="V1127" s="38" t="s">
        <v>11636</v>
      </c>
      <c r="W1127" s="43" t="s">
        <v>9262</v>
      </c>
    </row>
    <row r="1128" spans="1:23" x14ac:dyDescent="0.4">
      <c r="A1128" s="18" t="s">
        <v>5378</v>
      </c>
      <c r="B1128" s="18" t="s">
        <v>8732</v>
      </c>
      <c r="C1128" s="9" t="s">
        <v>4679</v>
      </c>
      <c r="D1128" s="9" t="s">
        <v>8906</v>
      </c>
      <c r="E1128" s="17">
        <v>43101</v>
      </c>
      <c r="F1128" s="18">
        <v>20180115</v>
      </c>
      <c r="G1128" s="43" t="s">
        <v>11637</v>
      </c>
      <c r="H1128" s="38" t="s">
        <v>4869</v>
      </c>
      <c r="I1128" s="48">
        <v>34309000</v>
      </c>
      <c r="J1128" s="38"/>
      <c r="K1128" s="38" t="s">
        <v>9316</v>
      </c>
      <c r="L1128" s="38" t="s">
        <v>9222</v>
      </c>
      <c r="M1128" s="42" t="s">
        <v>10025</v>
      </c>
      <c r="N1128" s="38"/>
      <c r="O1128" s="38"/>
      <c r="P1128" s="38" t="s">
        <v>11638</v>
      </c>
      <c r="Q1128" s="38"/>
      <c r="R1128" s="38"/>
      <c r="S1128" s="38"/>
      <c r="T1128" s="38"/>
      <c r="U1128" s="38"/>
      <c r="V1128" s="38" t="s">
        <v>11639</v>
      </c>
      <c r="W1128" s="43" t="s">
        <v>8861</v>
      </c>
    </row>
    <row r="1129" spans="1:23" x14ac:dyDescent="0.4">
      <c r="A1129" s="18" t="s">
        <v>5378</v>
      </c>
      <c r="B1129" s="18" t="s">
        <v>8732</v>
      </c>
      <c r="C1129" s="9" t="s">
        <v>4679</v>
      </c>
      <c r="D1129" s="9" t="s">
        <v>8906</v>
      </c>
      <c r="E1129" s="17">
        <v>43101</v>
      </c>
      <c r="F1129" s="18">
        <v>20180115</v>
      </c>
      <c r="G1129" s="43" t="s">
        <v>11640</v>
      </c>
      <c r="H1129" s="38" t="s">
        <v>4869</v>
      </c>
      <c r="I1129" s="48">
        <v>49408000</v>
      </c>
      <c r="J1129" s="38"/>
      <c r="K1129" s="38" t="s">
        <v>9335</v>
      </c>
      <c r="L1129" s="38" t="s">
        <v>10710</v>
      </c>
      <c r="M1129" s="42" t="s">
        <v>9292</v>
      </c>
      <c r="N1129" s="38"/>
      <c r="O1129" s="38"/>
      <c r="P1129" s="38" t="s">
        <v>11641</v>
      </c>
      <c r="Q1129" s="38"/>
      <c r="R1129" s="38"/>
      <c r="S1129" s="38"/>
      <c r="T1129" s="38"/>
      <c r="U1129" s="38"/>
      <c r="V1129" s="38" t="s">
        <v>11642</v>
      </c>
      <c r="W1129" s="43" t="s">
        <v>8861</v>
      </c>
    </row>
    <row r="1130" spans="1:23" x14ac:dyDescent="0.4">
      <c r="A1130" s="18" t="s">
        <v>5378</v>
      </c>
      <c r="B1130" s="18" t="s">
        <v>8732</v>
      </c>
      <c r="C1130" s="9" t="s">
        <v>4679</v>
      </c>
      <c r="D1130" s="9" t="s">
        <v>8906</v>
      </c>
      <c r="E1130" s="17">
        <v>43101</v>
      </c>
      <c r="F1130" s="18">
        <v>20180115</v>
      </c>
      <c r="G1130" s="43" t="s">
        <v>11643</v>
      </c>
      <c r="H1130" s="38" t="s">
        <v>4869</v>
      </c>
      <c r="I1130" s="48">
        <v>49940000</v>
      </c>
      <c r="J1130" s="38"/>
      <c r="K1130" s="38" t="s">
        <v>9335</v>
      </c>
      <c r="L1130" s="38" t="s">
        <v>11644</v>
      </c>
      <c r="M1130" s="42" t="s">
        <v>11645</v>
      </c>
      <c r="N1130" s="38"/>
      <c r="O1130" s="38"/>
      <c r="P1130" s="38" t="s">
        <v>11646</v>
      </c>
      <c r="Q1130" s="38"/>
      <c r="R1130" s="38"/>
      <c r="S1130" s="38"/>
      <c r="T1130" s="38"/>
      <c r="U1130" s="38"/>
      <c r="V1130" s="38" t="s">
        <v>11647</v>
      </c>
      <c r="W1130" s="43" t="s">
        <v>10467</v>
      </c>
    </row>
    <row r="1131" spans="1:23" x14ac:dyDescent="0.4">
      <c r="A1131" s="18" t="s">
        <v>5378</v>
      </c>
      <c r="B1131" s="18" t="s">
        <v>8732</v>
      </c>
      <c r="C1131" s="9" t="s">
        <v>4679</v>
      </c>
      <c r="D1131" s="9" t="s">
        <v>8906</v>
      </c>
      <c r="E1131" s="17">
        <v>43101</v>
      </c>
      <c r="F1131" s="18">
        <v>20180115</v>
      </c>
      <c r="G1131" s="43" t="s">
        <v>11648</v>
      </c>
      <c r="H1131" s="38" t="s">
        <v>4869</v>
      </c>
      <c r="I1131" s="48">
        <v>69370000</v>
      </c>
      <c r="J1131" s="38"/>
      <c r="K1131" s="38" t="s">
        <v>9335</v>
      </c>
      <c r="L1131" s="38" t="s">
        <v>9336</v>
      </c>
      <c r="M1131" s="42" t="s">
        <v>9337</v>
      </c>
      <c r="N1131" s="38"/>
      <c r="O1131" s="38"/>
      <c r="P1131" s="38" t="s">
        <v>11649</v>
      </c>
      <c r="Q1131" s="38"/>
      <c r="R1131" s="38"/>
      <c r="S1131" s="38"/>
      <c r="T1131" s="38"/>
      <c r="U1131" s="38"/>
      <c r="V1131" s="38" t="s">
        <v>11650</v>
      </c>
      <c r="W1131" s="43" t="s">
        <v>9355</v>
      </c>
    </row>
    <row r="1132" spans="1:23" x14ac:dyDescent="0.4">
      <c r="A1132" s="18" t="s">
        <v>5378</v>
      </c>
      <c r="B1132" s="18" t="s">
        <v>8732</v>
      </c>
      <c r="C1132" s="9" t="s">
        <v>4679</v>
      </c>
      <c r="D1132" s="9" t="s">
        <v>8906</v>
      </c>
      <c r="E1132" s="17">
        <v>43101</v>
      </c>
      <c r="F1132" s="18">
        <v>20180115</v>
      </c>
      <c r="G1132" s="43" t="s">
        <v>11651</v>
      </c>
      <c r="H1132" s="38" t="s">
        <v>4869</v>
      </c>
      <c r="I1132" s="48">
        <v>69370000</v>
      </c>
      <c r="J1132" s="49"/>
      <c r="K1132" s="38" t="s">
        <v>9335</v>
      </c>
      <c r="L1132" s="38" t="s">
        <v>9336</v>
      </c>
      <c r="M1132" s="42" t="s">
        <v>9337</v>
      </c>
      <c r="N1132" s="38"/>
      <c r="O1132" s="38"/>
      <c r="P1132" s="38" t="s">
        <v>11652</v>
      </c>
      <c r="Q1132" s="38"/>
      <c r="R1132" s="38"/>
      <c r="S1132" s="38"/>
      <c r="T1132" s="38"/>
      <c r="U1132" s="38"/>
      <c r="V1132" s="38" t="s">
        <v>11653</v>
      </c>
      <c r="W1132" s="43" t="s">
        <v>9320</v>
      </c>
    </row>
    <row r="1133" spans="1:23" x14ac:dyDescent="0.4">
      <c r="A1133" s="18" t="s">
        <v>5378</v>
      </c>
      <c r="B1133" s="18" t="s">
        <v>8732</v>
      </c>
      <c r="C1133" s="9" t="s">
        <v>4679</v>
      </c>
      <c r="D1133" s="9" t="s">
        <v>8906</v>
      </c>
      <c r="E1133" s="17">
        <v>43101</v>
      </c>
      <c r="F1133" s="18">
        <v>20180113</v>
      </c>
      <c r="G1133" s="43" t="s">
        <v>11654</v>
      </c>
      <c r="H1133" s="38" t="s">
        <v>5380</v>
      </c>
      <c r="I1133" s="48">
        <v>169580000</v>
      </c>
      <c r="J1133" s="38"/>
      <c r="K1133" s="38" t="s">
        <v>10014</v>
      </c>
      <c r="L1133" s="38" t="s">
        <v>8872</v>
      </c>
      <c r="M1133" s="42" t="s">
        <v>11365</v>
      </c>
      <c r="N1133" s="38"/>
      <c r="O1133" s="38"/>
      <c r="P1133" s="38" t="s">
        <v>11655</v>
      </c>
      <c r="Q1133" s="38">
        <v>4320180201</v>
      </c>
      <c r="R1133" s="38" t="s">
        <v>11656</v>
      </c>
      <c r="S1133" s="38">
        <v>1</v>
      </c>
      <c r="T1133" s="38" t="s">
        <v>4971</v>
      </c>
      <c r="U1133" s="38"/>
      <c r="V1133" s="38" t="s">
        <v>11657</v>
      </c>
      <c r="W1133" s="43"/>
    </row>
    <row r="1134" spans="1:23" x14ac:dyDescent="0.4">
      <c r="A1134" s="18" t="s">
        <v>5378</v>
      </c>
      <c r="B1134" s="18" t="s">
        <v>8732</v>
      </c>
      <c r="C1134" s="9" t="s">
        <v>4679</v>
      </c>
      <c r="D1134" s="9" t="s">
        <v>8906</v>
      </c>
      <c r="E1134" s="17">
        <v>43101</v>
      </c>
      <c r="F1134" s="18">
        <v>20180113</v>
      </c>
      <c r="G1134" s="43" t="s">
        <v>11658</v>
      </c>
      <c r="H1134" s="38" t="s">
        <v>5380</v>
      </c>
      <c r="I1134" s="48">
        <v>77500000</v>
      </c>
      <c r="J1134" s="49"/>
      <c r="K1134" s="38" t="s">
        <v>8980</v>
      </c>
      <c r="L1134" s="38" t="s">
        <v>11659</v>
      </c>
      <c r="M1134" s="42" t="s">
        <v>11660</v>
      </c>
      <c r="N1134" s="38"/>
      <c r="O1134" s="38"/>
      <c r="P1134" s="38" t="s">
        <v>11661</v>
      </c>
      <c r="Q1134" s="38">
        <v>1510150501</v>
      </c>
      <c r="R1134" s="38" t="s">
        <v>11662</v>
      </c>
      <c r="S1134" s="41">
        <v>58000</v>
      </c>
      <c r="T1134" s="38" t="s">
        <v>11663</v>
      </c>
      <c r="U1134" s="38"/>
      <c r="V1134" s="38" t="s">
        <v>11664</v>
      </c>
      <c r="W1134" s="43"/>
    </row>
    <row r="1135" spans="1:23" x14ac:dyDescent="0.4">
      <c r="A1135" s="18" t="s">
        <v>5412</v>
      </c>
      <c r="B1135" s="18" t="s">
        <v>8390</v>
      </c>
      <c r="C1135" s="9" t="s">
        <v>4314</v>
      </c>
      <c r="D1135" s="9" t="s">
        <v>8391</v>
      </c>
      <c r="E1135" s="17">
        <v>43101</v>
      </c>
      <c r="F1135" s="18">
        <v>20180113</v>
      </c>
      <c r="G1135" s="43" t="s">
        <v>11665</v>
      </c>
      <c r="H1135" s="38" t="s">
        <v>5414</v>
      </c>
      <c r="I1135" s="48">
        <v>188920000</v>
      </c>
      <c r="J1135" s="38"/>
      <c r="K1135" s="38" t="s">
        <v>9159</v>
      </c>
      <c r="L1135" s="38" t="s">
        <v>11666</v>
      </c>
      <c r="M1135" s="42" t="s">
        <v>10009</v>
      </c>
      <c r="N1135" s="38"/>
      <c r="O1135" s="38"/>
      <c r="P1135" s="38" t="s">
        <v>11661</v>
      </c>
      <c r="Q1135" s="38">
        <v>1510150501</v>
      </c>
      <c r="R1135" s="38" t="s">
        <v>11661</v>
      </c>
      <c r="S1135" s="41">
        <v>2881</v>
      </c>
      <c r="T1135" s="38" t="s">
        <v>11663</v>
      </c>
      <c r="U1135" s="38"/>
      <c r="V1135" s="38" t="s">
        <v>11667</v>
      </c>
      <c r="W1135" s="43"/>
    </row>
    <row r="1136" spans="1:23" x14ac:dyDescent="0.4">
      <c r="A1136" s="18" t="s">
        <v>5378</v>
      </c>
      <c r="B1136" s="18" t="s">
        <v>8732</v>
      </c>
      <c r="C1136" s="9" t="s">
        <v>4679</v>
      </c>
      <c r="D1136" s="9" t="s">
        <v>8906</v>
      </c>
      <c r="E1136" s="17">
        <v>43101</v>
      </c>
      <c r="F1136" s="18">
        <v>20180113</v>
      </c>
      <c r="G1136" s="43" t="s">
        <v>11668</v>
      </c>
      <c r="H1136" s="38" t="s">
        <v>5380</v>
      </c>
      <c r="I1136" s="48">
        <v>113399000</v>
      </c>
      <c r="J1136" s="38"/>
      <c r="K1136" s="38" t="s">
        <v>9335</v>
      </c>
      <c r="L1136" s="38" t="s">
        <v>9089</v>
      </c>
      <c r="M1136" s="42" t="s">
        <v>9790</v>
      </c>
      <c r="N1136" s="38"/>
      <c r="O1136" s="38"/>
      <c r="P1136" s="38" t="s">
        <v>11669</v>
      </c>
      <c r="Q1136" s="38"/>
      <c r="R1136" s="38"/>
      <c r="S1136" s="38"/>
      <c r="T1136" s="38"/>
      <c r="U1136" s="38"/>
      <c r="V1136" s="38" t="s">
        <v>11670</v>
      </c>
      <c r="W1136" s="43"/>
    </row>
    <row r="1137" spans="1:23" x14ac:dyDescent="0.4">
      <c r="A1137" s="18" t="s">
        <v>5378</v>
      </c>
      <c r="B1137" s="18" t="s">
        <v>8732</v>
      </c>
      <c r="C1137" s="9" t="s">
        <v>4679</v>
      </c>
      <c r="D1137" s="9" t="s">
        <v>8906</v>
      </c>
      <c r="E1137" s="17">
        <v>43101</v>
      </c>
      <c r="F1137" s="18">
        <v>20180112</v>
      </c>
      <c r="G1137" s="43" t="s">
        <v>10783</v>
      </c>
      <c r="H1137" s="38" t="s">
        <v>4869</v>
      </c>
      <c r="I1137" s="48">
        <v>29997000</v>
      </c>
      <c r="J1137" s="38"/>
      <c r="K1137" s="38" t="s">
        <v>9080</v>
      </c>
      <c r="L1137" s="38" t="s">
        <v>9188</v>
      </c>
      <c r="M1137" s="42" t="s">
        <v>9311</v>
      </c>
      <c r="N1137" s="38"/>
      <c r="O1137" s="38"/>
      <c r="P1137" s="38" t="s">
        <v>9267</v>
      </c>
      <c r="Q1137" s="38">
        <v>2410160301</v>
      </c>
      <c r="R1137" s="38" t="s">
        <v>9267</v>
      </c>
      <c r="S1137" s="38">
        <v>1</v>
      </c>
      <c r="T1137" s="38" t="s">
        <v>5327</v>
      </c>
      <c r="U1137" s="38"/>
      <c r="V1137" s="38" t="s">
        <v>11671</v>
      </c>
      <c r="W1137" s="43" t="s">
        <v>9086</v>
      </c>
    </row>
    <row r="1138" spans="1:23" x14ac:dyDescent="0.4">
      <c r="A1138" s="18" t="s">
        <v>5378</v>
      </c>
      <c r="B1138" s="18" t="s">
        <v>8732</v>
      </c>
      <c r="C1138" s="9" t="s">
        <v>4679</v>
      </c>
      <c r="D1138" s="9" t="s">
        <v>8906</v>
      </c>
      <c r="E1138" s="17">
        <v>43101</v>
      </c>
      <c r="F1138" s="18">
        <v>20180110</v>
      </c>
      <c r="G1138" s="43" t="s">
        <v>11672</v>
      </c>
      <c r="H1138" s="38" t="s">
        <v>5380</v>
      </c>
      <c r="I1138" s="48">
        <v>61064000</v>
      </c>
      <c r="J1138" s="49"/>
      <c r="K1138" s="38" t="s">
        <v>9348</v>
      </c>
      <c r="L1138" s="38" t="s">
        <v>9349</v>
      </c>
      <c r="M1138" s="42" t="s">
        <v>9350</v>
      </c>
      <c r="N1138" s="38"/>
      <c r="O1138" s="38"/>
      <c r="P1138" s="38" t="s">
        <v>11673</v>
      </c>
      <c r="Q1138" s="38"/>
      <c r="R1138" s="38"/>
      <c r="S1138" s="38"/>
      <c r="T1138" s="38"/>
      <c r="U1138" s="38"/>
      <c r="V1138" s="38" t="s">
        <v>11674</v>
      </c>
      <c r="W1138" s="43"/>
    </row>
    <row r="1139" spans="1:23" x14ac:dyDescent="0.4">
      <c r="A1139" s="18" t="s">
        <v>5378</v>
      </c>
      <c r="B1139" s="18" t="s">
        <v>8732</v>
      </c>
      <c r="C1139" s="9" t="s">
        <v>4679</v>
      </c>
      <c r="D1139" s="9" t="s">
        <v>8906</v>
      </c>
      <c r="E1139" s="17">
        <v>43101</v>
      </c>
      <c r="F1139" s="18">
        <v>20180108</v>
      </c>
      <c r="G1139" s="43" t="s">
        <v>11675</v>
      </c>
      <c r="H1139" s="38" t="s">
        <v>4869</v>
      </c>
      <c r="I1139" s="48">
        <v>117060000</v>
      </c>
      <c r="J1139" s="38"/>
      <c r="K1139" s="38" t="s">
        <v>4688</v>
      </c>
      <c r="L1139" s="38" t="s">
        <v>10066</v>
      </c>
      <c r="M1139" s="42" t="s">
        <v>9571</v>
      </c>
      <c r="N1139" s="38"/>
      <c r="O1139" s="38"/>
      <c r="P1139" s="38" t="s">
        <v>10395</v>
      </c>
      <c r="Q1139" s="38"/>
      <c r="R1139" s="38"/>
      <c r="S1139" s="38"/>
      <c r="T1139" s="38"/>
      <c r="U1139" s="38"/>
      <c r="V1139" s="38" t="s">
        <v>11676</v>
      </c>
      <c r="W1139" s="43" t="s">
        <v>11677</v>
      </c>
    </row>
    <row r="1140" spans="1:23" x14ac:dyDescent="0.4">
      <c r="A1140" s="18" t="s">
        <v>5378</v>
      </c>
      <c r="B1140" s="18" t="s">
        <v>8732</v>
      </c>
      <c r="C1140" s="9" t="s">
        <v>4679</v>
      </c>
      <c r="D1140" s="9" t="s">
        <v>8906</v>
      </c>
      <c r="E1140" s="17">
        <v>43101</v>
      </c>
      <c r="F1140" s="18">
        <v>20180108</v>
      </c>
      <c r="G1140" s="43" t="s">
        <v>11678</v>
      </c>
      <c r="H1140" s="38" t="s">
        <v>4869</v>
      </c>
      <c r="I1140" s="48">
        <v>96958000</v>
      </c>
      <c r="J1140" s="49"/>
      <c r="K1140" s="38" t="s">
        <v>9216</v>
      </c>
      <c r="L1140" s="38" t="s">
        <v>11679</v>
      </c>
      <c r="M1140" s="42" t="s">
        <v>10618</v>
      </c>
      <c r="N1140" s="38"/>
      <c r="O1140" s="38"/>
      <c r="P1140" s="38" t="s">
        <v>9224</v>
      </c>
      <c r="Q1140" s="38"/>
      <c r="R1140" s="38"/>
      <c r="S1140" s="38"/>
      <c r="T1140" s="38"/>
      <c r="U1140" s="38"/>
      <c r="V1140" s="38" t="s">
        <v>11680</v>
      </c>
      <c r="W1140" s="43" t="s">
        <v>11677</v>
      </c>
    </row>
    <row r="1141" spans="1:23" x14ac:dyDescent="0.4">
      <c r="A1141" s="18" t="s">
        <v>5378</v>
      </c>
      <c r="B1141" s="18" t="s">
        <v>8732</v>
      </c>
      <c r="C1141" s="9" t="s">
        <v>4679</v>
      </c>
      <c r="D1141" s="9" t="s">
        <v>8906</v>
      </c>
      <c r="E1141" s="17">
        <v>43101</v>
      </c>
      <c r="F1141" s="18">
        <v>20180108</v>
      </c>
      <c r="G1141" s="43" t="s">
        <v>11681</v>
      </c>
      <c r="H1141" s="38" t="s">
        <v>4869</v>
      </c>
      <c r="I1141" s="48">
        <v>33500000</v>
      </c>
      <c r="J1141" s="38"/>
      <c r="K1141" s="38" t="s">
        <v>9068</v>
      </c>
      <c r="L1141" s="38" t="s">
        <v>10056</v>
      </c>
      <c r="M1141" s="42" t="s">
        <v>9287</v>
      </c>
      <c r="N1141" s="38"/>
      <c r="O1141" s="38"/>
      <c r="P1141" s="38" t="s">
        <v>11682</v>
      </c>
      <c r="Q1141" s="38"/>
      <c r="R1141" s="38"/>
      <c r="S1141" s="38"/>
      <c r="T1141" s="38"/>
      <c r="U1141" s="38"/>
      <c r="V1141" s="38" t="s">
        <v>11683</v>
      </c>
      <c r="W1141" s="43" t="s">
        <v>8861</v>
      </c>
    </row>
    <row r="1142" spans="1:23" x14ac:dyDescent="0.4">
      <c r="A1142" s="18" t="s">
        <v>5378</v>
      </c>
      <c r="B1142" s="18" t="s">
        <v>8732</v>
      </c>
      <c r="C1142" s="9" t="s">
        <v>4679</v>
      </c>
      <c r="D1142" s="9" t="s">
        <v>8906</v>
      </c>
      <c r="E1142" s="17">
        <v>43101</v>
      </c>
      <c r="F1142" s="18">
        <v>20180108</v>
      </c>
      <c r="G1142" s="43" t="s">
        <v>11684</v>
      </c>
      <c r="H1142" s="38" t="s">
        <v>4869</v>
      </c>
      <c r="I1142" s="48">
        <v>25259000</v>
      </c>
      <c r="J1142" s="49"/>
      <c r="K1142" s="38" t="s">
        <v>9068</v>
      </c>
      <c r="L1142" s="38" t="s">
        <v>11000</v>
      </c>
      <c r="M1142" s="42" t="s">
        <v>8788</v>
      </c>
      <c r="N1142" s="38"/>
      <c r="O1142" s="38"/>
      <c r="P1142" s="38" t="s">
        <v>11685</v>
      </c>
      <c r="Q1142" s="38"/>
      <c r="R1142" s="38"/>
      <c r="S1142" s="38"/>
      <c r="T1142" s="38"/>
      <c r="U1142" s="38"/>
      <c r="V1142" s="38" t="s">
        <v>11686</v>
      </c>
      <c r="W1142" s="43" t="s">
        <v>8861</v>
      </c>
    </row>
    <row r="1143" spans="1:23" x14ac:dyDescent="0.4">
      <c r="A1143" s="18" t="s">
        <v>5378</v>
      </c>
      <c r="B1143" s="18" t="s">
        <v>8732</v>
      </c>
      <c r="C1143" s="9" t="s">
        <v>4679</v>
      </c>
      <c r="D1143" s="9" t="s">
        <v>8906</v>
      </c>
      <c r="E1143" s="17">
        <v>43101</v>
      </c>
      <c r="F1143" s="18">
        <v>20180108</v>
      </c>
      <c r="G1143" s="43" t="s">
        <v>11687</v>
      </c>
      <c r="H1143" s="38" t="s">
        <v>4869</v>
      </c>
      <c r="I1143" s="48">
        <v>29467000</v>
      </c>
      <c r="J1143" s="38"/>
      <c r="K1143" s="38" t="s">
        <v>9068</v>
      </c>
      <c r="L1143" s="38" t="s">
        <v>11000</v>
      </c>
      <c r="M1143" s="42" t="s">
        <v>8788</v>
      </c>
      <c r="N1143" s="38"/>
      <c r="O1143" s="38"/>
      <c r="P1143" s="38" t="s">
        <v>11688</v>
      </c>
      <c r="Q1143" s="38"/>
      <c r="R1143" s="38"/>
      <c r="S1143" s="38"/>
      <c r="T1143" s="38"/>
      <c r="U1143" s="38"/>
      <c r="V1143" s="38" t="s">
        <v>11689</v>
      </c>
      <c r="W1143" s="43" t="s">
        <v>8861</v>
      </c>
    </row>
    <row r="1144" spans="1:23" x14ac:dyDescent="0.4">
      <c r="A1144" s="18" t="s">
        <v>5378</v>
      </c>
      <c r="B1144" s="18" t="s">
        <v>8732</v>
      </c>
      <c r="C1144" s="9" t="s">
        <v>4679</v>
      </c>
      <c r="D1144" s="9" t="s">
        <v>8906</v>
      </c>
      <c r="E1144" s="17">
        <v>43101</v>
      </c>
      <c r="F1144" s="18">
        <v>20180108</v>
      </c>
      <c r="G1144" s="43" t="s">
        <v>11690</v>
      </c>
      <c r="H1144" s="38" t="s">
        <v>4869</v>
      </c>
      <c r="I1144" s="48">
        <v>37840000</v>
      </c>
      <c r="J1144" s="49"/>
      <c r="K1144" s="38" t="s">
        <v>9316</v>
      </c>
      <c r="L1144" s="38" t="s">
        <v>10776</v>
      </c>
      <c r="M1144" s="42" t="s">
        <v>10311</v>
      </c>
      <c r="N1144" s="38"/>
      <c r="O1144" s="38"/>
      <c r="P1144" s="38" t="s">
        <v>10312</v>
      </c>
      <c r="Q1144" s="38"/>
      <c r="R1144" s="38"/>
      <c r="S1144" s="38"/>
      <c r="T1144" s="38"/>
      <c r="U1144" s="38"/>
      <c r="V1144" s="38" t="s">
        <v>11691</v>
      </c>
      <c r="W1144" s="43" t="s">
        <v>8861</v>
      </c>
    </row>
    <row r="1145" spans="1:23" x14ac:dyDescent="0.4">
      <c r="A1145" s="18" t="s">
        <v>5378</v>
      </c>
      <c r="B1145" s="18" t="s">
        <v>8732</v>
      </c>
      <c r="C1145" s="9" t="s">
        <v>4679</v>
      </c>
      <c r="D1145" s="9" t="s">
        <v>8906</v>
      </c>
      <c r="E1145" s="17">
        <v>43101</v>
      </c>
      <c r="F1145" s="18">
        <v>20180108</v>
      </c>
      <c r="G1145" s="43" t="s">
        <v>11692</v>
      </c>
      <c r="H1145" s="38" t="s">
        <v>4869</v>
      </c>
      <c r="I1145" s="48">
        <v>168389000</v>
      </c>
      <c r="J1145" s="38"/>
      <c r="K1145" s="38" t="s">
        <v>8973</v>
      </c>
      <c r="L1145" s="38" t="s">
        <v>9574</v>
      </c>
      <c r="M1145" s="42" t="s">
        <v>9575</v>
      </c>
      <c r="N1145" s="38"/>
      <c r="O1145" s="38"/>
      <c r="P1145" s="38" t="s">
        <v>11693</v>
      </c>
      <c r="Q1145" s="38"/>
      <c r="R1145" s="38"/>
      <c r="S1145" s="38"/>
      <c r="T1145" s="38"/>
      <c r="U1145" s="38"/>
      <c r="V1145" s="38" t="s">
        <v>11694</v>
      </c>
      <c r="W1145" s="43" t="s">
        <v>10052</v>
      </c>
    </row>
    <row r="1146" spans="1:23" x14ac:dyDescent="0.4">
      <c r="A1146" s="18" t="s">
        <v>5378</v>
      </c>
      <c r="B1146" s="18" t="s">
        <v>8732</v>
      </c>
      <c r="C1146" s="9" t="s">
        <v>4679</v>
      </c>
      <c r="D1146" s="9" t="s">
        <v>8906</v>
      </c>
      <c r="E1146" s="17">
        <v>43101</v>
      </c>
      <c r="F1146" s="18">
        <v>20180107</v>
      </c>
      <c r="G1146" s="43" t="s">
        <v>11695</v>
      </c>
      <c r="H1146" s="38" t="s">
        <v>5380</v>
      </c>
      <c r="I1146" s="48">
        <v>168776000</v>
      </c>
      <c r="J1146" s="49"/>
      <c r="K1146" s="38" t="s">
        <v>9068</v>
      </c>
      <c r="L1146" s="38" t="s">
        <v>10056</v>
      </c>
      <c r="M1146" s="42" t="s">
        <v>9287</v>
      </c>
      <c r="N1146" s="38"/>
      <c r="O1146" s="38"/>
      <c r="P1146" s="38" t="s">
        <v>11541</v>
      </c>
      <c r="Q1146" s="38"/>
      <c r="R1146" s="38"/>
      <c r="S1146" s="38"/>
      <c r="T1146" s="38"/>
      <c r="U1146" s="38"/>
      <c r="V1146" s="38" t="s">
        <v>11696</v>
      </c>
      <c r="W1146" s="43"/>
    </row>
    <row r="1147" spans="1:23" x14ac:dyDescent="0.4">
      <c r="A1147" s="18" t="s">
        <v>5378</v>
      </c>
      <c r="B1147" s="18" t="s">
        <v>8732</v>
      </c>
      <c r="C1147" s="9" t="s">
        <v>4679</v>
      </c>
      <c r="D1147" s="9" t="s">
        <v>8906</v>
      </c>
      <c r="E1147" s="17">
        <v>43101</v>
      </c>
      <c r="F1147" s="18">
        <v>20180107</v>
      </c>
      <c r="G1147" s="43" t="s">
        <v>11697</v>
      </c>
      <c r="H1147" s="38" t="s">
        <v>5380</v>
      </c>
      <c r="I1147" s="48">
        <v>60000000</v>
      </c>
      <c r="J1147" s="38"/>
      <c r="K1147" s="38" t="s">
        <v>9068</v>
      </c>
      <c r="L1147" s="38" t="s">
        <v>10056</v>
      </c>
      <c r="M1147" s="42" t="s">
        <v>9287</v>
      </c>
      <c r="N1147" s="38"/>
      <c r="O1147" s="38"/>
      <c r="P1147" s="38" t="s">
        <v>11698</v>
      </c>
      <c r="Q1147" s="38"/>
      <c r="R1147" s="38"/>
      <c r="S1147" s="38"/>
      <c r="T1147" s="38"/>
      <c r="U1147" s="38"/>
      <c r="V1147" s="38" t="s">
        <v>11699</v>
      </c>
      <c r="W1147" s="43"/>
    </row>
    <row r="1148" spans="1:23" x14ac:dyDescent="0.4">
      <c r="A1148" s="18" t="s">
        <v>5378</v>
      </c>
      <c r="B1148" s="18" t="s">
        <v>8732</v>
      </c>
      <c r="C1148" s="9" t="s">
        <v>4679</v>
      </c>
      <c r="D1148" s="9" t="s">
        <v>8906</v>
      </c>
      <c r="E1148" s="17">
        <v>43101</v>
      </c>
      <c r="F1148" s="18">
        <v>20180106</v>
      </c>
      <c r="G1148" s="43" t="s">
        <v>11700</v>
      </c>
      <c r="H1148" s="38" t="s">
        <v>5380</v>
      </c>
      <c r="I1148" s="48">
        <v>173161000</v>
      </c>
      <c r="J1148" s="38"/>
      <c r="K1148" s="38" t="s">
        <v>9080</v>
      </c>
      <c r="L1148" s="38" t="s">
        <v>9188</v>
      </c>
      <c r="M1148" s="42" t="s">
        <v>9311</v>
      </c>
      <c r="N1148" s="38"/>
      <c r="O1148" s="38"/>
      <c r="P1148" s="38" t="s">
        <v>11701</v>
      </c>
      <c r="Q1148" s="38"/>
      <c r="R1148" s="38"/>
      <c r="S1148" s="38"/>
      <c r="T1148" s="38"/>
      <c r="U1148" s="38"/>
      <c r="V1148" s="38" t="s">
        <v>11702</v>
      </c>
      <c r="W1148" s="43"/>
    </row>
    <row r="1149" spans="1:23" x14ac:dyDescent="0.4">
      <c r="A1149" s="18" t="s">
        <v>5378</v>
      </c>
      <c r="B1149" s="18" t="s">
        <v>8732</v>
      </c>
      <c r="C1149" s="9" t="s">
        <v>4679</v>
      </c>
      <c r="D1149" s="9" t="s">
        <v>8906</v>
      </c>
      <c r="E1149" s="17">
        <v>43101</v>
      </c>
      <c r="F1149" s="18">
        <v>20180106</v>
      </c>
      <c r="G1149" s="43" t="s">
        <v>11703</v>
      </c>
      <c r="H1149" s="38" t="s">
        <v>5380</v>
      </c>
      <c r="I1149" s="48">
        <v>93500000</v>
      </c>
      <c r="J1149" s="38"/>
      <c r="K1149" s="38" t="s">
        <v>9227</v>
      </c>
      <c r="L1149" s="38" t="s">
        <v>10585</v>
      </c>
      <c r="M1149" s="42" t="s">
        <v>11704</v>
      </c>
      <c r="N1149" s="38"/>
      <c r="O1149" s="38"/>
      <c r="P1149" s="38" t="s">
        <v>11705</v>
      </c>
      <c r="Q1149" s="38">
        <v>2315290102</v>
      </c>
      <c r="R1149" s="38" t="s">
        <v>11706</v>
      </c>
      <c r="S1149" s="38">
        <v>6</v>
      </c>
      <c r="T1149" s="38" t="s">
        <v>10427</v>
      </c>
      <c r="U1149" s="38"/>
      <c r="V1149" s="38" t="s">
        <v>11707</v>
      </c>
      <c r="W1149" s="43"/>
    </row>
    <row r="1150" spans="1:23" x14ac:dyDescent="0.4">
      <c r="A1150" s="18" t="s">
        <v>5378</v>
      </c>
      <c r="B1150" s="18" t="s">
        <v>8732</v>
      </c>
      <c r="C1150" s="9" t="s">
        <v>4679</v>
      </c>
      <c r="D1150" s="9" t="s">
        <v>8906</v>
      </c>
      <c r="E1150" s="17">
        <v>43101</v>
      </c>
      <c r="F1150" s="18">
        <v>20180106</v>
      </c>
      <c r="G1150" s="43" t="s">
        <v>11708</v>
      </c>
      <c r="H1150" s="38" t="s">
        <v>4869</v>
      </c>
      <c r="I1150" s="48">
        <v>40992000</v>
      </c>
      <c r="J1150" s="38"/>
      <c r="K1150" s="38" t="s">
        <v>9722</v>
      </c>
      <c r="L1150" s="38" t="s">
        <v>11709</v>
      </c>
      <c r="M1150" s="42" t="s">
        <v>10175</v>
      </c>
      <c r="N1150" s="38"/>
      <c r="O1150" s="38"/>
      <c r="P1150" s="38" t="s">
        <v>11710</v>
      </c>
      <c r="Q1150" s="38">
        <v>1510150501</v>
      </c>
      <c r="R1150" s="38" t="s">
        <v>11710</v>
      </c>
      <c r="S1150" s="41">
        <v>30000</v>
      </c>
      <c r="T1150" s="38" t="s">
        <v>11663</v>
      </c>
      <c r="U1150" s="38"/>
      <c r="V1150" s="38" t="s">
        <v>11711</v>
      </c>
      <c r="W1150" s="43" t="s">
        <v>9086</v>
      </c>
    </row>
    <row r="1151" spans="1:23" x14ac:dyDescent="0.4">
      <c r="A1151" s="18" t="s">
        <v>5378</v>
      </c>
      <c r="B1151" s="18" t="s">
        <v>8732</v>
      </c>
      <c r="C1151" s="9" t="s">
        <v>4679</v>
      </c>
      <c r="D1151" s="9" t="s">
        <v>8906</v>
      </c>
      <c r="E1151" s="17">
        <v>43101</v>
      </c>
      <c r="F1151" s="18">
        <v>20180105</v>
      </c>
      <c r="G1151" s="43" t="s">
        <v>11712</v>
      </c>
      <c r="H1151" s="38" t="s">
        <v>5380</v>
      </c>
      <c r="I1151" s="48">
        <v>125567000</v>
      </c>
      <c r="J1151" s="38"/>
      <c r="K1151" s="38" t="s">
        <v>9585</v>
      </c>
      <c r="L1151" s="38" t="s">
        <v>11713</v>
      </c>
      <c r="M1151" s="42" t="s">
        <v>11714</v>
      </c>
      <c r="N1151" s="38"/>
      <c r="O1151" s="38"/>
      <c r="P1151" s="38" t="s">
        <v>11715</v>
      </c>
      <c r="Q1151" s="38"/>
      <c r="R1151" s="38"/>
      <c r="S1151" s="38"/>
      <c r="T1151" s="38"/>
      <c r="U1151" s="38"/>
      <c r="V1151" s="38" t="s">
        <v>11716</v>
      </c>
      <c r="W1151" s="43"/>
    </row>
    <row r="1152" spans="1:23" x14ac:dyDescent="0.4">
      <c r="A1152" s="18" t="s">
        <v>5378</v>
      </c>
      <c r="B1152" s="18" t="s">
        <v>8732</v>
      </c>
      <c r="C1152" s="9" t="s">
        <v>4679</v>
      </c>
      <c r="D1152" s="9" t="s">
        <v>8906</v>
      </c>
      <c r="E1152" s="17">
        <v>43101</v>
      </c>
      <c r="F1152" s="18">
        <v>20180104</v>
      </c>
      <c r="G1152" s="43" t="s">
        <v>11717</v>
      </c>
      <c r="H1152" s="38" t="s">
        <v>5380</v>
      </c>
      <c r="I1152" s="48">
        <v>177644000</v>
      </c>
      <c r="J1152" s="38"/>
      <c r="K1152" s="38" t="s">
        <v>8973</v>
      </c>
      <c r="L1152" s="38" t="s">
        <v>10304</v>
      </c>
      <c r="M1152" s="42" t="s">
        <v>11718</v>
      </c>
      <c r="N1152" s="38"/>
      <c r="O1152" s="38"/>
      <c r="P1152" s="38" t="s">
        <v>4690</v>
      </c>
      <c r="Q1152" s="38"/>
      <c r="R1152" s="38"/>
      <c r="S1152" s="38"/>
      <c r="T1152" s="38"/>
      <c r="U1152" s="38"/>
      <c r="V1152" s="38" t="s">
        <v>11719</v>
      </c>
      <c r="W1152" s="43"/>
    </row>
    <row r="1153" spans="1:23" x14ac:dyDescent="0.4">
      <c r="A1153" s="18" t="s">
        <v>5378</v>
      </c>
      <c r="B1153" s="18" t="s">
        <v>8732</v>
      </c>
      <c r="C1153" s="9" t="s">
        <v>4679</v>
      </c>
      <c r="D1153" s="9" t="s">
        <v>8906</v>
      </c>
      <c r="E1153" s="17">
        <v>43101</v>
      </c>
      <c r="F1153" s="18">
        <v>20180103</v>
      </c>
      <c r="G1153" s="43" t="s">
        <v>11720</v>
      </c>
      <c r="H1153" s="38" t="s">
        <v>4869</v>
      </c>
      <c r="I1153" s="48">
        <v>34982000</v>
      </c>
      <c r="J1153" s="38"/>
      <c r="K1153" s="38" t="s">
        <v>8748</v>
      </c>
      <c r="L1153" s="38" t="s">
        <v>10725</v>
      </c>
      <c r="M1153" s="42" t="s">
        <v>10459</v>
      </c>
      <c r="N1153" s="38"/>
      <c r="O1153" s="38"/>
      <c r="P1153" s="38" t="s">
        <v>11721</v>
      </c>
      <c r="Q1153" s="38"/>
      <c r="R1153" s="38"/>
      <c r="S1153" s="38"/>
      <c r="T1153" s="38"/>
      <c r="U1153" s="38"/>
      <c r="V1153" s="38" t="s">
        <v>11722</v>
      </c>
      <c r="W1153" s="43" t="s">
        <v>11723</v>
      </c>
    </row>
    <row r="1154" spans="1:23" ht="18" thickBot="1" x14ac:dyDescent="0.45">
      <c r="A1154" s="22" t="s">
        <v>5378</v>
      </c>
      <c r="B1154" s="22" t="s">
        <v>8732</v>
      </c>
      <c r="C1154" s="23" t="s">
        <v>4679</v>
      </c>
      <c r="D1154" s="23" t="s">
        <v>8906</v>
      </c>
      <c r="E1154" s="24">
        <v>43101</v>
      </c>
      <c r="F1154" s="22">
        <v>20180103</v>
      </c>
      <c r="G1154" s="44" t="s">
        <v>9630</v>
      </c>
      <c r="H1154" s="45" t="s">
        <v>4869</v>
      </c>
      <c r="I1154" s="65">
        <v>178000000</v>
      </c>
      <c r="J1154" s="45"/>
      <c r="K1154" s="45" t="s">
        <v>4688</v>
      </c>
      <c r="L1154" s="45" t="s">
        <v>10066</v>
      </c>
      <c r="M1154" s="47" t="s">
        <v>9571</v>
      </c>
      <c r="N1154" s="45"/>
      <c r="O1154" s="45"/>
      <c r="P1154" s="45" t="s">
        <v>10395</v>
      </c>
      <c r="Q1154" s="45"/>
      <c r="R1154" s="45"/>
      <c r="S1154" s="45"/>
      <c r="T1154" s="45"/>
      <c r="U1154" s="45"/>
      <c r="V1154" s="45" t="s">
        <v>11724</v>
      </c>
      <c r="W1154" s="44" t="s">
        <v>11723</v>
      </c>
    </row>
    <row r="1155" spans="1:23" ht="18" thickTop="1" x14ac:dyDescent="0.4">
      <c r="I1155" s="73"/>
    </row>
  </sheetData>
  <autoFilter ref="A1:W1" xr:uid="{00000000-0009-0000-0000-000003000000}"/>
  <phoneticPr fontId="1" type="noConversion"/>
  <conditionalFormatting sqref="K243:L243">
    <cfRule type="duplicateValues" dxfId="1" priority="2"/>
  </conditionalFormatting>
  <conditionalFormatting sqref="K249:L249">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667"/>
  <sheetViews>
    <sheetView topLeftCell="C1" zoomScale="70" zoomScaleNormal="70" workbookViewId="0">
      <pane ySplit="1" topLeftCell="A634" activePane="bottomLeft" state="frozen"/>
      <selection pane="bottomLeft" activeCell="K666" sqref="K666"/>
    </sheetView>
  </sheetViews>
  <sheetFormatPr defaultRowHeight="17.399999999999999" x14ac:dyDescent="0.4"/>
  <cols>
    <col min="1" max="1" width="12" bestFit="1" customWidth="1"/>
    <col min="2" max="2" width="13.8984375" bestFit="1" customWidth="1"/>
    <col min="3" max="4" width="15.3984375" bestFit="1" customWidth="1"/>
    <col min="5" max="6" width="12" bestFit="1" customWidth="1"/>
    <col min="7" max="7" width="75.19921875" bestFit="1" customWidth="1"/>
    <col min="8" max="8" width="12" bestFit="1" customWidth="1"/>
    <col min="9" max="9" width="16" bestFit="1" customWidth="1"/>
    <col min="10" max="10" width="12" bestFit="1" customWidth="1"/>
    <col min="11" max="11" width="31.8984375" bestFit="1" customWidth="1"/>
    <col min="12" max="12" width="17.09765625" bestFit="1" customWidth="1"/>
    <col min="13" max="13" width="24.3984375" bestFit="1" customWidth="1"/>
    <col min="14" max="14" width="12" bestFit="1" customWidth="1"/>
    <col min="15" max="15" width="15.3984375" bestFit="1" customWidth="1"/>
    <col min="16" max="16" width="55.5" bestFit="1" customWidth="1"/>
    <col min="17" max="17" width="19" bestFit="1" customWidth="1"/>
    <col min="18" max="18" width="42" bestFit="1" customWidth="1"/>
    <col min="19" max="20" width="8.69921875" bestFit="1" customWidth="1"/>
    <col min="21" max="21" width="46.8984375" bestFit="1" customWidth="1"/>
    <col min="22" max="22" width="41.59765625" bestFit="1" customWidth="1"/>
    <col min="23" max="23" width="82.0976562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9" t="s">
        <v>11725</v>
      </c>
      <c r="B2" s="9" t="s">
        <v>11726</v>
      </c>
      <c r="C2" s="9"/>
      <c r="D2" s="9" t="s">
        <v>11727</v>
      </c>
      <c r="E2" s="50" t="s">
        <v>11728</v>
      </c>
      <c r="F2" s="14">
        <v>20180104</v>
      </c>
      <c r="G2" s="9" t="s">
        <v>11729</v>
      </c>
      <c r="H2" s="9" t="s">
        <v>11730</v>
      </c>
      <c r="I2" s="70">
        <v>129000000</v>
      </c>
      <c r="J2" s="9"/>
      <c r="K2" s="16" t="s">
        <v>11731</v>
      </c>
      <c r="L2" s="9" t="s">
        <v>11732</v>
      </c>
      <c r="M2" s="9" t="s">
        <v>11733</v>
      </c>
      <c r="N2" s="9"/>
      <c r="O2" s="9"/>
      <c r="P2" s="9" t="s">
        <v>11734</v>
      </c>
      <c r="Q2" s="9">
        <v>5022129901</v>
      </c>
      <c r="R2" s="9" t="s">
        <v>11734</v>
      </c>
      <c r="S2" s="9">
        <v>1</v>
      </c>
      <c r="T2" s="9" t="s">
        <v>2297</v>
      </c>
      <c r="U2" s="9"/>
      <c r="V2" s="9" t="s">
        <v>11735</v>
      </c>
      <c r="W2" s="9"/>
    </row>
    <row r="3" spans="1:23" x14ac:dyDescent="0.4">
      <c r="A3" s="9" t="s">
        <v>11725</v>
      </c>
      <c r="B3" s="9" t="s">
        <v>11726</v>
      </c>
      <c r="C3" s="9"/>
      <c r="D3" s="9" t="s">
        <v>11727</v>
      </c>
      <c r="E3" s="50" t="s">
        <v>11728</v>
      </c>
      <c r="F3" s="14">
        <v>20180115</v>
      </c>
      <c r="G3" s="9" t="s">
        <v>11736</v>
      </c>
      <c r="H3" s="9" t="s">
        <v>11730</v>
      </c>
      <c r="I3" s="70">
        <v>61066850</v>
      </c>
      <c r="J3" s="9"/>
      <c r="K3" s="9" t="s">
        <v>11737</v>
      </c>
      <c r="L3" s="9" t="s">
        <v>11738</v>
      </c>
      <c r="M3" s="9" t="s">
        <v>11739</v>
      </c>
      <c r="N3" s="9"/>
      <c r="O3" s="9"/>
      <c r="P3" s="9" t="s">
        <v>11740</v>
      </c>
      <c r="Q3" s="9">
        <v>4616159602</v>
      </c>
      <c r="R3" s="9" t="s">
        <v>11740</v>
      </c>
      <c r="S3" s="9">
        <v>10</v>
      </c>
      <c r="T3" s="9" t="s">
        <v>11741</v>
      </c>
      <c r="U3" s="9"/>
      <c r="V3" s="51" t="s">
        <v>11742</v>
      </c>
      <c r="W3" s="9"/>
    </row>
    <row r="4" spans="1:23" x14ac:dyDescent="0.4">
      <c r="A4" s="9" t="s">
        <v>341</v>
      </c>
      <c r="B4" s="9" t="s">
        <v>11743</v>
      </c>
      <c r="C4" s="9"/>
      <c r="D4" s="9" t="s">
        <v>672</v>
      </c>
      <c r="E4" s="50" t="s">
        <v>11744</v>
      </c>
      <c r="F4" s="14">
        <v>20180115</v>
      </c>
      <c r="G4" s="9" t="s">
        <v>11745</v>
      </c>
      <c r="H4" s="9" t="s">
        <v>580</v>
      </c>
      <c r="I4" s="70">
        <v>54280000</v>
      </c>
      <c r="J4" s="9"/>
      <c r="K4" s="9" t="s">
        <v>8554</v>
      </c>
      <c r="L4" s="9" t="s">
        <v>11746</v>
      </c>
      <c r="M4" s="9" t="s">
        <v>11747</v>
      </c>
      <c r="N4" s="9"/>
      <c r="O4" s="9"/>
      <c r="P4" s="9" t="s">
        <v>402</v>
      </c>
      <c r="Q4" s="9">
        <v>1110159801</v>
      </c>
      <c r="R4" s="9" t="s">
        <v>402</v>
      </c>
      <c r="S4" s="9">
        <v>590</v>
      </c>
      <c r="T4" s="9" t="s">
        <v>11748</v>
      </c>
      <c r="U4" s="9"/>
      <c r="V4" s="52" t="s">
        <v>11749</v>
      </c>
      <c r="W4" s="9" t="s">
        <v>11750</v>
      </c>
    </row>
    <row r="5" spans="1:23" x14ac:dyDescent="0.4">
      <c r="A5" s="9" t="s">
        <v>341</v>
      </c>
      <c r="B5" s="9" t="s">
        <v>11743</v>
      </c>
      <c r="C5" s="9"/>
      <c r="D5" s="9" t="s">
        <v>672</v>
      </c>
      <c r="E5" s="50" t="s">
        <v>11751</v>
      </c>
      <c r="F5" s="14">
        <v>20180119</v>
      </c>
      <c r="G5" s="9" t="s">
        <v>11752</v>
      </c>
      <c r="H5" s="9" t="s">
        <v>352</v>
      </c>
      <c r="I5" s="70">
        <v>50000000</v>
      </c>
      <c r="J5" s="9"/>
      <c r="K5" s="9" t="s">
        <v>11753</v>
      </c>
      <c r="L5" s="9" t="s">
        <v>11754</v>
      </c>
      <c r="M5" s="9" t="s">
        <v>11755</v>
      </c>
      <c r="N5" s="9"/>
      <c r="O5" s="9"/>
      <c r="P5" s="9" t="s">
        <v>4976</v>
      </c>
      <c r="Q5" s="9">
        <v>3015180209</v>
      </c>
      <c r="R5" s="9" t="s">
        <v>4976</v>
      </c>
      <c r="S5" s="9">
        <v>2</v>
      </c>
      <c r="T5" s="9" t="s">
        <v>6029</v>
      </c>
      <c r="U5" s="9"/>
      <c r="V5" s="9" t="s">
        <v>11756</v>
      </c>
      <c r="W5" s="9"/>
    </row>
    <row r="6" spans="1:23" x14ac:dyDescent="0.4">
      <c r="A6" s="9" t="s">
        <v>341</v>
      </c>
      <c r="B6" s="9" t="s">
        <v>11743</v>
      </c>
      <c r="C6" s="9"/>
      <c r="D6" s="9" t="s">
        <v>672</v>
      </c>
      <c r="E6" s="50" t="s">
        <v>11744</v>
      </c>
      <c r="F6" s="14">
        <v>20180119</v>
      </c>
      <c r="G6" s="9" t="s">
        <v>11757</v>
      </c>
      <c r="H6" s="9" t="s">
        <v>4682</v>
      </c>
      <c r="I6" s="70">
        <v>37000000</v>
      </c>
      <c r="J6" s="9"/>
      <c r="K6" s="9" t="s">
        <v>11758</v>
      </c>
      <c r="L6" s="9" t="s">
        <v>11759</v>
      </c>
      <c r="M6" s="9" t="s">
        <v>11760</v>
      </c>
      <c r="N6" s="9"/>
      <c r="O6" s="9"/>
      <c r="P6" s="9" t="s">
        <v>11761</v>
      </c>
      <c r="Q6" s="9">
        <v>2510150301</v>
      </c>
      <c r="R6" s="9" t="s">
        <v>11761</v>
      </c>
      <c r="S6" s="9">
        <v>1</v>
      </c>
      <c r="T6" s="9" t="s">
        <v>11762</v>
      </c>
      <c r="U6" s="9" t="s">
        <v>11763</v>
      </c>
      <c r="V6" s="9" t="s">
        <v>11764</v>
      </c>
      <c r="W6" s="9"/>
    </row>
    <row r="7" spans="1:23" x14ac:dyDescent="0.4">
      <c r="A7" s="9" t="s">
        <v>5378</v>
      </c>
      <c r="B7" s="9" t="s">
        <v>11765</v>
      </c>
      <c r="C7" s="9"/>
      <c r="D7" s="9" t="s">
        <v>11766</v>
      </c>
      <c r="E7" s="50" t="s">
        <v>11767</v>
      </c>
      <c r="F7" s="14">
        <v>20180122</v>
      </c>
      <c r="G7" s="9" t="s">
        <v>11768</v>
      </c>
      <c r="H7" s="9" t="s">
        <v>4869</v>
      </c>
      <c r="I7" s="70">
        <v>49012000</v>
      </c>
      <c r="J7" s="9"/>
      <c r="K7" s="9" t="s">
        <v>11769</v>
      </c>
      <c r="L7" s="9" t="s">
        <v>11770</v>
      </c>
      <c r="M7" s="9" t="s">
        <v>11771</v>
      </c>
      <c r="N7" s="9"/>
      <c r="O7" s="9"/>
      <c r="P7" s="9" t="s">
        <v>11772</v>
      </c>
      <c r="Q7" s="9">
        <v>5510159901</v>
      </c>
      <c r="R7" s="9" t="s">
        <v>11772</v>
      </c>
      <c r="S7" s="12">
        <v>440000</v>
      </c>
      <c r="T7" s="9" t="s">
        <v>11773</v>
      </c>
      <c r="U7" s="9"/>
      <c r="V7" s="9" t="s">
        <v>11774</v>
      </c>
      <c r="W7" s="9" t="s">
        <v>11775</v>
      </c>
    </row>
    <row r="8" spans="1:23" x14ac:dyDescent="0.4">
      <c r="A8" s="9" t="s">
        <v>11776</v>
      </c>
      <c r="B8" s="9" t="s">
        <v>11777</v>
      </c>
      <c r="C8" s="9"/>
      <c r="D8" s="9" t="s">
        <v>11778</v>
      </c>
      <c r="E8" s="50" t="s">
        <v>11779</v>
      </c>
      <c r="F8" s="14">
        <v>20180126</v>
      </c>
      <c r="G8" s="9" t="s">
        <v>11780</v>
      </c>
      <c r="H8" s="9" t="s">
        <v>11781</v>
      </c>
      <c r="I8" s="70">
        <v>37800000</v>
      </c>
      <c r="J8" s="9"/>
      <c r="K8" s="9" t="s">
        <v>11782</v>
      </c>
      <c r="L8" s="9" t="s">
        <v>11783</v>
      </c>
      <c r="M8" s="9" t="s">
        <v>11784</v>
      </c>
      <c r="N8" s="9"/>
      <c r="O8" s="9"/>
      <c r="P8" s="9" t="s">
        <v>11785</v>
      </c>
      <c r="Q8" s="9">
        <v>5512170202</v>
      </c>
      <c r="R8" s="9" t="s">
        <v>11785</v>
      </c>
      <c r="S8" s="12">
        <v>45000</v>
      </c>
      <c r="T8" s="9" t="s">
        <v>11741</v>
      </c>
      <c r="U8" s="9"/>
      <c r="V8" s="9" t="s">
        <v>11786</v>
      </c>
      <c r="W8" s="9" t="s">
        <v>11787</v>
      </c>
    </row>
    <row r="9" spans="1:23" x14ac:dyDescent="0.4">
      <c r="A9" s="9" t="s">
        <v>5378</v>
      </c>
      <c r="B9" s="9" t="s">
        <v>11765</v>
      </c>
      <c r="C9" s="9"/>
      <c r="D9" s="9" t="s">
        <v>11766</v>
      </c>
      <c r="E9" s="50" t="s">
        <v>11788</v>
      </c>
      <c r="F9" s="14">
        <v>20180130</v>
      </c>
      <c r="G9" s="9" t="s">
        <v>11789</v>
      </c>
      <c r="H9" s="9" t="s">
        <v>4869</v>
      </c>
      <c r="I9" s="70">
        <v>28000000</v>
      </c>
      <c r="J9" s="9"/>
      <c r="K9" s="9" t="s">
        <v>4835</v>
      </c>
      <c r="L9" s="9" t="s">
        <v>11790</v>
      </c>
      <c r="M9" s="9" t="s">
        <v>11791</v>
      </c>
      <c r="N9" s="9"/>
      <c r="O9" s="9"/>
      <c r="P9" s="9" t="s">
        <v>11656</v>
      </c>
      <c r="Q9" s="9">
        <v>4320180201</v>
      </c>
      <c r="R9" s="9" t="s">
        <v>11656</v>
      </c>
      <c r="S9" s="9">
        <v>14</v>
      </c>
      <c r="T9" s="9" t="s">
        <v>6030</v>
      </c>
      <c r="U9" s="9"/>
      <c r="V9" s="9" t="s">
        <v>11792</v>
      </c>
      <c r="W9" s="9" t="s">
        <v>11787</v>
      </c>
    </row>
    <row r="10" spans="1:23" x14ac:dyDescent="0.4">
      <c r="A10" s="9" t="s">
        <v>5378</v>
      </c>
      <c r="B10" s="9" t="s">
        <v>11765</v>
      </c>
      <c r="C10" s="9"/>
      <c r="D10" s="9" t="s">
        <v>11766</v>
      </c>
      <c r="E10" s="50" t="s">
        <v>11767</v>
      </c>
      <c r="F10" s="14">
        <v>20180201</v>
      </c>
      <c r="G10" s="9" t="s">
        <v>11793</v>
      </c>
      <c r="H10" s="9" t="s">
        <v>5380</v>
      </c>
      <c r="I10" s="70">
        <v>61066850</v>
      </c>
      <c r="J10" s="9"/>
      <c r="K10" s="9" t="s">
        <v>11794</v>
      </c>
      <c r="L10" s="9" t="s">
        <v>11795</v>
      </c>
      <c r="M10" s="9" t="s">
        <v>11796</v>
      </c>
      <c r="N10" s="9"/>
      <c r="O10" s="9"/>
      <c r="P10" s="9" t="s">
        <v>11797</v>
      </c>
      <c r="Q10" s="9">
        <v>4616159602</v>
      </c>
      <c r="R10" s="9" t="s">
        <v>11797</v>
      </c>
      <c r="S10" s="9">
        <v>1</v>
      </c>
      <c r="T10" s="9" t="s">
        <v>11798</v>
      </c>
      <c r="U10" s="9"/>
      <c r="V10" s="9" t="s">
        <v>11799</v>
      </c>
      <c r="W10" s="9"/>
    </row>
    <row r="11" spans="1:23" x14ac:dyDescent="0.4">
      <c r="A11" s="9" t="s">
        <v>5378</v>
      </c>
      <c r="B11" s="9" t="s">
        <v>11765</v>
      </c>
      <c r="C11" s="9"/>
      <c r="D11" s="9" t="s">
        <v>11766</v>
      </c>
      <c r="E11" s="50" t="s">
        <v>11767</v>
      </c>
      <c r="F11" s="14">
        <v>20180201</v>
      </c>
      <c r="G11" s="9" t="s">
        <v>11800</v>
      </c>
      <c r="H11" s="9" t="s">
        <v>5380</v>
      </c>
      <c r="I11" s="70">
        <v>392580000</v>
      </c>
      <c r="J11" s="9"/>
      <c r="K11" s="9" t="s">
        <v>11801</v>
      </c>
      <c r="L11" s="9" t="s">
        <v>11802</v>
      </c>
      <c r="M11" s="9" t="s">
        <v>11803</v>
      </c>
      <c r="N11" s="9"/>
      <c r="O11" s="9"/>
      <c r="P11" s="9" t="s">
        <v>5283</v>
      </c>
      <c r="Q11" s="9">
        <v>3012189701</v>
      </c>
      <c r="R11" s="9" t="s">
        <v>5283</v>
      </c>
      <c r="S11" s="9">
        <v>1</v>
      </c>
      <c r="T11" s="9" t="s">
        <v>11798</v>
      </c>
      <c r="U11" s="9"/>
      <c r="V11" s="9" t="s">
        <v>11804</v>
      </c>
      <c r="W11" s="9"/>
    </row>
    <row r="12" spans="1:23" x14ac:dyDescent="0.4">
      <c r="A12" s="9" t="s">
        <v>5378</v>
      </c>
      <c r="B12" s="9" t="s">
        <v>11765</v>
      </c>
      <c r="C12" s="9"/>
      <c r="D12" s="9" t="s">
        <v>11766</v>
      </c>
      <c r="E12" s="50" t="s">
        <v>11767</v>
      </c>
      <c r="F12" s="14">
        <v>20180207</v>
      </c>
      <c r="G12" s="9" t="s">
        <v>11805</v>
      </c>
      <c r="H12" s="9" t="s">
        <v>4869</v>
      </c>
      <c r="I12" s="70">
        <v>45000000</v>
      </c>
      <c r="J12" s="9"/>
      <c r="K12" s="9" t="s">
        <v>11806</v>
      </c>
      <c r="L12" s="9" t="s">
        <v>11807</v>
      </c>
      <c r="M12" s="9" t="s">
        <v>11808</v>
      </c>
      <c r="N12" s="9"/>
      <c r="O12" s="9"/>
      <c r="P12" s="9" t="s">
        <v>9267</v>
      </c>
      <c r="Q12" s="9">
        <v>2410160301</v>
      </c>
      <c r="R12" s="9" t="s">
        <v>9267</v>
      </c>
      <c r="S12" s="9">
        <v>1</v>
      </c>
      <c r="T12" s="9" t="s">
        <v>11762</v>
      </c>
      <c r="U12" s="9"/>
      <c r="V12" s="9" t="s">
        <v>11809</v>
      </c>
      <c r="W12" s="9" t="s">
        <v>11787</v>
      </c>
    </row>
    <row r="13" spans="1:23" x14ac:dyDescent="0.4">
      <c r="A13" s="9" t="s">
        <v>5378</v>
      </c>
      <c r="B13" s="9" t="s">
        <v>11765</v>
      </c>
      <c r="C13" s="9"/>
      <c r="D13" s="9" t="s">
        <v>11766</v>
      </c>
      <c r="E13" s="50" t="s">
        <v>11767</v>
      </c>
      <c r="F13" s="14">
        <v>20180208</v>
      </c>
      <c r="G13" s="9" t="s">
        <v>11810</v>
      </c>
      <c r="H13" s="9" t="s">
        <v>5380</v>
      </c>
      <c r="I13" s="70">
        <v>30800000</v>
      </c>
      <c r="J13" s="9"/>
      <c r="K13" s="9" t="s">
        <v>11811</v>
      </c>
      <c r="L13" s="9" t="s">
        <v>11812</v>
      </c>
      <c r="M13" s="9" t="s">
        <v>11813</v>
      </c>
      <c r="N13" s="9"/>
      <c r="O13" s="9"/>
      <c r="P13" s="9" t="s">
        <v>11814</v>
      </c>
      <c r="Q13" s="9">
        <v>3912103901</v>
      </c>
      <c r="R13" s="9" t="s">
        <v>11814</v>
      </c>
      <c r="S13" s="9">
        <v>1</v>
      </c>
      <c r="T13" s="9" t="s">
        <v>4971</v>
      </c>
      <c r="U13" s="9"/>
      <c r="V13" s="9" t="s">
        <v>11815</v>
      </c>
      <c r="W13" s="9"/>
    </row>
    <row r="14" spans="1:23" x14ac:dyDescent="0.4">
      <c r="A14" s="9" t="s">
        <v>5378</v>
      </c>
      <c r="B14" s="9" t="s">
        <v>11765</v>
      </c>
      <c r="C14" s="9"/>
      <c r="D14" s="9" t="s">
        <v>11766</v>
      </c>
      <c r="E14" s="50" t="s">
        <v>11767</v>
      </c>
      <c r="F14" s="14">
        <v>20180208</v>
      </c>
      <c r="G14" s="9" t="s">
        <v>11816</v>
      </c>
      <c r="H14" s="9" t="s">
        <v>5380</v>
      </c>
      <c r="I14" s="70">
        <v>65900450</v>
      </c>
      <c r="J14" s="9"/>
      <c r="K14" s="9" t="s">
        <v>11817</v>
      </c>
      <c r="L14" s="9" t="s">
        <v>11818</v>
      </c>
      <c r="M14" s="9" t="s">
        <v>11819</v>
      </c>
      <c r="N14" s="9"/>
      <c r="O14" s="9"/>
      <c r="P14" s="9" t="s">
        <v>11820</v>
      </c>
      <c r="Q14" s="9">
        <v>5127070101</v>
      </c>
      <c r="R14" s="9" t="s">
        <v>11820</v>
      </c>
      <c r="S14" s="9">
        <v>1</v>
      </c>
      <c r="T14" s="9" t="s">
        <v>4971</v>
      </c>
      <c r="U14" s="9"/>
      <c r="V14" s="9" t="s">
        <v>11821</v>
      </c>
      <c r="W14" s="9"/>
    </row>
    <row r="15" spans="1:23" x14ac:dyDescent="0.4">
      <c r="A15" s="9" t="s">
        <v>5378</v>
      </c>
      <c r="B15" s="9" t="s">
        <v>11765</v>
      </c>
      <c r="C15" s="9"/>
      <c r="D15" s="9" t="s">
        <v>11766</v>
      </c>
      <c r="E15" s="50" t="s">
        <v>11767</v>
      </c>
      <c r="F15" s="14">
        <v>20180213</v>
      </c>
      <c r="G15" s="9" t="s">
        <v>11822</v>
      </c>
      <c r="H15" s="9" t="s">
        <v>4869</v>
      </c>
      <c r="I15" s="70">
        <v>24310000</v>
      </c>
      <c r="J15" s="9"/>
      <c r="K15" s="9" t="s">
        <v>5838</v>
      </c>
      <c r="L15" s="9" t="s">
        <v>11823</v>
      </c>
      <c r="M15" s="9" t="s">
        <v>11824</v>
      </c>
      <c r="N15" s="9"/>
      <c r="O15" s="9"/>
      <c r="P15" s="9" t="s">
        <v>11825</v>
      </c>
      <c r="Q15" s="9">
        <v>3910161401</v>
      </c>
      <c r="R15" s="9" t="s">
        <v>11825</v>
      </c>
      <c r="S15" s="9">
        <v>1</v>
      </c>
      <c r="T15" s="9" t="s">
        <v>11798</v>
      </c>
      <c r="U15" s="9"/>
      <c r="V15" s="9" t="s">
        <v>11826</v>
      </c>
      <c r="W15" s="9" t="s">
        <v>11787</v>
      </c>
    </row>
    <row r="16" spans="1:23" x14ac:dyDescent="0.4">
      <c r="A16" s="9" t="s">
        <v>5378</v>
      </c>
      <c r="B16" s="9" t="s">
        <v>11765</v>
      </c>
      <c r="C16" s="9"/>
      <c r="D16" s="9" t="s">
        <v>11766</v>
      </c>
      <c r="E16" s="50" t="s">
        <v>11767</v>
      </c>
      <c r="F16" s="14">
        <v>20180214</v>
      </c>
      <c r="G16" s="9" t="s">
        <v>11827</v>
      </c>
      <c r="H16" s="9" t="s">
        <v>5380</v>
      </c>
      <c r="I16" s="70">
        <v>154752500</v>
      </c>
      <c r="J16" s="9"/>
      <c r="K16" s="9" t="s">
        <v>11828</v>
      </c>
      <c r="L16" s="9" t="s">
        <v>11829</v>
      </c>
      <c r="M16" s="9" t="s">
        <v>11830</v>
      </c>
      <c r="N16" s="9"/>
      <c r="O16" s="9"/>
      <c r="P16" s="9" t="s">
        <v>11820</v>
      </c>
      <c r="Q16" s="9">
        <v>5127070101</v>
      </c>
      <c r="R16" s="9" t="s">
        <v>11820</v>
      </c>
      <c r="S16" s="9">
        <v>1</v>
      </c>
      <c r="T16" s="9" t="s">
        <v>11798</v>
      </c>
      <c r="U16" s="9"/>
      <c r="V16" s="9" t="s">
        <v>11821</v>
      </c>
      <c r="W16" s="9"/>
    </row>
    <row r="17" spans="1:23" x14ac:dyDescent="0.4">
      <c r="A17" s="9" t="s">
        <v>5378</v>
      </c>
      <c r="B17" s="9" t="s">
        <v>11765</v>
      </c>
      <c r="C17" s="9"/>
      <c r="D17" s="9" t="s">
        <v>11766</v>
      </c>
      <c r="E17" s="50" t="s">
        <v>11767</v>
      </c>
      <c r="F17" s="14">
        <v>20180221</v>
      </c>
      <c r="G17" s="9" t="s">
        <v>11831</v>
      </c>
      <c r="H17" s="9" t="s">
        <v>4869</v>
      </c>
      <c r="I17" s="70">
        <v>29282000</v>
      </c>
      <c r="J17" s="9"/>
      <c r="K17" s="9" t="s">
        <v>11801</v>
      </c>
      <c r="L17" s="9" t="s">
        <v>11832</v>
      </c>
      <c r="M17" s="9" t="s">
        <v>11833</v>
      </c>
      <c r="N17" s="9"/>
      <c r="O17" s="9"/>
      <c r="P17" s="9" t="s">
        <v>11834</v>
      </c>
      <c r="Q17" s="9">
        <v>4922158201</v>
      </c>
      <c r="R17" s="9" t="s">
        <v>11834</v>
      </c>
      <c r="S17" s="9">
        <v>1</v>
      </c>
      <c r="T17" s="9" t="s">
        <v>11798</v>
      </c>
      <c r="U17" s="9"/>
      <c r="V17" s="9" t="s">
        <v>11835</v>
      </c>
      <c r="W17" s="9" t="s">
        <v>11787</v>
      </c>
    </row>
    <row r="18" spans="1:23" x14ac:dyDescent="0.4">
      <c r="A18" s="9" t="s">
        <v>5378</v>
      </c>
      <c r="B18" s="9" t="s">
        <v>11765</v>
      </c>
      <c r="C18" s="9"/>
      <c r="D18" s="9" t="s">
        <v>11766</v>
      </c>
      <c r="E18" s="50" t="s">
        <v>11767</v>
      </c>
      <c r="F18" s="14">
        <v>20180222</v>
      </c>
      <c r="G18" s="9" t="s">
        <v>11822</v>
      </c>
      <c r="H18" s="9" t="s">
        <v>4869</v>
      </c>
      <c r="I18" s="70">
        <v>24310000</v>
      </c>
      <c r="J18" s="9"/>
      <c r="K18" s="9" t="s">
        <v>5838</v>
      </c>
      <c r="L18" s="9" t="s">
        <v>11823</v>
      </c>
      <c r="M18" s="9" t="s">
        <v>11824</v>
      </c>
      <c r="N18" s="9"/>
      <c r="O18" s="9"/>
      <c r="P18" s="9" t="s">
        <v>11825</v>
      </c>
      <c r="Q18" s="9">
        <v>3910161401</v>
      </c>
      <c r="R18" s="9" t="s">
        <v>11825</v>
      </c>
      <c r="S18" s="9">
        <v>230</v>
      </c>
      <c r="T18" s="9" t="s">
        <v>11836</v>
      </c>
      <c r="U18" s="9"/>
      <c r="V18" s="9" t="s">
        <v>11826</v>
      </c>
      <c r="W18" s="9" t="s">
        <v>11787</v>
      </c>
    </row>
    <row r="19" spans="1:23" x14ac:dyDescent="0.4">
      <c r="A19" s="9" t="s">
        <v>5378</v>
      </c>
      <c r="B19" s="9" t="s">
        <v>11765</v>
      </c>
      <c r="C19" s="9"/>
      <c r="D19" s="9" t="s">
        <v>11766</v>
      </c>
      <c r="E19" s="50" t="s">
        <v>11837</v>
      </c>
      <c r="F19" s="14">
        <v>20180225</v>
      </c>
      <c r="G19" s="9" t="s">
        <v>11838</v>
      </c>
      <c r="H19" s="9" t="s">
        <v>5380</v>
      </c>
      <c r="I19" s="70">
        <v>150585580</v>
      </c>
      <c r="J19" s="9"/>
      <c r="K19" s="9" t="s">
        <v>11839</v>
      </c>
      <c r="L19" s="9" t="s">
        <v>11840</v>
      </c>
      <c r="M19" s="9" t="s">
        <v>11841</v>
      </c>
      <c r="N19" s="9"/>
      <c r="O19" s="9"/>
      <c r="P19" s="9" t="s">
        <v>11820</v>
      </c>
      <c r="Q19" s="9">
        <v>5127070101</v>
      </c>
      <c r="R19" s="9" t="s">
        <v>11820</v>
      </c>
      <c r="S19" s="9">
        <v>1</v>
      </c>
      <c r="T19" s="9" t="s">
        <v>11798</v>
      </c>
      <c r="U19" s="9"/>
      <c r="V19" s="9" t="s">
        <v>11821</v>
      </c>
      <c r="W19" s="9"/>
    </row>
    <row r="20" spans="1:23" x14ac:dyDescent="0.4">
      <c r="A20" s="9" t="s">
        <v>5378</v>
      </c>
      <c r="B20" s="9" t="s">
        <v>11765</v>
      </c>
      <c r="C20" s="9"/>
      <c r="D20" s="9" t="s">
        <v>11766</v>
      </c>
      <c r="E20" s="50" t="s">
        <v>11837</v>
      </c>
      <c r="F20" s="14">
        <v>20180227</v>
      </c>
      <c r="G20" s="9" t="s">
        <v>11842</v>
      </c>
      <c r="H20" s="9" t="s">
        <v>5380</v>
      </c>
      <c r="I20" s="70">
        <v>30800000</v>
      </c>
      <c r="J20" s="9"/>
      <c r="K20" s="9" t="s">
        <v>11811</v>
      </c>
      <c r="L20" s="9" t="s">
        <v>11812</v>
      </c>
      <c r="M20" s="9" t="s">
        <v>11813</v>
      </c>
      <c r="N20" s="9"/>
      <c r="O20" s="9"/>
      <c r="P20" s="9" t="s">
        <v>11814</v>
      </c>
      <c r="Q20" s="9">
        <v>3912103901</v>
      </c>
      <c r="R20" s="9" t="s">
        <v>11814</v>
      </c>
      <c r="S20" s="9">
        <v>1</v>
      </c>
      <c r="T20" s="9" t="s">
        <v>11798</v>
      </c>
      <c r="U20" s="9"/>
      <c r="V20" s="9" t="s">
        <v>11843</v>
      </c>
      <c r="W20" s="9"/>
    </row>
    <row r="21" spans="1:23" x14ac:dyDescent="0.4">
      <c r="A21" s="9" t="s">
        <v>5378</v>
      </c>
      <c r="B21" s="9" t="s">
        <v>11765</v>
      </c>
      <c r="C21" s="9"/>
      <c r="D21" s="9" t="s">
        <v>11766</v>
      </c>
      <c r="E21" s="50" t="s">
        <v>11767</v>
      </c>
      <c r="F21" s="14">
        <v>20180228</v>
      </c>
      <c r="G21" s="9" t="s">
        <v>11844</v>
      </c>
      <c r="H21" s="9" t="s">
        <v>4682</v>
      </c>
      <c r="I21" s="70">
        <v>40000000</v>
      </c>
      <c r="J21" s="9"/>
      <c r="K21" s="9" t="s">
        <v>11801</v>
      </c>
      <c r="L21" s="9" t="s">
        <v>11845</v>
      </c>
      <c r="M21" s="9" t="s">
        <v>11846</v>
      </c>
      <c r="N21" s="9"/>
      <c r="O21" s="9"/>
      <c r="P21" s="9" t="s">
        <v>11847</v>
      </c>
      <c r="Q21" s="9">
        <v>5310290201</v>
      </c>
      <c r="R21" s="9" t="s">
        <v>11847</v>
      </c>
      <c r="S21" s="9">
        <v>800</v>
      </c>
      <c r="T21" s="9" t="s">
        <v>11836</v>
      </c>
      <c r="U21" s="9"/>
      <c r="V21" s="9" t="s">
        <v>11848</v>
      </c>
      <c r="W21" s="9"/>
    </row>
    <row r="22" spans="1:23" x14ac:dyDescent="0.4">
      <c r="A22" s="9" t="s">
        <v>5378</v>
      </c>
      <c r="B22" s="9" t="s">
        <v>11765</v>
      </c>
      <c r="C22" s="9"/>
      <c r="D22" s="9" t="s">
        <v>11766</v>
      </c>
      <c r="E22" s="50" t="s">
        <v>11837</v>
      </c>
      <c r="F22" s="14">
        <v>20180302</v>
      </c>
      <c r="G22" s="9" t="s">
        <v>11849</v>
      </c>
      <c r="H22" s="9" t="s">
        <v>5380</v>
      </c>
      <c r="I22" s="70">
        <v>103618000</v>
      </c>
      <c r="J22" s="9"/>
      <c r="K22" s="9" t="s">
        <v>11850</v>
      </c>
      <c r="L22" s="9" t="s">
        <v>5058</v>
      </c>
      <c r="M22" s="9" t="s">
        <v>11851</v>
      </c>
      <c r="N22" s="9"/>
      <c r="O22" s="9"/>
      <c r="P22" s="9" t="s">
        <v>11852</v>
      </c>
      <c r="Q22" s="9">
        <v>2110159201</v>
      </c>
      <c r="R22" s="9" t="s">
        <v>11852</v>
      </c>
      <c r="S22" s="9">
        <v>22</v>
      </c>
      <c r="T22" s="9" t="s">
        <v>5327</v>
      </c>
      <c r="U22" s="9"/>
      <c r="V22" s="9" t="s">
        <v>11853</v>
      </c>
      <c r="W22" s="9"/>
    </row>
    <row r="23" spans="1:23" x14ac:dyDescent="0.4">
      <c r="A23" s="9" t="s">
        <v>5389</v>
      </c>
      <c r="B23" s="9" t="s">
        <v>11854</v>
      </c>
      <c r="C23" s="9"/>
      <c r="D23" s="9" t="s">
        <v>11855</v>
      </c>
      <c r="E23" s="50" t="s">
        <v>11856</v>
      </c>
      <c r="F23" s="14">
        <v>20180302</v>
      </c>
      <c r="G23" s="9" t="s">
        <v>11857</v>
      </c>
      <c r="H23" s="9" t="s">
        <v>5391</v>
      </c>
      <c r="I23" s="70">
        <v>294140000</v>
      </c>
      <c r="J23" s="9"/>
      <c r="K23" s="9" t="s">
        <v>11858</v>
      </c>
      <c r="L23" s="9" t="s">
        <v>11859</v>
      </c>
      <c r="M23" s="9" t="s">
        <v>11860</v>
      </c>
      <c r="N23" s="9"/>
      <c r="O23" s="9"/>
      <c r="P23" s="9" t="s">
        <v>11861</v>
      </c>
      <c r="Q23" s="9">
        <v>4710997201</v>
      </c>
      <c r="R23" s="9" t="s">
        <v>11861</v>
      </c>
      <c r="S23" s="9">
        <v>3</v>
      </c>
      <c r="T23" s="9" t="s">
        <v>11862</v>
      </c>
      <c r="U23" s="9"/>
      <c r="V23" s="9" t="s">
        <v>11863</v>
      </c>
      <c r="W23" s="9"/>
    </row>
    <row r="24" spans="1:23" x14ac:dyDescent="0.4">
      <c r="A24" s="9" t="s">
        <v>5378</v>
      </c>
      <c r="B24" s="9" t="s">
        <v>11765</v>
      </c>
      <c r="C24" s="9"/>
      <c r="D24" s="9" t="s">
        <v>11766</v>
      </c>
      <c r="E24" s="50" t="s">
        <v>11837</v>
      </c>
      <c r="F24" s="14">
        <v>20180307</v>
      </c>
      <c r="G24" s="9" t="s">
        <v>11864</v>
      </c>
      <c r="H24" s="9" t="s">
        <v>5380</v>
      </c>
      <c r="I24" s="70">
        <v>63745000</v>
      </c>
      <c r="J24" s="9"/>
      <c r="K24" s="9" t="s">
        <v>11865</v>
      </c>
      <c r="L24" s="9" t="s">
        <v>11866</v>
      </c>
      <c r="M24" s="9" t="s">
        <v>11867</v>
      </c>
      <c r="N24" s="9"/>
      <c r="O24" s="9"/>
      <c r="P24" s="9" t="s">
        <v>11868</v>
      </c>
      <c r="Q24" s="9">
        <v>4323300101</v>
      </c>
      <c r="R24" s="9" t="s">
        <v>11868</v>
      </c>
      <c r="S24" s="9">
        <v>1</v>
      </c>
      <c r="T24" s="9" t="s">
        <v>4971</v>
      </c>
      <c r="U24" s="9"/>
      <c r="V24" s="9" t="s">
        <v>11869</v>
      </c>
      <c r="W24" s="9"/>
    </row>
    <row r="25" spans="1:23" x14ac:dyDescent="0.4">
      <c r="A25" s="9" t="s">
        <v>5635</v>
      </c>
      <c r="B25" s="9" t="s">
        <v>11870</v>
      </c>
      <c r="C25" s="9"/>
      <c r="D25" s="9" t="s">
        <v>11871</v>
      </c>
      <c r="E25" s="50" t="s">
        <v>11872</v>
      </c>
      <c r="F25" s="14">
        <v>20180308</v>
      </c>
      <c r="G25" s="9" t="s">
        <v>11873</v>
      </c>
      <c r="H25" s="9" t="s">
        <v>5637</v>
      </c>
      <c r="I25" s="70">
        <v>70000000</v>
      </c>
      <c r="J25" s="9"/>
      <c r="K25" s="9" t="s">
        <v>11874</v>
      </c>
      <c r="L25" s="9" t="s">
        <v>11875</v>
      </c>
      <c r="M25" s="9" t="s">
        <v>11876</v>
      </c>
      <c r="N25" s="9"/>
      <c r="O25" s="9"/>
      <c r="P25" s="9" t="s">
        <v>11877</v>
      </c>
      <c r="Q25" s="9">
        <v>4410230601</v>
      </c>
      <c r="R25" s="9" t="s">
        <v>11877</v>
      </c>
      <c r="S25" s="9">
        <v>1</v>
      </c>
      <c r="T25" s="9" t="s">
        <v>5327</v>
      </c>
      <c r="U25" s="9"/>
      <c r="V25" s="9" t="s">
        <v>11878</v>
      </c>
      <c r="W25" s="9"/>
    </row>
    <row r="26" spans="1:23" x14ac:dyDescent="0.4">
      <c r="A26" s="9" t="s">
        <v>5378</v>
      </c>
      <c r="B26" s="9" t="s">
        <v>11765</v>
      </c>
      <c r="C26" s="9"/>
      <c r="D26" s="9" t="s">
        <v>11766</v>
      </c>
      <c r="E26" s="50" t="s">
        <v>11837</v>
      </c>
      <c r="F26" s="14">
        <v>20180314</v>
      </c>
      <c r="G26" s="9" t="s">
        <v>11879</v>
      </c>
      <c r="H26" s="9" t="s">
        <v>5380</v>
      </c>
      <c r="I26" s="70">
        <v>39237000</v>
      </c>
      <c r="J26" s="9"/>
      <c r="K26" s="9" t="s">
        <v>11801</v>
      </c>
      <c r="L26" s="9" t="s">
        <v>11845</v>
      </c>
      <c r="M26" s="9" t="s">
        <v>11880</v>
      </c>
      <c r="N26" s="9"/>
      <c r="O26" s="9"/>
      <c r="P26" s="9" t="s">
        <v>11881</v>
      </c>
      <c r="Q26" s="9">
        <v>5512170601</v>
      </c>
      <c r="R26" s="9" t="s">
        <v>11881</v>
      </c>
      <c r="S26" s="9">
        <v>1</v>
      </c>
      <c r="T26" s="9" t="s">
        <v>4971</v>
      </c>
      <c r="U26" s="9"/>
      <c r="V26" s="9" t="s">
        <v>11848</v>
      </c>
      <c r="W26" s="9"/>
    </row>
    <row r="27" spans="1:23" x14ac:dyDescent="0.4">
      <c r="A27" s="9" t="s">
        <v>5378</v>
      </c>
      <c r="B27" s="9" t="s">
        <v>11765</v>
      </c>
      <c r="C27" s="9"/>
      <c r="D27" s="9" t="s">
        <v>11766</v>
      </c>
      <c r="E27" s="50" t="s">
        <v>11837</v>
      </c>
      <c r="F27" s="14">
        <v>20180314</v>
      </c>
      <c r="G27" s="9" t="s">
        <v>11882</v>
      </c>
      <c r="H27" s="9" t="s">
        <v>5380</v>
      </c>
      <c r="I27" s="70">
        <v>78910000</v>
      </c>
      <c r="J27" s="9"/>
      <c r="K27" s="9" t="s">
        <v>11285</v>
      </c>
      <c r="L27" s="9" t="s">
        <v>11883</v>
      </c>
      <c r="M27" s="9" t="s">
        <v>11884</v>
      </c>
      <c r="N27" s="9"/>
      <c r="O27" s="9"/>
      <c r="P27" s="9" t="s">
        <v>11885</v>
      </c>
      <c r="Q27" s="9">
        <v>5132040101</v>
      </c>
      <c r="R27" s="9" t="s">
        <v>11885</v>
      </c>
      <c r="S27" s="9">
        <v>1</v>
      </c>
      <c r="T27" s="9" t="s">
        <v>4971</v>
      </c>
      <c r="U27" s="9"/>
      <c r="V27" s="9" t="s">
        <v>11886</v>
      </c>
      <c r="W27" s="9"/>
    </row>
    <row r="28" spans="1:23" x14ac:dyDescent="0.4">
      <c r="A28" s="9" t="s">
        <v>5378</v>
      </c>
      <c r="B28" s="9" t="s">
        <v>11765</v>
      </c>
      <c r="C28" s="9"/>
      <c r="D28" s="9" t="s">
        <v>11766</v>
      </c>
      <c r="E28" s="50" t="s">
        <v>11837</v>
      </c>
      <c r="F28" s="14">
        <v>20180316</v>
      </c>
      <c r="G28" s="9" t="s">
        <v>11887</v>
      </c>
      <c r="H28" s="9" t="s">
        <v>5380</v>
      </c>
      <c r="I28" s="70">
        <v>251180600</v>
      </c>
      <c r="J28" s="9"/>
      <c r="K28" s="9" t="s">
        <v>11888</v>
      </c>
      <c r="L28" s="9" t="s">
        <v>11889</v>
      </c>
      <c r="M28" s="9" t="s">
        <v>11890</v>
      </c>
      <c r="N28" s="9"/>
      <c r="O28" s="9"/>
      <c r="P28" s="9" t="s">
        <v>11891</v>
      </c>
      <c r="Q28" s="9">
        <v>3010990401</v>
      </c>
      <c r="R28" s="9" t="s">
        <v>11891</v>
      </c>
      <c r="S28" s="9">
        <v>1</v>
      </c>
      <c r="T28" s="9" t="s">
        <v>4971</v>
      </c>
      <c r="U28" s="9"/>
      <c r="V28" s="9" t="s">
        <v>11892</v>
      </c>
      <c r="W28" s="9"/>
    </row>
    <row r="29" spans="1:23" x14ac:dyDescent="0.4">
      <c r="A29" s="9" t="s">
        <v>5378</v>
      </c>
      <c r="B29" s="9" t="s">
        <v>11765</v>
      </c>
      <c r="C29" s="9"/>
      <c r="D29" s="9" t="s">
        <v>11766</v>
      </c>
      <c r="E29" s="50" t="s">
        <v>11837</v>
      </c>
      <c r="F29" s="14">
        <v>20180322</v>
      </c>
      <c r="G29" s="9" t="s">
        <v>11849</v>
      </c>
      <c r="H29" s="9" t="s">
        <v>5380</v>
      </c>
      <c r="I29" s="70">
        <v>103618000</v>
      </c>
      <c r="J29" s="9"/>
      <c r="K29" s="9" t="s">
        <v>11850</v>
      </c>
      <c r="L29" s="9" t="s">
        <v>5058</v>
      </c>
      <c r="M29" s="9" t="s">
        <v>11851</v>
      </c>
      <c r="N29" s="9"/>
      <c r="O29" s="9"/>
      <c r="P29" s="9" t="s">
        <v>11893</v>
      </c>
      <c r="Q29" s="9">
        <v>2110159201</v>
      </c>
      <c r="R29" s="9" t="s">
        <v>11893</v>
      </c>
      <c r="S29" s="9">
        <v>1</v>
      </c>
      <c r="T29" s="9" t="s">
        <v>4971</v>
      </c>
      <c r="U29" s="9"/>
      <c r="V29" s="9" t="s">
        <v>11894</v>
      </c>
      <c r="W29" s="9"/>
    </row>
    <row r="30" spans="1:23" x14ac:dyDescent="0.4">
      <c r="A30" s="9" t="s">
        <v>5378</v>
      </c>
      <c r="B30" s="9" t="s">
        <v>11765</v>
      </c>
      <c r="C30" s="9"/>
      <c r="D30" s="9" t="s">
        <v>11766</v>
      </c>
      <c r="E30" s="50" t="s">
        <v>11895</v>
      </c>
      <c r="F30" s="14">
        <v>20180322</v>
      </c>
      <c r="G30" s="9" t="s">
        <v>11896</v>
      </c>
      <c r="H30" s="9" t="s">
        <v>5380</v>
      </c>
      <c r="I30" s="70">
        <v>70344000</v>
      </c>
      <c r="J30" s="9"/>
      <c r="K30" s="9" t="s">
        <v>11897</v>
      </c>
      <c r="L30" s="9" t="s">
        <v>11898</v>
      </c>
      <c r="M30" s="9" t="s">
        <v>11899</v>
      </c>
      <c r="N30" s="9"/>
      <c r="O30" s="9"/>
      <c r="P30" s="9" t="s">
        <v>11900</v>
      </c>
      <c r="Q30" s="9">
        <v>3017169501</v>
      </c>
      <c r="R30" s="9" t="s">
        <v>11900</v>
      </c>
      <c r="S30" s="9">
        <v>1</v>
      </c>
      <c r="T30" s="9" t="s">
        <v>4971</v>
      </c>
      <c r="U30" s="9"/>
      <c r="V30" s="9" t="s">
        <v>11901</v>
      </c>
      <c r="W30" s="9"/>
    </row>
    <row r="31" spans="1:23" x14ac:dyDescent="0.4">
      <c r="A31" s="9" t="s">
        <v>5939</v>
      </c>
      <c r="B31" s="9" t="s">
        <v>11902</v>
      </c>
      <c r="C31" s="9"/>
      <c r="D31" s="9" t="s">
        <v>11903</v>
      </c>
      <c r="E31" s="50" t="s">
        <v>11904</v>
      </c>
      <c r="F31" s="14">
        <v>20180326</v>
      </c>
      <c r="G31" s="9" t="s">
        <v>11905</v>
      </c>
      <c r="H31" s="9" t="s">
        <v>5959</v>
      </c>
      <c r="I31" s="70">
        <v>172664000</v>
      </c>
      <c r="J31" s="9"/>
      <c r="K31" s="9" t="s">
        <v>11906</v>
      </c>
      <c r="L31" s="9" t="s">
        <v>11907</v>
      </c>
      <c r="M31" s="9" t="s">
        <v>11908</v>
      </c>
      <c r="N31" s="9"/>
      <c r="O31" s="9"/>
      <c r="P31" s="9" t="s">
        <v>11909</v>
      </c>
      <c r="Q31" s="9">
        <v>5216155101</v>
      </c>
      <c r="R31" s="9" t="s">
        <v>11909</v>
      </c>
      <c r="S31" s="9">
        <v>1</v>
      </c>
      <c r="T31" s="9" t="s">
        <v>4971</v>
      </c>
      <c r="U31" s="9"/>
      <c r="V31" s="9" t="s">
        <v>11910</v>
      </c>
      <c r="W31" s="9"/>
    </row>
    <row r="32" spans="1:23" x14ac:dyDescent="0.4">
      <c r="A32" s="9" t="s">
        <v>5412</v>
      </c>
      <c r="B32" s="9" t="s">
        <v>11911</v>
      </c>
      <c r="C32" s="9"/>
      <c r="D32" s="9" t="s">
        <v>11912</v>
      </c>
      <c r="E32" s="50" t="s">
        <v>11913</v>
      </c>
      <c r="F32" s="14">
        <v>20180327</v>
      </c>
      <c r="G32" s="9" t="s">
        <v>11914</v>
      </c>
      <c r="H32" s="9" t="s">
        <v>5414</v>
      </c>
      <c r="I32" s="70">
        <v>100000000</v>
      </c>
      <c r="J32" s="9"/>
      <c r="K32" s="9" t="s">
        <v>11915</v>
      </c>
      <c r="L32" s="9" t="s">
        <v>11916</v>
      </c>
      <c r="M32" s="9" t="s">
        <v>11917</v>
      </c>
      <c r="N32" s="9"/>
      <c r="O32" s="9"/>
      <c r="P32" s="9" t="s">
        <v>11918</v>
      </c>
      <c r="Q32" s="9">
        <v>6012100201</v>
      </c>
      <c r="R32" s="9" t="s">
        <v>11918</v>
      </c>
      <c r="S32" s="9">
        <v>1</v>
      </c>
      <c r="T32" s="9" t="s">
        <v>4971</v>
      </c>
      <c r="U32" s="9"/>
      <c r="V32" s="9" t="s">
        <v>11919</v>
      </c>
      <c r="W32" s="9"/>
    </row>
    <row r="33" spans="1:23" x14ac:dyDescent="0.4">
      <c r="A33" s="9" t="s">
        <v>5378</v>
      </c>
      <c r="B33" s="9" t="s">
        <v>11765</v>
      </c>
      <c r="C33" s="9"/>
      <c r="D33" s="9" t="s">
        <v>11766</v>
      </c>
      <c r="E33" s="50" t="s">
        <v>11895</v>
      </c>
      <c r="F33" s="14">
        <v>20180327</v>
      </c>
      <c r="G33" s="9" t="s">
        <v>11920</v>
      </c>
      <c r="H33" s="9" t="s">
        <v>5380</v>
      </c>
      <c r="I33" s="70">
        <v>141677000</v>
      </c>
      <c r="J33" s="9"/>
      <c r="K33" s="9" t="s">
        <v>5038</v>
      </c>
      <c r="L33" s="9" t="s">
        <v>11921</v>
      </c>
      <c r="M33" s="9" t="s">
        <v>11922</v>
      </c>
      <c r="N33" s="9"/>
      <c r="O33" s="9"/>
      <c r="P33" s="9" t="s">
        <v>11923</v>
      </c>
      <c r="Q33" s="9">
        <v>3022200301</v>
      </c>
      <c r="R33" s="9" t="s">
        <v>11923</v>
      </c>
      <c r="S33" s="9">
        <v>1</v>
      </c>
      <c r="T33" s="9" t="s">
        <v>4971</v>
      </c>
      <c r="U33" s="9"/>
      <c r="V33" s="9" t="s">
        <v>11924</v>
      </c>
      <c r="W33" s="9"/>
    </row>
    <row r="34" spans="1:23" x14ac:dyDescent="0.4">
      <c r="A34" s="9" t="s">
        <v>5378</v>
      </c>
      <c r="B34" s="9" t="s">
        <v>11765</v>
      </c>
      <c r="C34" s="9"/>
      <c r="D34" s="9" t="s">
        <v>11766</v>
      </c>
      <c r="E34" s="50" t="s">
        <v>11895</v>
      </c>
      <c r="F34" s="14">
        <v>20180327</v>
      </c>
      <c r="G34" s="9" t="s">
        <v>11925</v>
      </c>
      <c r="H34" s="9" t="s">
        <v>5380</v>
      </c>
      <c r="I34" s="70">
        <v>133759110</v>
      </c>
      <c r="J34" s="9"/>
      <c r="K34" s="9" t="s">
        <v>5001</v>
      </c>
      <c r="L34" s="9" t="s">
        <v>11926</v>
      </c>
      <c r="M34" s="9" t="s">
        <v>11927</v>
      </c>
      <c r="N34" s="9"/>
      <c r="O34" s="18"/>
      <c r="P34" s="9" t="s">
        <v>11928</v>
      </c>
      <c r="Q34" s="9">
        <v>3013150301</v>
      </c>
      <c r="R34" s="9" t="s">
        <v>11928</v>
      </c>
      <c r="S34" s="9">
        <v>1</v>
      </c>
      <c r="T34" s="9" t="s">
        <v>4971</v>
      </c>
      <c r="U34" s="9"/>
      <c r="V34" s="9" t="s">
        <v>11929</v>
      </c>
      <c r="W34" s="9"/>
    </row>
    <row r="35" spans="1:23" x14ac:dyDescent="0.4">
      <c r="A35" s="9" t="s">
        <v>5378</v>
      </c>
      <c r="B35" s="9" t="s">
        <v>11765</v>
      </c>
      <c r="C35" s="9"/>
      <c r="D35" s="9" t="s">
        <v>11766</v>
      </c>
      <c r="E35" s="50" t="s">
        <v>11895</v>
      </c>
      <c r="F35" s="14">
        <v>20180327</v>
      </c>
      <c r="G35" s="9" t="s">
        <v>11930</v>
      </c>
      <c r="H35" s="9" t="s">
        <v>5380</v>
      </c>
      <c r="I35" s="70">
        <v>469138000</v>
      </c>
      <c r="J35" s="9"/>
      <c r="K35" s="9" t="s">
        <v>4835</v>
      </c>
      <c r="L35" s="9" t="s">
        <v>11931</v>
      </c>
      <c r="M35" s="9" t="s">
        <v>11932</v>
      </c>
      <c r="N35" s="9"/>
      <c r="O35" s="9"/>
      <c r="P35" s="9" t="s">
        <v>11933</v>
      </c>
      <c r="Q35" s="9">
        <v>4322269602</v>
      </c>
      <c r="R35" s="9" t="s">
        <v>11933</v>
      </c>
      <c r="S35" s="9">
        <v>1</v>
      </c>
      <c r="T35" s="9" t="s">
        <v>4971</v>
      </c>
      <c r="U35" s="9"/>
      <c r="V35" s="9" t="s">
        <v>11934</v>
      </c>
      <c r="W35" s="9"/>
    </row>
    <row r="36" spans="1:23" x14ac:dyDescent="0.4">
      <c r="A36" s="9" t="s">
        <v>5378</v>
      </c>
      <c r="B36" s="9" t="s">
        <v>11765</v>
      </c>
      <c r="C36" s="9"/>
      <c r="D36" s="9" t="s">
        <v>11766</v>
      </c>
      <c r="E36" s="50" t="s">
        <v>11895</v>
      </c>
      <c r="F36" s="14">
        <v>20180402</v>
      </c>
      <c r="G36" s="9" t="s">
        <v>11935</v>
      </c>
      <c r="H36" s="9" t="s">
        <v>5380</v>
      </c>
      <c r="I36" s="70">
        <v>57090000</v>
      </c>
      <c r="J36" s="9"/>
      <c r="K36" s="9" t="s">
        <v>9068</v>
      </c>
      <c r="L36" s="9" t="s">
        <v>11936</v>
      </c>
      <c r="M36" s="9" t="s">
        <v>11937</v>
      </c>
      <c r="N36" s="9"/>
      <c r="O36" s="9"/>
      <c r="P36" s="9" t="s">
        <v>11938</v>
      </c>
      <c r="Q36" s="9">
        <v>5214155301</v>
      </c>
      <c r="R36" s="9" t="s">
        <v>11938</v>
      </c>
      <c r="S36" s="9">
        <v>1</v>
      </c>
      <c r="T36" s="9" t="s">
        <v>4971</v>
      </c>
      <c r="U36" s="9"/>
      <c r="V36" s="9" t="s">
        <v>11939</v>
      </c>
      <c r="W36" s="9"/>
    </row>
    <row r="37" spans="1:23" x14ac:dyDescent="0.4">
      <c r="A37" s="9" t="s">
        <v>5378</v>
      </c>
      <c r="B37" s="9" t="s">
        <v>11765</v>
      </c>
      <c r="C37" s="9"/>
      <c r="D37" s="9" t="s">
        <v>11766</v>
      </c>
      <c r="E37" s="50" t="s">
        <v>11895</v>
      </c>
      <c r="F37" s="14">
        <v>20180402</v>
      </c>
      <c r="G37" s="9" t="s">
        <v>11940</v>
      </c>
      <c r="H37" s="9" t="s">
        <v>5380</v>
      </c>
      <c r="I37" s="70">
        <v>74250000</v>
      </c>
      <c r="J37" s="9"/>
      <c r="K37" s="9" t="s">
        <v>4835</v>
      </c>
      <c r="L37" s="9" t="s">
        <v>11790</v>
      </c>
      <c r="M37" s="9" t="s">
        <v>11791</v>
      </c>
      <c r="N37" s="9"/>
      <c r="O37" s="9"/>
      <c r="P37" s="9" t="s">
        <v>11941</v>
      </c>
      <c r="Q37" s="9">
        <v>4320190302</v>
      </c>
      <c r="R37" s="9" t="s">
        <v>11941</v>
      </c>
      <c r="S37" s="9">
        <v>1</v>
      </c>
      <c r="T37" s="9" t="s">
        <v>4971</v>
      </c>
      <c r="U37" s="9"/>
      <c r="V37" s="9" t="s">
        <v>11942</v>
      </c>
      <c r="W37" s="9"/>
    </row>
    <row r="38" spans="1:23" x14ac:dyDescent="0.4">
      <c r="A38" s="9" t="s">
        <v>5378</v>
      </c>
      <c r="B38" s="9" t="s">
        <v>11765</v>
      </c>
      <c r="C38" s="9"/>
      <c r="D38" s="9" t="s">
        <v>11766</v>
      </c>
      <c r="E38" s="50" t="s">
        <v>11895</v>
      </c>
      <c r="F38" s="14">
        <v>20180406</v>
      </c>
      <c r="G38" s="9" t="s">
        <v>11943</v>
      </c>
      <c r="H38" s="9" t="s">
        <v>5380</v>
      </c>
      <c r="I38" s="70">
        <v>49596140</v>
      </c>
      <c r="J38" s="9"/>
      <c r="K38" s="9" t="s">
        <v>11944</v>
      </c>
      <c r="L38" s="9" t="s">
        <v>11945</v>
      </c>
      <c r="M38" s="9" t="s">
        <v>11946</v>
      </c>
      <c r="N38" s="9"/>
      <c r="O38" s="9"/>
      <c r="P38" s="9" t="s">
        <v>11891</v>
      </c>
      <c r="Q38" s="9">
        <v>3010990401</v>
      </c>
      <c r="R38" s="9" t="s">
        <v>11891</v>
      </c>
      <c r="S38" s="12">
        <v>3740</v>
      </c>
      <c r="T38" s="9" t="s">
        <v>11947</v>
      </c>
      <c r="U38" s="9"/>
      <c r="V38" s="9" t="s">
        <v>11948</v>
      </c>
      <c r="W38" s="9"/>
    </row>
    <row r="39" spans="1:23" x14ac:dyDescent="0.4">
      <c r="A39" s="9" t="s">
        <v>5507</v>
      </c>
      <c r="B39" s="9" t="s">
        <v>11949</v>
      </c>
      <c r="C39" s="9"/>
      <c r="D39" s="9" t="s">
        <v>11950</v>
      </c>
      <c r="E39" s="50" t="s">
        <v>11951</v>
      </c>
      <c r="F39" s="14">
        <v>20180406</v>
      </c>
      <c r="G39" s="9" t="s">
        <v>11952</v>
      </c>
      <c r="H39" s="9" t="s">
        <v>5515</v>
      </c>
      <c r="I39" s="70">
        <v>105410000</v>
      </c>
      <c r="J39" s="9"/>
      <c r="K39" s="9" t="s">
        <v>11953</v>
      </c>
      <c r="L39" s="9" t="s">
        <v>11954</v>
      </c>
      <c r="M39" s="9" t="s">
        <v>11955</v>
      </c>
      <c r="N39" s="9"/>
      <c r="O39" s="9"/>
      <c r="P39" s="9" t="s">
        <v>11956</v>
      </c>
      <c r="Q39" s="9">
        <v>3012189701</v>
      </c>
      <c r="R39" s="9" t="s">
        <v>11956</v>
      </c>
      <c r="S39" s="12">
        <v>2123</v>
      </c>
      <c r="T39" s="9" t="s">
        <v>11957</v>
      </c>
      <c r="U39" s="9"/>
      <c r="V39" s="9" t="s">
        <v>11958</v>
      </c>
      <c r="W39" s="9"/>
    </row>
    <row r="40" spans="1:23" x14ac:dyDescent="0.4">
      <c r="A40" s="9" t="s">
        <v>5412</v>
      </c>
      <c r="B40" s="9" t="s">
        <v>11911</v>
      </c>
      <c r="C40" s="9"/>
      <c r="D40" s="9" t="s">
        <v>11912</v>
      </c>
      <c r="E40" s="50" t="s">
        <v>11913</v>
      </c>
      <c r="F40" s="14">
        <v>20180408</v>
      </c>
      <c r="G40" s="9" t="s">
        <v>11959</v>
      </c>
      <c r="H40" s="9" t="s">
        <v>5414</v>
      </c>
      <c r="I40" s="70">
        <v>65300000</v>
      </c>
      <c r="J40" s="9"/>
      <c r="K40" s="9" t="s">
        <v>11960</v>
      </c>
      <c r="L40" s="9" t="s">
        <v>11961</v>
      </c>
      <c r="M40" s="9" t="s">
        <v>11962</v>
      </c>
      <c r="N40" s="9"/>
      <c r="O40" s="9"/>
      <c r="P40" s="9" t="s">
        <v>11963</v>
      </c>
      <c r="Q40" s="9">
        <v>5512190802</v>
      </c>
      <c r="R40" s="9" t="s">
        <v>11963</v>
      </c>
      <c r="S40" s="9">
        <v>1</v>
      </c>
      <c r="T40" s="9" t="s">
        <v>4770</v>
      </c>
      <c r="U40" s="9"/>
      <c r="V40" s="9" t="s">
        <v>11964</v>
      </c>
      <c r="W40" s="9"/>
    </row>
    <row r="41" spans="1:23" x14ac:dyDescent="0.4">
      <c r="A41" s="9" t="s">
        <v>5412</v>
      </c>
      <c r="B41" s="9" t="s">
        <v>11911</v>
      </c>
      <c r="C41" s="9"/>
      <c r="D41" s="9" t="s">
        <v>11912</v>
      </c>
      <c r="E41" s="50" t="s">
        <v>11913</v>
      </c>
      <c r="F41" s="14">
        <v>20180415</v>
      </c>
      <c r="G41" s="9" t="s">
        <v>11965</v>
      </c>
      <c r="H41" s="9" t="s">
        <v>5414</v>
      </c>
      <c r="I41" s="70">
        <v>123792000</v>
      </c>
      <c r="J41" s="9"/>
      <c r="K41" s="9" t="s">
        <v>4909</v>
      </c>
      <c r="L41" s="9" t="s">
        <v>11966</v>
      </c>
      <c r="M41" s="9" t="s">
        <v>11967</v>
      </c>
      <c r="N41" s="9"/>
      <c r="O41" s="9"/>
      <c r="P41" s="9" t="s">
        <v>11968</v>
      </c>
      <c r="Q41" s="9">
        <v>4617162201</v>
      </c>
      <c r="R41" s="9" t="s">
        <v>11968</v>
      </c>
      <c r="S41" s="9">
        <v>1</v>
      </c>
      <c r="T41" s="9" t="s">
        <v>4770</v>
      </c>
      <c r="U41" s="9"/>
      <c r="V41" s="9" t="s">
        <v>11969</v>
      </c>
      <c r="W41" s="9"/>
    </row>
    <row r="42" spans="1:23" x14ac:dyDescent="0.4">
      <c r="A42" s="9" t="s">
        <v>5378</v>
      </c>
      <c r="B42" s="9" t="s">
        <v>11765</v>
      </c>
      <c r="C42" s="9"/>
      <c r="D42" s="9" t="s">
        <v>11766</v>
      </c>
      <c r="E42" s="50" t="s">
        <v>11895</v>
      </c>
      <c r="F42" s="14">
        <v>20180417</v>
      </c>
      <c r="G42" s="9" t="s">
        <v>11970</v>
      </c>
      <c r="H42" s="9" t="s">
        <v>5380</v>
      </c>
      <c r="I42" s="70">
        <v>74810000</v>
      </c>
      <c r="J42" s="9"/>
      <c r="K42" s="9" t="s">
        <v>4835</v>
      </c>
      <c r="L42" s="9" t="s">
        <v>11971</v>
      </c>
      <c r="M42" s="9" t="s">
        <v>11972</v>
      </c>
      <c r="N42" s="9"/>
      <c r="O42" s="9"/>
      <c r="P42" s="9" t="s">
        <v>11973</v>
      </c>
      <c r="Q42" s="9">
        <v>4322181001</v>
      </c>
      <c r="R42" s="9" t="s">
        <v>11973</v>
      </c>
      <c r="S42" s="9">
        <v>1</v>
      </c>
      <c r="T42" s="9" t="s">
        <v>4770</v>
      </c>
      <c r="U42" s="9"/>
      <c r="V42" s="9" t="s">
        <v>11974</v>
      </c>
      <c r="W42" s="9"/>
    </row>
    <row r="43" spans="1:23" x14ac:dyDescent="0.4">
      <c r="A43" s="9" t="s">
        <v>5378</v>
      </c>
      <c r="B43" s="9" t="s">
        <v>11765</v>
      </c>
      <c r="C43" s="9"/>
      <c r="D43" s="9" t="s">
        <v>11766</v>
      </c>
      <c r="E43" s="50" t="s">
        <v>11895</v>
      </c>
      <c r="F43" s="14">
        <v>20180417</v>
      </c>
      <c r="G43" s="9" t="s">
        <v>11975</v>
      </c>
      <c r="H43" s="9" t="s">
        <v>5380</v>
      </c>
      <c r="I43" s="70">
        <v>162359000</v>
      </c>
      <c r="J43" s="9"/>
      <c r="K43" s="9" t="s">
        <v>11976</v>
      </c>
      <c r="L43" s="9" t="s">
        <v>11977</v>
      </c>
      <c r="M43" s="9" t="s">
        <v>11978</v>
      </c>
      <c r="N43" s="9"/>
      <c r="O43" s="9"/>
      <c r="P43" s="9" t="s">
        <v>10418</v>
      </c>
      <c r="Q43" s="9">
        <v>4617160401</v>
      </c>
      <c r="R43" s="9" t="s">
        <v>10418</v>
      </c>
      <c r="S43" s="9">
        <v>1</v>
      </c>
      <c r="T43" s="9" t="s">
        <v>4971</v>
      </c>
      <c r="U43" s="9"/>
      <c r="V43" s="9" t="s">
        <v>11979</v>
      </c>
      <c r="W43" s="9"/>
    </row>
    <row r="44" spans="1:23" x14ac:dyDescent="0.4">
      <c r="A44" s="9" t="s">
        <v>5389</v>
      </c>
      <c r="B44" s="9" t="s">
        <v>11854</v>
      </c>
      <c r="C44" s="9"/>
      <c r="D44" s="9" t="s">
        <v>11855</v>
      </c>
      <c r="E44" s="50" t="s">
        <v>11980</v>
      </c>
      <c r="F44" s="14">
        <v>20180418</v>
      </c>
      <c r="G44" s="9" t="s">
        <v>11981</v>
      </c>
      <c r="H44" s="9" t="s">
        <v>5391</v>
      </c>
      <c r="I44" s="70">
        <v>30700000</v>
      </c>
      <c r="J44" s="9"/>
      <c r="K44" s="9" t="s">
        <v>11982</v>
      </c>
      <c r="L44" s="9" t="s">
        <v>11983</v>
      </c>
      <c r="M44" s="9" t="s">
        <v>11984</v>
      </c>
      <c r="N44" s="9"/>
      <c r="O44" s="9"/>
      <c r="P44" s="9" t="s">
        <v>11985</v>
      </c>
      <c r="Q44" s="9">
        <v>6013100101</v>
      </c>
      <c r="R44" s="9" t="s">
        <v>11985</v>
      </c>
      <c r="S44" s="9">
        <v>1</v>
      </c>
      <c r="T44" s="9" t="s">
        <v>5327</v>
      </c>
      <c r="U44" s="9"/>
      <c r="V44" s="9" t="s">
        <v>11986</v>
      </c>
      <c r="W44" s="9"/>
    </row>
    <row r="45" spans="1:23" x14ac:dyDescent="0.4">
      <c r="A45" s="9" t="s">
        <v>5378</v>
      </c>
      <c r="B45" s="9" t="s">
        <v>11765</v>
      </c>
      <c r="C45" s="9"/>
      <c r="D45" s="9" t="s">
        <v>11766</v>
      </c>
      <c r="E45" s="50" t="s">
        <v>11895</v>
      </c>
      <c r="F45" s="14">
        <v>20180418</v>
      </c>
      <c r="G45" s="9" t="s">
        <v>11987</v>
      </c>
      <c r="H45" s="9" t="s">
        <v>5380</v>
      </c>
      <c r="I45" s="70">
        <v>65300000</v>
      </c>
      <c r="J45" s="9"/>
      <c r="K45" s="9" t="s">
        <v>11988</v>
      </c>
      <c r="L45" s="9" t="s">
        <v>11989</v>
      </c>
      <c r="M45" s="9" t="s">
        <v>11990</v>
      </c>
      <c r="N45" s="9"/>
      <c r="O45" s="9"/>
      <c r="P45" s="9" t="s">
        <v>11991</v>
      </c>
      <c r="Q45" s="9">
        <v>5512190802</v>
      </c>
      <c r="R45" s="9" t="s">
        <v>11991</v>
      </c>
      <c r="S45" s="9">
        <v>1</v>
      </c>
      <c r="T45" s="9" t="s">
        <v>4971</v>
      </c>
      <c r="U45" s="9"/>
      <c r="V45" s="9" t="s">
        <v>11992</v>
      </c>
      <c r="W45" s="9"/>
    </row>
    <row r="46" spans="1:23" x14ac:dyDescent="0.4">
      <c r="A46" s="9" t="s">
        <v>5378</v>
      </c>
      <c r="B46" s="9" t="s">
        <v>11765</v>
      </c>
      <c r="C46" s="9"/>
      <c r="D46" s="9" t="s">
        <v>11766</v>
      </c>
      <c r="E46" s="50" t="s">
        <v>11895</v>
      </c>
      <c r="F46" s="14">
        <v>20180420</v>
      </c>
      <c r="G46" s="9" t="s">
        <v>11993</v>
      </c>
      <c r="H46" s="9" t="s">
        <v>4869</v>
      </c>
      <c r="I46" s="70">
        <v>28546000</v>
      </c>
      <c r="J46" s="9"/>
      <c r="K46" s="9" t="s">
        <v>11897</v>
      </c>
      <c r="L46" s="9" t="s">
        <v>11994</v>
      </c>
      <c r="M46" s="9" t="s">
        <v>11995</v>
      </c>
      <c r="N46" s="9"/>
      <c r="O46" s="9"/>
      <c r="P46" s="9" t="s">
        <v>11996</v>
      </c>
      <c r="Q46" s="9">
        <v>3912110101</v>
      </c>
      <c r="R46" s="9" t="s">
        <v>11996</v>
      </c>
      <c r="S46" s="9">
        <v>1</v>
      </c>
      <c r="T46" s="9" t="s">
        <v>4757</v>
      </c>
      <c r="U46" s="9"/>
      <c r="V46" s="9" t="s">
        <v>11997</v>
      </c>
      <c r="W46" s="9" t="s">
        <v>11998</v>
      </c>
    </row>
    <row r="47" spans="1:23" x14ac:dyDescent="0.4">
      <c r="A47" s="9" t="s">
        <v>11999</v>
      </c>
      <c r="B47" s="9" t="s">
        <v>12000</v>
      </c>
      <c r="C47" s="53"/>
      <c r="D47" s="9" t="s">
        <v>12001</v>
      </c>
      <c r="E47" s="54" t="s">
        <v>12002</v>
      </c>
      <c r="F47" s="127">
        <v>20180423</v>
      </c>
      <c r="G47" s="53" t="s">
        <v>12003</v>
      </c>
      <c r="H47" s="53" t="s">
        <v>12004</v>
      </c>
      <c r="I47" s="75">
        <v>537020000</v>
      </c>
      <c r="J47" s="53"/>
      <c r="K47" s="53" t="s">
        <v>12005</v>
      </c>
      <c r="L47" s="53" t="s">
        <v>12006</v>
      </c>
      <c r="M47" s="53" t="s">
        <v>12007</v>
      </c>
      <c r="N47" s="53"/>
      <c r="O47" s="53"/>
      <c r="P47" s="53" t="s">
        <v>12008</v>
      </c>
      <c r="Q47" s="53">
        <v>4016150601</v>
      </c>
      <c r="R47" s="53" t="s">
        <v>12008</v>
      </c>
      <c r="S47" s="53">
        <v>5</v>
      </c>
      <c r="T47" s="53" t="s">
        <v>12009</v>
      </c>
      <c r="U47" s="53"/>
      <c r="V47" s="53" t="s">
        <v>12010</v>
      </c>
      <c r="W47" s="53" t="s">
        <v>12011</v>
      </c>
    </row>
    <row r="48" spans="1:23" x14ac:dyDescent="0.4">
      <c r="A48" s="9" t="s">
        <v>8929</v>
      </c>
      <c r="B48" s="9" t="s">
        <v>12012</v>
      </c>
      <c r="C48" s="9"/>
      <c r="D48" s="9" t="s">
        <v>12013</v>
      </c>
      <c r="E48" s="50" t="s">
        <v>12014</v>
      </c>
      <c r="F48" s="14">
        <v>20180424</v>
      </c>
      <c r="G48" s="9" t="s">
        <v>12015</v>
      </c>
      <c r="H48" s="9" t="s">
        <v>8939</v>
      </c>
      <c r="I48" s="70">
        <v>110804850</v>
      </c>
      <c r="J48" s="9"/>
      <c r="K48" s="9" t="s">
        <v>12016</v>
      </c>
      <c r="L48" s="9" t="s">
        <v>12017</v>
      </c>
      <c r="M48" s="9" t="s">
        <v>12018</v>
      </c>
      <c r="N48" s="9"/>
      <c r="O48" s="9"/>
      <c r="P48" s="9" t="s">
        <v>12019</v>
      </c>
      <c r="Q48" s="9">
        <v>5127070101</v>
      </c>
      <c r="R48" s="9" t="s">
        <v>12019</v>
      </c>
      <c r="S48" s="9">
        <v>1</v>
      </c>
      <c r="T48" s="9" t="s">
        <v>12020</v>
      </c>
      <c r="U48" s="9"/>
      <c r="V48" s="9" t="s">
        <v>12021</v>
      </c>
      <c r="W48" s="9"/>
    </row>
    <row r="49" spans="1:23" x14ac:dyDescent="0.4">
      <c r="A49" s="9" t="s">
        <v>11776</v>
      </c>
      <c r="B49" s="9" t="s">
        <v>11777</v>
      </c>
      <c r="C49" s="53"/>
      <c r="D49" s="9" t="s">
        <v>11778</v>
      </c>
      <c r="E49" s="54" t="s">
        <v>12022</v>
      </c>
      <c r="F49" s="127">
        <v>20180424</v>
      </c>
      <c r="G49" s="53" t="s">
        <v>12023</v>
      </c>
      <c r="H49" s="53" t="s">
        <v>12024</v>
      </c>
      <c r="I49" s="75">
        <v>169032000</v>
      </c>
      <c r="J49" s="53"/>
      <c r="K49" s="53" t="s">
        <v>12025</v>
      </c>
      <c r="L49" s="53" t="s">
        <v>12026</v>
      </c>
      <c r="M49" s="53" t="s">
        <v>12027</v>
      </c>
      <c r="N49" s="53"/>
      <c r="O49" s="53"/>
      <c r="P49" s="53" t="s">
        <v>12028</v>
      </c>
      <c r="Q49" s="53">
        <v>2410229801</v>
      </c>
      <c r="R49" s="53" t="s">
        <v>12028</v>
      </c>
      <c r="S49" s="53">
        <v>1</v>
      </c>
      <c r="T49" s="53" t="s">
        <v>12020</v>
      </c>
      <c r="U49" s="53"/>
      <c r="V49" s="53" t="s">
        <v>11809</v>
      </c>
      <c r="W49" s="53"/>
    </row>
    <row r="50" spans="1:23" x14ac:dyDescent="0.4">
      <c r="A50" s="9" t="s">
        <v>5378</v>
      </c>
      <c r="B50" s="9" t="s">
        <v>11765</v>
      </c>
      <c r="C50" s="53"/>
      <c r="D50" s="9" t="s">
        <v>11766</v>
      </c>
      <c r="E50" s="54" t="s">
        <v>12029</v>
      </c>
      <c r="F50" s="127">
        <v>20180426</v>
      </c>
      <c r="G50" s="53" t="s">
        <v>12030</v>
      </c>
      <c r="H50" s="53" t="s">
        <v>5380</v>
      </c>
      <c r="I50" s="75">
        <v>78098000</v>
      </c>
      <c r="J50" s="53"/>
      <c r="K50" s="53" t="s">
        <v>12031</v>
      </c>
      <c r="L50" s="53" t="s">
        <v>12032</v>
      </c>
      <c r="M50" s="53" t="s">
        <v>12033</v>
      </c>
      <c r="N50" s="53"/>
      <c r="O50" s="53"/>
      <c r="P50" s="53" t="s">
        <v>12034</v>
      </c>
      <c r="Q50" s="53">
        <v>2410160101</v>
      </c>
      <c r="R50" s="53" t="s">
        <v>12034</v>
      </c>
      <c r="S50" s="53">
        <v>1</v>
      </c>
      <c r="T50" s="53" t="s">
        <v>11798</v>
      </c>
      <c r="U50" s="53"/>
      <c r="V50" s="53" t="s">
        <v>12035</v>
      </c>
      <c r="W50" s="53"/>
    </row>
    <row r="51" spans="1:23" x14ac:dyDescent="0.4">
      <c r="A51" s="9" t="s">
        <v>11776</v>
      </c>
      <c r="B51" s="9" t="s">
        <v>11777</v>
      </c>
      <c r="C51" s="53"/>
      <c r="D51" s="9" t="s">
        <v>11778</v>
      </c>
      <c r="E51" s="54" t="s">
        <v>12036</v>
      </c>
      <c r="F51" s="127">
        <v>20180501</v>
      </c>
      <c r="G51" s="53" t="s">
        <v>12037</v>
      </c>
      <c r="H51" s="53" t="s">
        <v>12024</v>
      </c>
      <c r="I51" s="75">
        <v>57090000</v>
      </c>
      <c r="J51" s="53"/>
      <c r="K51" s="53" t="s">
        <v>12038</v>
      </c>
      <c r="L51" s="53" t="s">
        <v>12039</v>
      </c>
      <c r="M51" s="53" t="s">
        <v>12040</v>
      </c>
      <c r="N51" s="53"/>
      <c r="O51" s="53"/>
      <c r="P51" s="53" t="s">
        <v>12041</v>
      </c>
      <c r="Q51" s="53">
        <v>2110210201</v>
      </c>
      <c r="R51" s="53" t="s">
        <v>12041</v>
      </c>
      <c r="S51" s="53">
        <v>1</v>
      </c>
      <c r="T51" s="53" t="s">
        <v>11798</v>
      </c>
      <c r="U51" s="53"/>
      <c r="V51" s="53" t="s">
        <v>12042</v>
      </c>
      <c r="W51" s="53"/>
    </row>
    <row r="52" spans="1:23" x14ac:dyDescent="0.4">
      <c r="A52" s="9" t="s">
        <v>5378</v>
      </c>
      <c r="B52" s="9" t="s">
        <v>11765</v>
      </c>
      <c r="C52" s="53"/>
      <c r="D52" s="9" t="s">
        <v>11766</v>
      </c>
      <c r="E52" s="54" t="s">
        <v>12029</v>
      </c>
      <c r="F52" s="127">
        <v>20180501</v>
      </c>
      <c r="G52" s="53" t="s">
        <v>12043</v>
      </c>
      <c r="H52" s="53" t="s">
        <v>5380</v>
      </c>
      <c r="I52" s="76">
        <v>162359000</v>
      </c>
      <c r="J52" s="53"/>
      <c r="K52" s="53" t="s">
        <v>11976</v>
      </c>
      <c r="L52" s="53" t="s">
        <v>11977</v>
      </c>
      <c r="M52" s="53" t="s">
        <v>12044</v>
      </c>
      <c r="N52" s="53"/>
      <c r="O52" s="53"/>
      <c r="P52" s="53" t="s">
        <v>10418</v>
      </c>
      <c r="Q52" s="53">
        <v>4617160401</v>
      </c>
      <c r="R52" s="53" t="s">
        <v>10418</v>
      </c>
      <c r="S52" s="53">
        <v>1</v>
      </c>
      <c r="T52" s="53" t="s">
        <v>11798</v>
      </c>
      <c r="U52" s="53"/>
      <c r="V52" s="53" t="s">
        <v>12045</v>
      </c>
      <c r="W52" s="53"/>
    </row>
    <row r="53" spans="1:23" x14ac:dyDescent="0.4">
      <c r="A53" s="9" t="s">
        <v>5378</v>
      </c>
      <c r="B53" s="9" t="s">
        <v>11765</v>
      </c>
      <c r="C53" s="9"/>
      <c r="D53" s="9" t="s">
        <v>11766</v>
      </c>
      <c r="E53" s="50" t="s">
        <v>12029</v>
      </c>
      <c r="F53" s="14">
        <v>20180503</v>
      </c>
      <c r="G53" s="9" t="s">
        <v>12046</v>
      </c>
      <c r="H53" s="9" t="s">
        <v>5380</v>
      </c>
      <c r="I53" s="70">
        <v>86000000</v>
      </c>
      <c r="J53" s="9"/>
      <c r="K53" s="9" t="s">
        <v>11850</v>
      </c>
      <c r="L53" s="9" t="s">
        <v>12047</v>
      </c>
      <c r="M53" s="9" t="s">
        <v>12048</v>
      </c>
      <c r="N53" s="9"/>
      <c r="O53" s="9"/>
      <c r="P53" s="9" t="s">
        <v>12049</v>
      </c>
      <c r="Q53" s="9">
        <v>2315290101</v>
      </c>
      <c r="R53" s="9" t="s">
        <v>12049</v>
      </c>
      <c r="S53" s="9">
        <v>1</v>
      </c>
      <c r="T53" s="9" t="s">
        <v>11798</v>
      </c>
      <c r="U53" s="9"/>
      <c r="V53" s="9" t="s">
        <v>11878</v>
      </c>
      <c r="W53" s="9"/>
    </row>
    <row r="54" spans="1:23" x14ac:dyDescent="0.4">
      <c r="A54" s="9" t="s">
        <v>5378</v>
      </c>
      <c r="B54" s="9" t="s">
        <v>11765</v>
      </c>
      <c r="C54" s="9"/>
      <c r="D54" s="9" t="s">
        <v>11766</v>
      </c>
      <c r="E54" s="50" t="s">
        <v>12029</v>
      </c>
      <c r="F54" s="14">
        <v>20180503</v>
      </c>
      <c r="G54" s="9" t="s">
        <v>12050</v>
      </c>
      <c r="H54" s="9" t="s">
        <v>4869</v>
      </c>
      <c r="I54" s="70">
        <v>23100000</v>
      </c>
      <c r="J54" s="9"/>
      <c r="K54" s="9" t="s">
        <v>11976</v>
      </c>
      <c r="L54" s="9" t="s">
        <v>12051</v>
      </c>
      <c r="M54" s="9" t="s">
        <v>12052</v>
      </c>
      <c r="N54" s="9"/>
      <c r="O54" s="9"/>
      <c r="P54" s="9" t="s">
        <v>12053</v>
      </c>
      <c r="Q54" s="9">
        <v>4111240701</v>
      </c>
      <c r="R54" s="9" t="s">
        <v>12053</v>
      </c>
      <c r="S54" s="9">
        <v>1</v>
      </c>
      <c r="T54" s="9" t="s">
        <v>11798</v>
      </c>
      <c r="U54" s="9"/>
      <c r="V54" s="9" t="s">
        <v>12054</v>
      </c>
      <c r="W54" s="9" t="s">
        <v>12055</v>
      </c>
    </row>
    <row r="55" spans="1:23" x14ac:dyDescent="0.4">
      <c r="A55" s="9" t="s">
        <v>5378</v>
      </c>
      <c r="B55" s="9" t="s">
        <v>11765</v>
      </c>
      <c r="C55" s="9"/>
      <c r="D55" s="9" t="s">
        <v>11766</v>
      </c>
      <c r="E55" s="50" t="s">
        <v>12029</v>
      </c>
      <c r="F55" s="14">
        <v>20180504</v>
      </c>
      <c r="G55" s="9" t="s">
        <v>12056</v>
      </c>
      <c r="H55" s="9" t="s">
        <v>4869</v>
      </c>
      <c r="I55" s="70">
        <v>49431000</v>
      </c>
      <c r="J55" s="9"/>
      <c r="K55" s="9" t="s">
        <v>11769</v>
      </c>
      <c r="L55" s="9" t="s">
        <v>11770</v>
      </c>
      <c r="M55" s="9" t="s">
        <v>12057</v>
      </c>
      <c r="N55" s="9"/>
      <c r="O55" s="9"/>
      <c r="P55" s="9" t="s">
        <v>11772</v>
      </c>
      <c r="Q55" s="9">
        <v>5510159901</v>
      </c>
      <c r="R55" s="9" t="s">
        <v>11772</v>
      </c>
      <c r="S55" s="9">
        <v>1</v>
      </c>
      <c r="T55" s="9" t="s">
        <v>4971</v>
      </c>
      <c r="U55" s="9"/>
      <c r="V55" s="9" t="s">
        <v>12058</v>
      </c>
      <c r="W55" s="9" t="s">
        <v>8905</v>
      </c>
    </row>
    <row r="56" spans="1:23" x14ac:dyDescent="0.4">
      <c r="A56" s="9" t="s">
        <v>5378</v>
      </c>
      <c r="B56" s="9" t="s">
        <v>11765</v>
      </c>
      <c r="C56" s="9"/>
      <c r="D56" s="9" t="s">
        <v>11766</v>
      </c>
      <c r="E56" s="50" t="s">
        <v>12029</v>
      </c>
      <c r="F56" s="14">
        <v>20180504</v>
      </c>
      <c r="G56" s="9" t="s">
        <v>12059</v>
      </c>
      <c r="H56" s="9" t="s">
        <v>4869</v>
      </c>
      <c r="I56" s="70">
        <v>43120000</v>
      </c>
      <c r="J56" s="9"/>
      <c r="K56" s="9" t="s">
        <v>5038</v>
      </c>
      <c r="L56" s="9" t="s">
        <v>12060</v>
      </c>
      <c r="M56" s="9" t="s">
        <v>12061</v>
      </c>
      <c r="N56" s="9"/>
      <c r="O56" s="9"/>
      <c r="P56" s="9" t="s">
        <v>5040</v>
      </c>
      <c r="Q56" s="9">
        <v>4321151403</v>
      </c>
      <c r="R56" s="9" t="s">
        <v>5040</v>
      </c>
      <c r="S56" s="9">
        <v>1</v>
      </c>
      <c r="T56" s="9" t="s">
        <v>11798</v>
      </c>
      <c r="U56" s="9"/>
      <c r="V56" s="9" t="s">
        <v>12062</v>
      </c>
      <c r="W56" s="9" t="s">
        <v>8905</v>
      </c>
    </row>
    <row r="57" spans="1:23" x14ac:dyDescent="0.4">
      <c r="A57" s="9" t="s">
        <v>5378</v>
      </c>
      <c r="B57" s="9" t="s">
        <v>11765</v>
      </c>
      <c r="C57" s="9"/>
      <c r="D57" s="9" t="s">
        <v>11766</v>
      </c>
      <c r="E57" s="50" t="s">
        <v>12029</v>
      </c>
      <c r="F57" s="14">
        <v>20180504</v>
      </c>
      <c r="G57" s="9" t="s">
        <v>12063</v>
      </c>
      <c r="H57" s="9" t="s">
        <v>5380</v>
      </c>
      <c r="I57" s="70">
        <v>81350000</v>
      </c>
      <c r="J57" s="9"/>
      <c r="K57" s="9" t="s">
        <v>12064</v>
      </c>
      <c r="L57" s="9" t="s">
        <v>12065</v>
      </c>
      <c r="M57" s="9" t="s">
        <v>12066</v>
      </c>
      <c r="N57" s="9"/>
      <c r="O57" s="9"/>
      <c r="P57" s="9" t="s">
        <v>12067</v>
      </c>
      <c r="Q57" s="9">
        <v>4321179701</v>
      </c>
      <c r="R57" s="9" t="s">
        <v>12067</v>
      </c>
      <c r="S57" s="9">
        <v>1</v>
      </c>
      <c r="T57" s="9" t="s">
        <v>4971</v>
      </c>
      <c r="U57" s="9"/>
      <c r="V57" s="9" t="s">
        <v>12068</v>
      </c>
      <c r="W57" s="9"/>
    </row>
    <row r="58" spans="1:23" x14ac:dyDescent="0.4">
      <c r="A58" s="9" t="s">
        <v>5412</v>
      </c>
      <c r="B58" s="9" t="s">
        <v>11911</v>
      </c>
      <c r="C58" s="9"/>
      <c r="D58" s="9" t="s">
        <v>11912</v>
      </c>
      <c r="E58" s="50" t="s">
        <v>12069</v>
      </c>
      <c r="F58" s="14">
        <v>20180509</v>
      </c>
      <c r="G58" s="9" t="s">
        <v>12070</v>
      </c>
      <c r="H58" s="9" t="s">
        <v>5414</v>
      </c>
      <c r="I58" s="70">
        <v>253563000</v>
      </c>
      <c r="J58" s="9"/>
      <c r="K58" s="9" t="s">
        <v>12071</v>
      </c>
      <c r="L58" s="9" t="s">
        <v>12072</v>
      </c>
      <c r="M58" s="9" t="s">
        <v>12073</v>
      </c>
      <c r="N58" s="9"/>
      <c r="O58" s="9"/>
      <c r="P58" s="9" t="s">
        <v>12074</v>
      </c>
      <c r="Q58" s="9">
        <v>3911153701</v>
      </c>
      <c r="R58" s="9" t="s">
        <v>12074</v>
      </c>
      <c r="S58" s="9">
        <v>1</v>
      </c>
      <c r="T58" s="9" t="s">
        <v>4971</v>
      </c>
      <c r="U58" s="9"/>
      <c r="V58" s="9" t="s">
        <v>12075</v>
      </c>
      <c r="W58" s="9"/>
    </row>
    <row r="59" spans="1:23" x14ac:dyDescent="0.4">
      <c r="A59" s="9" t="s">
        <v>5378</v>
      </c>
      <c r="B59" s="9" t="s">
        <v>11765</v>
      </c>
      <c r="C59" s="9"/>
      <c r="D59" s="9" t="s">
        <v>11766</v>
      </c>
      <c r="E59" s="50" t="s">
        <v>12029</v>
      </c>
      <c r="F59" s="14">
        <v>20180516</v>
      </c>
      <c r="G59" s="9" t="s">
        <v>12076</v>
      </c>
      <c r="H59" s="9" t="s">
        <v>4869</v>
      </c>
      <c r="I59" s="70">
        <v>44000000</v>
      </c>
      <c r="J59" s="9"/>
      <c r="K59" s="9" t="s">
        <v>5038</v>
      </c>
      <c r="L59" s="9" t="s">
        <v>12060</v>
      </c>
      <c r="M59" s="9" t="s">
        <v>12061</v>
      </c>
      <c r="N59" s="9"/>
      <c r="O59" s="9"/>
      <c r="P59" s="9" t="s">
        <v>5040</v>
      </c>
      <c r="Q59" s="9">
        <v>4321151403</v>
      </c>
      <c r="R59" s="9" t="s">
        <v>5040</v>
      </c>
      <c r="S59" s="9">
        <v>1</v>
      </c>
      <c r="T59" s="9" t="s">
        <v>4971</v>
      </c>
      <c r="U59" s="9"/>
      <c r="V59" s="9" t="s">
        <v>12077</v>
      </c>
      <c r="W59" s="9" t="s">
        <v>12078</v>
      </c>
    </row>
    <row r="60" spans="1:23" x14ac:dyDescent="0.4">
      <c r="A60" s="9" t="s">
        <v>5378</v>
      </c>
      <c r="B60" s="9" t="s">
        <v>11765</v>
      </c>
      <c r="C60" s="9"/>
      <c r="D60" s="9" t="s">
        <v>11766</v>
      </c>
      <c r="E60" s="50" t="s">
        <v>12029</v>
      </c>
      <c r="F60" s="14">
        <v>20180516</v>
      </c>
      <c r="G60" s="9" t="s">
        <v>12079</v>
      </c>
      <c r="H60" s="9" t="s">
        <v>5380</v>
      </c>
      <c r="I60" s="70">
        <v>25200000</v>
      </c>
      <c r="J60" s="9"/>
      <c r="K60" s="9" t="s">
        <v>12080</v>
      </c>
      <c r="L60" s="9" t="s">
        <v>12081</v>
      </c>
      <c r="M60" s="9" t="s">
        <v>12082</v>
      </c>
      <c r="N60" s="9"/>
      <c r="O60" s="9"/>
      <c r="P60" s="9" t="s">
        <v>12083</v>
      </c>
      <c r="Q60" s="9">
        <v>5512170202</v>
      </c>
      <c r="R60" s="9" t="s">
        <v>12083</v>
      </c>
      <c r="S60" s="9">
        <v>1</v>
      </c>
      <c r="T60" s="9" t="s">
        <v>4971</v>
      </c>
      <c r="U60" s="9"/>
      <c r="V60" s="9" t="s">
        <v>11786</v>
      </c>
      <c r="W60" s="9"/>
    </row>
    <row r="61" spans="1:23" x14ac:dyDescent="0.4">
      <c r="A61" s="9" t="s">
        <v>5378</v>
      </c>
      <c r="B61" s="9" t="s">
        <v>11765</v>
      </c>
      <c r="C61" s="9"/>
      <c r="D61" s="9" t="s">
        <v>11766</v>
      </c>
      <c r="E61" s="50" t="s">
        <v>12029</v>
      </c>
      <c r="F61" s="14">
        <v>20180518</v>
      </c>
      <c r="G61" s="9" t="s">
        <v>12084</v>
      </c>
      <c r="H61" s="9" t="s">
        <v>5380</v>
      </c>
      <c r="I61" s="70">
        <v>69500000</v>
      </c>
      <c r="J61" s="9"/>
      <c r="K61" s="9" t="s">
        <v>11865</v>
      </c>
      <c r="L61" s="9" t="s">
        <v>12085</v>
      </c>
      <c r="M61" s="9" t="s">
        <v>12086</v>
      </c>
      <c r="N61" s="9"/>
      <c r="O61" s="9"/>
      <c r="P61" s="9" t="s">
        <v>12087</v>
      </c>
      <c r="Q61" s="9">
        <v>2513189901</v>
      </c>
      <c r="R61" s="9" t="s">
        <v>12087</v>
      </c>
      <c r="S61" s="9">
        <v>1</v>
      </c>
      <c r="T61" s="9" t="s">
        <v>4971</v>
      </c>
      <c r="U61" s="9"/>
      <c r="V61" s="9" t="s">
        <v>12088</v>
      </c>
      <c r="W61" s="9"/>
    </row>
    <row r="62" spans="1:23" x14ac:dyDescent="0.4">
      <c r="A62" s="9" t="s">
        <v>5378</v>
      </c>
      <c r="B62" s="9" t="s">
        <v>11765</v>
      </c>
      <c r="C62" s="9"/>
      <c r="D62" s="9" t="s">
        <v>11766</v>
      </c>
      <c r="E62" s="50" t="s">
        <v>12029</v>
      </c>
      <c r="F62" s="14">
        <v>20180524</v>
      </c>
      <c r="G62" s="9" t="s">
        <v>12089</v>
      </c>
      <c r="H62" s="9" t="s">
        <v>5380</v>
      </c>
      <c r="I62" s="70">
        <v>57090000</v>
      </c>
      <c r="J62" s="9"/>
      <c r="K62" s="9" t="s">
        <v>9068</v>
      </c>
      <c r="L62" s="9" t="s">
        <v>11936</v>
      </c>
      <c r="M62" s="9" t="s">
        <v>11937</v>
      </c>
      <c r="N62" s="9"/>
      <c r="O62" s="9"/>
      <c r="P62" s="9" t="s">
        <v>12090</v>
      </c>
      <c r="Q62" s="9">
        <v>2110210201</v>
      </c>
      <c r="R62" s="9" t="s">
        <v>12090</v>
      </c>
      <c r="S62" s="9">
        <v>1</v>
      </c>
      <c r="T62" s="9" t="s">
        <v>4971</v>
      </c>
      <c r="U62" s="9"/>
      <c r="V62" s="9" t="s">
        <v>12042</v>
      </c>
      <c r="W62" s="9"/>
    </row>
    <row r="63" spans="1:23" x14ac:dyDescent="0.4">
      <c r="A63" s="9" t="s">
        <v>5378</v>
      </c>
      <c r="B63" s="9" t="s">
        <v>11765</v>
      </c>
      <c r="C63" s="9"/>
      <c r="D63" s="9" t="s">
        <v>11766</v>
      </c>
      <c r="E63" s="50" t="s">
        <v>12029</v>
      </c>
      <c r="F63" s="14">
        <v>20180524</v>
      </c>
      <c r="G63" s="9" t="s">
        <v>12076</v>
      </c>
      <c r="H63" s="9" t="s">
        <v>5380</v>
      </c>
      <c r="I63" s="70">
        <v>44000000</v>
      </c>
      <c r="J63" s="9"/>
      <c r="K63" s="9" t="s">
        <v>5038</v>
      </c>
      <c r="L63" s="9" t="s">
        <v>12060</v>
      </c>
      <c r="M63" s="9" t="s">
        <v>12061</v>
      </c>
      <c r="N63" s="9"/>
      <c r="O63" s="9"/>
      <c r="P63" s="9" t="s">
        <v>5040</v>
      </c>
      <c r="Q63" s="9">
        <v>4321151403</v>
      </c>
      <c r="R63" s="9" t="s">
        <v>5040</v>
      </c>
      <c r="S63" s="9">
        <v>1</v>
      </c>
      <c r="T63" s="9" t="s">
        <v>4971</v>
      </c>
      <c r="U63" s="9"/>
      <c r="V63" s="9" t="s">
        <v>12077</v>
      </c>
      <c r="W63" s="9"/>
    </row>
    <row r="64" spans="1:23" x14ac:dyDescent="0.4">
      <c r="A64" s="9" t="s">
        <v>5378</v>
      </c>
      <c r="B64" s="9" t="s">
        <v>11765</v>
      </c>
      <c r="C64" s="9"/>
      <c r="D64" s="9" t="s">
        <v>11766</v>
      </c>
      <c r="E64" s="50" t="s">
        <v>12091</v>
      </c>
      <c r="F64" s="14">
        <v>20180525</v>
      </c>
      <c r="G64" s="9" t="s">
        <v>12092</v>
      </c>
      <c r="H64" s="9" t="s">
        <v>5380</v>
      </c>
      <c r="I64" s="70">
        <v>100320000</v>
      </c>
      <c r="J64" s="9"/>
      <c r="K64" s="9" t="s">
        <v>12093</v>
      </c>
      <c r="L64" s="9" t="s">
        <v>12094</v>
      </c>
      <c r="M64" s="9" t="s">
        <v>12095</v>
      </c>
      <c r="N64" s="9"/>
      <c r="O64" s="9"/>
      <c r="P64" s="9" t="s">
        <v>12096</v>
      </c>
      <c r="Q64" s="9">
        <v>1017999901</v>
      </c>
      <c r="R64" s="9" t="s">
        <v>12096</v>
      </c>
      <c r="S64" s="9">
        <v>1</v>
      </c>
      <c r="T64" s="9" t="s">
        <v>4971</v>
      </c>
      <c r="U64" s="9"/>
      <c r="V64" s="9" t="s">
        <v>12097</v>
      </c>
      <c r="W64" s="9"/>
    </row>
    <row r="65" spans="1:23" x14ac:dyDescent="0.4">
      <c r="A65" s="9" t="s">
        <v>5378</v>
      </c>
      <c r="B65" s="9" t="s">
        <v>11765</v>
      </c>
      <c r="C65" s="9"/>
      <c r="D65" s="9" t="s">
        <v>11766</v>
      </c>
      <c r="E65" s="50" t="s">
        <v>12091</v>
      </c>
      <c r="F65" s="14">
        <v>20180529</v>
      </c>
      <c r="G65" s="9" t="s">
        <v>12098</v>
      </c>
      <c r="H65" s="9" t="s">
        <v>5380</v>
      </c>
      <c r="I65" s="70">
        <v>367711000</v>
      </c>
      <c r="J65" s="9"/>
      <c r="K65" s="9" t="s">
        <v>11897</v>
      </c>
      <c r="L65" s="9" t="s">
        <v>11994</v>
      </c>
      <c r="M65" s="9" t="s">
        <v>11995</v>
      </c>
      <c r="N65" s="9"/>
      <c r="O65" s="9"/>
      <c r="P65" s="9" t="s">
        <v>12099</v>
      </c>
      <c r="Q65" s="9">
        <v>4010180603</v>
      </c>
      <c r="R65" s="9" t="s">
        <v>12099</v>
      </c>
      <c r="S65" s="9">
        <v>1</v>
      </c>
      <c r="T65" s="9" t="s">
        <v>4971</v>
      </c>
      <c r="U65" s="9"/>
      <c r="V65" s="9" t="s">
        <v>12100</v>
      </c>
      <c r="W65" s="9"/>
    </row>
    <row r="66" spans="1:23" x14ac:dyDescent="0.4">
      <c r="A66" s="9" t="s">
        <v>5378</v>
      </c>
      <c r="B66" s="9" t="s">
        <v>11765</v>
      </c>
      <c r="C66" s="9"/>
      <c r="D66" s="9" t="s">
        <v>11766</v>
      </c>
      <c r="E66" s="50" t="s">
        <v>12091</v>
      </c>
      <c r="F66" s="14">
        <v>20180529</v>
      </c>
      <c r="G66" s="9" t="s">
        <v>12101</v>
      </c>
      <c r="H66" s="9" t="s">
        <v>5380</v>
      </c>
      <c r="I66" s="70">
        <v>49500000</v>
      </c>
      <c r="J66" s="9"/>
      <c r="K66" s="9" t="s">
        <v>11794</v>
      </c>
      <c r="L66" s="9" t="s">
        <v>12102</v>
      </c>
      <c r="M66" s="9" t="s">
        <v>12007</v>
      </c>
      <c r="N66" s="9"/>
      <c r="O66" s="9"/>
      <c r="P66" s="9" t="s">
        <v>12103</v>
      </c>
      <c r="Q66" s="9">
        <v>4616152901</v>
      </c>
      <c r="R66" s="9" t="s">
        <v>12103</v>
      </c>
      <c r="S66" s="9">
        <v>1</v>
      </c>
      <c r="T66" s="9" t="s">
        <v>4971</v>
      </c>
      <c r="U66" s="9"/>
      <c r="V66" s="9" t="s">
        <v>12104</v>
      </c>
      <c r="W66" s="9"/>
    </row>
    <row r="67" spans="1:23" x14ac:dyDescent="0.4">
      <c r="A67" s="9" t="s">
        <v>5378</v>
      </c>
      <c r="B67" s="9" t="s">
        <v>11765</v>
      </c>
      <c r="C67" s="9"/>
      <c r="D67" s="9" t="s">
        <v>11766</v>
      </c>
      <c r="E67" s="50" t="s">
        <v>12091</v>
      </c>
      <c r="F67" s="14">
        <v>20180601</v>
      </c>
      <c r="G67" s="9" t="s">
        <v>12105</v>
      </c>
      <c r="H67" s="9" t="s">
        <v>5380</v>
      </c>
      <c r="I67" s="70">
        <v>342800000</v>
      </c>
      <c r="J67" s="9"/>
      <c r="K67" s="9" t="s">
        <v>5038</v>
      </c>
      <c r="L67" s="9" t="s">
        <v>12060</v>
      </c>
      <c r="M67" s="9" t="s">
        <v>12061</v>
      </c>
      <c r="N67" s="9"/>
      <c r="O67" s="9"/>
      <c r="P67" s="9" t="s">
        <v>5040</v>
      </c>
      <c r="Q67" s="9">
        <v>4321151403</v>
      </c>
      <c r="R67" s="9" t="s">
        <v>5040</v>
      </c>
      <c r="S67" s="9">
        <v>1</v>
      </c>
      <c r="T67" s="9" t="s">
        <v>4971</v>
      </c>
      <c r="U67" s="9"/>
      <c r="V67" s="9" t="s">
        <v>12077</v>
      </c>
      <c r="W67" s="9"/>
    </row>
    <row r="68" spans="1:23" x14ac:dyDescent="0.4">
      <c r="A68" s="9" t="s">
        <v>5378</v>
      </c>
      <c r="B68" s="9" t="s">
        <v>11765</v>
      </c>
      <c r="C68" s="9"/>
      <c r="D68" s="9" t="s">
        <v>11766</v>
      </c>
      <c r="E68" s="50" t="s">
        <v>12091</v>
      </c>
      <c r="F68" s="14">
        <v>20180601</v>
      </c>
      <c r="G68" s="9" t="s">
        <v>12106</v>
      </c>
      <c r="H68" s="9" t="s">
        <v>5380</v>
      </c>
      <c r="I68" s="70">
        <v>82486000</v>
      </c>
      <c r="J68" s="9"/>
      <c r="K68" s="9" t="s">
        <v>4835</v>
      </c>
      <c r="L68" s="9" t="s">
        <v>11971</v>
      </c>
      <c r="M68" s="9" t="s">
        <v>11972</v>
      </c>
      <c r="N68" s="9"/>
      <c r="O68" s="9"/>
      <c r="P68" s="9" t="s">
        <v>5529</v>
      </c>
      <c r="Q68" s="9">
        <v>4616151601</v>
      </c>
      <c r="R68" s="9" t="s">
        <v>5529</v>
      </c>
      <c r="S68" s="9">
        <v>1</v>
      </c>
      <c r="T68" s="9" t="s">
        <v>4971</v>
      </c>
      <c r="U68" s="9"/>
      <c r="V68" s="9" t="s">
        <v>12107</v>
      </c>
      <c r="W68" s="9"/>
    </row>
    <row r="69" spans="1:23" x14ac:dyDescent="0.4">
      <c r="A69" s="9" t="s">
        <v>5378</v>
      </c>
      <c r="B69" s="9" t="s">
        <v>11765</v>
      </c>
      <c r="C69" s="9"/>
      <c r="D69" s="9" t="s">
        <v>11766</v>
      </c>
      <c r="E69" s="50" t="s">
        <v>12091</v>
      </c>
      <c r="F69" s="14">
        <v>20180601</v>
      </c>
      <c r="G69" s="9" t="s">
        <v>12108</v>
      </c>
      <c r="H69" s="9" t="s">
        <v>5380</v>
      </c>
      <c r="I69" s="70">
        <v>268589000</v>
      </c>
      <c r="J69" s="9"/>
      <c r="K69" s="9" t="s">
        <v>4835</v>
      </c>
      <c r="L69" s="9" t="s">
        <v>12109</v>
      </c>
      <c r="M69" s="9" t="s">
        <v>11932</v>
      </c>
      <c r="N69" s="9"/>
      <c r="O69" s="9"/>
      <c r="P69" s="9" t="s">
        <v>11933</v>
      </c>
      <c r="Q69" s="9">
        <v>4322269602</v>
      </c>
      <c r="R69" s="9" t="s">
        <v>11933</v>
      </c>
      <c r="S69" s="9">
        <v>1</v>
      </c>
      <c r="T69" s="9" t="s">
        <v>4971</v>
      </c>
      <c r="U69" s="9"/>
      <c r="V69" s="9" t="s">
        <v>11934</v>
      </c>
      <c r="W69" s="9"/>
    </row>
    <row r="70" spans="1:23" x14ac:dyDescent="0.4">
      <c r="A70" s="9" t="s">
        <v>5378</v>
      </c>
      <c r="B70" s="9" t="s">
        <v>11765</v>
      </c>
      <c r="C70" s="9"/>
      <c r="D70" s="9" t="s">
        <v>11766</v>
      </c>
      <c r="E70" s="50" t="s">
        <v>12091</v>
      </c>
      <c r="F70" s="14">
        <v>20180611</v>
      </c>
      <c r="G70" s="9" t="s">
        <v>12110</v>
      </c>
      <c r="H70" s="9" t="s">
        <v>5380</v>
      </c>
      <c r="I70" s="70">
        <v>62464000</v>
      </c>
      <c r="J70" s="9"/>
      <c r="K70" s="9" t="s">
        <v>12111</v>
      </c>
      <c r="L70" s="9" t="s">
        <v>12112</v>
      </c>
      <c r="M70" s="9" t="s">
        <v>12113</v>
      </c>
      <c r="N70" s="9"/>
      <c r="O70" s="9"/>
      <c r="P70" s="9" t="s">
        <v>5425</v>
      </c>
      <c r="Q70" s="9">
        <v>4015151301</v>
      </c>
      <c r="R70" s="9" t="s">
        <v>5425</v>
      </c>
      <c r="S70" s="9">
        <v>1</v>
      </c>
      <c r="T70" s="9" t="s">
        <v>4971</v>
      </c>
      <c r="U70" s="9"/>
      <c r="V70" s="9" t="s">
        <v>12114</v>
      </c>
      <c r="W70" s="9"/>
    </row>
    <row r="71" spans="1:23" x14ac:dyDescent="0.4">
      <c r="A71" s="9" t="s">
        <v>5378</v>
      </c>
      <c r="B71" s="9" t="s">
        <v>11765</v>
      </c>
      <c r="C71" s="9"/>
      <c r="D71" s="9" t="s">
        <v>11766</v>
      </c>
      <c r="E71" s="50" t="s">
        <v>12091</v>
      </c>
      <c r="F71" s="14">
        <v>20180611</v>
      </c>
      <c r="G71" s="9" t="s">
        <v>12115</v>
      </c>
      <c r="H71" s="9" t="s">
        <v>4869</v>
      </c>
      <c r="I71" s="70">
        <v>49500000</v>
      </c>
      <c r="J71" s="9"/>
      <c r="K71" s="9" t="s">
        <v>11794</v>
      </c>
      <c r="L71" s="9" t="s">
        <v>12102</v>
      </c>
      <c r="M71" s="9" t="s">
        <v>12007</v>
      </c>
      <c r="N71" s="9"/>
      <c r="O71" s="9"/>
      <c r="P71" s="9" t="s">
        <v>12103</v>
      </c>
      <c r="Q71" s="9">
        <v>4616152901</v>
      </c>
      <c r="R71" s="9" t="s">
        <v>12103</v>
      </c>
      <c r="S71" s="9">
        <v>1</v>
      </c>
      <c r="T71" s="9" t="s">
        <v>4971</v>
      </c>
      <c r="U71" s="9"/>
      <c r="V71" s="9" t="s">
        <v>12104</v>
      </c>
      <c r="W71" s="9" t="s">
        <v>12116</v>
      </c>
    </row>
    <row r="72" spans="1:23" x14ac:dyDescent="0.4">
      <c r="A72" s="9" t="s">
        <v>5378</v>
      </c>
      <c r="B72" s="9" t="s">
        <v>11765</v>
      </c>
      <c r="C72" s="9"/>
      <c r="D72" s="9" t="s">
        <v>11766</v>
      </c>
      <c r="E72" s="50" t="s">
        <v>12091</v>
      </c>
      <c r="F72" s="14">
        <v>20180612</v>
      </c>
      <c r="G72" s="9" t="s">
        <v>12117</v>
      </c>
      <c r="H72" s="9" t="s">
        <v>5380</v>
      </c>
      <c r="I72" s="70">
        <v>44550000</v>
      </c>
      <c r="J72" s="9"/>
      <c r="K72" s="9" t="s">
        <v>12111</v>
      </c>
      <c r="L72" s="9" t="s">
        <v>12112</v>
      </c>
      <c r="M72" s="9" t="s">
        <v>12113</v>
      </c>
      <c r="N72" s="9"/>
      <c r="O72" s="9"/>
      <c r="P72" s="9" t="s">
        <v>12118</v>
      </c>
      <c r="Q72" s="9">
        <v>4010160101</v>
      </c>
      <c r="R72" s="9" t="s">
        <v>12118</v>
      </c>
      <c r="S72" s="9">
        <v>1</v>
      </c>
      <c r="T72" s="9" t="s">
        <v>4971</v>
      </c>
      <c r="U72" s="9"/>
      <c r="V72" s="9" t="s">
        <v>12114</v>
      </c>
      <c r="W72" s="9"/>
    </row>
    <row r="73" spans="1:23" x14ac:dyDescent="0.4">
      <c r="A73" s="9" t="s">
        <v>5378</v>
      </c>
      <c r="B73" s="9" t="s">
        <v>11765</v>
      </c>
      <c r="C73" s="9"/>
      <c r="D73" s="9" t="s">
        <v>11766</v>
      </c>
      <c r="E73" s="50" t="s">
        <v>12091</v>
      </c>
      <c r="F73" s="14">
        <v>20180614</v>
      </c>
      <c r="G73" s="9" t="s">
        <v>12119</v>
      </c>
      <c r="H73" s="9" t="s">
        <v>5380</v>
      </c>
      <c r="I73" s="70">
        <v>517000000</v>
      </c>
      <c r="J73" s="9"/>
      <c r="K73" s="9" t="s">
        <v>4835</v>
      </c>
      <c r="L73" s="9" t="s">
        <v>12120</v>
      </c>
      <c r="M73" s="9" t="s">
        <v>12121</v>
      </c>
      <c r="N73" s="9"/>
      <c r="O73" s="9"/>
      <c r="P73" s="9" t="s">
        <v>11362</v>
      </c>
      <c r="Q73" s="9">
        <v>4322261201</v>
      </c>
      <c r="R73" s="9" t="s">
        <v>11362</v>
      </c>
      <c r="S73" s="9">
        <v>1</v>
      </c>
      <c r="T73" s="9" t="s">
        <v>4971</v>
      </c>
      <c r="U73" s="9"/>
      <c r="V73" s="9" t="s">
        <v>12122</v>
      </c>
      <c r="W73" s="9"/>
    </row>
    <row r="74" spans="1:23" x14ac:dyDescent="0.4">
      <c r="A74" s="9" t="s">
        <v>5378</v>
      </c>
      <c r="B74" s="9" t="s">
        <v>11765</v>
      </c>
      <c r="C74" s="9"/>
      <c r="D74" s="9" t="s">
        <v>11766</v>
      </c>
      <c r="E74" s="50" t="s">
        <v>12091</v>
      </c>
      <c r="F74" s="14">
        <v>20180619</v>
      </c>
      <c r="G74" s="9" t="s">
        <v>12123</v>
      </c>
      <c r="H74" s="9" t="s">
        <v>5380</v>
      </c>
      <c r="I74" s="70">
        <v>104170000</v>
      </c>
      <c r="J74" s="9"/>
      <c r="K74" s="9" t="s">
        <v>11839</v>
      </c>
      <c r="L74" s="9" t="s">
        <v>12124</v>
      </c>
      <c r="M74" s="9" t="s">
        <v>12125</v>
      </c>
      <c r="N74" s="9"/>
      <c r="O74" s="9"/>
      <c r="P74" s="9" t="s">
        <v>11885</v>
      </c>
      <c r="Q74" s="9">
        <v>5132040101</v>
      </c>
      <c r="R74" s="9" t="s">
        <v>11885</v>
      </c>
      <c r="S74" s="9">
        <v>1</v>
      </c>
      <c r="T74" s="9" t="s">
        <v>4971</v>
      </c>
      <c r="U74" s="9"/>
      <c r="V74" s="9" t="s">
        <v>12126</v>
      </c>
      <c r="W74" s="9"/>
    </row>
    <row r="75" spans="1:23" x14ac:dyDescent="0.4">
      <c r="A75" s="9" t="s">
        <v>5378</v>
      </c>
      <c r="B75" s="9" t="s">
        <v>11765</v>
      </c>
      <c r="C75" s="9"/>
      <c r="D75" s="9" t="s">
        <v>11766</v>
      </c>
      <c r="E75" s="50" t="s">
        <v>12127</v>
      </c>
      <c r="F75" s="14">
        <v>20180627</v>
      </c>
      <c r="G75" s="9" t="s">
        <v>11887</v>
      </c>
      <c r="H75" s="9" t="s">
        <v>5380</v>
      </c>
      <c r="I75" s="70">
        <v>369555162</v>
      </c>
      <c r="J75" s="9"/>
      <c r="K75" s="9" t="s">
        <v>11888</v>
      </c>
      <c r="L75" s="9" t="s">
        <v>11889</v>
      </c>
      <c r="M75" s="9" t="s">
        <v>11890</v>
      </c>
      <c r="N75" s="9"/>
      <c r="O75" s="9"/>
      <c r="P75" s="9" t="s">
        <v>5251</v>
      </c>
      <c r="Q75" s="9">
        <v>3010990201</v>
      </c>
      <c r="R75" s="9" t="s">
        <v>5251</v>
      </c>
      <c r="S75" s="9">
        <v>1</v>
      </c>
      <c r="T75" s="9" t="s">
        <v>4971</v>
      </c>
      <c r="U75" s="9"/>
      <c r="V75" s="9" t="s">
        <v>11892</v>
      </c>
      <c r="W75" s="9"/>
    </row>
    <row r="76" spans="1:23" x14ac:dyDescent="0.4">
      <c r="A76" s="9" t="s">
        <v>5378</v>
      </c>
      <c r="B76" s="9" t="s">
        <v>11765</v>
      </c>
      <c r="C76" s="9"/>
      <c r="D76" s="9" t="s">
        <v>11766</v>
      </c>
      <c r="E76" s="50" t="s">
        <v>12127</v>
      </c>
      <c r="F76" s="14">
        <v>20180709</v>
      </c>
      <c r="G76" s="9" t="s">
        <v>12128</v>
      </c>
      <c r="H76" s="9" t="s">
        <v>5380</v>
      </c>
      <c r="I76" s="70">
        <v>80810400</v>
      </c>
      <c r="J76" s="9"/>
      <c r="K76" s="9" t="s">
        <v>12111</v>
      </c>
      <c r="L76" s="9" t="s">
        <v>12112</v>
      </c>
      <c r="M76" s="9" t="s">
        <v>12113</v>
      </c>
      <c r="N76" s="9"/>
      <c r="O76" s="9"/>
      <c r="P76" s="9" t="s">
        <v>12129</v>
      </c>
      <c r="Q76" s="9">
        <v>3912118901</v>
      </c>
      <c r="R76" s="9" t="s">
        <v>12129</v>
      </c>
      <c r="S76" s="9">
        <v>1</v>
      </c>
      <c r="T76" s="9" t="s">
        <v>4971</v>
      </c>
      <c r="U76" s="9"/>
      <c r="V76" s="9" t="s">
        <v>12114</v>
      </c>
      <c r="W76" s="9"/>
    </row>
    <row r="77" spans="1:23" x14ac:dyDescent="0.4">
      <c r="A77" s="9" t="s">
        <v>5378</v>
      </c>
      <c r="B77" s="9" t="s">
        <v>11765</v>
      </c>
      <c r="C77" s="9"/>
      <c r="D77" s="9" t="s">
        <v>11766</v>
      </c>
      <c r="E77" s="50" t="s">
        <v>12127</v>
      </c>
      <c r="F77" s="14">
        <v>20180709</v>
      </c>
      <c r="G77" s="9" t="s">
        <v>12130</v>
      </c>
      <c r="H77" s="9" t="s">
        <v>5380</v>
      </c>
      <c r="I77" s="70">
        <v>70950000</v>
      </c>
      <c r="J77" s="9"/>
      <c r="K77" s="9" t="s">
        <v>12111</v>
      </c>
      <c r="L77" s="9" t="s">
        <v>12112</v>
      </c>
      <c r="M77" s="9" t="s">
        <v>12113</v>
      </c>
      <c r="N77" s="9"/>
      <c r="O77" s="9"/>
      <c r="P77" s="9" t="s">
        <v>10446</v>
      </c>
      <c r="Q77" s="9">
        <v>4111331901</v>
      </c>
      <c r="R77" s="9" t="s">
        <v>10446</v>
      </c>
      <c r="S77" s="9">
        <v>1</v>
      </c>
      <c r="T77" s="9" t="s">
        <v>4971</v>
      </c>
      <c r="U77" s="9"/>
      <c r="V77" s="9" t="s">
        <v>12114</v>
      </c>
      <c r="W77" s="9"/>
    </row>
    <row r="78" spans="1:23" x14ac:dyDescent="0.4">
      <c r="A78" s="9" t="s">
        <v>5378</v>
      </c>
      <c r="B78" s="9" t="s">
        <v>11765</v>
      </c>
      <c r="C78" s="9"/>
      <c r="D78" s="9" t="s">
        <v>11766</v>
      </c>
      <c r="E78" s="50" t="s">
        <v>12127</v>
      </c>
      <c r="F78" s="14">
        <v>20180709</v>
      </c>
      <c r="G78" s="9" t="s">
        <v>12131</v>
      </c>
      <c r="H78" s="9" t="s">
        <v>5380</v>
      </c>
      <c r="I78" s="70">
        <v>97372000</v>
      </c>
      <c r="J78" s="9"/>
      <c r="K78" s="9" t="s">
        <v>4835</v>
      </c>
      <c r="L78" s="9" t="s">
        <v>12132</v>
      </c>
      <c r="M78" s="9" t="s">
        <v>12133</v>
      </c>
      <c r="N78" s="9"/>
      <c r="O78" s="9"/>
      <c r="P78" s="9" t="s">
        <v>11973</v>
      </c>
      <c r="Q78" s="9">
        <v>4322181001</v>
      </c>
      <c r="R78" s="9" t="s">
        <v>11973</v>
      </c>
      <c r="S78" s="9">
        <v>1</v>
      </c>
      <c r="T78" s="9" t="s">
        <v>4971</v>
      </c>
      <c r="U78" s="9"/>
      <c r="V78" s="9" t="s">
        <v>12134</v>
      </c>
      <c r="W78" s="9"/>
    </row>
    <row r="79" spans="1:23" x14ac:dyDescent="0.4">
      <c r="A79" s="9" t="s">
        <v>5378</v>
      </c>
      <c r="B79" s="9" t="s">
        <v>11765</v>
      </c>
      <c r="C79" s="9"/>
      <c r="D79" s="9" t="s">
        <v>11766</v>
      </c>
      <c r="E79" s="50" t="s">
        <v>12127</v>
      </c>
      <c r="F79" s="14">
        <v>20180711</v>
      </c>
      <c r="G79" s="9" t="s">
        <v>12135</v>
      </c>
      <c r="H79" s="9" t="s">
        <v>4682</v>
      </c>
      <c r="I79" s="70">
        <v>261800000</v>
      </c>
      <c r="J79" s="9"/>
      <c r="K79" s="9" t="s">
        <v>12111</v>
      </c>
      <c r="L79" s="9" t="s">
        <v>12136</v>
      </c>
      <c r="M79" s="9" t="s">
        <v>12137</v>
      </c>
      <c r="N79" s="9"/>
      <c r="O79" s="9"/>
      <c r="P79" s="9" t="s">
        <v>12138</v>
      </c>
      <c r="Q79" s="9">
        <v>2518179901</v>
      </c>
      <c r="R79" s="9" t="s">
        <v>12138</v>
      </c>
      <c r="S79" s="9">
        <v>14</v>
      </c>
      <c r="T79" s="9" t="s">
        <v>5327</v>
      </c>
      <c r="U79" s="9"/>
      <c r="V79" s="9" t="s">
        <v>12139</v>
      </c>
      <c r="W79" s="9"/>
    </row>
    <row r="80" spans="1:23" x14ac:dyDescent="0.4">
      <c r="A80" s="9" t="s">
        <v>5389</v>
      </c>
      <c r="B80" s="9" t="s">
        <v>11854</v>
      </c>
      <c r="C80" s="9"/>
      <c r="D80" s="9" t="s">
        <v>11855</v>
      </c>
      <c r="E80" s="50" t="s">
        <v>12140</v>
      </c>
      <c r="F80" s="14">
        <v>20180711</v>
      </c>
      <c r="G80" s="9" t="s">
        <v>12141</v>
      </c>
      <c r="H80" s="9" t="s">
        <v>4937</v>
      </c>
      <c r="I80" s="70">
        <v>39798000</v>
      </c>
      <c r="J80" s="9"/>
      <c r="K80" s="9" t="s">
        <v>11858</v>
      </c>
      <c r="L80" s="9" t="s">
        <v>11859</v>
      </c>
      <c r="M80" s="9" t="s">
        <v>11860</v>
      </c>
      <c r="N80" s="9"/>
      <c r="O80" s="9"/>
      <c r="P80" s="9" t="s">
        <v>12142</v>
      </c>
      <c r="Q80" s="9">
        <v>4111331901</v>
      </c>
      <c r="R80" s="9" t="s">
        <v>12142</v>
      </c>
      <c r="S80" s="9">
        <v>1</v>
      </c>
      <c r="T80" s="9" t="s">
        <v>4971</v>
      </c>
      <c r="U80" s="9"/>
      <c r="V80" s="9" t="s">
        <v>12114</v>
      </c>
      <c r="W80" s="9" t="s">
        <v>12055</v>
      </c>
    </row>
    <row r="81" spans="1:23" x14ac:dyDescent="0.4">
      <c r="A81" s="9" t="s">
        <v>5378</v>
      </c>
      <c r="B81" s="9" t="s">
        <v>11765</v>
      </c>
      <c r="C81" s="9"/>
      <c r="D81" s="9" t="s">
        <v>11766</v>
      </c>
      <c r="E81" s="50" t="s">
        <v>12127</v>
      </c>
      <c r="F81" s="14">
        <v>20180711</v>
      </c>
      <c r="G81" s="9" t="s">
        <v>12143</v>
      </c>
      <c r="H81" s="9" t="s">
        <v>5380</v>
      </c>
      <c r="I81" s="70">
        <v>31152000</v>
      </c>
      <c r="J81" s="9"/>
      <c r="K81" s="9" t="s">
        <v>12111</v>
      </c>
      <c r="L81" s="9" t="s">
        <v>12112</v>
      </c>
      <c r="M81" s="9" t="s">
        <v>12113</v>
      </c>
      <c r="N81" s="9"/>
      <c r="O81" s="9"/>
      <c r="P81" s="9" t="s">
        <v>12144</v>
      </c>
      <c r="Q81" s="9">
        <v>4111250101</v>
      </c>
      <c r="R81" s="9" t="s">
        <v>12144</v>
      </c>
      <c r="S81" s="9">
        <v>1</v>
      </c>
      <c r="T81" s="9" t="s">
        <v>4971</v>
      </c>
      <c r="U81" s="9"/>
      <c r="V81" s="9" t="s">
        <v>12114</v>
      </c>
      <c r="W81" s="9"/>
    </row>
    <row r="82" spans="1:23" x14ac:dyDescent="0.4">
      <c r="A82" s="9" t="s">
        <v>5378</v>
      </c>
      <c r="B82" s="9" t="s">
        <v>11765</v>
      </c>
      <c r="C82" s="9"/>
      <c r="D82" s="9" t="s">
        <v>11766</v>
      </c>
      <c r="E82" s="50" t="s">
        <v>12127</v>
      </c>
      <c r="F82" s="14">
        <v>20180716</v>
      </c>
      <c r="G82" s="9" t="s">
        <v>12145</v>
      </c>
      <c r="H82" s="9" t="s">
        <v>5380</v>
      </c>
      <c r="I82" s="70">
        <v>193515000</v>
      </c>
      <c r="J82" s="9"/>
      <c r="K82" s="9" t="s">
        <v>11897</v>
      </c>
      <c r="L82" s="9" t="s">
        <v>11994</v>
      </c>
      <c r="M82" s="9" t="s">
        <v>11995</v>
      </c>
      <c r="N82" s="9"/>
      <c r="O82" s="9"/>
      <c r="P82" s="9" t="s">
        <v>11900</v>
      </c>
      <c r="Q82" s="9">
        <v>3017169501</v>
      </c>
      <c r="R82" s="9" t="s">
        <v>11900</v>
      </c>
      <c r="S82" s="9">
        <v>1</v>
      </c>
      <c r="T82" s="9" t="s">
        <v>4971</v>
      </c>
      <c r="U82" s="9"/>
      <c r="V82" s="9" t="s">
        <v>12100</v>
      </c>
      <c r="W82" s="9"/>
    </row>
    <row r="83" spans="1:23" x14ac:dyDescent="0.4">
      <c r="A83" s="9" t="s">
        <v>5378</v>
      </c>
      <c r="B83" s="9" t="s">
        <v>11765</v>
      </c>
      <c r="C83" s="9"/>
      <c r="D83" s="9" t="s">
        <v>11766</v>
      </c>
      <c r="E83" s="50" t="s">
        <v>12127</v>
      </c>
      <c r="F83" s="14">
        <v>20180717</v>
      </c>
      <c r="G83" s="9" t="s">
        <v>12146</v>
      </c>
      <c r="H83" s="9" t="s">
        <v>5380</v>
      </c>
      <c r="I83" s="70">
        <v>126470000</v>
      </c>
      <c r="J83" s="9"/>
      <c r="K83" s="9" t="s">
        <v>11897</v>
      </c>
      <c r="L83" s="9" t="s">
        <v>11994</v>
      </c>
      <c r="M83" s="9" t="s">
        <v>11995</v>
      </c>
      <c r="N83" s="9"/>
      <c r="O83" s="9"/>
      <c r="P83" s="9" t="s">
        <v>12147</v>
      </c>
      <c r="Q83" s="9">
        <v>2611160701</v>
      </c>
      <c r="R83" s="9" t="s">
        <v>12147</v>
      </c>
      <c r="S83" s="9">
        <v>1</v>
      </c>
      <c r="T83" s="9" t="s">
        <v>4971</v>
      </c>
      <c r="U83" s="9"/>
      <c r="V83" s="9" t="s">
        <v>12100</v>
      </c>
      <c r="W83" s="9"/>
    </row>
    <row r="84" spans="1:23" x14ac:dyDescent="0.4">
      <c r="A84" s="9" t="s">
        <v>5378</v>
      </c>
      <c r="B84" s="9" t="s">
        <v>11765</v>
      </c>
      <c r="C84" s="9"/>
      <c r="D84" s="9" t="s">
        <v>11766</v>
      </c>
      <c r="E84" s="50" t="s">
        <v>12127</v>
      </c>
      <c r="F84" s="14">
        <v>20180717</v>
      </c>
      <c r="G84" s="9" t="s">
        <v>12148</v>
      </c>
      <c r="H84" s="9" t="s">
        <v>5380</v>
      </c>
      <c r="I84" s="70">
        <v>178061000</v>
      </c>
      <c r="J84" s="9"/>
      <c r="K84" s="9" t="s">
        <v>11897</v>
      </c>
      <c r="L84" s="9" t="s">
        <v>11994</v>
      </c>
      <c r="M84" s="9" t="s">
        <v>11995</v>
      </c>
      <c r="N84" s="9"/>
      <c r="O84" s="9"/>
      <c r="P84" s="9" t="s">
        <v>12149</v>
      </c>
      <c r="Q84" s="9">
        <v>3912180101</v>
      </c>
      <c r="R84" s="9" t="s">
        <v>12149</v>
      </c>
      <c r="S84" s="9">
        <v>1</v>
      </c>
      <c r="T84" s="9" t="s">
        <v>4971</v>
      </c>
      <c r="U84" s="9"/>
      <c r="V84" s="9" t="s">
        <v>12100</v>
      </c>
      <c r="W84" s="9"/>
    </row>
    <row r="85" spans="1:23" x14ac:dyDescent="0.4">
      <c r="A85" s="9" t="s">
        <v>5378</v>
      </c>
      <c r="B85" s="9" t="s">
        <v>11765</v>
      </c>
      <c r="C85" s="9"/>
      <c r="D85" s="9" t="s">
        <v>11766</v>
      </c>
      <c r="E85" s="50" t="s">
        <v>12150</v>
      </c>
      <c r="F85" s="14">
        <v>20180724</v>
      </c>
      <c r="G85" s="9" t="s">
        <v>12151</v>
      </c>
      <c r="H85" s="9" t="s">
        <v>5380</v>
      </c>
      <c r="I85" s="70">
        <v>82746000</v>
      </c>
      <c r="J85" s="9"/>
      <c r="K85" s="9" t="s">
        <v>11897</v>
      </c>
      <c r="L85" s="9" t="s">
        <v>11994</v>
      </c>
      <c r="M85" s="9" t="s">
        <v>11995</v>
      </c>
      <c r="N85" s="9"/>
      <c r="O85" s="9"/>
      <c r="P85" s="9" t="s">
        <v>12152</v>
      </c>
      <c r="Q85" s="9">
        <v>3022109901</v>
      </c>
      <c r="R85" s="9" t="s">
        <v>12152</v>
      </c>
      <c r="S85" s="9">
        <v>1</v>
      </c>
      <c r="T85" s="9" t="s">
        <v>4971</v>
      </c>
      <c r="U85" s="9"/>
      <c r="V85" s="9" t="s">
        <v>12100</v>
      </c>
      <c r="W85" s="9"/>
    </row>
    <row r="86" spans="1:23" x14ac:dyDescent="0.4">
      <c r="A86" s="9" t="s">
        <v>5378</v>
      </c>
      <c r="B86" s="9" t="s">
        <v>11765</v>
      </c>
      <c r="C86" s="9"/>
      <c r="D86" s="9" t="s">
        <v>11766</v>
      </c>
      <c r="E86" s="50" t="s">
        <v>12127</v>
      </c>
      <c r="F86" s="14">
        <v>20180726</v>
      </c>
      <c r="G86" s="9" t="s">
        <v>12153</v>
      </c>
      <c r="H86" s="9" t="s">
        <v>5380</v>
      </c>
      <c r="I86" s="70">
        <v>53175000</v>
      </c>
      <c r="J86" s="9"/>
      <c r="K86" s="9" t="s">
        <v>4835</v>
      </c>
      <c r="L86" s="9" t="s">
        <v>12154</v>
      </c>
      <c r="M86" s="9" t="s">
        <v>12155</v>
      </c>
      <c r="N86" s="9"/>
      <c r="O86" s="9"/>
      <c r="P86" s="9" t="s">
        <v>4838</v>
      </c>
      <c r="Q86" s="9">
        <v>4617162201</v>
      </c>
      <c r="R86" s="9" t="s">
        <v>4838</v>
      </c>
      <c r="S86" s="9">
        <v>1</v>
      </c>
      <c r="T86" s="9" t="s">
        <v>4971</v>
      </c>
      <c r="U86" s="9"/>
      <c r="V86" s="9" t="s">
        <v>12156</v>
      </c>
      <c r="W86" s="9"/>
    </row>
    <row r="87" spans="1:23" x14ac:dyDescent="0.4">
      <c r="A87" s="9" t="s">
        <v>5378</v>
      </c>
      <c r="B87" s="9" t="s">
        <v>11765</v>
      </c>
      <c r="C87" s="9"/>
      <c r="D87" s="9" t="s">
        <v>11766</v>
      </c>
      <c r="E87" s="50" t="s">
        <v>12150</v>
      </c>
      <c r="F87" s="14">
        <v>20180816</v>
      </c>
      <c r="G87" s="9" t="s">
        <v>12157</v>
      </c>
      <c r="H87" s="9" t="s">
        <v>5380</v>
      </c>
      <c r="I87" s="70">
        <v>87117000</v>
      </c>
      <c r="J87" s="9"/>
      <c r="K87" s="9" t="s">
        <v>5038</v>
      </c>
      <c r="L87" s="9" t="s">
        <v>11921</v>
      </c>
      <c r="M87" s="9" t="s">
        <v>11922</v>
      </c>
      <c r="N87" s="9"/>
      <c r="O87" s="9"/>
      <c r="P87" s="9" t="s">
        <v>11923</v>
      </c>
      <c r="Q87" s="9">
        <v>3022200301</v>
      </c>
      <c r="R87" s="9" t="s">
        <v>11923</v>
      </c>
      <c r="S87" s="9">
        <v>1</v>
      </c>
      <c r="T87" s="9" t="s">
        <v>4971</v>
      </c>
      <c r="U87" s="9"/>
      <c r="V87" s="9" t="s">
        <v>11923</v>
      </c>
      <c r="W87" s="9"/>
    </row>
    <row r="88" spans="1:23" x14ac:dyDescent="0.4">
      <c r="A88" s="9" t="s">
        <v>5378</v>
      </c>
      <c r="B88" s="9" t="s">
        <v>11765</v>
      </c>
      <c r="C88" s="9"/>
      <c r="D88" s="9" t="s">
        <v>11766</v>
      </c>
      <c r="E88" s="50" t="s">
        <v>12150</v>
      </c>
      <c r="F88" s="14">
        <v>20180824</v>
      </c>
      <c r="G88" s="9" t="s">
        <v>12158</v>
      </c>
      <c r="H88" s="9" t="s">
        <v>5380</v>
      </c>
      <c r="I88" s="70">
        <v>90000000</v>
      </c>
      <c r="J88" s="9"/>
      <c r="K88" s="9" t="s">
        <v>12159</v>
      </c>
      <c r="L88" s="9" t="s">
        <v>12160</v>
      </c>
      <c r="M88" s="9" t="s">
        <v>12161</v>
      </c>
      <c r="N88" s="9"/>
      <c r="O88" s="9"/>
      <c r="P88" s="9" t="s">
        <v>10486</v>
      </c>
      <c r="Q88" s="9">
        <v>5012153901</v>
      </c>
      <c r="R88" s="9" t="s">
        <v>10486</v>
      </c>
      <c r="S88" s="9">
        <v>1</v>
      </c>
      <c r="T88" s="9" t="s">
        <v>4971</v>
      </c>
      <c r="U88" s="9"/>
      <c r="V88" s="9" t="s">
        <v>12162</v>
      </c>
      <c r="W88" s="9"/>
    </row>
    <row r="89" spans="1:23" x14ac:dyDescent="0.4">
      <c r="A89" s="9" t="s">
        <v>5389</v>
      </c>
      <c r="B89" s="9" t="s">
        <v>11854</v>
      </c>
      <c r="C89" s="9"/>
      <c r="D89" s="9" t="s">
        <v>11855</v>
      </c>
      <c r="E89" s="50" t="s">
        <v>12163</v>
      </c>
      <c r="F89" s="14">
        <v>20180828</v>
      </c>
      <c r="G89" s="9" t="s">
        <v>12164</v>
      </c>
      <c r="H89" s="9" t="s">
        <v>5391</v>
      </c>
      <c r="I89" s="70">
        <v>60000000</v>
      </c>
      <c r="J89" s="9"/>
      <c r="K89" s="9" t="s">
        <v>12165</v>
      </c>
      <c r="L89" s="9" t="s">
        <v>12166</v>
      </c>
      <c r="M89" s="9" t="s">
        <v>12167</v>
      </c>
      <c r="N89" s="9"/>
      <c r="O89" s="9"/>
      <c r="P89" s="9" t="s">
        <v>12168</v>
      </c>
      <c r="Q89" s="9">
        <v>5012153901</v>
      </c>
      <c r="R89" s="9" t="s">
        <v>12168</v>
      </c>
      <c r="S89" s="9">
        <v>1</v>
      </c>
      <c r="T89" s="9" t="s">
        <v>12169</v>
      </c>
      <c r="U89" s="9"/>
      <c r="V89" s="9" t="s">
        <v>12170</v>
      </c>
      <c r="W89" s="9"/>
    </row>
    <row r="90" spans="1:23" x14ac:dyDescent="0.4">
      <c r="A90" s="9" t="s">
        <v>5389</v>
      </c>
      <c r="B90" s="9" t="s">
        <v>11854</v>
      </c>
      <c r="C90" s="9"/>
      <c r="D90" s="9" t="s">
        <v>11855</v>
      </c>
      <c r="E90" s="50" t="s">
        <v>12171</v>
      </c>
      <c r="F90" s="14">
        <v>20180903</v>
      </c>
      <c r="G90" s="9" t="s">
        <v>12172</v>
      </c>
      <c r="H90" s="9" t="s">
        <v>5391</v>
      </c>
      <c r="I90" s="70">
        <v>49431000</v>
      </c>
      <c r="J90" s="9"/>
      <c r="K90" s="9" t="s">
        <v>12173</v>
      </c>
      <c r="L90" s="9" t="s">
        <v>12174</v>
      </c>
      <c r="M90" s="9" t="s">
        <v>12175</v>
      </c>
      <c r="N90" s="9"/>
      <c r="O90" s="9"/>
      <c r="P90" s="9" t="s">
        <v>12176</v>
      </c>
      <c r="Q90" s="9">
        <v>5510150401</v>
      </c>
      <c r="R90" s="9" t="s">
        <v>12176</v>
      </c>
      <c r="S90" s="9">
        <v>1</v>
      </c>
      <c r="T90" s="9" t="s">
        <v>12169</v>
      </c>
      <c r="U90" s="9"/>
      <c r="V90" s="9" t="s">
        <v>12058</v>
      </c>
      <c r="W90" s="9"/>
    </row>
    <row r="91" spans="1:23" x14ac:dyDescent="0.4">
      <c r="A91" s="9" t="s">
        <v>5378</v>
      </c>
      <c r="B91" s="9" t="s">
        <v>11765</v>
      </c>
      <c r="C91" s="9"/>
      <c r="D91" s="9" t="s">
        <v>11766</v>
      </c>
      <c r="E91" s="50" t="s">
        <v>12177</v>
      </c>
      <c r="F91" s="14">
        <v>20180906</v>
      </c>
      <c r="G91" s="9" t="s">
        <v>12178</v>
      </c>
      <c r="H91" s="9" t="s">
        <v>4869</v>
      </c>
      <c r="I91" s="70">
        <v>35200000</v>
      </c>
      <c r="J91" s="9"/>
      <c r="K91" s="9" t="s">
        <v>12179</v>
      </c>
      <c r="L91" s="9" t="s">
        <v>12180</v>
      </c>
      <c r="M91" s="9" t="s">
        <v>12181</v>
      </c>
      <c r="N91" s="9"/>
      <c r="O91" s="9"/>
      <c r="P91" s="9" t="s">
        <v>12182</v>
      </c>
      <c r="Q91" s="9">
        <v>4616150403</v>
      </c>
      <c r="R91" s="9" t="s">
        <v>12182</v>
      </c>
      <c r="S91" s="9">
        <v>1</v>
      </c>
      <c r="T91" s="9" t="s">
        <v>12169</v>
      </c>
      <c r="U91" s="9"/>
      <c r="V91" s="9" t="s">
        <v>12182</v>
      </c>
      <c r="W91" s="9" t="s">
        <v>12183</v>
      </c>
    </row>
    <row r="92" spans="1:23" x14ac:dyDescent="0.4">
      <c r="A92" s="9" t="s">
        <v>5378</v>
      </c>
      <c r="B92" s="9" t="s">
        <v>11765</v>
      </c>
      <c r="C92" s="9"/>
      <c r="D92" s="9" t="s">
        <v>11766</v>
      </c>
      <c r="E92" s="50" t="s">
        <v>12177</v>
      </c>
      <c r="F92" s="14">
        <v>20180912</v>
      </c>
      <c r="G92" s="9" t="s">
        <v>12184</v>
      </c>
      <c r="H92" s="9" t="s">
        <v>5380</v>
      </c>
      <c r="I92" s="70">
        <v>100273000</v>
      </c>
      <c r="J92" s="9"/>
      <c r="K92" s="9" t="s">
        <v>11806</v>
      </c>
      <c r="L92" s="9" t="s">
        <v>11807</v>
      </c>
      <c r="M92" s="9" t="s">
        <v>11808</v>
      </c>
      <c r="N92" s="9"/>
      <c r="O92" s="9"/>
      <c r="P92" s="9" t="s">
        <v>12185</v>
      </c>
      <c r="Q92" s="9">
        <v>1311120101</v>
      </c>
      <c r="R92" s="9" t="s">
        <v>12185</v>
      </c>
      <c r="S92" s="9">
        <v>1</v>
      </c>
      <c r="T92" s="9" t="s">
        <v>12169</v>
      </c>
      <c r="U92" s="9"/>
      <c r="V92" s="9" t="s">
        <v>12186</v>
      </c>
      <c r="W92" s="9"/>
    </row>
    <row r="93" spans="1:23" x14ac:dyDescent="0.4">
      <c r="A93" s="9" t="s">
        <v>5378</v>
      </c>
      <c r="B93" s="9" t="s">
        <v>11765</v>
      </c>
      <c r="C93" s="9"/>
      <c r="D93" s="9" t="s">
        <v>11766</v>
      </c>
      <c r="E93" s="50" t="s">
        <v>12177</v>
      </c>
      <c r="F93" s="14">
        <v>20180913</v>
      </c>
      <c r="G93" s="9" t="s">
        <v>12187</v>
      </c>
      <c r="H93" s="9" t="s">
        <v>5380</v>
      </c>
      <c r="I93" s="70">
        <v>208675000</v>
      </c>
      <c r="J93" s="9"/>
      <c r="K93" s="9" t="s">
        <v>9074</v>
      </c>
      <c r="L93" s="9" t="s">
        <v>12188</v>
      </c>
      <c r="M93" s="9" t="s">
        <v>12189</v>
      </c>
      <c r="N93" s="9"/>
      <c r="O93" s="9"/>
      <c r="P93" s="9" t="s">
        <v>12190</v>
      </c>
      <c r="Q93" s="9">
        <v>1110159801</v>
      </c>
      <c r="R93" s="9" t="s">
        <v>12190</v>
      </c>
      <c r="S93" s="9">
        <v>1</v>
      </c>
      <c r="T93" s="9" t="s">
        <v>12169</v>
      </c>
      <c r="U93" s="9"/>
      <c r="V93" s="9" t="s">
        <v>12191</v>
      </c>
      <c r="W93" s="9"/>
    </row>
    <row r="94" spans="1:23" x14ac:dyDescent="0.4">
      <c r="A94" s="9" t="s">
        <v>5378</v>
      </c>
      <c r="B94" s="9" t="s">
        <v>11765</v>
      </c>
      <c r="C94" s="9"/>
      <c r="D94" s="9" t="s">
        <v>11766</v>
      </c>
      <c r="E94" s="50" t="s">
        <v>12177</v>
      </c>
      <c r="F94" s="14">
        <v>20180917</v>
      </c>
      <c r="G94" s="9" t="s">
        <v>12192</v>
      </c>
      <c r="H94" s="9" t="s">
        <v>5380</v>
      </c>
      <c r="I94" s="70">
        <v>20960000</v>
      </c>
      <c r="J94" s="9"/>
      <c r="K94" s="9" t="s">
        <v>12193</v>
      </c>
      <c r="L94" s="9" t="s">
        <v>12194</v>
      </c>
      <c r="M94" s="9" t="s">
        <v>12195</v>
      </c>
      <c r="N94" s="9"/>
      <c r="O94" s="9"/>
      <c r="P94" s="9" t="s">
        <v>5268</v>
      </c>
      <c r="Q94" s="9">
        <v>5313161501</v>
      </c>
      <c r="R94" s="9" t="s">
        <v>5268</v>
      </c>
      <c r="S94" s="9">
        <v>1</v>
      </c>
      <c r="T94" s="9" t="s">
        <v>12169</v>
      </c>
      <c r="U94" s="9"/>
      <c r="V94" s="9" t="s">
        <v>12196</v>
      </c>
      <c r="W94" s="9"/>
    </row>
    <row r="95" spans="1:23" x14ac:dyDescent="0.4">
      <c r="A95" s="9" t="s">
        <v>5378</v>
      </c>
      <c r="B95" s="9" t="s">
        <v>11765</v>
      </c>
      <c r="C95" s="9"/>
      <c r="D95" s="9" t="s">
        <v>11766</v>
      </c>
      <c r="E95" s="50" t="s">
        <v>12177</v>
      </c>
      <c r="F95" s="14">
        <v>20180919</v>
      </c>
      <c r="G95" s="9" t="s">
        <v>12187</v>
      </c>
      <c r="H95" s="9" t="s">
        <v>5380</v>
      </c>
      <c r="I95" s="70">
        <v>208675000</v>
      </c>
      <c r="J95" s="9"/>
      <c r="K95" s="9" t="s">
        <v>9074</v>
      </c>
      <c r="L95" s="9" t="s">
        <v>12188</v>
      </c>
      <c r="M95" s="9" t="s">
        <v>12189</v>
      </c>
      <c r="N95" s="9"/>
      <c r="O95" s="9"/>
      <c r="P95" s="9" t="s">
        <v>12190</v>
      </c>
      <c r="Q95" s="9">
        <v>1110159801</v>
      </c>
      <c r="R95" s="9" t="s">
        <v>12190</v>
      </c>
      <c r="S95" s="12">
        <v>2500</v>
      </c>
      <c r="T95" s="9" t="s">
        <v>12197</v>
      </c>
      <c r="U95" s="9"/>
      <c r="V95" s="9" t="s">
        <v>12191</v>
      </c>
      <c r="W95" s="9"/>
    </row>
    <row r="96" spans="1:23" x14ac:dyDescent="0.4">
      <c r="A96" s="9" t="s">
        <v>5378</v>
      </c>
      <c r="B96" s="9" t="s">
        <v>11765</v>
      </c>
      <c r="C96" s="9"/>
      <c r="D96" s="9" t="s">
        <v>11766</v>
      </c>
      <c r="E96" s="50" t="s">
        <v>12198</v>
      </c>
      <c r="F96" s="14">
        <v>20180928</v>
      </c>
      <c r="G96" s="9" t="s">
        <v>12199</v>
      </c>
      <c r="H96" s="9" t="s">
        <v>4869</v>
      </c>
      <c r="I96" s="70">
        <v>39996000</v>
      </c>
      <c r="J96" s="9"/>
      <c r="K96" s="9" t="s">
        <v>11976</v>
      </c>
      <c r="L96" s="9" t="s">
        <v>11977</v>
      </c>
      <c r="M96" s="9" t="s">
        <v>12044</v>
      </c>
      <c r="N96" s="9"/>
      <c r="O96" s="9"/>
      <c r="P96" s="9" t="s">
        <v>10418</v>
      </c>
      <c r="Q96" s="9">
        <v>4617160401</v>
      </c>
      <c r="R96" s="9" t="s">
        <v>10418</v>
      </c>
      <c r="S96" s="9">
        <v>1</v>
      </c>
      <c r="T96" s="9" t="s">
        <v>12169</v>
      </c>
      <c r="U96" s="9"/>
      <c r="V96" s="9" t="s">
        <v>12045</v>
      </c>
      <c r="W96" s="9" t="s">
        <v>10467</v>
      </c>
    </row>
    <row r="97" spans="1:23" x14ac:dyDescent="0.4">
      <c r="A97" s="9" t="s">
        <v>5378</v>
      </c>
      <c r="B97" s="9" t="s">
        <v>11765</v>
      </c>
      <c r="C97" s="9"/>
      <c r="D97" s="9" t="s">
        <v>11766</v>
      </c>
      <c r="E97" s="50" t="s">
        <v>12198</v>
      </c>
      <c r="F97" s="14">
        <v>20181011</v>
      </c>
      <c r="G97" s="9" t="s">
        <v>12079</v>
      </c>
      <c r="H97" s="9" t="s">
        <v>4869</v>
      </c>
      <c r="I97" s="70">
        <v>38404800</v>
      </c>
      <c r="J97" s="9"/>
      <c r="K97" s="9" t="s">
        <v>12080</v>
      </c>
      <c r="L97" s="9" t="s">
        <v>12081</v>
      </c>
      <c r="M97" s="9" t="s">
        <v>12082</v>
      </c>
      <c r="N97" s="9"/>
      <c r="O97" s="9"/>
      <c r="P97" s="9" t="s">
        <v>12083</v>
      </c>
      <c r="Q97" s="9">
        <v>5512170202</v>
      </c>
      <c r="R97" s="9" t="s">
        <v>12083</v>
      </c>
      <c r="S97" s="9">
        <v>1</v>
      </c>
      <c r="T97" s="9" t="s">
        <v>12169</v>
      </c>
      <c r="U97" s="9"/>
      <c r="V97" s="9" t="s">
        <v>11786</v>
      </c>
      <c r="W97" s="9" t="s">
        <v>8905</v>
      </c>
    </row>
    <row r="98" spans="1:23" x14ac:dyDescent="0.4">
      <c r="A98" s="9" t="s">
        <v>5378</v>
      </c>
      <c r="B98" s="9" t="s">
        <v>11765</v>
      </c>
      <c r="C98" s="9"/>
      <c r="D98" s="9" t="s">
        <v>11766</v>
      </c>
      <c r="E98" s="50" t="s">
        <v>12198</v>
      </c>
      <c r="F98" s="14">
        <v>20181012</v>
      </c>
      <c r="G98" s="9" t="s">
        <v>12200</v>
      </c>
      <c r="H98" s="9" t="s">
        <v>4869</v>
      </c>
      <c r="I98" s="70">
        <v>139600000</v>
      </c>
      <c r="J98" s="9"/>
      <c r="K98" s="9" t="s">
        <v>11806</v>
      </c>
      <c r="L98" s="9" t="s">
        <v>12201</v>
      </c>
      <c r="M98" s="9" t="s">
        <v>12202</v>
      </c>
      <c r="N98" s="9"/>
      <c r="O98" s="9"/>
      <c r="P98" s="9" t="s">
        <v>12203</v>
      </c>
      <c r="Q98" s="9">
        <v>3020179601</v>
      </c>
      <c r="R98" s="9" t="s">
        <v>12203</v>
      </c>
      <c r="S98" s="9">
        <v>1</v>
      </c>
      <c r="T98" s="9" t="s">
        <v>12169</v>
      </c>
      <c r="U98" s="9"/>
      <c r="V98" s="9" t="s">
        <v>12204</v>
      </c>
      <c r="W98" s="9" t="s">
        <v>12205</v>
      </c>
    </row>
    <row r="99" spans="1:23" x14ac:dyDescent="0.4">
      <c r="A99" s="9" t="s">
        <v>5378</v>
      </c>
      <c r="B99" s="9" t="s">
        <v>11765</v>
      </c>
      <c r="C99" s="9"/>
      <c r="D99" s="9" t="s">
        <v>11766</v>
      </c>
      <c r="E99" s="50" t="s">
        <v>12198</v>
      </c>
      <c r="F99" s="14">
        <v>20181019</v>
      </c>
      <c r="G99" s="9" t="s">
        <v>12206</v>
      </c>
      <c r="H99" s="9" t="s">
        <v>5380</v>
      </c>
      <c r="I99" s="70">
        <v>179690000</v>
      </c>
      <c r="J99" s="9"/>
      <c r="K99" s="9" t="s">
        <v>11839</v>
      </c>
      <c r="L99" s="9" t="s">
        <v>12207</v>
      </c>
      <c r="M99" s="9" t="s">
        <v>12208</v>
      </c>
      <c r="N99" s="9"/>
      <c r="O99" s="9"/>
      <c r="P99" s="9" t="s">
        <v>12209</v>
      </c>
      <c r="Q99" s="9">
        <v>4220189901</v>
      </c>
      <c r="R99" s="9" t="s">
        <v>12209</v>
      </c>
      <c r="S99" s="9">
        <v>1</v>
      </c>
      <c r="T99" s="9" t="s">
        <v>12169</v>
      </c>
      <c r="U99" s="9"/>
      <c r="V99" s="9" t="s">
        <v>12210</v>
      </c>
      <c r="W99" s="9"/>
    </row>
    <row r="100" spans="1:23" x14ac:dyDescent="0.4">
      <c r="A100" s="9" t="s">
        <v>5378</v>
      </c>
      <c r="B100" s="9" t="s">
        <v>11765</v>
      </c>
      <c r="C100" s="9"/>
      <c r="D100" s="9" t="s">
        <v>11766</v>
      </c>
      <c r="E100" s="50" t="s">
        <v>12198</v>
      </c>
      <c r="F100" s="14">
        <v>20181022</v>
      </c>
      <c r="G100" s="9" t="s">
        <v>12211</v>
      </c>
      <c r="H100" s="9" t="s">
        <v>5380</v>
      </c>
      <c r="I100" s="70">
        <v>24357000</v>
      </c>
      <c r="J100" s="9"/>
      <c r="K100" s="9" t="s">
        <v>4835</v>
      </c>
      <c r="L100" s="9" t="s">
        <v>12154</v>
      </c>
      <c r="M100" s="9" t="s">
        <v>12155</v>
      </c>
      <c r="N100" s="9"/>
      <c r="O100" s="9"/>
      <c r="P100" s="9" t="s">
        <v>4838</v>
      </c>
      <c r="Q100" s="9">
        <v>4617162201</v>
      </c>
      <c r="R100" s="9" t="s">
        <v>4838</v>
      </c>
      <c r="S100" s="9">
        <v>1</v>
      </c>
      <c r="T100" s="9" t="s">
        <v>12169</v>
      </c>
      <c r="U100" s="9"/>
      <c r="V100" s="9" t="s">
        <v>11969</v>
      </c>
      <c r="W100" s="9"/>
    </row>
    <row r="101" spans="1:23" x14ac:dyDescent="0.4">
      <c r="A101" s="9" t="s">
        <v>5378</v>
      </c>
      <c r="B101" s="9" t="s">
        <v>11765</v>
      </c>
      <c r="C101" s="9"/>
      <c r="D101" s="9" t="s">
        <v>11766</v>
      </c>
      <c r="E101" s="50" t="s">
        <v>12212</v>
      </c>
      <c r="F101" s="14">
        <v>20181029</v>
      </c>
      <c r="G101" s="9" t="s">
        <v>12213</v>
      </c>
      <c r="H101" s="9" t="s">
        <v>5380</v>
      </c>
      <c r="I101" s="70">
        <v>30700000</v>
      </c>
      <c r="J101" s="9"/>
      <c r="K101" s="9" t="s">
        <v>5001</v>
      </c>
      <c r="L101" s="9" t="s">
        <v>12214</v>
      </c>
      <c r="M101" s="9" t="s">
        <v>12215</v>
      </c>
      <c r="N101" s="9"/>
      <c r="O101" s="9"/>
      <c r="P101" s="9" t="s">
        <v>12216</v>
      </c>
      <c r="Q101" s="9">
        <v>6013100101</v>
      </c>
      <c r="R101" s="9" t="s">
        <v>12216</v>
      </c>
      <c r="S101" s="9">
        <v>1</v>
      </c>
      <c r="T101" s="9" t="s">
        <v>5327</v>
      </c>
      <c r="U101" s="9"/>
      <c r="V101" s="9" t="s">
        <v>12217</v>
      </c>
      <c r="W101" s="9"/>
    </row>
    <row r="102" spans="1:23" x14ac:dyDescent="0.4">
      <c r="A102" s="9" t="s">
        <v>5939</v>
      </c>
      <c r="B102" s="9" t="s">
        <v>11902</v>
      </c>
      <c r="C102" s="9"/>
      <c r="D102" s="9" t="s">
        <v>11903</v>
      </c>
      <c r="E102" s="50" t="s">
        <v>12218</v>
      </c>
      <c r="F102" s="14">
        <v>20181107</v>
      </c>
      <c r="G102" s="9" t="s">
        <v>12219</v>
      </c>
      <c r="H102" s="9" t="s">
        <v>5959</v>
      </c>
      <c r="I102" s="70">
        <v>38500000</v>
      </c>
      <c r="J102" s="9"/>
      <c r="K102" s="9" t="s">
        <v>12220</v>
      </c>
      <c r="L102" s="9" t="s">
        <v>12221</v>
      </c>
      <c r="M102" s="9" t="s">
        <v>12222</v>
      </c>
      <c r="N102" s="9"/>
      <c r="O102" s="9"/>
      <c r="P102" s="9" t="s">
        <v>12223</v>
      </c>
      <c r="Q102" s="9">
        <v>4321151403</v>
      </c>
      <c r="R102" s="9" t="s">
        <v>12223</v>
      </c>
      <c r="S102" s="9">
        <v>1</v>
      </c>
      <c r="T102" s="9" t="s">
        <v>4971</v>
      </c>
      <c r="U102" s="9"/>
      <c r="V102" s="9" t="s">
        <v>12077</v>
      </c>
      <c r="W102" s="9"/>
    </row>
    <row r="103" spans="1:23" x14ac:dyDescent="0.4">
      <c r="A103" s="9" t="s">
        <v>5378</v>
      </c>
      <c r="B103" s="9" t="s">
        <v>11765</v>
      </c>
      <c r="C103" s="9"/>
      <c r="D103" s="9" t="s">
        <v>11766</v>
      </c>
      <c r="E103" s="50" t="s">
        <v>12212</v>
      </c>
      <c r="F103" s="14">
        <v>20181107</v>
      </c>
      <c r="G103" s="9" t="s">
        <v>12224</v>
      </c>
      <c r="H103" s="9" t="s">
        <v>5380</v>
      </c>
      <c r="I103" s="70">
        <v>87500000</v>
      </c>
      <c r="J103" s="9"/>
      <c r="K103" s="9" t="s">
        <v>12225</v>
      </c>
      <c r="L103" s="9" t="s">
        <v>12226</v>
      </c>
      <c r="M103" s="9" t="s">
        <v>12227</v>
      </c>
      <c r="N103" s="9"/>
      <c r="O103" s="9"/>
      <c r="P103" s="9" t="s">
        <v>12228</v>
      </c>
      <c r="Q103" s="9">
        <v>2411240403</v>
      </c>
      <c r="R103" s="9" t="s">
        <v>12228</v>
      </c>
      <c r="S103" s="9">
        <v>1</v>
      </c>
      <c r="T103" s="9" t="s">
        <v>4971</v>
      </c>
      <c r="U103" s="9"/>
      <c r="V103" s="9" t="s">
        <v>12229</v>
      </c>
      <c r="W103" s="9"/>
    </row>
    <row r="104" spans="1:23" x14ac:dyDescent="0.4">
      <c r="A104" s="9" t="s">
        <v>5378</v>
      </c>
      <c r="B104" s="9" t="s">
        <v>11765</v>
      </c>
      <c r="C104" s="9"/>
      <c r="D104" s="9" t="s">
        <v>11766</v>
      </c>
      <c r="E104" s="50" t="s">
        <v>12212</v>
      </c>
      <c r="F104" s="14">
        <v>20181114</v>
      </c>
      <c r="G104" s="9" t="s">
        <v>12230</v>
      </c>
      <c r="H104" s="9" t="s">
        <v>5380</v>
      </c>
      <c r="I104" s="70">
        <v>97290000</v>
      </c>
      <c r="J104" s="9"/>
      <c r="K104" s="9" t="s">
        <v>12225</v>
      </c>
      <c r="L104" s="9" t="s">
        <v>12231</v>
      </c>
      <c r="M104" s="9" t="s">
        <v>12232</v>
      </c>
      <c r="N104" s="9"/>
      <c r="O104" s="9"/>
      <c r="P104" s="9" t="s">
        <v>12233</v>
      </c>
      <c r="Q104" s="9">
        <v>5310180201</v>
      </c>
      <c r="R104" s="9" t="s">
        <v>12233</v>
      </c>
      <c r="S104" s="12">
        <v>1380</v>
      </c>
      <c r="T104" s="9" t="s">
        <v>12234</v>
      </c>
      <c r="U104" s="9"/>
      <c r="V104" s="9" t="s">
        <v>12235</v>
      </c>
      <c r="W104" s="9"/>
    </row>
    <row r="105" spans="1:23" x14ac:dyDescent="0.4">
      <c r="A105" s="9" t="s">
        <v>5378</v>
      </c>
      <c r="B105" s="9" t="s">
        <v>11765</v>
      </c>
      <c r="C105" s="9"/>
      <c r="D105" s="9" t="s">
        <v>11766</v>
      </c>
      <c r="E105" s="50" t="s">
        <v>12212</v>
      </c>
      <c r="F105" s="14">
        <v>20181115</v>
      </c>
      <c r="G105" s="9" t="s">
        <v>12236</v>
      </c>
      <c r="H105" s="9" t="s">
        <v>5380</v>
      </c>
      <c r="I105" s="70">
        <v>47111000</v>
      </c>
      <c r="J105" s="9"/>
      <c r="K105" s="9" t="s">
        <v>9585</v>
      </c>
      <c r="L105" s="9" t="s">
        <v>12237</v>
      </c>
      <c r="M105" s="9" t="s">
        <v>12238</v>
      </c>
      <c r="N105" s="9"/>
      <c r="O105" s="9"/>
      <c r="P105" s="9" t="s">
        <v>12239</v>
      </c>
      <c r="Q105" s="9">
        <v>1411151401</v>
      </c>
      <c r="R105" s="9" t="s">
        <v>12239</v>
      </c>
      <c r="S105" s="12">
        <v>2950</v>
      </c>
      <c r="T105" s="9" t="s">
        <v>12240</v>
      </c>
      <c r="U105" s="9"/>
      <c r="V105" s="9" t="s">
        <v>12241</v>
      </c>
      <c r="W105" s="9"/>
    </row>
    <row r="106" spans="1:23" x14ac:dyDescent="0.4">
      <c r="A106" s="9" t="s">
        <v>5378</v>
      </c>
      <c r="B106" s="9" t="s">
        <v>11765</v>
      </c>
      <c r="C106" s="9"/>
      <c r="D106" s="9" t="s">
        <v>11766</v>
      </c>
      <c r="E106" s="50" t="s">
        <v>12212</v>
      </c>
      <c r="F106" s="14">
        <v>20181116</v>
      </c>
      <c r="G106" s="9" t="s">
        <v>12242</v>
      </c>
      <c r="H106" s="9" t="s">
        <v>4682</v>
      </c>
      <c r="I106" s="70">
        <v>837694800</v>
      </c>
      <c r="J106" s="9"/>
      <c r="K106" s="9" t="s">
        <v>12243</v>
      </c>
      <c r="L106" s="9" t="s">
        <v>12244</v>
      </c>
      <c r="M106" s="9" t="s">
        <v>12245</v>
      </c>
      <c r="N106" s="9"/>
      <c r="O106" s="9"/>
      <c r="P106" s="9" t="s">
        <v>12246</v>
      </c>
      <c r="Q106" s="9">
        <v>4016160201</v>
      </c>
      <c r="R106" s="9" t="s">
        <v>12246</v>
      </c>
      <c r="S106" s="9">
        <v>912</v>
      </c>
      <c r="T106" s="9" t="s">
        <v>5327</v>
      </c>
      <c r="U106" s="9"/>
      <c r="V106" s="9" t="s">
        <v>12247</v>
      </c>
      <c r="W106" s="9"/>
    </row>
    <row r="107" spans="1:23" x14ac:dyDescent="0.4">
      <c r="A107" s="9" t="s">
        <v>5378</v>
      </c>
      <c r="B107" s="9" t="s">
        <v>11765</v>
      </c>
      <c r="C107" s="9"/>
      <c r="D107" s="9" t="s">
        <v>11766</v>
      </c>
      <c r="E107" s="50" t="s">
        <v>12212</v>
      </c>
      <c r="F107" s="14">
        <v>20181118</v>
      </c>
      <c r="G107" s="9" t="s">
        <v>12248</v>
      </c>
      <c r="H107" s="9" t="s">
        <v>5380</v>
      </c>
      <c r="I107" s="70">
        <v>173056000</v>
      </c>
      <c r="J107" s="9"/>
      <c r="K107" s="9" t="s">
        <v>12243</v>
      </c>
      <c r="L107" s="9" t="s">
        <v>12249</v>
      </c>
      <c r="M107" s="9" t="s">
        <v>12250</v>
      </c>
      <c r="N107" s="9"/>
      <c r="O107" s="9"/>
      <c r="P107" s="9" t="s">
        <v>12251</v>
      </c>
      <c r="Q107" s="9">
        <v>4218160201</v>
      </c>
      <c r="R107" s="9" t="s">
        <v>12251</v>
      </c>
      <c r="S107" s="9">
        <v>1</v>
      </c>
      <c r="T107" s="9" t="s">
        <v>4971</v>
      </c>
      <c r="U107" s="9"/>
      <c r="V107" s="9" t="s">
        <v>12247</v>
      </c>
      <c r="W107" s="9"/>
    </row>
    <row r="108" spans="1:23" x14ac:dyDescent="0.4">
      <c r="A108" s="9" t="s">
        <v>5378</v>
      </c>
      <c r="B108" s="9" t="s">
        <v>11765</v>
      </c>
      <c r="C108" s="9"/>
      <c r="D108" s="9" t="s">
        <v>11766</v>
      </c>
      <c r="E108" s="50" t="s">
        <v>12212</v>
      </c>
      <c r="F108" s="14">
        <v>20181119</v>
      </c>
      <c r="G108" s="9" t="s">
        <v>12252</v>
      </c>
      <c r="H108" s="9" t="s">
        <v>5380</v>
      </c>
      <c r="I108" s="70">
        <v>577500000</v>
      </c>
      <c r="J108" s="9"/>
      <c r="K108" s="9" t="s">
        <v>11811</v>
      </c>
      <c r="L108" s="9" t="s">
        <v>11812</v>
      </c>
      <c r="M108" s="9" t="s">
        <v>11813</v>
      </c>
      <c r="N108" s="9"/>
      <c r="O108" s="9"/>
      <c r="P108" s="9" t="s">
        <v>12253</v>
      </c>
      <c r="Q108" s="9">
        <v>2611160801</v>
      </c>
      <c r="R108" s="9" t="s">
        <v>12253</v>
      </c>
      <c r="S108" s="9">
        <v>1</v>
      </c>
      <c r="T108" s="9" t="s">
        <v>5327</v>
      </c>
      <c r="U108" s="9"/>
      <c r="V108" s="9" t="s">
        <v>12254</v>
      </c>
      <c r="W108" s="9"/>
    </row>
    <row r="109" spans="1:23" x14ac:dyDescent="0.4">
      <c r="A109" s="9" t="s">
        <v>5378</v>
      </c>
      <c r="B109" s="9" t="s">
        <v>11765</v>
      </c>
      <c r="C109" s="9"/>
      <c r="D109" s="9" t="s">
        <v>11766</v>
      </c>
      <c r="E109" s="50" t="s">
        <v>12212</v>
      </c>
      <c r="F109" s="14">
        <v>20181119</v>
      </c>
      <c r="G109" s="9" t="s">
        <v>12255</v>
      </c>
      <c r="H109" s="9" t="s">
        <v>5380</v>
      </c>
      <c r="I109" s="70">
        <v>24200000</v>
      </c>
      <c r="J109" s="9"/>
      <c r="K109" s="9" t="s">
        <v>11811</v>
      </c>
      <c r="L109" s="9" t="s">
        <v>11812</v>
      </c>
      <c r="M109" s="9" t="s">
        <v>11813</v>
      </c>
      <c r="N109" s="9"/>
      <c r="O109" s="9"/>
      <c r="P109" s="9" t="s">
        <v>12256</v>
      </c>
      <c r="Q109" s="9">
        <v>2410160201</v>
      </c>
      <c r="R109" s="9" t="s">
        <v>12256</v>
      </c>
      <c r="S109" s="9">
        <v>1</v>
      </c>
      <c r="T109" s="9" t="s">
        <v>5327</v>
      </c>
      <c r="U109" s="9"/>
      <c r="V109" s="9" t="s">
        <v>12254</v>
      </c>
      <c r="W109" s="9"/>
    </row>
    <row r="110" spans="1:23" x14ac:dyDescent="0.4">
      <c r="A110" s="9" t="s">
        <v>5378</v>
      </c>
      <c r="B110" s="9" t="s">
        <v>11765</v>
      </c>
      <c r="C110" s="9"/>
      <c r="D110" s="9" t="s">
        <v>11766</v>
      </c>
      <c r="E110" s="50" t="s">
        <v>12212</v>
      </c>
      <c r="F110" s="14">
        <v>20181120</v>
      </c>
      <c r="G110" s="9" t="s">
        <v>12257</v>
      </c>
      <c r="H110" s="9" t="s">
        <v>4682</v>
      </c>
      <c r="I110" s="70">
        <v>26884000</v>
      </c>
      <c r="J110" s="9"/>
      <c r="K110" s="9" t="s">
        <v>4835</v>
      </c>
      <c r="L110" s="9" t="s">
        <v>11971</v>
      </c>
      <c r="M110" s="9" t="s">
        <v>11972</v>
      </c>
      <c r="N110" s="9"/>
      <c r="O110" s="9"/>
      <c r="P110" s="9" t="s">
        <v>11973</v>
      </c>
      <c r="Q110" s="9">
        <v>4322181001</v>
      </c>
      <c r="R110" s="9" t="s">
        <v>11973</v>
      </c>
      <c r="S110" s="9">
        <v>13</v>
      </c>
      <c r="T110" s="9" t="s">
        <v>6062</v>
      </c>
      <c r="U110" s="16" t="s">
        <v>12258</v>
      </c>
      <c r="V110" s="51" t="s">
        <v>12259</v>
      </c>
      <c r="W110" s="9"/>
    </row>
    <row r="111" spans="1:23" x14ac:dyDescent="0.4">
      <c r="A111" s="9" t="s">
        <v>5378</v>
      </c>
      <c r="B111" s="9" t="s">
        <v>11765</v>
      </c>
      <c r="C111" s="9"/>
      <c r="D111" s="9" t="s">
        <v>11766</v>
      </c>
      <c r="E111" s="50" t="s">
        <v>12212</v>
      </c>
      <c r="F111" s="14">
        <v>20181121</v>
      </c>
      <c r="G111" s="9" t="s">
        <v>12260</v>
      </c>
      <c r="H111" s="9" t="s">
        <v>5380</v>
      </c>
      <c r="I111" s="70">
        <v>46748000</v>
      </c>
      <c r="J111" s="9"/>
      <c r="K111" s="9" t="s">
        <v>12243</v>
      </c>
      <c r="L111" s="9" t="s">
        <v>12249</v>
      </c>
      <c r="M111" s="9" t="s">
        <v>12250</v>
      </c>
      <c r="N111" s="9"/>
      <c r="O111" s="9"/>
      <c r="P111" s="9" t="s">
        <v>12261</v>
      </c>
      <c r="Q111" s="9">
        <v>5610150701</v>
      </c>
      <c r="R111" s="9" t="s">
        <v>12261</v>
      </c>
      <c r="S111" s="9">
        <v>1</v>
      </c>
      <c r="T111" s="9" t="s">
        <v>4971</v>
      </c>
      <c r="U111" s="9"/>
      <c r="V111" s="55" t="s">
        <v>12262</v>
      </c>
      <c r="W111" s="9"/>
    </row>
    <row r="112" spans="1:23" x14ac:dyDescent="0.4">
      <c r="A112" s="9" t="s">
        <v>5412</v>
      </c>
      <c r="B112" s="9" t="s">
        <v>11911</v>
      </c>
      <c r="C112" s="9"/>
      <c r="D112" s="9" t="s">
        <v>11912</v>
      </c>
      <c r="E112" s="50" t="s">
        <v>12263</v>
      </c>
      <c r="F112" s="14">
        <v>20181122</v>
      </c>
      <c r="G112" s="9" t="s">
        <v>12264</v>
      </c>
      <c r="H112" s="9" t="s">
        <v>4902</v>
      </c>
      <c r="I112" s="70">
        <v>49620000</v>
      </c>
      <c r="J112" s="9"/>
      <c r="K112" s="9" t="s">
        <v>12265</v>
      </c>
      <c r="L112" s="9" t="s">
        <v>12266</v>
      </c>
      <c r="M112" s="9" t="s">
        <v>12267</v>
      </c>
      <c r="N112" s="9"/>
      <c r="O112" s="9"/>
      <c r="P112" s="9" t="s">
        <v>11172</v>
      </c>
      <c r="Q112" s="9">
        <v>2410160101</v>
      </c>
      <c r="R112" s="9" t="s">
        <v>11172</v>
      </c>
      <c r="S112" s="9">
        <v>1</v>
      </c>
      <c r="T112" s="9" t="s">
        <v>5327</v>
      </c>
      <c r="U112" s="9"/>
      <c r="V112" s="9" t="s">
        <v>12268</v>
      </c>
      <c r="W112" s="9"/>
    </row>
    <row r="113" spans="1:23" x14ac:dyDescent="0.4">
      <c r="A113" s="9" t="s">
        <v>5378</v>
      </c>
      <c r="B113" s="9" t="s">
        <v>11765</v>
      </c>
      <c r="C113" s="9"/>
      <c r="D113" s="9" t="s">
        <v>11766</v>
      </c>
      <c r="E113" s="50" t="s">
        <v>12212</v>
      </c>
      <c r="F113" s="14">
        <v>20181126</v>
      </c>
      <c r="G113" s="9" t="s">
        <v>12269</v>
      </c>
      <c r="H113" s="9" t="s">
        <v>5380</v>
      </c>
      <c r="I113" s="70">
        <v>49782000</v>
      </c>
      <c r="J113" s="9"/>
      <c r="K113" s="9" t="s">
        <v>11801</v>
      </c>
      <c r="L113" s="9" t="s">
        <v>12270</v>
      </c>
      <c r="M113" s="9" t="s">
        <v>12271</v>
      </c>
      <c r="N113" s="9"/>
      <c r="O113" s="9"/>
      <c r="P113" s="9" t="s">
        <v>12272</v>
      </c>
      <c r="Q113" s="9">
        <v>4918150701</v>
      </c>
      <c r="R113" s="9" t="s">
        <v>12272</v>
      </c>
      <c r="S113" s="9">
        <v>1</v>
      </c>
      <c r="T113" s="9" t="s">
        <v>4971</v>
      </c>
      <c r="U113" s="9"/>
      <c r="V113" s="9" t="s">
        <v>12273</v>
      </c>
      <c r="W113" s="9"/>
    </row>
    <row r="114" spans="1:23" x14ac:dyDescent="0.4">
      <c r="A114" s="9" t="s">
        <v>5378</v>
      </c>
      <c r="B114" s="9" t="s">
        <v>11765</v>
      </c>
      <c r="C114" s="9"/>
      <c r="D114" s="9" t="s">
        <v>11766</v>
      </c>
      <c r="E114" s="50" t="s">
        <v>12274</v>
      </c>
      <c r="F114" s="14">
        <v>20181206</v>
      </c>
      <c r="G114" s="9" t="s">
        <v>12275</v>
      </c>
      <c r="H114" s="9" t="s">
        <v>5380</v>
      </c>
      <c r="I114" s="70">
        <v>59802600</v>
      </c>
      <c r="J114" s="9"/>
      <c r="K114" s="9" t="s">
        <v>12111</v>
      </c>
      <c r="L114" s="9" t="s">
        <v>12276</v>
      </c>
      <c r="M114" s="9" t="s">
        <v>12277</v>
      </c>
      <c r="N114" s="9"/>
      <c r="O114" s="9"/>
      <c r="P114" s="9" t="s">
        <v>12278</v>
      </c>
      <c r="Q114" s="9">
        <v>4015150301</v>
      </c>
      <c r="R114" s="9" t="s">
        <v>12278</v>
      </c>
      <c r="S114" s="9">
        <v>2</v>
      </c>
      <c r="T114" s="9" t="s">
        <v>5327</v>
      </c>
      <c r="U114" s="9"/>
      <c r="V114" s="9" t="s">
        <v>12279</v>
      </c>
      <c r="W114" s="9"/>
    </row>
    <row r="115" spans="1:23" x14ac:dyDescent="0.4">
      <c r="A115" s="9" t="s">
        <v>5378</v>
      </c>
      <c r="B115" s="9" t="s">
        <v>11765</v>
      </c>
      <c r="C115" s="9"/>
      <c r="D115" s="9" t="s">
        <v>11766</v>
      </c>
      <c r="E115" s="50" t="s">
        <v>12274</v>
      </c>
      <c r="F115" s="14">
        <v>20181206</v>
      </c>
      <c r="G115" s="9" t="s">
        <v>12280</v>
      </c>
      <c r="H115" s="9" t="s">
        <v>5380</v>
      </c>
      <c r="I115" s="70">
        <v>67127530</v>
      </c>
      <c r="J115" s="9"/>
      <c r="K115" s="9" t="s">
        <v>11839</v>
      </c>
      <c r="L115" s="9" t="s">
        <v>12281</v>
      </c>
      <c r="M115" s="9" t="s">
        <v>12282</v>
      </c>
      <c r="N115" s="9"/>
      <c r="O115" s="9"/>
      <c r="P115" s="9" t="s">
        <v>11820</v>
      </c>
      <c r="Q115" s="9">
        <v>5127070101</v>
      </c>
      <c r="R115" s="9" t="s">
        <v>11820</v>
      </c>
      <c r="S115" s="9">
        <v>1</v>
      </c>
      <c r="T115" s="9" t="s">
        <v>4971</v>
      </c>
      <c r="U115" s="9"/>
      <c r="V115" s="9" t="s">
        <v>12283</v>
      </c>
      <c r="W115" s="9"/>
    </row>
    <row r="116" spans="1:23" x14ac:dyDescent="0.4">
      <c r="A116" s="9" t="s">
        <v>5378</v>
      </c>
      <c r="B116" s="9" t="s">
        <v>11765</v>
      </c>
      <c r="C116" s="9"/>
      <c r="D116" s="9" t="s">
        <v>11766</v>
      </c>
      <c r="E116" s="50" t="s">
        <v>12274</v>
      </c>
      <c r="F116" s="14">
        <v>20181207</v>
      </c>
      <c r="G116" s="9" t="s">
        <v>12284</v>
      </c>
      <c r="H116" s="9" t="s">
        <v>5380</v>
      </c>
      <c r="I116" s="70">
        <v>125000000</v>
      </c>
      <c r="J116" s="9"/>
      <c r="K116" s="9" t="s">
        <v>11801</v>
      </c>
      <c r="L116" s="9" t="s">
        <v>12270</v>
      </c>
      <c r="M116" s="9" t="s">
        <v>12271</v>
      </c>
      <c r="N116" s="9"/>
      <c r="O116" s="9"/>
      <c r="P116" s="9" t="s">
        <v>12285</v>
      </c>
      <c r="Q116" s="9">
        <v>4225161301</v>
      </c>
      <c r="R116" s="9" t="s">
        <v>12285</v>
      </c>
      <c r="S116" s="9">
        <v>1</v>
      </c>
      <c r="T116" s="9" t="s">
        <v>4971</v>
      </c>
      <c r="U116" s="9"/>
      <c r="V116" s="9" t="s">
        <v>12273</v>
      </c>
      <c r="W116" s="9"/>
    </row>
    <row r="117" spans="1:23" x14ac:dyDescent="0.4">
      <c r="A117" s="9" t="s">
        <v>5378</v>
      </c>
      <c r="B117" s="9" t="s">
        <v>11765</v>
      </c>
      <c r="C117" s="9"/>
      <c r="D117" s="9" t="s">
        <v>11766</v>
      </c>
      <c r="E117" s="50" t="s">
        <v>12274</v>
      </c>
      <c r="F117" s="14">
        <v>20181207</v>
      </c>
      <c r="G117" s="9" t="s">
        <v>12286</v>
      </c>
      <c r="H117" s="9" t="s">
        <v>5380</v>
      </c>
      <c r="I117" s="70">
        <v>134483000</v>
      </c>
      <c r="J117" s="9"/>
      <c r="K117" s="9" t="s">
        <v>11839</v>
      </c>
      <c r="L117" s="9" t="s">
        <v>12124</v>
      </c>
      <c r="M117" s="9" t="s">
        <v>12125</v>
      </c>
      <c r="N117" s="9"/>
      <c r="O117" s="9"/>
      <c r="P117" s="9" t="s">
        <v>12287</v>
      </c>
      <c r="Q117" s="9">
        <v>5013170401</v>
      </c>
      <c r="R117" s="9" t="s">
        <v>12287</v>
      </c>
      <c r="S117" s="9">
        <v>1</v>
      </c>
      <c r="T117" s="9" t="s">
        <v>4971</v>
      </c>
      <c r="U117" s="9"/>
      <c r="V117" s="9" t="s">
        <v>12288</v>
      </c>
      <c r="W117" s="9"/>
    </row>
    <row r="118" spans="1:23" x14ac:dyDescent="0.4">
      <c r="A118" s="9" t="s">
        <v>5378</v>
      </c>
      <c r="B118" s="9" t="s">
        <v>11765</v>
      </c>
      <c r="C118" s="9"/>
      <c r="D118" s="9" t="s">
        <v>11766</v>
      </c>
      <c r="E118" s="50" t="s">
        <v>12274</v>
      </c>
      <c r="F118" s="14">
        <v>20181210</v>
      </c>
      <c r="G118" s="9" t="s">
        <v>12289</v>
      </c>
      <c r="H118" s="9" t="s">
        <v>5380</v>
      </c>
      <c r="I118" s="70">
        <v>36000000</v>
      </c>
      <c r="J118" s="9"/>
      <c r="K118" s="9" t="s">
        <v>6091</v>
      </c>
      <c r="L118" s="9" t="s">
        <v>12290</v>
      </c>
      <c r="M118" s="9" t="s">
        <v>12291</v>
      </c>
      <c r="N118" s="9"/>
      <c r="O118" s="9"/>
      <c r="P118" s="9" t="s">
        <v>12292</v>
      </c>
      <c r="Q118" s="9">
        <v>6013130401</v>
      </c>
      <c r="R118" s="9" t="s">
        <v>12292</v>
      </c>
      <c r="S118" s="9">
        <v>1</v>
      </c>
      <c r="T118" s="9" t="s">
        <v>4971</v>
      </c>
      <c r="U118" s="9"/>
      <c r="V118" s="9" t="s">
        <v>12293</v>
      </c>
      <c r="W118" s="9"/>
    </row>
    <row r="119" spans="1:23" x14ac:dyDescent="0.4">
      <c r="A119" s="9" t="s">
        <v>5378</v>
      </c>
      <c r="B119" s="9" t="s">
        <v>11765</v>
      </c>
      <c r="C119" s="9"/>
      <c r="D119" s="9" t="s">
        <v>11766</v>
      </c>
      <c r="E119" s="50" t="s">
        <v>12274</v>
      </c>
      <c r="F119" s="14">
        <v>20181213</v>
      </c>
      <c r="G119" s="9" t="s">
        <v>12294</v>
      </c>
      <c r="H119" s="9" t="s">
        <v>4869</v>
      </c>
      <c r="I119" s="70">
        <v>32940000</v>
      </c>
      <c r="J119" s="9"/>
      <c r="K119" s="9" t="s">
        <v>12111</v>
      </c>
      <c r="L119" s="9" t="s">
        <v>12295</v>
      </c>
      <c r="M119" s="9" t="s">
        <v>12296</v>
      </c>
      <c r="N119" s="9"/>
      <c r="O119" s="9"/>
      <c r="P119" s="9" t="s">
        <v>12297</v>
      </c>
      <c r="Q119" s="9">
        <v>4710997801</v>
      </c>
      <c r="R119" s="9" t="s">
        <v>12297</v>
      </c>
      <c r="S119" s="9">
        <v>1</v>
      </c>
      <c r="T119" s="9" t="s">
        <v>4971</v>
      </c>
      <c r="U119" s="9"/>
      <c r="V119" s="9" t="s">
        <v>12298</v>
      </c>
      <c r="W119" s="9" t="s">
        <v>12299</v>
      </c>
    </row>
    <row r="120" spans="1:23" x14ac:dyDescent="0.4">
      <c r="A120" s="9" t="s">
        <v>5412</v>
      </c>
      <c r="B120" s="9" t="s">
        <v>11911</v>
      </c>
      <c r="C120" s="9"/>
      <c r="D120" s="9" t="s">
        <v>11912</v>
      </c>
      <c r="E120" s="50" t="s">
        <v>12300</v>
      </c>
      <c r="F120" s="14">
        <v>20181214</v>
      </c>
      <c r="G120" s="9" t="s">
        <v>12301</v>
      </c>
      <c r="H120" s="9" t="s">
        <v>4908</v>
      </c>
      <c r="I120" s="70">
        <v>37830000</v>
      </c>
      <c r="J120" s="9"/>
      <c r="K120" s="9" t="s">
        <v>12302</v>
      </c>
      <c r="L120" s="9" t="s">
        <v>12303</v>
      </c>
      <c r="M120" s="9" t="s">
        <v>12304</v>
      </c>
      <c r="N120" s="9"/>
      <c r="O120" s="9"/>
      <c r="P120" s="9" t="s">
        <v>12305</v>
      </c>
      <c r="Q120" s="9">
        <v>1110152201</v>
      </c>
      <c r="R120" s="9" t="s">
        <v>12305</v>
      </c>
      <c r="S120" s="9">
        <v>1</v>
      </c>
      <c r="T120" s="9" t="s">
        <v>4971</v>
      </c>
      <c r="U120" s="9"/>
      <c r="V120" s="9" t="s">
        <v>12306</v>
      </c>
      <c r="W120" s="9" t="s">
        <v>12307</v>
      </c>
    </row>
    <row r="121" spans="1:23" x14ac:dyDescent="0.4">
      <c r="A121" s="9" t="s">
        <v>5378</v>
      </c>
      <c r="B121" s="9" t="s">
        <v>11765</v>
      </c>
      <c r="C121" s="9"/>
      <c r="D121" s="9" t="s">
        <v>11766</v>
      </c>
      <c r="E121" s="50" t="s">
        <v>12274</v>
      </c>
      <c r="F121" s="14">
        <v>20181122</v>
      </c>
      <c r="G121" s="9" t="s">
        <v>12308</v>
      </c>
      <c r="H121" s="9" t="s">
        <v>5380</v>
      </c>
      <c r="I121" s="70">
        <v>100000000</v>
      </c>
      <c r="J121" s="9"/>
      <c r="K121" s="9" t="s">
        <v>11806</v>
      </c>
      <c r="L121" s="9" t="s">
        <v>11807</v>
      </c>
      <c r="M121" s="9" t="s">
        <v>11808</v>
      </c>
      <c r="N121" s="9"/>
      <c r="O121" s="9"/>
      <c r="P121" s="9" t="s">
        <v>12309</v>
      </c>
      <c r="Q121" s="9">
        <v>2410229801</v>
      </c>
      <c r="R121" s="9" t="s">
        <v>12309</v>
      </c>
      <c r="S121" s="9">
        <v>1</v>
      </c>
      <c r="T121" s="9" t="s">
        <v>4971</v>
      </c>
      <c r="U121" s="9"/>
      <c r="V121" s="9" t="s">
        <v>12310</v>
      </c>
      <c r="W121" s="9"/>
    </row>
    <row r="122" spans="1:23" x14ac:dyDescent="0.4">
      <c r="A122" s="9" t="s">
        <v>5635</v>
      </c>
      <c r="B122" s="9" t="s">
        <v>11870</v>
      </c>
      <c r="C122" s="9"/>
      <c r="D122" s="9" t="s">
        <v>11871</v>
      </c>
      <c r="E122" s="50" t="s">
        <v>12311</v>
      </c>
      <c r="F122" s="14">
        <v>20181226</v>
      </c>
      <c r="G122" s="9" t="s">
        <v>12312</v>
      </c>
      <c r="H122" s="9" t="s">
        <v>5637</v>
      </c>
      <c r="I122" s="70">
        <v>49531000</v>
      </c>
      <c r="J122" s="9"/>
      <c r="K122" s="9" t="s">
        <v>12313</v>
      </c>
      <c r="L122" s="9" t="s">
        <v>12314</v>
      </c>
      <c r="M122" s="9" t="s">
        <v>12315</v>
      </c>
      <c r="N122" s="9"/>
      <c r="O122" s="9"/>
      <c r="P122" s="9" t="s">
        <v>12316</v>
      </c>
      <c r="Q122" s="9">
        <v>4920161101</v>
      </c>
      <c r="R122" s="9" t="s">
        <v>12316</v>
      </c>
      <c r="S122" s="9">
        <v>1</v>
      </c>
      <c r="T122" s="9" t="s">
        <v>4971</v>
      </c>
      <c r="U122" s="9"/>
      <c r="V122" s="9" t="s">
        <v>12273</v>
      </c>
      <c r="W122" s="9"/>
    </row>
    <row r="123" spans="1:23" x14ac:dyDescent="0.4">
      <c r="A123" s="9" t="s">
        <v>5378</v>
      </c>
      <c r="B123" s="9" t="s">
        <v>11765</v>
      </c>
      <c r="C123" s="9"/>
      <c r="D123" s="9" t="s">
        <v>11766</v>
      </c>
      <c r="E123" s="50" t="s">
        <v>11788</v>
      </c>
      <c r="F123" s="14">
        <v>20180109</v>
      </c>
      <c r="G123" s="9" t="s">
        <v>12317</v>
      </c>
      <c r="H123" s="9" t="s">
        <v>5380</v>
      </c>
      <c r="I123" s="70">
        <v>92090000</v>
      </c>
      <c r="J123" s="9"/>
      <c r="K123" s="9" t="s">
        <v>11806</v>
      </c>
      <c r="L123" s="9" t="s">
        <v>12318</v>
      </c>
      <c r="M123" s="9" t="s">
        <v>12319</v>
      </c>
      <c r="N123" s="9"/>
      <c r="O123" s="9"/>
      <c r="P123" s="9" t="s">
        <v>12320</v>
      </c>
      <c r="Q123" s="9"/>
      <c r="R123" s="9"/>
      <c r="S123" s="9"/>
      <c r="T123" s="9"/>
      <c r="U123" s="9"/>
      <c r="V123" s="9" t="s">
        <v>12321</v>
      </c>
      <c r="W123" s="9"/>
    </row>
    <row r="124" spans="1:23" x14ac:dyDescent="0.4">
      <c r="A124" s="9" t="s">
        <v>5378</v>
      </c>
      <c r="B124" s="9" t="s">
        <v>11765</v>
      </c>
      <c r="C124" s="9"/>
      <c r="D124" s="9" t="s">
        <v>11766</v>
      </c>
      <c r="E124" s="50" t="s">
        <v>11788</v>
      </c>
      <c r="F124" s="14">
        <v>20180109</v>
      </c>
      <c r="G124" s="9" t="s">
        <v>12322</v>
      </c>
      <c r="H124" s="9" t="s">
        <v>5380</v>
      </c>
      <c r="I124" s="70">
        <v>145620000</v>
      </c>
      <c r="J124" s="9"/>
      <c r="K124" s="9" t="s">
        <v>11806</v>
      </c>
      <c r="L124" s="9" t="s">
        <v>12318</v>
      </c>
      <c r="M124" s="9" t="s">
        <v>12319</v>
      </c>
      <c r="N124" s="9"/>
      <c r="O124" s="9"/>
      <c r="P124" s="9" t="s">
        <v>12323</v>
      </c>
      <c r="Q124" s="9"/>
      <c r="R124" s="9"/>
      <c r="S124" s="9"/>
      <c r="T124" s="9"/>
      <c r="U124" s="9"/>
      <c r="V124" s="9" t="s">
        <v>12324</v>
      </c>
      <c r="W124" s="9"/>
    </row>
    <row r="125" spans="1:23" x14ac:dyDescent="0.4">
      <c r="A125" s="9" t="s">
        <v>5378</v>
      </c>
      <c r="B125" s="9" t="s">
        <v>11765</v>
      </c>
      <c r="C125" s="9"/>
      <c r="D125" s="9" t="s">
        <v>11766</v>
      </c>
      <c r="E125" s="50" t="s">
        <v>11788</v>
      </c>
      <c r="F125" s="14">
        <v>20180111</v>
      </c>
      <c r="G125" s="9" t="s">
        <v>12325</v>
      </c>
      <c r="H125" s="9" t="s">
        <v>5380</v>
      </c>
      <c r="I125" s="70">
        <v>23155000</v>
      </c>
      <c r="J125" s="9"/>
      <c r="K125" s="9" t="s">
        <v>4788</v>
      </c>
      <c r="L125" s="9" t="s">
        <v>12326</v>
      </c>
      <c r="M125" s="9" t="s">
        <v>12327</v>
      </c>
      <c r="N125" s="9"/>
      <c r="O125" s="9"/>
      <c r="P125" s="9" t="s">
        <v>12328</v>
      </c>
      <c r="Q125" s="9"/>
      <c r="R125" s="9"/>
      <c r="S125" s="9"/>
      <c r="T125" s="9"/>
      <c r="U125" s="9"/>
      <c r="V125" s="9" t="s">
        <v>12329</v>
      </c>
      <c r="W125" s="9"/>
    </row>
    <row r="126" spans="1:23" x14ac:dyDescent="0.4">
      <c r="A126" s="9" t="s">
        <v>5378</v>
      </c>
      <c r="B126" s="9" t="s">
        <v>11765</v>
      </c>
      <c r="C126" s="9"/>
      <c r="D126" s="9" t="s">
        <v>11766</v>
      </c>
      <c r="E126" s="50" t="s">
        <v>11788</v>
      </c>
      <c r="F126" s="14">
        <v>20180111</v>
      </c>
      <c r="G126" s="9" t="s">
        <v>12330</v>
      </c>
      <c r="H126" s="9" t="s">
        <v>5380</v>
      </c>
      <c r="I126" s="70">
        <v>62194000</v>
      </c>
      <c r="J126" s="9"/>
      <c r="K126" s="9" t="s">
        <v>9585</v>
      </c>
      <c r="L126" s="9" t="s">
        <v>12331</v>
      </c>
      <c r="M126" s="9" t="s">
        <v>12332</v>
      </c>
      <c r="N126" s="9"/>
      <c r="O126" s="9"/>
      <c r="P126" s="9" t="s">
        <v>12333</v>
      </c>
      <c r="Q126" s="9"/>
      <c r="R126" s="9"/>
      <c r="S126" s="9"/>
      <c r="T126" s="9"/>
      <c r="U126" s="9"/>
      <c r="V126" s="9" t="s">
        <v>12334</v>
      </c>
      <c r="W126" s="9"/>
    </row>
    <row r="127" spans="1:23" x14ac:dyDescent="0.4">
      <c r="A127" s="9" t="s">
        <v>5378</v>
      </c>
      <c r="B127" s="9" t="s">
        <v>11765</v>
      </c>
      <c r="C127" s="9"/>
      <c r="D127" s="9" t="s">
        <v>11766</v>
      </c>
      <c r="E127" s="50" t="s">
        <v>11788</v>
      </c>
      <c r="F127" s="14">
        <v>20180111</v>
      </c>
      <c r="G127" s="9" t="s">
        <v>12335</v>
      </c>
      <c r="H127" s="9" t="s">
        <v>5380</v>
      </c>
      <c r="I127" s="70">
        <v>58160000</v>
      </c>
      <c r="J127" s="9"/>
      <c r="K127" s="9" t="s">
        <v>11806</v>
      </c>
      <c r="L127" s="9" t="s">
        <v>12318</v>
      </c>
      <c r="M127" s="9" t="s">
        <v>12319</v>
      </c>
      <c r="N127" s="9"/>
      <c r="O127" s="9"/>
      <c r="P127" s="9" t="s">
        <v>12336</v>
      </c>
      <c r="Q127" s="9"/>
      <c r="R127" s="9"/>
      <c r="S127" s="9"/>
      <c r="T127" s="9"/>
      <c r="U127" s="9"/>
      <c r="V127" s="9" t="s">
        <v>12337</v>
      </c>
      <c r="W127" s="9"/>
    </row>
    <row r="128" spans="1:23" x14ac:dyDescent="0.4">
      <c r="A128" s="9" t="s">
        <v>5378</v>
      </c>
      <c r="B128" s="9" t="s">
        <v>11765</v>
      </c>
      <c r="C128" s="9"/>
      <c r="D128" s="9" t="s">
        <v>11766</v>
      </c>
      <c r="E128" s="50" t="s">
        <v>11788</v>
      </c>
      <c r="F128" s="14">
        <v>20180112</v>
      </c>
      <c r="G128" s="9" t="s">
        <v>12338</v>
      </c>
      <c r="H128" s="9" t="s">
        <v>5380</v>
      </c>
      <c r="I128" s="70">
        <v>50490000</v>
      </c>
      <c r="J128" s="9"/>
      <c r="K128" s="9" t="s">
        <v>9074</v>
      </c>
      <c r="L128" s="9" t="s">
        <v>12339</v>
      </c>
      <c r="M128" s="9" t="s">
        <v>12340</v>
      </c>
      <c r="N128" s="9"/>
      <c r="O128" s="9"/>
      <c r="P128" s="9" t="s">
        <v>12341</v>
      </c>
      <c r="Q128" s="9"/>
      <c r="R128" s="9"/>
      <c r="S128" s="9"/>
      <c r="T128" s="9"/>
      <c r="U128" s="9"/>
      <c r="V128" s="9" t="s">
        <v>12342</v>
      </c>
      <c r="W128" s="9"/>
    </row>
    <row r="129" spans="1:23" x14ac:dyDescent="0.4">
      <c r="A129" s="9" t="s">
        <v>5378</v>
      </c>
      <c r="B129" s="9" t="s">
        <v>11765</v>
      </c>
      <c r="C129" s="9"/>
      <c r="D129" s="9" t="s">
        <v>11766</v>
      </c>
      <c r="E129" s="50" t="s">
        <v>11788</v>
      </c>
      <c r="F129" s="14">
        <v>20180115</v>
      </c>
      <c r="G129" s="9" t="s">
        <v>12343</v>
      </c>
      <c r="H129" s="9" t="s">
        <v>5380</v>
      </c>
      <c r="I129" s="70">
        <v>51753000</v>
      </c>
      <c r="J129" s="9"/>
      <c r="K129" s="9" t="s">
        <v>5038</v>
      </c>
      <c r="L129" s="9" t="s">
        <v>11921</v>
      </c>
      <c r="M129" s="9" t="s">
        <v>11922</v>
      </c>
      <c r="N129" s="9"/>
      <c r="O129" s="9"/>
      <c r="P129" s="9" t="s">
        <v>12344</v>
      </c>
      <c r="Q129" s="9"/>
      <c r="R129" s="9"/>
      <c r="S129" s="9"/>
      <c r="T129" s="9"/>
      <c r="U129" s="9"/>
      <c r="V129" s="9" t="s">
        <v>11923</v>
      </c>
      <c r="W129" s="9"/>
    </row>
    <row r="130" spans="1:23" x14ac:dyDescent="0.4">
      <c r="A130" s="9" t="s">
        <v>5378</v>
      </c>
      <c r="B130" s="9" t="s">
        <v>11765</v>
      </c>
      <c r="C130" s="9"/>
      <c r="D130" s="9" t="s">
        <v>11766</v>
      </c>
      <c r="E130" s="54" t="s">
        <v>11788</v>
      </c>
      <c r="F130" s="127">
        <v>20180116</v>
      </c>
      <c r="G130" s="53" t="s">
        <v>12345</v>
      </c>
      <c r="H130" s="53" t="s">
        <v>5380</v>
      </c>
      <c r="I130" s="75">
        <v>300000000</v>
      </c>
      <c r="J130" s="53"/>
      <c r="K130" s="53" t="s">
        <v>12193</v>
      </c>
      <c r="L130" s="53" t="s">
        <v>12346</v>
      </c>
      <c r="M130" s="53" t="s">
        <v>12347</v>
      </c>
      <c r="N130" s="53"/>
      <c r="O130" s="53"/>
      <c r="P130" s="53" t="s">
        <v>12348</v>
      </c>
      <c r="Q130" s="53"/>
      <c r="R130" s="53"/>
      <c r="S130" s="53"/>
      <c r="T130" s="53"/>
      <c r="U130" s="53"/>
      <c r="V130" s="53" t="s">
        <v>12349</v>
      </c>
      <c r="W130" s="53"/>
    </row>
    <row r="131" spans="1:23" x14ac:dyDescent="0.4">
      <c r="A131" s="9" t="s">
        <v>5378</v>
      </c>
      <c r="B131" s="9" t="s">
        <v>11765</v>
      </c>
      <c r="C131" s="9"/>
      <c r="D131" s="9" t="s">
        <v>11766</v>
      </c>
      <c r="E131" s="50" t="s">
        <v>11788</v>
      </c>
      <c r="F131" s="14">
        <v>20180117</v>
      </c>
      <c r="G131" s="9" t="s">
        <v>12350</v>
      </c>
      <c r="H131" s="9" t="s">
        <v>5380</v>
      </c>
      <c r="I131" s="70">
        <v>198080000</v>
      </c>
      <c r="J131" s="9"/>
      <c r="K131" s="9" t="s">
        <v>9068</v>
      </c>
      <c r="L131" s="9" t="s">
        <v>12351</v>
      </c>
      <c r="M131" s="9" t="s">
        <v>12352</v>
      </c>
      <c r="N131" s="9"/>
      <c r="O131" s="9"/>
      <c r="P131" s="9" t="s">
        <v>12353</v>
      </c>
      <c r="Q131" s="9"/>
      <c r="R131" s="9"/>
      <c r="S131" s="9"/>
      <c r="T131" s="9"/>
      <c r="U131" s="9"/>
      <c r="V131" s="9" t="s">
        <v>12354</v>
      </c>
      <c r="W131" s="9"/>
    </row>
    <row r="132" spans="1:23" x14ac:dyDescent="0.4">
      <c r="A132" s="9" t="s">
        <v>5378</v>
      </c>
      <c r="B132" s="9" t="s">
        <v>11765</v>
      </c>
      <c r="C132" s="9"/>
      <c r="D132" s="9" t="s">
        <v>11766</v>
      </c>
      <c r="E132" s="50" t="s">
        <v>11767</v>
      </c>
      <c r="F132" s="14">
        <v>20180119</v>
      </c>
      <c r="G132" s="9" t="s">
        <v>12355</v>
      </c>
      <c r="H132" s="9" t="s">
        <v>5380</v>
      </c>
      <c r="I132" s="70">
        <v>49938000</v>
      </c>
      <c r="J132" s="9"/>
      <c r="K132" s="9" t="s">
        <v>11897</v>
      </c>
      <c r="L132" s="9" t="s">
        <v>11994</v>
      </c>
      <c r="M132" s="9" t="s">
        <v>11995</v>
      </c>
      <c r="N132" s="9"/>
      <c r="O132" s="9"/>
      <c r="P132" s="9" t="s">
        <v>12356</v>
      </c>
      <c r="Q132" s="9"/>
      <c r="R132" s="9"/>
      <c r="S132" s="9"/>
      <c r="T132" s="9"/>
      <c r="U132" s="9"/>
      <c r="V132" s="9" t="s">
        <v>12100</v>
      </c>
      <c r="W132" s="9"/>
    </row>
    <row r="133" spans="1:23" x14ac:dyDescent="0.4">
      <c r="A133" s="9" t="s">
        <v>5378</v>
      </c>
      <c r="B133" s="9" t="s">
        <v>11765</v>
      </c>
      <c r="C133" s="9"/>
      <c r="D133" s="9" t="s">
        <v>11766</v>
      </c>
      <c r="E133" s="50" t="s">
        <v>11837</v>
      </c>
      <c r="F133" s="14">
        <v>20180119</v>
      </c>
      <c r="G133" s="9" t="s">
        <v>12357</v>
      </c>
      <c r="H133" s="9" t="s">
        <v>5380</v>
      </c>
      <c r="I133" s="70">
        <v>7077000</v>
      </c>
      <c r="J133" s="9"/>
      <c r="K133" s="9" t="s">
        <v>11897</v>
      </c>
      <c r="L133" s="9" t="s">
        <v>12358</v>
      </c>
      <c r="M133" s="9" t="s">
        <v>12359</v>
      </c>
      <c r="N133" s="9"/>
      <c r="O133" s="9"/>
      <c r="P133" s="9" t="s">
        <v>12356</v>
      </c>
      <c r="Q133" s="9"/>
      <c r="R133" s="9"/>
      <c r="S133" s="9"/>
      <c r="T133" s="9"/>
      <c r="U133" s="9"/>
      <c r="V133" s="9" t="s">
        <v>12268</v>
      </c>
      <c r="W133" s="9"/>
    </row>
    <row r="134" spans="1:23" x14ac:dyDescent="0.4">
      <c r="A134" s="9" t="s">
        <v>5378</v>
      </c>
      <c r="B134" s="9" t="s">
        <v>11765</v>
      </c>
      <c r="C134" s="9"/>
      <c r="D134" s="9" t="s">
        <v>11766</v>
      </c>
      <c r="E134" s="50" t="s">
        <v>12029</v>
      </c>
      <c r="F134" s="14">
        <v>20180119</v>
      </c>
      <c r="G134" s="9" t="s">
        <v>12360</v>
      </c>
      <c r="H134" s="9" t="s">
        <v>5380</v>
      </c>
      <c r="I134" s="70">
        <v>180000000</v>
      </c>
      <c r="J134" s="9"/>
      <c r="K134" s="9" t="s">
        <v>11897</v>
      </c>
      <c r="L134" s="9" t="s">
        <v>11994</v>
      </c>
      <c r="M134" s="9" t="s">
        <v>11995</v>
      </c>
      <c r="N134" s="9"/>
      <c r="O134" s="9"/>
      <c r="P134" s="9" t="s">
        <v>12361</v>
      </c>
      <c r="Q134" s="9"/>
      <c r="R134" s="9"/>
      <c r="S134" s="9"/>
      <c r="T134" s="9"/>
      <c r="U134" s="9"/>
      <c r="V134" s="9" t="s">
        <v>12362</v>
      </c>
      <c r="W134" s="9"/>
    </row>
    <row r="135" spans="1:23" x14ac:dyDescent="0.4">
      <c r="A135" s="9" t="s">
        <v>5378</v>
      </c>
      <c r="B135" s="9" t="s">
        <v>11765</v>
      </c>
      <c r="C135" s="9"/>
      <c r="D135" s="9" t="s">
        <v>11766</v>
      </c>
      <c r="E135" s="50" t="s">
        <v>11837</v>
      </c>
      <c r="F135" s="14">
        <v>20180119</v>
      </c>
      <c r="G135" s="9" t="s">
        <v>12363</v>
      </c>
      <c r="H135" s="9" t="s">
        <v>5380</v>
      </c>
      <c r="I135" s="70">
        <v>250000000</v>
      </c>
      <c r="J135" s="9"/>
      <c r="K135" s="9" t="s">
        <v>11758</v>
      </c>
      <c r="L135" s="9" t="s">
        <v>12364</v>
      </c>
      <c r="M135" s="9" t="s">
        <v>12365</v>
      </c>
      <c r="N135" s="9"/>
      <c r="O135" s="9"/>
      <c r="P135" s="9" t="s">
        <v>12366</v>
      </c>
      <c r="Q135" s="9"/>
      <c r="R135" s="9"/>
      <c r="S135" s="9"/>
      <c r="T135" s="9"/>
      <c r="U135" s="9"/>
      <c r="V135" s="9" t="s">
        <v>12367</v>
      </c>
      <c r="W135" s="9"/>
    </row>
    <row r="136" spans="1:23" x14ac:dyDescent="0.4">
      <c r="A136" s="9" t="s">
        <v>5378</v>
      </c>
      <c r="B136" s="9" t="s">
        <v>11765</v>
      </c>
      <c r="C136" s="9"/>
      <c r="D136" s="9" t="s">
        <v>11766</v>
      </c>
      <c r="E136" s="50" t="s">
        <v>11837</v>
      </c>
      <c r="F136" s="14">
        <v>20180119</v>
      </c>
      <c r="G136" s="9" t="s">
        <v>12368</v>
      </c>
      <c r="H136" s="9" t="s">
        <v>5380</v>
      </c>
      <c r="I136" s="70">
        <v>50000000</v>
      </c>
      <c r="J136" s="9"/>
      <c r="K136" s="9" t="s">
        <v>11758</v>
      </c>
      <c r="L136" s="9" t="s">
        <v>12369</v>
      </c>
      <c r="M136" s="9" t="s">
        <v>12370</v>
      </c>
      <c r="N136" s="9"/>
      <c r="O136" s="9"/>
      <c r="P136" s="9" t="s">
        <v>4722</v>
      </c>
      <c r="Q136" s="9"/>
      <c r="R136" s="9"/>
      <c r="S136" s="9"/>
      <c r="T136" s="9"/>
      <c r="U136" s="9"/>
      <c r="V136" s="9" t="s">
        <v>12371</v>
      </c>
      <c r="W136" s="9"/>
    </row>
    <row r="137" spans="1:23" x14ac:dyDescent="0.4">
      <c r="A137" s="9" t="s">
        <v>5378</v>
      </c>
      <c r="B137" s="9" t="s">
        <v>11765</v>
      </c>
      <c r="C137" s="9"/>
      <c r="D137" s="9" t="s">
        <v>11766</v>
      </c>
      <c r="E137" s="50" t="s">
        <v>11788</v>
      </c>
      <c r="F137" s="14">
        <v>20180122</v>
      </c>
      <c r="G137" s="9" t="s">
        <v>12372</v>
      </c>
      <c r="H137" s="9" t="s">
        <v>5380</v>
      </c>
      <c r="I137" s="70">
        <v>61730000</v>
      </c>
      <c r="J137" s="9"/>
      <c r="K137" s="9" t="s">
        <v>12179</v>
      </c>
      <c r="L137" s="9" t="s">
        <v>12373</v>
      </c>
      <c r="M137" s="9" t="s">
        <v>12374</v>
      </c>
      <c r="N137" s="9"/>
      <c r="O137" s="9"/>
      <c r="P137" s="9" t="s">
        <v>12375</v>
      </c>
      <c r="Q137" s="9"/>
      <c r="R137" s="9"/>
      <c r="S137" s="9"/>
      <c r="T137" s="9"/>
      <c r="U137" s="9"/>
      <c r="V137" s="9" t="s">
        <v>12376</v>
      </c>
      <c r="W137" s="9"/>
    </row>
    <row r="138" spans="1:23" x14ac:dyDescent="0.4">
      <c r="A138" s="9" t="s">
        <v>5378</v>
      </c>
      <c r="B138" s="9" t="s">
        <v>11765</v>
      </c>
      <c r="C138" s="9"/>
      <c r="D138" s="9" t="s">
        <v>11766</v>
      </c>
      <c r="E138" s="50" t="s">
        <v>11788</v>
      </c>
      <c r="F138" s="14">
        <v>20180123</v>
      </c>
      <c r="G138" s="9" t="s">
        <v>12377</v>
      </c>
      <c r="H138" s="9" t="s">
        <v>4682</v>
      </c>
      <c r="I138" s="70">
        <v>92090000</v>
      </c>
      <c r="J138" s="9"/>
      <c r="K138" s="9" t="s">
        <v>11806</v>
      </c>
      <c r="L138" s="9" t="s">
        <v>12318</v>
      </c>
      <c r="M138" s="9" t="s">
        <v>12319</v>
      </c>
      <c r="N138" s="9"/>
      <c r="O138" s="9"/>
      <c r="P138" s="9" t="s">
        <v>12320</v>
      </c>
      <c r="Q138" s="9"/>
      <c r="R138" s="9"/>
      <c r="S138" s="9"/>
      <c r="T138" s="9"/>
      <c r="U138" s="9"/>
      <c r="V138" s="9" t="s">
        <v>12321</v>
      </c>
      <c r="W138" s="9"/>
    </row>
    <row r="139" spans="1:23" x14ac:dyDescent="0.4">
      <c r="A139" s="9" t="s">
        <v>5378</v>
      </c>
      <c r="B139" s="9" t="s">
        <v>11765</v>
      </c>
      <c r="C139" s="9"/>
      <c r="D139" s="9" t="s">
        <v>11766</v>
      </c>
      <c r="E139" s="50" t="s">
        <v>11788</v>
      </c>
      <c r="F139" s="14">
        <v>20180123</v>
      </c>
      <c r="G139" s="9" t="s">
        <v>12378</v>
      </c>
      <c r="H139" s="9" t="s">
        <v>5380</v>
      </c>
      <c r="I139" s="70">
        <v>145620000</v>
      </c>
      <c r="J139" s="9"/>
      <c r="K139" s="9" t="s">
        <v>11806</v>
      </c>
      <c r="L139" s="9" t="s">
        <v>12379</v>
      </c>
      <c r="M139" s="9" t="s">
        <v>12319</v>
      </c>
      <c r="N139" s="9"/>
      <c r="O139" s="9"/>
      <c r="P139" s="9" t="s">
        <v>12323</v>
      </c>
      <c r="Q139" s="9"/>
      <c r="R139" s="9"/>
      <c r="S139" s="9"/>
      <c r="T139" s="9"/>
      <c r="U139" s="9"/>
      <c r="V139" s="9" t="s">
        <v>12324</v>
      </c>
      <c r="W139" s="9"/>
    </row>
    <row r="140" spans="1:23" x14ac:dyDescent="0.4">
      <c r="A140" s="9" t="s">
        <v>5378</v>
      </c>
      <c r="B140" s="9" t="s">
        <v>11765</v>
      </c>
      <c r="C140" s="9"/>
      <c r="D140" s="9" t="s">
        <v>11766</v>
      </c>
      <c r="E140" s="50" t="s">
        <v>11788</v>
      </c>
      <c r="F140" s="14">
        <v>20180124</v>
      </c>
      <c r="G140" s="9" t="s">
        <v>12380</v>
      </c>
      <c r="H140" s="9" t="s">
        <v>5380</v>
      </c>
      <c r="I140" s="70">
        <v>30760200</v>
      </c>
      <c r="J140" s="9"/>
      <c r="K140" s="9" t="s">
        <v>5001</v>
      </c>
      <c r="L140" s="9" t="s">
        <v>11926</v>
      </c>
      <c r="M140" s="9" t="s">
        <v>11927</v>
      </c>
      <c r="N140" s="9"/>
      <c r="O140" s="9"/>
      <c r="P140" s="9" t="s">
        <v>12381</v>
      </c>
      <c r="Q140" s="9"/>
      <c r="R140" s="9"/>
      <c r="S140" s="9"/>
      <c r="T140" s="9"/>
      <c r="U140" s="9"/>
      <c r="V140" s="9" t="s">
        <v>11929</v>
      </c>
      <c r="W140" s="9"/>
    </row>
    <row r="141" spans="1:23" x14ac:dyDescent="0.4">
      <c r="A141" s="9" t="s">
        <v>5378</v>
      </c>
      <c r="B141" s="9" t="s">
        <v>11765</v>
      </c>
      <c r="C141" s="9"/>
      <c r="D141" s="9" t="s">
        <v>11766</v>
      </c>
      <c r="E141" s="50" t="s">
        <v>11788</v>
      </c>
      <c r="F141" s="14">
        <v>20180126</v>
      </c>
      <c r="G141" s="9" t="s">
        <v>12382</v>
      </c>
      <c r="H141" s="9" t="s">
        <v>5380</v>
      </c>
      <c r="I141" s="70">
        <v>27830000</v>
      </c>
      <c r="J141" s="9"/>
      <c r="K141" s="9" t="s">
        <v>12383</v>
      </c>
      <c r="L141" s="9" t="s">
        <v>12384</v>
      </c>
      <c r="M141" s="9" t="s">
        <v>12385</v>
      </c>
      <c r="N141" s="9"/>
      <c r="O141" s="9"/>
      <c r="P141" s="9" t="s">
        <v>12386</v>
      </c>
      <c r="Q141" s="9"/>
      <c r="R141" s="9"/>
      <c r="S141" s="9"/>
      <c r="T141" s="9"/>
      <c r="U141" s="9"/>
      <c r="V141" s="9" t="s">
        <v>12387</v>
      </c>
      <c r="W141" s="9"/>
    </row>
    <row r="142" spans="1:23" x14ac:dyDescent="0.4">
      <c r="A142" s="9" t="s">
        <v>5378</v>
      </c>
      <c r="B142" s="9" t="s">
        <v>11765</v>
      </c>
      <c r="C142" s="9"/>
      <c r="D142" s="9" t="s">
        <v>11766</v>
      </c>
      <c r="E142" s="50" t="s">
        <v>11788</v>
      </c>
      <c r="F142" s="14">
        <v>20180129</v>
      </c>
      <c r="G142" s="9" t="s">
        <v>12388</v>
      </c>
      <c r="H142" s="9" t="s">
        <v>5380</v>
      </c>
      <c r="I142" s="70">
        <v>198080000</v>
      </c>
      <c r="J142" s="9"/>
      <c r="K142" s="9" t="s">
        <v>9068</v>
      </c>
      <c r="L142" s="9" t="s">
        <v>12351</v>
      </c>
      <c r="M142" s="9" t="s">
        <v>12352</v>
      </c>
      <c r="N142" s="9"/>
      <c r="O142" s="9"/>
      <c r="P142" s="9" t="s">
        <v>12353</v>
      </c>
      <c r="Q142" s="9"/>
      <c r="R142" s="9"/>
      <c r="S142" s="9"/>
      <c r="T142" s="9"/>
      <c r="U142" s="9"/>
      <c r="V142" s="9" t="s">
        <v>12354</v>
      </c>
      <c r="W142" s="9"/>
    </row>
    <row r="143" spans="1:23" x14ac:dyDescent="0.4">
      <c r="A143" s="9" t="s">
        <v>5378</v>
      </c>
      <c r="B143" s="9" t="s">
        <v>11765</v>
      </c>
      <c r="C143" s="9"/>
      <c r="D143" s="9" t="s">
        <v>11766</v>
      </c>
      <c r="E143" s="50" t="s">
        <v>11788</v>
      </c>
      <c r="F143" s="14">
        <v>20180131</v>
      </c>
      <c r="G143" s="9" t="s">
        <v>12389</v>
      </c>
      <c r="H143" s="9" t="s">
        <v>5380</v>
      </c>
      <c r="I143" s="70">
        <v>27423000</v>
      </c>
      <c r="J143" s="9"/>
      <c r="K143" s="9" t="s">
        <v>12383</v>
      </c>
      <c r="L143" s="9" t="s">
        <v>12390</v>
      </c>
      <c r="M143" s="9" t="s">
        <v>12391</v>
      </c>
      <c r="N143" s="9"/>
      <c r="O143" s="9"/>
      <c r="P143" s="9" t="s">
        <v>12392</v>
      </c>
      <c r="Q143" s="9"/>
      <c r="R143" s="9"/>
      <c r="S143" s="9"/>
      <c r="T143" s="9"/>
      <c r="U143" s="9"/>
      <c r="V143" s="9" t="s">
        <v>12393</v>
      </c>
      <c r="W143" s="9"/>
    </row>
    <row r="144" spans="1:23" x14ac:dyDescent="0.4">
      <c r="A144" s="9" t="s">
        <v>5412</v>
      </c>
      <c r="B144" s="9" t="s">
        <v>11911</v>
      </c>
      <c r="C144" s="9"/>
      <c r="D144" s="9" t="s">
        <v>11912</v>
      </c>
      <c r="E144" s="50" t="s">
        <v>12394</v>
      </c>
      <c r="F144" s="14">
        <v>20180201</v>
      </c>
      <c r="G144" s="9" t="s">
        <v>12395</v>
      </c>
      <c r="H144" s="9" t="s">
        <v>4902</v>
      </c>
      <c r="I144" s="70">
        <v>250000000</v>
      </c>
      <c r="J144" s="9"/>
      <c r="K144" s="9" t="s">
        <v>12396</v>
      </c>
      <c r="L144" s="9" t="s">
        <v>12397</v>
      </c>
      <c r="M144" s="9" t="s">
        <v>12398</v>
      </c>
      <c r="N144" s="9"/>
      <c r="O144" s="9"/>
      <c r="P144" s="9" t="s">
        <v>12399</v>
      </c>
      <c r="Q144" s="9"/>
      <c r="R144" s="9"/>
      <c r="S144" s="9"/>
      <c r="T144" s="9"/>
      <c r="U144" s="9"/>
      <c r="V144" s="9" t="s">
        <v>12400</v>
      </c>
      <c r="W144" s="9"/>
    </row>
    <row r="145" spans="1:23" x14ac:dyDescent="0.4">
      <c r="A145" s="9" t="s">
        <v>5412</v>
      </c>
      <c r="B145" s="9" t="s">
        <v>11911</v>
      </c>
      <c r="C145" s="9"/>
      <c r="D145" s="9" t="s">
        <v>11912</v>
      </c>
      <c r="E145" s="50" t="s">
        <v>12394</v>
      </c>
      <c r="F145" s="14">
        <v>20180208</v>
      </c>
      <c r="G145" s="9" t="s">
        <v>12401</v>
      </c>
      <c r="H145" s="9" t="s">
        <v>5414</v>
      </c>
      <c r="I145" s="70">
        <v>96400000</v>
      </c>
      <c r="J145" s="9"/>
      <c r="K145" s="9" t="s">
        <v>8394</v>
      </c>
      <c r="L145" s="9" t="s">
        <v>12402</v>
      </c>
      <c r="M145" s="9" t="s">
        <v>12403</v>
      </c>
      <c r="N145" s="9"/>
      <c r="O145" s="9"/>
      <c r="P145" s="9" t="s">
        <v>12404</v>
      </c>
      <c r="Q145" s="9"/>
      <c r="R145" s="9"/>
      <c r="S145" s="9"/>
      <c r="T145" s="9"/>
      <c r="U145" s="9"/>
      <c r="V145" s="9" t="s">
        <v>12405</v>
      </c>
      <c r="W145" s="9"/>
    </row>
    <row r="146" spans="1:23" x14ac:dyDescent="0.4">
      <c r="A146" s="9" t="s">
        <v>5412</v>
      </c>
      <c r="B146" s="9" t="s">
        <v>11911</v>
      </c>
      <c r="C146" s="9"/>
      <c r="D146" s="9" t="s">
        <v>11912</v>
      </c>
      <c r="E146" s="50" t="s">
        <v>12394</v>
      </c>
      <c r="F146" s="14">
        <v>20180208</v>
      </c>
      <c r="G146" s="9" t="s">
        <v>12406</v>
      </c>
      <c r="H146" s="9" t="s">
        <v>5414</v>
      </c>
      <c r="I146" s="70">
        <v>89500000</v>
      </c>
      <c r="J146" s="9"/>
      <c r="K146" s="9" t="s">
        <v>8394</v>
      </c>
      <c r="L146" s="9" t="s">
        <v>12402</v>
      </c>
      <c r="M146" s="9" t="s">
        <v>12403</v>
      </c>
      <c r="N146" s="9"/>
      <c r="O146" s="9"/>
      <c r="P146" s="9" t="s">
        <v>12407</v>
      </c>
      <c r="Q146" s="9"/>
      <c r="R146" s="9"/>
      <c r="S146" s="9"/>
      <c r="T146" s="9"/>
      <c r="U146" s="9"/>
      <c r="V146" s="9" t="s">
        <v>12408</v>
      </c>
      <c r="W146" s="9"/>
    </row>
    <row r="147" spans="1:23" x14ac:dyDescent="0.4">
      <c r="A147" s="9" t="s">
        <v>5412</v>
      </c>
      <c r="B147" s="9" t="s">
        <v>11911</v>
      </c>
      <c r="C147" s="9"/>
      <c r="D147" s="9" t="s">
        <v>11912</v>
      </c>
      <c r="E147" s="50" t="s">
        <v>12394</v>
      </c>
      <c r="F147" s="14">
        <v>20180209</v>
      </c>
      <c r="G147" s="9" t="s">
        <v>12409</v>
      </c>
      <c r="H147" s="9" t="s">
        <v>4902</v>
      </c>
      <c r="I147" s="70">
        <v>438012059</v>
      </c>
      <c r="J147" s="9"/>
      <c r="K147" s="9" t="s">
        <v>11960</v>
      </c>
      <c r="L147" s="9" t="s">
        <v>12410</v>
      </c>
      <c r="M147" s="9" t="s">
        <v>12411</v>
      </c>
      <c r="N147" s="9"/>
      <c r="O147" s="9"/>
      <c r="P147" s="9" t="s">
        <v>12412</v>
      </c>
      <c r="Q147" s="9"/>
      <c r="R147" s="9"/>
      <c r="S147" s="9"/>
      <c r="T147" s="9"/>
      <c r="U147" s="9"/>
      <c r="V147" s="9" t="s">
        <v>12413</v>
      </c>
      <c r="W147" s="9"/>
    </row>
    <row r="148" spans="1:23" x14ac:dyDescent="0.4">
      <c r="A148" s="9" t="s">
        <v>5412</v>
      </c>
      <c r="B148" s="9" t="s">
        <v>11911</v>
      </c>
      <c r="C148" s="9"/>
      <c r="D148" s="9" t="s">
        <v>11912</v>
      </c>
      <c r="E148" s="50" t="s">
        <v>12394</v>
      </c>
      <c r="F148" s="14">
        <v>20180212</v>
      </c>
      <c r="G148" s="9" t="s">
        <v>12414</v>
      </c>
      <c r="H148" s="9" t="s">
        <v>5414</v>
      </c>
      <c r="I148" s="70">
        <v>203500000</v>
      </c>
      <c r="J148" s="9"/>
      <c r="K148" s="9" t="s">
        <v>12415</v>
      </c>
      <c r="L148" s="9" t="s">
        <v>12416</v>
      </c>
      <c r="M148" s="9" t="s">
        <v>12417</v>
      </c>
      <c r="N148" s="9"/>
      <c r="O148" s="9"/>
      <c r="P148" s="9" t="s">
        <v>12418</v>
      </c>
      <c r="Q148" s="9"/>
      <c r="R148" s="9"/>
      <c r="S148" s="9"/>
      <c r="T148" s="9"/>
      <c r="U148" s="9"/>
      <c r="V148" s="9" t="s">
        <v>12419</v>
      </c>
      <c r="W148" s="9"/>
    </row>
    <row r="149" spans="1:23" x14ac:dyDescent="0.4">
      <c r="A149" s="9" t="s">
        <v>5412</v>
      </c>
      <c r="B149" s="9" t="s">
        <v>11911</v>
      </c>
      <c r="C149" s="9"/>
      <c r="D149" s="9" t="s">
        <v>11912</v>
      </c>
      <c r="E149" s="50" t="s">
        <v>12394</v>
      </c>
      <c r="F149" s="14">
        <v>20180213</v>
      </c>
      <c r="G149" s="9" t="s">
        <v>12420</v>
      </c>
      <c r="H149" s="9" t="s">
        <v>4902</v>
      </c>
      <c r="I149" s="70">
        <v>312000000</v>
      </c>
      <c r="J149" s="9"/>
      <c r="K149" s="9" t="s">
        <v>9909</v>
      </c>
      <c r="L149" s="9" t="s">
        <v>12421</v>
      </c>
      <c r="M149" s="9" t="s">
        <v>12422</v>
      </c>
      <c r="N149" s="9"/>
      <c r="O149" s="9"/>
      <c r="P149" s="9" t="s">
        <v>12423</v>
      </c>
      <c r="Q149" s="9"/>
      <c r="R149" s="9"/>
      <c r="S149" s="9"/>
      <c r="T149" s="9"/>
      <c r="U149" s="9"/>
      <c r="V149" s="9" t="s">
        <v>12424</v>
      </c>
      <c r="W149" s="9"/>
    </row>
    <row r="150" spans="1:23" x14ac:dyDescent="0.4">
      <c r="A150" s="9" t="s">
        <v>5389</v>
      </c>
      <c r="B150" s="9" t="s">
        <v>11854</v>
      </c>
      <c r="C150" s="9"/>
      <c r="D150" s="9" t="s">
        <v>11855</v>
      </c>
      <c r="E150" s="50" t="s">
        <v>12425</v>
      </c>
      <c r="F150" s="14">
        <v>20180213</v>
      </c>
      <c r="G150" s="9" t="s">
        <v>12426</v>
      </c>
      <c r="H150" s="9" t="s">
        <v>5391</v>
      </c>
      <c r="I150" s="70">
        <v>43892000</v>
      </c>
      <c r="J150" s="9"/>
      <c r="K150" s="9" t="s">
        <v>12427</v>
      </c>
      <c r="L150" s="9" t="s">
        <v>12428</v>
      </c>
      <c r="M150" s="9" t="s">
        <v>12429</v>
      </c>
      <c r="N150" s="9"/>
      <c r="O150" s="9"/>
      <c r="P150" s="9" t="s">
        <v>12430</v>
      </c>
      <c r="Q150" s="9"/>
      <c r="R150" s="9"/>
      <c r="S150" s="9"/>
      <c r="T150" s="9"/>
      <c r="U150" s="9"/>
      <c r="V150" s="9" t="s">
        <v>12162</v>
      </c>
      <c r="W150" s="9"/>
    </row>
    <row r="151" spans="1:23" x14ac:dyDescent="0.4">
      <c r="A151" s="9" t="s">
        <v>5389</v>
      </c>
      <c r="B151" s="9" t="s">
        <v>11854</v>
      </c>
      <c r="C151" s="9"/>
      <c r="D151" s="9" t="s">
        <v>11855</v>
      </c>
      <c r="E151" s="50" t="s">
        <v>12425</v>
      </c>
      <c r="F151" s="14">
        <v>20180214</v>
      </c>
      <c r="G151" s="9" t="s">
        <v>12431</v>
      </c>
      <c r="H151" s="9" t="s">
        <v>5391</v>
      </c>
      <c r="I151" s="70">
        <v>32000000</v>
      </c>
      <c r="J151" s="9"/>
      <c r="K151" s="9" t="s">
        <v>8885</v>
      </c>
      <c r="L151" s="9" t="s">
        <v>12432</v>
      </c>
      <c r="M151" s="9" t="s">
        <v>12433</v>
      </c>
      <c r="N151" s="9"/>
      <c r="O151" s="9"/>
      <c r="P151" s="9" t="s">
        <v>12434</v>
      </c>
      <c r="Q151" s="9"/>
      <c r="R151" s="9"/>
      <c r="S151" s="9"/>
      <c r="T151" s="9"/>
      <c r="U151" s="9"/>
      <c r="V151" s="9" t="s">
        <v>12435</v>
      </c>
      <c r="W151" s="9"/>
    </row>
    <row r="152" spans="1:23" x14ac:dyDescent="0.4">
      <c r="A152" s="9" t="s">
        <v>5389</v>
      </c>
      <c r="B152" s="9" t="s">
        <v>11854</v>
      </c>
      <c r="C152" s="9"/>
      <c r="D152" s="9" t="s">
        <v>11855</v>
      </c>
      <c r="E152" s="50" t="s">
        <v>12425</v>
      </c>
      <c r="F152" s="14">
        <v>20180219</v>
      </c>
      <c r="G152" s="9" t="s">
        <v>12436</v>
      </c>
      <c r="H152" s="9" t="s">
        <v>4657</v>
      </c>
      <c r="I152" s="70">
        <v>249299000</v>
      </c>
      <c r="J152" s="9"/>
      <c r="K152" s="9" t="s">
        <v>12437</v>
      </c>
      <c r="L152" s="9" t="s">
        <v>12438</v>
      </c>
      <c r="M152" s="9" t="s">
        <v>12439</v>
      </c>
      <c r="N152" s="9"/>
      <c r="O152" s="9"/>
      <c r="P152" s="9" t="s">
        <v>12440</v>
      </c>
      <c r="Q152" s="9"/>
      <c r="R152" s="9"/>
      <c r="S152" s="9"/>
      <c r="T152" s="9"/>
      <c r="U152" s="9"/>
      <c r="V152" s="9" t="s">
        <v>12441</v>
      </c>
      <c r="W152" s="9"/>
    </row>
    <row r="153" spans="1:23" x14ac:dyDescent="0.4">
      <c r="A153" s="9" t="s">
        <v>5389</v>
      </c>
      <c r="B153" s="9" t="s">
        <v>11854</v>
      </c>
      <c r="C153" s="9"/>
      <c r="D153" s="9" t="s">
        <v>11855</v>
      </c>
      <c r="E153" s="50" t="s">
        <v>12425</v>
      </c>
      <c r="F153" s="14">
        <v>20180221</v>
      </c>
      <c r="G153" s="9" t="s">
        <v>12442</v>
      </c>
      <c r="H153" s="9" t="s">
        <v>5391</v>
      </c>
      <c r="I153" s="70">
        <v>50000000</v>
      </c>
      <c r="J153" s="9"/>
      <c r="K153" s="9" t="s">
        <v>11982</v>
      </c>
      <c r="L153" s="9" t="s">
        <v>12443</v>
      </c>
      <c r="M153" s="9" t="s">
        <v>12444</v>
      </c>
      <c r="N153" s="9"/>
      <c r="O153" s="9"/>
      <c r="P153" s="9" t="s">
        <v>12445</v>
      </c>
      <c r="Q153" s="9"/>
      <c r="R153" s="9"/>
      <c r="S153" s="9"/>
      <c r="T153" s="9"/>
      <c r="U153" s="9"/>
      <c r="V153" s="9" t="s">
        <v>12446</v>
      </c>
      <c r="W153" s="9"/>
    </row>
    <row r="154" spans="1:23" x14ac:dyDescent="0.4">
      <c r="A154" s="9" t="s">
        <v>5389</v>
      </c>
      <c r="B154" s="9" t="s">
        <v>11854</v>
      </c>
      <c r="C154" s="9"/>
      <c r="D154" s="9" t="s">
        <v>11855</v>
      </c>
      <c r="E154" s="50" t="s">
        <v>12425</v>
      </c>
      <c r="F154" s="14">
        <v>20180222</v>
      </c>
      <c r="G154" s="9" t="s">
        <v>12447</v>
      </c>
      <c r="H154" s="9" t="s">
        <v>4657</v>
      </c>
      <c r="I154" s="70">
        <v>100000000</v>
      </c>
      <c r="J154" s="9"/>
      <c r="K154" s="9" t="s">
        <v>11982</v>
      </c>
      <c r="L154" s="9" t="s">
        <v>12448</v>
      </c>
      <c r="M154" s="9" t="s">
        <v>12449</v>
      </c>
      <c r="N154" s="9"/>
      <c r="O154" s="9"/>
      <c r="P154" s="9" t="s">
        <v>12450</v>
      </c>
      <c r="Q154" s="9"/>
      <c r="R154" s="9"/>
      <c r="S154" s="9"/>
      <c r="T154" s="9"/>
      <c r="U154" s="9"/>
      <c r="V154" s="9" t="s">
        <v>12451</v>
      </c>
      <c r="W154" s="9"/>
    </row>
    <row r="155" spans="1:23" x14ac:dyDescent="0.4">
      <c r="A155" s="9" t="s">
        <v>5389</v>
      </c>
      <c r="B155" s="9" t="s">
        <v>11854</v>
      </c>
      <c r="C155" s="9"/>
      <c r="D155" s="9" t="s">
        <v>11855</v>
      </c>
      <c r="E155" s="50" t="s">
        <v>12425</v>
      </c>
      <c r="F155" s="14">
        <v>20180223</v>
      </c>
      <c r="G155" s="9" t="s">
        <v>12452</v>
      </c>
      <c r="H155" s="9" t="s">
        <v>5391</v>
      </c>
      <c r="I155" s="70">
        <v>154669000</v>
      </c>
      <c r="J155" s="9"/>
      <c r="K155" s="9" t="s">
        <v>9285</v>
      </c>
      <c r="L155" s="9" t="s">
        <v>12453</v>
      </c>
      <c r="M155" s="9" t="s">
        <v>12454</v>
      </c>
      <c r="N155" s="9"/>
      <c r="O155" s="9"/>
      <c r="P155" s="9" t="s">
        <v>12455</v>
      </c>
      <c r="Q155" s="9"/>
      <c r="R155" s="9"/>
      <c r="S155" s="9"/>
      <c r="T155" s="9"/>
      <c r="U155" s="9"/>
      <c r="V155" s="9" t="s">
        <v>12456</v>
      </c>
      <c r="W155" s="9"/>
    </row>
    <row r="156" spans="1:23" x14ac:dyDescent="0.4">
      <c r="A156" s="9" t="s">
        <v>5389</v>
      </c>
      <c r="B156" s="9" t="s">
        <v>11854</v>
      </c>
      <c r="C156" s="9"/>
      <c r="D156" s="9" t="s">
        <v>11855</v>
      </c>
      <c r="E156" s="50" t="s">
        <v>11856</v>
      </c>
      <c r="F156" s="14">
        <v>20180305</v>
      </c>
      <c r="G156" s="9" t="s">
        <v>12457</v>
      </c>
      <c r="H156" s="9" t="s">
        <v>4657</v>
      </c>
      <c r="I156" s="70">
        <v>233420000</v>
      </c>
      <c r="J156" s="9"/>
      <c r="K156" s="9" t="s">
        <v>12458</v>
      </c>
      <c r="L156" s="9" t="s">
        <v>12459</v>
      </c>
      <c r="M156" s="9" t="s">
        <v>12460</v>
      </c>
      <c r="N156" s="9"/>
      <c r="O156" s="9"/>
      <c r="P156" s="9" t="s">
        <v>12461</v>
      </c>
      <c r="Q156" s="9"/>
      <c r="R156" s="9"/>
      <c r="S156" s="9"/>
      <c r="T156" s="9"/>
      <c r="U156" s="9"/>
      <c r="V156" s="9" t="s">
        <v>12462</v>
      </c>
      <c r="W156" s="9"/>
    </row>
    <row r="157" spans="1:23" x14ac:dyDescent="0.4">
      <c r="A157" s="9" t="s">
        <v>5389</v>
      </c>
      <c r="B157" s="9" t="s">
        <v>11854</v>
      </c>
      <c r="C157" s="9"/>
      <c r="D157" s="9" t="s">
        <v>11855</v>
      </c>
      <c r="E157" s="50" t="s">
        <v>11856</v>
      </c>
      <c r="F157" s="14">
        <v>20180308</v>
      </c>
      <c r="G157" s="9" t="s">
        <v>12463</v>
      </c>
      <c r="H157" s="9" t="s">
        <v>5391</v>
      </c>
      <c r="I157" s="70">
        <v>25840000</v>
      </c>
      <c r="J157" s="9"/>
      <c r="K157" s="9" t="s">
        <v>12464</v>
      </c>
      <c r="L157" s="9" t="s">
        <v>12465</v>
      </c>
      <c r="M157" s="9" t="s">
        <v>12466</v>
      </c>
      <c r="N157" s="9"/>
      <c r="O157" s="9"/>
      <c r="P157" s="9" t="s">
        <v>12467</v>
      </c>
      <c r="Q157" s="9"/>
      <c r="R157" s="9"/>
      <c r="S157" s="9"/>
      <c r="T157" s="9"/>
      <c r="U157" s="9"/>
      <c r="V157" s="9" t="s">
        <v>12468</v>
      </c>
      <c r="W157" s="9"/>
    </row>
    <row r="158" spans="1:23" x14ac:dyDescent="0.4">
      <c r="A158" s="9" t="s">
        <v>5389</v>
      </c>
      <c r="B158" s="9" t="s">
        <v>11854</v>
      </c>
      <c r="C158" s="9"/>
      <c r="D158" s="9" t="s">
        <v>11855</v>
      </c>
      <c r="E158" s="50" t="s">
        <v>11856</v>
      </c>
      <c r="F158" s="14">
        <v>20180308</v>
      </c>
      <c r="G158" s="9" t="s">
        <v>12469</v>
      </c>
      <c r="H158" s="9" t="s">
        <v>5391</v>
      </c>
      <c r="I158" s="70">
        <v>27860000</v>
      </c>
      <c r="J158" s="9"/>
      <c r="K158" s="9" t="s">
        <v>8885</v>
      </c>
      <c r="L158" s="9" t="s">
        <v>12470</v>
      </c>
      <c r="M158" s="9" t="s">
        <v>12471</v>
      </c>
      <c r="N158" s="9"/>
      <c r="O158" s="9"/>
      <c r="P158" s="9" t="s">
        <v>12472</v>
      </c>
      <c r="Q158" s="9"/>
      <c r="R158" s="9"/>
      <c r="S158" s="9"/>
      <c r="T158" s="9"/>
      <c r="U158" s="9"/>
      <c r="V158" s="9" t="s">
        <v>12473</v>
      </c>
      <c r="W158" s="9"/>
    </row>
    <row r="159" spans="1:23" x14ac:dyDescent="0.4">
      <c r="A159" s="9" t="s">
        <v>5389</v>
      </c>
      <c r="B159" s="9" t="s">
        <v>11854</v>
      </c>
      <c r="C159" s="9"/>
      <c r="D159" s="9" t="s">
        <v>11855</v>
      </c>
      <c r="E159" s="50" t="s">
        <v>11856</v>
      </c>
      <c r="F159" s="14">
        <v>20180312</v>
      </c>
      <c r="G159" s="9" t="s">
        <v>12474</v>
      </c>
      <c r="H159" s="9" t="s">
        <v>5391</v>
      </c>
      <c r="I159" s="70">
        <v>87476000</v>
      </c>
      <c r="J159" s="9"/>
      <c r="K159" s="9" t="s">
        <v>12427</v>
      </c>
      <c r="L159" s="9" t="s">
        <v>12475</v>
      </c>
      <c r="M159" s="9" t="s">
        <v>12476</v>
      </c>
      <c r="N159" s="9"/>
      <c r="O159" s="9"/>
      <c r="P159" s="9" t="s">
        <v>12477</v>
      </c>
      <c r="Q159" s="9"/>
      <c r="R159" s="9"/>
      <c r="S159" s="9"/>
      <c r="T159" s="9"/>
      <c r="U159" s="9"/>
      <c r="V159" s="9" t="s">
        <v>12478</v>
      </c>
      <c r="W159" s="9"/>
    </row>
    <row r="160" spans="1:23" x14ac:dyDescent="0.4">
      <c r="A160" s="9" t="s">
        <v>5389</v>
      </c>
      <c r="B160" s="9" t="s">
        <v>11854</v>
      </c>
      <c r="C160" s="9"/>
      <c r="D160" s="9" t="s">
        <v>11855</v>
      </c>
      <c r="E160" s="50" t="s">
        <v>11856</v>
      </c>
      <c r="F160" s="14">
        <v>20180313</v>
      </c>
      <c r="G160" s="9" t="s">
        <v>12479</v>
      </c>
      <c r="H160" s="9" t="s">
        <v>5391</v>
      </c>
      <c r="I160" s="70">
        <v>83083000</v>
      </c>
      <c r="J160" s="9"/>
      <c r="K160" s="9" t="s">
        <v>12480</v>
      </c>
      <c r="L160" s="9" t="s">
        <v>12481</v>
      </c>
      <c r="M160" s="9" t="s">
        <v>12482</v>
      </c>
      <c r="N160" s="9"/>
      <c r="O160" s="9"/>
      <c r="P160" s="9" t="s">
        <v>12483</v>
      </c>
      <c r="Q160" s="9"/>
      <c r="R160" s="9"/>
      <c r="S160" s="9"/>
      <c r="T160" s="9"/>
      <c r="U160" s="9"/>
      <c r="V160" s="9" t="s">
        <v>12484</v>
      </c>
      <c r="W160" s="9"/>
    </row>
    <row r="161" spans="1:23" x14ac:dyDescent="0.4">
      <c r="A161" s="9" t="s">
        <v>5389</v>
      </c>
      <c r="B161" s="9" t="s">
        <v>11854</v>
      </c>
      <c r="C161" s="9"/>
      <c r="D161" s="9" t="s">
        <v>11855</v>
      </c>
      <c r="E161" s="50" t="s">
        <v>11856</v>
      </c>
      <c r="F161" s="14">
        <v>20180314</v>
      </c>
      <c r="G161" s="9" t="s">
        <v>12485</v>
      </c>
      <c r="H161" s="9" t="s">
        <v>5391</v>
      </c>
      <c r="I161" s="70">
        <v>28000000</v>
      </c>
      <c r="J161" s="9"/>
      <c r="K161" s="9" t="s">
        <v>8885</v>
      </c>
      <c r="L161" s="9" t="s">
        <v>12432</v>
      </c>
      <c r="M161" s="9" t="s">
        <v>12433</v>
      </c>
      <c r="N161" s="9"/>
      <c r="O161" s="9"/>
      <c r="P161" s="9" t="s">
        <v>12486</v>
      </c>
      <c r="Q161" s="9"/>
      <c r="R161" s="9"/>
      <c r="S161" s="9"/>
      <c r="T161" s="9"/>
      <c r="U161" s="9"/>
      <c r="V161" s="9" t="s">
        <v>12487</v>
      </c>
      <c r="W161" s="9"/>
    </row>
    <row r="162" spans="1:23" x14ac:dyDescent="0.4">
      <c r="A162" s="9" t="s">
        <v>5389</v>
      </c>
      <c r="B162" s="9" t="s">
        <v>11854</v>
      </c>
      <c r="C162" s="9"/>
      <c r="D162" s="9" t="s">
        <v>11855</v>
      </c>
      <c r="E162" s="50" t="s">
        <v>11856</v>
      </c>
      <c r="F162" s="14">
        <v>20180316</v>
      </c>
      <c r="G162" s="9" t="s">
        <v>12488</v>
      </c>
      <c r="H162" s="9" t="s">
        <v>4657</v>
      </c>
      <c r="I162" s="70">
        <v>111487000</v>
      </c>
      <c r="J162" s="9"/>
      <c r="K162" s="9" t="s">
        <v>12489</v>
      </c>
      <c r="L162" s="9" t="s">
        <v>12490</v>
      </c>
      <c r="M162" s="9" t="s">
        <v>12491</v>
      </c>
      <c r="N162" s="9"/>
      <c r="O162" s="9"/>
      <c r="P162" s="9" t="s">
        <v>12492</v>
      </c>
      <c r="Q162" s="9"/>
      <c r="R162" s="9"/>
      <c r="S162" s="9"/>
      <c r="T162" s="9"/>
      <c r="U162" s="9"/>
      <c r="V162" s="9" t="s">
        <v>12493</v>
      </c>
      <c r="W162" s="9"/>
    </row>
    <row r="163" spans="1:23" x14ac:dyDescent="0.4">
      <c r="A163" s="9" t="s">
        <v>5389</v>
      </c>
      <c r="B163" s="9" t="s">
        <v>11854</v>
      </c>
      <c r="C163" s="9"/>
      <c r="D163" s="9" t="s">
        <v>11855</v>
      </c>
      <c r="E163" s="50" t="s">
        <v>11856</v>
      </c>
      <c r="F163" s="14">
        <v>20180320</v>
      </c>
      <c r="G163" s="9" t="s">
        <v>12494</v>
      </c>
      <c r="H163" s="9" t="s">
        <v>4657</v>
      </c>
      <c r="I163" s="70">
        <v>77438000</v>
      </c>
      <c r="J163" s="9"/>
      <c r="K163" s="9" t="s">
        <v>12427</v>
      </c>
      <c r="L163" s="9" t="s">
        <v>12428</v>
      </c>
      <c r="M163" s="9" t="s">
        <v>12429</v>
      </c>
      <c r="N163" s="9"/>
      <c r="O163" s="9"/>
      <c r="P163" s="9" t="s">
        <v>12495</v>
      </c>
      <c r="Q163" s="9"/>
      <c r="R163" s="9"/>
      <c r="S163" s="9"/>
      <c r="T163" s="9"/>
      <c r="U163" s="9"/>
      <c r="V163" s="9" t="s">
        <v>12496</v>
      </c>
      <c r="W163" s="9"/>
    </row>
    <row r="164" spans="1:23" x14ac:dyDescent="0.4">
      <c r="A164" s="9" t="s">
        <v>5389</v>
      </c>
      <c r="B164" s="9" t="s">
        <v>11854</v>
      </c>
      <c r="C164" s="9"/>
      <c r="D164" s="9" t="s">
        <v>11855</v>
      </c>
      <c r="E164" s="50" t="s">
        <v>11856</v>
      </c>
      <c r="F164" s="14">
        <v>20180321</v>
      </c>
      <c r="G164" s="9" t="s">
        <v>12497</v>
      </c>
      <c r="H164" s="9" t="s">
        <v>4657</v>
      </c>
      <c r="I164" s="70">
        <v>86476000</v>
      </c>
      <c r="J164" s="9"/>
      <c r="K164" s="9" t="s">
        <v>12427</v>
      </c>
      <c r="L164" s="9" t="s">
        <v>12475</v>
      </c>
      <c r="M164" s="9" t="s">
        <v>12476</v>
      </c>
      <c r="N164" s="9"/>
      <c r="O164" s="9"/>
      <c r="P164" s="9" t="s">
        <v>12498</v>
      </c>
      <c r="Q164" s="9"/>
      <c r="R164" s="9"/>
      <c r="S164" s="9"/>
      <c r="T164" s="9"/>
      <c r="U164" s="9"/>
      <c r="V164" s="9" t="s">
        <v>12478</v>
      </c>
      <c r="W164" s="9"/>
    </row>
    <row r="165" spans="1:23" x14ac:dyDescent="0.4">
      <c r="A165" s="9" t="s">
        <v>5389</v>
      </c>
      <c r="B165" s="9" t="s">
        <v>11854</v>
      </c>
      <c r="C165" s="9"/>
      <c r="D165" s="9" t="s">
        <v>11855</v>
      </c>
      <c r="E165" s="50" t="s">
        <v>11856</v>
      </c>
      <c r="F165" s="14">
        <v>20180321</v>
      </c>
      <c r="G165" s="9" t="s">
        <v>12499</v>
      </c>
      <c r="H165" s="9" t="s">
        <v>5391</v>
      </c>
      <c r="I165" s="70">
        <v>24000000</v>
      </c>
      <c r="J165" s="9"/>
      <c r="K165" s="9" t="s">
        <v>8885</v>
      </c>
      <c r="L165" s="9" t="s">
        <v>12500</v>
      </c>
      <c r="M165" s="9" t="s">
        <v>12501</v>
      </c>
      <c r="N165" s="9"/>
      <c r="O165" s="9"/>
      <c r="P165" s="9" t="s">
        <v>12486</v>
      </c>
      <c r="Q165" s="9"/>
      <c r="R165" s="9"/>
      <c r="S165" s="9"/>
      <c r="T165" s="9"/>
      <c r="U165" s="9"/>
      <c r="V165" s="9" t="s">
        <v>12502</v>
      </c>
      <c r="W165" s="9"/>
    </row>
    <row r="166" spans="1:23" x14ac:dyDescent="0.4">
      <c r="A166" s="9" t="s">
        <v>5389</v>
      </c>
      <c r="B166" s="9" t="s">
        <v>11854</v>
      </c>
      <c r="C166" s="9"/>
      <c r="D166" s="9" t="s">
        <v>11855</v>
      </c>
      <c r="E166" s="50" t="s">
        <v>11856</v>
      </c>
      <c r="F166" s="14">
        <v>20180321</v>
      </c>
      <c r="G166" s="9" t="s">
        <v>12503</v>
      </c>
      <c r="H166" s="9" t="s">
        <v>5391</v>
      </c>
      <c r="I166" s="70">
        <v>102574000</v>
      </c>
      <c r="J166" s="9"/>
      <c r="K166" s="9" t="s">
        <v>12458</v>
      </c>
      <c r="L166" s="9" t="s">
        <v>12504</v>
      </c>
      <c r="M166" s="9" t="s">
        <v>12505</v>
      </c>
      <c r="N166" s="9"/>
      <c r="O166" s="9"/>
      <c r="P166" s="9" t="s">
        <v>12506</v>
      </c>
      <c r="Q166" s="9"/>
      <c r="R166" s="9"/>
      <c r="S166" s="9"/>
      <c r="T166" s="9"/>
      <c r="U166" s="9"/>
      <c r="V166" s="9" t="s">
        <v>12507</v>
      </c>
      <c r="W166" s="9"/>
    </row>
    <row r="167" spans="1:23" x14ac:dyDescent="0.4">
      <c r="A167" s="9" t="s">
        <v>5389</v>
      </c>
      <c r="B167" s="9" t="s">
        <v>11854</v>
      </c>
      <c r="C167" s="9"/>
      <c r="D167" s="9" t="s">
        <v>11855</v>
      </c>
      <c r="E167" s="50" t="s">
        <v>11856</v>
      </c>
      <c r="F167" s="14">
        <v>20180323</v>
      </c>
      <c r="G167" s="9" t="s">
        <v>12508</v>
      </c>
      <c r="H167" s="9" t="s">
        <v>5391</v>
      </c>
      <c r="I167" s="70">
        <v>66200000</v>
      </c>
      <c r="J167" s="9"/>
      <c r="K167" s="9" t="s">
        <v>11982</v>
      </c>
      <c r="L167" s="9" t="s">
        <v>12509</v>
      </c>
      <c r="M167" s="9" t="s">
        <v>12510</v>
      </c>
      <c r="N167" s="9"/>
      <c r="O167" s="9"/>
      <c r="P167" s="9" t="s">
        <v>12511</v>
      </c>
      <c r="Q167" s="9"/>
      <c r="R167" s="9"/>
      <c r="S167" s="9"/>
      <c r="T167" s="9"/>
      <c r="U167" s="9"/>
      <c r="V167" s="9" t="s">
        <v>12512</v>
      </c>
      <c r="W167" s="9"/>
    </row>
    <row r="168" spans="1:23" x14ac:dyDescent="0.4">
      <c r="A168" s="9" t="s">
        <v>5389</v>
      </c>
      <c r="B168" s="9" t="s">
        <v>11854</v>
      </c>
      <c r="C168" s="9"/>
      <c r="D168" s="9" t="s">
        <v>11855</v>
      </c>
      <c r="E168" s="50" t="s">
        <v>11856</v>
      </c>
      <c r="F168" s="14">
        <v>20180326</v>
      </c>
      <c r="G168" s="9" t="s">
        <v>12479</v>
      </c>
      <c r="H168" s="9" t="s">
        <v>4657</v>
      </c>
      <c r="I168" s="70">
        <v>83083000</v>
      </c>
      <c r="J168" s="9"/>
      <c r="K168" s="9" t="s">
        <v>12480</v>
      </c>
      <c r="L168" s="9" t="s">
        <v>12481</v>
      </c>
      <c r="M168" s="9" t="s">
        <v>12482</v>
      </c>
      <c r="N168" s="9"/>
      <c r="O168" s="9"/>
      <c r="P168" s="9" t="s">
        <v>12483</v>
      </c>
      <c r="Q168" s="9"/>
      <c r="R168" s="9"/>
      <c r="S168" s="9"/>
      <c r="T168" s="9"/>
      <c r="U168" s="9"/>
      <c r="V168" s="9" t="s">
        <v>12484</v>
      </c>
      <c r="W168" s="9"/>
    </row>
    <row r="169" spans="1:23" x14ac:dyDescent="0.4">
      <c r="A169" s="9" t="s">
        <v>5389</v>
      </c>
      <c r="B169" s="9" t="s">
        <v>11854</v>
      </c>
      <c r="C169" s="9"/>
      <c r="D169" s="9" t="s">
        <v>11855</v>
      </c>
      <c r="E169" s="50" t="s">
        <v>11856</v>
      </c>
      <c r="F169" s="14">
        <v>20180326</v>
      </c>
      <c r="G169" s="9" t="s">
        <v>12513</v>
      </c>
      <c r="H169" s="9" t="s">
        <v>12514</v>
      </c>
      <c r="I169" s="70">
        <v>1638400000</v>
      </c>
      <c r="J169" s="9"/>
      <c r="K169" s="9" t="s">
        <v>9427</v>
      </c>
      <c r="L169" s="9" t="s">
        <v>12515</v>
      </c>
      <c r="M169" s="9" t="s">
        <v>12422</v>
      </c>
      <c r="N169" s="9"/>
      <c r="O169" s="9"/>
      <c r="P169" s="9" t="s">
        <v>12516</v>
      </c>
      <c r="Q169" s="9"/>
      <c r="R169" s="9"/>
      <c r="S169" s="9"/>
      <c r="T169" s="9"/>
      <c r="U169" s="9"/>
      <c r="V169" s="9" t="s">
        <v>12517</v>
      </c>
      <c r="W169" s="9"/>
    </row>
    <row r="170" spans="1:23" x14ac:dyDescent="0.4">
      <c r="A170" s="9" t="s">
        <v>5389</v>
      </c>
      <c r="B170" s="9" t="s">
        <v>11854</v>
      </c>
      <c r="C170" s="9"/>
      <c r="D170" s="9" t="s">
        <v>11855</v>
      </c>
      <c r="E170" s="50" t="s">
        <v>11856</v>
      </c>
      <c r="F170" s="14">
        <v>20180328</v>
      </c>
      <c r="G170" s="9" t="s">
        <v>12518</v>
      </c>
      <c r="H170" s="9" t="s">
        <v>5391</v>
      </c>
      <c r="I170" s="70">
        <v>123000000</v>
      </c>
      <c r="J170" s="9"/>
      <c r="K170" s="9" t="s">
        <v>8885</v>
      </c>
      <c r="L170" s="9" t="s">
        <v>12432</v>
      </c>
      <c r="M170" s="9" t="s">
        <v>12433</v>
      </c>
      <c r="N170" s="9"/>
      <c r="O170" s="9"/>
      <c r="P170" s="9" t="s">
        <v>12519</v>
      </c>
      <c r="Q170" s="9"/>
      <c r="R170" s="9"/>
      <c r="S170" s="9"/>
      <c r="T170" s="9"/>
      <c r="U170" s="9"/>
      <c r="V170" s="9" t="s">
        <v>12520</v>
      </c>
      <c r="W170" s="9"/>
    </row>
    <row r="171" spans="1:23" x14ac:dyDescent="0.4">
      <c r="A171" s="9" t="s">
        <v>5389</v>
      </c>
      <c r="B171" s="9" t="s">
        <v>11854</v>
      </c>
      <c r="C171" s="9"/>
      <c r="D171" s="9" t="s">
        <v>11855</v>
      </c>
      <c r="E171" s="50" t="s">
        <v>11856</v>
      </c>
      <c r="F171" s="14">
        <v>20180329</v>
      </c>
      <c r="G171" s="9" t="s">
        <v>12521</v>
      </c>
      <c r="H171" s="9" t="s">
        <v>5391</v>
      </c>
      <c r="I171" s="70">
        <v>58000000</v>
      </c>
      <c r="J171" s="9"/>
      <c r="K171" s="9" t="s">
        <v>11982</v>
      </c>
      <c r="L171" s="9" t="s">
        <v>12522</v>
      </c>
      <c r="M171" s="9" t="s">
        <v>12523</v>
      </c>
      <c r="N171" s="9"/>
      <c r="O171" s="9"/>
      <c r="P171" s="9" t="s">
        <v>4604</v>
      </c>
      <c r="Q171" s="9"/>
      <c r="R171" s="9"/>
      <c r="S171" s="9"/>
      <c r="T171" s="9"/>
      <c r="U171" s="9"/>
      <c r="V171" s="9" t="s">
        <v>12524</v>
      </c>
      <c r="W171" s="9"/>
    </row>
    <row r="172" spans="1:23" x14ac:dyDescent="0.4">
      <c r="A172" s="9" t="s">
        <v>5389</v>
      </c>
      <c r="B172" s="9" t="s">
        <v>11854</v>
      </c>
      <c r="C172" s="9"/>
      <c r="D172" s="9" t="s">
        <v>11855</v>
      </c>
      <c r="E172" s="50" t="s">
        <v>11856</v>
      </c>
      <c r="F172" s="14">
        <v>20180329</v>
      </c>
      <c r="G172" s="9" t="s">
        <v>12525</v>
      </c>
      <c r="H172" s="9" t="s">
        <v>5391</v>
      </c>
      <c r="I172" s="70">
        <v>43560000</v>
      </c>
      <c r="J172" s="9"/>
      <c r="K172" s="9" t="s">
        <v>8885</v>
      </c>
      <c r="L172" s="9" t="s">
        <v>12526</v>
      </c>
      <c r="M172" s="9" t="s">
        <v>12527</v>
      </c>
      <c r="N172" s="9"/>
      <c r="O172" s="9"/>
      <c r="P172" s="9" t="s">
        <v>4604</v>
      </c>
      <c r="Q172" s="9"/>
      <c r="R172" s="9"/>
      <c r="S172" s="9"/>
      <c r="T172" s="9"/>
      <c r="U172" s="9"/>
      <c r="V172" s="9" t="s">
        <v>12528</v>
      </c>
      <c r="W172" s="9"/>
    </row>
    <row r="173" spans="1:23" x14ac:dyDescent="0.4">
      <c r="A173" s="9" t="s">
        <v>5389</v>
      </c>
      <c r="B173" s="9" t="s">
        <v>11854</v>
      </c>
      <c r="C173" s="9"/>
      <c r="D173" s="9" t="s">
        <v>11855</v>
      </c>
      <c r="E173" s="50" t="s">
        <v>11980</v>
      </c>
      <c r="F173" s="14">
        <v>20180402</v>
      </c>
      <c r="G173" s="9" t="s">
        <v>12529</v>
      </c>
      <c r="H173" s="9" t="s">
        <v>5391</v>
      </c>
      <c r="I173" s="70">
        <v>54400000</v>
      </c>
      <c r="J173" s="9"/>
      <c r="K173" s="9" t="s">
        <v>12530</v>
      </c>
      <c r="L173" s="9" t="s">
        <v>12531</v>
      </c>
      <c r="M173" s="9" t="s">
        <v>12532</v>
      </c>
      <c r="N173" s="9"/>
      <c r="O173" s="9"/>
      <c r="P173" s="9" t="s">
        <v>12533</v>
      </c>
      <c r="Q173" s="9"/>
      <c r="R173" s="9"/>
      <c r="S173" s="9"/>
      <c r="T173" s="9"/>
      <c r="U173" s="9"/>
      <c r="V173" s="9" t="s">
        <v>12534</v>
      </c>
      <c r="W173" s="9"/>
    </row>
    <row r="174" spans="1:23" x14ac:dyDescent="0.4">
      <c r="A174" s="9" t="s">
        <v>5389</v>
      </c>
      <c r="B174" s="9" t="s">
        <v>11854</v>
      </c>
      <c r="C174" s="9"/>
      <c r="D174" s="9" t="s">
        <v>11855</v>
      </c>
      <c r="E174" s="50" t="s">
        <v>11980</v>
      </c>
      <c r="F174" s="14">
        <v>20180402</v>
      </c>
      <c r="G174" s="9" t="s">
        <v>12535</v>
      </c>
      <c r="H174" s="9" t="s">
        <v>5391</v>
      </c>
      <c r="I174" s="70">
        <v>32516000</v>
      </c>
      <c r="J174" s="9"/>
      <c r="K174" s="9" t="s">
        <v>12530</v>
      </c>
      <c r="L174" s="9" t="s">
        <v>12531</v>
      </c>
      <c r="M174" s="9" t="s">
        <v>12532</v>
      </c>
      <c r="N174" s="9"/>
      <c r="O174" s="9"/>
      <c r="P174" s="9" t="s">
        <v>12472</v>
      </c>
      <c r="Q174" s="9"/>
      <c r="R174" s="9"/>
      <c r="S174" s="9"/>
      <c r="T174" s="9"/>
      <c r="U174" s="9"/>
      <c r="V174" s="9" t="s">
        <v>12534</v>
      </c>
      <c r="W174" s="9"/>
    </row>
    <row r="175" spans="1:23" x14ac:dyDescent="0.4">
      <c r="A175" s="9" t="s">
        <v>5389</v>
      </c>
      <c r="B175" s="9" t="s">
        <v>11854</v>
      </c>
      <c r="C175" s="9"/>
      <c r="D175" s="9" t="s">
        <v>11855</v>
      </c>
      <c r="E175" s="50" t="s">
        <v>11980</v>
      </c>
      <c r="F175" s="14">
        <v>20180402</v>
      </c>
      <c r="G175" s="9" t="s">
        <v>12536</v>
      </c>
      <c r="H175" s="9" t="s">
        <v>4657</v>
      </c>
      <c r="I175" s="70">
        <v>646700000</v>
      </c>
      <c r="J175" s="9"/>
      <c r="K175" s="9" t="s">
        <v>9427</v>
      </c>
      <c r="L175" s="9" t="s">
        <v>12537</v>
      </c>
      <c r="M175" s="9" t="s">
        <v>12538</v>
      </c>
      <c r="N175" s="9"/>
      <c r="O175" s="9"/>
      <c r="P175" s="9" t="s">
        <v>4604</v>
      </c>
      <c r="Q175" s="9"/>
      <c r="R175" s="9"/>
      <c r="S175" s="9"/>
      <c r="T175" s="9"/>
      <c r="U175" s="9"/>
      <c r="V175" s="9" t="s">
        <v>12539</v>
      </c>
      <c r="W175" s="9"/>
    </row>
    <row r="176" spans="1:23" x14ac:dyDescent="0.4">
      <c r="A176" s="9" t="s">
        <v>5389</v>
      </c>
      <c r="B176" s="9" t="s">
        <v>11854</v>
      </c>
      <c r="C176" s="9"/>
      <c r="D176" s="9" t="s">
        <v>11855</v>
      </c>
      <c r="E176" s="50" t="s">
        <v>11980</v>
      </c>
      <c r="F176" s="14">
        <v>20180402</v>
      </c>
      <c r="G176" s="9" t="s">
        <v>12540</v>
      </c>
      <c r="H176" s="9" t="s">
        <v>5391</v>
      </c>
      <c r="I176" s="70">
        <v>47000000</v>
      </c>
      <c r="J176" s="9"/>
      <c r="K176" s="9" t="s">
        <v>12541</v>
      </c>
      <c r="L176" s="9" t="s">
        <v>12542</v>
      </c>
      <c r="M176" s="9" t="s">
        <v>12543</v>
      </c>
      <c r="N176" s="9"/>
      <c r="O176" s="9"/>
      <c r="P176" s="9" t="s">
        <v>12544</v>
      </c>
      <c r="Q176" s="9"/>
      <c r="R176" s="9"/>
      <c r="S176" s="9"/>
      <c r="T176" s="9"/>
      <c r="U176" s="9"/>
      <c r="V176" s="9" t="s">
        <v>12545</v>
      </c>
      <c r="W176" s="9"/>
    </row>
    <row r="177" spans="1:23" x14ac:dyDescent="0.4">
      <c r="A177" s="9" t="s">
        <v>5389</v>
      </c>
      <c r="B177" s="9" t="s">
        <v>11854</v>
      </c>
      <c r="C177" s="9"/>
      <c r="D177" s="9" t="s">
        <v>11855</v>
      </c>
      <c r="E177" s="50" t="s">
        <v>11980</v>
      </c>
      <c r="F177" s="14">
        <v>20180403</v>
      </c>
      <c r="G177" s="9" t="s">
        <v>12546</v>
      </c>
      <c r="H177" s="9" t="s">
        <v>5391</v>
      </c>
      <c r="I177" s="70">
        <v>62720000</v>
      </c>
      <c r="J177" s="9"/>
      <c r="K177" s="9" t="s">
        <v>5457</v>
      </c>
      <c r="L177" s="9" t="s">
        <v>12547</v>
      </c>
      <c r="M177" s="9" t="s">
        <v>12548</v>
      </c>
      <c r="N177" s="9"/>
      <c r="O177" s="9"/>
      <c r="P177" s="9" t="s">
        <v>12549</v>
      </c>
      <c r="Q177" s="9"/>
      <c r="R177" s="9"/>
      <c r="S177" s="9"/>
      <c r="T177" s="9"/>
      <c r="U177" s="9"/>
      <c r="V177" s="9" t="s">
        <v>12550</v>
      </c>
      <c r="W177" s="9"/>
    </row>
    <row r="178" spans="1:23" x14ac:dyDescent="0.4">
      <c r="A178" s="9" t="s">
        <v>5389</v>
      </c>
      <c r="B178" s="9" t="s">
        <v>11854</v>
      </c>
      <c r="C178" s="9"/>
      <c r="D178" s="9" t="s">
        <v>11855</v>
      </c>
      <c r="E178" s="50" t="s">
        <v>11980</v>
      </c>
      <c r="F178" s="14">
        <v>20180404</v>
      </c>
      <c r="G178" s="9" t="s">
        <v>12551</v>
      </c>
      <c r="H178" s="9" t="s">
        <v>4657</v>
      </c>
      <c r="I178" s="70">
        <v>535792595</v>
      </c>
      <c r="J178" s="9"/>
      <c r="K178" s="9" t="s">
        <v>12552</v>
      </c>
      <c r="L178" s="9" t="s">
        <v>12553</v>
      </c>
      <c r="M178" s="9" t="s">
        <v>12554</v>
      </c>
      <c r="N178" s="9"/>
      <c r="O178" s="9"/>
      <c r="P178" s="9" t="s">
        <v>12555</v>
      </c>
      <c r="Q178" s="9"/>
      <c r="R178" s="9"/>
      <c r="S178" s="9"/>
      <c r="T178" s="9"/>
      <c r="U178" s="9"/>
      <c r="V178" s="9" t="s">
        <v>12556</v>
      </c>
      <c r="W178" s="9"/>
    </row>
    <row r="179" spans="1:23" x14ac:dyDescent="0.4">
      <c r="A179" s="9" t="s">
        <v>5389</v>
      </c>
      <c r="B179" s="9" t="s">
        <v>11854</v>
      </c>
      <c r="C179" s="9"/>
      <c r="D179" s="9" t="s">
        <v>11855</v>
      </c>
      <c r="E179" s="50" t="s">
        <v>11980</v>
      </c>
      <c r="F179" s="14">
        <v>20180404</v>
      </c>
      <c r="G179" s="9" t="s">
        <v>12557</v>
      </c>
      <c r="H179" s="9" t="s">
        <v>4657</v>
      </c>
      <c r="I179" s="70">
        <v>71148000</v>
      </c>
      <c r="J179" s="9"/>
      <c r="K179" s="9" t="s">
        <v>12480</v>
      </c>
      <c r="L179" s="9" t="s">
        <v>12481</v>
      </c>
      <c r="M179" s="9" t="s">
        <v>12482</v>
      </c>
      <c r="N179" s="9"/>
      <c r="O179" s="9"/>
      <c r="P179" s="9" t="s">
        <v>12558</v>
      </c>
      <c r="Q179" s="9"/>
      <c r="R179" s="9"/>
      <c r="S179" s="9"/>
      <c r="T179" s="9"/>
      <c r="U179" s="9"/>
      <c r="V179" s="9" t="s">
        <v>12484</v>
      </c>
      <c r="W179" s="9"/>
    </row>
    <row r="180" spans="1:23" x14ac:dyDescent="0.4">
      <c r="A180" s="9" t="s">
        <v>5389</v>
      </c>
      <c r="B180" s="9" t="s">
        <v>11854</v>
      </c>
      <c r="C180" s="9"/>
      <c r="D180" s="9" t="s">
        <v>11855</v>
      </c>
      <c r="E180" s="50" t="s">
        <v>11980</v>
      </c>
      <c r="F180" s="14">
        <v>20180404</v>
      </c>
      <c r="G180" s="9" t="s">
        <v>12559</v>
      </c>
      <c r="H180" s="9" t="s">
        <v>5391</v>
      </c>
      <c r="I180" s="70">
        <v>60557000</v>
      </c>
      <c r="J180" s="9"/>
      <c r="K180" s="9" t="s">
        <v>12530</v>
      </c>
      <c r="L180" s="9" t="s">
        <v>12531</v>
      </c>
      <c r="M180" s="9" t="s">
        <v>12532</v>
      </c>
      <c r="N180" s="9"/>
      <c r="O180" s="9"/>
      <c r="P180" s="9" t="s">
        <v>12560</v>
      </c>
      <c r="Q180" s="9"/>
      <c r="R180" s="9"/>
      <c r="S180" s="9"/>
      <c r="T180" s="9"/>
      <c r="U180" s="9"/>
      <c r="V180" s="9" t="s">
        <v>12534</v>
      </c>
      <c r="W180" s="9"/>
    </row>
    <row r="181" spans="1:23" x14ac:dyDescent="0.4">
      <c r="A181" s="9" t="s">
        <v>5389</v>
      </c>
      <c r="B181" s="9" t="s">
        <v>11854</v>
      </c>
      <c r="C181" s="9"/>
      <c r="D181" s="9" t="s">
        <v>11855</v>
      </c>
      <c r="E181" s="50" t="s">
        <v>11980</v>
      </c>
      <c r="F181" s="14">
        <v>20180405</v>
      </c>
      <c r="G181" s="9" t="s">
        <v>12561</v>
      </c>
      <c r="H181" s="9" t="s">
        <v>5391</v>
      </c>
      <c r="I181" s="70">
        <v>159000000</v>
      </c>
      <c r="J181" s="9"/>
      <c r="K181" s="9" t="s">
        <v>12464</v>
      </c>
      <c r="L181" s="9" t="s">
        <v>12465</v>
      </c>
      <c r="M181" s="9" t="s">
        <v>12466</v>
      </c>
      <c r="N181" s="9"/>
      <c r="O181" s="9"/>
      <c r="P181" s="9" t="s">
        <v>12562</v>
      </c>
      <c r="Q181" s="9"/>
      <c r="R181" s="9"/>
      <c r="S181" s="9"/>
      <c r="T181" s="9"/>
      <c r="U181" s="9"/>
      <c r="V181" s="9" t="s">
        <v>12563</v>
      </c>
      <c r="W181" s="9"/>
    </row>
    <row r="182" spans="1:23" x14ac:dyDescent="0.4">
      <c r="A182" s="9" t="s">
        <v>5389</v>
      </c>
      <c r="B182" s="9" t="s">
        <v>11854</v>
      </c>
      <c r="C182" s="9"/>
      <c r="D182" s="9" t="s">
        <v>11855</v>
      </c>
      <c r="E182" s="50" t="s">
        <v>11980</v>
      </c>
      <c r="F182" s="14">
        <v>20180406</v>
      </c>
      <c r="G182" s="9" t="s">
        <v>12564</v>
      </c>
      <c r="H182" s="9" t="s">
        <v>4657</v>
      </c>
      <c r="I182" s="70">
        <v>30000000</v>
      </c>
      <c r="J182" s="9"/>
      <c r="K182" s="9" t="s">
        <v>9484</v>
      </c>
      <c r="L182" s="9" t="s">
        <v>12565</v>
      </c>
      <c r="M182" s="9" t="s">
        <v>12566</v>
      </c>
      <c r="N182" s="9"/>
      <c r="O182" s="9"/>
      <c r="P182" s="9" t="s">
        <v>12567</v>
      </c>
      <c r="Q182" s="9"/>
      <c r="R182" s="9"/>
      <c r="S182" s="9"/>
      <c r="T182" s="9"/>
      <c r="U182" s="9"/>
      <c r="V182" s="9" t="s">
        <v>12568</v>
      </c>
      <c r="W182" s="9"/>
    </row>
    <row r="183" spans="1:23" x14ac:dyDescent="0.4">
      <c r="A183" s="9" t="s">
        <v>5389</v>
      </c>
      <c r="B183" s="9" t="s">
        <v>11854</v>
      </c>
      <c r="C183" s="9"/>
      <c r="D183" s="9" t="s">
        <v>11855</v>
      </c>
      <c r="E183" s="50" t="s">
        <v>11980</v>
      </c>
      <c r="F183" s="14">
        <v>20180406</v>
      </c>
      <c r="G183" s="9" t="s">
        <v>12569</v>
      </c>
      <c r="H183" s="9" t="s">
        <v>4657</v>
      </c>
      <c r="I183" s="70">
        <v>1596000000</v>
      </c>
      <c r="J183" s="9"/>
      <c r="K183" s="9" t="s">
        <v>9285</v>
      </c>
      <c r="L183" s="9" t="s">
        <v>12570</v>
      </c>
      <c r="M183" s="9" t="s">
        <v>12571</v>
      </c>
      <c r="N183" s="9"/>
      <c r="O183" s="9"/>
      <c r="P183" s="9" t="s">
        <v>12572</v>
      </c>
      <c r="Q183" s="9"/>
      <c r="R183" s="9"/>
      <c r="S183" s="9"/>
      <c r="T183" s="9"/>
      <c r="U183" s="9"/>
      <c r="V183" s="9" t="s">
        <v>12573</v>
      </c>
      <c r="W183" s="9"/>
    </row>
    <row r="184" spans="1:23" x14ac:dyDescent="0.4">
      <c r="A184" s="9" t="s">
        <v>5389</v>
      </c>
      <c r="B184" s="9" t="s">
        <v>11854</v>
      </c>
      <c r="C184" s="9"/>
      <c r="D184" s="9" t="s">
        <v>11855</v>
      </c>
      <c r="E184" s="50" t="s">
        <v>11980</v>
      </c>
      <c r="F184" s="14">
        <v>20180409</v>
      </c>
      <c r="G184" s="9" t="s">
        <v>12574</v>
      </c>
      <c r="H184" s="9" t="s">
        <v>4657</v>
      </c>
      <c r="I184" s="70">
        <v>94168640</v>
      </c>
      <c r="J184" s="9"/>
      <c r="K184" s="9" t="s">
        <v>9962</v>
      </c>
      <c r="L184" s="9" t="s">
        <v>12575</v>
      </c>
      <c r="M184" s="9" t="s">
        <v>12576</v>
      </c>
      <c r="N184" s="9"/>
      <c r="O184" s="9"/>
      <c r="P184" s="9" t="s">
        <v>12577</v>
      </c>
      <c r="Q184" s="9"/>
      <c r="R184" s="9"/>
      <c r="S184" s="9"/>
      <c r="T184" s="9"/>
      <c r="U184" s="9"/>
      <c r="V184" s="9" t="s">
        <v>12578</v>
      </c>
      <c r="W184" s="9"/>
    </row>
    <row r="185" spans="1:23" x14ac:dyDescent="0.4">
      <c r="A185" s="9" t="s">
        <v>5412</v>
      </c>
      <c r="B185" s="9" t="s">
        <v>11911</v>
      </c>
      <c r="C185" s="9"/>
      <c r="D185" s="9" t="s">
        <v>11912</v>
      </c>
      <c r="E185" s="50" t="s">
        <v>11913</v>
      </c>
      <c r="F185" s="14">
        <v>20180411</v>
      </c>
      <c r="G185" s="9" t="s">
        <v>12579</v>
      </c>
      <c r="H185" s="9" t="s">
        <v>5414</v>
      </c>
      <c r="I185" s="70">
        <v>38190000</v>
      </c>
      <c r="J185" s="9"/>
      <c r="K185" s="9" t="s">
        <v>12580</v>
      </c>
      <c r="L185" s="9" t="s">
        <v>12581</v>
      </c>
      <c r="M185" s="9" t="s">
        <v>12582</v>
      </c>
      <c r="N185" s="9"/>
      <c r="O185" s="9"/>
      <c r="P185" s="9" t="s">
        <v>4386</v>
      </c>
      <c r="Q185" s="9"/>
      <c r="R185" s="9"/>
      <c r="S185" s="9"/>
      <c r="T185" s="9"/>
      <c r="U185" s="9"/>
      <c r="V185" s="9" t="s">
        <v>12583</v>
      </c>
      <c r="W185" s="9"/>
    </row>
    <row r="186" spans="1:23" x14ac:dyDescent="0.4">
      <c r="A186" s="9" t="s">
        <v>5412</v>
      </c>
      <c r="B186" s="9" t="s">
        <v>11911</v>
      </c>
      <c r="C186" s="9"/>
      <c r="D186" s="9" t="s">
        <v>11912</v>
      </c>
      <c r="E186" s="50" t="s">
        <v>11913</v>
      </c>
      <c r="F186" s="14">
        <v>20180411</v>
      </c>
      <c r="G186" s="9" t="s">
        <v>12584</v>
      </c>
      <c r="H186" s="9" t="s">
        <v>5414</v>
      </c>
      <c r="I186" s="70">
        <v>230430000</v>
      </c>
      <c r="J186" s="9"/>
      <c r="K186" s="9" t="s">
        <v>8394</v>
      </c>
      <c r="L186" s="9" t="s">
        <v>12585</v>
      </c>
      <c r="M186" s="9" t="s">
        <v>12586</v>
      </c>
      <c r="N186" s="9"/>
      <c r="O186" s="9"/>
      <c r="P186" s="9" t="s">
        <v>4900</v>
      </c>
      <c r="Q186" s="9"/>
      <c r="R186" s="9"/>
      <c r="S186" s="9"/>
      <c r="T186" s="9"/>
      <c r="U186" s="9"/>
      <c r="V186" s="9" t="s">
        <v>12587</v>
      </c>
      <c r="W186" s="9"/>
    </row>
    <row r="187" spans="1:23" x14ac:dyDescent="0.4">
      <c r="A187" s="9" t="s">
        <v>5412</v>
      </c>
      <c r="B187" s="9" t="s">
        <v>11911</v>
      </c>
      <c r="C187" s="9"/>
      <c r="D187" s="9" t="s">
        <v>11912</v>
      </c>
      <c r="E187" s="50" t="s">
        <v>11913</v>
      </c>
      <c r="F187" s="14">
        <v>20180413</v>
      </c>
      <c r="G187" s="9" t="s">
        <v>12588</v>
      </c>
      <c r="H187" s="9" t="s">
        <v>4902</v>
      </c>
      <c r="I187" s="70">
        <v>94168640</v>
      </c>
      <c r="J187" s="9"/>
      <c r="K187" s="9" t="s">
        <v>4958</v>
      </c>
      <c r="L187" s="9" t="s">
        <v>12575</v>
      </c>
      <c r="M187" s="9" t="s">
        <v>12576</v>
      </c>
      <c r="N187" s="9"/>
      <c r="O187" s="9"/>
      <c r="P187" s="9" t="s">
        <v>12577</v>
      </c>
      <c r="Q187" s="9"/>
      <c r="R187" s="9"/>
      <c r="S187" s="9"/>
      <c r="T187" s="9"/>
      <c r="U187" s="9"/>
      <c r="V187" s="9" t="s">
        <v>12578</v>
      </c>
      <c r="W187" s="9"/>
    </row>
    <row r="188" spans="1:23" x14ac:dyDescent="0.4">
      <c r="A188" s="9" t="s">
        <v>5412</v>
      </c>
      <c r="B188" s="9" t="s">
        <v>11911</v>
      </c>
      <c r="C188" s="9"/>
      <c r="D188" s="9" t="s">
        <v>11912</v>
      </c>
      <c r="E188" s="50" t="s">
        <v>11913</v>
      </c>
      <c r="F188" s="14">
        <v>20180413</v>
      </c>
      <c r="G188" s="9" t="s">
        <v>12589</v>
      </c>
      <c r="H188" s="9" t="s">
        <v>4902</v>
      </c>
      <c r="I188" s="70">
        <v>39600000</v>
      </c>
      <c r="J188" s="9"/>
      <c r="K188" s="9" t="s">
        <v>12590</v>
      </c>
      <c r="L188" s="9" t="s">
        <v>12591</v>
      </c>
      <c r="M188" s="9" t="s">
        <v>12592</v>
      </c>
      <c r="N188" s="9"/>
      <c r="O188" s="9"/>
      <c r="P188" s="9" t="s">
        <v>12593</v>
      </c>
      <c r="Q188" s="9"/>
      <c r="R188" s="9"/>
      <c r="S188" s="9"/>
      <c r="T188" s="9"/>
      <c r="U188" s="9"/>
      <c r="V188" s="9" t="s">
        <v>12594</v>
      </c>
      <c r="W188" s="9"/>
    </row>
    <row r="189" spans="1:23" x14ac:dyDescent="0.4">
      <c r="A189" s="9" t="s">
        <v>5412</v>
      </c>
      <c r="B189" s="9" t="s">
        <v>11911</v>
      </c>
      <c r="C189" s="9"/>
      <c r="D189" s="9" t="s">
        <v>11912</v>
      </c>
      <c r="E189" s="50" t="s">
        <v>11913</v>
      </c>
      <c r="F189" s="14">
        <v>20180417</v>
      </c>
      <c r="G189" s="9" t="s">
        <v>12595</v>
      </c>
      <c r="H189" s="9" t="s">
        <v>4902</v>
      </c>
      <c r="I189" s="70">
        <v>420066000</v>
      </c>
      <c r="J189" s="9"/>
      <c r="K189" s="9" t="s">
        <v>12265</v>
      </c>
      <c r="L189" s="9" t="s">
        <v>12596</v>
      </c>
      <c r="M189" s="9" t="s">
        <v>12597</v>
      </c>
      <c r="N189" s="9"/>
      <c r="O189" s="9"/>
      <c r="P189" s="9" t="s">
        <v>12598</v>
      </c>
      <c r="Q189" s="9"/>
      <c r="R189" s="9"/>
      <c r="S189" s="9"/>
      <c r="T189" s="9"/>
      <c r="U189" s="9"/>
      <c r="V189" s="9" t="s">
        <v>12599</v>
      </c>
      <c r="W189" s="9"/>
    </row>
    <row r="190" spans="1:23" x14ac:dyDescent="0.4">
      <c r="A190" s="9" t="s">
        <v>5412</v>
      </c>
      <c r="B190" s="9" t="s">
        <v>11911</v>
      </c>
      <c r="C190" s="9"/>
      <c r="D190" s="9" t="s">
        <v>11912</v>
      </c>
      <c r="E190" s="54" t="s">
        <v>11913</v>
      </c>
      <c r="F190" s="127">
        <v>20180423</v>
      </c>
      <c r="G190" s="53" t="s">
        <v>12600</v>
      </c>
      <c r="H190" s="53" t="s">
        <v>5414</v>
      </c>
      <c r="I190" s="75">
        <v>93338000</v>
      </c>
      <c r="J190" s="53"/>
      <c r="K190" s="53" t="s">
        <v>11915</v>
      </c>
      <c r="L190" s="53" t="s">
        <v>12601</v>
      </c>
      <c r="M190" s="53" t="s">
        <v>12602</v>
      </c>
      <c r="N190" s="53"/>
      <c r="O190" s="53"/>
      <c r="P190" s="53" t="s">
        <v>12603</v>
      </c>
      <c r="Q190" s="53"/>
      <c r="R190" s="53"/>
      <c r="S190" s="53"/>
      <c r="T190" s="53"/>
      <c r="U190" s="53"/>
      <c r="V190" s="53" t="s">
        <v>12604</v>
      </c>
      <c r="W190" s="53"/>
    </row>
    <row r="191" spans="1:23" x14ac:dyDescent="0.4">
      <c r="A191" s="9" t="s">
        <v>5412</v>
      </c>
      <c r="B191" s="9" t="s">
        <v>11911</v>
      </c>
      <c r="C191" s="9"/>
      <c r="D191" s="9" t="s">
        <v>11912</v>
      </c>
      <c r="E191" s="50" t="s">
        <v>11913</v>
      </c>
      <c r="F191" s="14">
        <v>20180425</v>
      </c>
      <c r="G191" s="9" t="s">
        <v>12605</v>
      </c>
      <c r="H191" s="9" t="s">
        <v>4902</v>
      </c>
      <c r="I191" s="70">
        <v>536713000</v>
      </c>
      <c r="J191" s="9"/>
      <c r="K191" s="9" t="s">
        <v>8763</v>
      </c>
      <c r="L191" s="9" t="s">
        <v>12606</v>
      </c>
      <c r="M191" s="9" t="s">
        <v>12607</v>
      </c>
      <c r="N191" s="9"/>
      <c r="O191" s="9"/>
      <c r="P191" s="9" t="s">
        <v>12608</v>
      </c>
      <c r="Q191" s="9"/>
      <c r="R191" s="9"/>
      <c r="S191" s="9"/>
      <c r="T191" s="9"/>
      <c r="U191" s="9"/>
      <c r="V191" s="9" t="s">
        <v>12609</v>
      </c>
      <c r="W191" s="9"/>
    </row>
    <row r="192" spans="1:23" x14ac:dyDescent="0.4">
      <c r="A192" s="9" t="s">
        <v>5378</v>
      </c>
      <c r="B192" s="9" t="s">
        <v>11765</v>
      </c>
      <c r="C192" s="9"/>
      <c r="D192" s="9" t="s">
        <v>11766</v>
      </c>
      <c r="E192" s="50" t="s">
        <v>11895</v>
      </c>
      <c r="F192" s="14">
        <v>20180426</v>
      </c>
      <c r="G192" s="9" t="s">
        <v>12610</v>
      </c>
      <c r="H192" s="9" t="s">
        <v>5380</v>
      </c>
      <c r="I192" s="70">
        <v>41411000</v>
      </c>
      <c r="J192" s="9"/>
      <c r="K192" s="9" t="s">
        <v>4788</v>
      </c>
      <c r="L192" s="9" t="s">
        <v>11795</v>
      </c>
      <c r="M192" s="9" t="s">
        <v>11796</v>
      </c>
      <c r="N192" s="9"/>
      <c r="O192" s="9"/>
      <c r="P192" s="9" t="s">
        <v>12356</v>
      </c>
      <c r="Q192" s="9"/>
      <c r="R192" s="9"/>
      <c r="S192" s="9"/>
      <c r="T192" s="9"/>
      <c r="U192" s="9"/>
      <c r="V192" s="9" t="s">
        <v>11799</v>
      </c>
      <c r="W192" s="9"/>
    </row>
    <row r="193" spans="1:23" x14ac:dyDescent="0.4">
      <c r="A193" s="9" t="s">
        <v>5378</v>
      </c>
      <c r="B193" s="9" t="s">
        <v>11765</v>
      </c>
      <c r="C193" s="9"/>
      <c r="D193" s="9" t="s">
        <v>11766</v>
      </c>
      <c r="E193" s="50" t="s">
        <v>11895</v>
      </c>
      <c r="F193" s="14">
        <v>20180430</v>
      </c>
      <c r="G193" s="9" t="s">
        <v>12611</v>
      </c>
      <c r="H193" s="9" t="s">
        <v>10309</v>
      </c>
      <c r="I193" s="70">
        <v>2557000000</v>
      </c>
      <c r="J193" s="9"/>
      <c r="K193" s="9" t="s">
        <v>9391</v>
      </c>
      <c r="L193" s="9" t="s">
        <v>12612</v>
      </c>
      <c r="M193" s="9" t="s">
        <v>12613</v>
      </c>
      <c r="N193" s="9"/>
      <c r="O193" s="9"/>
      <c r="P193" s="9" t="s">
        <v>6150</v>
      </c>
      <c r="Q193" s="9"/>
      <c r="R193" s="9"/>
      <c r="S193" s="9"/>
      <c r="T193" s="9"/>
      <c r="U193" s="9"/>
      <c r="V193" s="9" t="s">
        <v>12614</v>
      </c>
      <c r="W193" s="9"/>
    </row>
    <row r="194" spans="1:23" x14ac:dyDescent="0.4">
      <c r="A194" s="9" t="s">
        <v>5378</v>
      </c>
      <c r="B194" s="9" t="s">
        <v>11765</v>
      </c>
      <c r="C194" s="9"/>
      <c r="D194" s="9" t="s">
        <v>11766</v>
      </c>
      <c r="E194" s="50" t="s">
        <v>12029</v>
      </c>
      <c r="F194" s="14">
        <v>20180501</v>
      </c>
      <c r="G194" s="9" t="s">
        <v>12615</v>
      </c>
      <c r="H194" s="9" t="s">
        <v>5380</v>
      </c>
      <c r="I194" s="70">
        <v>170170000</v>
      </c>
      <c r="J194" s="9"/>
      <c r="K194" s="9" t="s">
        <v>5838</v>
      </c>
      <c r="L194" s="9" t="s">
        <v>12616</v>
      </c>
      <c r="M194" s="9" t="s">
        <v>12617</v>
      </c>
      <c r="N194" s="9"/>
      <c r="O194" s="9"/>
      <c r="P194" s="9" t="s">
        <v>12618</v>
      </c>
      <c r="Q194" s="9"/>
      <c r="R194" s="9"/>
      <c r="S194" s="9"/>
      <c r="T194" s="9"/>
      <c r="U194" s="9"/>
      <c r="V194" s="9" t="s">
        <v>12619</v>
      </c>
      <c r="W194" s="9"/>
    </row>
    <row r="195" spans="1:23" x14ac:dyDescent="0.4">
      <c r="A195" s="9" t="s">
        <v>5378</v>
      </c>
      <c r="B195" s="9" t="s">
        <v>11765</v>
      </c>
      <c r="C195" s="9"/>
      <c r="D195" s="9" t="s">
        <v>11766</v>
      </c>
      <c r="E195" s="50" t="s">
        <v>12029</v>
      </c>
      <c r="F195" s="14">
        <v>20180501</v>
      </c>
      <c r="G195" s="9" t="s">
        <v>12620</v>
      </c>
      <c r="H195" s="9" t="s">
        <v>4682</v>
      </c>
      <c r="I195" s="70">
        <v>93338000</v>
      </c>
      <c r="J195" s="9"/>
      <c r="K195" s="9" t="s">
        <v>11758</v>
      </c>
      <c r="L195" s="9" t="s">
        <v>12621</v>
      </c>
      <c r="M195" s="9" t="s">
        <v>12622</v>
      </c>
      <c r="N195" s="9"/>
      <c r="O195" s="9"/>
      <c r="P195" s="9" t="s">
        <v>12623</v>
      </c>
      <c r="Q195" s="9"/>
      <c r="R195" s="9"/>
      <c r="S195" s="9"/>
      <c r="T195" s="9"/>
      <c r="U195" s="9"/>
      <c r="V195" s="9" t="s">
        <v>12624</v>
      </c>
      <c r="W195" s="9"/>
    </row>
    <row r="196" spans="1:23" x14ac:dyDescent="0.4">
      <c r="A196" s="9" t="s">
        <v>5378</v>
      </c>
      <c r="B196" s="9" t="s">
        <v>11765</v>
      </c>
      <c r="C196" s="9"/>
      <c r="D196" s="9" t="s">
        <v>11766</v>
      </c>
      <c r="E196" s="50" t="s">
        <v>12029</v>
      </c>
      <c r="F196" s="14">
        <v>20180503</v>
      </c>
      <c r="G196" s="9" t="s">
        <v>12625</v>
      </c>
      <c r="H196" s="9" t="s">
        <v>5380</v>
      </c>
      <c r="I196" s="70">
        <v>94598000</v>
      </c>
      <c r="J196" s="9"/>
      <c r="K196" s="9" t="s">
        <v>11865</v>
      </c>
      <c r="L196" s="9" t="s">
        <v>12626</v>
      </c>
      <c r="M196" s="9" t="s">
        <v>12627</v>
      </c>
      <c r="N196" s="9"/>
      <c r="O196" s="9"/>
      <c r="P196" s="9" t="s">
        <v>12628</v>
      </c>
      <c r="Q196" s="9"/>
      <c r="R196" s="9"/>
      <c r="S196" s="9"/>
      <c r="T196" s="9"/>
      <c r="U196" s="9"/>
      <c r="V196" s="9" t="s">
        <v>12629</v>
      </c>
      <c r="W196" s="9"/>
    </row>
    <row r="197" spans="1:23" x14ac:dyDescent="0.4">
      <c r="A197" s="9" t="s">
        <v>11725</v>
      </c>
      <c r="B197" s="9" t="s">
        <v>11726</v>
      </c>
      <c r="C197" s="9"/>
      <c r="D197" s="9" t="s">
        <v>11727</v>
      </c>
      <c r="E197" s="50" t="s">
        <v>12630</v>
      </c>
      <c r="F197" s="14">
        <v>20180508</v>
      </c>
      <c r="G197" s="9" t="s">
        <v>12631</v>
      </c>
      <c r="H197" s="9" t="s">
        <v>11730</v>
      </c>
      <c r="I197" s="70">
        <v>108779000</v>
      </c>
      <c r="J197" s="9"/>
      <c r="K197" s="9" t="s">
        <v>12632</v>
      </c>
      <c r="L197" s="9" t="s">
        <v>12633</v>
      </c>
      <c r="M197" s="9" t="s">
        <v>12634</v>
      </c>
      <c r="N197" s="9"/>
      <c r="O197" s="9"/>
      <c r="P197" s="9" t="s">
        <v>12635</v>
      </c>
      <c r="Q197" s="9"/>
      <c r="R197" s="9"/>
      <c r="S197" s="9"/>
      <c r="T197" s="9"/>
      <c r="U197" s="9"/>
      <c r="V197" s="9" t="s">
        <v>12636</v>
      </c>
      <c r="W197" s="9"/>
    </row>
    <row r="198" spans="1:23" x14ac:dyDescent="0.4">
      <c r="A198" s="9" t="s">
        <v>11725</v>
      </c>
      <c r="B198" s="9" t="s">
        <v>11726</v>
      </c>
      <c r="C198" s="9"/>
      <c r="D198" s="9" t="s">
        <v>11727</v>
      </c>
      <c r="E198" s="50" t="s">
        <v>12630</v>
      </c>
      <c r="F198" s="14">
        <v>20180510</v>
      </c>
      <c r="G198" s="9" t="s">
        <v>12637</v>
      </c>
      <c r="H198" s="9" t="s">
        <v>11730</v>
      </c>
      <c r="I198" s="70">
        <v>88440000</v>
      </c>
      <c r="J198" s="9"/>
      <c r="K198" s="9" t="s">
        <v>12638</v>
      </c>
      <c r="L198" s="9" t="s">
        <v>12639</v>
      </c>
      <c r="M198" s="9" t="s">
        <v>12640</v>
      </c>
      <c r="N198" s="9"/>
      <c r="O198" s="9"/>
      <c r="P198" s="9" t="s">
        <v>12635</v>
      </c>
      <c r="Q198" s="9"/>
      <c r="R198" s="9"/>
      <c r="S198" s="9"/>
      <c r="T198" s="9"/>
      <c r="U198" s="9"/>
      <c r="V198" s="9" t="s">
        <v>12641</v>
      </c>
      <c r="W198" s="9"/>
    </row>
    <row r="199" spans="1:23" x14ac:dyDescent="0.4">
      <c r="A199" s="9" t="s">
        <v>11725</v>
      </c>
      <c r="B199" s="9" t="s">
        <v>11726</v>
      </c>
      <c r="C199" s="9"/>
      <c r="D199" s="9" t="s">
        <v>11727</v>
      </c>
      <c r="E199" s="50" t="s">
        <v>12630</v>
      </c>
      <c r="F199" s="14">
        <v>20180510</v>
      </c>
      <c r="G199" s="9" t="s">
        <v>12642</v>
      </c>
      <c r="H199" s="9" t="s">
        <v>11730</v>
      </c>
      <c r="I199" s="70">
        <v>89980000</v>
      </c>
      <c r="J199" s="9"/>
      <c r="K199" s="9" t="s">
        <v>12638</v>
      </c>
      <c r="L199" s="9" t="s">
        <v>12639</v>
      </c>
      <c r="M199" s="9" t="s">
        <v>12640</v>
      </c>
      <c r="N199" s="9"/>
      <c r="O199" s="9"/>
      <c r="P199" s="9" t="s">
        <v>12635</v>
      </c>
      <c r="Q199" s="9"/>
      <c r="R199" s="9"/>
      <c r="S199" s="9"/>
      <c r="T199" s="9"/>
      <c r="U199" s="9"/>
      <c r="V199" s="9" t="s">
        <v>12643</v>
      </c>
      <c r="W199" s="9"/>
    </row>
    <row r="200" spans="1:23" x14ac:dyDescent="0.4">
      <c r="A200" s="9" t="s">
        <v>11725</v>
      </c>
      <c r="B200" s="9" t="s">
        <v>11726</v>
      </c>
      <c r="C200" s="9"/>
      <c r="D200" s="9" t="s">
        <v>11727</v>
      </c>
      <c r="E200" s="50" t="s">
        <v>12630</v>
      </c>
      <c r="F200" s="14">
        <v>20180515</v>
      </c>
      <c r="G200" s="9" t="s">
        <v>12644</v>
      </c>
      <c r="H200" s="9" t="s">
        <v>11730</v>
      </c>
      <c r="I200" s="70">
        <v>25000000</v>
      </c>
      <c r="J200" s="9"/>
      <c r="K200" s="9" t="s">
        <v>12645</v>
      </c>
      <c r="L200" s="9" t="s">
        <v>12646</v>
      </c>
      <c r="M200" s="9" t="s">
        <v>12647</v>
      </c>
      <c r="N200" s="9"/>
      <c r="O200" s="9"/>
      <c r="P200" s="9" t="s">
        <v>12648</v>
      </c>
      <c r="Q200" s="9"/>
      <c r="R200" s="9"/>
      <c r="S200" s="9"/>
      <c r="T200" s="9"/>
      <c r="U200" s="9"/>
      <c r="V200" s="9" t="s">
        <v>12649</v>
      </c>
      <c r="W200" s="9"/>
    </row>
    <row r="201" spans="1:23" x14ac:dyDescent="0.4">
      <c r="A201" s="9" t="s">
        <v>11725</v>
      </c>
      <c r="B201" s="9" t="s">
        <v>11726</v>
      </c>
      <c r="C201" s="9"/>
      <c r="D201" s="9" t="s">
        <v>11727</v>
      </c>
      <c r="E201" s="50" t="s">
        <v>12630</v>
      </c>
      <c r="F201" s="14">
        <v>20180515</v>
      </c>
      <c r="G201" s="9" t="s">
        <v>12650</v>
      </c>
      <c r="H201" s="9" t="s">
        <v>11730</v>
      </c>
      <c r="I201" s="70">
        <v>26400000</v>
      </c>
      <c r="J201" s="9"/>
      <c r="K201" s="9" t="s">
        <v>12645</v>
      </c>
      <c r="L201" s="9" t="s">
        <v>12646</v>
      </c>
      <c r="M201" s="9" t="s">
        <v>12647</v>
      </c>
      <c r="N201" s="9"/>
      <c r="O201" s="9"/>
      <c r="P201" s="9" t="s">
        <v>12648</v>
      </c>
      <c r="Q201" s="9"/>
      <c r="R201" s="9"/>
      <c r="S201" s="9"/>
      <c r="T201" s="9"/>
      <c r="U201" s="9"/>
      <c r="V201" s="9" t="s">
        <v>12649</v>
      </c>
      <c r="W201" s="9"/>
    </row>
    <row r="202" spans="1:23" x14ac:dyDescent="0.4">
      <c r="A202" s="9" t="s">
        <v>11725</v>
      </c>
      <c r="B202" s="9" t="s">
        <v>11726</v>
      </c>
      <c r="C202" s="9"/>
      <c r="D202" s="9" t="s">
        <v>11727</v>
      </c>
      <c r="E202" s="50" t="s">
        <v>12630</v>
      </c>
      <c r="F202" s="14">
        <v>20180515</v>
      </c>
      <c r="G202" s="9" t="s">
        <v>12651</v>
      </c>
      <c r="H202" s="9" t="s">
        <v>11730</v>
      </c>
      <c r="I202" s="70">
        <v>25400000</v>
      </c>
      <c r="J202" s="9"/>
      <c r="K202" s="9" t="s">
        <v>12645</v>
      </c>
      <c r="L202" s="9" t="s">
        <v>12646</v>
      </c>
      <c r="M202" s="9" t="s">
        <v>12647</v>
      </c>
      <c r="N202" s="9"/>
      <c r="O202" s="9"/>
      <c r="P202" s="9" t="s">
        <v>12648</v>
      </c>
      <c r="Q202" s="9"/>
      <c r="R202" s="9"/>
      <c r="S202" s="9"/>
      <c r="T202" s="9"/>
      <c r="U202" s="9"/>
      <c r="V202" s="9" t="s">
        <v>12649</v>
      </c>
      <c r="W202" s="9"/>
    </row>
    <row r="203" spans="1:23" x14ac:dyDescent="0.4">
      <c r="A203" s="9" t="s">
        <v>11725</v>
      </c>
      <c r="B203" s="9" t="s">
        <v>11726</v>
      </c>
      <c r="C203" s="9"/>
      <c r="D203" s="9" t="s">
        <v>11727</v>
      </c>
      <c r="E203" s="50" t="s">
        <v>12630</v>
      </c>
      <c r="F203" s="14">
        <v>20180516</v>
      </c>
      <c r="G203" s="9" t="s">
        <v>12652</v>
      </c>
      <c r="H203" s="9" t="s">
        <v>11730</v>
      </c>
      <c r="I203" s="70">
        <v>72750000</v>
      </c>
      <c r="J203" s="9"/>
      <c r="K203" s="9" t="s">
        <v>12653</v>
      </c>
      <c r="L203" s="9" t="s">
        <v>12654</v>
      </c>
      <c r="M203" s="9" t="s">
        <v>12655</v>
      </c>
      <c r="N203" s="9"/>
      <c r="O203" s="9"/>
      <c r="P203" s="9" t="s">
        <v>12656</v>
      </c>
      <c r="Q203" s="9"/>
      <c r="R203" s="9"/>
      <c r="S203" s="9"/>
      <c r="T203" s="9"/>
      <c r="U203" s="9"/>
      <c r="V203" s="9" t="s">
        <v>12657</v>
      </c>
      <c r="W203" s="9"/>
    </row>
    <row r="204" spans="1:23" x14ac:dyDescent="0.4">
      <c r="A204" s="9" t="s">
        <v>11725</v>
      </c>
      <c r="B204" s="9" t="s">
        <v>11726</v>
      </c>
      <c r="C204" s="9"/>
      <c r="D204" s="9" t="s">
        <v>11727</v>
      </c>
      <c r="E204" s="50" t="s">
        <v>12630</v>
      </c>
      <c r="F204" s="14">
        <v>20180516</v>
      </c>
      <c r="G204" s="9" t="s">
        <v>12658</v>
      </c>
      <c r="H204" s="9" t="s">
        <v>12659</v>
      </c>
      <c r="I204" s="70">
        <v>1596000000</v>
      </c>
      <c r="J204" s="9"/>
      <c r="K204" s="9" t="s">
        <v>12660</v>
      </c>
      <c r="L204" s="9" t="s">
        <v>12661</v>
      </c>
      <c r="M204" s="9" t="s">
        <v>12662</v>
      </c>
      <c r="N204" s="9"/>
      <c r="O204" s="9"/>
      <c r="P204" s="9" t="s">
        <v>12663</v>
      </c>
      <c r="Q204" s="9"/>
      <c r="R204" s="9"/>
      <c r="S204" s="9"/>
      <c r="T204" s="9"/>
      <c r="U204" s="9"/>
      <c r="V204" s="9" t="s">
        <v>12664</v>
      </c>
      <c r="W204" s="9"/>
    </row>
    <row r="205" spans="1:23" x14ac:dyDescent="0.4">
      <c r="A205" s="9" t="s">
        <v>11725</v>
      </c>
      <c r="B205" s="9" t="s">
        <v>11726</v>
      </c>
      <c r="C205" s="9"/>
      <c r="D205" s="9" t="s">
        <v>11727</v>
      </c>
      <c r="E205" s="50" t="s">
        <v>12630</v>
      </c>
      <c r="F205" s="14">
        <v>20180517</v>
      </c>
      <c r="G205" s="9" t="s">
        <v>12665</v>
      </c>
      <c r="H205" s="9" t="s">
        <v>4673</v>
      </c>
      <c r="I205" s="70">
        <v>250000000</v>
      </c>
      <c r="J205" s="9"/>
      <c r="K205" s="9" t="s">
        <v>12666</v>
      </c>
      <c r="L205" s="9" t="s">
        <v>12667</v>
      </c>
      <c r="M205" s="9" t="s">
        <v>12668</v>
      </c>
      <c r="N205" s="9"/>
      <c r="O205" s="9"/>
      <c r="P205" s="9" t="s">
        <v>12669</v>
      </c>
      <c r="Q205" s="9"/>
      <c r="R205" s="9"/>
      <c r="S205" s="9"/>
      <c r="T205" s="9"/>
      <c r="U205" s="9"/>
      <c r="V205" s="9" t="s">
        <v>12670</v>
      </c>
      <c r="W205" s="9"/>
    </row>
    <row r="206" spans="1:23" x14ac:dyDescent="0.4">
      <c r="A206" s="9" t="s">
        <v>5635</v>
      </c>
      <c r="B206" s="9" t="s">
        <v>11870</v>
      </c>
      <c r="C206" s="9"/>
      <c r="D206" s="9" t="s">
        <v>11871</v>
      </c>
      <c r="E206" s="50" t="s">
        <v>12671</v>
      </c>
      <c r="F206" s="14">
        <v>20180521</v>
      </c>
      <c r="G206" s="9" t="s">
        <v>12672</v>
      </c>
      <c r="H206" s="9" t="s">
        <v>5637</v>
      </c>
      <c r="I206" s="70">
        <v>202807000</v>
      </c>
      <c r="J206" s="9"/>
      <c r="K206" s="9" t="s">
        <v>12673</v>
      </c>
      <c r="L206" s="9" t="s">
        <v>12674</v>
      </c>
      <c r="M206" s="9" t="s">
        <v>12675</v>
      </c>
      <c r="N206" s="9"/>
      <c r="O206" s="9"/>
      <c r="P206" s="9" t="s">
        <v>12676</v>
      </c>
      <c r="Q206" s="9"/>
      <c r="R206" s="9"/>
      <c r="S206" s="9"/>
      <c r="T206" s="9"/>
      <c r="U206" s="9"/>
      <c r="V206" s="9" t="s">
        <v>12677</v>
      </c>
      <c r="W206" s="9"/>
    </row>
    <row r="207" spans="1:23" x14ac:dyDescent="0.4">
      <c r="A207" s="9" t="s">
        <v>5378</v>
      </c>
      <c r="B207" s="9" t="s">
        <v>11765</v>
      </c>
      <c r="C207" s="9"/>
      <c r="D207" s="9" t="s">
        <v>11766</v>
      </c>
      <c r="E207" s="50" t="s">
        <v>12029</v>
      </c>
      <c r="F207" s="14">
        <v>20180525</v>
      </c>
      <c r="G207" s="9" t="s">
        <v>12678</v>
      </c>
      <c r="H207" s="9" t="s">
        <v>5380</v>
      </c>
      <c r="I207" s="70">
        <v>156000000</v>
      </c>
      <c r="J207" s="9"/>
      <c r="K207" s="9" t="s">
        <v>12111</v>
      </c>
      <c r="L207" s="9" t="s">
        <v>12276</v>
      </c>
      <c r="M207" s="9" t="s">
        <v>12277</v>
      </c>
      <c r="N207" s="9"/>
      <c r="O207" s="9"/>
      <c r="P207" s="9" t="s">
        <v>12679</v>
      </c>
      <c r="Q207" s="9"/>
      <c r="R207" s="9"/>
      <c r="S207" s="9"/>
      <c r="T207" s="9"/>
      <c r="U207" s="9"/>
      <c r="V207" s="9" t="s">
        <v>12680</v>
      </c>
      <c r="W207" s="9"/>
    </row>
    <row r="208" spans="1:23" x14ac:dyDescent="0.4">
      <c r="A208" s="9" t="s">
        <v>5378</v>
      </c>
      <c r="B208" s="9" t="s">
        <v>11765</v>
      </c>
      <c r="C208" s="9"/>
      <c r="D208" s="9" t="s">
        <v>11766</v>
      </c>
      <c r="E208" s="50" t="s">
        <v>12029</v>
      </c>
      <c r="F208" s="14">
        <v>20180525</v>
      </c>
      <c r="G208" s="9" t="s">
        <v>12681</v>
      </c>
      <c r="H208" s="9" t="s">
        <v>5380</v>
      </c>
      <c r="I208" s="70">
        <v>314300000</v>
      </c>
      <c r="J208" s="9"/>
      <c r="K208" s="9" t="s">
        <v>5038</v>
      </c>
      <c r="L208" s="9" t="s">
        <v>12060</v>
      </c>
      <c r="M208" s="9" t="s">
        <v>12061</v>
      </c>
      <c r="N208" s="9"/>
      <c r="O208" s="9"/>
      <c r="P208" s="9" t="s">
        <v>12682</v>
      </c>
      <c r="Q208" s="9"/>
      <c r="R208" s="9"/>
      <c r="S208" s="9"/>
      <c r="T208" s="9"/>
      <c r="U208" s="9"/>
      <c r="V208" s="9" t="s">
        <v>12683</v>
      </c>
      <c r="W208" s="9"/>
    </row>
    <row r="209" spans="1:23" x14ac:dyDescent="0.4">
      <c r="A209" s="9" t="s">
        <v>5378</v>
      </c>
      <c r="B209" s="9" t="s">
        <v>11765</v>
      </c>
      <c r="C209" s="9"/>
      <c r="D209" s="9" t="s">
        <v>11766</v>
      </c>
      <c r="E209" s="50" t="s">
        <v>12029</v>
      </c>
      <c r="F209" s="14">
        <v>20180529</v>
      </c>
      <c r="G209" s="9" t="s">
        <v>12684</v>
      </c>
      <c r="H209" s="9" t="s">
        <v>5380</v>
      </c>
      <c r="I209" s="70">
        <v>37196000</v>
      </c>
      <c r="J209" s="9"/>
      <c r="K209" s="9" t="s">
        <v>12685</v>
      </c>
      <c r="L209" s="9" t="s">
        <v>12686</v>
      </c>
      <c r="M209" s="9" t="s">
        <v>12687</v>
      </c>
      <c r="N209" s="9"/>
      <c r="O209" s="9"/>
      <c r="P209" s="9" t="s">
        <v>12688</v>
      </c>
      <c r="Q209" s="9"/>
      <c r="R209" s="9"/>
      <c r="S209" s="9"/>
      <c r="T209" s="9"/>
      <c r="U209" s="9"/>
      <c r="V209" s="9" t="s">
        <v>12689</v>
      </c>
      <c r="W209" s="9"/>
    </row>
    <row r="210" spans="1:23" x14ac:dyDescent="0.4">
      <c r="A210" s="9" t="s">
        <v>5378</v>
      </c>
      <c r="B210" s="9" t="s">
        <v>11765</v>
      </c>
      <c r="C210" s="9"/>
      <c r="D210" s="9" t="s">
        <v>11766</v>
      </c>
      <c r="E210" s="50" t="s">
        <v>12029</v>
      </c>
      <c r="F210" s="14">
        <v>20180530</v>
      </c>
      <c r="G210" s="9" t="s">
        <v>12690</v>
      </c>
      <c r="H210" s="9" t="s">
        <v>5380</v>
      </c>
      <c r="I210" s="70">
        <v>53050000</v>
      </c>
      <c r="J210" s="9"/>
      <c r="K210" s="9" t="s">
        <v>9068</v>
      </c>
      <c r="L210" s="9" t="s">
        <v>12351</v>
      </c>
      <c r="M210" s="9" t="s">
        <v>12352</v>
      </c>
      <c r="N210" s="9"/>
      <c r="O210" s="9"/>
      <c r="P210" s="9" t="s">
        <v>12691</v>
      </c>
      <c r="Q210" s="9"/>
      <c r="R210" s="9"/>
      <c r="S210" s="9"/>
      <c r="T210" s="9"/>
      <c r="U210" s="9"/>
      <c r="V210" s="9" t="s">
        <v>12692</v>
      </c>
      <c r="W210" s="9"/>
    </row>
    <row r="211" spans="1:23" x14ac:dyDescent="0.4">
      <c r="A211" s="9" t="s">
        <v>5378</v>
      </c>
      <c r="B211" s="9" t="s">
        <v>11765</v>
      </c>
      <c r="C211" s="9"/>
      <c r="D211" s="9" t="s">
        <v>11766</v>
      </c>
      <c r="E211" s="50" t="s">
        <v>12091</v>
      </c>
      <c r="F211" s="14">
        <v>20180603</v>
      </c>
      <c r="G211" s="9" t="s">
        <v>12693</v>
      </c>
      <c r="H211" s="9" t="s">
        <v>5380</v>
      </c>
      <c r="I211" s="70">
        <v>145100000</v>
      </c>
      <c r="J211" s="9"/>
      <c r="K211" s="9" t="s">
        <v>5001</v>
      </c>
      <c r="L211" s="9" t="s">
        <v>12694</v>
      </c>
      <c r="M211" s="9" t="s">
        <v>12695</v>
      </c>
      <c r="N211" s="9"/>
      <c r="O211" s="9"/>
      <c r="P211" s="9" t="s">
        <v>12696</v>
      </c>
      <c r="Q211" s="9"/>
      <c r="R211" s="9"/>
      <c r="S211" s="9"/>
      <c r="T211" s="9"/>
      <c r="U211" s="9"/>
      <c r="V211" s="9" t="s">
        <v>12697</v>
      </c>
      <c r="W211" s="9"/>
    </row>
    <row r="212" spans="1:23" x14ac:dyDescent="0.4">
      <c r="A212" s="9" t="s">
        <v>5378</v>
      </c>
      <c r="B212" s="9" t="s">
        <v>11765</v>
      </c>
      <c r="C212" s="9"/>
      <c r="D212" s="9" t="s">
        <v>11766</v>
      </c>
      <c r="E212" s="50" t="s">
        <v>12091</v>
      </c>
      <c r="F212" s="14">
        <v>20180605</v>
      </c>
      <c r="G212" s="9" t="s">
        <v>12698</v>
      </c>
      <c r="H212" s="9" t="s">
        <v>5380</v>
      </c>
      <c r="I212" s="70">
        <v>38435000</v>
      </c>
      <c r="J212" s="9"/>
      <c r="K212" s="9" t="s">
        <v>12225</v>
      </c>
      <c r="L212" s="9" t="s">
        <v>12231</v>
      </c>
      <c r="M212" s="9" t="s">
        <v>12232</v>
      </c>
      <c r="N212" s="9"/>
      <c r="O212" s="9"/>
      <c r="P212" s="9" t="s">
        <v>12699</v>
      </c>
      <c r="Q212" s="9"/>
      <c r="R212" s="9"/>
      <c r="S212" s="9"/>
      <c r="T212" s="9"/>
      <c r="U212" s="9"/>
      <c r="V212" s="9" t="s">
        <v>12700</v>
      </c>
      <c r="W212" s="9"/>
    </row>
    <row r="213" spans="1:23" x14ac:dyDescent="0.4">
      <c r="A213" s="9" t="s">
        <v>5378</v>
      </c>
      <c r="B213" s="9" t="s">
        <v>11765</v>
      </c>
      <c r="C213" s="9"/>
      <c r="D213" s="9" t="s">
        <v>11766</v>
      </c>
      <c r="E213" s="50" t="s">
        <v>12091</v>
      </c>
      <c r="F213" s="14">
        <v>20180605</v>
      </c>
      <c r="G213" s="9" t="s">
        <v>12701</v>
      </c>
      <c r="H213" s="9" t="s">
        <v>5380</v>
      </c>
      <c r="I213" s="70">
        <v>50000000</v>
      </c>
      <c r="J213" s="9"/>
      <c r="K213" s="9" t="s">
        <v>9068</v>
      </c>
      <c r="L213" s="9" t="s">
        <v>12702</v>
      </c>
      <c r="M213" s="9" t="s">
        <v>12703</v>
      </c>
      <c r="N213" s="9"/>
      <c r="O213" s="9"/>
      <c r="P213" s="9" t="s">
        <v>12704</v>
      </c>
      <c r="Q213" s="9"/>
      <c r="R213" s="9"/>
      <c r="S213" s="9"/>
      <c r="T213" s="9"/>
      <c r="U213" s="9"/>
      <c r="V213" s="9" t="s">
        <v>12705</v>
      </c>
      <c r="W213" s="9"/>
    </row>
    <row r="214" spans="1:23" x14ac:dyDescent="0.4">
      <c r="A214" s="9" t="s">
        <v>5378</v>
      </c>
      <c r="B214" s="9" t="s">
        <v>11765</v>
      </c>
      <c r="C214" s="9"/>
      <c r="D214" s="9" t="s">
        <v>11766</v>
      </c>
      <c r="E214" s="50" t="s">
        <v>12091</v>
      </c>
      <c r="F214" s="14">
        <v>20180605</v>
      </c>
      <c r="G214" s="9" t="s">
        <v>12706</v>
      </c>
      <c r="H214" s="9" t="s">
        <v>5380</v>
      </c>
      <c r="I214" s="70">
        <v>43000000</v>
      </c>
      <c r="J214" s="9"/>
      <c r="K214" s="9" t="s">
        <v>9068</v>
      </c>
      <c r="L214" s="9" t="s">
        <v>12702</v>
      </c>
      <c r="M214" s="9" t="s">
        <v>12703</v>
      </c>
      <c r="N214" s="9"/>
      <c r="O214" s="9"/>
      <c r="P214" s="9" t="s">
        <v>12704</v>
      </c>
      <c r="Q214" s="9"/>
      <c r="R214" s="9"/>
      <c r="S214" s="9"/>
      <c r="T214" s="9"/>
      <c r="U214" s="9"/>
      <c r="V214" s="9" t="s">
        <v>12707</v>
      </c>
      <c r="W214" s="9"/>
    </row>
    <row r="215" spans="1:23" x14ac:dyDescent="0.4">
      <c r="A215" s="9" t="s">
        <v>5378</v>
      </c>
      <c r="B215" s="9" t="s">
        <v>11765</v>
      </c>
      <c r="C215" s="9"/>
      <c r="D215" s="9" t="s">
        <v>11766</v>
      </c>
      <c r="E215" s="50" t="s">
        <v>12091</v>
      </c>
      <c r="F215" s="14">
        <v>20180607</v>
      </c>
      <c r="G215" s="9" t="s">
        <v>12708</v>
      </c>
      <c r="H215" s="9" t="s">
        <v>5380</v>
      </c>
      <c r="I215" s="70">
        <v>203859000</v>
      </c>
      <c r="J215" s="9"/>
      <c r="K215" s="9" t="s">
        <v>11897</v>
      </c>
      <c r="L215" s="9" t="s">
        <v>12709</v>
      </c>
      <c r="M215" s="9" t="s">
        <v>12710</v>
      </c>
      <c r="N215" s="9"/>
      <c r="O215" s="9"/>
      <c r="P215" s="9" t="s">
        <v>4686</v>
      </c>
      <c r="Q215" s="9"/>
      <c r="R215" s="9"/>
      <c r="S215" s="9"/>
      <c r="T215" s="9"/>
      <c r="U215" s="9"/>
      <c r="V215" s="9" t="s">
        <v>12711</v>
      </c>
      <c r="W215" s="9"/>
    </row>
    <row r="216" spans="1:23" x14ac:dyDescent="0.4">
      <c r="A216" s="9" t="s">
        <v>5378</v>
      </c>
      <c r="B216" s="9" t="s">
        <v>11765</v>
      </c>
      <c r="C216" s="9"/>
      <c r="D216" s="9" t="s">
        <v>11766</v>
      </c>
      <c r="E216" s="50" t="s">
        <v>12091</v>
      </c>
      <c r="F216" s="14">
        <v>20180611</v>
      </c>
      <c r="G216" s="9" t="s">
        <v>12712</v>
      </c>
      <c r="H216" s="9" t="s">
        <v>4682</v>
      </c>
      <c r="I216" s="70">
        <v>801900000</v>
      </c>
      <c r="J216" s="9"/>
      <c r="K216" s="9" t="s">
        <v>11794</v>
      </c>
      <c r="L216" s="9" t="s">
        <v>12102</v>
      </c>
      <c r="M216" s="9" t="s">
        <v>12007</v>
      </c>
      <c r="N216" s="9"/>
      <c r="O216" s="9"/>
      <c r="P216" s="9" t="s">
        <v>12713</v>
      </c>
      <c r="Q216" s="9"/>
      <c r="R216" s="9"/>
      <c r="S216" s="9"/>
      <c r="T216" s="9"/>
      <c r="U216" s="9"/>
      <c r="V216" s="9" t="s">
        <v>12104</v>
      </c>
      <c r="W216" s="9"/>
    </row>
    <row r="217" spans="1:23" x14ac:dyDescent="0.4">
      <c r="A217" s="9" t="s">
        <v>5378</v>
      </c>
      <c r="B217" s="9" t="s">
        <v>11765</v>
      </c>
      <c r="C217" s="9"/>
      <c r="D217" s="9" t="s">
        <v>11766</v>
      </c>
      <c r="E217" s="50" t="s">
        <v>12091</v>
      </c>
      <c r="F217" s="14">
        <v>20180611</v>
      </c>
      <c r="G217" s="9" t="s">
        <v>12714</v>
      </c>
      <c r="H217" s="9" t="s">
        <v>5380</v>
      </c>
      <c r="I217" s="70">
        <v>50000000</v>
      </c>
      <c r="J217" s="9"/>
      <c r="K217" s="9" t="s">
        <v>9074</v>
      </c>
      <c r="L217" s="9" t="s">
        <v>12339</v>
      </c>
      <c r="M217" s="9" t="s">
        <v>12340</v>
      </c>
      <c r="N217" s="9"/>
      <c r="O217" s="9"/>
      <c r="P217" s="9" t="s">
        <v>12704</v>
      </c>
      <c r="Q217" s="9"/>
      <c r="R217" s="9"/>
      <c r="S217" s="9"/>
      <c r="T217" s="9"/>
      <c r="U217" s="9"/>
      <c r="V217" s="9" t="s">
        <v>12715</v>
      </c>
      <c r="W217" s="9"/>
    </row>
    <row r="218" spans="1:23" x14ac:dyDescent="0.4">
      <c r="A218" s="9" t="s">
        <v>5378</v>
      </c>
      <c r="B218" s="9" t="s">
        <v>11765</v>
      </c>
      <c r="C218" s="9"/>
      <c r="D218" s="9" t="s">
        <v>11766</v>
      </c>
      <c r="E218" s="50" t="s">
        <v>12091</v>
      </c>
      <c r="F218" s="14">
        <v>20180612</v>
      </c>
      <c r="G218" s="9" t="s">
        <v>12716</v>
      </c>
      <c r="H218" s="9" t="s">
        <v>5515</v>
      </c>
      <c r="I218" s="70">
        <v>34269000</v>
      </c>
      <c r="J218" s="9"/>
      <c r="K218" s="9" t="s">
        <v>12717</v>
      </c>
      <c r="L218" s="9" t="s">
        <v>12718</v>
      </c>
      <c r="M218" s="9" t="s">
        <v>12719</v>
      </c>
      <c r="N218" s="9"/>
      <c r="O218" s="9"/>
      <c r="P218" s="9" t="s">
        <v>12720</v>
      </c>
      <c r="Q218" s="9"/>
      <c r="R218" s="9"/>
      <c r="S218" s="9"/>
      <c r="T218" s="9"/>
      <c r="U218" s="9"/>
      <c r="V218" s="9" t="s">
        <v>12721</v>
      </c>
      <c r="W218" s="9"/>
    </row>
    <row r="219" spans="1:23" x14ac:dyDescent="0.4">
      <c r="A219" s="9" t="s">
        <v>5507</v>
      </c>
      <c r="B219" s="9" t="s">
        <v>11949</v>
      </c>
      <c r="C219" s="9"/>
      <c r="D219" s="9" t="s">
        <v>11950</v>
      </c>
      <c r="E219" s="50" t="s">
        <v>12722</v>
      </c>
      <c r="F219" s="14">
        <v>20180615</v>
      </c>
      <c r="G219" s="9" t="s">
        <v>12723</v>
      </c>
      <c r="H219" s="9" t="s">
        <v>5515</v>
      </c>
      <c r="I219" s="70">
        <v>60000000</v>
      </c>
      <c r="J219" s="9"/>
      <c r="K219" s="9" t="s">
        <v>12724</v>
      </c>
      <c r="L219" s="9" t="s">
        <v>12725</v>
      </c>
      <c r="M219" s="9" t="s">
        <v>12726</v>
      </c>
      <c r="N219" s="9"/>
      <c r="O219" s="9"/>
      <c r="P219" s="9" t="s">
        <v>12727</v>
      </c>
      <c r="Q219" s="9"/>
      <c r="R219" s="9"/>
      <c r="S219" s="9"/>
      <c r="T219" s="9"/>
      <c r="U219" s="9"/>
      <c r="V219" s="9" t="s">
        <v>12728</v>
      </c>
      <c r="W219" s="9"/>
    </row>
    <row r="220" spans="1:23" x14ac:dyDescent="0.4">
      <c r="A220" s="9" t="s">
        <v>5507</v>
      </c>
      <c r="B220" s="9" t="s">
        <v>11949</v>
      </c>
      <c r="C220" s="9"/>
      <c r="D220" s="9" t="s">
        <v>11950</v>
      </c>
      <c r="E220" s="50" t="s">
        <v>12722</v>
      </c>
      <c r="F220" s="14">
        <v>20180615</v>
      </c>
      <c r="G220" s="9" t="s">
        <v>12729</v>
      </c>
      <c r="H220" s="9" t="s">
        <v>5515</v>
      </c>
      <c r="I220" s="70">
        <v>66350000</v>
      </c>
      <c r="J220" s="9"/>
      <c r="K220" s="9" t="s">
        <v>12730</v>
      </c>
      <c r="L220" s="9" t="s">
        <v>12731</v>
      </c>
      <c r="M220" s="9" t="s">
        <v>12732</v>
      </c>
      <c r="N220" s="9"/>
      <c r="O220" s="9"/>
      <c r="P220" s="9" t="s">
        <v>4854</v>
      </c>
      <c r="Q220" s="9"/>
      <c r="R220" s="9"/>
      <c r="S220" s="9"/>
      <c r="T220" s="9"/>
      <c r="U220" s="9"/>
      <c r="V220" s="9" t="s">
        <v>12733</v>
      </c>
      <c r="W220" s="9"/>
    </row>
    <row r="221" spans="1:23" x14ac:dyDescent="0.4">
      <c r="A221" s="9" t="s">
        <v>5507</v>
      </c>
      <c r="B221" s="9" t="s">
        <v>11949</v>
      </c>
      <c r="C221" s="9"/>
      <c r="D221" s="9" t="s">
        <v>11950</v>
      </c>
      <c r="E221" s="50" t="s">
        <v>12722</v>
      </c>
      <c r="F221" s="14">
        <v>20180618</v>
      </c>
      <c r="G221" s="9" t="s">
        <v>12734</v>
      </c>
      <c r="H221" s="9" t="s">
        <v>5515</v>
      </c>
      <c r="I221" s="70">
        <v>90000000</v>
      </c>
      <c r="J221" s="9"/>
      <c r="K221" s="9" t="s">
        <v>8486</v>
      </c>
      <c r="L221" s="9" t="s">
        <v>12735</v>
      </c>
      <c r="M221" s="9" t="s">
        <v>12736</v>
      </c>
      <c r="N221" s="9"/>
      <c r="O221" s="9"/>
      <c r="P221" s="9" t="s">
        <v>12737</v>
      </c>
      <c r="Q221" s="9"/>
      <c r="R221" s="9"/>
      <c r="S221" s="9"/>
      <c r="T221" s="9"/>
      <c r="U221" s="9"/>
      <c r="V221" s="9" t="s">
        <v>12738</v>
      </c>
      <c r="W221" s="9"/>
    </row>
    <row r="222" spans="1:23" x14ac:dyDescent="0.4">
      <c r="A222" s="9" t="s">
        <v>5507</v>
      </c>
      <c r="B222" s="9" t="s">
        <v>11949</v>
      </c>
      <c r="C222" s="9"/>
      <c r="D222" s="9" t="s">
        <v>11950</v>
      </c>
      <c r="E222" s="50" t="s">
        <v>12722</v>
      </c>
      <c r="F222" s="14">
        <v>20180621</v>
      </c>
      <c r="G222" s="9" t="s">
        <v>12739</v>
      </c>
      <c r="H222" s="9" t="s">
        <v>5515</v>
      </c>
      <c r="I222" s="70">
        <v>56100000</v>
      </c>
      <c r="J222" s="9"/>
      <c r="K222" s="9" t="s">
        <v>12740</v>
      </c>
      <c r="L222" s="9" t="s">
        <v>12741</v>
      </c>
      <c r="M222" s="9" t="s">
        <v>12742</v>
      </c>
      <c r="N222" s="9"/>
      <c r="O222" s="9"/>
      <c r="P222" s="9" t="s">
        <v>12743</v>
      </c>
      <c r="Q222" s="9"/>
      <c r="R222" s="9"/>
      <c r="S222" s="9"/>
      <c r="T222" s="9"/>
      <c r="U222" s="9"/>
      <c r="V222" s="9" t="s">
        <v>12744</v>
      </c>
      <c r="W222" s="9"/>
    </row>
    <row r="223" spans="1:23" x14ac:dyDescent="0.4">
      <c r="A223" s="9" t="s">
        <v>5507</v>
      </c>
      <c r="B223" s="9" t="s">
        <v>11949</v>
      </c>
      <c r="C223" s="9"/>
      <c r="D223" s="9" t="s">
        <v>11950</v>
      </c>
      <c r="E223" s="50" t="s">
        <v>12722</v>
      </c>
      <c r="F223" s="14">
        <v>20180622</v>
      </c>
      <c r="G223" s="9" t="s">
        <v>12745</v>
      </c>
      <c r="H223" s="9" t="s">
        <v>5515</v>
      </c>
      <c r="I223" s="70">
        <v>26386000</v>
      </c>
      <c r="J223" s="9"/>
      <c r="K223" s="9" t="s">
        <v>12746</v>
      </c>
      <c r="L223" s="9" t="s">
        <v>12747</v>
      </c>
      <c r="M223" s="9" t="s">
        <v>12748</v>
      </c>
      <c r="N223" s="9"/>
      <c r="O223" s="9"/>
      <c r="P223" s="9" t="s">
        <v>12749</v>
      </c>
      <c r="Q223" s="9"/>
      <c r="R223" s="9"/>
      <c r="S223" s="9"/>
      <c r="T223" s="9"/>
      <c r="U223" s="9"/>
      <c r="V223" s="9" t="s">
        <v>12750</v>
      </c>
      <c r="W223" s="9"/>
    </row>
    <row r="224" spans="1:23" x14ac:dyDescent="0.4">
      <c r="A224" s="9" t="s">
        <v>5507</v>
      </c>
      <c r="B224" s="9" t="s">
        <v>11949</v>
      </c>
      <c r="C224" s="9"/>
      <c r="D224" s="9" t="s">
        <v>11950</v>
      </c>
      <c r="E224" s="50" t="s">
        <v>12722</v>
      </c>
      <c r="F224" s="14">
        <v>20180625</v>
      </c>
      <c r="G224" s="9" t="s">
        <v>12751</v>
      </c>
      <c r="H224" s="9" t="s">
        <v>5515</v>
      </c>
      <c r="I224" s="70">
        <v>36954000</v>
      </c>
      <c r="J224" s="9"/>
      <c r="K224" s="9" t="s">
        <v>12752</v>
      </c>
      <c r="L224" s="9" t="s">
        <v>12753</v>
      </c>
      <c r="M224" s="9" t="s">
        <v>12754</v>
      </c>
      <c r="N224" s="9"/>
      <c r="O224" s="9"/>
      <c r="P224" s="9" t="s">
        <v>12472</v>
      </c>
      <c r="Q224" s="9"/>
      <c r="R224" s="9"/>
      <c r="S224" s="9"/>
      <c r="T224" s="9"/>
      <c r="U224" s="9"/>
      <c r="V224" s="9" t="s">
        <v>12755</v>
      </c>
      <c r="W224" s="9"/>
    </row>
    <row r="225" spans="1:23" x14ac:dyDescent="0.4">
      <c r="A225" s="9" t="s">
        <v>5389</v>
      </c>
      <c r="B225" s="9" t="s">
        <v>11854</v>
      </c>
      <c r="C225" s="9"/>
      <c r="D225" s="9" t="s">
        <v>11855</v>
      </c>
      <c r="E225" s="50" t="s">
        <v>12140</v>
      </c>
      <c r="F225" s="14">
        <v>20180710</v>
      </c>
      <c r="G225" s="9" t="s">
        <v>12756</v>
      </c>
      <c r="H225" s="9" t="s">
        <v>4657</v>
      </c>
      <c r="I225" s="70">
        <v>1002566629</v>
      </c>
      <c r="J225" s="9"/>
      <c r="K225" s="9" t="s">
        <v>12552</v>
      </c>
      <c r="L225" s="9" t="s">
        <v>12757</v>
      </c>
      <c r="M225" s="9" t="s">
        <v>12758</v>
      </c>
      <c r="N225" s="9"/>
      <c r="O225" s="9"/>
      <c r="P225" s="9" t="s">
        <v>12759</v>
      </c>
      <c r="Q225" s="9"/>
      <c r="R225" s="9"/>
      <c r="S225" s="9"/>
      <c r="T225" s="9"/>
      <c r="U225" s="9"/>
      <c r="V225" s="9" t="s">
        <v>12760</v>
      </c>
      <c r="W225" s="9"/>
    </row>
    <row r="226" spans="1:23" x14ac:dyDescent="0.4">
      <c r="A226" s="9" t="s">
        <v>5389</v>
      </c>
      <c r="B226" s="9" t="s">
        <v>11854</v>
      </c>
      <c r="C226" s="9"/>
      <c r="D226" s="9" t="s">
        <v>11855</v>
      </c>
      <c r="E226" s="50" t="s">
        <v>12140</v>
      </c>
      <c r="F226" s="14">
        <v>20180716</v>
      </c>
      <c r="G226" s="9" t="s">
        <v>12761</v>
      </c>
      <c r="H226" s="9" t="s">
        <v>5391</v>
      </c>
      <c r="I226" s="70">
        <v>55000000</v>
      </c>
      <c r="J226" s="9"/>
      <c r="K226" s="9" t="s">
        <v>8885</v>
      </c>
      <c r="L226" s="9" t="s">
        <v>12762</v>
      </c>
      <c r="M226" s="9" t="s">
        <v>12763</v>
      </c>
      <c r="N226" s="9"/>
      <c r="O226" s="9"/>
      <c r="P226" s="9" t="s">
        <v>12764</v>
      </c>
      <c r="Q226" s="9"/>
      <c r="R226" s="9"/>
      <c r="S226" s="9"/>
      <c r="T226" s="9"/>
      <c r="U226" s="9"/>
      <c r="V226" s="9" t="s">
        <v>12755</v>
      </c>
      <c r="W226" s="9"/>
    </row>
    <row r="227" spans="1:23" x14ac:dyDescent="0.4">
      <c r="A227" s="9" t="s">
        <v>5389</v>
      </c>
      <c r="B227" s="9" t="s">
        <v>11854</v>
      </c>
      <c r="C227" s="9"/>
      <c r="D227" s="9" t="s">
        <v>11855</v>
      </c>
      <c r="E227" s="50" t="s">
        <v>12140</v>
      </c>
      <c r="F227" s="14">
        <v>20180722</v>
      </c>
      <c r="G227" s="9" t="s">
        <v>12765</v>
      </c>
      <c r="H227" s="9" t="s">
        <v>5391</v>
      </c>
      <c r="I227" s="70">
        <v>99110000</v>
      </c>
      <c r="J227" s="9"/>
      <c r="K227" s="9" t="s">
        <v>9285</v>
      </c>
      <c r="L227" s="9" t="s">
        <v>12766</v>
      </c>
      <c r="M227" s="9" t="s">
        <v>12767</v>
      </c>
      <c r="N227" s="9"/>
      <c r="O227" s="9"/>
      <c r="P227" s="9" t="s">
        <v>12768</v>
      </c>
      <c r="Q227" s="9"/>
      <c r="R227" s="9"/>
      <c r="S227" s="9"/>
      <c r="T227" s="9"/>
      <c r="U227" s="9"/>
      <c r="V227" s="9" t="s">
        <v>12769</v>
      </c>
      <c r="W227" s="9"/>
    </row>
    <row r="228" spans="1:23" x14ac:dyDescent="0.4">
      <c r="A228" s="9" t="s">
        <v>5389</v>
      </c>
      <c r="B228" s="9" t="s">
        <v>11854</v>
      </c>
      <c r="C228" s="9"/>
      <c r="D228" s="9" t="s">
        <v>11855</v>
      </c>
      <c r="E228" s="50" t="s">
        <v>12140</v>
      </c>
      <c r="F228" s="14">
        <v>20180723</v>
      </c>
      <c r="G228" s="9" t="s">
        <v>12770</v>
      </c>
      <c r="H228" s="9" t="s">
        <v>4657</v>
      </c>
      <c r="I228" s="70">
        <v>1944000000</v>
      </c>
      <c r="J228" s="9"/>
      <c r="K228" s="9" t="s">
        <v>12489</v>
      </c>
      <c r="L228" s="9" t="s">
        <v>12490</v>
      </c>
      <c r="M228" s="9" t="s">
        <v>12491</v>
      </c>
      <c r="N228" s="9"/>
      <c r="O228" s="9"/>
      <c r="P228" s="9" t="s">
        <v>12771</v>
      </c>
      <c r="Q228" s="9"/>
      <c r="R228" s="9"/>
      <c r="S228" s="9"/>
      <c r="T228" s="9"/>
      <c r="U228" s="9"/>
      <c r="V228" s="9" t="s">
        <v>12772</v>
      </c>
      <c r="W228" s="9"/>
    </row>
    <row r="229" spans="1:23" x14ac:dyDescent="0.4">
      <c r="A229" s="9" t="s">
        <v>5389</v>
      </c>
      <c r="B229" s="9" t="s">
        <v>11854</v>
      </c>
      <c r="C229" s="9"/>
      <c r="D229" s="9" t="s">
        <v>11855</v>
      </c>
      <c r="E229" s="50" t="s">
        <v>12140</v>
      </c>
      <c r="F229" s="14">
        <v>20180724</v>
      </c>
      <c r="G229" s="56" t="s">
        <v>12773</v>
      </c>
      <c r="H229" s="9" t="s">
        <v>4657</v>
      </c>
      <c r="I229" s="70">
        <v>250000000</v>
      </c>
      <c r="J229" s="9"/>
      <c r="K229" s="9" t="s">
        <v>11982</v>
      </c>
      <c r="L229" s="9" t="s">
        <v>12774</v>
      </c>
      <c r="M229" s="9" t="s">
        <v>12775</v>
      </c>
      <c r="N229" s="9"/>
      <c r="O229" s="9"/>
      <c r="P229" s="9" t="s">
        <v>12776</v>
      </c>
      <c r="Q229" s="9"/>
      <c r="R229" s="9"/>
      <c r="S229" s="9"/>
      <c r="T229" s="9"/>
      <c r="U229" s="9"/>
      <c r="V229" s="9" t="s">
        <v>12777</v>
      </c>
      <c r="W229" s="9"/>
    </row>
    <row r="230" spans="1:23" x14ac:dyDescent="0.4">
      <c r="A230" s="9" t="s">
        <v>5389</v>
      </c>
      <c r="B230" s="9" t="s">
        <v>11854</v>
      </c>
      <c r="C230" s="9"/>
      <c r="D230" s="9" t="s">
        <v>11855</v>
      </c>
      <c r="E230" s="50" t="s">
        <v>12163</v>
      </c>
      <c r="F230" s="14">
        <v>20180803</v>
      </c>
      <c r="G230" s="56" t="s">
        <v>12778</v>
      </c>
      <c r="H230" s="9" t="s">
        <v>5391</v>
      </c>
      <c r="I230" s="70">
        <v>57225000</v>
      </c>
      <c r="J230" s="9"/>
      <c r="K230" s="9" t="s">
        <v>11982</v>
      </c>
      <c r="L230" s="9" t="s">
        <v>12443</v>
      </c>
      <c r="M230" s="9" t="s">
        <v>12444</v>
      </c>
      <c r="N230" s="9"/>
      <c r="O230" s="9"/>
      <c r="P230" s="9" t="s">
        <v>12779</v>
      </c>
      <c r="Q230" s="9"/>
      <c r="R230" s="9"/>
      <c r="S230" s="9"/>
      <c r="T230" s="9"/>
      <c r="U230" s="9"/>
      <c r="V230" s="9" t="s">
        <v>12446</v>
      </c>
      <c r="W230" s="9"/>
    </row>
    <row r="231" spans="1:23" x14ac:dyDescent="0.4">
      <c r="A231" s="9" t="s">
        <v>5389</v>
      </c>
      <c r="B231" s="9" t="s">
        <v>11854</v>
      </c>
      <c r="C231" s="9"/>
      <c r="D231" s="9" t="s">
        <v>11855</v>
      </c>
      <c r="E231" s="50" t="s">
        <v>12163</v>
      </c>
      <c r="F231" s="14">
        <v>20180807</v>
      </c>
      <c r="G231" s="9" t="s">
        <v>12780</v>
      </c>
      <c r="H231" s="9" t="s">
        <v>12514</v>
      </c>
      <c r="I231" s="70">
        <v>801900000</v>
      </c>
      <c r="J231" s="9"/>
      <c r="K231" s="9" t="s">
        <v>12781</v>
      </c>
      <c r="L231" s="9" t="s">
        <v>12782</v>
      </c>
      <c r="M231" s="9" t="s">
        <v>12783</v>
      </c>
      <c r="N231" s="9"/>
      <c r="O231" s="9"/>
      <c r="P231" s="9" t="s">
        <v>12784</v>
      </c>
      <c r="Q231" s="9"/>
      <c r="R231" s="9"/>
      <c r="S231" s="9"/>
      <c r="T231" s="9"/>
      <c r="U231" s="9"/>
      <c r="V231" s="9" t="s">
        <v>12785</v>
      </c>
      <c r="W231" s="9"/>
    </row>
    <row r="232" spans="1:23" x14ac:dyDescent="0.4">
      <c r="A232" s="9" t="s">
        <v>5389</v>
      </c>
      <c r="B232" s="9" t="s">
        <v>11854</v>
      </c>
      <c r="C232" s="9"/>
      <c r="D232" s="9" t="s">
        <v>11855</v>
      </c>
      <c r="E232" s="50" t="s">
        <v>12171</v>
      </c>
      <c r="F232" s="14">
        <v>20180817</v>
      </c>
      <c r="G232" s="9" t="s">
        <v>12786</v>
      </c>
      <c r="H232" s="9" t="s">
        <v>5391</v>
      </c>
      <c r="I232" s="70">
        <v>254600000</v>
      </c>
      <c r="J232" s="9"/>
      <c r="K232" s="9" t="s">
        <v>12787</v>
      </c>
      <c r="L232" s="9" t="s">
        <v>12788</v>
      </c>
      <c r="M232" s="9" t="s">
        <v>12789</v>
      </c>
      <c r="N232" s="9"/>
      <c r="O232" s="9"/>
      <c r="P232" s="9" t="s">
        <v>12790</v>
      </c>
      <c r="Q232" s="9"/>
      <c r="R232" s="9"/>
      <c r="S232" s="9"/>
      <c r="T232" s="9"/>
      <c r="U232" s="9"/>
      <c r="V232" s="9" t="s">
        <v>12791</v>
      </c>
      <c r="W232" s="9"/>
    </row>
    <row r="233" spans="1:23" x14ac:dyDescent="0.4">
      <c r="A233" s="9" t="s">
        <v>5389</v>
      </c>
      <c r="B233" s="9" t="s">
        <v>11854</v>
      </c>
      <c r="C233" s="9"/>
      <c r="D233" s="9" t="s">
        <v>11855</v>
      </c>
      <c r="E233" s="50" t="s">
        <v>12163</v>
      </c>
      <c r="F233" s="14">
        <v>20180820</v>
      </c>
      <c r="G233" s="9" t="s">
        <v>12792</v>
      </c>
      <c r="H233" s="9" t="s">
        <v>5391</v>
      </c>
      <c r="I233" s="70">
        <v>62832000</v>
      </c>
      <c r="J233" s="9"/>
      <c r="K233" s="9" t="s">
        <v>11858</v>
      </c>
      <c r="L233" s="9" t="s">
        <v>12793</v>
      </c>
      <c r="M233" s="9" t="s">
        <v>12794</v>
      </c>
      <c r="N233" s="9"/>
      <c r="O233" s="9"/>
      <c r="P233" s="9" t="s">
        <v>12795</v>
      </c>
      <c r="Q233" s="9"/>
      <c r="R233" s="9"/>
      <c r="S233" s="9"/>
      <c r="T233" s="9"/>
      <c r="U233" s="9"/>
      <c r="V233" s="9" t="s">
        <v>12796</v>
      </c>
      <c r="W233" s="9"/>
    </row>
    <row r="234" spans="1:23" x14ac:dyDescent="0.4">
      <c r="A234" s="9" t="s">
        <v>5389</v>
      </c>
      <c r="B234" s="9" t="s">
        <v>11854</v>
      </c>
      <c r="C234" s="9"/>
      <c r="D234" s="9" t="s">
        <v>11855</v>
      </c>
      <c r="E234" s="50" t="s">
        <v>12163</v>
      </c>
      <c r="F234" s="14">
        <v>20180820</v>
      </c>
      <c r="G234" s="9" t="s">
        <v>12797</v>
      </c>
      <c r="H234" s="9" t="s">
        <v>5391</v>
      </c>
      <c r="I234" s="70">
        <v>76840000</v>
      </c>
      <c r="J234" s="9"/>
      <c r="K234" s="9" t="s">
        <v>12798</v>
      </c>
      <c r="L234" s="9" t="s">
        <v>12799</v>
      </c>
      <c r="M234" s="9" t="s">
        <v>12800</v>
      </c>
      <c r="N234" s="9"/>
      <c r="O234" s="9"/>
      <c r="P234" s="9" t="s">
        <v>12801</v>
      </c>
      <c r="Q234" s="9"/>
      <c r="R234" s="9"/>
      <c r="S234" s="9"/>
      <c r="T234" s="9"/>
      <c r="U234" s="9"/>
      <c r="V234" s="9" t="s">
        <v>12802</v>
      </c>
      <c r="W234" s="9"/>
    </row>
    <row r="235" spans="1:23" x14ac:dyDescent="0.4">
      <c r="A235" s="9" t="s">
        <v>5389</v>
      </c>
      <c r="B235" s="9" t="s">
        <v>11854</v>
      </c>
      <c r="C235" s="9"/>
      <c r="D235" s="9" t="s">
        <v>11855</v>
      </c>
      <c r="E235" s="50" t="s">
        <v>12171</v>
      </c>
      <c r="F235" s="14">
        <v>20180821</v>
      </c>
      <c r="G235" s="9" t="s">
        <v>12803</v>
      </c>
      <c r="H235" s="9" t="s">
        <v>5391</v>
      </c>
      <c r="I235" s="70">
        <v>71500000</v>
      </c>
      <c r="J235" s="9"/>
      <c r="K235" s="9" t="s">
        <v>12804</v>
      </c>
      <c r="L235" s="9" t="s">
        <v>12805</v>
      </c>
      <c r="M235" s="9" t="s">
        <v>12806</v>
      </c>
      <c r="N235" s="9"/>
      <c r="O235" s="9"/>
      <c r="P235" s="9" t="s">
        <v>12807</v>
      </c>
      <c r="Q235" s="9"/>
      <c r="R235" s="9"/>
      <c r="S235" s="9"/>
      <c r="T235" s="9"/>
      <c r="U235" s="9"/>
      <c r="V235" s="9" t="s">
        <v>12808</v>
      </c>
      <c r="W235" s="9"/>
    </row>
    <row r="236" spans="1:23" x14ac:dyDescent="0.4">
      <c r="A236" s="9" t="s">
        <v>5389</v>
      </c>
      <c r="B236" s="9" t="s">
        <v>11854</v>
      </c>
      <c r="C236" s="9"/>
      <c r="D236" s="9" t="s">
        <v>11855</v>
      </c>
      <c r="E236" s="50" t="s">
        <v>12171</v>
      </c>
      <c r="F236" s="14">
        <v>20180827</v>
      </c>
      <c r="G236" s="9" t="s">
        <v>12809</v>
      </c>
      <c r="H236" s="9" t="s">
        <v>5391</v>
      </c>
      <c r="I236" s="70">
        <v>96156000</v>
      </c>
      <c r="J236" s="9"/>
      <c r="K236" s="9" t="s">
        <v>12810</v>
      </c>
      <c r="L236" s="9" t="s">
        <v>12811</v>
      </c>
      <c r="M236" s="9" t="s">
        <v>12812</v>
      </c>
      <c r="N236" s="9"/>
      <c r="O236" s="9"/>
      <c r="P236" s="9" t="s">
        <v>12813</v>
      </c>
      <c r="Q236" s="9"/>
      <c r="R236" s="9"/>
      <c r="S236" s="9"/>
      <c r="T236" s="9"/>
      <c r="U236" s="9"/>
      <c r="V236" s="9" t="s">
        <v>12814</v>
      </c>
      <c r="W236" s="9"/>
    </row>
    <row r="237" spans="1:23" x14ac:dyDescent="0.4">
      <c r="A237" s="9" t="s">
        <v>5389</v>
      </c>
      <c r="B237" s="9" t="s">
        <v>11854</v>
      </c>
      <c r="C237" s="9"/>
      <c r="D237" s="9" t="s">
        <v>11855</v>
      </c>
      <c r="E237" s="50" t="s">
        <v>12163</v>
      </c>
      <c r="F237" s="14">
        <v>20180830</v>
      </c>
      <c r="G237" s="9" t="s">
        <v>12815</v>
      </c>
      <c r="H237" s="9" t="s">
        <v>4937</v>
      </c>
      <c r="I237" s="70">
        <v>41180000</v>
      </c>
      <c r="J237" s="9"/>
      <c r="K237" s="9" t="s">
        <v>8885</v>
      </c>
      <c r="L237" s="9" t="s">
        <v>12526</v>
      </c>
      <c r="M237" s="9" t="s">
        <v>12527</v>
      </c>
      <c r="N237" s="9"/>
      <c r="O237" s="9"/>
      <c r="P237" s="9" t="s">
        <v>12816</v>
      </c>
      <c r="Q237" s="9"/>
      <c r="R237" s="9"/>
      <c r="S237" s="9"/>
      <c r="T237" s="9"/>
      <c r="U237" s="9"/>
      <c r="V237" s="9" t="s">
        <v>12817</v>
      </c>
      <c r="W237" s="9" t="s">
        <v>12818</v>
      </c>
    </row>
    <row r="238" spans="1:23" x14ac:dyDescent="0.4">
      <c r="A238" s="9" t="s">
        <v>5389</v>
      </c>
      <c r="B238" s="9" t="s">
        <v>11854</v>
      </c>
      <c r="C238" s="9"/>
      <c r="D238" s="9" t="s">
        <v>11855</v>
      </c>
      <c r="E238" s="50" t="s">
        <v>12163</v>
      </c>
      <c r="F238" s="14">
        <v>20180831</v>
      </c>
      <c r="G238" s="9" t="s">
        <v>12819</v>
      </c>
      <c r="H238" s="9" t="s">
        <v>4937</v>
      </c>
      <c r="I238" s="70">
        <v>24065000</v>
      </c>
      <c r="J238" s="9"/>
      <c r="K238" s="9" t="s">
        <v>12798</v>
      </c>
      <c r="L238" s="9" t="s">
        <v>12820</v>
      </c>
      <c r="M238" s="9" t="s">
        <v>12821</v>
      </c>
      <c r="N238" s="9"/>
      <c r="O238" s="9"/>
      <c r="P238" s="9" t="s">
        <v>12822</v>
      </c>
      <c r="Q238" s="9"/>
      <c r="R238" s="9"/>
      <c r="S238" s="9"/>
      <c r="T238" s="9"/>
      <c r="U238" s="9"/>
      <c r="V238" s="9" t="s">
        <v>12823</v>
      </c>
      <c r="W238" s="9" t="s">
        <v>12824</v>
      </c>
    </row>
    <row r="239" spans="1:23" x14ac:dyDescent="0.4">
      <c r="A239" s="9" t="s">
        <v>5635</v>
      </c>
      <c r="B239" s="9" t="s">
        <v>11870</v>
      </c>
      <c r="C239" s="9"/>
      <c r="D239" s="9" t="s">
        <v>11871</v>
      </c>
      <c r="E239" s="50" t="s">
        <v>12825</v>
      </c>
      <c r="F239" s="14">
        <v>20180831</v>
      </c>
      <c r="G239" s="9" t="s">
        <v>12826</v>
      </c>
      <c r="H239" s="9" t="s">
        <v>4884</v>
      </c>
      <c r="I239" s="70">
        <v>27065000</v>
      </c>
      <c r="J239" s="9"/>
      <c r="K239" s="9" t="s">
        <v>12313</v>
      </c>
      <c r="L239" s="9" t="s">
        <v>12820</v>
      </c>
      <c r="M239" s="9" t="s">
        <v>12821</v>
      </c>
      <c r="N239" s="9"/>
      <c r="O239" s="9"/>
      <c r="P239" s="9" t="s">
        <v>12822</v>
      </c>
      <c r="Q239" s="9"/>
      <c r="R239" s="9"/>
      <c r="S239" s="9"/>
      <c r="T239" s="9"/>
      <c r="U239" s="9"/>
      <c r="V239" s="9" t="s">
        <v>12823</v>
      </c>
      <c r="W239" s="9" t="s">
        <v>12824</v>
      </c>
    </row>
    <row r="240" spans="1:23" x14ac:dyDescent="0.4">
      <c r="A240" s="9" t="s">
        <v>5635</v>
      </c>
      <c r="B240" s="9" t="s">
        <v>11870</v>
      </c>
      <c r="C240" s="9"/>
      <c r="D240" s="9" t="s">
        <v>11871</v>
      </c>
      <c r="E240" s="50" t="s">
        <v>12827</v>
      </c>
      <c r="F240" s="14">
        <v>20180912</v>
      </c>
      <c r="G240" s="9" t="s">
        <v>12828</v>
      </c>
      <c r="H240" s="9" t="s">
        <v>4884</v>
      </c>
      <c r="I240" s="70">
        <v>40200000</v>
      </c>
      <c r="J240" s="9"/>
      <c r="K240" s="9" t="s">
        <v>8847</v>
      </c>
      <c r="L240" s="9" t="s">
        <v>12829</v>
      </c>
      <c r="M240" s="9" t="s">
        <v>12830</v>
      </c>
      <c r="N240" s="9"/>
      <c r="O240" s="9"/>
      <c r="P240" s="9" t="s">
        <v>6938</v>
      </c>
      <c r="Q240" s="9"/>
      <c r="R240" s="9"/>
      <c r="S240" s="9"/>
      <c r="T240" s="9"/>
      <c r="U240" s="9"/>
      <c r="V240" s="9" t="s">
        <v>12831</v>
      </c>
      <c r="W240" s="9" t="s">
        <v>12824</v>
      </c>
    </row>
    <row r="241" spans="1:23" x14ac:dyDescent="0.4">
      <c r="A241" s="9" t="s">
        <v>5635</v>
      </c>
      <c r="B241" s="9" t="s">
        <v>11870</v>
      </c>
      <c r="C241" s="9"/>
      <c r="D241" s="9" t="s">
        <v>11871</v>
      </c>
      <c r="E241" s="50" t="s">
        <v>12827</v>
      </c>
      <c r="F241" s="14">
        <v>20180913</v>
      </c>
      <c r="G241" s="9" t="s">
        <v>12832</v>
      </c>
      <c r="H241" s="9" t="s">
        <v>5637</v>
      </c>
      <c r="I241" s="70">
        <v>64332000</v>
      </c>
      <c r="J241" s="9"/>
      <c r="K241" s="9" t="s">
        <v>8444</v>
      </c>
      <c r="L241" s="9" t="s">
        <v>12833</v>
      </c>
      <c r="M241" s="9" t="s">
        <v>12834</v>
      </c>
      <c r="N241" s="9"/>
      <c r="O241" s="9"/>
      <c r="P241" s="9" t="s">
        <v>12835</v>
      </c>
      <c r="Q241" s="9"/>
      <c r="R241" s="9"/>
      <c r="S241" s="9"/>
      <c r="T241" s="9"/>
      <c r="U241" s="9"/>
      <c r="V241" s="9" t="s">
        <v>12836</v>
      </c>
      <c r="W241" s="9"/>
    </row>
    <row r="242" spans="1:23" x14ac:dyDescent="0.4">
      <c r="A242" s="9" t="s">
        <v>5635</v>
      </c>
      <c r="B242" s="9" t="s">
        <v>11870</v>
      </c>
      <c r="C242" s="9"/>
      <c r="D242" s="9" t="s">
        <v>11871</v>
      </c>
      <c r="E242" s="50" t="s">
        <v>12827</v>
      </c>
      <c r="F242" s="14">
        <v>20180913</v>
      </c>
      <c r="G242" s="9" t="s">
        <v>12837</v>
      </c>
      <c r="H242" s="9" t="s">
        <v>5637</v>
      </c>
      <c r="I242" s="70">
        <v>225000000</v>
      </c>
      <c r="J242" s="9"/>
      <c r="K242" s="9" t="s">
        <v>12838</v>
      </c>
      <c r="L242" s="9" t="s">
        <v>12839</v>
      </c>
      <c r="M242" s="9" t="s">
        <v>12840</v>
      </c>
      <c r="N242" s="9"/>
      <c r="O242" s="9"/>
      <c r="P242" s="9" t="s">
        <v>12841</v>
      </c>
      <c r="Q242" s="9"/>
      <c r="R242" s="9"/>
      <c r="S242" s="9"/>
      <c r="T242" s="9"/>
      <c r="U242" s="9"/>
      <c r="V242" s="9" t="s">
        <v>12842</v>
      </c>
      <c r="W242" s="9"/>
    </row>
    <row r="243" spans="1:23" x14ac:dyDescent="0.4">
      <c r="A243" s="9" t="s">
        <v>5635</v>
      </c>
      <c r="B243" s="9" t="s">
        <v>11870</v>
      </c>
      <c r="C243" s="9"/>
      <c r="D243" s="9" t="s">
        <v>11871</v>
      </c>
      <c r="E243" s="50" t="s">
        <v>12827</v>
      </c>
      <c r="F243" s="14">
        <v>20180917</v>
      </c>
      <c r="G243" s="9" t="s">
        <v>12843</v>
      </c>
      <c r="H243" s="9" t="s">
        <v>4884</v>
      </c>
      <c r="I243" s="70">
        <v>28585000</v>
      </c>
      <c r="J243" s="9"/>
      <c r="K243" s="9" t="s">
        <v>12844</v>
      </c>
      <c r="L243" s="9" t="s">
        <v>12845</v>
      </c>
      <c r="M243" s="9" t="s">
        <v>12846</v>
      </c>
      <c r="N243" s="9"/>
      <c r="O243" s="9"/>
      <c r="P243" s="9" t="s">
        <v>12847</v>
      </c>
      <c r="Q243" s="9"/>
      <c r="R243" s="9"/>
      <c r="S243" s="9"/>
      <c r="T243" s="9"/>
      <c r="U243" s="9"/>
      <c r="V243" s="9" t="s">
        <v>12848</v>
      </c>
      <c r="W243" s="9" t="s">
        <v>12824</v>
      </c>
    </row>
    <row r="244" spans="1:23" x14ac:dyDescent="0.4">
      <c r="A244" s="9" t="s">
        <v>5635</v>
      </c>
      <c r="B244" s="9" t="s">
        <v>11870</v>
      </c>
      <c r="C244" s="9"/>
      <c r="D244" s="9" t="s">
        <v>11871</v>
      </c>
      <c r="E244" s="50" t="s">
        <v>12827</v>
      </c>
      <c r="F244" s="14">
        <v>20180919</v>
      </c>
      <c r="G244" s="9" t="s">
        <v>12826</v>
      </c>
      <c r="H244" s="9" t="s">
        <v>4884</v>
      </c>
      <c r="I244" s="70">
        <v>24065000</v>
      </c>
      <c r="J244" s="9"/>
      <c r="K244" s="9" t="s">
        <v>12313</v>
      </c>
      <c r="L244" s="9" t="s">
        <v>12820</v>
      </c>
      <c r="M244" s="9" t="s">
        <v>12821</v>
      </c>
      <c r="N244" s="9"/>
      <c r="O244" s="9"/>
      <c r="P244" s="9" t="s">
        <v>12849</v>
      </c>
      <c r="Q244" s="9"/>
      <c r="R244" s="9"/>
      <c r="S244" s="9"/>
      <c r="T244" s="9"/>
      <c r="U244" s="9"/>
      <c r="V244" s="9" t="s">
        <v>12823</v>
      </c>
      <c r="W244" s="9" t="s">
        <v>12824</v>
      </c>
    </row>
    <row r="245" spans="1:23" x14ac:dyDescent="0.4">
      <c r="A245" s="9" t="s">
        <v>5635</v>
      </c>
      <c r="B245" s="9" t="s">
        <v>11870</v>
      </c>
      <c r="C245" s="9"/>
      <c r="D245" s="9" t="s">
        <v>11871</v>
      </c>
      <c r="E245" s="50" t="s">
        <v>12850</v>
      </c>
      <c r="F245" s="14">
        <v>20180921</v>
      </c>
      <c r="G245" s="9" t="s">
        <v>12851</v>
      </c>
      <c r="H245" s="9" t="s">
        <v>5637</v>
      </c>
      <c r="I245" s="70">
        <v>168150000</v>
      </c>
      <c r="J245" s="9"/>
      <c r="K245" s="9" t="s">
        <v>12852</v>
      </c>
      <c r="L245" s="9" t="s">
        <v>12853</v>
      </c>
      <c r="M245" s="9" t="s">
        <v>12854</v>
      </c>
      <c r="N245" s="9"/>
      <c r="O245" s="9"/>
      <c r="P245" s="9" t="s">
        <v>12855</v>
      </c>
      <c r="Q245" s="9"/>
      <c r="R245" s="9"/>
      <c r="S245" s="9"/>
      <c r="T245" s="9"/>
      <c r="U245" s="9"/>
      <c r="V245" s="9" t="s">
        <v>12856</v>
      </c>
      <c r="W245" s="9"/>
    </row>
    <row r="246" spans="1:23" x14ac:dyDescent="0.4">
      <c r="A246" s="9" t="s">
        <v>5635</v>
      </c>
      <c r="B246" s="9" t="s">
        <v>11870</v>
      </c>
      <c r="C246" s="9"/>
      <c r="D246" s="9" t="s">
        <v>11871</v>
      </c>
      <c r="E246" s="50" t="s">
        <v>12850</v>
      </c>
      <c r="F246" s="14">
        <v>20180928</v>
      </c>
      <c r="G246" s="9" t="s">
        <v>12857</v>
      </c>
      <c r="H246" s="9" t="s">
        <v>4884</v>
      </c>
      <c r="I246" s="70">
        <v>44000000</v>
      </c>
      <c r="J246" s="9"/>
      <c r="K246" s="9" t="s">
        <v>8444</v>
      </c>
      <c r="L246" s="9" t="s">
        <v>12858</v>
      </c>
      <c r="M246" s="9" t="s">
        <v>12859</v>
      </c>
      <c r="N246" s="9"/>
      <c r="O246" s="9"/>
      <c r="P246" s="9" t="s">
        <v>12860</v>
      </c>
      <c r="Q246" s="9"/>
      <c r="R246" s="9"/>
      <c r="S246" s="9"/>
      <c r="T246" s="9"/>
      <c r="U246" s="9"/>
      <c r="V246" s="9" t="s">
        <v>12861</v>
      </c>
      <c r="W246" s="9" t="s">
        <v>12862</v>
      </c>
    </row>
    <row r="247" spans="1:23" x14ac:dyDescent="0.4">
      <c r="A247" s="9" t="s">
        <v>5635</v>
      </c>
      <c r="B247" s="9" t="s">
        <v>11870</v>
      </c>
      <c r="C247" s="9"/>
      <c r="D247" s="9" t="s">
        <v>11871</v>
      </c>
      <c r="E247" s="50" t="s">
        <v>12850</v>
      </c>
      <c r="F247" s="14">
        <v>20180928</v>
      </c>
      <c r="G247" s="9" t="s">
        <v>12863</v>
      </c>
      <c r="H247" s="9" t="s">
        <v>5637</v>
      </c>
      <c r="I247" s="70">
        <v>216857000</v>
      </c>
      <c r="J247" s="9"/>
      <c r="K247" s="9" t="s">
        <v>12864</v>
      </c>
      <c r="L247" s="9" t="s">
        <v>12865</v>
      </c>
      <c r="M247" s="9" t="s">
        <v>12866</v>
      </c>
      <c r="N247" s="9"/>
      <c r="O247" s="9"/>
      <c r="P247" s="9" t="s">
        <v>12867</v>
      </c>
      <c r="Q247" s="9"/>
      <c r="R247" s="9"/>
      <c r="S247" s="9"/>
      <c r="T247" s="9"/>
      <c r="U247" s="9"/>
      <c r="V247" s="9" t="s">
        <v>12868</v>
      </c>
      <c r="W247" s="9"/>
    </row>
    <row r="248" spans="1:23" x14ac:dyDescent="0.4">
      <c r="A248" s="9" t="s">
        <v>5635</v>
      </c>
      <c r="B248" s="9" t="s">
        <v>11870</v>
      </c>
      <c r="C248" s="9"/>
      <c r="D248" s="9" t="s">
        <v>11871</v>
      </c>
      <c r="E248" s="50" t="s">
        <v>12850</v>
      </c>
      <c r="F248" s="14">
        <v>20180928</v>
      </c>
      <c r="G248" s="9" t="s">
        <v>12869</v>
      </c>
      <c r="H248" s="9" t="s">
        <v>5637</v>
      </c>
      <c r="I248" s="70">
        <v>82843000</v>
      </c>
      <c r="J248" s="9"/>
      <c r="K248" s="9" t="s">
        <v>12870</v>
      </c>
      <c r="L248" s="9" t="s">
        <v>12865</v>
      </c>
      <c r="M248" s="9" t="s">
        <v>12866</v>
      </c>
      <c r="N248" s="9"/>
      <c r="O248" s="9"/>
      <c r="P248" s="9" t="s">
        <v>12871</v>
      </c>
      <c r="Q248" s="9"/>
      <c r="R248" s="9"/>
      <c r="S248" s="9"/>
      <c r="T248" s="9"/>
      <c r="U248" s="9"/>
      <c r="V248" s="9" t="s">
        <v>12868</v>
      </c>
      <c r="W248" s="9"/>
    </row>
    <row r="249" spans="1:23" x14ac:dyDescent="0.4">
      <c r="A249" s="9" t="s">
        <v>5635</v>
      </c>
      <c r="B249" s="9" t="s">
        <v>11870</v>
      </c>
      <c r="C249" s="9"/>
      <c r="D249" s="9" t="s">
        <v>11871</v>
      </c>
      <c r="E249" s="50" t="s">
        <v>12850</v>
      </c>
      <c r="F249" s="14">
        <v>20181001</v>
      </c>
      <c r="G249" s="9" t="s">
        <v>12872</v>
      </c>
      <c r="H249" s="9" t="s">
        <v>5391</v>
      </c>
      <c r="I249" s="70">
        <v>663000000</v>
      </c>
      <c r="J249" s="9"/>
      <c r="K249" s="9" t="s">
        <v>8885</v>
      </c>
      <c r="L249" s="9" t="s">
        <v>12873</v>
      </c>
      <c r="M249" s="9" t="s">
        <v>12874</v>
      </c>
      <c r="N249" s="9"/>
      <c r="O249" s="9"/>
      <c r="P249" s="9" t="s">
        <v>12875</v>
      </c>
      <c r="Q249" s="9"/>
      <c r="R249" s="9"/>
      <c r="S249" s="9"/>
      <c r="T249" s="9"/>
      <c r="U249" s="9"/>
      <c r="V249" s="9" t="s">
        <v>12876</v>
      </c>
      <c r="W249" s="9"/>
    </row>
    <row r="250" spans="1:23" x14ac:dyDescent="0.4">
      <c r="A250" s="9" t="s">
        <v>5389</v>
      </c>
      <c r="B250" s="9" t="s">
        <v>11854</v>
      </c>
      <c r="C250" s="9"/>
      <c r="D250" s="9" t="s">
        <v>11855</v>
      </c>
      <c r="E250" s="50" t="s">
        <v>12877</v>
      </c>
      <c r="F250" s="14">
        <v>20181002</v>
      </c>
      <c r="G250" s="9" t="s">
        <v>12878</v>
      </c>
      <c r="H250" s="9" t="s">
        <v>5414</v>
      </c>
      <c r="I250" s="70">
        <v>246686000</v>
      </c>
      <c r="J250" s="9"/>
      <c r="K250" s="9" t="s">
        <v>4842</v>
      </c>
      <c r="L250" s="9" t="s">
        <v>12879</v>
      </c>
      <c r="M250" s="9" t="s">
        <v>12880</v>
      </c>
      <c r="N250" s="9"/>
      <c r="O250" s="9"/>
      <c r="P250" s="9" t="s">
        <v>4183</v>
      </c>
      <c r="Q250" s="9"/>
      <c r="R250" s="9"/>
      <c r="S250" s="9"/>
      <c r="T250" s="9"/>
      <c r="U250" s="9"/>
      <c r="V250" s="9" t="s">
        <v>12393</v>
      </c>
      <c r="W250" s="9"/>
    </row>
    <row r="251" spans="1:23" x14ac:dyDescent="0.4">
      <c r="A251" s="9" t="s">
        <v>5412</v>
      </c>
      <c r="B251" s="9" t="s">
        <v>11911</v>
      </c>
      <c r="C251" s="9"/>
      <c r="D251" s="9" t="s">
        <v>11912</v>
      </c>
      <c r="E251" s="50" t="s">
        <v>12881</v>
      </c>
      <c r="F251" s="14">
        <v>20181004</v>
      </c>
      <c r="G251" s="9" t="s">
        <v>12882</v>
      </c>
      <c r="H251" s="9" t="s">
        <v>5414</v>
      </c>
      <c r="I251" s="70">
        <v>228393000</v>
      </c>
      <c r="J251" s="9"/>
      <c r="K251" s="9" t="s">
        <v>12302</v>
      </c>
      <c r="L251" s="9" t="s">
        <v>12883</v>
      </c>
      <c r="M251" s="9" t="s">
        <v>12884</v>
      </c>
      <c r="N251" s="9"/>
      <c r="O251" s="9"/>
      <c r="P251" s="9" t="s">
        <v>12885</v>
      </c>
      <c r="Q251" s="9"/>
      <c r="R251" s="9"/>
      <c r="S251" s="9"/>
      <c r="T251" s="9"/>
      <c r="U251" s="9"/>
      <c r="V251" s="9" t="s">
        <v>12886</v>
      </c>
      <c r="W251" s="9"/>
    </row>
    <row r="252" spans="1:23" x14ac:dyDescent="0.4">
      <c r="A252" s="9" t="s">
        <v>5412</v>
      </c>
      <c r="B252" s="9" t="s">
        <v>11911</v>
      </c>
      <c r="C252" s="9"/>
      <c r="D252" s="9" t="s">
        <v>11912</v>
      </c>
      <c r="E252" s="50" t="s">
        <v>12881</v>
      </c>
      <c r="F252" s="14">
        <v>20181005</v>
      </c>
      <c r="G252" s="9" t="s">
        <v>12887</v>
      </c>
      <c r="H252" s="9" t="s">
        <v>4908</v>
      </c>
      <c r="I252" s="70">
        <v>53300000</v>
      </c>
      <c r="J252" s="9"/>
      <c r="K252" s="9" t="s">
        <v>12888</v>
      </c>
      <c r="L252" s="9" t="s">
        <v>12889</v>
      </c>
      <c r="M252" s="9" t="s">
        <v>12890</v>
      </c>
      <c r="N252" s="9"/>
      <c r="O252" s="9"/>
      <c r="P252" s="9" t="s">
        <v>12891</v>
      </c>
      <c r="Q252" s="9"/>
      <c r="R252" s="9"/>
      <c r="S252" s="9"/>
      <c r="T252" s="9"/>
      <c r="U252" s="9"/>
      <c r="V252" s="9" t="s">
        <v>12892</v>
      </c>
      <c r="W252" s="9" t="s">
        <v>12893</v>
      </c>
    </row>
    <row r="253" spans="1:23" x14ac:dyDescent="0.4">
      <c r="A253" s="9" t="s">
        <v>5412</v>
      </c>
      <c r="B253" s="9" t="s">
        <v>11911</v>
      </c>
      <c r="C253" s="9"/>
      <c r="D253" s="9" t="s">
        <v>11912</v>
      </c>
      <c r="E253" s="50" t="s">
        <v>12881</v>
      </c>
      <c r="F253" s="14">
        <v>20181009</v>
      </c>
      <c r="G253" s="9" t="s">
        <v>12894</v>
      </c>
      <c r="H253" s="9" t="s">
        <v>5414</v>
      </c>
      <c r="I253" s="70">
        <v>69000000</v>
      </c>
      <c r="J253" s="9"/>
      <c r="K253" s="9" t="s">
        <v>12895</v>
      </c>
      <c r="L253" s="9" t="s">
        <v>12896</v>
      </c>
      <c r="M253" s="9" t="s">
        <v>12897</v>
      </c>
      <c r="N253" s="9"/>
      <c r="O253" s="9"/>
      <c r="P253" s="9" t="s">
        <v>12898</v>
      </c>
      <c r="Q253" s="9"/>
      <c r="R253" s="9"/>
      <c r="S253" s="9"/>
      <c r="T253" s="9"/>
      <c r="U253" s="9"/>
      <c r="V253" s="9" t="s">
        <v>12899</v>
      </c>
      <c r="W253" s="9"/>
    </row>
    <row r="254" spans="1:23" x14ac:dyDescent="0.4">
      <c r="A254" s="9" t="s">
        <v>5412</v>
      </c>
      <c r="B254" s="9" t="s">
        <v>11911</v>
      </c>
      <c r="C254" s="9"/>
      <c r="D254" s="9" t="s">
        <v>11912</v>
      </c>
      <c r="E254" s="50" t="s">
        <v>12881</v>
      </c>
      <c r="F254" s="14">
        <v>20181009</v>
      </c>
      <c r="G254" s="9" t="s">
        <v>12900</v>
      </c>
      <c r="H254" s="9" t="s">
        <v>5414</v>
      </c>
      <c r="I254" s="70">
        <v>57470000</v>
      </c>
      <c r="J254" s="9"/>
      <c r="K254" s="9" t="s">
        <v>12590</v>
      </c>
      <c r="L254" s="9" t="s">
        <v>12901</v>
      </c>
      <c r="M254" s="9" t="s">
        <v>12902</v>
      </c>
      <c r="N254" s="9"/>
      <c r="O254" s="9"/>
      <c r="P254" s="9" t="s">
        <v>12903</v>
      </c>
      <c r="Q254" s="9"/>
      <c r="R254" s="9"/>
      <c r="S254" s="9"/>
      <c r="T254" s="9"/>
      <c r="U254" s="9"/>
      <c r="V254" s="9" t="s">
        <v>12904</v>
      </c>
      <c r="W254" s="9"/>
    </row>
    <row r="255" spans="1:23" x14ac:dyDescent="0.4">
      <c r="A255" s="9" t="s">
        <v>5412</v>
      </c>
      <c r="B255" s="9" t="s">
        <v>11911</v>
      </c>
      <c r="C255" s="9"/>
      <c r="D255" s="9" t="s">
        <v>11912</v>
      </c>
      <c r="E255" s="50" t="s">
        <v>12881</v>
      </c>
      <c r="F255" s="14">
        <v>20181011</v>
      </c>
      <c r="G255" s="9" t="s">
        <v>12905</v>
      </c>
      <c r="H255" s="9" t="s">
        <v>4908</v>
      </c>
      <c r="I255" s="70">
        <v>44000000</v>
      </c>
      <c r="J255" s="9"/>
      <c r="K255" s="9" t="s">
        <v>8394</v>
      </c>
      <c r="L255" s="9" t="s">
        <v>12906</v>
      </c>
      <c r="M255" s="9" t="s">
        <v>12907</v>
      </c>
      <c r="N255" s="9"/>
      <c r="O255" s="9"/>
      <c r="P255" s="9" t="s">
        <v>12908</v>
      </c>
      <c r="Q255" s="9"/>
      <c r="R255" s="9"/>
      <c r="S255" s="9"/>
      <c r="T255" s="9"/>
      <c r="U255" s="9"/>
      <c r="V255" s="9" t="s">
        <v>12909</v>
      </c>
      <c r="W255" s="9" t="s">
        <v>12910</v>
      </c>
    </row>
    <row r="256" spans="1:23" x14ac:dyDescent="0.4">
      <c r="A256" s="9" t="s">
        <v>5412</v>
      </c>
      <c r="B256" s="9" t="s">
        <v>11911</v>
      </c>
      <c r="C256" s="9"/>
      <c r="D256" s="9" t="s">
        <v>11912</v>
      </c>
      <c r="E256" s="50" t="s">
        <v>12881</v>
      </c>
      <c r="F256" s="14">
        <v>20181011</v>
      </c>
      <c r="G256" s="9" t="s">
        <v>12911</v>
      </c>
      <c r="H256" s="9" t="s">
        <v>4869</v>
      </c>
      <c r="I256" s="70">
        <v>36100000</v>
      </c>
      <c r="J256" s="9"/>
      <c r="K256" s="9" t="s">
        <v>12225</v>
      </c>
      <c r="L256" s="9" t="s">
        <v>12912</v>
      </c>
      <c r="M256" s="9" t="s">
        <v>12913</v>
      </c>
      <c r="N256" s="9"/>
      <c r="O256" s="9"/>
      <c r="P256" s="9" t="s">
        <v>12914</v>
      </c>
      <c r="Q256" s="9"/>
      <c r="R256" s="9"/>
      <c r="S256" s="9"/>
      <c r="T256" s="9"/>
      <c r="U256" s="9"/>
      <c r="V256" s="9" t="s">
        <v>12915</v>
      </c>
      <c r="W256" s="9" t="s">
        <v>12078</v>
      </c>
    </row>
    <row r="257" spans="1:23" x14ac:dyDescent="0.4">
      <c r="A257" s="9" t="s">
        <v>5378</v>
      </c>
      <c r="B257" s="9" t="s">
        <v>11765</v>
      </c>
      <c r="C257" s="9"/>
      <c r="D257" s="9" t="s">
        <v>11766</v>
      </c>
      <c r="E257" s="50" t="s">
        <v>12198</v>
      </c>
      <c r="F257" s="14">
        <v>20181011</v>
      </c>
      <c r="G257" s="9" t="s">
        <v>12916</v>
      </c>
      <c r="H257" s="9" t="s">
        <v>4869</v>
      </c>
      <c r="I257" s="70">
        <v>37070000</v>
      </c>
      <c r="J257" s="9"/>
      <c r="K257" s="9" t="s">
        <v>11806</v>
      </c>
      <c r="L257" s="9" t="s">
        <v>12917</v>
      </c>
      <c r="M257" s="9" t="s">
        <v>12918</v>
      </c>
      <c r="N257" s="9"/>
      <c r="O257" s="9"/>
      <c r="P257" s="9" t="s">
        <v>12919</v>
      </c>
      <c r="Q257" s="9"/>
      <c r="R257" s="9"/>
      <c r="S257" s="9"/>
      <c r="T257" s="9"/>
      <c r="U257" s="9"/>
      <c r="V257" s="9" t="s">
        <v>12920</v>
      </c>
      <c r="W257" s="9" t="s">
        <v>12078</v>
      </c>
    </row>
    <row r="258" spans="1:23" x14ac:dyDescent="0.4">
      <c r="A258" s="9" t="s">
        <v>5378</v>
      </c>
      <c r="B258" s="9" t="s">
        <v>11765</v>
      </c>
      <c r="C258" s="9"/>
      <c r="D258" s="9" t="s">
        <v>11766</v>
      </c>
      <c r="E258" s="54" t="s">
        <v>12198</v>
      </c>
      <c r="F258" s="127">
        <v>20181012</v>
      </c>
      <c r="G258" s="53" t="s">
        <v>12921</v>
      </c>
      <c r="H258" s="53" t="s">
        <v>4869</v>
      </c>
      <c r="I258" s="75">
        <v>33220000</v>
      </c>
      <c r="J258" s="53"/>
      <c r="K258" s="53" t="s">
        <v>9074</v>
      </c>
      <c r="L258" s="53" t="s">
        <v>12922</v>
      </c>
      <c r="M258" s="53" t="s">
        <v>12923</v>
      </c>
      <c r="N258" s="53"/>
      <c r="O258" s="53"/>
      <c r="P258" s="53" t="s">
        <v>12924</v>
      </c>
      <c r="Q258" s="53"/>
      <c r="R258" s="53"/>
      <c r="S258" s="53"/>
      <c r="T258" s="53"/>
      <c r="U258" s="53"/>
      <c r="V258" s="53" t="s">
        <v>12925</v>
      </c>
      <c r="W258" s="53" t="s">
        <v>12078</v>
      </c>
    </row>
    <row r="259" spans="1:23" x14ac:dyDescent="0.4">
      <c r="A259" s="9" t="s">
        <v>5378</v>
      </c>
      <c r="B259" s="9" t="s">
        <v>11765</v>
      </c>
      <c r="C259" s="9"/>
      <c r="D259" s="9" t="s">
        <v>11766</v>
      </c>
      <c r="E259" s="50" t="s">
        <v>12198</v>
      </c>
      <c r="F259" s="14">
        <v>20181017</v>
      </c>
      <c r="G259" s="9" t="s">
        <v>12926</v>
      </c>
      <c r="H259" s="9" t="s">
        <v>4682</v>
      </c>
      <c r="I259" s="70">
        <v>1921185689</v>
      </c>
      <c r="J259" s="9"/>
      <c r="K259" s="9" t="s">
        <v>11988</v>
      </c>
      <c r="L259" s="9" t="s">
        <v>12927</v>
      </c>
      <c r="M259" s="9" t="s">
        <v>12928</v>
      </c>
      <c r="N259" s="9"/>
      <c r="O259" s="9"/>
      <c r="P259" s="9" t="s">
        <v>12929</v>
      </c>
      <c r="Q259" s="9"/>
      <c r="R259" s="9"/>
      <c r="S259" s="9"/>
      <c r="T259" s="9"/>
      <c r="U259" s="9"/>
      <c r="V259" s="9" t="s">
        <v>12930</v>
      </c>
      <c r="W259" s="9"/>
    </row>
    <row r="260" spans="1:23" x14ac:dyDescent="0.4">
      <c r="A260" s="9" t="s">
        <v>5378</v>
      </c>
      <c r="B260" s="9" t="s">
        <v>11765</v>
      </c>
      <c r="C260" s="9"/>
      <c r="D260" s="9" t="s">
        <v>11766</v>
      </c>
      <c r="E260" s="50" t="s">
        <v>12212</v>
      </c>
      <c r="F260" s="14">
        <v>20181019</v>
      </c>
      <c r="G260" s="9" t="s">
        <v>12931</v>
      </c>
      <c r="H260" s="9" t="s">
        <v>5380</v>
      </c>
      <c r="I260" s="70">
        <v>300000000</v>
      </c>
      <c r="J260" s="9"/>
      <c r="K260" s="9" t="s">
        <v>11758</v>
      </c>
      <c r="L260" s="9" t="s">
        <v>12932</v>
      </c>
      <c r="M260" s="9" t="s">
        <v>12933</v>
      </c>
      <c r="N260" s="9"/>
      <c r="O260" s="9"/>
      <c r="P260" s="9" t="s">
        <v>12934</v>
      </c>
      <c r="Q260" s="9"/>
      <c r="R260" s="9"/>
      <c r="S260" s="9"/>
      <c r="T260" s="9"/>
      <c r="U260" s="9"/>
      <c r="V260" s="9" t="s">
        <v>12935</v>
      </c>
      <c r="W260" s="9"/>
    </row>
    <row r="261" spans="1:23" x14ac:dyDescent="0.4">
      <c r="A261" s="9" t="s">
        <v>5378</v>
      </c>
      <c r="B261" s="9" t="s">
        <v>11765</v>
      </c>
      <c r="C261" s="9"/>
      <c r="D261" s="9" t="s">
        <v>11766</v>
      </c>
      <c r="E261" s="50" t="s">
        <v>12198</v>
      </c>
      <c r="F261" s="14">
        <v>20181023</v>
      </c>
      <c r="G261" s="9" t="s">
        <v>12936</v>
      </c>
      <c r="H261" s="9" t="s">
        <v>4869</v>
      </c>
      <c r="I261" s="70">
        <v>50000000</v>
      </c>
      <c r="J261" s="9"/>
      <c r="K261" s="9" t="s">
        <v>9074</v>
      </c>
      <c r="L261" s="9" t="s">
        <v>12937</v>
      </c>
      <c r="M261" s="9" t="s">
        <v>12938</v>
      </c>
      <c r="N261" s="9"/>
      <c r="O261" s="9"/>
      <c r="P261" s="9" t="s">
        <v>12939</v>
      </c>
      <c r="Q261" s="9"/>
      <c r="R261" s="9"/>
      <c r="S261" s="9"/>
      <c r="T261" s="9"/>
      <c r="U261" s="9"/>
      <c r="V261" s="9" t="s">
        <v>12940</v>
      </c>
      <c r="W261" s="9" t="s">
        <v>12078</v>
      </c>
    </row>
    <row r="262" spans="1:23" x14ac:dyDescent="0.4">
      <c r="A262" s="9" t="s">
        <v>5378</v>
      </c>
      <c r="B262" s="9" t="s">
        <v>11765</v>
      </c>
      <c r="C262" s="9"/>
      <c r="D262" s="9" t="s">
        <v>11766</v>
      </c>
      <c r="E262" s="50" t="s">
        <v>12198</v>
      </c>
      <c r="F262" s="14">
        <v>20181023</v>
      </c>
      <c r="G262" s="9" t="s">
        <v>12941</v>
      </c>
      <c r="H262" s="9" t="s">
        <v>5380</v>
      </c>
      <c r="I262" s="70">
        <v>79460000</v>
      </c>
      <c r="J262" s="9"/>
      <c r="K262" s="9" t="s">
        <v>12179</v>
      </c>
      <c r="L262" s="9" t="s">
        <v>12942</v>
      </c>
      <c r="M262" s="9" t="s">
        <v>12181</v>
      </c>
      <c r="N262" s="9"/>
      <c r="O262" s="9"/>
      <c r="P262" s="9" t="s">
        <v>12943</v>
      </c>
      <c r="Q262" s="9"/>
      <c r="R262" s="9"/>
      <c r="S262" s="9"/>
      <c r="T262" s="9"/>
      <c r="U262" s="9"/>
      <c r="V262" s="9" t="s">
        <v>12944</v>
      </c>
      <c r="W262" s="9"/>
    </row>
    <row r="263" spans="1:23" x14ac:dyDescent="0.4">
      <c r="A263" s="9" t="s">
        <v>5378</v>
      </c>
      <c r="B263" s="9" t="s">
        <v>11765</v>
      </c>
      <c r="C263" s="9"/>
      <c r="D263" s="9" t="s">
        <v>11766</v>
      </c>
      <c r="E263" s="50" t="s">
        <v>12198</v>
      </c>
      <c r="F263" s="14">
        <v>20181023</v>
      </c>
      <c r="G263" s="9" t="s">
        <v>12945</v>
      </c>
      <c r="H263" s="9" t="s">
        <v>5380</v>
      </c>
      <c r="I263" s="70">
        <v>125200000</v>
      </c>
      <c r="J263" s="9"/>
      <c r="K263" s="9" t="s">
        <v>11888</v>
      </c>
      <c r="L263" s="9" t="s">
        <v>12946</v>
      </c>
      <c r="M263" s="9" t="s">
        <v>12947</v>
      </c>
      <c r="N263" s="9"/>
      <c r="O263" s="9"/>
      <c r="P263" s="9" t="s">
        <v>12948</v>
      </c>
      <c r="Q263" s="9"/>
      <c r="R263" s="9"/>
      <c r="S263" s="9"/>
      <c r="T263" s="9"/>
      <c r="U263" s="9"/>
      <c r="V263" s="9" t="s">
        <v>12949</v>
      </c>
      <c r="W263" s="9"/>
    </row>
    <row r="264" spans="1:23" x14ac:dyDescent="0.4">
      <c r="A264" s="9" t="s">
        <v>5378</v>
      </c>
      <c r="B264" s="9" t="s">
        <v>11765</v>
      </c>
      <c r="C264" s="9"/>
      <c r="D264" s="9" t="s">
        <v>11766</v>
      </c>
      <c r="E264" s="50" t="s">
        <v>12198</v>
      </c>
      <c r="F264" s="14">
        <v>20181023</v>
      </c>
      <c r="G264" s="9" t="s">
        <v>12950</v>
      </c>
      <c r="H264" s="9" t="s">
        <v>5380</v>
      </c>
      <c r="I264" s="70">
        <v>205500000</v>
      </c>
      <c r="J264" s="9"/>
      <c r="K264" s="9" t="s">
        <v>11888</v>
      </c>
      <c r="L264" s="9" t="s">
        <v>12946</v>
      </c>
      <c r="M264" s="9" t="s">
        <v>12947</v>
      </c>
      <c r="N264" s="9"/>
      <c r="O264" s="9"/>
      <c r="P264" s="9" t="s">
        <v>12951</v>
      </c>
      <c r="Q264" s="9"/>
      <c r="R264" s="9"/>
      <c r="S264" s="9"/>
      <c r="T264" s="9"/>
      <c r="U264" s="9"/>
      <c r="V264" s="9" t="s">
        <v>12952</v>
      </c>
      <c r="W264" s="9"/>
    </row>
    <row r="265" spans="1:23" x14ac:dyDescent="0.4">
      <c r="A265" s="9" t="s">
        <v>5378</v>
      </c>
      <c r="B265" s="9" t="s">
        <v>11765</v>
      </c>
      <c r="C265" s="9"/>
      <c r="D265" s="9" t="s">
        <v>11766</v>
      </c>
      <c r="E265" s="50" t="s">
        <v>12212</v>
      </c>
      <c r="F265" s="14">
        <v>20181025</v>
      </c>
      <c r="G265" s="9" t="s">
        <v>12953</v>
      </c>
      <c r="H265" s="9" t="s">
        <v>5380</v>
      </c>
      <c r="I265" s="70">
        <v>196438000</v>
      </c>
      <c r="J265" s="9"/>
      <c r="K265" s="9" t="s">
        <v>9068</v>
      </c>
      <c r="L265" s="9" t="s">
        <v>12954</v>
      </c>
      <c r="M265" s="9" t="s">
        <v>12955</v>
      </c>
      <c r="N265" s="9"/>
      <c r="O265" s="9"/>
      <c r="P265" s="9" t="s">
        <v>12956</v>
      </c>
      <c r="Q265" s="9"/>
      <c r="R265" s="9"/>
      <c r="S265" s="9"/>
      <c r="T265" s="9"/>
      <c r="U265" s="9"/>
      <c r="V265" s="9" t="s">
        <v>12957</v>
      </c>
      <c r="W265" s="9"/>
    </row>
    <row r="266" spans="1:23" x14ac:dyDescent="0.4">
      <c r="A266" s="9" t="s">
        <v>5378</v>
      </c>
      <c r="B266" s="9" t="s">
        <v>11765</v>
      </c>
      <c r="C266" s="9"/>
      <c r="D266" s="9" t="s">
        <v>11766</v>
      </c>
      <c r="E266" s="50" t="s">
        <v>12212</v>
      </c>
      <c r="F266" s="14">
        <v>20181025</v>
      </c>
      <c r="G266" s="18" t="s">
        <v>12958</v>
      </c>
      <c r="H266" s="18" t="s">
        <v>4869</v>
      </c>
      <c r="I266" s="72">
        <v>39160000</v>
      </c>
      <c r="J266" s="9"/>
      <c r="K266" s="9" t="s">
        <v>9074</v>
      </c>
      <c r="L266" s="9" t="s">
        <v>12959</v>
      </c>
      <c r="M266" s="9" t="s">
        <v>12923</v>
      </c>
      <c r="N266" s="9"/>
      <c r="O266" s="9"/>
      <c r="P266" s="9" t="s">
        <v>12960</v>
      </c>
      <c r="Q266" s="9"/>
      <c r="R266" s="9"/>
      <c r="S266" s="9"/>
      <c r="T266" s="9"/>
      <c r="U266" s="9"/>
      <c r="V266" s="9" t="s">
        <v>12961</v>
      </c>
      <c r="W266" s="9" t="s">
        <v>12078</v>
      </c>
    </row>
    <row r="267" spans="1:23" x14ac:dyDescent="0.4">
      <c r="A267" s="9" t="s">
        <v>5378</v>
      </c>
      <c r="B267" s="9" t="s">
        <v>11765</v>
      </c>
      <c r="C267" s="9"/>
      <c r="D267" s="9" t="s">
        <v>11766</v>
      </c>
      <c r="E267" s="50" t="s">
        <v>12212</v>
      </c>
      <c r="F267" s="14">
        <v>20181026</v>
      </c>
      <c r="G267" s="9" t="s">
        <v>12962</v>
      </c>
      <c r="H267" s="9" t="s">
        <v>5380</v>
      </c>
      <c r="I267" s="70">
        <v>79587000</v>
      </c>
      <c r="J267" s="9"/>
      <c r="K267" s="9" t="s">
        <v>12963</v>
      </c>
      <c r="L267" s="9" t="s">
        <v>12964</v>
      </c>
      <c r="M267" s="9" t="s">
        <v>12965</v>
      </c>
      <c r="N267" s="9"/>
      <c r="O267" s="9"/>
      <c r="P267" s="9" t="s">
        <v>12966</v>
      </c>
      <c r="Q267" s="9"/>
      <c r="R267" s="9"/>
      <c r="S267" s="9"/>
      <c r="T267" s="9"/>
      <c r="U267" s="9"/>
      <c r="V267" s="9" t="s">
        <v>12967</v>
      </c>
      <c r="W267" s="9"/>
    </row>
    <row r="268" spans="1:23" x14ac:dyDescent="0.4">
      <c r="A268" s="9" t="s">
        <v>5378</v>
      </c>
      <c r="B268" s="9" t="s">
        <v>11765</v>
      </c>
      <c r="C268" s="9"/>
      <c r="D268" s="9" t="s">
        <v>11766</v>
      </c>
      <c r="E268" s="50" t="s">
        <v>12212</v>
      </c>
      <c r="F268" s="14">
        <v>20181026</v>
      </c>
      <c r="G268" s="9" t="s">
        <v>12968</v>
      </c>
      <c r="H268" s="9" t="s">
        <v>4869</v>
      </c>
      <c r="I268" s="70">
        <v>26000000</v>
      </c>
      <c r="J268" s="9"/>
      <c r="K268" s="9" t="s">
        <v>9074</v>
      </c>
      <c r="L268" s="9" t="s">
        <v>12188</v>
      </c>
      <c r="M268" s="9" t="s">
        <v>12189</v>
      </c>
      <c r="N268" s="9"/>
      <c r="O268" s="9"/>
      <c r="P268" s="9" t="s">
        <v>2225</v>
      </c>
      <c r="Q268" s="9"/>
      <c r="R268" s="9"/>
      <c r="S268" s="9"/>
      <c r="T268" s="9"/>
      <c r="U268" s="9"/>
      <c r="V268" s="9" t="s">
        <v>12969</v>
      </c>
      <c r="W268" s="9" t="s">
        <v>12078</v>
      </c>
    </row>
    <row r="269" spans="1:23" x14ac:dyDescent="0.4">
      <c r="A269" s="9" t="s">
        <v>5378</v>
      </c>
      <c r="B269" s="9" t="s">
        <v>11765</v>
      </c>
      <c r="C269" s="9"/>
      <c r="D269" s="9" t="s">
        <v>11766</v>
      </c>
      <c r="E269" s="50" t="s">
        <v>12212</v>
      </c>
      <c r="F269" s="14">
        <v>20181026</v>
      </c>
      <c r="G269" s="9" t="s">
        <v>12970</v>
      </c>
      <c r="H269" s="9" t="s">
        <v>4869</v>
      </c>
      <c r="I269" s="70">
        <v>27000000</v>
      </c>
      <c r="J269" s="9"/>
      <c r="K269" s="9" t="s">
        <v>12111</v>
      </c>
      <c r="L269" s="9" t="s">
        <v>12971</v>
      </c>
      <c r="M269" s="9" t="s">
        <v>12972</v>
      </c>
      <c r="N269" s="9"/>
      <c r="O269" s="9"/>
      <c r="P269" s="9" t="s">
        <v>12973</v>
      </c>
      <c r="Q269" s="9"/>
      <c r="R269" s="9"/>
      <c r="S269" s="9"/>
      <c r="T269" s="9"/>
      <c r="U269" s="9"/>
      <c r="V269" s="9" t="s">
        <v>12974</v>
      </c>
      <c r="W269" s="9" t="s">
        <v>12078</v>
      </c>
    </row>
    <row r="270" spans="1:23" x14ac:dyDescent="0.4">
      <c r="A270" s="9" t="s">
        <v>5378</v>
      </c>
      <c r="B270" s="9" t="s">
        <v>11765</v>
      </c>
      <c r="C270" s="9"/>
      <c r="D270" s="9" t="s">
        <v>11766</v>
      </c>
      <c r="E270" s="50" t="s">
        <v>12212</v>
      </c>
      <c r="F270" s="14">
        <v>20181029</v>
      </c>
      <c r="G270" s="9" t="s">
        <v>12975</v>
      </c>
      <c r="H270" s="9" t="s">
        <v>4869</v>
      </c>
      <c r="I270" s="70">
        <v>34018000</v>
      </c>
      <c r="J270" s="9"/>
      <c r="K270" s="9" t="s">
        <v>12225</v>
      </c>
      <c r="L270" s="9" t="s">
        <v>12231</v>
      </c>
      <c r="M270" s="9" t="s">
        <v>12232</v>
      </c>
      <c r="N270" s="9"/>
      <c r="O270" s="9"/>
      <c r="P270" s="9" t="s">
        <v>12976</v>
      </c>
      <c r="Q270" s="9"/>
      <c r="R270" s="9"/>
      <c r="S270" s="9"/>
      <c r="T270" s="9"/>
      <c r="U270" s="9"/>
      <c r="V270" s="9" t="s">
        <v>12977</v>
      </c>
      <c r="W270" s="9" t="s">
        <v>12978</v>
      </c>
    </row>
    <row r="271" spans="1:23" x14ac:dyDescent="0.4">
      <c r="A271" s="9" t="s">
        <v>5974</v>
      </c>
      <c r="B271" s="9" t="s">
        <v>12979</v>
      </c>
      <c r="C271" s="9"/>
      <c r="D271" s="9" t="s">
        <v>12980</v>
      </c>
      <c r="E271" s="50" t="s">
        <v>12981</v>
      </c>
      <c r="F271" s="14">
        <v>20181029</v>
      </c>
      <c r="G271" s="9" t="s">
        <v>12982</v>
      </c>
      <c r="H271" s="9" t="s">
        <v>5027</v>
      </c>
      <c r="I271" s="70">
        <v>39569000</v>
      </c>
      <c r="J271" s="9"/>
      <c r="K271" s="9" t="s">
        <v>12983</v>
      </c>
      <c r="L271" s="9" t="s">
        <v>12984</v>
      </c>
      <c r="M271" s="9" t="s">
        <v>12985</v>
      </c>
      <c r="N271" s="9"/>
      <c r="O271" s="9"/>
      <c r="P271" s="9" t="s">
        <v>12986</v>
      </c>
      <c r="Q271" s="9"/>
      <c r="R271" s="9"/>
      <c r="S271" s="9"/>
      <c r="T271" s="9"/>
      <c r="U271" s="9"/>
      <c r="V271" s="9" t="s">
        <v>12987</v>
      </c>
      <c r="W271" s="9" t="s">
        <v>12978</v>
      </c>
    </row>
    <row r="272" spans="1:23" x14ac:dyDescent="0.4">
      <c r="A272" s="9" t="s">
        <v>5974</v>
      </c>
      <c r="B272" s="9" t="s">
        <v>12979</v>
      </c>
      <c r="C272" s="9"/>
      <c r="D272" s="9" t="s">
        <v>12980</v>
      </c>
      <c r="E272" s="50" t="s">
        <v>12981</v>
      </c>
      <c r="F272" s="14">
        <v>20181030</v>
      </c>
      <c r="G272" s="9" t="s">
        <v>12988</v>
      </c>
      <c r="H272" s="9" t="s">
        <v>5027</v>
      </c>
      <c r="I272" s="70">
        <v>29650000</v>
      </c>
      <c r="J272" s="9"/>
      <c r="K272" s="9" t="s">
        <v>12989</v>
      </c>
      <c r="L272" s="9" t="s">
        <v>12990</v>
      </c>
      <c r="M272" s="9" t="s">
        <v>12991</v>
      </c>
      <c r="N272" s="9"/>
      <c r="O272" s="9"/>
      <c r="P272" s="9" t="s">
        <v>2225</v>
      </c>
      <c r="Q272" s="9"/>
      <c r="R272" s="9"/>
      <c r="S272" s="9"/>
      <c r="T272" s="9"/>
      <c r="U272" s="9"/>
      <c r="V272" s="9" t="s">
        <v>12992</v>
      </c>
      <c r="W272" s="9" t="s">
        <v>12978</v>
      </c>
    </row>
    <row r="273" spans="1:23" x14ac:dyDescent="0.4">
      <c r="A273" s="9" t="s">
        <v>5974</v>
      </c>
      <c r="B273" s="9" t="s">
        <v>12979</v>
      </c>
      <c r="C273" s="9"/>
      <c r="D273" s="9" t="s">
        <v>12980</v>
      </c>
      <c r="E273" s="50" t="s">
        <v>12981</v>
      </c>
      <c r="F273" s="14">
        <v>20181030</v>
      </c>
      <c r="G273" s="9" t="s">
        <v>12993</v>
      </c>
      <c r="H273" s="9" t="s">
        <v>5027</v>
      </c>
      <c r="I273" s="70">
        <v>48500000</v>
      </c>
      <c r="J273" s="9"/>
      <c r="K273" s="9" t="s">
        <v>12989</v>
      </c>
      <c r="L273" s="9" t="s">
        <v>12994</v>
      </c>
      <c r="M273" s="9" t="s">
        <v>12995</v>
      </c>
      <c r="N273" s="9"/>
      <c r="O273" s="9"/>
      <c r="P273" s="9" t="s">
        <v>2225</v>
      </c>
      <c r="Q273" s="9"/>
      <c r="R273" s="9"/>
      <c r="S273" s="9"/>
      <c r="T273" s="9"/>
      <c r="U273" s="9"/>
      <c r="V273" s="9" t="s">
        <v>12996</v>
      </c>
      <c r="W273" s="9" t="s">
        <v>12978</v>
      </c>
    </row>
    <row r="274" spans="1:23" x14ac:dyDescent="0.4">
      <c r="A274" s="9" t="s">
        <v>5974</v>
      </c>
      <c r="B274" s="9" t="s">
        <v>12979</v>
      </c>
      <c r="C274" s="9"/>
      <c r="D274" s="9" t="s">
        <v>12980</v>
      </c>
      <c r="E274" s="50" t="s">
        <v>12981</v>
      </c>
      <c r="F274" s="14">
        <v>20181030</v>
      </c>
      <c r="G274" s="9" t="s">
        <v>12997</v>
      </c>
      <c r="H274" s="9" t="s">
        <v>12998</v>
      </c>
      <c r="I274" s="70">
        <v>99000000</v>
      </c>
      <c r="J274" s="9"/>
      <c r="K274" s="9" t="s">
        <v>12999</v>
      </c>
      <c r="L274" s="9" t="s">
        <v>13000</v>
      </c>
      <c r="M274" s="9" t="s">
        <v>13001</v>
      </c>
      <c r="N274" s="9"/>
      <c r="O274" s="9"/>
      <c r="P274" s="9" t="s">
        <v>13002</v>
      </c>
      <c r="Q274" s="9"/>
      <c r="R274" s="9"/>
      <c r="S274" s="9"/>
      <c r="T274" s="9"/>
      <c r="U274" s="9"/>
      <c r="V274" s="9" t="s">
        <v>13003</v>
      </c>
      <c r="W274" s="9"/>
    </row>
    <row r="275" spans="1:23" x14ac:dyDescent="0.4">
      <c r="A275" s="9" t="s">
        <v>5974</v>
      </c>
      <c r="B275" s="9" t="s">
        <v>12979</v>
      </c>
      <c r="C275" s="9"/>
      <c r="D275" s="9" t="s">
        <v>12980</v>
      </c>
      <c r="E275" s="50" t="s">
        <v>12981</v>
      </c>
      <c r="F275" s="14">
        <v>20181101</v>
      </c>
      <c r="G275" s="9" t="s">
        <v>13004</v>
      </c>
      <c r="H275" s="9" t="s">
        <v>5980</v>
      </c>
      <c r="I275" s="70">
        <v>107000000</v>
      </c>
      <c r="J275" s="9"/>
      <c r="K275" s="9" t="s">
        <v>12989</v>
      </c>
      <c r="L275" s="9" t="s">
        <v>12990</v>
      </c>
      <c r="M275" s="9" t="s">
        <v>12991</v>
      </c>
      <c r="N275" s="9"/>
      <c r="O275" s="9"/>
      <c r="P275" s="9" t="s">
        <v>13005</v>
      </c>
      <c r="Q275" s="9"/>
      <c r="R275" s="9"/>
      <c r="S275" s="9"/>
      <c r="T275" s="9"/>
      <c r="U275" s="9"/>
      <c r="V275" s="9" t="s">
        <v>13006</v>
      </c>
      <c r="W275" s="9"/>
    </row>
    <row r="276" spans="1:23" x14ac:dyDescent="0.4">
      <c r="A276" s="9" t="s">
        <v>5974</v>
      </c>
      <c r="B276" s="9" t="s">
        <v>12979</v>
      </c>
      <c r="C276" s="9"/>
      <c r="D276" s="9" t="s">
        <v>12980</v>
      </c>
      <c r="E276" s="50" t="s">
        <v>12981</v>
      </c>
      <c r="F276" s="14">
        <v>20181106</v>
      </c>
      <c r="G276" s="9" t="s">
        <v>13007</v>
      </c>
      <c r="H276" s="9" t="s">
        <v>5980</v>
      </c>
      <c r="I276" s="70">
        <v>99632000</v>
      </c>
      <c r="J276" s="9"/>
      <c r="K276" s="9" t="s">
        <v>11132</v>
      </c>
      <c r="L276" s="9" t="s">
        <v>13008</v>
      </c>
      <c r="M276" s="9" t="s">
        <v>13009</v>
      </c>
      <c r="N276" s="9"/>
      <c r="O276" s="9"/>
      <c r="P276" s="9" t="s">
        <v>13010</v>
      </c>
      <c r="Q276" s="9"/>
      <c r="R276" s="9"/>
      <c r="S276" s="9"/>
      <c r="T276" s="9"/>
      <c r="U276" s="9"/>
      <c r="V276" s="9" t="s">
        <v>13011</v>
      </c>
      <c r="W276" s="9"/>
    </row>
    <row r="277" spans="1:23" x14ac:dyDescent="0.4">
      <c r="A277" s="9" t="s">
        <v>5974</v>
      </c>
      <c r="B277" s="9" t="s">
        <v>12979</v>
      </c>
      <c r="C277" s="9"/>
      <c r="D277" s="9" t="s">
        <v>12980</v>
      </c>
      <c r="E277" s="50" t="s">
        <v>12981</v>
      </c>
      <c r="F277" s="14">
        <v>20181106</v>
      </c>
      <c r="G277" s="9" t="s">
        <v>13012</v>
      </c>
      <c r="H277" s="9" t="s">
        <v>5980</v>
      </c>
      <c r="I277" s="70">
        <v>199620000</v>
      </c>
      <c r="J277" s="9"/>
      <c r="K277" s="9" t="s">
        <v>12989</v>
      </c>
      <c r="L277" s="9" t="s">
        <v>13013</v>
      </c>
      <c r="M277" s="9" t="s">
        <v>13014</v>
      </c>
      <c r="N277" s="9"/>
      <c r="O277" s="9"/>
      <c r="P277" s="9" t="s">
        <v>2690</v>
      </c>
      <c r="Q277" s="9"/>
      <c r="R277" s="9"/>
      <c r="S277" s="9"/>
      <c r="T277" s="9"/>
      <c r="U277" s="9"/>
      <c r="V277" s="9" t="s">
        <v>13015</v>
      </c>
      <c r="W277" s="9"/>
    </row>
    <row r="278" spans="1:23" x14ac:dyDescent="0.4">
      <c r="A278" s="9" t="s">
        <v>5974</v>
      </c>
      <c r="B278" s="9" t="s">
        <v>12979</v>
      </c>
      <c r="C278" s="9"/>
      <c r="D278" s="9" t="s">
        <v>12980</v>
      </c>
      <c r="E278" s="50" t="s">
        <v>12981</v>
      </c>
      <c r="F278" s="14">
        <v>20181107</v>
      </c>
      <c r="G278" s="9" t="s">
        <v>13016</v>
      </c>
      <c r="H278" s="9" t="s">
        <v>5980</v>
      </c>
      <c r="I278" s="70">
        <v>127168000</v>
      </c>
      <c r="J278" s="9"/>
      <c r="K278" s="9" t="s">
        <v>13017</v>
      </c>
      <c r="L278" s="9" t="s">
        <v>13018</v>
      </c>
      <c r="M278" s="9" t="s">
        <v>13019</v>
      </c>
      <c r="N278" s="9"/>
      <c r="O278" s="9"/>
      <c r="P278" s="9" t="s">
        <v>13020</v>
      </c>
      <c r="Q278" s="9"/>
      <c r="R278" s="9"/>
      <c r="S278" s="9"/>
      <c r="T278" s="9"/>
      <c r="U278" s="9"/>
      <c r="V278" s="9" t="s">
        <v>13021</v>
      </c>
      <c r="W278" s="9"/>
    </row>
    <row r="279" spans="1:23" x14ac:dyDescent="0.4">
      <c r="A279" s="9" t="s">
        <v>5974</v>
      </c>
      <c r="B279" s="9" t="s">
        <v>12979</v>
      </c>
      <c r="C279" s="9"/>
      <c r="D279" s="9" t="s">
        <v>12980</v>
      </c>
      <c r="E279" s="50" t="s">
        <v>13022</v>
      </c>
      <c r="F279" s="14">
        <v>20181112</v>
      </c>
      <c r="G279" s="9" t="s">
        <v>13023</v>
      </c>
      <c r="H279" s="9" t="s">
        <v>5980</v>
      </c>
      <c r="I279" s="70">
        <v>145000000</v>
      </c>
      <c r="J279" s="9"/>
      <c r="K279" s="9" t="s">
        <v>12989</v>
      </c>
      <c r="L279" s="9" t="s">
        <v>13013</v>
      </c>
      <c r="M279" s="9" t="s">
        <v>13014</v>
      </c>
      <c r="N279" s="9"/>
      <c r="O279" s="9"/>
      <c r="P279" s="9" t="s">
        <v>13024</v>
      </c>
      <c r="Q279" s="9"/>
      <c r="R279" s="9"/>
      <c r="S279" s="9"/>
      <c r="T279" s="9"/>
      <c r="U279" s="9"/>
      <c r="V279" s="9" t="s">
        <v>12992</v>
      </c>
      <c r="W279" s="9"/>
    </row>
    <row r="280" spans="1:23" x14ac:dyDescent="0.4">
      <c r="A280" s="9" t="s">
        <v>5974</v>
      </c>
      <c r="B280" s="9" t="s">
        <v>12979</v>
      </c>
      <c r="C280" s="9"/>
      <c r="D280" s="9" t="s">
        <v>12980</v>
      </c>
      <c r="E280" s="50" t="s">
        <v>12981</v>
      </c>
      <c r="F280" s="14">
        <v>20181113</v>
      </c>
      <c r="G280" s="9" t="s">
        <v>13025</v>
      </c>
      <c r="H280" s="9" t="s">
        <v>5980</v>
      </c>
      <c r="I280" s="70">
        <v>87411000</v>
      </c>
      <c r="J280" s="9"/>
      <c r="K280" s="9" t="s">
        <v>13026</v>
      </c>
      <c r="L280" s="9" t="s">
        <v>13027</v>
      </c>
      <c r="M280" s="9" t="s">
        <v>13028</v>
      </c>
      <c r="N280" s="9"/>
      <c r="O280" s="9"/>
      <c r="P280" s="9" t="s">
        <v>13029</v>
      </c>
      <c r="Q280" s="9"/>
      <c r="R280" s="9"/>
      <c r="S280" s="9"/>
      <c r="T280" s="9"/>
      <c r="U280" s="9"/>
      <c r="V280" s="9" t="s">
        <v>13030</v>
      </c>
      <c r="W280" s="9"/>
    </row>
    <row r="281" spans="1:23" x14ac:dyDescent="0.4">
      <c r="A281" s="9" t="s">
        <v>5974</v>
      </c>
      <c r="B281" s="9" t="s">
        <v>12979</v>
      </c>
      <c r="C281" s="9"/>
      <c r="D281" s="9" t="s">
        <v>12980</v>
      </c>
      <c r="E281" s="50" t="s">
        <v>12981</v>
      </c>
      <c r="F281" s="14">
        <v>20181113</v>
      </c>
      <c r="G281" s="9" t="s">
        <v>13031</v>
      </c>
      <c r="H281" s="9" t="s">
        <v>5980</v>
      </c>
      <c r="I281" s="70">
        <v>160000000</v>
      </c>
      <c r="J281" s="9"/>
      <c r="K281" s="9" t="s">
        <v>13032</v>
      </c>
      <c r="L281" s="9" t="s">
        <v>13033</v>
      </c>
      <c r="M281" s="9" t="s">
        <v>13034</v>
      </c>
      <c r="N281" s="9"/>
      <c r="O281" s="9"/>
      <c r="P281" s="9" t="s">
        <v>13035</v>
      </c>
      <c r="Q281" s="9"/>
      <c r="R281" s="9"/>
      <c r="S281" s="9"/>
      <c r="T281" s="9"/>
      <c r="U281" s="9"/>
      <c r="V281" s="9" t="s">
        <v>13036</v>
      </c>
      <c r="W281" s="9"/>
    </row>
    <row r="282" spans="1:23" x14ac:dyDescent="0.4">
      <c r="A282" s="9" t="s">
        <v>5974</v>
      </c>
      <c r="B282" s="9" t="s">
        <v>12979</v>
      </c>
      <c r="C282" s="9"/>
      <c r="D282" s="9" t="s">
        <v>12980</v>
      </c>
      <c r="E282" s="50" t="s">
        <v>12981</v>
      </c>
      <c r="F282" s="14">
        <v>20181114</v>
      </c>
      <c r="G282" s="9" t="s">
        <v>13037</v>
      </c>
      <c r="H282" s="9" t="s">
        <v>5027</v>
      </c>
      <c r="I282" s="70">
        <v>34300000</v>
      </c>
      <c r="J282" s="9"/>
      <c r="K282" s="9" t="s">
        <v>12989</v>
      </c>
      <c r="L282" s="9" t="s">
        <v>13038</v>
      </c>
      <c r="M282" s="9" t="s">
        <v>13039</v>
      </c>
      <c r="N282" s="9"/>
      <c r="O282" s="9"/>
      <c r="P282" s="9" t="s">
        <v>2225</v>
      </c>
      <c r="Q282" s="9"/>
      <c r="R282" s="9"/>
      <c r="S282" s="9"/>
      <c r="T282" s="9"/>
      <c r="U282" s="9"/>
      <c r="V282" s="9" t="s">
        <v>13040</v>
      </c>
      <c r="W282" s="9" t="s">
        <v>12978</v>
      </c>
    </row>
    <row r="283" spans="1:23" x14ac:dyDescent="0.4">
      <c r="A283" s="9" t="s">
        <v>5974</v>
      </c>
      <c r="B283" s="9" t="s">
        <v>12979</v>
      </c>
      <c r="C283" s="9"/>
      <c r="D283" s="9" t="s">
        <v>12980</v>
      </c>
      <c r="E283" s="50" t="s">
        <v>12981</v>
      </c>
      <c r="F283" s="14">
        <v>20181118</v>
      </c>
      <c r="G283" s="9" t="s">
        <v>13041</v>
      </c>
      <c r="H283" s="9" t="s">
        <v>5980</v>
      </c>
      <c r="I283" s="70">
        <v>155700000</v>
      </c>
      <c r="J283" s="9"/>
      <c r="K283" s="9" t="s">
        <v>13032</v>
      </c>
      <c r="L283" s="9" t="s">
        <v>13042</v>
      </c>
      <c r="M283" s="9" t="s">
        <v>13043</v>
      </c>
      <c r="N283" s="9"/>
      <c r="O283" s="9"/>
      <c r="P283" s="9" t="s">
        <v>13044</v>
      </c>
      <c r="Q283" s="9"/>
      <c r="R283" s="9"/>
      <c r="S283" s="9"/>
      <c r="T283" s="9"/>
      <c r="U283" s="9"/>
      <c r="V283" s="9" t="s">
        <v>13045</v>
      </c>
      <c r="W283" s="9"/>
    </row>
    <row r="284" spans="1:23" x14ac:dyDescent="0.4">
      <c r="A284" s="9" t="s">
        <v>5974</v>
      </c>
      <c r="B284" s="9" t="s">
        <v>12979</v>
      </c>
      <c r="C284" s="9"/>
      <c r="D284" s="9" t="s">
        <v>12980</v>
      </c>
      <c r="E284" s="50" t="s">
        <v>12981</v>
      </c>
      <c r="F284" s="14">
        <v>20181119</v>
      </c>
      <c r="G284" s="9" t="s">
        <v>13046</v>
      </c>
      <c r="H284" s="9" t="s">
        <v>5980</v>
      </c>
      <c r="I284" s="70">
        <v>69800000</v>
      </c>
      <c r="J284" s="9"/>
      <c r="K284" s="9" t="s">
        <v>13026</v>
      </c>
      <c r="L284" s="9" t="s">
        <v>13027</v>
      </c>
      <c r="M284" s="9" t="s">
        <v>13028</v>
      </c>
      <c r="N284" s="9"/>
      <c r="O284" s="9"/>
      <c r="P284" s="9" t="s">
        <v>13047</v>
      </c>
      <c r="Q284" s="9"/>
      <c r="R284" s="9"/>
      <c r="S284" s="9"/>
      <c r="T284" s="9"/>
      <c r="U284" s="9"/>
      <c r="V284" s="9" t="s">
        <v>13048</v>
      </c>
      <c r="W284" s="9"/>
    </row>
    <row r="285" spans="1:23" x14ac:dyDescent="0.4">
      <c r="A285" s="9" t="s">
        <v>5974</v>
      </c>
      <c r="B285" s="9" t="s">
        <v>12979</v>
      </c>
      <c r="C285" s="9"/>
      <c r="D285" s="9" t="s">
        <v>12980</v>
      </c>
      <c r="E285" s="50" t="s">
        <v>12981</v>
      </c>
      <c r="F285" s="14">
        <v>20181122</v>
      </c>
      <c r="G285" s="9" t="s">
        <v>13049</v>
      </c>
      <c r="H285" s="9" t="s">
        <v>5980</v>
      </c>
      <c r="I285" s="70">
        <v>141000000</v>
      </c>
      <c r="J285" s="9"/>
      <c r="K285" s="9" t="s">
        <v>13050</v>
      </c>
      <c r="L285" s="9" t="s">
        <v>13051</v>
      </c>
      <c r="M285" s="9" t="s">
        <v>13052</v>
      </c>
      <c r="N285" s="9"/>
      <c r="O285" s="9"/>
      <c r="P285" s="9" t="s">
        <v>13053</v>
      </c>
      <c r="Q285" s="9"/>
      <c r="R285" s="9"/>
      <c r="S285" s="9"/>
      <c r="T285" s="9"/>
      <c r="U285" s="9"/>
      <c r="V285" s="9" t="s">
        <v>13054</v>
      </c>
      <c r="W285" s="9"/>
    </row>
    <row r="286" spans="1:23" x14ac:dyDescent="0.4">
      <c r="A286" s="9" t="s">
        <v>5974</v>
      </c>
      <c r="B286" s="9" t="s">
        <v>12979</v>
      </c>
      <c r="C286" s="9"/>
      <c r="D286" s="9" t="s">
        <v>12980</v>
      </c>
      <c r="E286" s="50" t="s">
        <v>12981</v>
      </c>
      <c r="F286" s="14">
        <v>20181123</v>
      </c>
      <c r="G286" s="9" t="s">
        <v>13055</v>
      </c>
      <c r="H286" s="9" t="s">
        <v>5980</v>
      </c>
      <c r="I286" s="70">
        <v>2069321840</v>
      </c>
      <c r="J286" s="9"/>
      <c r="K286" s="9" t="s">
        <v>13032</v>
      </c>
      <c r="L286" s="9" t="s">
        <v>13056</v>
      </c>
      <c r="M286" s="9" t="s">
        <v>13057</v>
      </c>
      <c r="N286" s="9"/>
      <c r="O286" s="9"/>
      <c r="P286" s="9" t="s">
        <v>13058</v>
      </c>
      <c r="Q286" s="9"/>
      <c r="R286" s="9"/>
      <c r="S286" s="9"/>
      <c r="T286" s="9"/>
      <c r="U286" s="9"/>
      <c r="V286" s="9" t="s">
        <v>13059</v>
      </c>
      <c r="W286" s="9"/>
    </row>
    <row r="287" spans="1:23" x14ac:dyDescent="0.4">
      <c r="A287" s="9" t="s">
        <v>5974</v>
      </c>
      <c r="B287" s="9" t="s">
        <v>12979</v>
      </c>
      <c r="C287" s="9"/>
      <c r="D287" s="9" t="s">
        <v>12980</v>
      </c>
      <c r="E287" s="50" t="s">
        <v>12981</v>
      </c>
      <c r="F287" s="14">
        <v>20181123</v>
      </c>
      <c r="G287" s="9" t="s">
        <v>13060</v>
      </c>
      <c r="H287" s="9" t="s">
        <v>5980</v>
      </c>
      <c r="I287" s="70">
        <v>97000000</v>
      </c>
      <c r="J287" s="9"/>
      <c r="K287" s="9" t="s">
        <v>12989</v>
      </c>
      <c r="L287" s="9" t="s">
        <v>12994</v>
      </c>
      <c r="M287" s="9" t="s">
        <v>12995</v>
      </c>
      <c r="N287" s="9"/>
      <c r="O287" s="9"/>
      <c r="P287" s="9" t="s">
        <v>13061</v>
      </c>
      <c r="Q287" s="9"/>
      <c r="R287" s="9"/>
      <c r="S287" s="9"/>
      <c r="T287" s="9"/>
      <c r="U287" s="9"/>
      <c r="V287" s="9" t="s">
        <v>13062</v>
      </c>
      <c r="W287" s="9"/>
    </row>
    <row r="288" spans="1:23" x14ac:dyDescent="0.4">
      <c r="A288" s="9" t="s">
        <v>5974</v>
      </c>
      <c r="B288" s="9" t="s">
        <v>12979</v>
      </c>
      <c r="C288" s="9"/>
      <c r="D288" s="9" t="s">
        <v>12980</v>
      </c>
      <c r="E288" s="50" t="s">
        <v>12981</v>
      </c>
      <c r="F288" s="14">
        <v>20181126</v>
      </c>
      <c r="G288" s="9" t="s">
        <v>13063</v>
      </c>
      <c r="H288" s="9" t="s">
        <v>5027</v>
      </c>
      <c r="I288" s="70">
        <v>30200000</v>
      </c>
      <c r="J288" s="9"/>
      <c r="K288" s="9" t="s">
        <v>12989</v>
      </c>
      <c r="L288" s="9" t="s">
        <v>13064</v>
      </c>
      <c r="M288" s="9" t="s">
        <v>13065</v>
      </c>
      <c r="N288" s="9"/>
      <c r="O288" s="9"/>
      <c r="P288" s="9" t="s">
        <v>13066</v>
      </c>
      <c r="Q288" s="9"/>
      <c r="R288" s="9"/>
      <c r="S288" s="9"/>
      <c r="T288" s="9"/>
      <c r="U288" s="9"/>
      <c r="V288" s="9" t="s">
        <v>13067</v>
      </c>
      <c r="W288" s="9" t="s">
        <v>12978</v>
      </c>
    </row>
    <row r="289" spans="1:23" x14ac:dyDescent="0.4">
      <c r="A289" s="9" t="s">
        <v>5974</v>
      </c>
      <c r="B289" s="9" t="s">
        <v>12979</v>
      </c>
      <c r="C289" s="9"/>
      <c r="D289" s="9" t="s">
        <v>12980</v>
      </c>
      <c r="E289" s="50" t="s">
        <v>12981</v>
      </c>
      <c r="F289" s="14">
        <v>20181126</v>
      </c>
      <c r="G289" s="9" t="s">
        <v>13068</v>
      </c>
      <c r="H289" s="9" t="s">
        <v>5027</v>
      </c>
      <c r="I289" s="70">
        <v>22050000</v>
      </c>
      <c r="J289" s="9"/>
      <c r="K289" s="9" t="s">
        <v>12989</v>
      </c>
      <c r="L289" s="9" t="s">
        <v>13064</v>
      </c>
      <c r="M289" s="9" t="s">
        <v>13065</v>
      </c>
      <c r="N289" s="9"/>
      <c r="O289" s="9"/>
      <c r="P289" s="9" t="s">
        <v>13066</v>
      </c>
      <c r="Q289" s="9"/>
      <c r="R289" s="9"/>
      <c r="S289" s="9"/>
      <c r="T289" s="9"/>
      <c r="U289" s="9"/>
      <c r="V289" s="9" t="s">
        <v>13069</v>
      </c>
      <c r="W289" s="9" t="s">
        <v>12978</v>
      </c>
    </row>
    <row r="290" spans="1:23" x14ac:dyDescent="0.4">
      <c r="A290" s="9" t="s">
        <v>5974</v>
      </c>
      <c r="B290" s="9" t="s">
        <v>12979</v>
      </c>
      <c r="C290" s="9"/>
      <c r="D290" s="9" t="s">
        <v>12980</v>
      </c>
      <c r="E290" s="50" t="s">
        <v>12981</v>
      </c>
      <c r="F290" s="14">
        <v>20181126</v>
      </c>
      <c r="G290" s="9" t="s">
        <v>13070</v>
      </c>
      <c r="H290" s="9" t="s">
        <v>5027</v>
      </c>
      <c r="I290" s="70">
        <v>25740000</v>
      </c>
      <c r="J290" s="9"/>
      <c r="K290" s="9" t="s">
        <v>12989</v>
      </c>
      <c r="L290" s="9" t="s">
        <v>13071</v>
      </c>
      <c r="M290" s="9" t="s">
        <v>13072</v>
      </c>
      <c r="N290" s="9"/>
      <c r="O290" s="9"/>
      <c r="P290" s="9" t="s">
        <v>13073</v>
      </c>
      <c r="Q290" s="9"/>
      <c r="R290" s="9"/>
      <c r="S290" s="9"/>
      <c r="T290" s="9"/>
      <c r="U290" s="9"/>
      <c r="V290" s="9" t="s">
        <v>13074</v>
      </c>
      <c r="W290" s="9" t="s">
        <v>12978</v>
      </c>
    </row>
    <row r="291" spans="1:23" x14ac:dyDescent="0.4">
      <c r="A291" s="9" t="s">
        <v>5974</v>
      </c>
      <c r="B291" s="9" t="s">
        <v>12979</v>
      </c>
      <c r="C291" s="9"/>
      <c r="D291" s="9" t="s">
        <v>12980</v>
      </c>
      <c r="E291" s="50" t="s">
        <v>13022</v>
      </c>
      <c r="F291" s="14">
        <v>20181127</v>
      </c>
      <c r="G291" s="9" t="s">
        <v>13075</v>
      </c>
      <c r="H291" s="9" t="s">
        <v>5414</v>
      </c>
      <c r="I291" s="70">
        <v>226900000</v>
      </c>
      <c r="J291" s="9"/>
      <c r="K291" s="9" t="s">
        <v>4698</v>
      </c>
      <c r="L291" s="9" t="s">
        <v>13076</v>
      </c>
      <c r="M291" s="9" t="s">
        <v>13077</v>
      </c>
      <c r="N291" s="9"/>
      <c r="O291" s="9"/>
      <c r="P291" s="9" t="s">
        <v>13078</v>
      </c>
      <c r="Q291" s="9"/>
      <c r="R291" s="9"/>
      <c r="S291" s="9"/>
      <c r="T291" s="9"/>
      <c r="U291" s="9"/>
      <c r="V291" s="9" t="s">
        <v>13079</v>
      </c>
      <c r="W291" s="9"/>
    </row>
    <row r="292" spans="1:23" x14ac:dyDescent="0.4">
      <c r="A292" s="9" t="s">
        <v>5412</v>
      </c>
      <c r="B292" s="9" t="s">
        <v>11911</v>
      </c>
      <c r="C292" s="9"/>
      <c r="D292" s="9" t="s">
        <v>11912</v>
      </c>
      <c r="E292" s="50" t="s">
        <v>12300</v>
      </c>
      <c r="F292" s="14">
        <v>20181129</v>
      </c>
      <c r="G292" s="9" t="s">
        <v>13080</v>
      </c>
      <c r="H292" s="9" t="s">
        <v>4902</v>
      </c>
      <c r="I292" s="70">
        <v>3749440000</v>
      </c>
      <c r="J292" s="9"/>
      <c r="K292" s="9" t="s">
        <v>12590</v>
      </c>
      <c r="L292" s="9" t="s">
        <v>13081</v>
      </c>
      <c r="M292" s="9" t="s">
        <v>13082</v>
      </c>
      <c r="N292" s="9"/>
      <c r="O292" s="9"/>
      <c r="P292" s="9" t="s">
        <v>13083</v>
      </c>
      <c r="Q292" s="9"/>
      <c r="R292" s="9"/>
      <c r="S292" s="9"/>
      <c r="T292" s="9"/>
      <c r="U292" s="9"/>
      <c r="V292" s="9" t="s">
        <v>13084</v>
      </c>
      <c r="W292" s="9"/>
    </row>
    <row r="293" spans="1:23" x14ac:dyDescent="0.4">
      <c r="A293" s="9" t="s">
        <v>5635</v>
      </c>
      <c r="B293" s="9" t="s">
        <v>11870</v>
      </c>
      <c r="C293" s="9"/>
      <c r="D293" s="9" t="s">
        <v>11871</v>
      </c>
      <c r="E293" s="50" t="s">
        <v>12311</v>
      </c>
      <c r="F293" s="14">
        <v>20181130</v>
      </c>
      <c r="G293" s="9" t="s">
        <v>13085</v>
      </c>
      <c r="H293" s="9" t="s">
        <v>5637</v>
      </c>
      <c r="I293" s="70">
        <v>289144000</v>
      </c>
      <c r="J293" s="9"/>
      <c r="K293" s="9" t="s">
        <v>12864</v>
      </c>
      <c r="L293" s="9" t="s">
        <v>13086</v>
      </c>
      <c r="M293" s="9" t="s">
        <v>13087</v>
      </c>
      <c r="N293" s="9"/>
      <c r="O293" s="9"/>
      <c r="P293" s="9" t="s">
        <v>13088</v>
      </c>
      <c r="Q293" s="9"/>
      <c r="R293" s="9"/>
      <c r="S293" s="9"/>
      <c r="T293" s="9"/>
      <c r="U293" s="9"/>
      <c r="V293" s="9" t="s">
        <v>13089</v>
      </c>
      <c r="W293" s="9"/>
    </row>
    <row r="294" spans="1:23" x14ac:dyDescent="0.4">
      <c r="A294" s="9" t="s">
        <v>5635</v>
      </c>
      <c r="B294" s="9" t="s">
        <v>11870</v>
      </c>
      <c r="C294" s="9"/>
      <c r="D294" s="9" t="s">
        <v>11871</v>
      </c>
      <c r="E294" s="50" t="s">
        <v>12311</v>
      </c>
      <c r="F294" s="14">
        <v>20181130</v>
      </c>
      <c r="G294" s="9" t="s">
        <v>13090</v>
      </c>
      <c r="H294" s="9" t="s">
        <v>5637</v>
      </c>
      <c r="I294" s="70">
        <v>113160000</v>
      </c>
      <c r="J294" s="9"/>
      <c r="K294" s="9" t="s">
        <v>5802</v>
      </c>
      <c r="L294" s="9" t="s">
        <v>13091</v>
      </c>
      <c r="M294" s="9" t="s">
        <v>13092</v>
      </c>
      <c r="N294" s="9"/>
      <c r="O294" s="9"/>
      <c r="P294" s="9" t="s">
        <v>13093</v>
      </c>
      <c r="Q294" s="9"/>
      <c r="R294" s="9"/>
      <c r="S294" s="9"/>
      <c r="T294" s="9"/>
      <c r="U294" s="9"/>
      <c r="V294" s="9" t="s">
        <v>13094</v>
      </c>
      <c r="W294" s="9"/>
    </row>
    <row r="295" spans="1:23" x14ac:dyDescent="0.4">
      <c r="A295" s="9" t="s">
        <v>5635</v>
      </c>
      <c r="B295" s="9" t="s">
        <v>11870</v>
      </c>
      <c r="C295" s="9"/>
      <c r="D295" s="9" t="s">
        <v>11871</v>
      </c>
      <c r="E295" s="50" t="s">
        <v>12311</v>
      </c>
      <c r="F295" s="14">
        <v>20181202</v>
      </c>
      <c r="G295" s="9" t="s">
        <v>13095</v>
      </c>
      <c r="H295" s="9" t="s">
        <v>5637</v>
      </c>
      <c r="I295" s="70">
        <v>61620000</v>
      </c>
      <c r="J295" s="9"/>
      <c r="K295" s="9" t="s">
        <v>5802</v>
      </c>
      <c r="L295" s="9" t="s">
        <v>13096</v>
      </c>
      <c r="M295" s="9" t="s">
        <v>13097</v>
      </c>
      <c r="N295" s="9"/>
      <c r="O295" s="9"/>
      <c r="P295" s="9" t="s">
        <v>13098</v>
      </c>
      <c r="Q295" s="9"/>
      <c r="R295" s="9"/>
      <c r="S295" s="9"/>
      <c r="T295" s="9"/>
      <c r="U295" s="9"/>
      <c r="V295" s="9" t="s">
        <v>13099</v>
      </c>
      <c r="W295" s="9"/>
    </row>
    <row r="296" spans="1:23" x14ac:dyDescent="0.4">
      <c r="A296" s="9" t="s">
        <v>5635</v>
      </c>
      <c r="B296" s="9" t="s">
        <v>11870</v>
      </c>
      <c r="C296" s="9"/>
      <c r="D296" s="9" t="s">
        <v>11871</v>
      </c>
      <c r="E296" s="50" t="s">
        <v>12311</v>
      </c>
      <c r="F296" s="14">
        <v>20181202</v>
      </c>
      <c r="G296" s="9" t="s">
        <v>13100</v>
      </c>
      <c r="H296" s="9" t="s">
        <v>5637</v>
      </c>
      <c r="I296" s="70">
        <v>350000000</v>
      </c>
      <c r="J296" s="9"/>
      <c r="K296" s="9" t="s">
        <v>5802</v>
      </c>
      <c r="L296" s="9" t="s">
        <v>13101</v>
      </c>
      <c r="M296" s="9" t="s">
        <v>13102</v>
      </c>
      <c r="N296" s="9"/>
      <c r="O296" s="9"/>
      <c r="P296" s="9" t="s">
        <v>13103</v>
      </c>
      <c r="Q296" s="9"/>
      <c r="R296" s="9"/>
      <c r="S296" s="9"/>
      <c r="T296" s="9"/>
      <c r="U296" s="9"/>
      <c r="V296" s="9" t="s">
        <v>13104</v>
      </c>
      <c r="W296" s="9"/>
    </row>
    <row r="297" spans="1:23" x14ac:dyDescent="0.4">
      <c r="A297" s="9" t="s">
        <v>5635</v>
      </c>
      <c r="B297" s="9" t="s">
        <v>11870</v>
      </c>
      <c r="C297" s="9"/>
      <c r="D297" s="9" t="s">
        <v>11871</v>
      </c>
      <c r="E297" s="50" t="s">
        <v>12311</v>
      </c>
      <c r="F297" s="14">
        <v>20181205</v>
      </c>
      <c r="G297" s="9" t="s">
        <v>13105</v>
      </c>
      <c r="H297" s="9" t="s">
        <v>4673</v>
      </c>
      <c r="I297" s="70">
        <v>49990000</v>
      </c>
      <c r="J297" s="9"/>
      <c r="K297" s="9" t="s">
        <v>13106</v>
      </c>
      <c r="L297" s="9" t="s">
        <v>13107</v>
      </c>
      <c r="M297" s="9" t="s">
        <v>13108</v>
      </c>
      <c r="N297" s="9"/>
      <c r="O297" s="9"/>
      <c r="P297" s="9" t="s">
        <v>13109</v>
      </c>
      <c r="Q297" s="9"/>
      <c r="R297" s="9"/>
      <c r="S297" s="9"/>
      <c r="T297" s="9"/>
      <c r="U297" s="9"/>
      <c r="V297" s="9" t="s">
        <v>13110</v>
      </c>
      <c r="W297" s="9"/>
    </row>
    <row r="298" spans="1:23" x14ac:dyDescent="0.4">
      <c r="A298" s="9" t="s">
        <v>5635</v>
      </c>
      <c r="B298" s="9" t="s">
        <v>11870</v>
      </c>
      <c r="C298" s="9"/>
      <c r="D298" s="9" t="s">
        <v>11871</v>
      </c>
      <c r="E298" s="50" t="s">
        <v>12311</v>
      </c>
      <c r="F298" s="14">
        <v>20181207</v>
      </c>
      <c r="G298" s="9" t="s">
        <v>13111</v>
      </c>
      <c r="H298" s="9" t="s">
        <v>5637</v>
      </c>
      <c r="I298" s="70">
        <v>147701000</v>
      </c>
      <c r="J298" s="9"/>
      <c r="K298" s="9" t="s">
        <v>5802</v>
      </c>
      <c r="L298" s="9" t="s">
        <v>13112</v>
      </c>
      <c r="M298" s="9" t="s">
        <v>13113</v>
      </c>
      <c r="N298" s="9"/>
      <c r="O298" s="9"/>
      <c r="P298" s="9" t="s">
        <v>13114</v>
      </c>
      <c r="Q298" s="9"/>
      <c r="R298" s="9"/>
      <c r="S298" s="9"/>
      <c r="T298" s="9"/>
      <c r="U298" s="9"/>
      <c r="V298" s="9" t="s">
        <v>13115</v>
      </c>
      <c r="W298" s="9"/>
    </row>
    <row r="299" spans="1:23" x14ac:dyDescent="0.4">
      <c r="A299" s="9" t="s">
        <v>5635</v>
      </c>
      <c r="B299" s="9" t="s">
        <v>11870</v>
      </c>
      <c r="C299" s="9"/>
      <c r="D299" s="9" t="s">
        <v>11871</v>
      </c>
      <c r="E299" s="50" t="s">
        <v>12311</v>
      </c>
      <c r="F299" s="14">
        <v>20181210</v>
      </c>
      <c r="G299" s="9" t="s">
        <v>13116</v>
      </c>
      <c r="H299" s="9" t="s">
        <v>4884</v>
      </c>
      <c r="I299" s="70">
        <v>45000000</v>
      </c>
      <c r="J299" s="9"/>
      <c r="K299" s="9" t="s">
        <v>10088</v>
      </c>
      <c r="L299" s="9" t="s">
        <v>13117</v>
      </c>
      <c r="M299" s="9" t="s">
        <v>13118</v>
      </c>
      <c r="N299" s="9"/>
      <c r="O299" s="9"/>
      <c r="P299" s="9" t="s">
        <v>13119</v>
      </c>
      <c r="Q299" s="9"/>
      <c r="R299" s="9"/>
      <c r="S299" s="9"/>
      <c r="T299" s="9"/>
      <c r="U299" s="9"/>
      <c r="V299" s="9" t="s">
        <v>13120</v>
      </c>
      <c r="W299" s="9" t="s">
        <v>12824</v>
      </c>
    </row>
    <row r="300" spans="1:23" x14ac:dyDescent="0.4">
      <c r="A300" s="9" t="s">
        <v>5635</v>
      </c>
      <c r="B300" s="9" t="s">
        <v>11870</v>
      </c>
      <c r="C300" s="9"/>
      <c r="D300" s="9" t="s">
        <v>11871</v>
      </c>
      <c r="E300" s="50" t="s">
        <v>12311</v>
      </c>
      <c r="F300" s="14">
        <v>20181211</v>
      </c>
      <c r="G300" s="9" t="s">
        <v>13121</v>
      </c>
      <c r="H300" s="9" t="s">
        <v>5637</v>
      </c>
      <c r="I300" s="70">
        <v>352704000</v>
      </c>
      <c r="J300" s="9"/>
      <c r="K300" s="9" t="s">
        <v>5802</v>
      </c>
      <c r="L300" s="9" t="s">
        <v>13122</v>
      </c>
      <c r="M300" s="9" t="s">
        <v>13123</v>
      </c>
      <c r="N300" s="9"/>
      <c r="O300" s="9"/>
      <c r="P300" s="9" t="s">
        <v>13124</v>
      </c>
      <c r="Q300" s="9"/>
      <c r="R300" s="9"/>
      <c r="S300" s="9"/>
      <c r="T300" s="9"/>
      <c r="U300" s="9"/>
      <c r="V300" s="9" t="s">
        <v>13125</v>
      </c>
      <c r="W300" s="9"/>
    </row>
    <row r="301" spans="1:23" x14ac:dyDescent="0.4">
      <c r="A301" s="9" t="s">
        <v>5389</v>
      </c>
      <c r="B301" s="9" t="s">
        <v>11854</v>
      </c>
      <c r="C301" s="9"/>
      <c r="D301" s="9" t="s">
        <v>11855</v>
      </c>
      <c r="E301" s="50" t="s">
        <v>13126</v>
      </c>
      <c r="F301" s="14">
        <v>20181212</v>
      </c>
      <c r="G301" s="9" t="s">
        <v>13127</v>
      </c>
      <c r="H301" s="9" t="s">
        <v>4657</v>
      </c>
      <c r="I301" s="70">
        <v>3079295129</v>
      </c>
      <c r="J301" s="9"/>
      <c r="K301" s="9" t="s">
        <v>12552</v>
      </c>
      <c r="L301" s="9" t="s">
        <v>12553</v>
      </c>
      <c r="M301" s="9" t="s">
        <v>12554</v>
      </c>
      <c r="N301" s="9"/>
      <c r="O301" s="9"/>
      <c r="P301" s="9" t="s">
        <v>13128</v>
      </c>
      <c r="Q301" s="9"/>
      <c r="R301" s="9"/>
      <c r="S301" s="9"/>
      <c r="T301" s="9"/>
      <c r="U301" s="9"/>
      <c r="V301" s="9" t="s">
        <v>13129</v>
      </c>
      <c r="W301" s="9"/>
    </row>
    <row r="302" spans="1:23" x14ac:dyDescent="0.4">
      <c r="A302" s="9" t="s">
        <v>5389</v>
      </c>
      <c r="B302" s="9" t="s">
        <v>11854</v>
      </c>
      <c r="C302" s="9"/>
      <c r="D302" s="9" t="s">
        <v>11855</v>
      </c>
      <c r="E302" s="50" t="s">
        <v>13126</v>
      </c>
      <c r="F302" s="14">
        <v>20181212</v>
      </c>
      <c r="G302" s="9" t="s">
        <v>13130</v>
      </c>
      <c r="H302" s="9" t="s">
        <v>4657</v>
      </c>
      <c r="I302" s="70">
        <v>3735175175</v>
      </c>
      <c r="J302" s="9"/>
      <c r="K302" s="9" t="s">
        <v>12552</v>
      </c>
      <c r="L302" s="9" t="s">
        <v>12553</v>
      </c>
      <c r="M302" s="9" t="s">
        <v>12554</v>
      </c>
      <c r="N302" s="9"/>
      <c r="O302" s="9"/>
      <c r="P302" s="9" t="s">
        <v>13128</v>
      </c>
      <c r="Q302" s="9"/>
      <c r="R302" s="9"/>
      <c r="S302" s="9"/>
      <c r="T302" s="9"/>
      <c r="U302" s="9"/>
      <c r="V302" s="9" t="s">
        <v>13129</v>
      </c>
      <c r="W302" s="9"/>
    </row>
    <row r="303" spans="1:23" x14ac:dyDescent="0.4">
      <c r="A303" s="9" t="s">
        <v>5389</v>
      </c>
      <c r="B303" s="9" t="s">
        <v>11854</v>
      </c>
      <c r="C303" s="9"/>
      <c r="D303" s="9" t="s">
        <v>11855</v>
      </c>
      <c r="E303" s="50" t="s">
        <v>13126</v>
      </c>
      <c r="F303" s="14">
        <v>20181214</v>
      </c>
      <c r="G303" s="9" t="s">
        <v>13131</v>
      </c>
      <c r="H303" s="9" t="s">
        <v>5391</v>
      </c>
      <c r="I303" s="70">
        <v>142546000</v>
      </c>
      <c r="J303" s="9"/>
      <c r="K303" s="9" t="s">
        <v>12458</v>
      </c>
      <c r="L303" s="9" t="s">
        <v>12504</v>
      </c>
      <c r="M303" s="9" t="s">
        <v>13132</v>
      </c>
      <c r="N303" s="9"/>
      <c r="O303" s="9"/>
      <c r="P303" s="9" t="s">
        <v>13133</v>
      </c>
      <c r="Q303" s="9"/>
      <c r="R303" s="9"/>
      <c r="S303" s="9"/>
      <c r="T303" s="9"/>
      <c r="U303" s="9"/>
      <c r="V303" s="9" t="s">
        <v>13134</v>
      </c>
      <c r="W303" s="9"/>
    </row>
    <row r="304" spans="1:23" x14ac:dyDescent="0.4">
      <c r="A304" s="9" t="s">
        <v>5939</v>
      </c>
      <c r="B304" s="9" t="s">
        <v>11902</v>
      </c>
      <c r="C304" s="9"/>
      <c r="D304" s="9" t="s">
        <v>11903</v>
      </c>
      <c r="E304" s="50" t="s">
        <v>13135</v>
      </c>
      <c r="F304" s="14">
        <v>20181214</v>
      </c>
      <c r="G304" s="9" t="s">
        <v>13136</v>
      </c>
      <c r="H304" s="9" t="s">
        <v>909</v>
      </c>
      <c r="I304" s="70">
        <v>105314000</v>
      </c>
      <c r="J304" s="9"/>
      <c r="K304" s="9" t="s">
        <v>13137</v>
      </c>
      <c r="L304" s="9" t="s">
        <v>13138</v>
      </c>
      <c r="M304" s="9" t="s">
        <v>13139</v>
      </c>
      <c r="N304" s="9"/>
      <c r="O304" s="9"/>
      <c r="P304" s="9" t="s">
        <v>13140</v>
      </c>
      <c r="Q304" s="9"/>
      <c r="R304" s="9"/>
      <c r="S304" s="9"/>
      <c r="T304" s="9"/>
      <c r="U304" s="9"/>
      <c r="V304" s="9" t="s">
        <v>13141</v>
      </c>
      <c r="W304" s="9"/>
    </row>
    <row r="305" spans="1:23" x14ac:dyDescent="0.4">
      <c r="A305" s="9" t="s">
        <v>5939</v>
      </c>
      <c r="B305" s="9" t="s">
        <v>11902</v>
      </c>
      <c r="C305" s="9"/>
      <c r="D305" s="9" t="s">
        <v>11903</v>
      </c>
      <c r="E305" s="50" t="s">
        <v>13135</v>
      </c>
      <c r="F305" s="14">
        <v>20181214</v>
      </c>
      <c r="G305" s="9" t="s">
        <v>13142</v>
      </c>
      <c r="H305" s="9" t="s">
        <v>5941</v>
      </c>
      <c r="I305" s="70">
        <v>49940000</v>
      </c>
      <c r="J305" s="9"/>
      <c r="K305" s="9" t="s">
        <v>13143</v>
      </c>
      <c r="L305" s="9" t="s">
        <v>13144</v>
      </c>
      <c r="M305" s="9" t="s">
        <v>13145</v>
      </c>
      <c r="N305" s="9"/>
      <c r="O305" s="9"/>
      <c r="P305" s="9" t="s">
        <v>13146</v>
      </c>
      <c r="Q305" s="9"/>
      <c r="R305" s="9"/>
      <c r="S305" s="9"/>
      <c r="T305" s="9"/>
      <c r="U305" s="9"/>
      <c r="V305" s="9" t="s">
        <v>13147</v>
      </c>
      <c r="W305" s="9" t="s">
        <v>13148</v>
      </c>
    </row>
    <row r="306" spans="1:23" x14ac:dyDescent="0.4">
      <c r="A306" s="9" t="s">
        <v>5939</v>
      </c>
      <c r="B306" s="9" t="s">
        <v>11902</v>
      </c>
      <c r="C306" s="9"/>
      <c r="D306" s="9" t="s">
        <v>11903</v>
      </c>
      <c r="E306" s="50" t="s">
        <v>13135</v>
      </c>
      <c r="F306" s="14">
        <v>20181217</v>
      </c>
      <c r="G306" s="9" t="s">
        <v>13149</v>
      </c>
      <c r="H306" s="9" t="s">
        <v>5414</v>
      </c>
      <c r="I306" s="70">
        <v>209594000</v>
      </c>
      <c r="J306" s="9"/>
      <c r="K306" s="9" t="s">
        <v>4909</v>
      </c>
      <c r="L306" s="9" t="s">
        <v>13150</v>
      </c>
      <c r="M306" s="9" t="s">
        <v>13151</v>
      </c>
      <c r="N306" s="9"/>
      <c r="O306" s="9"/>
      <c r="P306" s="9" t="s">
        <v>13152</v>
      </c>
      <c r="Q306" s="9"/>
      <c r="R306" s="9"/>
      <c r="S306" s="9"/>
      <c r="T306" s="9"/>
      <c r="U306" s="9"/>
      <c r="V306" s="9" t="s">
        <v>13153</v>
      </c>
      <c r="W306" s="9"/>
    </row>
    <row r="307" spans="1:23" x14ac:dyDescent="0.4">
      <c r="A307" s="9" t="s">
        <v>5412</v>
      </c>
      <c r="B307" s="9" t="s">
        <v>11911</v>
      </c>
      <c r="C307" s="9"/>
      <c r="D307" s="9" t="s">
        <v>11912</v>
      </c>
      <c r="E307" s="50" t="s">
        <v>12300</v>
      </c>
      <c r="F307" s="14">
        <v>20181217</v>
      </c>
      <c r="G307" s="9" t="s">
        <v>13154</v>
      </c>
      <c r="H307" s="9" t="s">
        <v>4902</v>
      </c>
      <c r="I307" s="70">
        <v>679360000</v>
      </c>
      <c r="J307" s="9"/>
      <c r="K307" s="9" t="s">
        <v>8394</v>
      </c>
      <c r="L307" s="9" t="s">
        <v>13155</v>
      </c>
      <c r="M307" s="9" t="s">
        <v>13156</v>
      </c>
      <c r="N307" s="9"/>
      <c r="O307" s="9"/>
      <c r="P307" s="9" t="s">
        <v>4504</v>
      </c>
      <c r="Q307" s="9"/>
      <c r="R307" s="9"/>
      <c r="S307" s="9"/>
      <c r="T307" s="9"/>
      <c r="U307" s="9"/>
      <c r="V307" s="9" t="s">
        <v>13157</v>
      </c>
      <c r="W307" s="9"/>
    </row>
    <row r="308" spans="1:23" x14ac:dyDescent="0.4">
      <c r="A308" s="9" t="s">
        <v>5412</v>
      </c>
      <c r="B308" s="9" t="s">
        <v>11911</v>
      </c>
      <c r="C308" s="9"/>
      <c r="D308" s="9" t="s">
        <v>11912</v>
      </c>
      <c r="E308" s="50" t="s">
        <v>12300</v>
      </c>
      <c r="F308" s="14">
        <v>20181217</v>
      </c>
      <c r="G308" s="9" t="s">
        <v>13158</v>
      </c>
      <c r="H308" s="9" t="s">
        <v>5414</v>
      </c>
      <c r="I308" s="70">
        <v>382932000</v>
      </c>
      <c r="J308" s="9"/>
      <c r="K308" s="9" t="s">
        <v>13159</v>
      </c>
      <c r="L308" s="9" t="s">
        <v>13160</v>
      </c>
      <c r="M308" s="9" t="s">
        <v>13161</v>
      </c>
      <c r="N308" s="9"/>
      <c r="O308" s="9"/>
      <c r="P308" s="9" t="s">
        <v>4386</v>
      </c>
      <c r="Q308" s="9"/>
      <c r="R308" s="9"/>
      <c r="S308" s="9"/>
      <c r="T308" s="9"/>
      <c r="U308" s="9"/>
      <c r="V308" s="9" t="s">
        <v>13162</v>
      </c>
      <c r="W308" s="9"/>
    </row>
    <row r="309" spans="1:23" x14ac:dyDescent="0.4">
      <c r="A309" s="9" t="s">
        <v>5412</v>
      </c>
      <c r="B309" s="9" t="s">
        <v>11911</v>
      </c>
      <c r="C309" s="9"/>
      <c r="D309" s="9" t="s">
        <v>11912</v>
      </c>
      <c r="E309" s="50" t="s">
        <v>12300</v>
      </c>
      <c r="F309" s="14">
        <v>20181217</v>
      </c>
      <c r="G309" s="9" t="s">
        <v>13163</v>
      </c>
      <c r="H309" s="9" t="s">
        <v>5414</v>
      </c>
      <c r="I309" s="70">
        <v>321834000</v>
      </c>
      <c r="J309" s="9"/>
      <c r="K309" s="9" t="s">
        <v>13159</v>
      </c>
      <c r="L309" s="9" t="s">
        <v>13160</v>
      </c>
      <c r="M309" s="9" t="s">
        <v>13161</v>
      </c>
      <c r="N309" s="9"/>
      <c r="O309" s="9"/>
      <c r="P309" s="9" t="s">
        <v>13164</v>
      </c>
      <c r="Q309" s="9"/>
      <c r="R309" s="9"/>
      <c r="S309" s="9"/>
      <c r="T309" s="9"/>
      <c r="U309" s="9"/>
      <c r="V309" s="9" t="s">
        <v>13165</v>
      </c>
      <c r="W309" s="9"/>
    </row>
    <row r="310" spans="1:23" x14ac:dyDescent="0.4">
      <c r="A310" s="9" t="s">
        <v>5412</v>
      </c>
      <c r="B310" s="9" t="s">
        <v>11911</v>
      </c>
      <c r="C310" s="9"/>
      <c r="D310" s="9" t="s">
        <v>11912</v>
      </c>
      <c r="E310" s="50" t="s">
        <v>12300</v>
      </c>
      <c r="F310" s="14">
        <v>20181218</v>
      </c>
      <c r="G310" s="9" t="s">
        <v>13166</v>
      </c>
      <c r="H310" s="9" t="s">
        <v>5414</v>
      </c>
      <c r="I310" s="70">
        <v>58702000</v>
      </c>
      <c r="J310" s="9"/>
      <c r="K310" s="9" t="s">
        <v>13167</v>
      </c>
      <c r="L310" s="9" t="s">
        <v>13168</v>
      </c>
      <c r="M310" s="9" t="s">
        <v>13169</v>
      </c>
      <c r="N310" s="9"/>
      <c r="O310" s="9"/>
      <c r="P310" s="9" t="s">
        <v>13170</v>
      </c>
      <c r="Q310" s="9"/>
      <c r="R310" s="9"/>
      <c r="S310" s="9"/>
      <c r="T310" s="9"/>
      <c r="U310" s="9"/>
      <c r="V310" s="9" t="s">
        <v>13171</v>
      </c>
      <c r="W310" s="9"/>
    </row>
    <row r="311" spans="1:23" x14ac:dyDescent="0.4">
      <c r="A311" s="9" t="s">
        <v>5412</v>
      </c>
      <c r="B311" s="9" t="s">
        <v>11911</v>
      </c>
      <c r="C311" s="9"/>
      <c r="D311" s="9" t="s">
        <v>11912</v>
      </c>
      <c r="E311" s="50" t="s">
        <v>12300</v>
      </c>
      <c r="F311" s="14">
        <v>20181219</v>
      </c>
      <c r="G311" s="9" t="s">
        <v>13172</v>
      </c>
      <c r="H311" s="9" t="s">
        <v>5414</v>
      </c>
      <c r="I311" s="70">
        <v>79000000</v>
      </c>
      <c r="J311" s="9"/>
      <c r="K311" s="9" t="s">
        <v>9115</v>
      </c>
      <c r="L311" s="9" t="s">
        <v>13173</v>
      </c>
      <c r="M311" s="9" t="s">
        <v>13174</v>
      </c>
      <c r="N311" s="9"/>
      <c r="O311" s="9"/>
      <c r="P311" s="9" t="s">
        <v>13175</v>
      </c>
      <c r="Q311" s="9"/>
      <c r="R311" s="9"/>
      <c r="S311" s="9"/>
      <c r="T311" s="9"/>
      <c r="U311" s="9"/>
      <c r="V311" s="9" t="s">
        <v>13176</v>
      </c>
      <c r="W311" s="9"/>
    </row>
    <row r="312" spans="1:23" x14ac:dyDescent="0.4">
      <c r="A312" s="9" t="s">
        <v>5412</v>
      </c>
      <c r="B312" s="9" t="s">
        <v>11911</v>
      </c>
      <c r="C312" s="9"/>
      <c r="D312" s="9" t="s">
        <v>11912</v>
      </c>
      <c r="E312" s="50" t="s">
        <v>12300</v>
      </c>
      <c r="F312" s="14">
        <v>20181220</v>
      </c>
      <c r="G312" s="9" t="s">
        <v>13177</v>
      </c>
      <c r="H312" s="9" t="s">
        <v>4908</v>
      </c>
      <c r="I312" s="70">
        <v>24009000</v>
      </c>
      <c r="J312" s="9"/>
      <c r="K312" s="9" t="s">
        <v>13167</v>
      </c>
      <c r="L312" s="9" t="s">
        <v>13168</v>
      </c>
      <c r="M312" s="9" t="s">
        <v>13169</v>
      </c>
      <c r="N312" s="9"/>
      <c r="O312" s="9"/>
      <c r="P312" s="9" t="s">
        <v>13178</v>
      </c>
      <c r="Q312" s="9"/>
      <c r="R312" s="9"/>
      <c r="S312" s="9"/>
      <c r="T312" s="9"/>
      <c r="U312" s="9"/>
      <c r="V312" s="9" t="s">
        <v>13179</v>
      </c>
      <c r="W312" s="9" t="s">
        <v>12910</v>
      </c>
    </row>
    <row r="313" spans="1:23" x14ac:dyDescent="0.4">
      <c r="A313" s="9" t="s">
        <v>5412</v>
      </c>
      <c r="B313" s="9" t="s">
        <v>11911</v>
      </c>
      <c r="C313" s="9"/>
      <c r="D313" s="9" t="s">
        <v>11912</v>
      </c>
      <c r="E313" s="50" t="s">
        <v>13180</v>
      </c>
      <c r="F313" s="14">
        <v>20181226</v>
      </c>
      <c r="G313" s="9" t="s">
        <v>13181</v>
      </c>
      <c r="H313" s="9" t="s">
        <v>5414</v>
      </c>
      <c r="I313" s="70">
        <v>75850000</v>
      </c>
      <c r="J313" s="9"/>
      <c r="K313" s="9" t="s">
        <v>13182</v>
      </c>
      <c r="L313" s="9" t="s">
        <v>13183</v>
      </c>
      <c r="M313" s="9" t="s">
        <v>13184</v>
      </c>
      <c r="N313" s="9"/>
      <c r="O313" s="9"/>
      <c r="P313" s="9" t="s">
        <v>13185</v>
      </c>
      <c r="Q313" s="9"/>
      <c r="R313" s="9"/>
      <c r="S313" s="9"/>
      <c r="T313" s="9"/>
      <c r="U313" s="9"/>
      <c r="V313" s="9" t="s">
        <v>13186</v>
      </c>
      <c r="W313" s="9"/>
    </row>
    <row r="314" spans="1:23" x14ac:dyDescent="0.4">
      <c r="A314" s="9" t="s">
        <v>5412</v>
      </c>
      <c r="B314" s="9" t="s">
        <v>11911</v>
      </c>
      <c r="C314" s="9"/>
      <c r="D314" s="9" t="s">
        <v>11912</v>
      </c>
      <c r="E314" s="50" t="s">
        <v>13180</v>
      </c>
      <c r="F314" s="14">
        <v>20181226</v>
      </c>
      <c r="G314" s="9" t="s">
        <v>13187</v>
      </c>
      <c r="H314" s="9" t="s">
        <v>4908</v>
      </c>
      <c r="I314" s="70">
        <v>23942000</v>
      </c>
      <c r="J314" s="9"/>
      <c r="K314" s="9" t="s">
        <v>4698</v>
      </c>
      <c r="L314" s="9" t="s">
        <v>13188</v>
      </c>
      <c r="M314" s="9" t="s">
        <v>13189</v>
      </c>
      <c r="N314" s="9"/>
      <c r="O314" s="9"/>
      <c r="P314" s="9" t="s">
        <v>13190</v>
      </c>
      <c r="Q314" s="9"/>
      <c r="R314" s="9"/>
      <c r="S314" s="9"/>
      <c r="T314" s="9"/>
      <c r="U314" s="9"/>
      <c r="V314" s="9" t="s">
        <v>13191</v>
      </c>
      <c r="W314" s="9" t="s">
        <v>12910</v>
      </c>
    </row>
    <row r="315" spans="1:23" x14ac:dyDescent="0.4">
      <c r="A315" s="9" t="s">
        <v>5412</v>
      </c>
      <c r="B315" s="9" t="s">
        <v>11911</v>
      </c>
      <c r="C315" s="9"/>
      <c r="D315" s="9" t="s">
        <v>11912</v>
      </c>
      <c r="E315" s="50" t="s">
        <v>13180</v>
      </c>
      <c r="F315" s="14">
        <v>20180108</v>
      </c>
      <c r="G315" s="9" t="s">
        <v>13192</v>
      </c>
      <c r="H315" s="9" t="s">
        <v>5414</v>
      </c>
      <c r="I315" s="70">
        <v>268180000</v>
      </c>
      <c r="J315" s="9"/>
      <c r="K315" s="9" t="s">
        <v>8394</v>
      </c>
      <c r="L315" s="9" t="s">
        <v>13193</v>
      </c>
      <c r="M315" s="9" t="s">
        <v>12907</v>
      </c>
      <c r="N315" s="9"/>
      <c r="O315" s="9"/>
      <c r="P315" s="9" t="s">
        <v>13194</v>
      </c>
      <c r="Q315" s="9"/>
      <c r="R315" s="9"/>
      <c r="S315" s="9"/>
      <c r="T315" s="9"/>
      <c r="U315" s="9"/>
      <c r="V315" s="9" t="s">
        <v>13195</v>
      </c>
      <c r="W315" s="9"/>
    </row>
    <row r="316" spans="1:23" x14ac:dyDescent="0.4">
      <c r="A316" s="9" t="s">
        <v>5412</v>
      </c>
      <c r="B316" s="9" t="s">
        <v>11911</v>
      </c>
      <c r="C316" s="9"/>
      <c r="D316" s="9" t="s">
        <v>11912</v>
      </c>
      <c r="E316" s="50" t="s">
        <v>13180</v>
      </c>
      <c r="F316" s="14">
        <v>20180109</v>
      </c>
      <c r="G316" s="9" t="s">
        <v>13196</v>
      </c>
      <c r="H316" s="9" t="s">
        <v>4908</v>
      </c>
      <c r="I316" s="70">
        <v>80000000</v>
      </c>
      <c r="J316" s="9"/>
      <c r="K316" s="9" t="s">
        <v>13182</v>
      </c>
      <c r="L316" s="9" t="s">
        <v>13197</v>
      </c>
      <c r="M316" s="9" t="s">
        <v>13198</v>
      </c>
      <c r="N316" s="9"/>
      <c r="O316" s="9"/>
      <c r="P316" s="9" t="s">
        <v>13199</v>
      </c>
      <c r="Q316" s="9"/>
      <c r="R316" s="9"/>
      <c r="S316" s="9"/>
      <c r="T316" s="9"/>
      <c r="U316" s="9"/>
      <c r="V316" s="9" t="s">
        <v>13200</v>
      </c>
      <c r="W316" s="16" t="s">
        <v>13201</v>
      </c>
    </row>
    <row r="317" spans="1:23" x14ac:dyDescent="0.4">
      <c r="A317" s="9" t="s">
        <v>5412</v>
      </c>
      <c r="B317" s="9" t="s">
        <v>11911</v>
      </c>
      <c r="C317" s="9"/>
      <c r="D317" s="9" t="s">
        <v>11912</v>
      </c>
      <c r="E317" s="50" t="s">
        <v>13180</v>
      </c>
      <c r="F317" s="14">
        <v>20180109</v>
      </c>
      <c r="G317" s="9" t="s">
        <v>13202</v>
      </c>
      <c r="H317" s="9" t="s">
        <v>4908</v>
      </c>
      <c r="I317" s="70">
        <v>80000000</v>
      </c>
      <c r="J317" s="9"/>
      <c r="K317" s="9" t="s">
        <v>13182</v>
      </c>
      <c r="L317" s="9" t="s">
        <v>13197</v>
      </c>
      <c r="M317" s="9" t="s">
        <v>13198</v>
      </c>
      <c r="N317" s="9"/>
      <c r="O317" s="9"/>
      <c r="P317" s="9" t="s">
        <v>13199</v>
      </c>
      <c r="Q317" s="9"/>
      <c r="R317" s="9"/>
      <c r="S317" s="9"/>
      <c r="T317" s="9"/>
      <c r="U317" s="9"/>
      <c r="V317" s="9" t="s">
        <v>13200</v>
      </c>
      <c r="W317" s="16" t="s">
        <v>13201</v>
      </c>
    </row>
    <row r="318" spans="1:23" x14ac:dyDescent="0.4">
      <c r="A318" s="9" t="s">
        <v>5412</v>
      </c>
      <c r="B318" s="9" t="s">
        <v>11911</v>
      </c>
      <c r="C318" s="9"/>
      <c r="D318" s="9" t="s">
        <v>11912</v>
      </c>
      <c r="E318" s="50" t="s">
        <v>13180</v>
      </c>
      <c r="F318" s="14">
        <v>20180109</v>
      </c>
      <c r="G318" s="9" t="s">
        <v>13203</v>
      </c>
      <c r="H318" s="9" t="s">
        <v>4908</v>
      </c>
      <c r="I318" s="70">
        <v>80000000</v>
      </c>
      <c r="J318" s="9"/>
      <c r="K318" s="9" t="s">
        <v>13182</v>
      </c>
      <c r="L318" s="9" t="s">
        <v>13197</v>
      </c>
      <c r="M318" s="9" t="s">
        <v>13198</v>
      </c>
      <c r="N318" s="9"/>
      <c r="O318" s="9"/>
      <c r="P318" s="9" t="s">
        <v>13199</v>
      </c>
      <c r="Q318" s="9"/>
      <c r="R318" s="9"/>
      <c r="S318" s="9"/>
      <c r="T318" s="9"/>
      <c r="U318" s="9"/>
      <c r="V318" s="9" t="s">
        <v>13200</v>
      </c>
      <c r="W318" s="16" t="s">
        <v>13201</v>
      </c>
    </row>
    <row r="319" spans="1:23" x14ac:dyDescent="0.4">
      <c r="A319" s="9" t="s">
        <v>5412</v>
      </c>
      <c r="B319" s="9" t="s">
        <v>11911</v>
      </c>
      <c r="C319" s="9"/>
      <c r="D319" s="9" t="s">
        <v>11912</v>
      </c>
      <c r="E319" s="50" t="s">
        <v>13180</v>
      </c>
      <c r="F319" s="14">
        <v>20180109</v>
      </c>
      <c r="G319" s="9" t="s">
        <v>13204</v>
      </c>
      <c r="H319" s="9" t="s">
        <v>4908</v>
      </c>
      <c r="I319" s="70">
        <v>100000000</v>
      </c>
      <c r="J319" s="9"/>
      <c r="K319" s="9" t="s">
        <v>4698</v>
      </c>
      <c r="L319" s="9" t="s">
        <v>13205</v>
      </c>
      <c r="M319" s="9" t="s">
        <v>13206</v>
      </c>
      <c r="N319" s="9"/>
      <c r="O319" s="9"/>
      <c r="P319" s="9" t="s">
        <v>13207</v>
      </c>
      <c r="Q319" s="9"/>
      <c r="R319" s="9"/>
      <c r="S319" s="9"/>
      <c r="T319" s="9"/>
      <c r="U319" s="9"/>
      <c r="V319" s="9" t="s">
        <v>13208</v>
      </c>
      <c r="W319" s="9" t="s">
        <v>13209</v>
      </c>
    </row>
    <row r="320" spans="1:23" x14ac:dyDescent="0.4">
      <c r="A320" s="9" t="s">
        <v>5412</v>
      </c>
      <c r="B320" s="9" t="s">
        <v>11911</v>
      </c>
      <c r="C320" s="9"/>
      <c r="D320" s="9" t="s">
        <v>11912</v>
      </c>
      <c r="E320" s="50" t="s">
        <v>13180</v>
      </c>
      <c r="F320" s="14">
        <v>20180111</v>
      </c>
      <c r="G320" s="9" t="s">
        <v>13210</v>
      </c>
      <c r="H320" s="9" t="s">
        <v>4902</v>
      </c>
      <c r="I320" s="70">
        <v>130000000</v>
      </c>
      <c r="J320" s="9"/>
      <c r="K320" s="9" t="s">
        <v>12415</v>
      </c>
      <c r="L320" s="9" t="s">
        <v>13211</v>
      </c>
      <c r="M320" s="9" t="s">
        <v>13212</v>
      </c>
      <c r="N320" s="9"/>
      <c r="O320" s="9"/>
      <c r="P320" s="9" t="s">
        <v>13213</v>
      </c>
      <c r="Q320" s="9"/>
      <c r="R320" s="9"/>
      <c r="S320" s="9"/>
      <c r="T320" s="9"/>
      <c r="U320" s="9"/>
      <c r="V320" s="9" t="s">
        <v>13214</v>
      </c>
      <c r="W320" s="9"/>
    </row>
    <row r="321" spans="1:23" x14ac:dyDescent="0.4">
      <c r="A321" s="9" t="s">
        <v>5412</v>
      </c>
      <c r="B321" s="9" t="s">
        <v>11911</v>
      </c>
      <c r="C321" s="9"/>
      <c r="D321" s="9" t="s">
        <v>11912</v>
      </c>
      <c r="E321" s="50" t="s">
        <v>13180</v>
      </c>
      <c r="F321" s="14">
        <v>20180115</v>
      </c>
      <c r="G321" s="9" t="s">
        <v>13215</v>
      </c>
      <c r="H321" s="9" t="s">
        <v>4908</v>
      </c>
      <c r="I321" s="70">
        <v>100000000</v>
      </c>
      <c r="J321" s="9"/>
      <c r="K321" s="9" t="s">
        <v>9115</v>
      </c>
      <c r="L321" s="9" t="s">
        <v>13216</v>
      </c>
      <c r="M321" s="9" t="s">
        <v>13217</v>
      </c>
      <c r="N321" s="9"/>
      <c r="O321" s="9"/>
      <c r="P321" s="9" t="s">
        <v>13218</v>
      </c>
      <c r="Q321" s="9"/>
      <c r="R321" s="9"/>
      <c r="S321" s="9"/>
      <c r="T321" s="9"/>
      <c r="U321" s="9"/>
      <c r="V321" s="9" t="s">
        <v>13219</v>
      </c>
      <c r="W321" s="9" t="s">
        <v>13209</v>
      </c>
    </row>
    <row r="322" spans="1:23" x14ac:dyDescent="0.4">
      <c r="A322" s="9" t="s">
        <v>5412</v>
      </c>
      <c r="B322" s="9" t="s">
        <v>11911</v>
      </c>
      <c r="C322" s="9"/>
      <c r="D322" s="9" t="s">
        <v>11912</v>
      </c>
      <c r="E322" s="50" t="s">
        <v>13180</v>
      </c>
      <c r="F322" s="14">
        <v>20180115</v>
      </c>
      <c r="G322" s="9" t="s">
        <v>13220</v>
      </c>
      <c r="H322" s="9" t="s">
        <v>4908</v>
      </c>
      <c r="I322" s="70">
        <v>92600000</v>
      </c>
      <c r="J322" s="9"/>
      <c r="K322" s="9" t="s">
        <v>9115</v>
      </c>
      <c r="L322" s="9" t="s">
        <v>13216</v>
      </c>
      <c r="M322" s="9" t="s">
        <v>13217</v>
      </c>
      <c r="N322" s="9"/>
      <c r="O322" s="9"/>
      <c r="P322" s="9" t="s">
        <v>13221</v>
      </c>
      <c r="Q322" s="9"/>
      <c r="R322" s="9"/>
      <c r="S322" s="9"/>
      <c r="T322" s="9"/>
      <c r="U322" s="9"/>
      <c r="V322" s="9" t="s">
        <v>13219</v>
      </c>
      <c r="W322" s="9" t="s">
        <v>13209</v>
      </c>
    </row>
    <row r="323" spans="1:23" x14ac:dyDescent="0.4">
      <c r="A323" s="9" t="s">
        <v>5412</v>
      </c>
      <c r="B323" s="9" t="s">
        <v>11911</v>
      </c>
      <c r="C323" s="9"/>
      <c r="D323" s="9" t="s">
        <v>11912</v>
      </c>
      <c r="E323" s="50" t="s">
        <v>13180</v>
      </c>
      <c r="F323" s="14">
        <v>20180115</v>
      </c>
      <c r="G323" s="9" t="s">
        <v>13222</v>
      </c>
      <c r="H323" s="9" t="s">
        <v>4869</v>
      </c>
      <c r="I323" s="70">
        <v>216708000</v>
      </c>
      <c r="J323" s="9"/>
      <c r="K323" s="9" t="s">
        <v>13223</v>
      </c>
      <c r="L323" s="9" t="s">
        <v>13224</v>
      </c>
      <c r="M323" s="9" t="s">
        <v>13225</v>
      </c>
      <c r="N323" s="9"/>
      <c r="O323" s="9"/>
      <c r="P323" s="9" t="s">
        <v>13226</v>
      </c>
      <c r="Q323" s="9"/>
      <c r="R323" s="9"/>
      <c r="S323" s="9"/>
      <c r="T323" s="9"/>
      <c r="U323" s="9"/>
      <c r="V323" s="9" t="s">
        <v>13227</v>
      </c>
      <c r="W323" s="9" t="s">
        <v>13228</v>
      </c>
    </row>
    <row r="324" spans="1:23" x14ac:dyDescent="0.4">
      <c r="A324" s="9" t="s">
        <v>5389</v>
      </c>
      <c r="B324" s="9" t="s">
        <v>11854</v>
      </c>
      <c r="C324" s="9"/>
      <c r="D324" s="9" t="s">
        <v>11855</v>
      </c>
      <c r="E324" s="50" t="s">
        <v>13229</v>
      </c>
      <c r="F324" s="14">
        <v>20180119</v>
      </c>
      <c r="G324" s="9" t="s">
        <v>13230</v>
      </c>
      <c r="H324" s="9" t="s">
        <v>5391</v>
      </c>
      <c r="I324" s="70">
        <v>5239882000</v>
      </c>
      <c r="J324" s="9"/>
      <c r="K324" s="9" t="s">
        <v>12530</v>
      </c>
      <c r="L324" s="9" t="s">
        <v>12531</v>
      </c>
      <c r="M324" s="9" t="s">
        <v>12532</v>
      </c>
      <c r="N324" s="9"/>
      <c r="O324" s="9"/>
      <c r="P324" s="9" t="s">
        <v>13231</v>
      </c>
      <c r="Q324" s="9"/>
      <c r="R324" s="9"/>
      <c r="S324" s="9"/>
      <c r="T324" s="9"/>
      <c r="U324" s="9"/>
      <c r="V324" s="9" t="s">
        <v>12534</v>
      </c>
      <c r="W324" s="9"/>
    </row>
    <row r="325" spans="1:23" x14ac:dyDescent="0.4">
      <c r="A325" s="9" t="s">
        <v>5389</v>
      </c>
      <c r="B325" s="9" t="s">
        <v>11854</v>
      </c>
      <c r="C325" s="9"/>
      <c r="D325" s="9" t="s">
        <v>11855</v>
      </c>
      <c r="E325" s="50" t="s">
        <v>13229</v>
      </c>
      <c r="F325" s="14">
        <v>20180119</v>
      </c>
      <c r="G325" s="9" t="s">
        <v>13232</v>
      </c>
      <c r="H325" s="9" t="s">
        <v>5391</v>
      </c>
      <c r="I325" s="70">
        <v>439120000</v>
      </c>
      <c r="J325" s="9"/>
      <c r="K325" s="9" t="s">
        <v>12530</v>
      </c>
      <c r="L325" s="9" t="s">
        <v>12531</v>
      </c>
      <c r="M325" s="9" t="s">
        <v>12532</v>
      </c>
      <c r="N325" s="9"/>
      <c r="O325" s="9"/>
      <c r="P325" s="9" t="s">
        <v>13233</v>
      </c>
      <c r="Q325" s="9"/>
      <c r="R325" s="9"/>
      <c r="S325" s="9"/>
      <c r="T325" s="9"/>
      <c r="U325" s="9"/>
      <c r="V325" s="9" t="s">
        <v>12534</v>
      </c>
      <c r="W325" s="9"/>
    </row>
    <row r="326" spans="1:23" x14ac:dyDescent="0.4">
      <c r="A326" s="9" t="s">
        <v>5389</v>
      </c>
      <c r="B326" s="9" t="s">
        <v>11854</v>
      </c>
      <c r="C326" s="9"/>
      <c r="D326" s="9" t="s">
        <v>11855</v>
      </c>
      <c r="E326" s="50" t="s">
        <v>13229</v>
      </c>
      <c r="F326" s="14">
        <v>20180119</v>
      </c>
      <c r="G326" s="9" t="s">
        <v>13234</v>
      </c>
      <c r="H326" s="9" t="s">
        <v>5391</v>
      </c>
      <c r="I326" s="70">
        <v>267630000</v>
      </c>
      <c r="J326" s="9"/>
      <c r="K326" s="9" t="s">
        <v>12530</v>
      </c>
      <c r="L326" s="9" t="s">
        <v>12531</v>
      </c>
      <c r="M326" s="9" t="s">
        <v>12532</v>
      </c>
      <c r="N326" s="9"/>
      <c r="O326" s="9"/>
      <c r="P326" s="9" t="s">
        <v>13235</v>
      </c>
      <c r="Q326" s="9"/>
      <c r="R326" s="9"/>
      <c r="S326" s="9"/>
      <c r="T326" s="9"/>
      <c r="U326" s="9"/>
      <c r="V326" s="9" t="s">
        <v>12534</v>
      </c>
      <c r="W326" s="9"/>
    </row>
    <row r="327" spans="1:23" x14ac:dyDescent="0.4">
      <c r="A327" s="9" t="s">
        <v>5389</v>
      </c>
      <c r="B327" s="9" t="s">
        <v>11854</v>
      </c>
      <c r="C327" s="9"/>
      <c r="D327" s="9" t="s">
        <v>11855</v>
      </c>
      <c r="E327" s="50" t="s">
        <v>13229</v>
      </c>
      <c r="F327" s="14">
        <v>20180119</v>
      </c>
      <c r="G327" s="9" t="s">
        <v>13236</v>
      </c>
      <c r="H327" s="9" t="s">
        <v>5391</v>
      </c>
      <c r="I327" s="70">
        <v>194920000</v>
      </c>
      <c r="J327" s="9"/>
      <c r="K327" s="9" t="s">
        <v>12530</v>
      </c>
      <c r="L327" s="9" t="s">
        <v>12531</v>
      </c>
      <c r="M327" s="9" t="s">
        <v>12532</v>
      </c>
      <c r="N327" s="9"/>
      <c r="O327" s="9"/>
      <c r="P327" s="9" t="s">
        <v>13237</v>
      </c>
      <c r="Q327" s="9"/>
      <c r="R327" s="9"/>
      <c r="S327" s="9"/>
      <c r="T327" s="9"/>
      <c r="U327" s="9"/>
      <c r="V327" s="9" t="s">
        <v>12534</v>
      </c>
      <c r="W327" s="9"/>
    </row>
    <row r="328" spans="1:23" x14ac:dyDescent="0.4">
      <c r="A328" s="9" t="s">
        <v>5389</v>
      </c>
      <c r="B328" s="9" t="s">
        <v>11854</v>
      </c>
      <c r="C328" s="9"/>
      <c r="D328" s="9" t="s">
        <v>11855</v>
      </c>
      <c r="E328" s="50" t="s">
        <v>11856</v>
      </c>
      <c r="F328" s="14">
        <v>20180119</v>
      </c>
      <c r="G328" s="9" t="s">
        <v>13238</v>
      </c>
      <c r="H328" s="9" t="s">
        <v>5391</v>
      </c>
      <c r="I328" s="70">
        <v>52000000</v>
      </c>
      <c r="J328" s="9"/>
      <c r="K328" s="9" t="s">
        <v>12530</v>
      </c>
      <c r="L328" s="9" t="s">
        <v>13239</v>
      </c>
      <c r="M328" s="9" t="s">
        <v>13240</v>
      </c>
      <c r="N328" s="9"/>
      <c r="O328" s="9"/>
      <c r="P328" s="9" t="s">
        <v>13241</v>
      </c>
      <c r="Q328" s="9"/>
      <c r="R328" s="9"/>
      <c r="S328" s="9"/>
      <c r="T328" s="9"/>
      <c r="U328" s="9"/>
      <c r="V328" s="9" t="s">
        <v>13242</v>
      </c>
      <c r="W328" s="9"/>
    </row>
    <row r="329" spans="1:23" x14ac:dyDescent="0.4">
      <c r="A329" s="9" t="s">
        <v>5389</v>
      </c>
      <c r="B329" s="9" t="s">
        <v>11854</v>
      </c>
      <c r="C329" s="9"/>
      <c r="D329" s="9" t="s">
        <v>11855</v>
      </c>
      <c r="E329" s="50" t="s">
        <v>12877</v>
      </c>
      <c r="F329" s="14">
        <v>20180119</v>
      </c>
      <c r="G329" s="9" t="s">
        <v>13243</v>
      </c>
      <c r="H329" s="9" t="s">
        <v>5391</v>
      </c>
      <c r="I329" s="70">
        <v>3869000000</v>
      </c>
      <c r="J329" s="9"/>
      <c r="K329" s="9" t="s">
        <v>12530</v>
      </c>
      <c r="L329" s="9" t="s">
        <v>13244</v>
      </c>
      <c r="M329" s="9" t="s">
        <v>13245</v>
      </c>
      <c r="N329" s="9"/>
      <c r="O329" s="9"/>
      <c r="P329" s="9" t="s">
        <v>13231</v>
      </c>
      <c r="Q329" s="9"/>
      <c r="R329" s="9"/>
      <c r="S329" s="9"/>
      <c r="T329" s="9"/>
      <c r="U329" s="9"/>
      <c r="V329" s="9" t="s">
        <v>13246</v>
      </c>
      <c r="W329" s="9"/>
    </row>
    <row r="330" spans="1:23" x14ac:dyDescent="0.4">
      <c r="A330" s="9" t="s">
        <v>5389</v>
      </c>
      <c r="B330" s="9" t="s">
        <v>11854</v>
      </c>
      <c r="C330" s="9"/>
      <c r="D330" s="9" t="s">
        <v>11855</v>
      </c>
      <c r="E330" s="50" t="s">
        <v>11856</v>
      </c>
      <c r="F330" s="14">
        <v>20180119</v>
      </c>
      <c r="G330" s="9" t="s">
        <v>13247</v>
      </c>
      <c r="H330" s="9" t="s">
        <v>5391</v>
      </c>
      <c r="I330" s="70">
        <v>8064238000</v>
      </c>
      <c r="J330" s="9"/>
      <c r="K330" s="9" t="s">
        <v>12530</v>
      </c>
      <c r="L330" s="9" t="s">
        <v>13248</v>
      </c>
      <c r="M330" s="9" t="s">
        <v>13249</v>
      </c>
      <c r="N330" s="9"/>
      <c r="O330" s="9"/>
      <c r="P330" s="9" t="s">
        <v>13231</v>
      </c>
      <c r="Q330" s="9"/>
      <c r="R330" s="9"/>
      <c r="S330" s="9"/>
      <c r="T330" s="9"/>
      <c r="U330" s="9"/>
      <c r="V330" s="9" t="s">
        <v>13250</v>
      </c>
      <c r="W330" s="9"/>
    </row>
    <row r="331" spans="1:23" x14ac:dyDescent="0.4">
      <c r="A331" s="9" t="s">
        <v>5389</v>
      </c>
      <c r="B331" s="9" t="s">
        <v>11854</v>
      </c>
      <c r="C331" s="9"/>
      <c r="D331" s="9" t="s">
        <v>11855</v>
      </c>
      <c r="E331" s="50" t="s">
        <v>11856</v>
      </c>
      <c r="F331" s="14">
        <v>20180119</v>
      </c>
      <c r="G331" s="9" t="s">
        <v>13251</v>
      </c>
      <c r="H331" s="9" t="s">
        <v>5391</v>
      </c>
      <c r="I331" s="70">
        <v>698027000</v>
      </c>
      <c r="J331" s="9"/>
      <c r="K331" s="9" t="s">
        <v>13252</v>
      </c>
      <c r="L331" s="9" t="s">
        <v>13248</v>
      </c>
      <c r="M331" s="9" t="s">
        <v>13249</v>
      </c>
      <c r="N331" s="9"/>
      <c r="O331" s="9"/>
      <c r="P331" s="9" t="s">
        <v>13233</v>
      </c>
      <c r="Q331" s="9"/>
      <c r="R331" s="9"/>
      <c r="S331" s="9"/>
      <c r="T331" s="9"/>
      <c r="U331" s="9"/>
      <c r="V331" s="9" t="s">
        <v>13250</v>
      </c>
      <c r="W331" s="9"/>
    </row>
    <row r="332" spans="1:23" x14ac:dyDescent="0.4">
      <c r="A332" s="9" t="s">
        <v>5389</v>
      </c>
      <c r="B332" s="9" t="s">
        <v>11854</v>
      </c>
      <c r="C332" s="9"/>
      <c r="D332" s="9" t="s">
        <v>11855</v>
      </c>
      <c r="E332" s="50" t="s">
        <v>11856</v>
      </c>
      <c r="F332" s="14">
        <v>20180119</v>
      </c>
      <c r="G332" s="9" t="s">
        <v>13253</v>
      </c>
      <c r="H332" s="9" t="s">
        <v>5391</v>
      </c>
      <c r="I332" s="70">
        <v>252384000</v>
      </c>
      <c r="J332" s="9"/>
      <c r="K332" s="9" t="s">
        <v>13252</v>
      </c>
      <c r="L332" s="9" t="s">
        <v>13248</v>
      </c>
      <c r="M332" s="9" t="s">
        <v>13249</v>
      </c>
      <c r="N332" s="9"/>
      <c r="O332" s="9"/>
      <c r="P332" s="9" t="s">
        <v>13235</v>
      </c>
      <c r="Q332" s="9"/>
      <c r="R332" s="9"/>
      <c r="S332" s="9"/>
      <c r="T332" s="9"/>
      <c r="U332" s="9"/>
      <c r="V332" s="9" t="s">
        <v>13250</v>
      </c>
      <c r="W332" s="9"/>
    </row>
    <row r="333" spans="1:23" x14ac:dyDescent="0.4">
      <c r="A333" s="9" t="s">
        <v>5389</v>
      </c>
      <c r="B333" s="9" t="s">
        <v>11854</v>
      </c>
      <c r="C333" s="9"/>
      <c r="D333" s="9" t="s">
        <v>11855</v>
      </c>
      <c r="E333" s="50" t="s">
        <v>11856</v>
      </c>
      <c r="F333" s="14">
        <v>20180119</v>
      </c>
      <c r="G333" s="9" t="s">
        <v>13254</v>
      </c>
      <c r="H333" s="9" t="s">
        <v>5391</v>
      </c>
      <c r="I333" s="70">
        <v>555368000</v>
      </c>
      <c r="J333" s="9"/>
      <c r="K333" s="9" t="s">
        <v>13252</v>
      </c>
      <c r="L333" s="9" t="s">
        <v>13248</v>
      </c>
      <c r="M333" s="9" t="s">
        <v>13249</v>
      </c>
      <c r="N333" s="9"/>
      <c r="O333" s="9"/>
      <c r="P333" s="9" t="s">
        <v>13237</v>
      </c>
      <c r="Q333" s="9"/>
      <c r="R333" s="9"/>
      <c r="S333" s="9"/>
      <c r="T333" s="9"/>
      <c r="U333" s="9"/>
      <c r="V333" s="9" t="s">
        <v>13250</v>
      </c>
      <c r="W333" s="9"/>
    </row>
    <row r="334" spans="1:23" x14ac:dyDescent="0.4">
      <c r="A334" s="9" t="s">
        <v>5389</v>
      </c>
      <c r="B334" s="9" t="s">
        <v>11854</v>
      </c>
      <c r="C334" s="9"/>
      <c r="D334" s="9" t="s">
        <v>11855</v>
      </c>
      <c r="E334" s="50" t="s">
        <v>11856</v>
      </c>
      <c r="F334" s="14">
        <v>20180119</v>
      </c>
      <c r="G334" s="9" t="s">
        <v>13255</v>
      </c>
      <c r="H334" s="9" t="s">
        <v>5391</v>
      </c>
      <c r="I334" s="70">
        <v>403200000</v>
      </c>
      <c r="J334" s="9"/>
      <c r="K334" s="9" t="s">
        <v>12437</v>
      </c>
      <c r="L334" s="9" t="s">
        <v>13256</v>
      </c>
      <c r="M334" s="9" t="s">
        <v>13257</v>
      </c>
      <c r="N334" s="9"/>
      <c r="O334" s="9"/>
      <c r="P334" s="9" t="s">
        <v>13258</v>
      </c>
      <c r="Q334" s="9"/>
      <c r="R334" s="9"/>
      <c r="S334" s="9"/>
      <c r="T334" s="9"/>
      <c r="U334" s="9"/>
      <c r="V334" s="9" t="s">
        <v>13259</v>
      </c>
      <c r="W334" s="9"/>
    </row>
    <row r="335" spans="1:23" x14ac:dyDescent="0.4">
      <c r="A335" s="9" t="s">
        <v>5389</v>
      </c>
      <c r="B335" s="9" t="s">
        <v>11854</v>
      </c>
      <c r="C335" s="9"/>
      <c r="D335" s="9" t="s">
        <v>11855</v>
      </c>
      <c r="E335" s="50" t="s">
        <v>11980</v>
      </c>
      <c r="F335" s="14">
        <v>20180119</v>
      </c>
      <c r="G335" s="9" t="s">
        <v>13260</v>
      </c>
      <c r="H335" s="9" t="s">
        <v>5391</v>
      </c>
      <c r="I335" s="70">
        <v>100000000</v>
      </c>
      <c r="J335" s="9"/>
      <c r="K335" s="9" t="s">
        <v>13261</v>
      </c>
      <c r="L335" s="9" t="s">
        <v>13262</v>
      </c>
      <c r="M335" s="9" t="s">
        <v>13263</v>
      </c>
      <c r="N335" s="9"/>
      <c r="O335" s="9"/>
      <c r="P335" s="9" t="s">
        <v>9194</v>
      </c>
      <c r="Q335" s="9"/>
      <c r="R335" s="9"/>
      <c r="S335" s="9"/>
      <c r="T335" s="9"/>
      <c r="U335" s="9"/>
      <c r="V335" s="9" t="s">
        <v>9651</v>
      </c>
      <c r="W335" s="9"/>
    </row>
    <row r="336" spans="1:23" x14ac:dyDescent="0.4">
      <c r="A336" s="9" t="s">
        <v>5389</v>
      </c>
      <c r="B336" s="9" t="s">
        <v>11854</v>
      </c>
      <c r="C336" s="9"/>
      <c r="D336" s="9" t="s">
        <v>11855</v>
      </c>
      <c r="E336" s="50" t="s">
        <v>13229</v>
      </c>
      <c r="F336" s="14">
        <v>20180119</v>
      </c>
      <c r="G336" s="9" t="s">
        <v>13264</v>
      </c>
      <c r="H336" s="9" t="s">
        <v>5391</v>
      </c>
      <c r="I336" s="70">
        <v>405323000</v>
      </c>
      <c r="J336" s="9"/>
      <c r="K336" s="9" t="s">
        <v>13265</v>
      </c>
      <c r="L336" s="9" t="s">
        <v>13266</v>
      </c>
      <c r="M336" s="9" t="s">
        <v>13267</v>
      </c>
      <c r="N336" s="9"/>
      <c r="O336" s="9"/>
      <c r="P336" s="9" t="s">
        <v>13268</v>
      </c>
      <c r="Q336" s="9"/>
      <c r="R336" s="9"/>
      <c r="S336" s="9"/>
      <c r="T336" s="9"/>
      <c r="U336" s="9"/>
      <c r="V336" s="9" t="s">
        <v>13269</v>
      </c>
      <c r="W336" s="9"/>
    </row>
    <row r="337" spans="1:23" x14ac:dyDescent="0.4">
      <c r="A337" s="9" t="s">
        <v>5389</v>
      </c>
      <c r="B337" s="9" t="s">
        <v>11854</v>
      </c>
      <c r="C337" s="9"/>
      <c r="D337" s="9" t="s">
        <v>11855</v>
      </c>
      <c r="E337" s="50" t="s">
        <v>13270</v>
      </c>
      <c r="F337" s="14">
        <v>20180119</v>
      </c>
      <c r="G337" s="9" t="s">
        <v>13271</v>
      </c>
      <c r="H337" s="9" t="s">
        <v>5391</v>
      </c>
      <c r="I337" s="70">
        <v>50000000</v>
      </c>
      <c r="J337" s="9"/>
      <c r="K337" s="9" t="s">
        <v>12437</v>
      </c>
      <c r="L337" s="9" t="s">
        <v>13272</v>
      </c>
      <c r="M337" s="9" t="s">
        <v>13273</v>
      </c>
      <c r="N337" s="9"/>
      <c r="O337" s="9"/>
      <c r="P337" s="9" t="s">
        <v>13274</v>
      </c>
      <c r="Q337" s="9"/>
      <c r="R337" s="9"/>
      <c r="S337" s="9"/>
      <c r="T337" s="9"/>
      <c r="U337" s="9"/>
      <c r="V337" s="9" t="s">
        <v>13275</v>
      </c>
      <c r="W337" s="9"/>
    </row>
    <row r="338" spans="1:23" x14ac:dyDescent="0.4">
      <c r="A338" s="9" t="s">
        <v>5389</v>
      </c>
      <c r="B338" s="9" t="s">
        <v>11854</v>
      </c>
      <c r="C338" s="9"/>
      <c r="D338" s="9" t="s">
        <v>11855</v>
      </c>
      <c r="E338" s="50" t="s">
        <v>11856</v>
      </c>
      <c r="F338" s="14">
        <v>20180119</v>
      </c>
      <c r="G338" s="9" t="s">
        <v>13276</v>
      </c>
      <c r="H338" s="9" t="s">
        <v>5391</v>
      </c>
      <c r="I338" s="70">
        <v>60000000</v>
      </c>
      <c r="J338" s="9"/>
      <c r="K338" s="9" t="s">
        <v>12530</v>
      </c>
      <c r="L338" s="9" t="s">
        <v>13277</v>
      </c>
      <c r="M338" s="9" t="s">
        <v>13278</v>
      </c>
      <c r="N338" s="9"/>
      <c r="O338" s="9"/>
      <c r="P338" s="9" t="s">
        <v>9194</v>
      </c>
      <c r="Q338" s="9"/>
      <c r="R338" s="9"/>
      <c r="S338" s="9"/>
      <c r="T338" s="9"/>
      <c r="U338" s="9"/>
      <c r="V338" s="9" t="s">
        <v>13279</v>
      </c>
      <c r="W338" s="9"/>
    </row>
    <row r="339" spans="1:23" x14ac:dyDescent="0.4">
      <c r="A339" s="9" t="s">
        <v>5389</v>
      </c>
      <c r="B339" s="9" t="s">
        <v>11854</v>
      </c>
      <c r="C339" s="9"/>
      <c r="D339" s="9" t="s">
        <v>11855</v>
      </c>
      <c r="E339" s="50" t="s">
        <v>12140</v>
      </c>
      <c r="F339" s="14">
        <v>20180119</v>
      </c>
      <c r="G339" s="9" t="s">
        <v>13280</v>
      </c>
      <c r="H339" s="9" t="s">
        <v>5391</v>
      </c>
      <c r="I339" s="70">
        <v>200000000</v>
      </c>
      <c r="J339" s="9"/>
      <c r="K339" s="9" t="s">
        <v>12530</v>
      </c>
      <c r="L339" s="9" t="s">
        <v>13277</v>
      </c>
      <c r="M339" s="9" t="s">
        <v>13278</v>
      </c>
      <c r="N339" s="9"/>
      <c r="O339" s="9"/>
      <c r="P339" s="9" t="s">
        <v>13281</v>
      </c>
      <c r="Q339" s="9"/>
      <c r="R339" s="9"/>
      <c r="S339" s="9"/>
      <c r="T339" s="9"/>
      <c r="U339" s="9"/>
      <c r="V339" s="9" t="s">
        <v>13279</v>
      </c>
      <c r="W339" s="9"/>
    </row>
    <row r="340" spans="1:23" x14ac:dyDescent="0.4">
      <c r="A340" s="9" t="s">
        <v>5389</v>
      </c>
      <c r="B340" s="9" t="s">
        <v>11854</v>
      </c>
      <c r="C340" s="9"/>
      <c r="D340" s="9" t="s">
        <v>11855</v>
      </c>
      <c r="E340" s="50" t="s">
        <v>12163</v>
      </c>
      <c r="F340" s="14">
        <v>20180119</v>
      </c>
      <c r="G340" s="9" t="s">
        <v>13282</v>
      </c>
      <c r="H340" s="9" t="s">
        <v>5391</v>
      </c>
      <c r="I340" s="70">
        <v>40000000</v>
      </c>
      <c r="J340" s="9"/>
      <c r="K340" s="9" t="s">
        <v>12530</v>
      </c>
      <c r="L340" s="9" t="s">
        <v>13277</v>
      </c>
      <c r="M340" s="9" t="s">
        <v>13278</v>
      </c>
      <c r="N340" s="9"/>
      <c r="O340" s="9"/>
      <c r="P340" s="9" t="s">
        <v>13283</v>
      </c>
      <c r="Q340" s="9"/>
      <c r="R340" s="9"/>
      <c r="S340" s="9"/>
      <c r="T340" s="9"/>
      <c r="U340" s="9"/>
      <c r="V340" s="9" t="s">
        <v>13279</v>
      </c>
      <c r="W340" s="9"/>
    </row>
    <row r="341" spans="1:23" x14ac:dyDescent="0.4">
      <c r="A341" s="9" t="s">
        <v>5389</v>
      </c>
      <c r="B341" s="9" t="s">
        <v>11854</v>
      </c>
      <c r="C341" s="9"/>
      <c r="D341" s="9" t="s">
        <v>11855</v>
      </c>
      <c r="E341" s="50" t="s">
        <v>11980</v>
      </c>
      <c r="F341" s="14">
        <v>20180119</v>
      </c>
      <c r="G341" s="9" t="s">
        <v>13284</v>
      </c>
      <c r="H341" s="9" t="s">
        <v>5391</v>
      </c>
      <c r="I341" s="70">
        <v>160000000</v>
      </c>
      <c r="J341" s="9"/>
      <c r="K341" s="9" t="s">
        <v>12530</v>
      </c>
      <c r="L341" s="9" t="s">
        <v>13277</v>
      </c>
      <c r="M341" s="9" t="s">
        <v>13278</v>
      </c>
      <c r="N341" s="9"/>
      <c r="O341" s="9"/>
      <c r="P341" s="9" t="s">
        <v>13285</v>
      </c>
      <c r="Q341" s="9"/>
      <c r="R341" s="9"/>
      <c r="S341" s="9"/>
      <c r="T341" s="9"/>
      <c r="U341" s="9"/>
      <c r="V341" s="9" t="s">
        <v>13279</v>
      </c>
      <c r="W341" s="9"/>
    </row>
    <row r="342" spans="1:23" x14ac:dyDescent="0.4">
      <c r="A342" s="9" t="s">
        <v>5389</v>
      </c>
      <c r="B342" s="9" t="s">
        <v>11854</v>
      </c>
      <c r="C342" s="9"/>
      <c r="D342" s="9" t="s">
        <v>11855</v>
      </c>
      <c r="E342" s="50" t="s">
        <v>11980</v>
      </c>
      <c r="F342" s="14">
        <v>20180119</v>
      </c>
      <c r="G342" s="9" t="s">
        <v>13286</v>
      </c>
      <c r="H342" s="9" t="s">
        <v>5391</v>
      </c>
      <c r="I342" s="70">
        <v>80000000</v>
      </c>
      <c r="J342" s="9"/>
      <c r="K342" s="9" t="s">
        <v>12530</v>
      </c>
      <c r="L342" s="9" t="s">
        <v>13277</v>
      </c>
      <c r="M342" s="9" t="s">
        <v>13278</v>
      </c>
      <c r="N342" s="9"/>
      <c r="O342" s="9"/>
      <c r="P342" s="9" t="s">
        <v>13287</v>
      </c>
      <c r="Q342" s="9"/>
      <c r="R342" s="9"/>
      <c r="S342" s="9"/>
      <c r="T342" s="9"/>
      <c r="U342" s="9"/>
      <c r="V342" s="9" t="s">
        <v>13279</v>
      </c>
      <c r="W342" s="9"/>
    </row>
    <row r="343" spans="1:23" x14ac:dyDescent="0.4">
      <c r="A343" s="9" t="s">
        <v>5389</v>
      </c>
      <c r="B343" s="9" t="s">
        <v>11854</v>
      </c>
      <c r="C343" s="9"/>
      <c r="D343" s="9" t="s">
        <v>11855</v>
      </c>
      <c r="E343" s="50" t="s">
        <v>13229</v>
      </c>
      <c r="F343" s="14">
        <v>20180121</v>
      </c>
      <c r="G343" s="9" t="s">
        <v>13288</v>
      </c>
      <c r="H343" s="9" t="s">
        <v>4937</v>
      </c>
      <c r="I343" s="70">
        <v>33796000</v>
      </c>
      <c r="J343" s="9"/>
      <c r="K343" s="9" t="s">
        <v>8885</v>
      </c>
      <c r="L343" s="9" t="s">
        <v>12526</v>
      </c>
      <c r="M343" s="9" t="s">
        <v>12527</v>
      </c>
      <c r="N343" s="9"/>
      <c r="O343" s="9"/>
      <c r="P343" s="9" t="s">
        <v>13289</v>
      </c>
      <c r="Q343" s="9"/>
      <c r="R343" s="9"/>
      <c r="S343" s="9"/>
      <c r="T343" s="9"/>
      <c r="U343" s="9"/>
      <c r="V343" s="9" t="s">
        <v>12528</v>
      </c>
      <c r="W343" s="9" t="s">
        <v>13290</v>
      </c>
    </row>
    <row r="344" spans="1:23" x14ac:dyDescent="0.4">
      <c r="A344" s="9" t="s">
        <v>5389</v>
      </c>
      <c r="B344" s="9" t="s">
        <v>11854</v>
      </c>
      <c r="C344" s="9"/>
      <c r="D344" s="9" t="s">
        <v>11855</v>
      </c>
      <c r="E344" s="50" t="s">
        <v>13229</v>
      </c>
      <c r="F344" s="14">
        <v>20180123</v>
      </c>
      <c r="G344" s="9" t="s">
        <v>13291</v>
      </c>
      <c r="H344" s="9" t="s">
        <v>5391</v>
      </c>
      <c r="I344" s="70">
        <v>52510000</v>
      </c>
      <c r="J344" s="9"/>
      <c r="K344" s="9" t="s">
        <v>13265</v>
      </c>
      <c r="L344" s="9" t="s">
        <v>13266</v>
      </c>
      <c r="M344" s="9" t="s">
        <v>13267</v>
      </c>
      <c r="N344" s="9"/>
      <c r="O344" s="9"/>
      <c r="P344" s="9" t="s">
        <v>13292</v>
      </c>
      <c r="Q344" s="9"/>
      <c r="R344" s="9"/>
      <c r="S344" s="9"/>
      <c r="T344" s="9"/>
      <c r="U344" s="9"/>
      <c r="V344" s="9" t="s">
        <v>13269</v>
      </c>
      <c r="W344" s="9"/>
    </row>
    <row r="345" spans="1:23" x14ac:dyDescent="0.4">
      <c r="A345" s="9" t="s">
        <v>5389</v>
      </c>
      <c r="B345" s="9" t="s">
        <v>11854</v>
      </c>
      <c r="C345" s="9"/>
      <c r="D345" s="9" t="s">
        <v>11855</v>
      </c>
      <c r="E345" s="50" t="s">
        <v>13229</v>
      </c>
      <c r="F345" s="14">
        <v>20180124</v>
      </c>
      <c r="G345" s="9" t="s">
        <v>13293</v>
      </c>
      <c r="H345" s="9" t="s">
        <v>4937</v>
      </c>
      <c r="I345" s="70">
        <v>50000000</v>
      </c>
      <c r="J345" s="9"/>
      <c r="K345" s="9" t="s">
        <v>12787</v>
      </c>
      <c r="L345" s="9" t="s">
        <v>13294</v>
      </c>
      <c r="M345" s="9" t="s">
        <v>13295</v>
      </c>
      <c r="N345" s="9"/>
      <c r="O345" s="9"/>
      <c r="P345" s="9" t="s">
        <v>13296</v>
      </c>
      <c r="Q345" s="9"/>
      <c r="R345" s="9"/>
      <c r="S345" s="9"/>
      <c r="T345" s="9"/>
      <c r="U345" s="9"/>
      <c r="V345" s="9" t="s">
        <v>13297</v>
      </c>
      <c r="W345" s="9"/>
    </row>
    <row r="346" spans="1:23" x14ac:dyDescent="0.4">
      <c r="A346" s="9" t="s">
        <v>5389</v>
      </c>
      <c r="B346" s="9" t="s">
        <v>11854</v>
      </c>
      <c r="C346" s="9"/>
      <c r="D346" s="9" t="s">
        <v>11855</v>
      </c>
      <c r="E346" s="50" t="s">
        <v>13229</v>
      </c>
      <c r="F346" s="14">
        <v>20180124</v>
      </c>
      <c r="G346" s="9" t="s">
        <v>13298</v>
      </c>
      <c r="H346" s="9" t="s">
        <v>4937</v>
      </c>
      <c r="I346" s="70">
        <v>50000000</v>
      </c>
      <c r="J346" s="9"/>
      <c r="K346" s="9" t="s">
        <v>12787</v>
      </c>
      <c r="L346" s="9" t="s">
        <v>13294</v>
      </c>
      <c r="M346" s="9" t="s">
        <v>13295</v>
      </c>
      <c r="N346" s="9"/>
      <c r="O346" s="9"/>
      <c r="P346" s="9" t="s">
        <v>13296</v>
      </c>
      <c r="Q346" s="9"/>
      <c r="R346" s="9"/>
      <c r="S346" s="9"/>
      <c r="T346" s="9"/>
      <c r="U346" s="9"/>
      <c r="V346" s="9" t="s">
        <v>13297</v>
      </c>
      <c r="W346" s="9"/>
    </row>
    <row r="347" spans="1:23" x14ac:dyDescent="0.4">
      <c r="A347" s="9" t="s">
        <v>5389</v>
      </c>
      <c r="B347" s="9" t="s">
        <v>11854</v>
      </c>
      <c r="C347" s="9"/>
      <c r="D347" s="9" t="s">
        <v>11855</v>
      </c>
      <c r="E347" s="50" t="s">
        <v>13229</v>
      </c>
      <c r="F347" s="14">
        <v>20180124</v>
      </c>
      <c r="G347" s="9" t="s">
        <v>13299</v>
      </c>
      <c r="H347" s="9" t="s">
        <v>4937</v>
      </c>
      <c r="I347" s="70">
        <v>50000000</v>
      </c>
      <c r="J347" s="9"/>
      <c r="K347" s="9" t="s">
        <v>12787</v>
      </c>
      <c r="L347" s="9" t="s">
        <v>13294</v>
      </c>
      <c r="M347" s="9" t="s">
        <v>13295</v>
      </c>
      <c r="N347" s="9"/>
      <c r="O347" s="9"/>
      <c r="P347" s="9" t="s">
        <v>13300</v>
      </c>
      <c r="Q347" s="9"/>
      <c r="R347" s="9"/>
      <c r="S347" s="9"/>
      <c r="T347" s="9"/>
      <c r="U347" s="9"/>
      <c r="V347" s="9" t="s">
        <v>13301</v>
      </c>
      <c r="W347" s="9"/>
    </row>
    <row r="348" spans="1:23" x14ac:dyDescent="0.4">
      <c r="A348" s="9" t="s">
        <v>5389</v>
      </c>
      <c r="B348" s="9" t="s">
        <v>11854</v>
      </c>
      <c r="C348" s="9"/>
      <c r="D348" s="9" t="s">
        <v>11855</v>
      </c>
      <c r="E348" s="50" t="s">
        <v>13229</v>
      </c>
      <c r="F348" s="14">
        <v>20180124</v>
      </c>
      <c r="G348" s="9" t="s">
        <v>13302</v>
      </c>
      <c r="H348" s="9" t="s">
        <v>4937</v>
      </c>
      <c r="I348" s="70">
        <v>50000000</v>
      </c>
      <c r="J348" s="9"/>
      <c r="K348" s="9" t="s">
        <v>12787</v>
      </c>
      <c r="L348" s="9" t="s">
        <v>13294</v>
      </c>
      <c r="M348" s="9" t="s">
        <v>13295</v>
      </c>
      <c r="N348" s="9"/>
      <c r="O348" s="9"/>
      <c r="P348" s="9" t="s">
        <v>13300</v>
      </c>
      <c r="Q348" s="9"/>
      <c r="R348" s="9"/>
      <c r="S348" s="9"/>
      <c r="T348" s="9"/>
      <c r="U348" s="9"/>
      <c r="V348" s="9" t="s">
        <v>13301</v>
      </c>
      <c r="W348" s="9"/>
    </row>
    <row r="349" spans="1:23" x14ac:dyDescent="0.4">
      <c r="A349" s="9" t="s">
        <v>5389</v>
      </c>
      <c r="B349" s="9" t="s">
        <v>11854</v>
      </c>
      <c r="C349" s="9"/>
      <c r="D349" s="9" t="s">
        <v>11855</v>
      </c>
      <c r="E349" s="50" t="s">
        <v>13229</v>
      </c>
      <c r="F349" s="14">
        <v>20180124</v>
      </c>
      <c r="G349" s="9" t="s">
        <v>13303</v>
      </c>
      <c r="H349" s="9" t="s">
        <v>5391</v>
      </c>
      <c r="I349" s="70">
        <v>111089000</v>
      </c>
      <c r="J349" s="9"/>
      <c r="K349" s="9" t="s">
        <v>12787</v>
      </c>
      <c r="L349" s="9" t="s">
        <v>13304</v>
      </c>
      <c r="M349" s="9" t="s">
        <v>13305</v>
      </c>
      <c r="N349" s="9"/>
      <c r="O349" s="9"/>
      <c r="P349" s="9" t="s">
        <v>13306</v>
      </c>
      <c r="Q349" s="9"/>
      <c r="R349" s="9"/>
      <c r="S349" s="9"/>
      <c r="T349" s="9"/>
      <c r="U349" s="9"/>
      <c r="V349" s="9" t="s">
        <v>13307</v>
      </c>
      <c r="W349" s="9"/>
    </row>
    <row r="350" spans="1:23" x14ac:dyDescent="0.4">
      <c r="A350" s="9" t="s">
        <v>5389</v>
      </c>
      <c r="B350" s="9" t="s">
        <v>11854</v>
      </c>
      <c r="C350" s="9"/>
      <c r="D350" s="9" t="s">
        <v>11855</v>
      </c>
      <c r="E350" s="50" t="s">
        <v>12425</v>
      </c>
      <c r="F350" s="14">
        <v>20180129</v>
      </c>
      <c r="G350" s="9" t="s">
        <v>13308</v>
      </c>
      <c r="H350" s="9" t="s">
        <v>5637</v>
      </c>
      <c r="I350" s="70">
        <v>405323000</v>
      </c>
      <c r="J350" s="9"/>
      <c r="K350" s="9" t="s">
        <v>13309</v>
      </c>
      <c r="L350" s="9" t="s">
        <v>13310</v>
      </c>
      <c r="M350" s="9" t="s">
        <v>13311</v>
      </c>
      <c r="N350" s="9"/>
      <c r="O350" s="9"/>
      <c r="P350" s="9" t="s">
        <v>13312</v>
      </c>
      <c r="Q350" s="9"/>
      <c r="R350" s="9"/>
      <c r="S350" s="9"/>
      <c r="T350" s="9"/>
      <c r="U350" s="9"/>
      <c r="V350" s="9" t="s">
        <v>13313</v>
      </c>
      <c r="W350" s="9"/>
    </row>
    <row r="351" spans="1:23" x14ac:dyDescent="0.4">
      <c r="A351" s="9"/>
      <c r="B351" s="9"/>
      <c r="C351" s="9"/>
      <c r="D351" s="9" t="s">
        <v>11871</v>
      </c>
      <c r="E351" s="50" t="s">
        <v>13314</v>
      </c>
      <c r="F351" s="14">
        <v>20180129</v>
      </c>
      <c r="G351" s="9" t="s">
        <v>13315</v>
      </c>
      <c r="H351" s="9" t="s">
        <v>4884</v>
      </c>
      <c r="I351" s="70">
        <v>52510000</v>
      </c>
      <c r="J351" s="9"/>
      <c r="K351" s="9" t="s">
        <v>13309</v>
      </c>
      <c r="L351" s="9" t="s">
        <v>13310</v>
      </c>
      <c r="M351" s="9" t="s">
        <v>13311</v>
      </c>
      <c r="N351" s="9"/>
      <c r="O351" s="9"/>
      <c r="P351" s="9" t="s">
        <v>13316</v>
      </c>
      <c r="Q351" s="9"/>
      <c r="R351" s="9"/>
      <c r="S351" s="9"/>
      <c r="T351" s="9"/>
      <c r="U351" s="9"/>
      <c r="V351" s="9" t="s">
        <v>13313</v>
      </c>
      <c r="W351" s="9" t="s">
        <v>13317</v>
      </c>
    </row>
    <row r="352" spans="1:23" x14ac:dyDescent="0.4">
      <c r="A352" s="9" t="s">
        <v>5635</v>
      </c>
      <c r="B352" s="9" t="s">
        <v>11870</v>
      </c>
      <c r="C352" s="9"/>
      <c r="D352" s="9" t="s">
        <v>11871</v>
      </c>
      <c r="E352" s="50" t="s">
        <v>13314</v>
      </c>
      <c r="F352" s="14">
        <v>20180201</v>
      </c>
      <c r="G352" s="9" t="s">
        <v>13318</v>
      </c>
      <c r="H352" s="9" t="s">
        <v>4884</v>
      </c>
      <c r="I352" s="70">
        <v>80175000</v>
      </c>
      <c r="J352" s="9"/>
      <c r="K352" s="9" t="s">
        <v>13319</v>
      </c>
      <c r="L352" s="9" t="s">
        <v>13320</v>
      </c>
      <c r="M352" s="9" t="s">
        <v>13321</v>
      </c>
      <c r="N352" s="9"/>
      <c r="O352" s="9"/>
      <c r="P352" s="9" t="s">
        <v>13322</v>
      </c>
      <c r="Q352" s="9"/>
      <c r="R352" s="9"/>
      <c r="S352" s="9"/>
      <c r="T352" s="9"/>
      <c r="U352" s="9"/>
      <c r="V352" s="9" t="s">
        <v>13323</v>
      </c>
      <c r="W352" s="9" t="s">
        <v>13324</v>
      </c>
    </row>
    <row r="353" spans="1:23" x14ac:dyDescent="0.4">
      <c r="A353" s="9" t="s">
        <v>5635</v>
      </c>
      <c r="B353" s="9" t="s">
        <v>11870</v>
      </c>
      <c r="C353" s="9"/>
      <c r="D353" s="9" t="s">
        <v>11871</v>
      </c>
      <c r="E353" s="50" t="s">
        <v>13314</v>
      </c>
      <c r="F353" s="14">
        <v>20180201</v>
      </c>
      <c r="G353" s="9" t="s">
        <v>13325</v>
      </c>
      <c r="H353" s="9" t="s">
        <v>4884</v>
      </c>
      <c r="I353" s="70">
        <v>211120000</v>
      </c>
      <c r="J353" s="9"/>
      <c r="K353" s="9" t="s">
        <v>8847</v>
      </c>
      <c r="L353" s="9" t="s">
        <v>13326</v>
      </c>
      <c r="M353" s="9" t="s">
        <v>13327</v>
      </c>
      <c r="N353" s="9"/>
      <c r="O353" s="9"/>
      <c r="P353" s="9" t="s">
        <v>10096</v>
      </c>
      <c r="Q353" s="9"/>
      <c r="R353" s="9"/>
      <c r="S353" s="9"/>
      <c r="T353" s="9"/>
      <c r="U353" s="9"/>
      <c r="V353" s="9" t="s">
        <v>13328</v>
      </c>
      <c r="W353" s="9" t="s">
        <v>13329</v>
      </c>
    </row>
    <row r="354" spans="1:23" x14ac:dyDescent="0.4">
      <c r="A354" s="9" t="s">
        <v>5635</v>
      </c>
      <c r="B354" s="9" t="s">
        <v>11870</v>
      </c>
      <c r="C354" s="9"/>
      <c r="D354" s="9" t="s">
        <v>11871</v>
      </c>
      <c r="E354" s="50" t="s">
        <v>13314</v>
      </c>
      <c r="F354" s="14">
        <v>20180201</v>
      </c>
      <c r="G354" s="9" t="s">
        <v>13330</v>
      </c>
      <c r="H354" s="9" t="s">
        <v>4884</v>
      </c>
      <c r="I354" s="70">
        <v>43631000</v>
      </c>
      <c r="J354" s="9"/>
      <c r="K354" s="9" t="s">
        <v>8444</v>
      </c>
      <c r="L354" s="9" t="s">
        <v>13331</v>
      </c>
      <c r="M354" s="9" t="s">
        <v>13332</v>
      </c>
      <c r="N354" s="9"/>
      <c r="O354" s="9"/>
      <c r="P354" s="9" t="s">
        <v>13333</v>
      </c>
      <c r="Q354" s="9"/>
      <c r="R354" s="9"/>
      <c r="S354" s="9"/>
      <c r="T354" s="9"/>
      <c r="U354" s="9"/>
      <c r="V354" s="9" t="s">
        <v>13334</v>
      </c>
      <c r="W354" s="9" t="s">
        <v>13324</v>
      </c>
    </row>
    <row r="355" spans="1:23" x14ac:dyDescent="0.4">
      <c r="A355" s="9" t="s">
        <v>5635</v>
      </c>
      <c r="B355" s="9" t="s">
        <v>11870</v>
      </c>
      <c r="C355" s="9"/>
      <c r="D355" s="9" t="s">
        <v>11871</v>
      </c>
      <c r="E355" s="50" t="s">
        <v>13314</v>
      </c>
      <c r="F355" s="14">
        <v>20180201</v>
      </c>
      <c r="G355" s="9" t="s">
        <v>13335</v>
      </c>
      <c r="H355" s="9" t="s">
        <v>4884</v>
      </c>
      <c r="I355" s="70">
        <v>87413000</v>
      </c>
      <c r="J355" s="9"/>
      <c r="K355" s="9" t="s">
        <v>13319</v>
      </c>
      <c r="L355" s="9" t="s">
        <v>13336</v>
      </c>
      <c r="M355" s="9" t="s">
        <v>13337</v>
      </c>
      <c r="N355" s="9"/>
      <c r="O355" s="9"/>
      <c r="P355" s="9" t="s">
        <v>13338</v>
      </c>
      <c r="Q355" s="9"/>
      <c r="R355" s="9"/>
      <c r="S355" s="9"/>
      <c r="T355" s="9"/>
      <c r="U355" s="9"/>
      <c r="V355" s="9" t="s">
        <v>13339</v>
      </c>
      <c r="W355" s="9" t="s">
        <v>13317</v>
      </c>
    </row>
    <row r="356" spans="1:23" x14ac:dyDescent="0.4">
      <c r="A356" s="9" t="s">
        <v>5635</v>
      </c>
      <c r="B356" s="9" t="s">
        <v>11870</v>
      </c>
      <c r="C356" s="9"/>
      <c r="D356" s="9" t="s">
        <v>11871</v>
      </c>
      <c r="E356" s="50" t="s">
        <v>13314</v>
      </c>
      <c r="F356" s="14">
        <v>20180201</v>
      </c>
      <c r="G356" s="9" t="s">
        <v>13340</v>
      </c>
      <c r="H356" s="9" t="s">
        <v>4884</v>
      </c>
      <c r="I356" s="70">
        <v>50000000</v>
      </c>
      <c r="J356" s="9"/>
      <c r="K356" s="9" t="s">
        <v>8847</v>
      </c>
      <c r="L356" s="9" t="s">
        <v>13341</v>
      </c>
      <c r="M356" s="9" t="s">
        <v>13342</v>
      </c>
      <c r="N356" s="9"/>
      <c r="O356" s="9"/>
      <c r="P356" s="9" t="s">
        <v>13343</v>
      </c>
      <c r="Q356" s="9"/>
      <c r="R356" s="9"/>
      <c r="S356" s="9"/>
      <c r="T356" s="9"/>
      <c r="U356" s="9"/>
      <c r="V356" s="9" t="s">
        <v>13344</v>
      </c>
      <c r="W356" s="9" t="s">
        <v>13324</v>
      </c>
    </row>
    <row r="357" spans="1:23" x14ac:dyDescent="0.4">
      <c r="A357" s="9" t="s">
        <v>5635</v>
      </c>
      <c r="B357" s="9" t="s">
        <v>11870</v>
      </c>
      <c r="C357" s="9"/>
      <c r="D357" s="9" t="s">
        <v>11871</v>
      </c>
      <c r="E357" s="50" t="s">
        <v>13314</v>
      </c>
      <c r="F357" s="14">
        <v>20180201</v>
      </c>
      <c r="G357" s="9" t="s">
        <v>13345</v>
      </c>
      <c r="H357" s="9" t="s">
        <v>4884</v>
      </c>
      <c r="I357" s="70">
        <v>80000000</v>
      </c>
      <c r="J357" s="9"/>
      <c r="K357" s="9" t="s">
        <v>8847</v>
      </c>
      <c r="L357" s="9" t="s">
        <v>13341</v>
      </c>
      <c r="M357" s="9" t="s">
        <v>13342</v>
      </c>
      <c r="N357" s="9"/>
      <c r="O357" s="9"/>
      <c r="P357" s="9" t="s">
        <v>13346</v>
      </c>
      <c r="Q357" s="9"/>
      <c r="R357" s="9"/>
      <c r="S357" s="9"/>
      <c r="T357" s="9"/>
      <c r="U357" s="9"/>
      <c r="V357" s="9" t="s">
        <v>13344</v>
      </c>
      <c r="W357" s="9" t="s">
        <v>13324</v>
      </c>
    </row>
    <row r="358" spans="1:23" x14ac:dyDescent="0.4">
      <c r="A358" s="9" t="s">
        <v>5635</v>
      </c>
      <c r="B358" s="9" t="s">
        <v>11870</v>
      </c>
      <c r="C358" s="9"/>
      <c r="D358" s="9" t="s">
        <v>11871</v>
      </c>
      <c r="E358" s="50" t="s">
        <v>13314</v>
      </c>
      <c r="F358" s="14">
        <v>20180202</v>
      </c>
      <c r="G358" s="9" t="s">
        <v>13347</v>
      </c>
      <c r="H358" s="9" t="s">
        <v>5637</v>
      </c>
      <c r="I358" s="70">
        <v>141590000</v>
      </c>
      <c r="J358" s="9"/>
      <c r="K358" s="9" t="s">
        <v>13319</v>
      </c>
      <c r="L358" s="9" t="s">
        <v>13320</v>
      </c>
      <c r="M358" s="9" t="s">
        <v>13321</v>
      </c>
      <c r="N358" s="9"/>
      <c r="O358" s="9"/>
      <c r="P358" s="9" t="s">
        <v>13348</v>
      </c>
      <c r="Q358" s="9"/>
      <c r="R358" s="9"/>
      <c r="S358" s="9"/>
      <c r="T358" s="9"/>
      <c r="U358" s="9"/>
      <c r="V358" s="9" t="s">
        <v>13349</v>
      </c>
      <c r="W358" s="9"/>
    </row>
    <row r="359" spans="1:23" x14ac:dyDescent="0.4">
      <c r="A359" s="9" t="s">
        <v>5635</v>
      </c>
      <c r="B359" s="9" t="s">
        <v>11870</v>
      </c>
      <c r="C359" s="9"/>
      <c r="D359" s="9" t="s">
        <v>11871</v>
      </c>
      <c r="E359" s="50" t="s">
        <v>13314</v>
      </c>
      <c r="F359" s="14">
        <v>20180206</v>
      </c>
      <c r="G359" s="9" t="s">
        <v>13350</v>
      </c>
      <c r="H359" s="9" t="s">
        <v>4884</v>
      </c>
      <c r="I359" s="70">
        <v>40000000</v>
      </c>
      <c r="J359" s="9"/>
      <c r="K359" s="9" t="s">
        <v>13351</v>
      </c>
      <c r="L359" s="9" t="s">
        <v>5736</v>
      </c>
      <c r="M359" s="9" t="s">
        <v>13352</v>
      </c>
      <c r="N359" s="9"/>
      <c r="O359" s="9"/>
      <c r="P359" s="9" t="s">
        <v>13353</v>
      </c>
      <c r="Q359" s="9"/>
      <c r="R359" s="9"/>
      <c r="S359" s="9"/>
      <c r="T359" s="9"/>
      <c r="U359" s="9"/>
      <c r="V359" s="9" t="s">
        <v>13354</v>
      </c>
      <c r="W359" s="9" t="s">
        <v>13324</v>
      </c>
    </row>
    <row r="360" spans="1:23" x14ac:dyDescent="0.4">
      <c r="A360" s="9" t="s">
        <v>5635</v>
      </c>
      <c r="B360" s="9" t="s">
        <v>11870</v>
      </c>
      <c r="C360" s="9"/>
      <c r="D360" s="9" t="s">
        <v>11871</v>
      </c>
      <c r="E360" s="50" t="s">
        <v>11872</v>
      </c>
      <c r="F360" s="14">
        <v>20180213</v>
      </c>
      <c r="G360" s="9" t="s">
        <v>13355</v>
      </c>
      <c r="H360" s="9" t="s">
        <v>5637</v>
      </c>
      <c r="I360" s="70">
        <v>182690000</v>
      </c>
      <c r="J360" s="9"/>
      <c r="K360" s="9" t="s">
        <v>12313</v>
      </c>
      <c r="L360" s="9" t="s">
        <v>12820</v>
      </c>
      <c r="M360" s="9" t="s">
        <v>13356</v>
      </c>
      <c r="N360" s="9"/>
      <c r="O360" s="9"/>
      <c r="P360" s="9" t="s">
        <v>13357</v>
      </c>
      <c r="Q360" s="9"/>
      <c r="R360" s="9"/>
      <c r="S360" s="9"/>
      <c r="T360" s="9"/>
      <c r="U360" s="9"/>
      <c r="V360" s="9" t="s">
        <v>12823</v>
      </c>
      <c r="W360" s="9"/>
    </row>
    <row r="361" spans="1:23" x14ac:dyDescent="0.4">
      <c r="A361" s="9" t="s">
        <v>5635</v>
      </c>
      <c r="B361" s="9" t="s">
        <v>11870</v>
      </c>
      <c r="C361" s="9"/>
      <c r="D361" s="9" t="s">
        <v>11871</v>
      </c>
      <c r="E361" s="50" t="s">
        <v>11872</v>
      </c>
      <c r="F361" s="14">
        <v>20180220</v>
      </c>
      <c r="G361" s="9" t="s">
        <v>13358</v>
      </c>
      <c r="H361" s="9" t="s">
        <v>5637</v>
      </c>
      <c r="I361" s="70">
        <v>2119300000</v>
      </c>
      <c r="J361" s="9"/>
      <c r="K361" s="9" t="s">
        <v>13309</v>
      </c>
      <c r="L361" s="9" t="s">
        <v>13310</v>
      </c>
      <c r="M361" s="9" t="s">
        <v>13311</v>
      </c>
      <c r="N361" s="9"/>
      <c r="O361" s="9"/>
      <c r="P361" s="9" t="s">
        <v>13359</v>
      </c>
      <c r="Q361" s="9"/>
      <c r="R361" s="9"/>
      <c r="S361" s="9"/>
      <c r="T361" s="9"/>
      <c r="U361" s="9"/>
      <c r="V361" s="9" t="s">
        <v>13360</v>
      </c>
      <c r="W361" s="9"/>
    </row>
    <row r="362" spans="1:23" x14ac:dyDescent="0.4">
      <c r="A362" s="9" t="s">
        <v>5635</v>
      </c>
      <c r="B362" s="9" t="s">
        <v>11870</v>
      </c>
      <c r="C362" s="9"/>
      <c r="D362" s="9" t="s">
        <v>11871</v>
      </c>
      <c r="E362" s="50" t="s">
        <v>11872</v>
      </c>
      <c r="F362" s="14">
        <v>20180220</v>
      </c>
      <c r="G362" s="9" t="s">
        <v>13361</v>
      </c>
      <c r="H362" s="9" t="s">
        <v>5637</v>
      </c>
      <c r="I362" s="70">
        <v>113800000</v>
      </c>
      <c r="J362" s="9"/>
      <c r="K362" s="9" t="s">
        <v>13309</v>
      </c>
      <c r="L362" s="9" t="s">
        <v>13310</v>
      </c>
      <c r="M362" s="9" t="s">
        <v>13311</v>
      </c>
      <c r="N362" s="9"/>
      <c r="O362" s="9"/>
      <c r="P362" s="9" t="s">
        <v>13316</v>
      </c>
      <c r="Q362" s="9"/>
      <c r="R362" s="9"/>
      <c r="S362" s="9"/>
      <c r="T362" s="9"/>
      <c r="U362" s="9"/>
      <c r="V362" s="9" t="s">
        <v>13360</v>
      </c>
      <c r="W362" s="9"/>
    </row>
    <row r="363" spans="1:23" x14ac:dyDescent="0.4">
      <c r="A363" s="9" t="s">
        <v>5635</v>
      </c>
      <c r="B363" s="9" t="s">
        <v>11870</v>
      </c>
      <c r="C363" s="9"/>
      <c r="D363" s="9" t="s">
        <v>11871</v>
      </c>
      <c r="E363" s="50" t="s">
        <v>11872</v>
      </c>
      <c r="F363" s="14">
        <v>20180220</v>
      </c>
      <c r="G363" s="9" t="s">
        <v>13362</v>
      </c>
      <c r="H363" s="9" t="s">
        <v>4884</v>
      </c>
      <c r="I363" s="70">
        <v>50000000</v>
      </c>
      <c r="J363" s="9"/>
      <c r="K363" s="9" t="s">
        <v>8847</v>
      </c>
      <c r="L363" s="9" t="s">
        <v>12829</v>
      </c>
      <c r="M363" s="9" t="s">
        <v>12830</v>
      </c>
      <c r="N363" s="9"/>
      <c r="O363" s="9"/>
      <c r="P363" s="9" t="s">
        <v>13363</v>
      </c>
      <c r="Q363" s="9"/>
      <c r="R363" s="9"/>
      <c r="S363" s="9"/>
      <c r="T363" s="9"/>
      <c r="U363" s="9"/>
      <c r="V363" s="9" t="s">
        <v>13364</v>
      </c>
      <c r="W363" s="9" t="s">
        <v>13324</v>
      </c>
    </row>
    <row r="364" spans="1:23" x14ac:dyDescent="0.4">
      <c r="A364" s="9" t="s">
        <v>5635</v>
      </c>
      <c r="B364" s="9" t="s">
        <v>11870</v>
      </c>
      <c r="C364" s="9"/>
      <c r="D364" s="9" t="s">
        <v>11871</v>
      </c>
      <c r="E364" s="50" t="s">
        <v>11872</v>
      </c>
      <c r="F364" s="14">
        <v>20180221</v>
      </c>
      <c r="G364" s="9" t="s">
        <v>13365</v>
      </c>
      <c r="H364" s="9" t="s">
        <v>5637</v>
      </c>
      <c r="I364" s="70">
        <v>152038000</v>
      </c>
      <c r="J364" s="9"/>
      <c r="K364" s="9" t="s">
        <v>13366</v>
      </c>
      <c r="L364" s="9" t="s">
        <v>13367</v>
      </c>
      <c r="M364" s="9" t="s">
        <v>13368</v>
      </c>
      <c r="N364" s="9"/>
      <c r="O364" s="9"/>
      <c r="P364" s="9" t="s">
        <v>13369</v>
      </c>
      <c r="Q364" s="9"/>
      <c r="R364" s="9"/>
      <c r="S364" s="9"/>
      <c r="T364" s="9"/>
      <c r="U364" s="9"/>
      <c r="V364" s="9" t="s">
        <v>13370</v>
      </c>
      <c r="W364" s="9"/>
    </row>
    <row r="365" spans="1:23" x14ac:dyDescent="0.4">
      <c r="A365" s="9" t="s">
        <v>9231</v>
      </c>
      <c r="B365" s="9" t="s">
        <v>13371</v>
      </c>
      <c r="C365" s="9"/>
      <c r="D365" s="9" t="s">
        <v>13372</v>
      </c>
      <c r="E365" s="50" t="s">
        <v>13373</v>
      </c>
      <c r="F365" s="14">
        <v>20180222</v>
      </c>
      <c r="G365" s="9" t="s">
        <v>13374</v>
      </c>
      <c r="H365" s="9" t="s">
        <v>9236</v>
      </c>
      <c r="I365" s="70">
        <v>90000000</v>
      </c>
      <c r="J365" s="9"/>
      <c r="K365" s="9" t="s">
        <v>13375</v>
      </c>
      <c r="L365" s="9" t="s">
        <v>13376</v>
      </c>
      <c r="M365" s="9" t="s">
        <v>13377</v>
      </c>
      <c r="N365" s="9"/>
      <c r="O365" s="9"/>
      <c r="P365" s="9" t="s">
        <v>13378</v>
      </c>
      <c r="Q365" s="9"/>
      <c r="R365" s="9"/>
      <c r="S365" s="9"/>
      <c r="T365" s="9"/>
      <c r="U365" s="9"/>
      <c r="V365" s="9" t="s">
        <v>13379</v>
      </c>
      <c r="W365" s="9" t="s">
        <v>13380</v>
      </c>
    </row>
    <row r="366" spans="1:23" x14ac:dyDescent="0.4">
      <c r="A366" s="9" t="s">
        <v>9231</v>
      </c>
      <c r="B366" s="9" t="s">
        <v>13371</v>
      </c>
      <c r="C366" s="9"/>
      <c r="D366" s="9" t="s">
        <v>13372</v>
      </c>
      <c r="E366" s="50" t="s">
        <v>13373</v>
      </c>
      <c r="F366" s="14">
        <v>20180222</v>
      </c>
      <c r="G366" s="9" t="s">
        <v>13381</v>
      </c>
      <c r="H366" s="9" t="s">
        <v>9236</v>
      </c>
      <c r="I366" s="70">
        <v>85120000</v>
      </c>
      <c r="J366" s="9"/>
      <c r="K366" s="9" t="s">
        <v>13382</v>
      </c>
      <c r="L366" s="9" t="s">
        <v>13383</v>
      </c>
      <c r="M366" s="9" t="s">
        <v>13384</v>
      </c>
      <c r="N366" s="9"/>
      <c r="O366" s="9"/>
      <c r="P366" s="9" t="s">
        <v>13385</v>
      </c>
      <c r="Q366" s="9"/>
      <c r="R366" s="9"/>
      <c r="S366" s="9"/>
      <c r="T366" s="9"/>
      <c r="U366" s="9"/>
      <c r="V366" s="9" t="s">
        <v>13386</v>
      </c>
      <c r="W366" s="9" t="s">
        <v>13387</v>
      </c>
    </row>
    <row r="367" spans="1:23" x14ac:dyDescent="0.4">
      <c r="A367" s="9" t="s">
        <v>9231</v>
      </c>
      <c r="B367" s="9" t="s">
        <v>13371</v>
      </c>
      <c r="C367" s="9"/>
      <c r="D367" s="9" t="s">
        <v>13372</v>
      </c>
      <c r="E367" s="50" t="s">
        <v>13373</v>
      </c>
      <c r="F367" s="14">
        <v>20180302</v>
      </c>
      <c r="G367" s="9" t="s">
        <v>13388</v>
      </c>
      <c r="H367" s="9" t="s">
        <v>9236</v>
      </c>
      <c r="I367" s="70">
        <v>46900000</v>
      </c>
      <c r="J367" s="9"/>
      <c r="K367" s="9" t="s">
        <v>13389</v>
      </c>
      <c r="L367" s="9" t="s">
        <v>13390</v>
      </c>
      <c r="M367" s="9" t="s">
        <v>13391</v>
      </c>
      <c r="N367" s="9"/>
      <c r="O367" s="9"/>
      <c r="P367" s="9" t="s">
        <v>13392</v>
      </c>
      <c r="Q367" s="9"/>
      <c r="R367" s="9"/>
      <c r="S367" s="9"/>
      <c r="T367" s="9"/>
      <c r="U367" s="9"/>
      <c r="V367" s="9" t="s">
        <v>13393</v>
      </c>
      <c r="W367" s="9" t="s">
        <v>13380</v>
      </c>
    </row>
    <row r="368" spans="1:23" x14ac:dyDescent="0.4">
      <c r="A368" s="9" t="s">
        <v>9231</v>
      </c>
      <c r="B368" s="9" t="s">
        <v>13371</v>
      </c>
      <c r="C368" s="9"/>
      <c r="D368" s="9" t="s">
        <v>13372</v>
      </c>
      <c r="E368" s="50" t="s">
        <v>13373</v>
      </c>
      <c r="F368" s="14">
        <v>20180302</v>
      </c>
      <c r="G368" s="9" t="s">
        <v>13394</v>
      </c>
      <c r="H368" s="9" t="s">
        <v>9236</v>
      </c>
      <c r="I368" s="70">
        <v>66006000</v>
      </c>
      <c r="J368" s="9"/>
      <c r="K368" s="9" t="s">
        <v>13382</v>
      </c>
      <c r="L368" s="9" t="s">
        <v>13383</v>
      </c>
      <c r="M368" s="9" t="s">
        <v>13395</v>
      </c>
      <c r="N368" s="9"/>
      <c r="O368" s="9"/>
      <c r="P368" s="9" t="s">
        <v>13396</v>
      </c>
      <c r="Q368" s="9"/>
      <c r="R368" s="9"/>
      <c r="S368" s="9"/>
      <c r="T368" s="9"/>
      <c r="U368" s="9"/>
      <c r="V368" s="9" t="s">
        <v>13397</v>
      </c>
      <c r="W368" s="9" t="s">
        <v>13387</v>
      </c>
    </row>
    <row r="369" spans="1:23" x14ac:dyDescent="0.4">
      <c r="A369" s="9" t="s">
        <v>9231</v>
      </c>
      <c r="B369" s="9" t="s">
        <v>13371</v>
      </c>
      <c r="C369" s="9"/>
      <c r="D369" s="9" t="s">
        <v>13372</v>
      </c>
      <c r="E369" s="50" t="s">
        <v>13373</v>
      </c>
      <c r="F369" s="14">
        <v>20180302</v>
      </c>
      <c r="G369" s="9" t="s">
        <v>13398</v>
      </c>
      <c r="H369" s="9" t="s">
        <v>9236</v>
      </c>
      <c r="I369" s="70">
        <v>63435000</v>
      </c>
      <c r="J369" s="9"/>
      <c r="K369" s="9" t="s">
        <v>13382</v>
      </c>
      <c r="L369" s="9" t="s">
        <v>13383</v>
      </c>
      <c r="M369" s="9" t="s">
        <v>13395</v>
      </c>
      <c r="N369" s="9"/>
      <c r="O369" s="9"/>
      <c r="P369" s="9" t="s">
        <v>13396</v>
      </c>
      <c r="Q369" s="9"/>
      <c r="R369" s="9"/>
      <c r="S369" s="9"/>
      <c r="T369" s="9"/>
      <c r="U369" s="9"/>
      <c r="V369" s="9" t="s">
        <v>13399</v>
      </c>
      <c r="W369" s="9" t="s">
        <v>13400</v>
      </c>
    </row>
    <row r="370" spans="1:23" x14ac:dyDescent="0.4">
      <c r="A370" s="9" t="s">
        <v>9231</v>
      </c>
      <c r="B370" s="9" t="s">
        <v>13371</v>
      </c>
      <c r="C370" s="9"/>
      <c r="D370" s="9" t="s">
        <v>13372</v>
      </c>
      <c r="E370" s="50" t="s">
        <v>13373</v>
      </c>
      <c r="F370" s="14">
        <v>20180302</v>
      </c>
      <c r="G370" s="9" t="s">
        <v>13401</v>
      </c>
      <c r="H370" s="9" t="s">
        <v>9236</v>
      </c>
      <c r="I370" s="70">
        <v>64033000</v>
      </c>
      <c r="J370" s="9"/>
      <c r="K370" s="9" t="s">
        <v>13382</v>
      </c>
      <c r="L370" s="9" t="s">
        <v>13383</v>
      </c>
      <c r="M370" s="9" t="s">
        <v>13395</v>
      </c>
      <c r="N370" s="9"/>
      <c r="O370" s="9"/>
      <c r="P370" s="9" t="s">
        <v>13396</v>
      </c>
      <c r="Q370" s="9"/>
      <c r="R370" s="9"/>
      <c r="S370" s="9"/>
      <c r="T370" s="9"/>
      <c r="U370" s="9"/>
      <c r="V370" s="9" t="s">
        <v>13402</v>
      </c>
      <c r="W370" s="9" t="s">
        <v>13400</v>
      </c>
    </row>
    <row r="371" spans="1:23" x14ac:dyDescent="0.4">
      <c r="A371" s="9" t="s">
        <v>9231</v>
      </c>
      <c r="B371" s="9" t="s">
        <v>13371</v>
      </c>
      <c r="C371" s="9"/>
      <c r="D371" s="9" t="s">
        <v>13372</v>
      </c>
      <c r="E371" s="50" t="s">
        <v>13373</v>
      </c>
      <c r="F371" s="14">
        <v>20180307</v>
      </c>
      <c r="G371" s="9" t="s">
        <v>13403</v>
      </c>
      <c r="H371" s="9" t="s">
        <v>9236</v>
      </c>
      <c r="I371" s="70">
        <v>47024000</v>
      </c>
      <c r="J371" s="9"/>
      <c r="K371" s="9" t="s">
        <v>13404</v>
      </c>
      <c r="L371" s="9" t="s">
        <v>13405</v>
      </c>
      <c r="M371" s="9" t="s">
        <v>13406</v>
      </c>
      <c r="N371" s="9"/>
      <c r="O371" s="9"/>
      <c r="P371" s="9" t="s">
        <v>13407</v>
      </c>
      <c r="Q371" s="9"/>
      <c r="R371" s="9"/>
      <c r="S371" s="9"/>
      <c r="T371" s="9"/>
      <c r="U371" s="9"/>
      <c r="V371" s="9" t="s">
        <v>13408</v>
      </c>
      <c r="W371" s="9" t="s">
        <v>13400</v>
      </c>
    </row>
    <row r="372" spans="1:23" x14ac:dyDescent="0.4">
      <c r="A372" s="9" t="s">
        <v>9231</v>
      </c>
      <c r="B372" s="9" t="s">
        <v>13371</v>
      </c>
      <c r="C372" s="9"/>
      <c r="D372" s="9" t="s">
        <v>13372</v>
      </c>
      <c r="E372" s="50" t="s">
        <v>13373</v>
      </c>
      <c r="F372" s="14">
        <v>20180307</v>
      </c>
      <c r="G372" s="9" t="s">
        <v>13409</v>
      </c>
      <c r="H372" s="9" t="s">
        <v>9609</v>
      </c>
      <c r="I372" s="70">
        <v>248985000</v>
      </c>
      <c r="J372" s="9"/>
      <c r="K372" s="9" t="s">
        <v>13375</v>
      </c>
      <c r="L372" s="9" t="s">
        <v>13410</v>
      </c>
      <c r="M372" s="9" t="s">
        <v>13411</v>
      </c>
      <c r="N372" s="9"/>
      <c r="O372" s="9"/>
      <c r="P372" s="9" t="s">
        <v>13412</v>
      </c>
      <c r="Q372" s="9"/>
      <c r="R372" s="9"/>
      <c r="S372" s="9"/>
      <c r="T372" s="9"/>
      <c r="U372" s="9"/>
      <c r="V372" s="9" t="s">
        <v>13413</v>
      </c>
      <c r="W372" s="9"/>
    </row>
    <row r="373" spans="1:23" x14ac:dyDescent="0.4">
      <c r="A373" s="9" t="s">
        <v>9231</v>
      </c>
      <c r="B373" s="9" t="s">
        <v>13371</v>
      </c>
      <c r="C373" s="9"/>
      <c r="D373" s="9" t="s">
        <v>13372</v>
      </c>
      <c r="E373" s="50" t="s">
        <v>13373</v>
      </c>
      <c r="F373" s="14">
        <v>20180308</v>
      </c>
      <c r="G373" s="9" t="s">
        <v>13414</v>
      </c>
      <c r="H373" s="9" t="s">
        <v>9609</v>
      </c>
      <c r="I373" s="70">
        <v>159512000</v>
      </c>
      <c r="J373" s="9"/>
      <c r="K373" s="9" t="s">
        <v>13415</v>
      </c>
      <c r="L373" s="9" t="s">
        <v>13416</v>
      </c>
      <c r="M373" s="9" t="s">
        <v>13417</v>
      </c>
      <c r="N373" s="9"/>
      <c r="O373" s="9"/>
      <c r="P373" s="9" t="s">
        <v>13418</v>
      </c>
      <c r="Q373" s="9"/>
      <c r="R373" s="9"/>
      <c r="S373" s="9"/>
      <c r="T373" s="9"/>
      <c r="U373" s="9"/>
      <c r="V373" s="9" t="s">
        <v>13419</v>
      </c>
      <c r="W373" s="9"/>
    </row>
    <row r="374" spans="1:23" x14ac:dyDescent="0.4">
      <c r="A374" s="9" t="s">
        <v>9231</v>
      </c>
      <c r="B374" s="9" t="s">
        <v>13371</v>
      </c>
      <c r="C374" s="9"/>
      <c r="D374" s="9" t="s">
        <v>13372</v>
      </c>
      <c r="E374" s="50" t="s">
        <v>13373</v>
      </c>
      <c r="F374" s="14">
        <v>20180308</v>
      </c>
      <c r="G374" s="9" t="s">
        <v>13420</v>
      </c>
      <c r="H374" s="9" t="s">
        <v>9236</v>
      </c>
      <c r="I374" s="70">
        <v>27950000</v>
      </c>
      <c r="J374" s="9"/>
      <c r="K374" s="9" t="s">
        <v>13421</v>
      </c>
      <c r="L374" s="9" t="s">
        <v>13422</v>
      </c>
      <c r="M374" s="9" t="s">
        <v>13423</v>
      </c>
      <c r="N374" s="9"/>
      <c r="O374" s="9"/>
      <c r="P374" s="9" t="s">
        <v>13424</v>
      </c>
      <c r="Q374" s="9"/>
      <c r="R374" s="9"/>
      <c r="S374" s="9"/>
      <c r="T374" s="9"/>
      <c r="U374" s="9"/>
      <c r="V374" s="9" t="s">
        <v>13425</v>
      </c>
      <c r="W374" s="9" t="s">
        <v>13426</v>
      </c>
    </row>
    <row r="375" spans="1:23" x14ac:dyDescent="0.4">
      <c r="A375" s="9" t="s">
        <v>5389</v>
      </c>
      <c r="B375" s="9" t="s">
        <v>11854</v>
      </c>
      <c r="C375" s="9"/>
      <c r="D375" s="9" t="s">
        <v>11855</v>
      </c>
      <c r="E375" s="50" t="s">
        <v>11856</v>
      </c>
      <c r="F375" s="14">
        <v>20180308</v>
      </c>
      <c r="G375" s="9" t="s">
        <v>13427</v>
      </c>
      <c r="H375" s="9" t="s">
        <v>4937</v>
      </c>
      <c r="I375" s="70">
        <v>42729000</v>
      </c>
      <c r="J375" s="9"/>
      <c r="K375" s="9" t="s">
        <v>9285</v>
      </c>
      <c r="L375" s="9" t="s">
        <v>12766</v>
      </c>
      <c r="M375" s="9" t="s">
        <v>12767</v>
      </c>
      <c r="N375" s="9"/>
      <c r="O375" s="9"/>
      <c r="P375" s="9" t="s">
        <v>13428</v>
      </c>
      <c r="Q375" s="9"/>
      <c r="R375" s="9"/>
      <c r="S375" s="9"/>
      <c r="T375" s="9"/>
      <c r="U375" s="9"/>
      <c r="V375" s="9" t="s">
        <v>13429</v>
      </c>
      <c r="W375" s="9" t="s">
        <v>13430</v>
      </c>
    </row>
    <row r="376" spans="1:23" x14ac:dyDescent="0.4">
      <c r="A376" s="9" t="s">
        <v>5389</v>
      </c>
      <c r="B376" s="9" t="s">
        <v>11854</v>
      </c>
      <c r="C376" s="9"/>
      <c r="D376" s="9" t="s">
        <v>11855</v>
      </c>
      <c r="E376" s="50" t="s">
        <v>11856</v>
      </c>
      <c r="F376" s="14">
        <v>20180308</v>
      </c>
      <c r="G376" s="9" t="s">
        <v>13431</v>
      </c>
      <c r="H376" s="9" t="s">
        <v>4937</v>
      </c>
      <c r="I376" s="70">
        <v>33543000</v>
      </c>
      <c r="J376" s="9"/>
      <c r="K376" s="9" t="s">
        <v>9285</v>
      </c>
      <c r="L376" s="9" t="s">
        <v>12766</v>
      </c>
      <c r="M376" s="9" t="s">
        <v>12767</v>
      </c>
      <c r="N376" s="9"/>
      <c r="O376" s="9"/>
      <c r="P376" s="9" t="s">
        <v>13428</v>
      </c>
      <c r="Q376" s="9"/>
      <c r="R376" s="9"/>
      <c r="S376" s="9"/>
      <c r="T376" s="9"/>
      <c r="U376" s="9"/>
      <c r="V376" s="9" t="s">
        <v>13432</v>
      </c>
      <c r="W376" s="9" t="s">
        <v>13430</v>
      </c>
    </row>
    <row r="377" spans="1:23" x14ac:dyDescent="0.4">
      <c r="A377" s="9" t="s">
        <v>5389</v>
      </c>
      <c r="B377" s="9" t="s">
        <v>11854</v>
      </c>
      <c r="C377" s="9"/>
      <c r="D377" s="9" t="s">
        <v>11855</v>
      </c>
      <c r="E377" s="50" t="s">
        <v>11856</v>
      </c>
      <c r="F377" s="14">
        <v>20180312</v>
      </c>
      <c r="G377" s="9" t="s">
        <v>13433</v>
      </c>
      <c r="H377" s="9" t="s">
        <v>4937</v>
      </c>
      <c r="I377" s="70">
        <v>95573000</v>
      </c>
      <c r="J377" s="9"/>
      <c r="K377" s="9" t="s">
        <v>13434</v>
      </c>
      <c r="L377" s="9" t="s">
        <v>13435</v>
      </c>
      <c r="M377" s="9" t="s">
        <v>13436</v>
      </c>
      <c r="N377" s="9"/>
      <c r="O377" s="9"/>
      <c r="P377" s="9" t="s">
        <v>13437</v>
      </c>
      <c r="Q377" s="9"/>
      <c r="R377" s="9"/>
      <c r="S377" s="9"/>
      <c r="T377" s="9"/>
      <c r="U377" s="9"/>
      <c r="V377" s="9" t="s">
        <v>13438</v>
      </c>
      <c r="W377" s="9" t="s">
        <v>13430</v>
      </c>
    </row>
    <row r="378" spans="1:23" x14ac:dyDescent="0.4">
      <c r="A378" s="9" t="s">
        <v>5389</v>
      </c>
      <c r="B378" s="9" t="s">
        <v>11854</v>
      </c>
      <c r="C378" s="9"/>
      <c r="D378" s="9" t="s">
        <v>11855</v>
      </c>
      <c r="E378" s="50" t="s">
        <v>11856</v>
      </c>
      <c r="F378" s="14">
        <v>20180312</v>
      </c>
      <c r="G378" s="9" t="s">
        <v>13439</v>
      </c>
      <c r="H378" s="9" t="s">
        <v>4937</v>
      </c>
      <c r="I378" s="70">
        <v>33160000</v>
      </c>
      <c r="J378" s="9"/>
      <c r="K378" s="9" t="s">
        <v>13440</v>
      </c>
      <c r="L378" s="9" t="s">
        <v>13441</v>
      </c>
      <c r="M378" s="9" t="s">
        <v>13442</v>
      </c>
      <c r="N378" s="9"/>
      <c r="O378" s="9"/>
      <c r="P378" s="9" t="s">
        <v>9469</v>
      </c>
      <c r="Q378" s="9"/>
      <c r="R378" s="9"/>
      <c r="S378" s="9"/>
      <c r="T378" s="9"/>
      <c r="U378" s="9"/>
      <c r="V378" s="9" t="s">
        <v>13443</v>
      </c>
      <c r="W378" s="9" t="s">
        <v>13430</v>
      </c>
    </row>
    <row r="379" spans="1:23" x14ac:dyDescent="0.4">
      <c r="A379" s="9" t="s">
        <v>5389</v>
      </c>
      <c r="B379" s="9" t="s">
        <v>11854</v>
      </c>
      <c r="C379" s="9"/>
      <c r="D379" s="9" t="s">
        <v>11855</v>
      </c>
      <c r="E379" s="50" t="s">
        <v>11856</v>
      </c>
      <c r="F379" s="14">
        <v>20180312</v>
      </c>
      <c r="G379" s="9" t="s">
        <v>13444</v>
      </c>
      <c r="H379" s="9" t="s">
        <v>4937</v>
      </c>
      <c r="I379" s="70">
        <v>35200000</v>
      </c>
      <c r="J379" s="9"/>
      <c r="K379" s="9" t="s">
        <v>13440</v>
      </c>
      <c r="L379" s="9" t="s">
        <v>13445</v>
      </c>
      <c r="M379" s="9" t="s">
        <v>13446</v>
      </c>
      <c r="N379" s="9"/>
      <c r="O379" s="9"/>
      <c r="P379" s="9" t="s">
        <v>9490</v>
      </c>
      <c r="Q379" s="9"/>
      <c r="R379" s="9"/>
      <c r="S379" s="9"/>
      <c r="T379" s="9"/>
      <c r="U379" s="9"/>
      <c r="V379" s="9" t="s">
        <v>13447</v>
      </c>
      <c r="W379" s="9" t="s">
        <v>13430</v>
      </c>
    </row>
    <row r="380" spans="1:23" x14ac:dyDescent="0.4">
      <c r="A380" s="9" t="s">
        <v>5389</v>
      </c>
      <c r="B380" s="9" t="s">
        <v>11854</v>
      </c>
      <c r="C380" s="9"/>
      <c r="D380" s="9" t="s">
        <v>11855</v>
      </c>
      <c r="E380" s="50" t="s">
        <v>11856</v>
      </c>
      <c r="F380" s="14">
        <v>20180312</v>
      </c>
      <c r="G380" s="9" t="s">
        <v>13448</v>
      </c>
      <c r="H380" s="9" t="s">
        <v>4937</v>
      </c>
      <c r="I380" s="70">
        <v>68540000</v>
      </c>
      <c r="J380" s="9"/>
      <c r="K380" s="9" t="s">
        <v>8885</v>
      </c>
      <c r="L380" s="9" t="s">
        <v>12873</v>
      </c>
      <c r="M380" s="9" t="s">
        <v>12874</v>
      </c>
      <c r="N380" s="9"/>
      <c r="O380" s="9"/>
      <c r="P380" s="9" t="s">
        <v>9457</v>
      </c>
      <c r="Q380" s="9"/>
      <c r="R380" s="9"/>
      <c r="S380" s="9"/>
      <c r="T380" s="9"/>
      <c r="U380" s="9"/>
      <c r="V380" s="9" t="s">
        <v>13449</v>
      </c>
      <c r="W380" s="9" t="s">
        <v>13430</v>
      </c>
    </row>
    <row r="381" spans="1:23" x14ac:dyDescent="0.4">
      <c r="A381" s="9" t="s">
        <v>5389</v>
      </c>
      <c r="B381" s="9" t="s">
        <v>11854</v>
      </c>
      <c r="C381" s="9"/>
      <c r="D381" s="9" t="s">
        <v>11855</v>
      </c>
      <c r="E381" s="50" t="s">
        <v>11856</v>
      </c>
      <c r="F381" s="14">
        <v>20180312</v>
      </c>
      <c r="G381" s="9" t="s">
        <v>13450</v>
      </c>
      <c r="H381" s="9" t="s">
        <v>4937</v>
      </c>
      <c r="I381" s="70">
        <v>24170000</v>
      </c>
      <c r="J381" s="9"/>
      <c r="K381" s="9" t="s">
        <v>8885</v>
      </c>
      <c r="L381" s="9" t="s">
        <v>12873</v>
      </c>
      <c r="M381" s="9" t="s">
        <v>13451</v>
      </c>
      <c r="N381" s="9"/>
      <c r="O381" s="9"/>
      <c r="P381" s="9" t="s">
        <v>13452</v>
      </c>
      <c r="Q381" s="9"/>
      <c r="R381" s="9"/>
      <c r="S381" s="9"/>
      <c r="T381" s="9"/>
      <c r="U381" s="9"/>
      <c r="V381" s="9" t="s">
        <v>13453</v>
      </c>
      <c r="W381" s="9" t="s">
        <v>13430</v>
      </c>
    </row>
    <row r="382" spans="1:23" x14ac:dyDescent="0.4">
      <c r="A382" s="9" t="s">
        <v>5389</v>
      </c>
      <c r="B382" s="9" t="s">
        <v>11854</v>
      </c>
      <c r="C382" s="9"/>
      <c r="D382" s="9" t="s">
        <v>11855</v>
      </c>
      <c r="E382" s="50" t="s">
        <v>11856</v>
      </c>
      <c r="F382" s="14">
        <v>20180312</v>
      </c>
      <c r="G382" s="9" t="s">
        <v>13454</v>
      </c>
      <c r="H382" s="9" t="s">
        <v>4937</v>
      </c>
      <c r="I382" s="70">
        <v>37780000</v>
      </c>
      <c r="J382" s="9"/>
      <c r="K382" s="9" t="s">
        <v>8885</v>
      </c>
      <c r="L382" s="9" t="s">
        <v>12873</v>
      </c>
      <c r="M382" s="9" t="s">
        <v>12874</v>
      </c>
      <c r="N382" s="9"/>
      <c r="O382" s="9"/>
      <c r="P382" s="9" t="s">
        <v>13455</v>
      </c>
      <c r="Q382" s="9"/>
      <c r="R382" s="9"/>
      <c r="S382" s="9"/>
      <c r="T382" s="9"/>
      <c r="U382" s="9"/>
      <c r="V382" s="9" t="s">
        <v>13456</v>
      </c>
      <c r="W382" s="9" t="s">
        <v>13430</v>
      </c>
    </row>
    <row r="383" spans="1:23" x14ac:dyDescent="0.4">
      <c r="A383" s="9" t="s">
        <v>5389</v>
      </c>
      <c r="B383" s="9" t="s">
        <v>11854</v>
      </c>
      <c r="C383" s="9"/>
      <c r="D383" s="9" t="s">
        <v>11855</v>
      </c>
      <c r="E383" s="50" t="s">
        <v>11856</v>
      </c>
      <c r="F383" s="14">
        <v>20180313</v>
      </c>
      <c r="G383" s="9" t="s">
        <v>13457</v>
      </c>
      <c r="H383" s="9" t="s">
        <v>5391</v>
      </c>
      <c r="I383" s="70">
        <v>5243740000</v>
      </c>
      <c r="J383" s="9"/>
      <c r="K383" s="9" t="s">
        <v>12530</v>
      </c>
      <c r="L383" s="9" t="s">
        <v>12531</v>
      </c>
      <c r="M383" s="9" t="s">
        <v>12532</v>
      </c>
      <c r="N383" s="9"/>
      <c r="O383" s="9"/>
      <c r="P383" s="9" t="s">
        <v>13458</v>
      </c>
      <c r="Q383" s="9"/>
      <c r="R383" s="9"/>
      <c r="S383" s="9"/>
      <c r="T383" s="9"/>
      <c r="U383" s="9"/>
      <c r="V383" s="9" t="s">
        <v>12534</v>
      </c>
      <c r="W383" s="9"/>
    </row>
    <row r="384" spans="1:23" x14ac:dyDescent="0.4">
      <c r="A384" s="9" t="s">
        <v>5389</v>
      </c>
      <c r="B384" s="9" t="s">
        <v>11854</v>
      </c>
      <c r="C384" s="9"/>
      <c r="D384" s="9" t="s">
        <v>11855</v>
      </c>
      <c r="E384" s="50" t="s">
        <v>11856</v>
      </c>
      <c r="F384" s="14">
        <v>20180313</v>
      </c>
      <c r="G384" s="9" t="s">
        <v>13459</v>
      </c>
      <c r="H384" s="9" t="s">
        <v>5391</v>
      </c>
      <c r="I384" s="70">
        <v>439560000</v>
      </c>
      <c r="J384" s="9"/>
      <c r="K384" s="9" t="s">
        <v>12530</v>
      </c>
      <c r="L384" s="9" t="s">
        <v>12531</v>
      </c>
      <c r="M384" s="9" t="s">
        <v>12532</v>
      </c>
      <c r="N384" s="9"/>
      <c r="O384" s="9"/>
      <c r="P384" s="9" t="s">
        <v>13233</v>
      </c>
      <c r="Q384" s="9"/>
      <c r="R384" s="9"/>
      <c r="S384" s="9"/>
      <c r="T384" s="9"/>
      <c r="U384" s="9"/>
      <c r="V384" s="9" t="s">
        <v>12534</v>
      </c>
      <c r="W384" s="9"/>
    </row>
    <row r="385" spans="1:23" x14ac:dyDescent="0.4">
      <c r="A385" s="9" t="s">
        <v>5389</v>
      </c>
      <c r="B385" s="9" t="s">
        <v>11854</v>
      </c>
      <c r="C385" s="9"/>
      <c r="D385" s="9" t="s">
        <v>11855</v>
      </c>
      <c r="E385" s="50" t="s">
        <v>11856</v>
      </c>
      <c r="F385" s="14">
        <v>20180313</v>
      </c>
      <c r="G385" s="9" t="s">
        <v>13460</v>
      </c>
      <c r="H385" s="9" t="s">
        <v>5391</v>
      </c>
      <c r="I385" s="70">
        <v>267850000</v>
      </c>
      <c r="J385" s="9"/>
      <c r="K385" s="9" t="s">
        <v>12530</v>
      </c>
      <c r="L385" s="9" t="s">
        <v>12531</v>
      </c>
      <c r="M385" s="9" t="s">
        <v>12532</v>
      </c>
      <c r="N385" s="9"/>
      <c r="O385" s="9"/>
      <c r="P385" s="9" t="s">
        <v>13235</v>
      </c>
      <c r="Q385" s="9"/>
      <c r="R385" s="9"/>
      <c r="S385" s="9"/>
      <c r="T385" s="9"/>
      <c r="U385" s="9"/>
      <c r="V385" s="9" t="s">
        <v>12534</v>
      </c>
      <c r="W385" s="9"/>
    </row>
    <row r="386" spans="1:23" x14ac:dyDescent="0.4">
      <c r="A386" s="9" t="s">
        <v>5389</v>
      </c>
      <c r="B386" s="9" t="s">
        <v>11854</v>
      </c>
      <c r="C386" s="9"/>
      <c r="D386" s="9" t="s">
        <v>11855</v>
      </c>
      <c r="E386" s="50" t="s">
        <v>11856</v>
      </c>
      <c r="F386" s="14">
        <v>20180313</v>
      </c>
      <c r="G386" s="9" t="s">
        <v>13461</v>
      </c>
      <c r="H386" s="9" t="s">
        <v>5391</v>
      </c>
      <c r="I386" s="70">
        <v>195040000</v>
      </c>
      <c r="J386" s="9"/>
      <c r="K386" s="9" t="s">
        <v>12530</v>
      </c>
      <c r="L386" s="9" t="s">
        <v>12531</v>
      </c>
      <c r="M386" s="9" t="s">
        <v>12532</v>
      </c>
      <c r="N386" s="9"/>
      <c r="O386" s="9"/>
      <c r="P386" s="9" t="s">
        <v>13237</v>
      </c>
      <c r="Q386" s="9"/>
      <c r="R386" s="9"/>
      <c r="S386" s="9"/>
      <c r="T386" s="9"/>
      <c r="U386" s="9"/>
      <c r="V386" s="9" t="s">
        <v>12534</v>
      </c>
      <c r="W386" s="9"/>
    </row>
    <row r="387" spans="1:23" x14ac:dyDescent="0.4">
      <c r="A387" s="9" t="s">
        <v>5389</v>
      </c>
      <c r="B387" s="9" t="s">
        <v>11854</v>
      </c>
      <c r="C387" s="9"/>
      <c r="D387" s="9" t="s">
        <v>11855</v>
      </c>
      <c r="E387" s="50" t="s">
        <v>11856</v>
      </c>
      <c r="F387" s="14">
        <v>20180314</v>
      </c>
      <c r="G387" s="9" t="s">
        <v>13462</v>
      </c>
      <c r="H387" s="9" t="s">
        <v>4937</v>
      </c>
      <c r="I387" s="70">
        <v>41031000</v>
      </c>
      <c r="J387" s="9"/>
      <c r="K387" s="9" t="s">
        <v>11858</v>
      </c>
      <c r="L387" s="9" t="s">
        <v>11859</v>
      </c>
      <c r="M387" s="9" t="s">
        <v>11860</v>
      </c>
      <c r="N387" s="9"/>
      <c r="O387" s="9"/>
      <c r="P387" s="9" t="s">
        <v>13463</v>
      </c>
      <c r="Q387" s="9"/>
      <c r="R387" s="9"/>
      <c r="S387" s="9"/>
      <c r="T387" s="9"/>
      <c r="U387" s="9"/>
      <c r="V387" s="9" t="s">
        <v>13464</v>
      </c>
      <c r="W387" s="9" t="s">
        <v>13430</v>
      </c>
    </row>
    <row r="388" spans="1:23" x14ac:dyDescent="0.4">
      <c r="A388" s="9" t="s">
        <v>5389</v>
      </c>
      <c r="B388" s="9" t="s">
        <v>11854</v>
      </c>
      <c r="C388" s="9"/>
      <c r="D388" s="9" t="s">
        <v>11855</v>
      </c>
      <c r="E388" s="50" t="s">
        <v>11856</v>
      </c>
      <c r="F388" s="14">
        <v>20180320</v>
      </c>
      <c r="G388" s="9" t="s">
        <v>13465</v>
      </c>
      <c r="H388" s="9" t="s">
        <v>4937</v>
      </c>
      <c r="I388" s="70">
        <v>71180000</v>
      </c>
      <c r="J388" s="9"/>
      <c r="K388" s="9" t="s">
        <v>9285</v>
      </c>
      <c r="L388" s="9" t="s">
        <v>13466</v>
      </c>
      <c r="M388" s="9" t="s">
        <v>13467</v>
      </c>
      <c r="N388" s="9"/>
      <c r="O388" s="9"/>
      <c r="P388" s="9" t="s">
        <v>13468</v>
      </c>
      <c r="Q388" s="9"/>
      <c r="R388" s="9"/>
      <c r="S388" s="9"/>
      <c r="T388" s="9"/>
      <c r="U388" s="9"/>
      <c r="V388" s="9" t="s">
        <v>13469</v>
      </c>
      <c r="W388" s="9" t="s">
        <v>13430</v>
      </c>
    </row>
    <row r="389" spans="1:23" x14ac:dyDescent="0.4">
      <c r="A389" s="9" t="s">
        <v>5389</v>
      </c>
      <c r="B389" s="9" t="s">
        <v>11854</v>
      </c>
      <c r="C389" s="9"/>
      <c r="D389" s="9" t="s">
        <v>11855</v>
      </c>
      <c r="E389" s="50" t="s">
        <v>11856</v>
      </c>
      <c r="F389" s="14">
        <v>20180320</v>
      </c>
      <c r="G389" s="9" t="s">
        <v>13470</v>
      </c>
      <c r="H389" s="9" t="s">
        <v>5391</v>
      </c>
      <c r="I389" s="70">
        <v>139000000</v>
      </c>
      <c r="J389" s="9"/>
      <c r="K389" s="9" t="s">
        <v>9285</v>
      </c>
      <c r="L389" s="9" t="s">
        <v>12766</v>
      </c>
      <c r="M389" s="9" t="s">
        <v>12767</v>
      </c>
      <c r="N389" s="9"/>
      <c r="O389" s="9"/>
      <c r="P389" s="9" t="s">
        <v>13468</v>
      </c>
      <c r="Q389" s="9"/>
      <c r="R389" s="9"/>
      <c r="S389" s="9"/>
      <c r="T389" s="9"/>
      <c r="U389" s="9"/>
      <c r="V389" s="9" t="s">
        <v>13471</v>
      </c>
      <c r="W389" s="9"/>
    </row>
    <row r="390" spans="1:23" x14ac:dyDescent="0.4">
      <c r="A390" s="9" t="s">
        <v>5389</v>
      </c>
      <c r="B390" s="9" t="s">
        <v>11854</v>
      </c>
      <c r="C390" s="9"/>
      <c r="D390" s="9" t="s">
        <v>11855</v>
      </c>
      <c r="E390" s="50" t="s">
        <v>11856</v>
      </c>
      <c r="F390" s="14">
        <v>20180321</v>
      </c>
      <c r="G390" s="9" t="s">
        <v>13472</v>
      </c>
      <c r="H390" s="9" t="s">
        <v>4937</v>
      </c>
      <c r="I390" s="70">
        <v>133224000</v>
      </c>
      <c r="J390" s="9"/>
      <c r="K390" s="9" t="s">
        <v>12798</v>
      </c>
      <c r="L390" s="9" t="s">
        <v>12799</v>
      </c>
      <c r="M390" s="9" t="s">
        <v>12800</v>
      </c>
      <c r="N390" s="9"/>
      <c r="O390" s="9"/>
      <c r="P390" s="9" t="s">
        <v>13473</v>
      </c>
      <c r="Q390" s="9"/>
      <c r="R390" s="9"/>
      <c r="S390" s="9"/>
      <c r="T390" s="9"/>
      <c r="U390" s="9"/>
      <c r="V390" s="9" t="s">
        <v>12802</v>
      </c>
      <c r="W390" s="9" t="s">
        <v>13474</v>
      </c>
    </row>
    <row r="391" spans="1:23" x14ac:dyDescent="0.4">
      <c r="A391" s="9" t="s">
        <v>5389</v>
      </c>
      <c r="B391" s="9" t="s">
        <v>11854</v>
      </c>
      <c r="C391" s="9"/>
      <c r="D391" s="9" t="s">
        <v>11855</v>
      </c>
      <c r="E391" s="50" t="s">
        <v>11856</v>
      </c>
      <c r="F391" s="14">
        <v>20180321</v>
      </c>
      <c r="G391" s="9" t="s">
        <v>13475</v>
      </c>
      <c r="H391" s="9" t="s">
        <v>4937</v>
      </c>
      <c r="I391" s="70">
        <v>91690000</v>
      </c>
      <c r="J391" s="9"/>
      <c r="K391" s="9" t="s">
        <v>13440</v>
      </c>
      <c r="L391" s="9" t="s">
        <v>13441</v>
      </c>
      <c r="M391" s="9" t="s">
        <v>13442</v>
      </c>
      <c r="N391" s="9"/>
      <c r="O391" s="9"/>
      <c r="P391" s="9" t="s">
        <v>9457</v>
      </c>
      <c r="Q391" s="9"/>
      <c r="R391" s="9"/>
      <c r="S391" s="9"/>
      <c r="T391" s="9"/>
      <c r="U391" s="9"/>
      <c r="V391" s="9" t="s">
        <v>13476</v>
      </c>
      <c r="W391" s="9" t="s">
        <v>13430</v>
      </c>
    </row>
    <row r="392" spans="1:23" x14ac:dyDescent="0.4">
      <c r="A392" s="9" t="s">
        <v>5389</v>
      </c>
      <c r="B392" s="9" t="s">
        <v>11854</v>
      </c>
      <c r="C392" s="9"/>
      <c r="D392" s="9" t="s">
        <v>11855</v>
      </c>
      <c r="E392" s="50" t="s">
        <v>11856</v>
      </c>
      <c r="F392" s="14">
        <v>20180321</v>
      </c>
      <c r="G392" s="9" t="s">
        <v>13477</v>
      </c>
      <c r="H392" s="9" t="s">
        <v>4937</v>
      </c>
      <c r="I392" s="70">
        <v>87010000</v>
      </c>
      <c r="J392" s="9"/>
      <c r="K392" s="9" t="s">
        <v>11982</v>
      </c>
      <c r="L392" s="9" t="s">
        <v>12509</v>
      </c>
      <c r="M392" s="9" t="s">
        <v>12510</v>
      </c>
      <c r="N392" s="9"/>
      <c r="O392" s="9"/>
      <c r="P392" s="9" t="s">
        <v>13478</v>
      </c>
      <c r="Q392" s="9"/>
      <c r="R392" s="9"/>
      <c r="S392" s="9"/>
      <c r="T392" s="9"/>
      <c r="U392" s="9"/>
      <c r="V392" s="9" t="s">
        <v>13479</v>
      </c>
      <c r="W392" s="9" t="s">
        <v>13480</v>
      </c>
    </row>
    <row r="393" spans="1:23" x14ac:dyDescent="0.4">
      <c r="A393" s="9" t="s">
        <v>5389</v>
      </c>
      <c r="B393" s="9" t="s">
        <v>11854</v>
      </c>
      <c r="C393" s="9"/>
      <c r="D393" s="9" t="s">
        <v>11855</v>
      </c>
      <c r="E393" s="50" t="s">
        <v>11856</v>
      </c>
      <c r="F393" s="14">
        <v>20180322</v>
      </c>
      <c r="G393" s="9" t="s">
        <v>13481</v>
      </c>
      <c r="H393" s="9" t="s">
        <v>4937</v>
      </c>
      <c r="I393" s="70">
        <v>129498000</v>
      </c>
      <c r="J393" s="9"/>
      <c r="K393" s="9" t="s">
        <v>9285</v>
      </c>
      <c r="L393" s="9" t="s">
        <v>13482</v>
      </c>
      <c r="M393" s="9" t="s">
        <v>13483</v>
      </c>
      <c r="N393" s="9"/>
      <c r="O393" s="9"/>
      <c r="P393" s="9" t="s">
        <v>13484</v>
      </c>
      <c r="Q393" s="9"/>
      <c r="R393" s="9"/>
      <c r="S393" s="9"/>
      <c r="T393" s="9"/>
      <c r="U393" s="9"/>
      <c r="V393" s="9" t="s">
        <v>13485</v>
      </c>
      <c r="W393" s="9" t="s">
        <v>13486</v>
      </c>
    </row>
    <row r="394" spans="1:23" x14ac:dyDescent="0.4">
      <c r="A394" s="9" t="s">
        <v>5389</v>
      </c>
      <c r="B394" s="9" t="s">
        <v>11854</v>
      </c>
      <c r="C394" s="9"/>
      <c r="D394" s="9" t="s">
        <v>11855</v>
      </c>
      <c r="E394" s="50" t="s">
        <v>11856</v>
      </c>
      <c r="F394" s="14">
        <v>20180322</v>
      </c>
      <c r="G394" s="9" t="s">
        <v>13487</v>
      </c>
      <c r="H394" s="9" t="s">
        <v>5391</v>
      </c>
      <c r="I394" s="70">
        <v>188540000</v>
      </c>
      <c r="J394" s="9"/>
      <c r="K394" s="9" t="s">
        <v>8885</v>
      </c>
      <c r="L394" s="9" t="s">
        <v>12873</v>
      </c>
      <c r="M394" s="9" t="s">
        <v>12874</v>
      </c>
      <c r="N394" s="9"/>
      <c r="O394" s="9"/>
      <c r="P394" s="9" t="s">
        <v>9457</v>
      </c>
      <c r="Q394" s="9"/>
      <c r="R394" s="9"/>
      <c r="S394" s="9"/>
      <c r="T394" s="9"/>
      <c r="U394" s="9"/>
      <c r="V394" s="9" t="s">
        <v>13488</v>
      </c>
      <c r="W394" s="9"/>
    </row>
    <row r="395" spans="1:23" x14ac:dyDescent="0.4">
      <c r="A395" s="9" t="s">
        <v>5389</v>
      </c>
      <c r="B395" s="9" t="s">
        <v>11854</v>
      </c>
      <c r="C395" s="9"/>
      <c r="D395" s="9" t="s">
        <v>11855</v>
      </c>
      <c r="E395" s="50" t="s">
        <v>11856</v>
      </c>
      <c r="F395" s="14">
        <v>20180326</v>
      </c>
      <c r="G395" s="9" t="s">
        <v>13489</v>
      </c>
      <c r="H395" s="9" t="s">
        <v>5391</v>
      </c>
      <c r="I395" s="70">
        <v>471207000</v>
      </c>
      <c r="J395" s="9"/>
      <c r="K395" s="9" t="s">
        <v>11982</v>
      </c>
      <c r="L395" s="9" t="s">
        <v>12522</v>
      </c>
      <c r="M395" s="9" t="s">
        <v>12523</v>
      </c>
      <c r="N395" s="9"/>
      <c r="O395" s="9"/>
      <c r="P395" s="9" t="s">
        <v>13490</v>
      </c>
      <c r="Q395" s="9"/>
      <c r="R395" s="9"/>
      <c r="S395" s="9"/>
      <c r="T395" s="9"/>
      <c r="U395" s="9"/>
      <c r="V395" s="9" t="s">
        <v>12524</v>
      </c>
      <c r="W395" s="9"/>
    </row>
    <row r="396" spans="1:23" x14ac:dyDescent="0.4">
      <c r="A396" s="9" t="s">
        <v>5389</v>
      </c>
      <c r="B396" s="9" t="s">
        <v>11854</v>
      </c>
      <c r="C396" s="9"/>
      <c r="D396" s="9" t="s">
        <v>11855</v>
      </c>
      <c r="E396" s="50" t="s">
        <v>11856</v>
      </c>
      <c r="F396" s="14">
        <v>20180326</v>
      </c>
      <c r="G396" s="9" t="s">
        <v>13491</v>
      </c>
      <c r="H396" s="9" t="s">
        <v>4937</v>
      </c>
      <c r="I396" s="70">
        <v>28890000</v>
      </c>
      <c r="J396" s="9"/>
      <c r="K396" s="9" t="s">
        <v>13440</v>
      </c>
      <c r="L396" s="9" t="s">
        <v>13441</v>
      </c>
      <c r="M396" s="9" t="s">
        <v>13442</v>
      </c>
      <c r="N396" s="9"/>
      <c r="O396" s="9"/>
      <c r="P396" s="9" t="s">
        <v>9457</v>
      </c>
      <c r="Q396" s="9"/>
      <c r="R396" s="9"/>
      <c r="S396" s="9"/>
      <c r="T396" s="9"/>
      <c r="U396" s="9"/>
      <c r="V396" s="9" t="s">
        <v>13492</v>
      </c>
      <c r="W396" s="9" t="s">
        <v>13430</v>
      </c>
    </row>
    <row r="397" spans="1:23" x14ac:dyDescent="0.4">
      <c r="A397" s="9" t="s">
        <v>5389</v>
      </c>
      <c r="B397" s="9" t="s">
        <v>11854</v>
      </c>
      <c r="C397" s="9"/>
      <c r="D397" s="9" t="s">
        <v>11855</v>
      </c>
      <c r="E397" s="50" t="s">
        <v>11980</v>
      </c>
      <c r="F397" s="14">
        <v>20180327</v>
      </c>
      <c r="G397" s="9" t="s">
        <v>13493</v>
      </c>
      <c r="H397" s="9" t="s">
        <v>4937</v>
      </c>
      <c r="I397" s="70">
        <v>29790000</v>
      </c>
      <c r="J397" s="9"/>
      <c r="K397" s="9" t="s">
        <v>13440</v>
      </c>
      <c r="L397" s="9" t="s">
        <v>13441</v>
      </c>
      <c r="M397" s="9" t="s">
        <v>13442</v>
      </c>
      <c r="N397" s="9"/>
      <c r="O397" s="9"/>
      <c r="P397" s="9" t="s">
        <v>13494</v>
      </c>
      <c r="Q397" s="9"/>
      <c r="R397" s="9"/>
      <c r="S397" s="9"/>
      <c r="T397" s="9"/>
      <c r="U397" s="9"/>
      <c r="V397" s="9" t="s">
        <v>13495</v>
      </c>
      <c r="W397" s="9" t="s">
        <v>13430</v>
      </c>
    </row>
    <row r="398" spans="1:23" x14ac:dyDescent="0.4">
      <c r="A398" s="9" t="s">
        <v>5389</v>
      </c>
      <c r="B398" s="9" t="s">
        <v>11854</v>
      </c>
      <c r="C398" s="9"/>
      <c r="D398" s="9" t="s">
        <v>11855</v>
      </c>
      <c r="E398" s="50" t="s">
        <v>11980</v>
      </c>
      <c r="F398" s="14">
        <v>20180327</v>
      </c>
      <c r="G398" s="9" t="s">
        <v>13496</v>
      </c>
      <c r="H398" s="9" t="s">
        <v>4937</v>
      </c>
      <c r="I398" s="70">
        <v>31788000</v>
      </c>
      <c r="J398" s="9"/>
      <c r="K398" s="9" t="s">
        <v>9285</v>
      </c>
      <c r="L398" s="9" t="s">
        <v>12766</v>
      </c>
      <c r="M398" s="9" t="s">
        <v>12767</v>
      </c>
      <c r="N398" s="9"/>
      <c r="O398" s="9"/>
      <c r="P398" s="9" t="s">
        <v>9469</v>
      </c>
      <c r="Q398" s="9"/>
      <c r="R398" s="9"/>
      <c r="S398" s="9"/>
      <c r="T398" s="9"/>
      <c r="U398" s="9"/>
      <c r="V398" s="9" t="s">
        <v>13497</v>
      </c>
      <c r="W398" s="9" t="s">
        <v>13430</v>
      </c>
    </row>
    <row r="399" spans="1:23" x14ac:dyDescent="0.4">
      <c r="A399" s="9" t="s">
        <v>5389</v>
      </c>
      <c r="B399" s="9" t="s">
        <v>11854</v>
      </c>
      <c r="C399" s="9"/>
      <c r="D399" s="9" t="s">
        <v>11855</v>
      </c>
      <c r="E399" s="50" t="s">
        <v>11980</v>
      </c>
      <c r="F399" s="14">
        <v>20180327</v>
      </c>
      <c r="G399" s="9" t="s">
        <v>13498</v>
      </c>
      <c r="H399" s="9" t="s">
        <v>4937</v>
      </c>
      <c r="I399" s="70">
        <v>65708000</v>
      </c>
      <c r="J399" s="9"/>
      <c r="K399" s="9" t="s">
        <v>8885</v>
      </c>
      <c r="L399" s="9" t="s">
        <v>12526</v>
      </c>
      <c r="M399" s="9" t="s">
        <v>12527</v>
      </c>
      <c r="N399" s="9"/>
      <c r="O399" s="9"/>
      <c r="P399" s="9" t="s">
        <v>9448</v>
      </c>
      <c r="Q399" s="9"/>
      <c r="R399" s="9"/>
      <c r="S399" s="9"/>
      <c r="T399" s="9"/>
      <c r="U399" s="9"/>
      <c r="V399" s="9" t="s">
        <v>12528</v>
      </c>
      <c r="W399" s="9" t="s">
        <v>13430</v>
      </c>
    </row>
    <row r="400" spans="1:23" x14ac:dyDescent="0.4">
      <c r="A400" s="9" t="s">
        <v>5389</v>
      </c>
      <c r="B400" s="9" t="s">
        <v>11854</v>
      </c>
      <c r="C400" s="9"/>
      <c r="D400" s="9" t="s">
        <v>11855</v>
      </c>
      <c r="E400" s="50" t="s">
        <v>11980</v>
      </c>
      <c r="F400" s="14">
        <v>20180328</v>
      </c>
      <c r="G400" s="9" t="s">
        <v>13499</v>
      </c>
      <c r="H400" s="9" t="s">
        <v>4937</v>
      </c>
      <c r="I400" s="70">
        <v>126068000</v>
      </c>
      <c r="J400" s="9"/>
      <c r="K400" s="9" t="s">
        <v>13500</v>
      </c>
      <c r="L400" s="9" t="s">
        <v>13501</v>
      </c>
      <c r="M400" s="9" t="s">
        <v>13502</v>
      </c>
      <c r="N400" s="9"/>
      <c r="O400" s="9"/>
      <c r="P400" s="9" t="s">
        <v>13268</v>
      </c>
      <c r="Q400" s="9"/>
      <c r="R400" s="9"/>
      <c r="S400" s="9"/>
      <c r="T400" s="9"/>
      <c r="U400" s="9"/>
      <c r="V400" s="9" t="s">
        <v>13503</v>
      </c>
      <c r="W400" s="9" t="s">
        <v>13504</v>
      </c>
    </row>
    <row r="401" spans="1:23" x14ac:dyDescent="0.4">
      <c r="A401" s="9" t="s">
        <v>5389</v>
      </c>
      <c r="B401" s="9" t="s">
        <v>11854</v>
      </c>
      <c r="C401" s="9"/>
      <c r="D401" s="9" t="s">
        <v>11855</v>
      </c>
      <c r="E401" s="54" t="s">
        <v>11980</v>
      </c>
      <c r="F401" s="127">
        <v>20180404</v>
      </c>
      <c r="G401" s="53" t="s">
        <v>13505</v>
      </c>
      <c r="H401" s="53" t="s">
        <v>4937</v>
      </c>
      <c r="I401" s="75">
        <v>100000000</v>
      </c>
      <c r="J401" s="53"/>
      <c r="K401" s="53" t="s">
        <v>8885</v>
      </c>
      <c r="L401" s="53" t="s">
        <v>13506</v>
      </c>
      <c r="M401" s="53" t="s">
        <v>13507</v>
      </c>
      <c r="N401" s="53"/>
      <c r="O401" s="53"/>
      <c r="P401" s="53" t="s">
        <v>13508</v>
      </c>
      <c r="Q401" s="53"/>
      <c r="R401" s="53"/>
      <c r="S401" s="53"/>
      <c r="T401" s="53"/>
      <c r="U401" s="53"/>
      <c r="V401" s="9" t="s">
        <v>13509</v>
      </c>
      <c r="W401" s="53" t="s">
        <v>13430</v>
      </c>
    </row>
    <row r="402" spans="1:23" x14ac:dyDescent="0.4">
      <c r="A402" s="9" t="s">
        <v>5389</v>
      </c>
      <c r="B402" s="9" t="s">
        <v>11854</v>
      </c>
      <c r="C402" s="9"/>
      <c r="D402" s="9" t="s">
        <v>11855</v>
      </c>
      <c r="E402" s="54" t="s">
        <v>11980</v>
      </c>
      <c r="F402" s="127">
        <v>20180404</v>
      </c>
      <c r="G402" s="53" t="s">
        <v>13510</v>
      </c>
      <c r="H402" s="53" t="s">
        <v>4937</v>
      </c>
      <c r="I402" s="75">
        <v>100000000</v>
      </c>
      <c r="J402" s="53"/>
      <c r="K402" s="53" t="s">
        <v>8885</v>
      </c>
      <c r="L402" s="53" t="s">
        <v>13511</v>
      </c>
      <c r="M402" s="53" t="s">
        <v>13507</v>
      </c>
      <c r="N402" s="53"/>
      <c r="O402" s="53"/>
      <c r="P402" s="53" t="s">
        <v>13512</v>
      </c>
      <c r="Q402" s="53"/>
      <c r="R402" s="53"/>
      <c r="S402" s="53"/>
      <c r="T402" s="53"/>
      <c r="U402" s="53"/>
      <c r="V402" s="9" t="s">
        <v>13513</v>
      </c>
      <c r="W402" s="53" t="s">
        <v>13430</v>
      </c>
    </row>
    <row r="403" spans="1:23" x14ac:dyDescent="0.4">
      <c r="A403" s="9" t="s">
        <v>5389</v>
      </c>
      <c r="B403" s="9" t="s">
        <v>11854</v>
      </c>
      <c r="C403" s="9"/>
      <c r="D403" s="9" t="s">
        <v>11855</v>
      </c>
      <c r="E403" s="50" t="s">
        <v>11980</v>
      </c>
      <c r="F403" s="14">
        <v>20180404</v>
      </c>
      <c r="G403" s="9" t="s">
        <v>13514</v>
      </c>
      <c r="H403" s="9" t="s">
        <v>4937</v>
      </c>
      <c r="I403" s="70">
        <v>121341000</v>
      </c>
      <c r="J403" s="9"/>
      <c r="K403" s="9" t="s">
        <v>13515</v>
      </c>
      <c r="L403" s="9" t="s">
        <v>13516</v>
      </c>
      <c r="M403" s="9" t="s">
        <v>13517</v>
      </c>
      <c r="N403" s="9"/>
      <c r="O403" s="9"/>
      <c r="P403" s="9" t="s">
        <v>13518</v>
      </c>
      <c r="Q403" s="9"/>
      <c r="R403" s="9"/>
      <c r="S403" s="9"/>
      <c r="T403" s="9"/>
      <c r="U403" s="9"/>
      <c r="V403" s="9" t="s">
        <v>13519</v>
      </c>
      <c r="W403" s="9" t="s">
        <v>13486</v>
      </c>
    </row>
    <row r="404" spans="1:23" x14ac:dyDescent="0.4">
      <c r="A404" s="9" t="s">
        <v>5389</v>
      </c>
      <c r="B404" s="9" t="s">
        <v>11854</v>
      </c>
      <c r="C404" s="9"/>
      <c r="D404" s="9" t="s">
        <v>11855</v>
      </c>
      <c r="E404" s="50" t="s">
        <v>11980</v>
      </c>
      <c r="F404" s="14">
        <v>20180404</v>
      </c>
      <c r="G404" s="9" t="s">
        <v>13520</v>
      </c>
      <c r="H404" s="9" t="s">
        <v>5391</v>
      </c>
      <c r="I404" s="70">
        <v>7494870000</v>
      </c>
      <c r="J404" s="9"/>
      <c r="K404" s="9" t="s">
        <v>9285</v>
      </c>
      <c r="L404" s="9" t="s">
        <v>13521</v>
      </c>
      <c r="M404" s="9" t="s">
        <v>13522</v>
      </c>
      <c r="N404" s="9"/>
      <c r="O404" s="9"/>
      <c r="P404" s="9" t="s">
        <v>13523</v>
      </c>
      <c r="Q404" s="9"/>
      <c r="R404" s="9"/>
      <c r="S404" s="9"/>
      <c r="T404" s="9"/>
      <c r="U404" s="9"/>
      <c r="V404" s="9" t="s">
        <v>13524</v>
      </c>
      <c r="W404" s="9"/>
    </row>
    <row r="405" spans="1:23" x14ac:dyDescent="0.4">
      <c r="A405" s="9" t="s">
        <v>5389</v>
      </c>
      <c r="B405" s="9" t="s">
        <v>11854</v>
      </c>
      <c r="C405" s="9"/>
      <c r="D405" s="9" t="s">
        <v>11855</v>
      </c>
      <c r="E405" s="50" t="s">
        <v>11980</v>
      </c>
      <c r="F405" s="14">
        <v>20180405</v>
      </c>
      <c r="G405" s="9" t="s">
        <v>13525</v>
      </c>
      <c r="H405" s="9" t="s">
        <v>5391</v>
      </c>
      <c r="I405" s="70">
        <v>130130000</v>
      </c>
      <c r="J405" s="9"/>
      <c r="K405" s="9" t="s">
        <v>13526</v>
      </c>
      <c r="L405" s="9" t="s">
        <v>13527</v>
      </c>
      <c r="M405" s="9" t="s">
        <v>13528</v>
      </c>
      <c r="N405" s="9"/>
      <c r="O405" s="9"/>
      <c r="P405" s="9" t="s">
        <v>13529</v>
      </c>
      <c r="Q405" s="9"/>
      <c r="R405" s="9"/>
      <c r="S405" s="9"/>
      <c r="T405" s="9"/>
      <c r="U405" s="9"/>
      <c r="V405" s="9" t="s">
        <v>13530</v>
      </c>
      <c r="W405" s="9"/>
    </row>
    <row r="406" spans="1:23" x14ac:dyDescent="0.4">
      <c r="A406" s="9" t="s">
        <v>5389</v>
      </c>
      <c r="B406" s="9" t="s">
        <v>11854</v>
      </c>
      <c r="C406" s="9"/>
      <c r="D406" s="9" t="s">
        <v>11855</v>
      </c>
      <c r="E406" s="50" t="s">
        <v>11980</v>
      </c>
      <c r="F406" s="14">
        <v>20180405</v>
      </c>
      <c r="G406" s="9" t="s">
        <v>13531</v>
      </c>
      <c r="H406" s="9" t="s">
        <v>4937</v>
      </c>
      <c r="I406" s="70">
        <v>47851000</v>
      </c>
      <c r="J406" s="9"/>
      <c r="K406" s="9" t="s">
        <v>13434</v>
      </c>
      <c r="L406" s="9" t="s">
        <v>13532</v>
      </c>
      <c r="M406" s="9" t="s">
        <v>13533</v>
      </c>
      <c r="N406" s="9"/>
      <c r="O406" s="9"/>
      <c r="P406" s="9" t="s">
        <v>13534</v>
      </c>
      <c r="Q406" s="9"/>
      <c r="R406" s="9"/>
      <c r="S406" s="9"/>
      <c r="T406" s="9"/>
      <c r="U406" s="9"/>
      <c r="V406" s="9" t="s">
        <v>13535</v>
      </c>
      <c r="W406" s="9" t="s">
        <v>13536</v>
      </c>
    </row>
    <row r="407" spans="1:23" x14ac:dyDescent="0.4">
      <c r="A407" s="9" t="s">
        <v>5389</v>
      </c>
      <c r="B407" s="9" t="s">
        <v>11854</v>
      </c>
      <c r="C407" s="9"/>
      <c r="D407" s="9" t="s">
        <v>11855</v>
      </c>
      <c r="E407" s="50" t="s">
        <v>11980</v>
      </c>
      <c r="F407" s="14">
        <v>20180405</v>
      </c>
      <c r="G407" s="9" t="s">
        <v>13537</v>
      </c>
      <c r="H407" s="9" t="s">
        <v>5391</v>
      </c>
      <c r="I407" s="70">
        <v>274340000</v>
      </c>
      <c r="J407" s="9"/>
      <c r="K407" s="9" t="s">
        <v>8885</v>
      </c>
      <c r="L407" s="9" t="s">
        <v>13538</v>
      </c>
      <c r="M407" s="9" t="s">
        <v>13539</v>
      </c>
      <c r="N407" s="9"/>
      <c r="O407" s="9"/>
      <c r="P407" s="9" t="s">
        <v>13540</v>
      </c>
      <c r="Q407" s="9"/>
      <c r="R407" s="9"/>
      <c r="S407" s="9"/>
      <c r="T407" s="9"/>
      <c r="U407" s="9"/>
      <c r="V407" s="9" t="s">
        <v>13541</v>
      </c>
      <c r="W407" s="9"/>
    </row>
    <row r="408" spans="1:23" x14ac:dyDescent="0.4">
      <c r="A408" s="9" t="s">
        <v>5389</v>
      </c>
      <c r="B408" s="9" t="s">
        <v>11854</v>
      </c>
      <c r="C408" s="9"/>
      <c r="D408" s="9" t="s">
        <v>11855</v>
      </c>
      <c r="E408" s="50" t="s">
        <v>11980</v>
      </c>
      <c r="F408" s="14">
        <v>20180405</v>
      </c>
      <c r="G408" s="9" t="s">
        <v>13542</v>
      </c>
      <c r="H408" s="9" t="s">
        <v>4937</v>
      </c>
      <c r="I408" s="70">
        <v>60081000</v>
      </c>
      <c r="J408" s="9"/>
      <c r="K408" s="9" t="s">
        <v>9285</v>
      </c>
      <c r="L408" s="9" t="s">
        <v>12766</v>
      </c>
      <c r="M408" s="9" t="s">
        <v>12767</v>
      </c>
      <c r="N408" s="9"/>
      <c r="O408" s="9"/>
      <c r="P408" s="9" t="s">
        <v>13494</v>
      </c>
      <c r="Q408" s="9"/>
      <c r="R408" s="9"/>
      <c r="S408" s="9"/>
      <c r="T408" s="9"/>
      <c r="U408" s="9"/>
      <c r="V408" s="9" t="s">
        <v>13543</v>
      </c>
      <c r="W408" s="9" t="s">
        <v>13536</v>
      </c>
    </row>
    <row r="409" spans="1:23" x14ac:dyDescent="0.4">
      <c r="A409" s="9" t="s">
        <v>5389</v>
      </c>
      <c r="B409" s="9" t="s">
        <v>11854</v>
      </c>
      <c r="C409" s="9"/>
      <c r="D409" s="9" t="s">
        <v>11855</v>
      </c>
      <c r="E409" s="50" t="s">
        <v>11980</v>
      </c>
      <c r="F409" s="14">
        <v>20180405</v>
      </c>
      <c r="G409" s="9" t="s">
        <v>13544</v>
      </c>
      <c r="H409" s="9" t="s">
        <v>4937</v>
      </c>
      <c r="I409" s="70">
        <v>93260000</v>
      </c>
      <c r="J409" s="9"/>
      <c r="K409" s="9" t="s">
        <v>9285</v>
      </c>
      <c r="L409" s="9" t="s">
        <v>12766</v>
      </c>
      <c r="M409" s="9" t="s">
        <v>12767</v>
      </c>
      <c r="N409" s="9"/>
      <c r="O409" s="9"/>
      <c r="P409" s="9" t="s">
        <v>9470</v>
      </c>
      <c r="Q409" s="9"/>
      <c r="R409" s="9"/>
      <c r="S409" s="9"/>
      <c r="T409" s="9"/>
      <c r="U409" s="9"/>
      <c r="V409" s="9" t="s">
        <v>13545</v>
      </c>
      <c r="W409" s="9" t="s">
        <v>13536</v>
      </c>
    </row>
    <row r="410" spans="1:23" x14ac:dyDescent="0.4">
      <c r="A410" s="9" t="s">
        <v>5389</v>
      </c>
      <c r="B410" s="9" t="s">
        <v>11854</v>
      </c>
      <c r="C410" s="9"/>
      <c r="D410" s="9" t="s">
        <v>11855</v>
      </c>
      <c r="E410" s="50" t="s">
        <v>11980</v>
      </c>
      <c r="F410" s="14">
        <v>20180405</v>
      </c>
      <c r="G410" s="9" t="s">
        <v>13546</v>
      </c>
      <c r="H410" s="9" t="s">
        <v>5391</v>
      </c>
      <c r="I410" s="70">
        <v>296642000</v>
      </c>
      <c r="J410" s="9"/>
      <c r="K410" s="9" t="s">
        <v>12437</v>
      </c>
      <c r="L410" s="9" t="s">
        <v>13256</v>
      </c>
      <c r="M410" s="9" t="s">
        <v>13257</v>
      </c>
      <c r="N410" s="9"/>
      <c r="O410" s="9"/>
      <c r="P410" s="9" t="s">
        <v>13547</v>
      </c>
      <c r="Q410" s="9"/>
      <c r="R410" s="9"/>
      <c r="S410" s="9"/>
      <c r="T410" s="9"/>
      <c r="U410" s="9"/>
      <c r="V410" s="9" t="s">
        <v>13259</v>
      </c>
      <c r="W410" s="9"/>
    </row>
    <row r="411" spans="1:23" x14ac:dyDescent="0.4">
      <c r="A411" s="9" t="s">
        <v>5389</v>
      </c>
      <c r="B411" s="9" t="s">
        <v>11854</v>
      </c>
      <c r="C411" s="9"/>
      <c r="D411" s="9" t="s">
        <v>11855</v>
      </c>
      <c r="E411" s="50" t="s">
        <v>11980</v>
      </c>
      <c r="F411" s="14">
        <v>20180409</v>
      </c>
      <c r="G411" s="9" t="s">
        <v>13548</v>
      </c>
      <c r="H411" s="9" t="s">
        <v>5391</v>
      </c>
      <c r="I411" s="70">
        <v>112387000</v>
      </c>
      <c r="J411" s="9"/>
      <c r="K411" s="9" t="s">
        <v>12530</v>
      </c>
      <c r="L411" s="9" t="s">
        <v>13277</v>
      </c>
      <c r="M411" s="9" t="s">
        <v>13278</v>
      </c>
      <c r="N411" s="9"/>
      <c r="O411" s="9"/>
      <c r="P411" s="9" t="s">
        <v>13549</v>
      </c>
      <c r="Q411" s="9"/>
      <c r="R411" s="9"/>
      <c r="S411" s="9"/>
      <c r="T411" s="9"/>
      <c r="U411" s="9"/>
      <c r="V411" s="9" t="s">
        <v>13279</v>
      </c>
      <c r="W411" s="9"/>
    </row>
    <row r="412" spans="1:23" x14ac:dyDescent="0.4">
      <c r="A412" s="9" t="s">
        <v>5389</v>
      </c>
      <c r="B412" s="9" t="s">
        <v>11854</v>
      </c>
      <c r="C412" s="9"/>
      <c r="D412" s="9" t="s">
        <v>11855</v>
      </c>
      <c r="E412" s="50" t="s">
        <v>11980</v>
      </c>
      <c r="F412" s="14">
        <v>20180409</v>
      </c>
      <c r="G412" s="9" t="s">
        <v>13550</v>
      </c>
      <c r="H412" s="9" t="s">
        <v>5391</v>
      </c>
      <c r="I412" s="70">
        <v>188885000</v>
      </c>
      <c r="J412" s="9"/>
      <c r="K412" s="9" t="s">
        <v>12530</v>
      </c>
      <c r="L412" s="9" t="s">
        <v>13277</v>
      </c>
      <c r="M412" s="9" t="s">
        <v>13278</v>
      </c>
      <c r="N412" s="9"/>
      <c r="O412" s="9"/>
      <c r="P412" s="9" t="s">
        <v>13551</v>
      </c>
      <c r="Q412" s="9"/>
      <c r="R412" s="9"/>
      <c r="S412" s="9"/>
      <c r="T412" s="9"/>
      <c r="U412" s="9"/>
      <c r="V412" s="9" t="s">
        <v>13279</v>
      </c>
      <c r="W412" s="9"/>
    </row>
    <row r="413" spans="1:23" x14ac:dyDescent="0.4">
      <c r="A413" s="9" t="s">
        <v>5389</v>
      </c>
      <c r="B413" s="9" t="s">
        <v>11854</v>
      </c>
      <c r="C413" s="9"/>
      <c r="D413" s="9" t="s">
        <v>11855</v>
      </c>
      <c r="E413" s="50" t="s">
        <v>11980</v>
      </c>
      <c r="F413" s="14">
        <v>20180409</v>
      </c>
      <c r="G413" s="9" t="s">
        <v>13552</v>
      </c>
      <c r="H413" s="9" t="s">
        <v>4937</v>
      </c>
      <c r="I413" s="70">
        <v>50495000</v>
      </c>
      <c r="J413" s="9"/>
      <c r="K413" s="9" t="s">
        <v>12530</v>
      </c>
      <c r="L413" s="9" t="s">
        <v>13277</v>
      </c>
      <c r="M413" s="9" t="s">
        <v>13278</v>
      </c>
      <c r="N413" s="9"/>
      <c r="O413" s="9"/>
      <c r="P413" s="9" t="s">
        <v>13553</v>
      </c>
      <c r="Q413" s="9"/>
      <c r="R413" s="9"/>
      <c r="S413" s="9"/>
      <c r="T413" s="9"/>
      <c r="U413" s="9"/>
      <c r="V413" s="9" t="s">
        <v>13279</v>
      </c>
      <c r="W413" s="9" t="s">
        <v>13554</v>
      </c>
    </row>
    <row r="414" spans="1:23" x14ac:dyDescent="0.4">
      <c r="A414" s="9" t="s">
        <v>5389</v>
      </c>
      <c r="B414" s="9" t="s">
        <v>11854</v>
      </c>
      <c r="C414" s="9"/>
      <c r="D414" s="9" t="s">
        <v>11855</v>
      </c>
      <c r="E414" s="50" t="s">
        <v>11980</v>
      </c>
      <c r="F414" s="14">
        <v>20180409</v>
      </c>
      <c r="G414" s="9" t="s">
        <v>13555</v>
      </c>
      <c r="H414" s="9" t="s">
        <v>5391</v>
      </c>
      <c r="I414" s="70">
        <v>260070000</v>
      </c>
      <c r="J414" s="9"/>
      <c r="K414" s="9" t="s">
        <v>13556</v>
      </c>
      <c r="L414" s="9" t="s">
        <v>13557</v>
      </c>
      <c r="M414" s="9" t="s">
        <v>13558</v>
      </c>
      <c r="N414" s="9"/>
      <c r="O414" s="9"/>
      <c r="P414" s="9" t="s">
        <v>13559</v>
      </c>
      <c r="Q414" s="9"/>
      <c r="R414" s="9"/>
      <c r="S414" s="9"/>
      <c r="T414" s="9"/>
      <c r="U414" s="9"/>
      <c r="V414" s="9" t="s">
        <v>13560</v>
      </c>
      <c r="W414" s="9"/>
    </row>
    <row r="415" spans="1:23" x14ac:dyDescent="0.4">
      <c r="A415" s="9" t="s">
        <v>5389</v>
      </c>
      <c r="B415" s="9" t="s">
        <v>11854</v>
      </c>
      <c r="C415" s="9"/>
      <c r="D415" s="9" t="s">
        <v>11855</v>
      </c>
      <c r="E415" s="50" t="s">
        <v>11980</v>
      </c>
      <c r="F415" s="14">
        <v>20180412</v>
      </c>
      <c r="G415" s="9" t="s">
        <v>13561</v>
      </c>
      <c r="H415" s="9" t="s">
        <v>4937</v>
      </c>
      <c r="I415" s="70">
        <v>36947000</v>
      </c>
      <c r="J415" s="9"/>
      <c r="K415" s="9" t="s">
        <v>9285</v>
      </c>
      <c r="L415" s="9" t="s">
        <v>12766</v>
      </c>
      <c r="M415" s="9" t="s">
        <v>12767</v>
      </c>
      <c r="N415" s="9"/>
      <c r="O415" s="9"/>
      <c r="P415" s="9" t="s">
        <v>9490</v>
      </c>
      <c r="Q415" s="9"/>
      <c r="R415" s="9"/>
      <c r="S415" s="9"/>
      <c r="T415" s="9"/>
      <c r="U415" s="9"/>
      <c r="V415" s="9" t="s">
        <v>13562</v>
      </c>
      <c r="W415" s="9" t="s">
        <v>13563</v>
      </c>
    </row>
    <row r="416" spans="1:23" x14ac:dyDescent="0.4">
      <c r="A416" s="9" t="s">
        <v>5389</v>
      </c>
      <c r="B416" s="9" t="s">
        <v>11854</v>
      </c>
      <c r="C416" s="9"/>
      <c r="D416" s="9" t="s">
        <v>11855</v>
      </c>
      <c r="E416" s="50" t="s">
        <v>11980</v>
      </c>
      <c r="F416" s="14">
        <v>20180412</v>
      </c>
      <c r="G416" s="9" t="s">
        <v>13564</v>
      </c>
      <c r="H416" s="9" t="s">
        <v>4937</v>
      </c>
      <c r="I416" s="70">
        <v>34477000</v>
      </c>
      <c r="J416" s="9"/>
      <c r="K416" s="9" t="s">
        <v>13526</v>
      </c>
      <c r="L416" s="9" t="s">
        <v>13565</v>
      </c>
      <c r="M416" s="9" t="s">
        <v>13566</v>
      </c>
      <c r="N416" s="9"/>
      <c r="O416" s="9"/>
      <c r="P416" s="9" t="s">
        <v>13233</v>
      </c>
      <c r="Q416" s="9"/>
      <c r="R416" s="9"/>
      <c r="S416" s="9"/>
      <c r="T416" s="9"/>
      <c r="U416" s="9"/>
      <c r="V416" s="9" t="s">
        <v>13567</v>
      </c>
      <c r="W416" s="9" t="s">
        <v>13554</v>
      </c>
    </row>
    <row r="417" spans="1:23" x14ac:dyDescent="0.4">
      <c r="A417" s="9" t="s">
        <v>5389</v>
      </c>
      <c r="B417" s="9" t="s">
        <v>11854</v>
      </c>
      <c r="C417" s="9"/>
      <c r="D417" s="9" t="s">
        <v>11855</v>
      </c>
      <c r="E417" s="50" t="s">
        <v>11980</v>
      </c>
      <c r="F417" s="14">
        <v>20180412</v>
      </c>
      <c r="G417" s="9" t="s">
        <v>13568</v>
      </c>
      <c r="H417" s="9" t="s">
        <v>4937</v>
      </c>
      <c r="I417" s="70">
        <v>79932000</v>
      </c>
      <c r="J417" s="9"/>
      <c r="K417" s="9" t="s">
        <v>13440</v>
      </c>
      <c r="L417" s="9" t="s">
        <v>13441</v>
      </c>
      <c r="M417" s="9" t="s">
        <v>13442</v>
      </c>
      <c r="N417" s="9"/>
      <c r="O417" s="9"/>
      <c r="P417" s="9" t="s">
        <v>13569</v>
      </c>
      <c r="Q417" s="9"/>
      <c r="R417" s="9"/>
      <c r="S417" s="9"/>
      <c r="T417" s="9"/>
      <c r="U417" s="9"/>
      <c r="V417" s="9" t="s">
        <v>13570</v>
      </c>
      <c r="W417" s="9" t="s">
        <v>13563</v>
      </c>
    </row>
    <row r="418" spans="1:23" x14ac:dyDescent="0.4">
      <c r="A418" s="9" t="s">
        <v>5389</v>
      </c>
      <c r="B418" s="9" t="s">
        <v>11854</v>
      </c>
      <c r="C418" s="9"/>
      <c r="D418" s="9" t="s">
        <v>11855</v>
      </c>
      <c r="E418" s="50" t="s">
        <v>11980</v>
      </c>
      <c r="F418" s="14">
        <v>20180412</v>
      </c>
      <c r="G418" s="9" t="s">
        <v>13571</v>
      </c>
      <c r="H418" s="9" t="s">
        <v>5391</v>
      </c>
      <c r="I418" s="70">
        <v>362490000</v>
      </c>
      <c r="J418" s="9"/>
      <c r="K418" s="9" t="s">
        <v>13526</v>
      </c>
      <c r="L418" s="9" t="s">
        <v>13565</v>
      </c>
      <c r="M418" s="9" t="s">
        <v>13566</v>
      </c>
      <c r="N418" s="9"/>
      <c r="O418" s="9"/>
      <c r="P418" s="9" t="s">
        <v>13572</v>
      </c>
      <c r="Q418" s="9"/>
      <c r="R418" s="9"/>
      <c r="S418" s="9"/>
      <c r="T418" s="9"/>
      <c r="U418" s="9"/>
      <c r="V418" s="9" t="s">
        <v>13573</v>
      </c>
      <c r="W418" s="9"/>
    </row>
    <row r="419" spans="1:23" x14ac:dyDescent="0.4">
      <c r="A419" s="9" t="s">
        <v>5389</v>
      </c>
      <c r="B419" s="9" t="s">
        <v>11854</v>
      </c>
      <c r="C419" s="9"/>
      <c r="D419" s="9" t="s">
        <v>11855</v>
      </c>
      <c r="E419" s="50" t="s">
        <v>11980</v>
      </c>
      <c r="F419" s="14">
        <v>20180413</v>
      </c>
      <c r="G419" s="9" t="s">
        <v>13574</v>
      </c>
      <c r="H419" s="9" t="s">
        <v>5391</v>
      </c>
      <c r="I419" s="70">
        <v>167106000</v>
      </c>
      <c r="J419" s="9"/>
      <c r="K419" s="9" t="s">
        <v>13575</v>
      </c>
      <c r="L419" s="9" t="s">
        <v>13576</v>
      </c>
      <c r="M419" s="9" t="s">
        <v>13577</v>
      </c>
      <c r="N419" s="9"/>
      <c r="O419" s="9"/>
      <c r="P419" s="9" t="s">
        <v>13233</v>
      </c>
      <c r="Q419" s="9"/>
      <c r="R419" s="9"/>
      <c r="S419" s="9"/>
      <c r="T419" s="9"/>
      <c r="U419" s="9"/>
      <c r="V419" s="9" t="s">
        <v>12528</v>
      </c>
      <c r="W419" s="9"/>
    </row>
    <row r="420" spans="1:23" x14ac:dyDescent="0.4">
      <c r="A420" s="9" t="s">
        <v>5389</v>
      </c>
      <c r="B420" s="9" t="s">
        <v>11854</v>
      </c>
      <c r="C420" s="9"/>
      <c r="D420" s="9" t="s">
        <v>11855</v>
      </c>
      <c r="E420" s="50" t="s">
        <v>11980</v>
      </c>
      <c r="F420" s="14">
        <v>20180413</v>
      </c>
      <c r="G420" s="9" t="s">
        <v>13578</v>
      </c>
      <c r="H420" s="9" t="s">
        <v>4937</v>
      </c>
      <c r="I420" s="70">
        <v>53084000</v>
      </c>
      <c r="J420" s="9"/>
      <c r="K420" s="9" t="s">
        <v>13575</v>
      </c>
      <c r="L420" s="9" t="s">
        <v>13576</v>
      </c>
      <c r="M420" s="9" t="s">
        <v>13577</v>
      </c>
      <c r="N420" s="9"/>
      <c r="O420" s="9"/>
      <c r="P420" s="9" t="s">
        <v>13235</v>
      </c>
      <c r="Q420" s="9"/>
      <c r="R420" s="9"/>
      <c r="S420" s="9"/>
      <c r="T420" s="9"/>
      <c r="U420" s="9"/>
      <c r="V420" s="9" t="s">
        <v>12528</v>
      </c>
      <c r="W420" s="9" t="s">
        <v>13579</v>
      </c>
    </row>
    <row r="421" spans="1:23" x14ac:dyDescent="0.4">
      <c r="A421" s="9" t="s">
        <v>5389</v>
      </c>
      <c r="B421" s="9" t="s">
        <v>11854</v>
      </c>
      <c r="C421" s="9"/>
      <c r="D421" s="9" t="s">
        <v>11855</v>
      </c>
      <c r="E421" s="50" t="s">
        <v>11980</v>
      </c>
      <c r="F421" s="14">
        <v>20180413</v>
      </c>
      <c r="G421" s="9" t="s">
        <v>13580</v>
      </c>
      <c r="H421" s="9" t="s">
        <v>4937</v>
      </c>
      <c r="I421" s="70">
        <v>54147000</v>
      </c>
      <c r="J421" s="9"/>
      <c r="K421" s="9" t="s">
        <v>13575</v>
      </c>
      <c r="L421" s="9" t="s">
        <v>13576</v>
      </c>
      <c r="M421" s="9" t="s">
        <v>13581</v>
      </c>
      <c r="N421" s="9"/>
      <c r="O421" s="9"/>
      <c r="P421" s="9" t="s">
        <v>13237</v>
      </c>
      <c r="Q421" s="9"/>
      <c r="R421" s="9"/>
      <c r="S421" s="9"/>
      <c r="T421" s="9"/>
      <c r="U421" s="9"/>
      <c r="V421" s="9" t="s">
        <v>12528</v>
      </c>
      <c r="W421" s="9" t="s">
        <v>13582</v>
      </c>
    </row>
    <row r="422" spans="1:23" x14ac:dyDescent="0.4">
      <c r="A422" s="9" t="s">
        <v>5389</v>
      </c>
      <c r="B422" s="9" t="s">
        <v>11854</v>
      </c>
      <c r="C422" s="9"/>
      <c r="D422" s="9" t="s">
        <v>11855</v>
      </c>
      <c r="E422" s="50" t="s">
        <v>11980</v>
      </c>
      <c r="F422" s="14">
        <v>20180413</v>
      </c>
      <c r="G422" s="9" t="s">
        <v>13583</v>
      </c>
      <c r="H422" s="9" t="s">
        <v>4937</v>
      </c>
      <c r="I422" s="70">
        <v>38800000</v>
      </c>
      <c r="J422" s="9"/>
      <c r="K422" s="9" t="s">
        <v>11858</v>
      </c>
      <c r="L422" s="9" t="s">
        <v>11859</v>
      </c>
      <c r="M422" s="9" t="s">
        <v>11860</v>
      </c>
      <c r="N422" s="9"/>
      <c r="O422" s="9"/>
      <c r="P422" s="9" t="s">
        <v>13584</v>
      </c>
      <c r="Q422" s="9"/>
      <c r="R422" s="9"/>
      <c r="S422" s="9"/>
      <c r="T422" s="9"/>
      <c r="U422" s="9"/>
      <c r="V422" s="9" t="s">
        <v>12755</v>
      </c>
      <c r="W422" s="9" t="s">
        <v>13536</v>
      </c>
    </row>
    <row r="423" spans="1:23" x14ac:dyDescent="0.4">
      <c r="A423" s="9" t="s">
        <v>5389</v>
      </c>
      <c r="B423" s="9" t="s">
        <v>11854</v>
      </c>
      <c r="C423" s="9"/>
      <c r="D423" s="9" t="s">
        <v>11855</v>
      </c>
      <c r="E423" s="50" t="s">
        <v>11980</v>
      </c>
      <c r="F423" s="14">
        <v>20180413</v>
      </c>
      <c r="G423" s="9" t="s">
        <v>13585</v>
      </c>
      <c r="H423" s="9" t="s">
        <v>5391</v>
      </c>
      <c r="I423" s="70">
        <v>95110000</v>
      </c>
      <c r="J423" s="9"/>
      <c r="K423" s="9" t="s">
        <v>5457</v>
      </c>
      <c r="L423" s="9" t="s">
        <v>13586</v>
      </c>
      <c r="M423" s="9" t="s">
        <v>13587</v>
      </c>
      <c r="N423" s="9"/>
      <c r="O423" s="9"/>
      <c r="P423" s="9" t="s">
        <v>13588</v>
      </c>
      <c r="Q423" s="9"/>
      <c r="R423" s="9"/>
      <c r="S423" s="9"/>
      <c r="T423" s="9"/>
      <c r="U423" s="9"/>
      <c r="V423" s="9" t="s">
        <v>11974</v>
      </c>
      <c r="W423" s="9"/>
    </row>
    <row r="424" spans="1:23" x14ac:dyDescent="0.4">
      <c r="A424" s="9" t="s">
        <v>5378</v>
      </c>
      <c r="B424" s="9" t="s">
        <v>11765</v>
      </c>
      <c r="C424" s="9"/>
      <c r="D424" s="9" t="s">
        <v>11766</v>
      </c>
      <c r="E424" s="50" t="s">
        <v>11895</v>
      </c>
      <c r="F424" s="14">
        <v>20180413</v>
      </c>
      <c r="G424" s="9" t="s">
        <v>13589</v>
      </c>
      <c r="H424" s="9" t="s">
        <v>4869</v>
      </c>
      <c r="I424" s="70">
        <v>48030000</v>
      </c>
      <c r="J424" s="9"/>
      <c r="K424" s="9" t="s">
        <v>11897</v>
      </c>
      <c r="L424" s="9" t="s">
        <v>13590</v>
      </c>
      <c r="M424" s="9" t="s">
        <v>13591</v>
      </c>
      <c r="N424" s="9"/>
      <c r="O424" s="9"/>
      <c r="P424" s="9" t="s">
        <v>8911</v>
      </c>
      <c r="Q424" s="9"/>
      <c r="R424" s="9"/>
      <c r="S424" s="9"/>
      <c r="T424" s="9"/>
      <c r="U424" s="9"/>
      <c r="V424" s="9" t="s">
        <v>12334</v>
      </c>
      <c r="W424" s="9" t="s">
        <v>13592</v>
      </c>
    </row>
    <row r="425" spans="1:23" x14ac:dyDescent="0.4">
      <c r="A425" s="9" t="s">
        <v>5378</v>
      </c>
      <c r="B425" s="9" t="s">
        <v>11765</v>
      </c>
      <c r="C425" s="9"/>
      <c r="D425" s="9" t="s">
        <v>11766</v>
      </c>
      <c r="E425" s="50" t="s">
        <v>11895</v>
      </c>
      <c r="F425" s="14">
        <v>20180417</v>
      </c>
      <c r="G425" s="9" t="s">
        <v>13593</v>
      </c>
      <c r="H425" s="9" t="s">
        <v>4869</v>
      </c>
      <c r="I425" s="70">
        <v>96200000</v>
      </c>
      <c r="J425" s="9"/>
      <c r="K425" s="9" t="s">
        <v>13594</v>
      </c>
      <c r="L425" s="9" t="s">
        <v>12686</v>
      </c>
      <c r="M425" s="9" t="s">
        <v>12687</v>
      </c>
      <c r="N425" s="9"/>
      <c r="O425" s="9"/>
      <c r="P425" s="9" t="s">
        <v>13595</v>
      </c>
      <c r="Q425" s="9"/>
      <c r="R425" s="9"/>
      <c r="S425" s="9"/>
      <c r="T425" s="9"/>
      <c r="U425" s="9"/>
      <c r="V425" s="9" t="s">
        <v>11848</v>
      </c>
      <c r="W425" s="9" t="s">
        <v>13592</v>
      </c>
    </row>
    <row r="426" spans="1:23" x14ac:dyDescent="0.4">
      <c r="A426" s="9" t="s">
        <v>5378</v>
      </c>
      <c r="B426" s="9" t="s">
        <v>11765</v>
      </c>
      <c r="C426" s="9"/>
      <c r="D426" s="9" t="s">
        <v>11766</v>
      </c>
      <c r="E426" s="50" t="s">
        <v>11895</v>
      </c>
      <c r="F426" s="14">
        <v>20180417</v>
      </c>
      <c r="G426" s="9" t="s">
        <v>13596</v>
      </c>
      <c r="H426" s="9" t="s">
        <v>5380</v>
      </c>
      <c r="I426" s="70">
        <v>194951000</v>
      </c>
      <c r="J426" s="9"/>
      <c r="K426" s="9" t="s">
        <v>11897</v>
      </c>
      <c r="L426" s="9" t="s">
        <v>13590</v>
      </c>
      <c r="M426" s="9" t="s">
        <v>13591</v>
      </c>
      <c r="N426" s="9"/>
      <c r="O426" s="9"/>
      <c r="P426" s="9" t="s">
        <v>13597</v>
      </c>
      <c r="Q426" s="9"/>
      <c r="R426" s="9"/>
      <c r="S426" s="9"/>
      <c r="T426" s="9"/>
      <c r="U426" s="9"/>
      <c r="V426" s="9" t="s">
        <v>13279</v>
      </c>
      <c r="W426" s="9"/>
    </row>
    <row r="427" spans="1:23" x14ac:dyDescent="0.4">
      <c r="A427" s="9" t="s">
        <v>5389</v>
      </c>
      <c r="B427" s="9" t="s">
        <v>11854</v>
      </c>
      <c r="C427" s="9"/>
      <c r="D427" s="9" t="s">
        <v>11855</v>
      </c>
      <c r="E427" s="50" t="s">
        <v>11980</v>
      </c>
      <c r="F427" s="14">
        <v>20180418</v>
      </c>
      <c r="G427" s="9" t="s">
        <v>13598</v>
      </c>
      <c r="H427" s="9" t="s">
        <v>4937</v>
      </c>
      <c r="I427" s="70">
        <v>48295000</v>
      </c>
      <c r="J427" s="9"/>
      <c r="K427" s="9" t="s">
        <v>12530</v>
      </c>
      <c r="L427" s="9" t="s">
        <v>13239</v>
      </c>
      <c r="M427" s="9" t="s">
        <v>13240</v>
      </c>
      <c r="N427" s="9"/>
      <c r="O427" s="9"/>
      <c r="P427" s="9" t="s">
        <v>13599</v>
      </c>
      <c r="Q427" s="9"/>
      <c r="R427" s="9"/>
      <c r="S427" s="9"/>
      <c r="T427" s="9"/>
      <c r="U427" s="9"/>
      <c r="V427" s="9" t="s">
        <v>13242</v>
      </c>
      <c r="W427" s="9" t="s">
        <v>13536</v>
      </c>
    </row>
    <row r="428" spans="1:23" x14ac:dyDescent="0.4">
      <c r="A428" s="9" t="s">
        <v>5389</v>
      </c>
      <c r="B428" s="9" t="s">
        <v>11854</v>
      </c>
      <c r="C428" s="9"/>
      <c r="D428" s="9" t="s">
        <v>11855</v>
      </c>
      <c r="E428" s="50" t="s">
        <v>11980</v>
      </c>
      <c r="F428" s="14">
        <v>20180418</v>
      </c>
      <c r="G428" s="9" t="s">
        <v>13600</v>
      </c>
      <c r="H428" s="9" t="s">
        <v>5391</v>
      </c>
      <c r="I428" s="70">
        <v>151710000</v>
      </c>
      <c r="J428" s="9"/>
      <c r="K428" s="9" t="s">
        <v>13601</v>
      </c>
      <c r="L428" s="9" t="s">
        <v>13602</v>
      </c>
      <c r="M428" s="9" t="s">
        <v>13603</v>
      </c>
      <c r="N428" s="9"/>
      <c r="O428" s="9"/>
      <c r="P428" s="9" t="s">
        <v>13604</v>
      </c>
      <c r="Q428" s="9"/>
      <c r="R428" s="9"/>
      <c r="S428" s="9"/>
      <c r="T428" s="9"/>
      <c r="U428" s="9"/>
      <c r="V428" s="9" t="s">
        <v>13605</v>
      </c>
      <c r="W428" s="9"/>
    </row>
    <row r="429" spans="1:23" x14ac:dyDescent="0.4">
      <c r="A429" s="9" t="s">
        <v>5389</v>
      </c>
      <c r="B429" s="9" t="s">
        <v>11854</v>
      </c>
      <c r="C429" s="9"/>
      <c r="D429" s="9" t="s">
        <v>11855</v>
      </c>
      <c r="E429" s="50" t="s">
        <v>11980</v>
      </c>
      <c r="F429" s="14">
        <v>20180419</v>
      </c>
      <c r="G429" s="9" t="s">
        <v>13606</v>
      </c>
      <c r="H429" s="9" t="s">
        <v>5391</v>
      </c>
      <c r="I429" s="70">
        <v>97786000</v>
      </c>
      <c r="J429" s="9"/>
      <c r="K429" s="9" t="s">
        <v>8885</v>
      </c>
      <c r="L429" s="9" t="s">
        <v>12526</v>
      </c>
      <c r="M429" s="9" t="s">
        <v>12527</v>
      </c>
      <c r="N429" s="9"/>
      <c r="O429" s="9"/>
      <c r="P429" s="9" t="s">
        <v>13233</v>
      </c>
      <c r="Q429" s="9"/>
      <c r="R429" s="9"/>
      <c r="S429" s="9"/>
      <c r="T429" s="9"/>
      <c r="U429" s="9"/>
      <c r="V429" s="9" t="s">
        <v>12528</v>
      </c>
      <c r="W429" s="9"/>
    </row>
    <row r="430" spans="1:23" x14ac:dyDescent="0.4">
      <c r="A430" s="9" t="s">
        <v>5389</v>
      </c>
      <c r="B430" s="9" t="s">
        <v>11854</v>
      </c>
      <c r="C430" s="9"/>
      <c r="D430" s="9" t="s">
        <v>11855</v>
      </c>
      <c r="E430" s="50" t="s">
        <v>11980</v>
      </c>
      <c r="F430" s="14">
        <v>20180419</v>
      </c>
      <c r="G430" s="9" t="s">
        <v>13607</v>
      </c>
      <c r="H430" s="9" t="s">
        <v>4937</v>
      </c>
      <c r="I430" s="70">
        <v>35920000</v>
      </c>
      <c r="J430" s="9"/>
      <c r="K430" s="9" t="s">
        <v>9285</v>
      </c>
      <c r="L430" s="9" t="s">
        <v>12766</v>
      </c>
      <c r="M430" s="9" t="s">
        <v>12767</v>
      </c>
      <c r="N430" s="9"/>
      <c r="O430" s="9"/>
      <c r="P430" s="9" t="s">
        <v>13608</v>
      </c>
      <c r="Q430" s="9"/>
      <c r="R430" s="9"/>
      <c r="S430" s="9"/>
      <c r="T430" s="9"/>
      <c r="U430" s="9"/>
      <c r="V430" s="9" t="s">
        <v>13609</v>
      </c>
      <c r="W430" s="9" t="s">
        <v>13536</v>
      </c>
    </row>
    <row r="431" spans="1:23" x14ac:dyDescent="0.4">
      <c r="A431" s="9" t="s">
        <v>5389</v>
      </c>
      <c r="B431" s="9" t="s">
        <v>11854</v>
      </c>
      <c r="C431" s="9"/>
      <c r="D431" s="9" t="s">
        <v>11855</v>
      </c>
      <c r="E431" s="50" t="s">
        <v>11980</v>
      </c>
      <c r="F431" s="14">
        <v>20180419</v>
      </c>
      <c r="G431" s="9" t="s">
        <v>13610</v>
      </c>
      <c r="H431" s="9" t="s">
        <v>5391</v>
      </c>
      <c r="I431" s="70">
        <v>114121000</v>
      </c>
      <c r="J431" s="9"/>
      <c r="K431" s="9" t="s">
        <v>9285</v>
      </c>
      <c r="L431" s="9" t="s">
        <v>12766</v>
      </c>
      <c r="M431" s="9" t="s">
        <v>12767</v>
      </c>
      <c r="N431" s="9"/>
      <c r="O431" s="9"/>
      <c r="P431" s="9" t="s">
        <v>13611</v>
      </c>
      <c r="Q431" s="9"/>
      <c r="R431" s="9"/>
      <c r="S431" s="9"/>
      <c r="T431" s="9"/>
      <c r="U431" s="9"/>
      <c r="V431" s="9" t="s">
        <v>13612</v>
      </c>
      <c r="W431" s="9"/>
    </row>
    <row r="432" spans="1:23" x14ac:dyDescent="0.4">
      <c r="A432" s="9" t="s">
        <v>5389</v>
      </c>
      <c r="B432" s="9" t="s">
        <v>11854</v>
      </c>
      <c r="C432" s="9"/>
      <c r="D432" s="9" t="s">
        <v>11855</v>
      </c>
      <c r="E432" s="50" t="s">
        <v>11980</v>
      </c>
      <c r="F432" s="14">
        <v>20180420</v>
      </c>
      <c r="G432" s="9" t="s">
        <v>13613</v>
      </c>
      <c r="H432" s="9" t="s">
        <v>5391</v>
      </c>
      <c r="I432" s="70">
        <v>119700000</v>
      </c>
      <c r="J432" s="9"/>
      <c r="K432" s="9" t="s">
        <v>13601</v>
      </c>
      <c r="L432" s="9" t="s">
        <v>13602</v>
      </c>
      <c r="M432" s="9" t="s">
        <v>13614</v>
      </c>
      <c r="N432" s="9"/>
      <c r="O432" s="9"/>
      <c r="P432" s="9" t="s">
        <v>13604</v>
      </c>
      <c r="Q432" s="9"/>
      <c r="R432" s="9"/>
      <c r="S432" s="9"/>
      <c r="T432" s="9"/>
      <c r="U432" s="9"/>
      <c r="V432" s="9" t="s">
        <v>13615</v>
      </c>
      <c r="W432" s="9"/>
    </row>
    <row r="433" spans="1:23" x14ac:dyDescent="0.4">
      <c r="A433" s="9" t="s">
        <v>5389</v>
      </c>
      <c r="B433" s="9" t="s">
        <v>11854</v>
      </c>
      <c r="C433" s="9"/>
      <c r="D433" s="9" t="s">
        <v>11855</v>
      </c>
      <c r="E433" s="50" t="s">
        <v>11980</v>
      </c>
      <c r="F433" s="14">
        <v>20180426</v>
      </c>
      <c r="G433" s="9" t="s">
        <v>13616</v>
      </c>
      <c r="H433" s="9" t="s">
        <v>4937</v>
      </c>
      <c r="I433" s="70">
        <v>163170000</v>
      </c>
      <c r="J433" s="9"/>
      <c r="K433" s="9" t="s">
        <v>9285</v>
      </c>
      <c r="L433" s="9" t="s">
        <v>12766</v>
      </c>
      <c r="M433" s="9" t="s">
        <v>12767</v>
      </c>
      <c r="N433" s="9"/>
      <c r="O433" s="9"/>
      <c r="P433" s="9" t="s">
        <v>13617</v>
      </c>
      <c r="Q433" s="9"/>
      <c r="R433" s="9"/>
      <c r="S433" s="9"/>
      <c r="T433" s="9"/>
      <c r="U433" s="9"/>
      <c r="V433" s="9" t="s">
        <v>13618</v>
      </c>
      <c r="W433" s="9" t="s">
        <v>13619</v>
      </c>
    </row>
    <row r="434" spans="1:23" x14ac:dyDescent="0.4">
      <c r="A434" s="9" t="s">
        <v>5389</v>
      </c>
      <c r="B434" s="9" t="s">
        <v>11854</v>
      </c>
      <c r="C434" s="9"/>
      <c r="D434" s="9" t="s">
        <v>11855</v>
      </c>
      <c r="E434" s="50" t="s">
        <v>11980</v>
      </c>
      <c r="F434" s="14">
        <v>20180426</v>
      </c>
      <c r="G434" s="9" t="s">
        <v>13620</v>
      </c>
      <c r="H434" s="9" t="s">
        <v>5391</v>
      </c>
      <c r="I434" s="70">
        <v>166698000</v>
      </c>
      <c r="J434" s="9"/>
      <c r="K434" s="9" t="s">
        <v>13440</v>
      </c>
      <c r="L434" s="9" t="s">
        <v>13445</v>
      </c>
      <c r="M434" s="9" t="s">
        <v>13446</v>
      </c>
      <c r="N434" s="9"/>
      <c r="O434" s="9"/>
      <c r="P434" s="9" t="s">
        <v>13621</v>
      </c>
      <c r="Q434" s="9"/>
      <c r="R434" s="9"/>
      <c r="S434" s="9"/>
      <c r="T434" s="9"/>
      <c r="U434" s="9"/>
      <c r="V434" s="9" t="s">
        <v>13622</v>
      </c>
      <c r="W434" s="9"/>
    </row>
    <row r="435" spans="1:23" x14ac:dyDescent="0.4">
      <c r="A435" s="9" t="s">
        <v>5389</v>
      </c>
      <c r="B435" s="9" t="s">
        <v>11854</v>
      </c>
      <c r="C435" s="9"/>
      <c r="D435" s="9" t="s">
        <v>11855</v>
      </c>
      <c r="E435" s="50" t="s">
        <v>11980</v>
      </c>
      <c r="F435" s="14">
        <v>20180426</v>
      </c>
      <c r="G435" s="9" t="s">
        <v>13623</v>
      </c>
      <c r="H435" s="9" t="s">
        <v>5391</v>
      </c>
      <c r="I435" s="70">
        <v>198972000</v>
      </c>
      <c r="J435" s="9"/>
      <c r="K435" s="9" t="s">
        <v>12480</v>
      </c>
      <c r="L435" s="9" t="s">
        <v>13624</v>
      </c>
      <c r="M435" s="9" t="s">
        <v>13625</v>
      </c>
      <c r="N435" s="9"/>
      <c r="O435" s="9"/>
      <c r="P435" s="9" t="s">
        <v>13626</v>
      </c>
      <c r="Q435" s="9"/>
      <c r="R435" s="9"/>
      <c r="S435" s="9"/>
      <c r="T435" s="9"/>
      <c r="U435" s="9"/>
      <c r="V435" s="9" t="s">
        <v>13627</v>
      </c>
      <c r="W435" s="9"/>
    </row>
    <row r="436" spans="1:23" x14ac:dyDescent="0.4">
      <c r="A436" s="9" t="s">
        <v>5389</v>
      </c>
      <c r="B436" s="9" t="s">
        <v>11854</v>
      </c>
      <c r="C436" s="9"/>
      <c r="D436" s="9" t="s">
        <v>11855</v>
      </c>
      <c r="E436" s="50" t="s">
        <v>11980</v>
      </c>
      <c r="F436" s="14">
        <v>20180427</v>
      </c>
      <c r="G436" s="9" t="s">
        <v>13628</v>
      </c>
      <c r="H436" s="9" t="s">
        <v>5391</v>
      </c>
      <c r="I436" s="70">
        <v>272677000</v>
      </c>
      <c r="J436" s="9"/>
      <c r="K436" s="9" t="s">
        <v>13526</v>
      </c>
      <c r="L436" s="9" t="s">
        <v>13565</v>
      </c>
      <c r="M436" s="9" t="s">
        <v>13566</v>
      </c>
      <c r="N436" s="9"/>
      <c r="O436" s="9"/>
      <c r="P436" s="9" t="s">
        <v>13629</v>
      </c>
      <c r="Q436" s="9"/>
      <c r="R436" s="9"/>
      <c r="S436" s="9"/>
      <c r="T436" s="9"/>
      <c r="U436" s="9"/>
      <c r="V436" s="9" t="s">
        <v>13630</v>
      </c>
      <c r="W436" s="9"/>
    </row>
    <row r="437" spans="1:23" x14ac:dyDescent="0.4">
      <c r="A437" s="9" t="s">
        <v>5389</v>
      </c>
      <c r="B437" s="9" t="s">
        <v>11854</v>
      </c>
      <c r="C437" s="9"/>
      <c r="D437" s="9" t="s">
        <v>11855</v>
      </c>
      <c r="E437" s="50" t="s">
        <v>11980</v>
      </c>
      <c r="F437" s="14">
        <v>20180427</v>
      </c>
      <c r="G437" s="9" t="s">
        <v>13631</v>
      </c>
      <c r="H437" s="9" t="s">
        <v>5391</v>
      </c>
      <c r="I437" s="70">
        <v>301840000</v>
      </c>
      <c r="J437" s="9"/>
      <c r="K437" s="9" t="s">
        <v>13526</v>
      </c>
      <c r="L437" s="9" t="s">
        <v>13565</v>
      </c>
      <c r="M437" s="9" t="s">
        <v>13566</v>
      </c>
      <c r="N437" s="9"/>
      <c r="O437" s="9"/>
      <c r="P437" s="9" t="s">
        <v>13632</v>
      </c>
      <c r="Q437" s="9"/>
      <c r="R437" s="9"/>
      <c r="S437" s="9"/>
      <c r="T437" s="9"/>
      <c r="U437" s="9"/>
      <c r="V437" s="9" t="s">
        <v>13633</v>
      </c>
      <c r="W437" s="9"/>
    </row>
    <row r="438" spans="1:23" x14ac:dyDescent="0.4">
      <c r="A438" s="9" t="s">
        <v>5389</v>
      </c>
      <c r="B438" s="9" t="s">
        <v>11854</v>
      </c>
      <c r="C438" s="9"/>
      <c r="D438" s="9" t="s">
        <v>11855</v>
      </c>
      <c r="E438" s="50" t="s">
        <v>13634</v>
      </c>
      <c r="F438" s="14">
        <v>20180430</v>
      </c>
      <c r="G438" s="9" t="s">
        <v>13635</v>
      </c>
      <c r="H438" s="9" t="s">
        <v>4937</v>
      </c>
      <c r="I438" s="70">
        <v>35756000</v>
      </c>
      <c r="J438" s="9"/>
      <c r="K438" s="9" t="s">
        <v>11982</v>
      </c>
      <c r="L438" s="9" t="s">
        <v>12509</v>
      </c>
      <c r="M438" s="9" t="s">
        <v>12510</v>
      </c>
      <c r="N438" s="18"/>
      <c r="O438" s="18"/>
      <c r="P438" s="9" t="s">
        <v>13636</v>
      </c>
      <c r="Q438" s="9"/>
      <c r="R438" s="9"/>
      <c r="S438" s="9"/>
      <c r="T438" s="9"/>
      <c r="U438" s="9"/>
      <c r="V438" s="9" t="s">
        <v>13637</v>
      </c>
      <c r="W438" s="9" t="s">
        <v>13638</v>
      </c>
    </row>
    <row r="439" spans="1:23" x14ac:dyDescent="0.4">
      <c r="A439" s="9" t="s">
        <v>5389</v>
      </c>
      <c r="B439" s="9" t="s">
        <v>11854</v>
      </c>
      <c r="C439" s="9"/>
      <c r="D439" s="9" t="s">
        <v>11855</v>
      </c>
      <c r="E439" s="50" t="s">
        <v>13634</v>
      </c>
      <c r="F439" s="14">
        <v>20180430</v>
      </c>
      <c r="G439" s="9" t="s">
        <v>13639</v>
      </c>
      <c r="H439" s="9" t="s">
        <v>4937</v>
      </c>
      <c r="I439" s="70">
        <v>51240000</v>
      </c>
      <c r="J439" s="9"/>
      <c r="K439" s="9" t="s">
        <v>11982</v>
      </c>
      <c r="L439" s="9" t="s">
        <v>12509</v>
      </c>
      <c r="M439" s="9" t="s">
        <v>12510</v>
      </c>
      <c r="N439" s="9"/>
      <c r="O439" s="9"/>
      <c r="P439" s="9" t="s">
        <v>13636</v>
      </c>
      <c r="Q439" s="9"/>
      <c r="R439" s="9"/>
      <c r="S439" s="9"/>
      <c r="T439" s="9"/>
      <c r="U439" s="9"/>
      <c r="V439" s="9" t="s">
        <v>13640</v>
      </c>
      <c r="W439" s="9" t="s">
        <v>13638</v>
      </c>
    </row>
    <row r="440" spans="1:23" x14ac:dyDescent="0.4">
      <c r="A440" s="9" t="s">
        <v>5389</v>
      </c>
      <c r="B440" s="9" t="s">
        <v>11854</v>
      </c>
      <c r="C440" s="9"/>
      <c r="D440" s="9" t="s">
        <v>11855</v>
      </c>
      <c r="E440" s="50" t="s">
        <v>13634</v>
      </c>
      <c r="F440" s="14">
        <v>20180430</v>
      </c>
      <c r="G440" s="9" t="s">
        <v>13641</v>
      </c>
      <c r="H440" s="9" t="s">
        <v>4937</v>
      </c>
      <c r="I440" s="70">
        <v>33760000</v>
      </c>
      <c r="J440" s="9"/>
      <c r="K440" s="9" t="s">
        <v>11982</v>
      </c>
      <c r="L440" s="9" t="s">
        <v>12509</v>
      </c>
      <c r="M440" s="9" t="s">
        <v>13642</v>
      </c>
      <c r="N440" s="9"/>
      <c r="O440" s="9"/>
      <c r="P440" s="9" t="s">
        <v>13636</v>
      </c>
      <c r="Q440" s="9"/>
      <c r="R440" s="9"/>
      <c r="S440" s="9"/>
      <c r="T440" s="9"/>
      <c r="U440" s="9"/>
      <c r="V440" s="9" t="s">
        <v>13643</v>
      </c>
      <c r="W440" s="9" t="s">
        <v>13644</v>
      </c>
    </row>
    <row r="441" spans="1:23" x14ac:dyDescent="0.4">
      <c r="A441" s="9" t="s">
        <v>5389</v>
      </c>
      <c r="B441" s="9" t="s">
        <v>11854</v>
      </c>
      <c r="C441" s="9"/>
      <c r="D441" s="9" t="s">
        <v>11855</v>
      </c>
      <c r="E441" s="50" t="s">
        <v>13634</v>
      </c>
      <c r="F441" s="14">
        <v>20180430</v>
      </c>
      <c r="G441" s="9" t="s">
        <v>13645</v>
      </c>
      <c r="H441" s="9" t="s">
        <v>4937</v>
      </c>
      <c r="I441" s="70">
        <v>51240000</v>
      </c>
      <c r="J441" s="9"/>
      <c r="K441" s="9" t="s">
        <v>11982</v>
      </c>
      <c r="L441" s="9" t="s">
        <v>12509</v>
      </c>
      <c r="M441" s="9" t="s">
        <v>13642</v>
      </c>
      <c r="N441" s="9"/>
      <c r="O441" s="9"/>
      <c r="P441" s="9" t="s">
        <v>13636</v>
      </c>
      <c r="Q441" s="9"/>
      <c r="R441" s="9"/>
      <c r="S441" s="9"/>
      <c r="T441" s="9"/>
      <c r="U441" s="9"/>
      <c r="V441" s="9" t="s">
        <v>13646</v>
      </c>
      <c r="W441" s="9" t="s">
        <v>13644</v>
      </c>
    </row>
    <row r="442" spans="1:23" x14ac:dyDescent="0.4">
      <c r="A442" s="9" t="s">
        <v>5412</v>
      </c>
      <c r="B442" s="9" t="s">
        <v>11911</v>
      </c>
      <c r="C442" s="9"/>
      <c r="D442" s="9" t="s">
        <v>11912</v>
      </c>
      <c r="E442" s="50" t="s">
        <v>12069</v>
      </c>
      <c r="F442" s="14">
        <v>20180430</v>
      </c>
      <c r="G442" s="9" t="s">
        <v>13647</v>
      </c>
      <c r="H442" s="9" t="s">
        <v>4908</v>
      </c>
      <c r="I442" s="70">
        <v>31400000</v>
      </c>
      <c r="J442" s="9"/>
      <c r="K442" s="9" t="s">
        <v>5127</v>
      </c>
      <c r="L442" s="9" t="s">
        <v>13648</v>
      </c>
      <c r="M442" s="9" t="s">
        <v>13642</v>
      </c>
      <c r="N442" s="9"/>
      <c r="O442" s="9"/>
      <c r="P442" s="9" t="s">
        <v>13649</v>
      </c>
      <c r="Q442" s="9"/>
      <c r="R442" s="9"/>
      <c r="S442" s="9"/>
      <c r="T442" s="9"/>
      <c r="U442" s="9"/>
      <c r="V442" s="9" t="s">
        <v>13650</v>
      </c>
      <c r="W442" s="9" t="s">
        <v>13644</v>
      </c>
    </row>
    <row r="443" spans="1:23" x14ac:dyDescent="0.4">
      <c r="A443" s="9" t="s">
        <v>5412</v>
      </c>
      <c r="B443" s="9" t="s">
        <v>11911</v>
      </c>
      <c r="C443" s="9"/>
      <c r="D443" s="9" t="s">
        <v>11912</v>
      </c>
      <c r="E443" s="50" t="s">
        <v>12069</v>
      </c>
      <c r="F443" s="14">
        <v>20180430</v>
      </c>
      <c r="G443" s="9" t="s">
        <v>13651</v>
      </c>
      <c r="H443" s="9" t="s">
        <v>4908</v>
      </c>
      <c r="I443" s="70">
        <v>87010000</v>
      </c>
      <c r="J443" s="9"/>
      <c r="K443" s="9" t="s">
        <v>5127</v>
      </c>
      <c r="L443" s="9" t="s">
        <v>13648</v>
      </c>
      <c r="M443" s="9" t="s">
        <v>13642</v>
      </c>
      <c r="N443" s="9"/>
      <c r="O443" s="9"/>
      <c r="P443" s="9" t="s">
        <v>13649</v>
      </c>
      <c r="Q443" s="9"/>
      <c r="R443" s="9"/>
      <c r="S443" s="9"/>
      <c r="T443" s="9"/>
      <c r="U443" s="9"/>
      <c r="V443" s="9" t="s">
        <v>13652</v>
      </c>
      <c r="W443" s="9" t="s">
        <v>13644</v>
      </c>
    </row>
    <row r="444" spans="1:23" x14ac:dyDescent="0.4">
      <c r="A444" s="9" t="s">
        <v>5412</v>
      </c>
      <c r="B444" s="9" t="s">
        <v>11911</v>
      </c>
      <c r="C444" s="9"/>
      <c r="D444" s="9" t="s">
        <v>11912</v>
      </c>
      <c r="E444" s="50" t="s">
        <v>12069</v>
      </c>
      <c r="F444" s="14">
        <v>20180430</v>
      </c>
      <c r="G444" s="9" t="s">
        <v>13653</v>
      </c>
      <c r="H444" s="9" t="s">
        <v>4908</v>
      </c>
      <c r="I444" s="70">
        <v>31200000</v>
      </c>
      <c r="J444" s="9"/>
      <c r="K444" s="9" t="s">
        <v>5127</v>
      </c>
      <c r="L444" s="9" t="s">
        <v>13648</v>
      </c>
      <c r="M444" s="9" t="s">
        <v>13642</v>
      </c>
      <c r="N444" s="9"/>
      <c r="O444" s="9"/>
      <c r="P444" s="9" t="s">
        <v>13649</v>
      </c>
      <c r="Q444" s="9"/>
      <c r="R444" s="9"/>
      <c r="S444" s="9"/>
      <c r="T444" s="9"/>
      <c r="U444" s="9"/>
      <c r="V444" s="9" t="s">
        <v>13654</v>
      </c>
      <c r="W444" s="9" t="s">
        <v>13644</v>
      </c>
    </row>
    <row r="445" spans="1:23" x14ac:dyDescent="0.4">
      <c r="A445" s="9" t="s">
        <v>5412</v>
      </c>
      <c r="B445" s="9" t="s">
        <v>11911</v>
      </c>
      <c r="C445" s="9"/>
      <c r="D445" s="9" t="s">
        <v>11912</v>
      </c>
      <c r="E445" s="50" t="s">
        <v>12069</v>
      </c>
      <c r="F445" s="14">
        <v>20180501</v>
      </c>
      <c r="G445" s="9" t="s">
        <v>13655</v>
      </c>
      <c r="H445" s="9" t="s">
        <v>5414</v>
      </c>
      <c r="I445" s="70">
        <v>285630000</v>
      </c>
      <c r="J445" s="9"/>
      <c r="K445" s="9" t="s">
        <v>13656</v>
      </c>
      <c r="L445" s="9" t="s">
        <v>13657</v>
      </c>
      <c r="M445" s="9" t="s">
        <v>13658</v>
      </c>
      <c r="N445" s="9"/>
      <c r="O445" s="9"/>
      <c r="P445" s="9" t="s">
        <v>13659</v>
      </c>
      <c r="Q445" s="9"/>
      <c r="R445" s="9"/>
      <c r="S445" s="9"/>
      <c r="T445" s="9"/>
      <c r="U445" s="9"/>
      <c r="V445" s="9" t="s">
        <v>13660</v>
      </c>
      <c r="W445" s="9"/>
    </row>
    <row r="446" spans="1:23" x14ac:dyDescent="0.4">
      <c r="A446" s="9" t="s">
        <v>5412</v>
      </c>
      <c r="B446" s="9" t="s">
        <v>11911</v>
      </c>
      <c r="C446" s="9"/>
      <c r="D446" s="9" t="s">
        <v>11912</v>
      </c>
      <c r="E446" s="50" t="s">
        <v>12069</v>
      </c>
      <c r="F446" s="14">
        <v>20180501</v>
      </c>
      <c r="G446" s="9" t="s">
        <v>13661</v>
      </c>
      <c r="H446" s="9" t="s">
        <v>5414</v>
      </c>
      <c r="I446" s="70">
        <v>386970000</v>
      </c>
      <c r="J446" s="9"/>
      <c r="K446" s="9" t="s">
        <v>13662</v>
      </c>
      <c r="L446" s="9" t="s">
        <v>13663</v>
      </c>
      <c r="M446" s="9" t="s">
        <v>13664</v>
      </c>
      <c r="N446" s="9"/>
      <c r="O446" s="9"/>
      <c r="P446" s="9" t="s">
        <v>13665</v>
      </c>
      <c r="Q446" s="9"/>
      <c r="R446" s="9"/>
      <c r="S446" s="9"/>
      <c r="T446" s="9"/>
      <c r="U446" s="9"/>
      <c r="V446" s="9" t="s">
        <v>13666</v>
      </c>
      <c r="W446" s="9"/>
    </row>
    <row r="447" spans="1:23" x14ac:dyDescent="0.4">
      <c r="A447" s="9" t="s">
        <v>5412</v>
      </c>
      <c r="B447" s="9" t="s">
        <v>11911</v>
      </c>
      <c r="C447" s="9"/>
      <c r="D447" s="9" t="s">
        <v>11912</v>
      </c>
      <c r="E447" s="50" t="s">
        <v>12069</v>
      </c>
      <c r="F447" s="14">
        <v>20180509</v>
      </c>
      <c r="G447" s="9" t="s">
        <v>13667</v>
      </c>
      <c r="H447" s="9" t="s">
        <v>5414</v>
      </c>
      <c r="I447" s="70">
        <v>378180000</v>
      </c>
      <c r="J447" s="9"/>
      <c r="K447" s="9" t="s">
        <v>9115</v>
      </c>
      <c r="L447" s="9" t="s">
        <v>13668</v>
      </c>
      <c r="M447" s="9" t="s">
        <v>13669</v>
      </c>
      <c r="N447" s="9"/>
      <c r="O447" s="9"/>
      <c r="P447" s="9" t="s">
        <v>13670</v>
      </c>
      <c r="Q447" s="9"/>
      <c r="R447" s="9"/>
      <c r="S447" s="9"/>
      <c r="T447" s="9"/>
      <c r="U447" s="9"/>
      <c r="V447" s="9" t="s">
        <v>13671</v>
      </c>
      <c r="W447" s="9"/>
    </row>
    <row r="448" spans="1:23" x14ac:dyDescent="0.4">
      <c r="A448" s="9" t="s">
        <v>5412</v>
      </c>
      <c r="B448" s="9" t="s">
        <v>11911</v>
      </c>
      <c r="C448" s="9"/>
      <c r="D448" s="9" t="s">
        <v>11912</v>
      </c>
      <c r="E448" s="50" t="s">
        <v>12069</v>
      </c>
      <c r="F448" s="14">
        <v>20180509</v>
      </c>
      <c r="G448" s="9" t="s">
        <v>13672</v>
      </c>
      <c r="H448" s="9" t="s">
        <v>4908</v>
      </c>
      <c r="I448" s="70">
        <v>40150000</v>
      </c>
      <c r="J448" s="9"/>
      <c r="K448" s="9" t="s">
        <v>9115</v>
      </c>
      <c r="L448" s="9" t="s">
        <v>13668</v>
      </c>
      <c r="M448" s="9" t="s">
        <v>13669</v>
      </c>
      <c r="N448" s="9"/>
      <c r="O448" s="9"/>
      <c r="P448" s="9" t="s">
        <v>13673</v>
      </c>
      <c r="Q448" s="9"/>
      <c r="R448" s="9"/>
      <c r="S448" s="9"/>
      <c r="T448" s="9"/>
      <c r="U448" s="9"/>
      <c r="V448" s="9" t="s">
        <v>13671</v>
      </c>
      <c r="W448" s="9" t="s">
        <v>13674</v>
      </c>
    </row>
    <row r="449" spans="1:23" x14ac:dyDescent="0.4">
      <c r="A449" s="9" t="s">
        <v>5412</v>
      </c>
      <c r="B449" s="9" t="s">
        <v>11911</v>
      </c>
      <c r="C449" s="9"/>
      <c r="D449" s="9" t="s">
        <v>11912</v>
      </c>
      <c r="E449" s="50" t="s">
        <v>12069</v>
      </c>
      <c r="F449" s="14">
        <v>20180509</v>
      </c>
      <c r="G449" s="9" t="s">
        <v>13675</v>
      </c>
      <c r="H449" s="9" t="s">
        <v>4908</v>
      </c>
      <c r="I449" s="70">
        <v>45745000</v>
      </c>
      <c r="J449" s="9"/>
      <c r="K449" s="9" t="s">
        <v>12265</v>
      </c>
      <c r="L449" s="9" t="s">
        <v>13676</v>
      </c>
      <c r="M449" s="9" t="s">
        <v>13677</v>
      </c>
      <c r="N449" s="9"/>
      <c r="O449" s="9"/>
      <c r="P449" s="9" t="s">
        <v>13678</v>
      </c>
      <c r="Q449" s="9"/>
      <c r="R449" s="9"/>
      <c r="S449" s="9"/>
      <c r="T449" s="9"/>
      <c r="U449" s="9"/>
      <c r="V449" s="9" t="s">
        <v>13679</v>
      </c>
      <c r="W449" s="9" t="s">
        <v>13680</v>
      </c>
    </row>
    <row r="450" spans="1:23" x14ac:dyDescent="0.4">
      <c r="A450" s="9" t="s">
        <v>5412</v>
      </c>
      <c r="B450" s="9" t="s">
        <v>11911</v>
      </c>
      <c r="C450" s="9"/>
      <c r="D450" s="9" t="s">
        <v>11912</v>
      </c>
      <c r="E450" s="50" t="s">
        <v>12069</v>
      </c>
      <c r="F450" s="14">
        <v>20180509</v>
      </c>
      <c r="G450" s="9" t="s">
        <v>13681</v>
      </c>
      <c r="H450" s="9" t="s">
        <v>4908</v>
      </c>
      <c r="I450" s="70">
        <v>95602000</v>
      </c>
      <c r="J450" s="9"/>
      <c r="K450" s="9" t="s">
        <v>8394</v>
      </c>
      <c r="L450" s="9" t="s">
        <v>13682</v>
      </c>
      <c r="M450" s="9" t="s">
        <v>13683</v>
      </c>
      <c r="N450" s="9"/>
      <c r="O450" s="9"/>
      <c r="P450" s="9" t="s">
        <v>13684</v>
      </c>
      <c r="Q450" s="9"/>
      <c r="R450" s="9"/>
      <c r="S450" s="9"/>
      <c r="T450" s="9"/>
      <c r="U450" s="9"/>
      <c r="V450" s="9" t="s">
        <v>13685</v>
      </c>
      <c r="W450" s="9" t="s">
        <v>13680</v>
      </c>
    </row>
    <row r="451" spans="1:23" x14ac:dyDescent="0.4">
      <c r="A451" s="9" t="s">
        <v>5412</v>
      </c>
      <c r="B451" s="9" t="s">
        <v>11911</v>
      </c>
      <c r="C451" s="9"/>
      <c r="D451" s="9" t="s">
        <v>11912</v>
      </c>
      <c r="E451" s="50" t="s">
        <v>12069</v>
      </c>
      <c r="F451" s="14">
        <v>20180510</v>
      </c>
      <c r="G451" s="9" t="s">
        <v>13686</v>
      </c>
      <c r="H451" s="9" t="s">
        <v>4908</v>
      </c>
      <c r="I451" s="70">
        <v>27927000</v>
      </c>
      <c r="J451" s="9"/>
      <c r="K451" s="9" t="s">
        <v>12071</v>
      </c>
      <c r="L451" s="9" t="s">
        <v>12072</v>
      </c>
      <c r="M451" s="9" t="s">
        <v>12073</v>
      </c>
      <c r="N451" s="9"/>
      <c r="O451" s="9"/>
      <c r="P451" s="9" t="s">
        <v>13687</v>
      </c>
      <c r="Q451" s="9"/>
      <c r="R451" s="9"/>
      <c r="S451" s="9"/>
      <c r="T451" s="9"/>
      <c r="U451" s="9"/>
      <c r="V451" s="9" t="s">
        <v>13688</v>
      </c>
      <c r="W451" s="9" t="s">
        <v>13674</v>
      </c>
    </row>
    <row r="452" spans="1:23" x14ac:dyDescent="0.4">
      <c r="A452" s="9" t="s">
        <v>5412</v>
      </c>
      <c r="B452" s="9" t="s">
        <v>11911</v>
      </c>
      <c r="C452" s="9"/>
      <c r="D452" s="9" t="s">
        <v>11912</v>
      </c>
      <c r="E452" s="50" t="s">
        <v>12069</v>
      </c>
      <c r="F452" s="14">
        <v>20180510</v>
      </c>
      <c r="G452" s="9" t="s">
        <v>13689</v>
      </c>
      <c r="H452" s="9" t="s">
        <v>4908</v>
      </c>
      <c r="I452" s="70">
        <v>70000000</v>
      </c>
      <c r="J452" s="9"/>
      <c r="K452" s="9" t="s">
        <v>13182</v>
      </c>
      <c r="L452" s="9" t="s">
        <v>13197</v>
      </c>
      <c r="M452" s="9" t="s">
        <v>13198</v>
      </c>
      <c r="N452" s="9"/>
      <c r="O452" s="9"/>
      <c r="P452" s="9" t="s">
        <v>13199</v>
      </c>
      <c r="Q452" s="9"/>
      <c r="R452" s="9"/>
      <c r="S452" s="9"/>
      <c r="T452" s="9"/>
      <c r="U452" s="9"/>
      <c r="V452" s="9" t="s">
        <v>13690</v>
      </c>
      <c r="W452" s="9" t="s">
        <v>13674</v>
      </c>
    </row>
    <row r="453" spans="1:23" x14ac:dyDescent="0.4">
      <c r="A453" s="9" t="s">
        <v>5412</v>
      </c>
      <c r="B453" s="9" t="s">
        <v>11911</v>
      </c>
      <c r="C453" s="9"/>
      <c r="D453" s="9" t="s">
        <v>11912</v>
      </c>
      <c r="E453" s="50" t="s">
        <v>12069</v>
      </c>
      <c r="F453" s="14">
        <v>20180514</v>
      </c>
      <c r="G453" s="9" t="s">
        <v>13691</v>
      </c>
      <c r="H453" s="9" t="s">
        <v>4908</v>
      </c>
      <c r="I453" s="70">
        <v>46733000</v>
      </c>
      <c r="J453" s="9"/>
      <c r="K453" s="9" t="s">
        <v>9115</v>
      </c>
      <c r="L453" s="9" t="s">
        <v>13692</v>
      </c>
      <c r="M453" s="9" t="s">
        <v>13693</v>
      </c>
      <c r="N453" s="9"/>
      <c r="O453" s="9"/>
      <c r="P453" s="9" t="s">
        <v>13694</v>
      </c>
      <c r="Q453" s="9"/>
      <c r="R453" s="9"/>
      <c r="S453" s="9"/>
      <c r="T453" s="9"/>
      <c r="U453" s="9"/>
      <c r="V453" s="9" t="s">
        <v>13695</v>
      </c>
      <c r="W453" s="9" t="s">
        <v>13674</v>
      </c>
    </row>
    <row r="454" spans="1:23" x14ac:dyDescent="0.4">
      <c r="A454" s="9" t="s">
        <v>5412</v>
      </c>
      <c r="B454" s="9" t="s">
        <v>11911</v>
      </c>
      <c r="C454" s="9"/>
      <c r="D454" s="9" t="s">
        <v>11912</v>
      </c>
      <c r="E454" s="50" t="s">
        <v>12069</v>
      </c>
      <c r="F454" s="14">
        <v>20180514</v>
      </c>
      <c r="G454" s="9" t="s">
        <v>13696</v>
      </c>
      <c r="H454" s="9" t="s">
        <v>4908</v>
      </c>
      <c r="I454" s="70">
        <v>79900000</v>
      </c>
      <c r="J454" s="9"/>
      <c r="K454" s="9" t="s">
        <v>12888</v>
      </c>
      <c r="L454" s="9" t="s">
        <v>13697</v>
      </c>
      <c r="M454" s="9" t="s">
        <v>13698</v>
      </c>
      <c r="N454" s="9"/>
      <c r="O454" s="9"/>
      <c r="P454" s="9" t="s">
        <v>13699</v>
      </c>
      <c r="Q454" s="9"/>
      <c r="R454" s="9"/>
      <c r="S454" s="9"/>
      <c r="T454" s="9"/>
      <c r="U454" s="9"/>
      <c r="V454" s="9" t="s">
        <v>13700</v>
      </c>
      <c r="W454" s="9" t="s">
        <v>13701</v>
      </c>
    </row>
    <row r="455" spans="1:23" x14ac:dyDescent="0.4">
      <c r="A455" s="9" t="s">
        <v>5412</v>
      </c>
      <c r="B455" s="9" t="s">
        <v>11911</v>
      </c>
      <c r="C455" s="9"/>
      <c r="D455" s="9" t="s">
        <v>11912</v>
      </c>
      <c r="E455" s="50" t="s">
        <v>12069</v>
      </c>
      <c r="F455" s="14">
        <v>20180514</v>
      </c>
      <c r="G455" s="9" t="s">
        <v>13702</v>
      </c>
      <c r="H455" s="9" t="s">
        <v>4908</v>
      </c>
      <c r="I455" s="70">
        <v>50000000</v>
      </c>
      <c r="J455" s="9"/>
      <c r="K455" s="9" t="s">
        <v>8394</v>
      </c>
      <c r="L455" s="9" t="s">
        <v>12906</v>
      </c>
      <c r="M455" s="9" t="s">
        <v>12907</v>
      </c>
      <c r="N455" s="9"/>
      <c r="O455" s="9"/>
      <c r="P455" s="9" t="s">
        <v>13703</v>
      </c>
      <c r="Q455" s="9"/>
      <c r="R455" s="9"/>
      <c r="S455" s="9"/>
      <c r="T455" s="9"/>
      <c r="U455" s="9"/>
      <c r="V455" s="9" t="s">
        <v>13704</v>
      </c>
      <c r="W455" s="9" t="s">
        <v>13680</v>
      </c>
    </row>
    <row r="456" spans="1:23" x14ac:dyDescent="0.4">
      <c r="A456" s="9" t="s">
        <v>5412</v>
      </c>
      <c r="B456" s="9" t="s">
        <v>11911</v>
      </c>
      <c r="C456" s="9"/>
      <c r="D456" s="9" t="s">
        <v>11912</v>
      </c>
      <c r="E456" s="50" t="s">
        <v>12069</v>
      </c>
      <c r="F456" s="14">
        <v>20180514</v>
      </c>
      <c r="G456" s="9" t="s">
        <v>13705</v>
      </c>
      <c r="H456" s="9" t="s">
        <v>4884</v>
      </c>
      <c r="I456" s="70">
        <v>50000000</v>
      </c>
      <c r="J456" s="9"/>
      <c r="K456" s="9" t="s">
        <v>8444</v>
      </c>
      <c r="L456" s="9" t="s">
        <v>12858</v>
      </c>
      <c r="M456" s="9" t="s">
        <v>12859</v>
      </c>
      <c r="N456" s="9"/>
      <c r="O456" s="9"/>
      <c r="P456" s="9" t="s">
        <v>13706</v>
      </c>
      <c r="Q456" s="9"/>
      <c r="R456" s="9"/>
      <c r="S456" s="9"/>
      <c r="T456" s="9"/>
      <c r="U456" s="9"/>
      <c r="V456" s="9" t="s">
        <v>13707</v>
      </c>
      <c r="W456" s="9" t="s">
        <v>13708</v>
      </c>
    </row>
    <row r="457" spans="1:23" x14ac:dyDescent="0.4">
      <c r="A457" s="9" t="s">
        <v>5635</v>
      </c>
      <c r="B457" s="9" t="s">
        <v>11870</v>
      </c>
      <c r="C457" s="9"/>
      <c r="D457" s="9" t="s">
        <v>11871</v>
      </c>
      <c r="E457" s="50" t="s">
        <v>12671</v>
      </c>
      <c r="F457" s="14">
        <v>20180515</v>
      </c>
      <c r="G457" s="9" t="s">
        <v>13709</v>
      </c>
      <c r="H457" s="9" t="s">
        <v>4884</v>
      </c>
      <c r="I457" s="70">
        <v>104520000</v>
      </c>
      <c r="J457" s="9"/>
      <c r="K457" s="9" t="s">
        <v>8847</v>
      </c>
      <c r="L457" s="9" t="s">
        <v>12829</v>
      </c>
      <c r="M457" s="9" t="s">
        <v>12830</v>
      </c>
      <c r="N457" s="9"/>
      <c r="O457" s="9"/>
      <c r="P457" s="9" t="s">
        <v>13710</v>
      </c>
      <c r="Q457" s="9"/>
      <c r="R457" s="9"/>
      <c r="S457" s="9"/>
      <c r="T457" s="9"/>
      <c r="U457" s="9"/>
      <c r="V457" s="9" t="s">
        <v>13711</v>
      </c>
      <c r="W457" s="9" t="s">
        <v>13708</v>
      </c>
    </row>
    <row r="458" spans="1:23" x14ac:dyDescent="0.4">
      <c r="A458" s="9" t="s">
        <v>5635</v>
      </c>
      <c r="B458" s="9" t="s">
        <v>11870</v>
      </c>
      <c r="C458" s="9"/>
      <c r="D458" s="9" t="s">
        <v>11871</v>
      </c>
      <c r="E458" s="50" t="s">
        <v>12671</v>
      </c>
      <c r="F458" s="14">
        <v>20180515</v>
      </c>
      <c r="G458" s="9" t="s">
        <v>13712</v>
      </c>
      <c r="H458" s="9" t="s">
        <v>4884</v>
      </c>
      <c r="I458" s="70">
        <v>80000000</v>
      </c>
      <c r="J458" s="9"/>
      <c r="K458" s="9" t="s">
        <v>13319</v>
      </c>
      <c r="L458" s="9" t="s">
        <v>13336</v>
      </c>
      <c r="M458" s="9" t="s">
        <v>13337</v>
      </c>
      <c r="N458" s="9"/>
      <c r="O458" s="9"/>
      <c r="P458" s="9" t="s">
        <v>13713</v>
      </c>
      <c r="Q458" s="9"/>
      <c r="R458" s="9"/>
      <c r="S458" s="9"/>
      <c r="T458" s="9"/>
      <c r="U458" s="9"/>
      <c r="V458" s="9" t="s">
        <v>13714</v>
      </c>
      <c r="W458" s="9" t="s">
        <v>13715</v>
      </c>
    </row>
    <row r="459" spans="1:23" x14ac:dyDescent="0.4">
      <c r="A459" s="9" t="s">
        <v>5635</v>
      </c>
      <c r="B459" s="9" t="s">
        <v>11870</v>
      </c>
      <c r="C459" s="9"/>
      <c r="D459" s="9" t="s">
        <v>11871</v>
      </c>
      <c r="E459" s="50" t="s">
        <v>12671</v>
      </c>
      <c r="F459" s="14">
        <v>20180515</v>
      </c>
      <c r="G459" s="9" t="s">
        <v>13716</v>
      </c>
      <c r="H459" s="9" t="s">
        <v>4884</v>
      </c>
      <c r="I459" s="70">
        <v>74941000</v>
      </c>
      <c r="J459" s="9"/>
      <c r="K459" s="9" t="s">
        <v>13319</v>
      </c>
      <c r="L459" s="9" t="s">
        <v>13320</v>
      </c>
      <c r="M459" s="9" t="s">
        <v>13321</v>
      </c>
      <c r="N459" s="9"/>
      <c r="O459" s="9"/>
      <c r="P459" s="9" t="s">
        <v>13717</v>
      </c>
      <c r="Q459" s="9"/>
      <c r="R459" s="9"/>
      <c r="S459" s="9"/>
      <c r="T459" s="9"/>
      <c r="U459" s="9"/>
      <c r="V459" s="9" t="s">
        <v>13718</v>
      </c>
      <c r="W459" s="9" t="s">
        <v>13708</v>
      </c>
    </row>
    <row r="460" spans="1:23" x14ac:dyDescent="0.4">
      <c r="A460" s="9" t="s">
        <v>5635</v>
      </c>
      <c r="B460" s="9" t="s">
        <v>11870</v>
      </c>
      <c r="C460" s="9"/>
      <c r="D460" s="9" t="s">
        <v>11871</v>
      </c>
      <c r="E460" s="50" t="s">
        <v>12671</v>
      </c>
      <c r="F460" s="14">
        <v>20180516</v>
      </c>
      <c r="G460" s="9" t="s">
        <v>13719</v>
      </c>
      <c r="H460" s="9" t="s">
        <v>4884</v>
      </c>
      <c r="I460" s="70">
        <v>40000000</v>
      </c>
      <c r="J460" s="9"/>
      <c r="K460" s="9" t="s">
        <v>13720</v>
      </c>
      <c r="L460" s="9" t="s">
        <v>13721</v>
      </c>
      <c r="M460" s="9" t="s">
        <v>13722</v>
      </c>
      <c r="N460" s="9"/>
      <c r="O460" s="9"/>
      <c r="P460" s="9" t="s">
        <v>13723</v>
      </c>
      <c r="Q460" s="9"/>
      <c r="R460" s="9"/>
      <c r="S460" s="9"/>
      <c r="T460" s="9"/>
      <c r="U460" s="9"/>
      <c r="V460" s="9" t="s">
        <v>13724</v>
      </c>
      <c r="W460" s="9" t="s">
        <v>13708</v>
      </c>
    </row>
    <row r="461" spans="1:23" x14ac:dyDescent="0.4">
      <c r="A461" s="9" t="s">
        <v>5635</v>
      </c>
      <c r="B461" s="9" t="s">
        <v>11870</v>
      </c>
      <c r="C461" s="9"/>
      <c r="D461" s="9" t="s">
        <v>11871</v>
      </c>
      <c r="E461" s="50" t="s">
        <v>12671</v>
      </c>
      <c r="F461" s="14">
        <v>20180516</v>
      </c>
      <c r="G461" s="9" t="s">
        <v>13725</v>
      </c>
      <c r="H461" s="9" t="s">
        <v>8718</v>
      </c>
      <c r="I461" s="70">
        <v>89716000</v>
      </c>
      <c r="J461" s="9"/>
      <c r="K461" s="9" t="s">
        <v>13726</v>
      </c>
      <c r="L461" s="9" t="s">
        <v>13727</v>
      </c>
      <c r="M461" s="9" t="s">
        <v>13728</v>
      </c>
      <c r="N461" s="9"/>
      <c r="O461" s="9"/>
      <c r="P461" s="9" t="s">
        <v>13729</v>
      </c>
      <c r="Q461" s="9"/>
      <c r="R461" s="9"/>
      <c r="S461" s="9"/>
      <c r="T461" s="9"/>
      <c r="U461" s="9"/>
      <c r="V461" s="9" t="s">
        <v>13730</v>
      </c>
      <c r="W461" s="9" t="s">
        <v>13731</v>
      </c>
    </row>
    <row r="462" spans="1:23" x14ac:dyDescent="0.4">
      <c r="A462" s="9" t="s">
        <v>8714</v>
      </c>
      <c r="B462" s="9" t="s">
        <v>13732</v>
      </c>
      <c r="C462" s="9"/>
      <c r="D462" s="9" t="s">
        <v>13733</v>
      </c>
      <c r="E462" s="50" t="s">
        <v>13734</v>
      </c>
      <c r="F462" s="14">
        <v>20180516</v>
      </c>
      <c r="G462" s="9" t="s">
        <v>13735</v>
      </c>
      <c r="H462" s="9" t="s">
        <v>8718</v>
      </c>
      <c r="I462" s="70">
        <v>64887000</v>
      </c>
      <c r="J462" s="9"/>
      <c r="K462" s="9" t="s">
        <v>13736</v>
      </c>
      <c r="L462" s="9" t="s">
        <v>13737</v>
      </c>
      <c r="M462" s="9" t="s">
        <v>13738</v>
      </c>
      <c r="N462" s="9"/>
      <c r="O462" s="9"/>
      <c r="P462" s="9" t="s">
        <v>13739</v>
      </c>
      <c r="Q462" s="9"/>
      <c r="R462" s="9"/>
      <c r="S462" s="9"/>
      <c r="T462" s="9"/>
      <c r="U462" s="9"/>
      <c r="V462" s="9" t="s">
        <v>13740</v>
      </c>
      <c r="W462" s="9" t="s">
        <v>13741</v>
      </c>
    </row>
    <row r="463" spans="1:23" x14ac:dyDescent="0.4">
      <c r="A463" s="9" t="s">
        <v>8714</v>
      </c>
      <c r="B463" s="9" t="s">
        <v>13732</v>
      </c>
      <c r="C463" s="9"/>
      <c r="D463" s="9" t="s">
        <v>13733</v>
      </c>
      <c r="E463" s="50" t="s">
        <v>13734</v>
      </c>
      <c r="F463" s="14">
        <v>20180516</v>
      </c>
      <c r="G463" s="9" t="s">
        <v>13742</v>
      </c>
      <c r="H463" s="9" t="s">
        <v>8718</v>
      </c>
      <c r="I463" s="70">
        <v>94480000</v>
      </c>
      <c r="J463" s="9"/>
      <c r="K463" s="9" t="s">
        <v>13743</v>
      </c>
      <c r="L463" s="9" t="s">
        <v>13744</v>
      </c>
      <c r="M463" s="9" t="s">
        <v>13745</v>
      </c>
      <c r="N463" s="9"/>
      <c r="O463" s="9"/>
      <c r="P463" s="9" t="s">
        <v>13746</v>
      </c>
      <c r="Q463" s="9"/>
      <c r="R463" s="9"/>
      <c r="S463" s="9"/>
      <c r="T463" s="9"/>
      <c r="U463" s="9"/>
      <c r="V463" s="9" t="s">
        <v>13747</v>
      </c>
      <c r="W463" s="9" t="s">
        <v>13731</v>
      </c>
    </row>
    <row r="464" spans="1:23" x14ac:dyDescent="0.4">
      <c r="A464" s="9" t="s">
        <v>8714</v>
      </c>
      <c r="B464" s="9" t="s">
        <v>13732</v>
      </c>
      <c r="C464" s="9"/>
      <c r="D464" s="9" t="s">
        <v>13733</v>
      </c>
      <c r="E464" s="50" t="s">
        <v>13734</v>
      </c>
      <c r="F464" s="14">
        <v>20180516</v>
      </c>
      <c r="G464" s="9" t="s">
        <v>13748</v>
      </c>
      <c r="H464" s="9" t="s">
        <v>8718</v>
      </c>
      <c r="I464" s="70">
        <v>79390000</v>
      </c>
      <c r="J464" s="9"/>
      <c r="K464" s="9" t="s">
        <v>13736</v>
      </c>
      <c r="L464" s="9" t="s">
        <v>13737</v>
      </c>
      <c r="M464" s="9" t="s">
        <v>13738</v>
      </c>
      <c r="N464" s="9"/>
      <c r="O464" s="9"/>
      <c r="P464" s="9" t="s">
        <v>13749</v>
      </c>
      <c r="Q464" s="9"/>
      <c r="R464" s="9"/>
      <c r="S464" s="9"/>
      <c r="T464" s="9"/>
      <c r="U464" s="9"/>
      <c r="V464" s="9" t="s">
        <v>13750</v>
      </c>
      <c r="W464" s="9" t="s">
        <v>13751</v>
      </c>
    </row>
    <row r="465" spans="1:23" x14ac:dyDescent="0.4">
      <c r="A465" s="9" t="s">
        <v>8714</v>
      </c>
      <c r="B465" s="9" t="s">
        <v>13732</v>
      </c>
      <c r="C465" s="9"/>
      <c r="D465" s="9" t="s">
        <v>13733</v>
      </c>
      <c r="E465" s="50" t="s">
        <v>13734</v>
      </c>
      <c r="F465" s="14">
        <v>20180516</v>
      </c>
      <c r="G465" s="9" t="s">
        <v>13752</v>
      </c>
      <c r="H465" s="9" t="s">
        <v>8718</v>
      </c>
      <c r="I465" s="70">
        <v>61420000</v>
      </c>
      <c r="J465" s="9"/>
      <c r="K465" s="9" t="s">
        <v>13736</v>
      </c>
      <c r="L465" s="9" t="s">
        <v>13737</v>
      </c>
      <c r="M465" s="9" t="s">
        <v>13738</v>
      </c>
      <c r="N465" s="9"/>
      <c r="O465" s="9"/>
      <c r="P465" s="9" t="s">
        <v>13749</v>
      </c>
      <c r="Q465" s="9"/>
      <c r="R465" s="9"/>
      <c r="S465" s="9"/>
      <c r="T465" s="9"/>
      <c r="U465" s="9"/>
      <c r="V465" s="9" t="s">
        <v>13753</v>
      </c>
      <c r="W465" s="9" t="s">
        <v>13751</v>
      </c>
    </row>
    <row r="466" spans="1:23" x14ac:dyDescent="0.4">
      <c r="A466" s="9" t="s">
        <v>8714</v>
      </c>
      <c r="B466" s="9" t="s">
        <v>13732</v>
      </c>
      <c r="C466" s="9"/>
      <c r="D466" s="9" t="s">
        <v>13733</v>
      </c>
      <c r="E466" s="50" t="s">
        <v>13734</v>
      </c>
      <c r="F466" s="14">
        <v>20180516</v>
      </c>
      <c r="G466" s="9" t="s">
        <v>13754</v>
      </c>
      <c r="H466" s="9" t="s">
        <v>8718</v>
      </c>
      <c r="I466" s="70">
        <v>66194000</v>
      </c>
      <c r="J466" s="9"/>
      <c r="K466" s="9" t="s">
        <v>13736</v>
      </c>
      <c r="L466" s="9" t="s">
        <v>13737</v>
      </c>
      <c r="M466" s="9" t="s">
        <v>13738</v>
      </c>
      <c r="N466" s="9"/>
      <c r="O466" s="9"/>
      <c r="P466" s="9" t="s">
        <v>13749</v>
      </c>
      <c r="Q466" s="9"/>
      <c r="R466" s="9"/>
      <c r="S466" s="9"/>
      <c r="T466" s="9"/>
      <c r="U466" s="9"/>
      <c r="V466" s="9" t="s">
        <v>13755</v>
      </c>
      <c r="W466" s="9" t="s">
        <v>13751</v>
      </c>
    </row>
    <row r="467" spans="1:23" x14ac:dyDescent="0.4">
      <c r="A467" s="9" t="s">
        <v>8714</v>
      </c>
      <c r="B467" s="9" t="s">
        <v>13732</v>
      </c>
      <c r="C467" s="9"/>
      <c r="D467" s="9" t="s">
        <v>13733</v>
      </c>
      <c r="E467" s="50" t="s">
        <v>13734</v>
      </c>
      <c r="F467" s="14">
        <v>20180516</v>
      </c>
      <c r="G467" s="9" t="s">
        <v>13756</v>
      </c>
      <c r="H467" s="9" t="s">
        <v>8718</v>
      </c>
      <c r="I467" s="70">
        <v>73401000</v>
      </c>
      <c r="J467" s="9"/>
      <c r="K467" s="9" t="s">
        <v>13736</v>
      </c>
      <c r="L467" s="9" t="s">
        <v>13737</v>
      </c>
      <c r="M467" s="9" t="s">
        <v>13738</v>
      </c>
      <c r="N467" s="9"/>
      <c r="O467" s="9"/>
      <c r="P467" s="9" t="s">
        <v>13749</v>
      </c>
      <c r="Q467" s="9"/>
      <c r="R467" s="9"/>
      <c r="S467" s="9"/>
      <c r="T467" s="9"/>
      <c r="U467" s="9"/>
      <c r="V467" s="9" t="s">
        <v>13757</v>
      </c>
      <c r="W467" s="9" t="s">
        <v>13751</v>
      </c>
    </row>
    <row r="468" spans="1:23" x14ac:dyDescent="0.4">
      <c r="A468" s="9" t="s">
        <v>8714</v>
      </c>
      <c r="B468" s="9" t="s">
        <v>13732</v>
      </c>
      <c r="C468" s="9"/>
      <c r="D468" s="9" t="s">
        <v>13733</v>
      </c>
      <c r="E468" s="50" t="s">
        <v>13734</v>
      </c>
      <c r="F468" s="14">
        <v>20180517</v>
      </c>
      <c r="G468" s="9" t="s">
        <v>13758</v>
      </c>
      <c r="H468" s="9" t="s">
        <v>8718</v>
      </c>
      <c r="I468" s="70">
        <v>83167000</v>
      </c>
      <c r="J468" s="9"/>
      <c r="K468" s="9" t="s">
        <v>13736</v>
      </c>
      <c r="L468" s="9" t="s">
        <v>13737</v>
      </c>
      <c r="M468" s="9" t="s">
        <v>13738</v>
      </c>
      <c r="N468" s="9"/>
      <c r="O468" s="9"/>
      <c r="P468" s="9" t="s">
        <v>13749</v>
      </c>
      <c r="Q468" s="9"/>
      <c r="R468" s="9"/>
      <c r="S468" s="9"/>
      <c r="T468" s="9"/>
      <c r="U468" s="9"/>
      <c r="V468" s="9" t="s">
        <v>13759</v>
      </c>
      <c r="W468" s="9" t="s">
        <v>13751</v>
      </c>
    </row>
    <row r="469" spans="1:23" x14ac:dyDescent="0.4">
      <c r="A469" s="9" t="s">
        <v>8714</v>
      </c>
      <c r="B469" s="9" t="s">
        <v>13732</v>
      </c>
      <c r="C469" s="9"/>
      <c r="D469" s="9" t="s">
        <v>13733</v>
      </c>
      <c r="E469" s="50" t="s">
        <v>13734</v>
      </c>
      <c r="F469" s="14">
        <v>20180517</v>
      </c>
      <c r="G469" s="9" t="s">
        <v>13760</v>
      </c>
      <c r="H469" s="9" t="s">
        <v>8718</v>
      </c>
      <c r="I469" s="70">
        <v>63016000</v>
      </c>
      <c r="J469" s="9"/>
      <c r="K469" s="9" t="s">
        <v>13736</v>
      </c>
      <c r="L469" s="9" t="s">
        <v>13737</v>
      </c>
      <c r="M469" s="9" t="s">
        <v>13738</v>
      </c>
      <c r="N469" s="9"/>
      <c r="O469" s="9"/>
      <c r="P469" s="9" t="s">
        <v>13749</v>
      </c>
      <c r="Q469" s="9"/>
      <c r="R469" s="9"/>
      <c r="S469" s="9"/>
      <c r="T469" s="9"/>
      <c r="U469" s="9"/>
      <c r="V469" s="9" t="s">
        <v>13761</v>
      </c>
      <c r="W469" s="9" t="s">
        <v>13751</v>
      </c>
    </row>
    <row r="470" spans="1:23" x14ac:dyDescent="0.4">
      <c r="A470" s="9" t="s">
        <v>8714</v>
      </c>
      <c r="B470" s="9" t="s">
        <v>13732</v>
      </c>
      <c r="C470" s="9"/>
      <c r="D470" s="9" t="s">
        <v>13733</v>
      </c>
      <c r="E470" s="50" t="s">
        <v>13734</v>
      </c>
      <c r="F470" s="14">
        <v>20180517</v>
      </c>
      <c r="G470" s="9" t="s">
        <v>13762</v>
      </c>
      <c r="H470" s="9" t="s">
        <v>8718</v>
      </c>
      <c r="I470" s="70">
        <v>72427000</v>
      </c>
      <c r="J470" s="9"/>
      <c r="K470" s="9" t="s">
        <v>13736</v>
      </c>
      <c r="L470" s="9" t="s">
        <v>13737</v>
      </c>
      <c r="M470" s="9" t="s">
        <v>13738</v>
      </c>
      <c r="N470" s="9"/>
      <c r="O470" s="9"/>
      <c r="P470" s="9" t="s">
        <v>13749</v>
      </c>
      <c r="Q470" s="9"/>
      <c r="R470" s="9"/>
      <c r="S470" s="9"/>
      <c r="T470" s="9"/>
      <c r="U470" s="9"/>
      <c r="V470" s="9" t="s">
        <v>13763</v>
      </c>
      <c r="W470" s="9" t="s">
        <v>13751</v>
      </c>
    </row>
    <row r="471" spans="1:23" x14ac:dyDescent="0.4">
      <c r="A471" s="9" t="s">
        <v>8714</v>
      </c>
      <c r="B471" s="9" t="s">
        <v>13732</v>
      </c>
      <c r="C471" s="9"/>
      <c r="D471" s="9" t="s">
        <v>13733</v>
      </c>
      <c r="E471" s="50" t="s">
        <v>13734</v>
      </c>
      <c r="F471" s="14">
        <v>20180517</v>
      </c>
      <c r="G471" s="9" t="s">
        <v>13764</v>
      </c>
      <c r="H471" s="9" t="s">
        <v>8718</v>
      </c>
      <c r="I471" s="70">
        <v>84288000</v>
      </c>
      <c r="J471" s="9"/>
      <c r="K471" s="9" t="s">
        <v>13736</v>
      </c>
      <c r="L471" s="9" t="s">
        <v>13737</v>
      </c>
      <c r="M471" s="9" t="s">
        <v>13738</v>
      </c>
      <c r="N471" s="9"/>
      <c r="O471" s="9"/>
      <c r="P471" s="9" t="s">
        <v>13749</v>
      </c>
      <c r="Q471" s="9"/>
      <c r="R471" s="9"/>
      <c r="S471" s="9"/>
      <c r="T471" s="9"/>
      <c r="U471" s="9"/>
      <c r="V471" s="9" t="s">
        <v>13765</v>
      </c>
      <c r="W471" s="9" t="s">
        <v>13751</v>
      </c>
    </row>
    <row r="472" spans="1:23" x14ac:dyDescent="0.4">
      <c r="A472" s="9" t="s">
        <v>8714</v>
      </c>
      <c r="B472" s="9" t="s">
        <v>13732</v>
      </c>
      <c r="C472" s="9"/>
      <c r="D472" s="9" t="s">
        <v>13733</v>
      </c>
      <c r="E472" s="50" t="s">
        <v>13734</v>
      </c>
      <c r="F472" s="14">
        <v>20180523</v>
      </c>
      <c r="G472" s="18" t="s">
        <v>13766</v>
      </c>
      <c r="H472" s="18" t="s">
        <v>10369</v>
      </c>
      <c r="I472" s="72">
        <v>443115400</v>
      </c>
      <c r="J472" s="18"/>
      <c r="K472" s="18" t="s">
        <v>13767</v>
      </c>
      <c r="L472" s="18" t="s">
        <v>13768</v>
      </c>
      <c r="M472" s="18" t="s">
        <v>13769</v>
      </c>
      <c r="N472" s="18"/>
      <c r="O472" s="18"/>
      <c r="P472" s="18" t="s">
        <v>13770</v>
      </c>
      <c r="Q472" s="18"/>
      <c r="R472" s="18"/>
      <c r="S472" s="18"/>
      <c r="T472" s="18"/>
      <c r="U472" s="18"/>
      <c r="V472" s="18" t="s">
        <v>13771</v>
      </c>
      <c r="W472" s="18"/>
    </row>
    <row r="473" spans="1:23" x14ac:dyDescent="0.4">
      <c r="A473" s="9" t="s">
        <v>8714</v>
      </c>
      <c r="B473" s="9" t="s">
        <v>13732</v>
      </c>
      <c r="C473" s="9"/>
      <c r="D473" s="9" t="s">
        <v>13733</v>
      </c>
      <c r="E473" s="50" t="s">
        <v>13772</v>
      </c>
      <c r="F473" s="14">
        <v>20180523</v>
      </c>
      <c r="G473" s="18" t="s">
        <v>13773</v>
      </c>
      <c r="H473" s="18" t="s">
        <v>10369</v>
      </c>
      <c r="I473" s="72">
        <v>104533000</v>
      </c>
      <c r="J473" s="18"/>
      <c r="K473" s="18" t="s">
        <v>13774</v>
      </c>
      <c r="L473" s="18" t="s">
        <v>13768</v>
      </c>
      <c r="M473" s="18" t="s">
        <v>13769</v>
      </c>
      <c r="N473" s="18"/>
      <c r="O473" s="18"/>
      <c r="P473" s="18" t="s">
        <v>13775</v>
      </c>
      <c r="Q473" s="18"/>
      <c r="R473" s="18"/>
      <c r="S473" s="18"/>
      <c r="T473" s="18"/>
      <c r="U473" s="18"/>
      <c r="V473" s="18" t="s">
        <v>13771</v>
      </c>
      <c r="W473" s="18"/>
    </row>
    <row r="474" spans="1:23" x14ac:dyDescent="0.4">
      <c r="A474" s="9" t="s">
        <v>8714</v>
      </c>
      <c r="B474" s="9" t="s">
        <v>13732</v>
      </c>
      <c r="C474" s="9"/>
      <c r="D474" s="9" t="s">
        <v>13733</v>
      </c>
      <c r="E474" s="50" t="s">
        <v>13772</v>
      </c>
      <c r="F474" s="14">
        <v>20180523</v>
      </c>
      <c r="G474" s="9" t="s">
        <v>13776</v>
      </c>
      <c r="H474" s="9" t="s">
        <v>10369</v>
      </c>
      <c r="I474" s="70">
        <v>974633711</v>
      </c>
      <c r="J474" s="9"/>
      <c r="K474" s="9" t="s">
        <v>13777</v>
      </c>
      <c r="L474" s="9" t="s">
        <v>13778</v>
      </c>
      <c r="M474" s="9" t="s">
        <v>13779</v>
      </c>
      <c r="N474" s="9"/>
      <c r="O474" s="9"/>
      <c r="P474" s="9" t="s">
        <v>13780</v>
      </c>
      <c r="Q474" s="9"/>
      <c r="R474" s="9"/>
      <c r="S474" s="9"/>
      <c r="T474" s="9"/>
      <c r="U474" s="9"/>
      <c r="V474" s="18" t="s">
        <v>13781</v>
      </c>
      <c r="W474" s="9"/>
    </row>
    <row r="475" spans="1:23" x14ac:dyDescent="0.4">
      <c r="A475" s="9" t="s">
        <v>8714</v>
      </c>
      <c r="B475" s="9" t="s">
        <v>13732</v>
      </c>
      <c r="C475" s="9"/>
      <c r="D475" s="9" t="s">
        <v>13733</v>
      </c>
      <c r="E475" s="50" t="s">
        <v>13734</v>
      </c>
      <c r="F475" s="14">
        <v>20180523</v>
      </c>
      <c r="G475" s="9" t="s">
        <v>13782</v>
      </c>
      <c r="H475" s="9" t="s">
        <v>10369</v>
      </c>
      <c r="I475" s="70">
        <v>148692000</v>
      </c>
      <c r="J475" s="9"/>
      <c r="K475" s="9" t="s">
        <v>13777</v>
      </c>
      <c r="L475" s="9" t="s">
        <v>13778</v>
      </c>
      <c r="M475" s="9" t="s">
        <v>13779</v>
      </c>
      <c r="N475" s="9"/>
      <c r="O475" s="9"/>
      <c r="P475" s="9" t="s">
        <v>13784</v>
      </c>
      <c r="Q475" s="9"/>
      <c r="R475" s="9"/>
      <c r="S475" s="9"/>
      <c r="T475" s="9"/>
      <c r="U475" s="9"/>
      <c r="V475" s="18" t="s">
        <v>13781</v>
      </c>
      <c r="W475" s="9"/>
    </row>
    <row r="476" spans="1:23" x14ac:dyDescent="0.4">
      <c r="A476" s="9" t="s">
        <v>8714</v>
      </c>
      <c r="B476" s="9" t="s">
        <v>13732</v>
      </c>
      <c r="C476" s="9"/>
      <c r="D476" s="9" t="s">
        <v>13733</v>
      </c>
      <c r="E476" s="50" t="s">
        <v>13734</v>
      </c>
      <c r="F476" s="14">
        <v>20180523</v>
      </c>
      <c r="G476" s="9" t="s">
        <v>13785</v>
      </c>
      <c r="H476" s="9" t="s">
        <v>10369</v>
      </c>
      <c r="I476" s="70">
        <v>90693000</v>
      </c>
      <c r="J476" s="9"/>
      <c r="K476" s="9" t="s">
        <v>13777</v>
      </c>
      <c r="L476" s="9" t="s">
        <v>13778</v>
      </c>
      <c r="M476" s="9" t="s">
        <v>13779</v>
      </c>
      <c r="N476" s="9"/>
      <c r="O476" s="9"/>
      <c r="P476" s="9" t="s">
        <v>13787</v>
      </c>
      <c r="Q476" s="9"/>
      <c r="R476" s="9"/>
      <c r="S476" s="9"/>
      <c r="T476" s="9"/>
      <c r="U476" s="9"/>
      <c r="V476" s="18" t="s">
        <v>13781</v>
      </c>
      <c r="W476" s="9"/>
    </row>
    <row r="477" spans="1:23" x14ac:dyDescent="0.4">
      <c r="A477" s="9" t="s">
        <v>8714</v>
      </c>
      <c r="B477" s="9" t="s">
        <v>13732</v>
      </c>
      <c r="C477" s="9"/>
      <c r="D477" s="9" t="s">
        <v>13733</v>
      </c>
      <c r="E477" s="50" t="s">
        <v>13734</v>
      </c>
      <c r="F477" s="14">
        <v>20180523</v>
      </c>
      <c r="G477" s="9" t="s">
        <v>13788</v>
      </c>
      <c r="H477" s="9" t="s">
        <v>8718</v>
      </c>
      <c r="I477" s="70">
        <v>46920000</v>
      </c>
      <c r="J477" s="9"/>
      <c r="K477" s="9" t="s">
        <v>13743</v>
      </c>
      <c r="L477" s="9" t="s">
        <v>13789</v>
      </c>
      <c r="M477" s="9" t="s">
        <v>13790</v>
      </c>
      <c r="N477" s="9"/>
      <c r="O477" s="9"/>
      <c r="P477" s="9" t="s">
        <v>13791</v>
      </c>
      <c r="Q477" s="9"/>
      <c r="R477" s="9"/>
      <c r="S477" s="9"/>
      <c r="T477" s="9"/>
      <c r="U477" s="9"/>
      <c r="V477" s="18" t="s">
        <v>13792</v>
      </c>
      <c r="W477" s="9" t="s">
        <v>13731</v>
      </c>
    </row>
    <row r="478" spans="1:23" x14ac:dyDescent="0.4">
      <c r="A478" s="9" t="s">
        <v>8714</v>
      </c>
      <c r="B478" s="9" t="s">
        <v>13732</v>
      </c>
      <c r="C478" s="9"/>
      <c r="D478" s="9" t="s">
        <v>13733</v>
      </c>
      <c r="E478" s="50" t="s">
        <v>13793</v>
      </c>
      <c r="F478" s="14">
        <v>20180604</v>
      </c>
      <c r="G478" s="9" t="s">
        <v>13794</v>
      </c>
      <c r="H478" s="9" t="s">
        <v>10369</v>
      </c>
      <c r="I478" s="70">
        <v>162246000</v>
      </c>
      <c r="J478" s="9"/>
      <c r="K478" s="9" t="s">
        <v>13743</v>
      </c>
      <c r="L478" s="9" t="s">
        <v>13744</v>
      </c>
      <c r="M478" s="9" t="s">
        <v>13745</v>
      </c>
      <c r="N478" s="9"/>
      <c r="O478" s="9"/>
      <c r="P478" s="9" t="s">
        <v>13746</v>
      </c>
      <c r="Q478" s="9"/>
      <c r="R478" s="9"/>
      <c r="S478" s="9"/>
      <c r="T478" s="9"/>
      <c r="U478" s="9"/>
      <c r="V478" s="18" t="s">
        <v>13795</v>
      </c>
      <c r="W478" s="9"/>
    </row>
    <row r="479" spans="1:23" x14ac:dyDescent="0.4">
      <c r="A479" s="9" t="s">
        <v>8714</v>
      </c>
      <c r="B479" s="9" t="s">
        <v>13732</v>
      </c>
      <c r="C479" s="9"/>
      <c r="D479" s="9" t="s">
        <v>13733</v>
      </c>
      <c r="E479" s="50" t="s">
        <v>13793</v>
      </c>
      <c r="F479" s="14">
        <v>20180604</v>
      </c>
      <c r="G479" s="9" t="s">
        <v>13796</v>
      </c>
      <c r="H479" s="9" t="s">
        <v>8718</v>
      </c>
      <c r="I479" s="70">
        <v>24910000</v>
      </c>
      <c r="J479" s="9"/>
      <c r="K479" s="9" t="s">
        <v>13743</v>
      </c>
      <c r="L479" s="9" t="s">
        <v>13744</v>
      </c>
      <c r="M479" s="9" t="s">
        <v>13745</v>
      </c>
      <c r="N479" s="9"/>
      <c r="O479" s="9"/>
      <c r="P479" s="9" t="s">
        <v>13746</v>
      </c>
      <c r="Q479" s="9"/>
      <c r="R479" s="9"/>
      <c r="S479" s="9"/>
      <c r="T479" s="9"/>
      <c r="U479" s="9"/>
      <c r="V479" s="18" t="s">
        <v>13797</v>
      </c>
      <c r="W479" s="9" t="s">
        <v>13731</v>
      </c>
    </row>
    <row r="480" spans="1:23" x14ac:dyDescent="0.4">
      <c r="A480" s="9" t="s">
        <v>8714</v>
      </c>
      <c r="B480" s="9" t="s">
        <v>13732</v>
      </c>
      <c r="C480" s="9"/>
      <c r="D480" s="9" t="s">
        <v>13733</v>
      </c>
      <c r="E480" s="50" t="s">
        <v>13793</v>
      </c>
      <c r="F480" s="14">
        <v>20180604</v>
      </c>
      <c r="G480" s="9" t="s">
        <v>13798</v>
      </c>
      <c r="H480" s="9" t="s">
        <v>10369</v>
      </c>
      <c r="I480" s="70">
        <v>210900000</v>
      </c>
      <c r="J480" s="9"/>
      <c r="K480" s="9" t="s">
        <v>13743</v>
      </c>
      <c r="L480" s="9" t="s">
        <v>13744</v>
      </c>
      <c r="M480" s="9" t="s">
        <v>13745</v>
      </c>
      <c r="N480" s="9"/>
      <c r="O480" s="9"/>
      <c r="P480" s="9" t="s">
        <v>13799</v>
      </c>
      <c r="Q480" s="9"/>
      <c r="R480" s="9"/>
      <c r="S480" s="9"/>
      <c r="T480" s="9"/>
      <c r="U480" s="9"/>
      <c r="V480" s="18" t="s">
        <v>13800</v>
      </c>
      <c r="W480" s="9"/>
    </row>
    <row r="481" spans="1:23" x14ac:dyDescent="0.4">
      <c r="A481" s="9" t="s">
        <v>8714</v>
      </c>
      <c r="B481" s="9" t="s">
        <v>13732</v>
      </c>
      <c r="C481" s="9"/>
      <c r="D481" s="9" t="s">
        <v>13733</v>
      </c>
      <c r="E481" s="50" t="s">
        <v>13793</v>
      </c>
      <c r="F481" s="14">
        <v>20180605</v>
      </c>
      <c r="G481" s="9" t="s">
        <v>13801</v>
      </c>
      <c r="H481" s="9" t="s">
        <v>8718</v>
      </c>
      <c r="I481" s="70">
        <v>30494000</v>
      </c>
      <c r="J481" s="9"/>
      <c r="K481" s="9" t="s">
        <v>13802</v>
      </c>
      <c r="L481" s="9" t="s">
        <v>13803</v>
      </c>
      <c r="M481" s="9" t="s">
        <v>13804</v>
      </c>
      <c r="N481" s="9"/>
      <c r="O481" s="9"/>
      <c r="P481" s="9" t="s">
        <v>13805</v>
      </c>
      <c r="Q481" s="9"/>
      <c r="R481" s="9"/>
      <c r="S481" s="9"/>
      <c r="T481" s="9"/>
      <c r="U481" s="9"/>
      <c r="V481" s="18" t="s">
        <v>13806</v>
      </c>
      <c r="W481" s="9" t="s">
        <v>13807</v>
      </c>
    </row>
    <row r="482" spans="1:23" x14ac:dyDescent="0.4">
      <c r="A482" s="9" t="s">
        <v>8714</v>
      </c>
      <c r="B482" s="9" t="s">
        <v>13732</v>
      </c>
      <c r="C482" s="9"/>
      <c r="D482" s="9" t="s">
        <v>13733</v>
      </c>
      <c r="E482" s="50" t="s">
        <v>13793</v>
      </c>
      <c r="F482" s="14">
        <v>20180605</v>
      </c>
      <c r="G482" s="9" t="s">
        <v>13808</v>
      </c>
      <c r="H482" s="9" t="s">
        <v>10369</v>
      </c>
      <c r="I482" s="70">
        <v>2456750000</v>
      </c>
      <c r="J482" s="9"/>
      <c r="K482" s="9" t="s">
        <v>13809</v>
      </c>
      <c r="L482" s="9" t="s">
        <v>13810</v>
      </c>
      <c r="M482" s="9" t="s">
        <v>13811</v>
      </c>
      <c r="N482" s="9"/>
      <c r="O482" s="9"/>
      <c r="P482" s="9" t="s">
        <v>13812</v>
      </c>
      <c r="Q482" s="9"/>
      <c r="R482" s="9"/>
      <c r="S482" s="9"/>
      <c r="T482" s="9"/>
      <c r="U482" s="9"/>
      <c r="V482" s="18" t="s">
        <v>13813</v>
      </c>
      <c r="W482" s="9"/>
    </row>
    <row r="483" spans="1:23" x14ac:dyDescent="0.4">
      <c r="A483" s="9" t="s">
        <v>8714</v>
      </c>
      <c r="B483" s="9" t="s">
        <v>13732</v>
      </c>
      <c r="C483" s="9"/>
      <c r="D483" s="9" t="s">
        <v>13733</v>
      </c>
      <c r="E483" s="50" t="s">
        <v>13793</v>
      </c>
      <c r="F483" s="14">
        <v>20180605</v>
      </c>
      <c r="G483" s="9" t="s">
        <v>13814</v>
      </c>
      <c r="H483" s="9" t="s">
        <v>10369</v>
      </c>
      <c r="I483" s="70">
        <v>137830000</v>
      </c>
      <c r="J483" s="9"/>
      <c r="K483" s="9" t="s">
        <v>13809</v>
      </c>
      <c r="L483" s="9" t="s">
        <v>13810</v>
      </c>
      <c r="M483" s="9" t="s">
        <v>13811</v>
      </c>
      <c r="N483" s="9"/>
      <c r="O483" s="9"/>
      <c r="P483" s="9" t="s">
        <v>13815</v>
      </c>
      <c r="Q483" s="9"/>
      <c r="R483" s="9"/>
      <c r="S483" s="9"/>
      <c r="T483" s="9"/>
      <c r="U483" s="9"/>
      <c r="V483" s="18" t="s">
        <v>13813</v>
      </c>
      <c r="W483" s="9"/>
    </row>
    <row r="484" spans="1:23" x14ac:dyDescent="0.4">
      <c r="A484" s="9" t="s">
        <v>8714</v>
      </c>
      <c r="B484" s="9" t="s">
        <v>13732</v>
      </c>
      <c r="C484" s="9"/>
      <c r="D484" s="9" t="s">
        <v>13733</v>
      </c>
      <c r="E484" s="50" t="s">
        <v>13793</v>
      </c>
      <c r="F484" s="14">
        <v>20180607</v>
      </c>
      <c r="G484" s="9" t="s">
        <v>13816</v>
      </c>
      <c r="H484" s="9" t="s">
        <v>10369</v>
      </c>
      <c r="I484" s="70">
        <v>133000000</v>
      </c>
      <c r="J484" s="9"/>
      <c r="K484" s="9" t="s">
        <v>13817</v>
      </c>
      <c r="L484" s="9" t="s">
        <v>13818</v>
      </c>
      <c r="M484" s="9" t="s">
        <v>13819</v>
      </c>
      <c r="N484" s="9"/>
      <c r="O484" s="9"/>
      <c r="P484" s="9" t="s">
        <v>13820</v>
      </c>
      <c r="Q484" s="9"/>
      <c r="R484" s="9"/>
      <c r="S484" s="9"/>
      <c r="T484" s="9"/>
      <c r="U484" s="9"/>
      <c r="V484" s="18" t="s">
        <v>13821</v>
      </c>
      <c r="W484" s="9"/>
    </row>
    <row r="485" spans="1:23" x14ac:dyDescent="0.4">
      <c r="A485" s="9" t="s">
        <v>8714</v>
      </c>
      <c r="B485" s="9" t="s">
        <v>13732</v>
      </c>
      <c r="C485" s="9"/>
      <c r="D485" s="9" t="s">
        <v>13733</v>
      </c>
      <c r="E485" s="50" t="s">
        <v>13793</v>
      </c>
      <c r="F485" s="14">
        <v>20180607</v>
      </c>
      <c r="G485" s="9" t="s">
        <v>13822</v>
      </c>
      <c r="H485" s="9" t="s">
        <v>10369</v>
      </c>
      <c r="I485" s="70">
        <v>276020000</v>
      </c>
      <c r="J485" s="9"/>
      <c r="K485" s="9" t="s">
        <v>13802</v>
      </c>
      <c r="L485" s="9" t="s">
        <v>13823</v>
      </c>
      <c r="M485" s="9" t="s">
        <v>13824</v>
      </c>
      <c r="N485" s="9"/>
      <c r="O485" s="9"/>
      <c r="P485" s="9" t="s">
        <v>13825</v>
      </c>
      <c r="Q485" s="9"/>
      <c r="R485" s="9"/>
      <c r="S485" s="9"/>
      <c r="T485" s="9"/>
      <c r="U485" s="9"/>
      <c r="V485" s="18" t="s">
        <v>13826</v>
      </c>
      <c r="W485" s="9"/>
    </row>
    <row r="486" spans="1:23" x14ac:dyDescent="0.4">
      <c r="A486" s="9" t="s">
        <v>8714</v>
      </c>
      <c r="B486" s="9" t="s">
        <v>13732</v>
      </c>
      <c r="C486" s="9"/>
      <c r="D486" s="9" t="s">
        <v>13733</v>
      </c>
      <c r="E486" s="50" t="s">
        <v>13793</v>
      </c>
      <c r="F486" s="14">
        <v>20180608</v>
      </c>
      <c r="G486" s="9" t="s">
        <v>13827</v>
      </c>
      <c r="H486" s="9" t="s">
        <v>8718</v>
      </c>
      <c r="I486" s="70">
        <v>82662000</v>
      </c>
      <c r="J486" s="9"/>
      <c r="K486" s="9" t="s">
        <v>13828</v>
      </c>
      <c r="L486" s="9" t="s">
        <v>13829</v>
      </c>
      <c r="M486" s="9" t="s">
        <v>13830</v>
      </c>
      <c r="N486" s="9"/>
      <c r="O486" s="9"/>
      <c r="P486" s="9" t="s">
        <v>13831</v>
      </c>
      <c r="Q486" s="9"/>
      <c r="R486" s="9"/>
      <c r="S486" s="9"/>
      <c r="T486" s="9"/>
      <c r="U486" s="9"/>
      <c r="V486" s="18" t="s">
        <v>13832</v>
      </c>
      <c r="W486" s="9" t="s">
        <v>13833</v>
      </c>
    </row>
    <row r="487" spans="1:23" x14ac:dyDescent="0.4">
      <c r="A487" s="9" t="s">
        <v>8714</v>
      </c>
      <c r="B487" s="9" t="s">
        <v>13732</v>
      </c>
      <c r="C487" s="9"/>
      <c r="D487" s="9" t="s">
        <v>13733</v>
      </c>
      <c r="E487" s="50" t="s">
        <v>13793</v>
      </c>
      <c r="F487" s="14">
        <v>20180611</v>
      </c>
      <c r="G487" s="9" t="s">
        <v>13834</v>
      </c>
      <c r="H487" s="9" t="s">
        <v>8718</v>
      </c>
      <c r="I487" s="70">
        <v>65250000</v>
      </c>
      <c r="J487" s="9"/>
      <c r="K487" s="9" t="s">
        <v>13835</v>
      </c>
      <c r="L487" s="9" t="s">
        <v>13836</v>
      </c>
      <c r="M487" s="9" t="s">
        <v>13837</v>
      </c>
      <c r="N487" s="9"/>
      <c r="O487" s="9"/>
      <c r="P487" s="9" t="s">
        <v>13838</v>
      </c>
      <c r="Q487" s="9"/>
      <c r="R487" s="9"/>
      <c r="S487" s="9"/>
      <c r="T487" s="9"/>
      <c r="U487" s="9"/>
      <c r="V487" s="18" t="s">
        <v>13839</v>
      </c>
      <c r="W487" s="9" t="s">
        <v>13833</v>
      </c>
    </row>
    <row r="488" spans="1:23" x14ac:dyDescent="0.4">
      <c r="A488" s="9" t="s">
        <v>8714</v>
      </c>
      <c r="B488" s="9" t="s">
        <v>13732</v>
      </c>
      <c r="C488" s="9"/>
      <c r="D488" s="9" t="s">
        <v>13733</v>
      </c>
      <c r="E488" s="50" t="s">
        <v>13793</v>
      </c>
      <c r="F488" s="14">
        <v>20180611</v>
      </c>
      <c r="G488" s="9" t="s">
        <v>13840</v>
      </c>
      <c r="H488" s="9" t="s">
        <v>8718</v>
      </c>
      <c r="I488" s="70">
        <v>70182000</v>
      </c>
      <c r="J488" s="9"/>
      <c r="K488" s="9" t="s">
        <v>13828</v>
      </c>
      <c r="L488" s="9" t="s">
        <v>13829</v>
      </c>
      <c r="M488" s="9" t="s">
        <v>13830</v>
      </c>
      <c r="N488" s="9"/>
      <c r="O488" s="9"/>
      <c r="P488" s="9" t="s">
        <v>13831</v>
      </c>
      <c r="Q488" s="9"/>
      <c r="R488" s="9"/>
      <c r="S488" s="9"/>
      <c r="T488" s="9"/>
      <c r="U488" s="9"/>
      <c r="V488" s="18" t="s">
        <v>13841</v>
      </c>
      <c r="W488" s="9" t="s">
        <v>13833</v>
      </c>
    </row>
    <row r="489" spans="1:23" x14ac:dyDescent="0.4">
      <c r="A489" s="9" t="s">
        <v>8714</v>
      </c>
      <c r="B489" s="9" t="s">
        <v>13732</v>
      </c>
      <c r="C489" s="9"/>
      <c r="D489" s="9" t="s">
        <v>13733</v>
      </c>
      <c r="E489" s="50" t="s">
        <v>13842</v>
      </c>
      <c r="F489" s="14">
        <v>20180612</v>
      </c>
      <c r="G489" s="9" t="s">
        <v>13843</v>
      </c>
      <c r="H489" s="9" t="s">
        <v>5515</v>
      </c>
      <c r="I489" s="70">
        <v>165600000</v>
      </c>
      <c r="J489" s="9"/>
      <c r="K489" s="9" t="s">
        <v>4855</v>
      </c>
      <c r="L489" s="9" t="s">
        <v>13844</v>
      </c>
      <c r="M489" s="9" t="s">
        <v>13845</v>
      </c>
      <c r="N489" s="9"/>
      <c r="O489" s="9"/>
      <c r="P489" s="9" t="s">
        <v>13846</v>
      </c>
      <c r="Q489" s="9"/>
      <c r="R489" s="9"/>
      <c r="S489" s="9"/>
      <c r="T489" s="9"/>
      <c r="U489" s="9"/>
      <c r="V489" s="18" t="s">
        <v>13847</v>
      </c>
      <c r="W489" s="9"/>
    </row>
    <row r="490" spans="1:23" x14ac:dyDescent="0.4">
      <c r="A490" s="9" t="s">
        <v>5507</v>
      </c>
      <c r="B490" s="9" t="s">
        <v>11949</v>
      </c>
      <c r="C490" s="9"/>
      <c r="D490" s="9" t="s">
        <v>11950</v>
      </c>
      <c r="E490" s="50" t="s">
        <v>13842</v>
      </c>
      <c r="F490" s="14">
        <v>20180614</v>
      </c>
      <c r="G490" s="9" t="s">
        <v>13848</v>
      </c>
      <c r="H490" s="9" t="s">
        <v>5515</v>
      </c>
      <c r="I490" s="70">
        <v>257090000</v>
      </c>
      <c r="J490" s="9"/>
      <c r="K490" s="9" t="s">
        <v>12730</v>
      </c>
      <c r="L490" s="9" t="s">
        <v>12731</v>
      </c>
      <c r="M490" s="9" t="s">
        <v>13849</v>
      </c>
      <c r="N490" s="9"/>
      <c r="O490" s="9"/>
      <c r="P490" s="9" t="s">
        <v>13850</v>
      </c>
      <c r="Q490" s="9"/>
      <c r="R490" s="9"/>
      <c r="S490" s="9"/>
      <c r="T490" s="9"/>
      <c r="U490" s="9"/>
      <c r="V490" s="18" t="s">
        <v>13851</v>
      </c>
      <c r="W490" s="9"/>
    </row>
    <row r="491" spans="1:23" x14ac:dyDescent="0.4">
      <c r="A491" s="9" t="s">
        <v>5507</v>
      </c>
      <c r="B491" s="9" t="s">
        <v>11949</v>
      </c>
      <c r="C491" s="9"/>
      <c r="D491" s="9" t="s">
        <v>11950</v>
      </c>
      <c r="E491" s="50" t="s">
        <v>13842</v>
      </c>
      <c r="F491" s="14">
        <v>20180614</v>
      </c>
      <c r="G491" s="9" t="s">
        <v>13852</v>
      </c>
      <c r="H491" s="9" t="s">
        <v>5515</v>
      </c>
      <c r="I491" s="70">
        <v>526680000</v>
      </c>
      <c r="J491" s="9"/>
      <c r="K491" s="9" t="s">
        <v>12730</v>
      </c>
      <c r="L491" s="9" t="s">
        <v>12731</v>
      </c>
      <c r="M491" s="9" t="s">
        <v>13849</v>
      </c>
      <c r="N491" s="9"/>
      <c r="O491" s="9"/>
      <c r="P491" s="9" t="s">
        <v>13850</v>
      </c>
      <c r="Q491" s="9"/>
      <c r="R491" s="9"/>
      <c r="S491" s="9"/>
      <c r="T491" s="9"/>
      <c r="U491" s="9"/>
      <c r="V491" s="18" t="s">
        <v>13853</v>
      </c>
      <c r="W491" s="9"/>
    </row>
    <row r="492" spans="1:23" x14ac:dyDescent="0.4">
      <c r="A492" s="9" t="s">
        <v>5507</v>
      </c>
      <c r="B492" s="9" t="s">
        <v>11949</v>
      </c>
      <c r="C492" s="9"/>
      <c r="D492" s="9" t="s">
        <v>11950</v>
      </c>
      <c r="E492" s="50" t="s">
        <v>13842</v>
      </c>
      <c r="F492" s="14">
        <v>20180614</v>
      </c>
      <c r="G492" s="9" t="s">
        <v>13854</v>
      </c>
      <c r="H492" s="9" t="s">
        <v>5515</v>
      </c>
      <c r="I492" s="70">
        <v>1979373000</v>
      </c>
      <c r="J492" s="9"/>
      <c r="K492" s="9" t="s">
        <v>13855</v>
      </c>
      <c r="L492" s="9" t="s">
        <v>13856</v>
      </c>
      <c r="M492" s="9" t="s">
        <v>13857</v>
      </c>
      <c r="N492" s="9"/>
      <c r="O492" s="9"/>
      <c r="P492" s="9" t="s">
        <v>13859</v>
      </c>
      <c r="Q492" s="9"/>
      <c r="R492" s="9"/>
      <c r="S492" s="9"/>
      <c r="T492" s="9"/>
      <c r="U492" s="9"/>
      <c r="V492" s="18" t="s">
        <v>13860</v>
      </c>
      <c r="W492" s="9"/>
    </row>
    <row r="493" spans="1:23" x14ac:dyDescent="0.4">
      <c r="A493" s="9" t="s">
        <v>5507</v>
      </c>
      <c r="B493" s="9" t="s">
        <v>11949</v>
      </c>
      <c r="C493" s="9"/>
      <c r="D493" s="9" t="s">
        <v>11950</v>
      </c>
      <c r="E493" s="50" t="s">
        <v>13842</v>
      </c>
      <c r="F493" s="14">
        <v>20180614</v>
      </c>
      <c r="G493" s="9" t="s">
        <v>13861</v>
      </c>
      <c r="H493" s="9" t="s">
        <v>5515</v>
      </c>
      <c r="I493" s="70">
        <v>408606000</v>
      </c>
      <c r="J493" s="9"/>
      <c r="K493" s="9" t="s">
        <v>13855</v>
      </c>
      <c r="L493" s="9" t="s">
        <v>13856</v>
      </c>
      <c r="M493" s="9" t="s">
        <v>13857</v>
      </c>
      <c r="N493" s="9"/>
      <c r="O493" s="9"/>
      <c r="P493" s="9" t="s">
        <v>13862</v>
      </c>
      <c r="Q493" s="9"/>
      <c r="R493" s="9"/>
      <c r="S493" s="9"/>
      <c r="T493" s="9"/>
      <c r="U493" s="9"/>
      <c r="V493" s="18" t="s">
        <v>13860</v>
      </c>
      <c r="W493" s="9"/>
    </row>
    <row r="494" spans="1:23" x14ac:dyDescent="0.4">
      <c r="A494" s="9" t="s">
        <v>5507</v>
      </c>
      <c r="B494" s="9" t="s">
        <v>11949</v>
      </c>
      <c r="C494" s="9"/>
      <c r="D494" s="9" t="s">
        <v>11950</v>
      </c>
      <c r="E494" s="50" t="s">
        <v>13842</v>
      </c>
      <c r="F494" s="14">
        <v>21080614</v>
      </c>
      <c r="G494" s="9" t="s">
        <v>13863</v>
      </c>
      <c r="H494" s="9" t="s">
        <v>5515</v>
      </c>
      <c r="I494" s="70">
        <v>218893000</v>
      </c>
      <c r="J494" s="9"/>
      <c r="K494" s="9" t="s">
        <v>13855</v>
      </c>
      <c r="L494" s="9" t="s">
        <v>13856</v>
      </c>
      <c r="M494" s="9" t="s">
        <v>13857</v>
      </c>
      <c r="N494" s="9"/>
      <c r="O494" s="9"/>
      <c r="P494" s="9" t="s">
        <v>13865</v>
      </c>
      <c r="Q494" s="9"/>
      <c r="R494" s="9"/>
      <c r="S494" s="9"/>
      <c r="T494" s="9"/>
      <c r="U494" s="9"/>
      <c r="V494" s="18" t="s">
        <v>13860</v>
      </c>
      <c r="W494" s="9"/>
    </row>
    <row r="495" spans="1:23" x14ac:dyDescent="0.4">
      <c r="A495" s="9" t="s">
        <v>5507</v>
      </c>
      <c r="B495" s="9" t="s">
        <v>11949</v>
      </c>
      <c r="C495" s="9"/>
      <c r="D495" s="9" t="s">
        <v>11950</v>
      </c>
      <c r="E495" s="50" t="s">
        <v>12722</v>
      </c>
      <c r="F495" s="14">
        <v>20180614</v>
      </c>
      <c r="G495" s="9" t="s">
        <v>13866</v>
      </c>
      <c r="H495" s="9" t="s">
        <v>5515</v>
      </c>
      <c r="I495" s="70">
        <v>102289000</v>
      </c>
      <c r="J495" s="9"/>
      <c r="K495" s="9" t="s">
        <v>13855</v>
      </c>
      <c r="L495" s="9" t="s">
        <v>13856</v>
      </c>
      <c r="M495" s="9" t="s">
        <v>13857</v>
      </c>
      <c r="N495" s="9"/>
      <c r="O495" s="9"/>
      <c r="P495" s="9" t="s">
        <v>13868</v>
      </c>
      <c r="Q495" s="9"/>
      <c r="R495" s="9"/>
      <c r="S495" s="9"/>
      <c r="T495" s="9"/>
      <c r="U495" s="9"/>
      <c r="V495" s="18" t="s">
        <v>13860</v>
      </c>
      <c r="W495" s="9"/>
    </row>
    <row r="496" spans="1:23" x14ac:dyDescent="0.4">
      <c r="A496" s="9" t="s">
        <v>5507</v>
      </c>
      <c r="B496" s="9" t="s">
        <v>11949</v>
      </c>
      <c r="C496" s="9"/>
      <c r="D496" s="9" t="s">
        <v>11950</v>
      </c>
      <c r="E496" s="50" t="s">
        <v>12722</v>
      </c>
      <c r="F496" s="14">
        <v>20180618</v>
      </c>
      <c r="G496" s="9" t="s">
        <v>13869</v>
      </c>
      <c r="H496" s="9" t="s">
        <v>5509</v>
      </c>
      <c r="I496" s="70">
        <v>93870000</v>
      </c>
      <c r="J496" s="9"/>
      <c r="K496" s="9" t="s">
        <v>8486</v>
      </c>
      <c r="L496" s="9" t="s">
        <v>13870</v>
      </c>
      <c r="M496" s="9" t="s">
        <v>13871</v>
      </c>
      <c r="N496" s="9"/>
      <c r="O496" s="9"/>
      <c r="P496" s="9" t="s">
        <v>13872</v>
      </c>
      <c r="Q496" s="9"/>
      <c r="R496" s="9"/>
      <c r="S496" s="9"/>
      <c r="T496" s="9"/>
      <c r="U496" s="9"/>
      <c r="V496" s="18" t="s">
        <v>13873</v>
      </c>
      <c r="W496" s="9" t="s">
        <v>13874</v>
      </c>
    </row>
    <row r="497" spans="1:23" x14ac:dyDescent="0.4">
      <c r="A497" s="9" t="s">
        <v>5507</v>
      </c>
      <c r="B497" s="9" t="s">
        <v>11949</v>
      </c>
      <c r="C497" s="9"/>
      <c r="D497" s="9" t="s">
        <v>11950</v>
      </c>
      <c r="E497" s="50" t="s">
        <v>12722</v>
      </c>
      <c r="F497" s="14">
        <v>20180618</v>
      </c>
      <c r="G497" s="9" t="s">
        <v>13875</v>
      </c>
      <c r="H497" s="9" t="s">
        <v>5515</v>
      </c>
      <c r="I497" s="70">
        <v>133100000</v>
      </c>
      <c r="J497" s="9"/>
      <c r="K497" s="9" t="s">
        <v>12724</v>
      </c>
      <c r="L497" s="9" t="s">
        <v>13876</v>
      </c>
      <c r="M497" s="9" t="s">
        <v>13877</v>
      </c>
      <c r="N497" s="9"/>
      <c r="O497" s="9"/>
      <c r="P497" s="9" t="s">
        <v>13878</v>
      </c>
      <c r="Q497" s="9"/>
      <c r="R497" s="9"/>
      <c r="S497" s="9"/>
      <c r="T497" s="9"/>
      <c r="U497" s="9"/>
      <c r="V497" s="18" t="s">
        <v>13879</v>
      </c>
      <c r="W497" s="9"/>
    </row>
    <row r="498" spans="1:23" x14ac:dyDescent="0.4">
      <c r="A498" s="9" t="s">
        <v>5507</v>
      </c>
      <c r="B498" s="9" t="s">
        <v>11949</v>
      </c>
      <c r="C498" s="9"/>
      <c r="D498" s="9" t="s">
        <v>11950</v>
      </c>
      <c r="E498" s="50" t="s">
        <v>12722</v>
      </c>
      <c r="F498" s="14">
        <v>20180618</v>
      </c>
      <c r="G498" s="9" t="s">
        <v>13880</v>
      </c>
      <c r="H498" s="9" t="s">
        <v>5515</v>
      </c>
      <c r="I498" s="70">
        <v>299600000</v>
      </c>
      <c r="J498" s="9"/>
      <c r="K498" s="9" t="s">
        <v>13881</v>
      </c>
      <c r="L498" s="9" t="s">
        <v>13882</v>
      </c>
      <c r="M498" s="9" t="s">
        <v>13883</v>
      </c>
      <c r="N498" s="9"/>
      <c r="O498" s="9"/>
      <c r="P498" s="9" t="s">
        <v>13884</v>
      </c>
      <c r="Q498" s="9"/>
      <c r="R498" s="9"/>
      <c r="S498" s="9"/>
      <c r="T498" s="9"/>
      <c r="U498" s="9"/>
      <c r="V498" s="18" t="s">
        <v>13885</v>
      </c>
      <c r="W498" s="9"/>
    </row>
    <row r="499" spans="1:23" x14ac:dyDescent="0.4">
      <c r="A499" s="9" t="s">
        <v>5507</v>
      </c>
      <c r="B499" s="9" t="s">
        <v>11949</v>
      </c>
      <c r="C499" s="9"/>
      <c r="D499" s="9" t="s">
        <v>11950</v>
      </c>
      <c r="E499" s="50" t="s">
        <v>12722</v>
      </c>
      <c r="F499" s="14">
        <v>20180619</v>
      </c>
      <c r="G499" s="9" t="s">
        <v>13886</v>
      </c>
      <c r="H499" s="9" t="s">
        <v>5515</v>
      </c>
      <c r="I499" s="70">
        <v>316161000</v>
      </c>
      <c r="J499" s="9"/>
      <c r="K499" s="9" t="s">
        <v>12752</v>
      </c>
      <c r="L499" s="9" t="s">
        <v>13887</v>
      </c>
      <c r="M499" s="9" t="s">
        <v>13888</v>
      </c>
      <c r="N499" s="9"/>
      <c r="O499" s="9"/>
      <c r="P499" s="9" t="s">
        <v>13889</v>
      </c>
      <c r="Q499" s="9"/>
      <c r="R499" s="9"/>
      <c r="S499" s="9"/>
      <c r="T499" s="9"/>
      <c r="U499" s="9"/>
      <c r="V499" s="18" t="s">
        <v>13879</v>
      </c>
      <c r="W499" s="9"/>
    </row>
    <row r="500" spans="1:23" x14ac:dyDescent="0.4">
      <c r="A500" s="9" t="s">
        <v>5507</v>
      </c>
      <c r="B500" s="9" t="s">
        <v>11949</v>
      </c>
      <c r="C500" s="9"/>
      <c r="D500" s="9" t="s">
        <v>11950</v>
      </c>
      <c r="E500" s="50" t="s">
        <v>12722</v>
      </c>
      <c r="F500" s="14">
        <v>20180620</v>
      </c>
      <c r="G500" s="9" t="s">
        <v>13890</v>
      </c>
      <c r="H500" s="9" t="s">
        <v>5509</v>
      </c>
      <c r="I500" s="70">
        <v>46765000</v>
      </c>
      <c r="J500" s="9"/>
      <c r="K500" s="9" t="s">
        <v>8486</v>
      </c>
      <c r="L500" s="9" t="s">
        <v>13870</v>
      </c>
      <c r="M500" s="9" t="s">
        <v>13871</v>
      </c>
      <c r="N500" s="9"/>
      <c r="O500" s="9"/>
      <c r="P500" s="9" t="s">
        <v>13891</v>
      </c>
      <c r="Q500" s="9"/>
      <c r="R500" s="9"/>
      <c r="S500" s="9"/>
      <c r="T500" s="9"/>
      <c r="U500" s="9"/>
      <c r="V500" s="18" t="s">
        <v>13892</v>
      </c>
      <c r="W500" s="9" t="s">
        <v>13874</v>
      </c>
    </row>
    <row r="501" spans="1:23" x14ac:dyDescent="0.4">
      <c r="A501" s="9" t="s">
        <v>5507</v>
      </c>
      <c r="B501" s="9" t="s">
        <v>11949</v>
      </c>
      <c r="C501" s="9"/>
      <c r="D501" s="9" t="s">
        <v>11950</v>
      </c>
      <c r="E501" s="50" t="s">
        <v>12722</v>
      </c>
      <c r="F501" s="14">
        <v>20180620</v>
      </c>
      <c r="G501" s="9" t="s">
        <v>13893</v>
      </c>
      <c r="H501" s="9" t="s">
        <v>5515</v>
      </c>
      <c r="I501" s="70">
        <v>284533000</v>
      </c>
      <c r="J501" s="9"/>
      <c r="K501" s="9" t="s">
        <v>8486</v>
      </c>
      <c r="L501" s="9" t="s">
        <v>13870</v>
      </c>
      <c r="M501" s="9" t="s">
        <v>13871</v>
      </c>
      <c r="N501" s="9"/>
      <c r="O501" s="9"/>
      <c r="P501" s="9" t="s">
        <v>13894</v>
      </c>
      <c r="Q501" s="9"/>
      <c r="R501" s="9"/>
      <c r="S501" s="9"/>
      <c r="T501" s="9"/>
      <c r="U501" s="9"/>
      <c r="V501" s="18" t="s">
        <v>13895</v>
      </c>
      <c r="W501" s="9"/>
    </row>
    <row r="502" spans="1:23" x14ac:dyDescent="0.4">
      <c r="A502" s="9" t="s">
        <v>5507</v>
      </c>
      <c r="B502" s="9" t="s">
        <v>11949</v>
      </c>
      <c r="C502" s="9"/>
      <c r="D502" s="9" t="s">
        <v>11950</v>
      </c>
      <c r="E502" s="50" t="s">
        <v>13896</v>
      </c>
      <c r="F502" s="14">
        <v>20180710</v>
      </c>
      <c r="G502" s="9" t="s">
        <v>13897</v>
      </c>
      <c r="H502" s="9" t="s">
        <v>11327</v>
      </c>
      <c r="I502" s="70">
        <v>7635190000</v>
      </c>
      <c r="J502" s="9"/>
      <c r="K502" s="9" t="s">
        <v>13898</v>
      </c>
      <c r="L502" s="9" t="s">
        <v>13899</v>
      </c>
      <c r="M502" s="9" t="s">
        <v>13900</v>
      </c>
      <c r="N502" s="9"/>
      <c r="O502" s="9"/>
      <c r="P502" s="9" t="s">
        <v>13901</v>
      </c>
      <c r="Q502" s="9"/>
      <c r="R502" s="9"/>
      <c r="S502" s="9"/>
      <c r="T502" s="9"/>
      <c r="U502" s="9"/>
      <c r="V502" s="18" t="s">
        <v>13902</v>
      </c>
      <c r="W502" s="9"/>
    </row>
    <row r="503" spans="1:23" x14ac:dyDescent="0.4">
      <c r="A503" s="9" t="s">
        <v>5507</v>
      </c>
      <c r="B503" s="9" t="s">
        <v>11949</v>
      </c>
      <c r="C503" s="9"/>
      <c r="D503" s="9" t="s">
        <v>11950</v>
      </c>
      <c r="E503" s="50" t="s">
        <v>13896</v>
      </c>
      <c r="F503" s="14">
        <v>20180713</v>
      </c>
      <c r="G503" s="9" t="s">
        <v>13903</v>
      </c>
      <c r="H503" s="9" t="s">
        <v>5509</v>
      </c>
      <c r="I503" s="70">
        <v>66194000</v>
      </c>
      <c r="J503" s="9"/>
      <c r="K503" s="9" t="s">
        <v>13904</v>
      </c>
      <c r="L503" s="9" t="s">
        <v>13905</v>
      </c>
      <c r="M503" s="9" t="s">
        <v>13906</v>
      </c>
      <c r="N503" s="9"/>
      <c r="O503" s="9"/>
      <c r="P503" s="9" t="s">
        <v>13907</v>
      </c>
      <c r="Q503" s="9"/>
      <c r="R503" s="9"/>
      <c r="S503" s="9"/>
      <c r="T503" s="9"/>
      <c r="U503" s="9"/>
      <c r="V503" s="18" t="s">
        <v>13908</v>
      </c>
      <c r="W503" s="9" t="s">
        <v>13909</v>
      </c>
    </row>
    <row r="504" spans="1:23" x14ac:dyDescent="0.4">
      <c r="A504" s="9" t="s">
        <v>5507</v>
      </c>
      <c r="B504" s="9" t="s">
        <v>11949</v>
      </c>
      <c r="C504" s="9"/>
      <c r="D504" s="9" t="s">
        <v>11950</v>
      </c>
      <c r="E504" s="50" t="s">
        <v>13896</v>
      </c>
      <c r="F504" s="14">
        <v>20180713</v>
      </c>
      <c r="G504" s="9" t="s">
        <v>13910</v>
      </c>
      <c r="H504" s="9" t="s">
        <v>5509</v>
      </c>
      <c r="I504" s="70">
        <v>72822000</v>
      </c>
      <c r="J504" s="9"/>
      <c r="K504" s="9" t="s">
        <v>13904</v>
      </c>
      <c r="L504" s="9" t="s">
        <v>13905</v>
      </c>
      <c r="M504" s="9" t="s">
        <v>13906</v>
      </c>
      <c r="N504" s="9"/>
      <c r="O504" s="9"/>
      <c r="P504" s="9" t="s">
        <v>13907</v>
      </c>
      <c r="Q504" s="9"/>
      <c r="R504" s="9"/>
      <c r="S504" s="9"/>
      <c r="T504" s="9"/>
      <c r="U504" s="9"/>
      <c r="V504" s="18" t="s">
        <v>13911</v>
      </c>
      <c r="W504" s="9" t="s">
        <v>13909</v>
      </c>
    </row>
    <row r="505" spans="1:23" x14ac:dyDescent="0.4">
      <c r="A505" s="9" t="s">
        <v>5507</v>
      </c>
      <c r="B505" s="9" t="s">
        <v>11949</v>
      </c>
      <c r="C505" s="9"/>
      <c r="D505" s="9" t="s">
        <v>11950</v>
      </c>
      <c r="E505" s="50" t="s">
        <v>13896</v>
      </c>
      <c r="F505" s="14">
        <v>20180713</v>
      </c>
      <c r="G505" s="9" t="s">
        <v>13912</v>
      </c>
      <c r="H505" s="9" t="s">
        <v>5509</v>
      </c>
      <c r="I505" s="70">
        <v>79390000</v>
      </c>
      <c r="J505" s="9"/>
      <c r="K505" s="9" t="s">
        <v>13904</v>
      </c>
      <c r="L505" s="9" t="s">
        <v>13905</v>
      </c>
      <c r="M505" s="9" t="s">
        <v>13906</v>
      </c>
      <c r="N505" s="9"/>
      <c r="O505" s="9"/>
      <c r="P505" s="9" t="s">
        <v>13907</v>
      </c>
      <c r="Q505" s="9"/>
      <c r="R505" s="9"/>
      <c r="S505" s="9"/>
      <c r="T505" s="9"/>
      <c r="U505" s="9"/>
      <c r="V505" s="18" t="s">
        <v>13913</v>
      </c>
      <c r="W505" s="9" t="s">
        <v>13909</v>
      </c>
    </row>
    <row r="506" spans="1:23" x14ac:dyDescent="0.4">
      <c r="A506" s="9" t="s">
        <v>5507</v>
      </c>
      <c r="B506" s="9" t="s">
        <v>11949</v>
      </c>
      <c r="C506" s="9"/>
      <c r="D506" s="9" t="s">
        <v>11950</v>
      </c>
      <c r="E506" s="50" t="s">
        <v>13896</v>
      </c>
      <c r="F506" s="14">
        <v>20180713</v>
      </c>
      <c r="G506" s="9" t="s">
        <v>13914</v>
      </c>
      <c r="H506" s="9" t="s">
        <v>5509</v>
      </c>
      <c r="I506" s="70">
        <v>61420000</v>
      </c>
      <c r="J506" s="9"/>
      <c r="K506" s="9" t="s">
        <v>13904</v>
      </c>
      <c r="L506" s="9" t="s">
        <v>13905</v>
      </c>
      <c r="M506" s="9" t="s">
        <v>13906</v>
      </c>
      <c r="N506" s="9"/>
      <c r="O506" s="9"/>
      <c r="P506" s="9" t="s">
        <v>13907</v>
      </c>
      <c r="Q506" s="9"/>
      <c r="R506" s="9"/>
      <c r="S506" s="9"/>
      <c r="T506" s="9"/>
      <c r="U506" s="9"/>
      <c r="V506" s="18" t="s">
        <v>13915</v>
      </c>
      <c r="W506" s="9" t="s">
        <v>13909</v>
      </c>
    </row>
    <row r="507" spans="1:23" x14ac:dyDescent="0.4">
      <c r="A507" s="9" t="s">
        <v>5507</v>
      </c>
      <c r="B507" s="9" t="s">
        <v>11949</v>
      </c>
      <c r="C507" s="9"/>
      <c r="D507" s="9" t="s">
        <v>11950</v>
      </c>
      <c r="E507" s="50" t="s">
        <v>13916</v>
      </c>
      <c r="F507" s="14">
        <v>20180715</v>
      </c>
      <c r="G507" s="9" t="s">
        <v>13917</v>
      </c>
      <c r="H507" s="9" t="s">
        <v>4937</v>
      </c>
      <c r="I507" s="70">
        <v>84671000</v>
      </c>
      <c r="J507" s="9"/>
      <c r="K507" s="9" t="s">
        <v>13526</v>
      </c>
      <c r="L507" s="9" t="s">
        <v>13918</v>
      </c>
      <c r="M507" s="9" t="s">
        <v>13919</v>
      </c>
      <c r="N507" s="9"/>
      <c r="O507" s="9"/>
      <c r="P507" s="9" t="s">
        <v>13920</v>
      </c>
      <c r="Q507" s="9"/>
      <c r="R507" s="9"/>
      <c r="S507" s="9"/>
      <c r="T507" s="9"/>
      <c r="U507" s="9"/>
      <c r="V507" s="18" t="s">
        <v>13921</v>
      </c>
      <c r="W507" s="9" t="s">
        <v>13922</v>
      </c>
    </row>
    <row r="508" spans="1:23" x14ac:dyDescent="0.4">
      <c r="A508" s="9" t="s">
        <v>5389</v>
      </c>
      <c r="B508" s="9" t="s">
        <v>11854</v>
      </c>
      <c r="C508" s="9"/>
      <c r="D508" s="9" t="s">
        <v>11855</v>
      </c>
      <c r="E508" s="50" t="s">
        <v>13916</v>
      </c>
      <c r="F508" s="14">
        <v>20180715</v>
      </c>
      <c r="G508" s="9" t="s">
        <v>13923</v>
      </c>
      <c r="H508" s="9" t="s">
        <v>4937</v>
      </c>
      <c r="I508" s="70">
        <v>63016000</v>
      </c>
      <c r="J508" s="9"/>
      <c r="K508" s="9" t="s">
        <v>13526</v>
      </c>
      <c r="L508" s="9" t="s">
        <v>13918</v>
      </c>
      <c r="M508" s="9" t="s">
        <v>13919</v>
      </c>
      <c r="N508" s="9"/>
      <c r="O508" s="9"/>
      <c r="P508" s="9" t="s">
        <v>13920</v>
      </c>
      <c r="Q508" s="9"/>
      <c r="R508" s="9"/>
      <c r="S508" s="9"/>
      <c r="T508" s="9"/>
      <c r="U508" s="9"/>
      <c r="V508" s="18" t="s">
        <v>13924</v>
      </c>
      <c r="W508" s="9" t="s">
        <v>13922</v>
      </c>
    </row>
    <row r="509" spans="1:23" x14ac:dyDescent="0.4">
      <c r="A509" s="9" t="s">
        <v>5389</v>
      </c>
      <c r="B509" s="9" t="s">
        <v>11854</v>
      </c>
      <c r="C509" s="9"/>
      <c r="D509" s="9" t="s">
        <v>11855</v>
      </c>
      <c r="E509" s="50" t="s">
        <v>13916</v>
      </c>
      <c r="F509" s="14">
        <v>20180715</v>
      </c>
      <c r="G509" s="9" t="s">
        <v>13925</v>
      </c>
      <c r="H509" s="9" t="s">
        <v>4937</v>
      </c>
      <c r="I509" s="70">
        <v>83167000</v>
      </c>
      <c r="J509" s="9"/>
      <c r="K509" s="9" t="s">
        <v>13526</v>
      </c>
      <c r="L509" s="9" t="s">
        <v>13918</v>
      </c>
      <c r="M509" s="9" t="s">
        <v>13919</v>
      </c>
      <c r="N509" s="9"/>
      <c r="O509" s="9"/>
      <c r="P509" s="9" t="s">
        <v>13920</v>
      </c>
      <c r="Q509" s="9"/>
      <c r="R509" s="9"/>
      <c r="S509" s="9"/>
      <c r="T509" s="9"/>
      <c r="U509" s="9"/>
      <c r="V509" s="18" t="s">
        <v>13926</v>
      </c>
      <c r="W509" s="9" t="s">
        <v>13922</v>
      </c>
    </row>
    <row r="510" spans="1:23" x14ac:dyDescent="0.4">
      <c r="A510" s="9" t="s">
        <v>5389</v>
      </c>
      <c r="B510" s="9" t="s">
        <v>11854</v>
      </c>
      <c r="C510" s="9"/>
      <c r="D510" s="9" t="s">
        <v>11855</v>
      </c>
      <c r="E510" s="50" t="s">
        <v>13916</v>
      </c>
      <c r="F510" s="14">
        <v>20180715</v>
      </c>
      <c r="G510" s="9" t="s">
        <v>13927</v>
      </c>
      <c r="H510" s="9" t="s">
        <v>4937</v>
      </c>
      <c r="I510" s="70">
        <v>70995000</v>
      </c>
      <c r="J510" s="9"/>
      <c r="K510" s="9" t="s">
        <v>13526</v>
      </c>
      <c r="L510" s="9" t="s">
        <v>13918</v>
      </c>
      <c r="M510" s="9" t="s">
        <v>13919</v>
      </c>
      <c r="N510" s="9"/>
      <c r="O510" s="9"/>
      <c r="P510" s="9" t="s">
        <v>13920</v>
      </c>
      <c r="Q510" s="9"/>
      <c r="R510" s="9"/>
      <c r="S510" s="9"/>
      <c r="T510" s="9"/>
      <c r="U510" s="9"/>
      <c r="V510" s="18" t="s">
        <v>13928</v>
      </c>
      <c r="W510" s="9" t="s">
        <v>13922</v>
      </c>
    </row>
    <row r="511" spans="1:23" x14ac:dyDescent="0.4">
      <c r="A511" s="9" t="s">
        <v>5389</v>
      </c>
      <c r="B511" s="9" t="s">
        <v>11854</v>
      </c>
      <c r="C511" s="9"/>
      <c r="D511" s="9" t="s">
        <v>11855</v>
      </c>
      <c r="E511" s="50" t="s">
        <v>13916</v>
      </c>
      <c r="F511" s="14">
        <v>20180718</v>
      </c>
      <c r="G511" s="9" t="s">
        <v>13929</v>
      </c>
      <c r="H511" s="9" t="s">
        <v>4937</v>
      </c>
      <c r="I511" s="70">
        <v>103491000</v>
      </c>
      <c r="J511" s="9"/>
      <c r="K511" s="9" t="s">
        <v>12787</v>
      </c>
      <c r="L511" s="9" t="s">
        <v>13304</v>
      </c>
      <c r="M511" s="9" t="s">
        <v>13930</v>
      </c>
      <c r="N511" s="9"/>
      <c r="O511" s="9"/>
      <c r="P511" s="9" t="s">
        <v>13931</v>
      </c>
      <c r="Q511" s="9"/>
      <c r="R511" s="9"/>
      <c r="S511" s="9"/>
      <c r="T511" s="9"/>
      <c r="U511" s="9"/>
      <c r="V511" s="18" t="s">
        <v>13932</v>
      </c>
      <c r="W511" s="9" t="s">
        <v>13933</v>
      </c>
    </row>
    <row r="512" spans="1:23" x14ac:dyDescent="0.4">
      <c r="A512" s="9" t="s">
        <v>5389</v>
      </c>
      <c r="B512" s="9" t="s">
        <v>11854</v>
      </c>
      <c r="C512" s="9"/>
      <c r="D512" s="9" t="s">
        <v>11855</v>
      </c>
      <c r="E512" s="50" t="s">
        <v>13916</v>
      </c>
      <c r="F512" s="14">
        <v>20180719</v>
      </c>
      <c r="G512" s="9" t="s">
        <v>13934</v>
      </c>
      <c r="H512" s="9" t="s">
        <v>4937</v>
      </c>
      <c r="I512" s="70">
        <v>27032000</v>
      </c>
      <c r="J512" s="9"/>
      <c r="K512" s="9" t="s">
        <v>9285</v>
      </c>
      <c r="L512" s="9" t="s">
        <v>12766</v>
      </c>
      <c r="M512" s="9" t="s">
        <v>12767</v>
      </c>
      <c r="N512" s="9"/>
      <c r="O512" s="9"/>
      <c r="P512" s="9" t="s">
        <v>13608</v>
      </c>
      <c r="Q512" s="9"/>
      <c r="R512" s="9"/>
      <c r="S512" s="9"/>
      <c r="T512" s="9"/>
      <c r="U512" s="9"/>
      <c r="V512" s="18" t="s">
        <v>13935</v>
      </c>
      <c r="W512" s="9" t="s">
        <v>13933</v>
      </c>
    </row>
    <row r="513" spans="1:23" x14ac:dyDescent="0.4">
      <c r="A513" s="9" t="s">
        <v>5389</v>
      </c>
      <c r="B513" s="9" t="s">
        <v>11854</v>
      </c>
      <c r="C513" s="9"/>
      <c r="D513" s="9" t="s">
        <v>11855</v>
      </c>
      <c r="E513" s="50" t="s">
        <v>13916</v>
      </c>
      <c r="F513" s="14">
        <v>20180719</v>
      </c>
      <c r="G513" s="9" t="s">
        <v>13936</v>
      </c>
      <c r="H513" s="9" t="s">
        <v>4937</v>
      </c>
      <c r="I513" s="70">
        <v>100000000</v>
      </c>
      <c r="J513" s="9"/>
      <c r="K513" s="9" t="s">
        <v>12804</v>
      </c>
      <c r="L513" s="9" t="s">
        <v>13937</v>
      </c>
      <c r="M513" s="9" t="s">
        <v>13938</v>
      </c>
      <c r="N513" s="9"/>
      <c r="O513" s="9"/>
      <c r="P513" s="9" t="s">
        <v>13939</v>
      </c>
      <c r="Q513" s="9"/>
      <c r="R513" s="9"/>
      <c r="S513" s="9"/>
      <c r="T513" s="9"/>
      <c r="U513" s="9"/>
      <c r="V513" s="18" t="s">
        <v>13940</v>
      </c>
      <c r="W513" s="9" t="s">
        <v>13941</v>
      </c>
    </row>
    <row r="514" spans="1:23" x14ac:dyDescent="0.4">
      <c r="A514" s="9" t="s">
        <v>5412</v>
      </c>
      <c r="B514" s="9" t="s">
        <v>11911</v>
      </c>
      <c r="C514" s="9"/>
      <c r="D514" s="9" t="s">
        <v>11912</v>
      </c>
      <c r="E514" s="50" t="s">
        <v>13916</v>
      </c>
      <c r="F514" s="14">
        <v>20180726</v>
      </c>
      <c r="G514" s="9" t="s">
        <v>13942</v>
      </c>
      <c r="H514" s="9" t="s">
        <v>4908</v>
      </c>
      <c r="I514" s="70">
        <v>49000000</v>
      </c>
      <c r="J514" s="9"/>
      <c r="K514" s="9" t="s">
        <v>8394</v>
      </c>
      <c r="L514" s="9" t="s">
        <v>12906</v>
      </c>
      <c r="M514" s="9" t="s">
        <v>12907</v>
      </c>
      <c r="N514" s="9"/>
      <c r="O514" s="9"/>
      <c r="P514" s="9" t="s">
        <v>13943</v>
      </c>
      <c r="Q514" s="9"/>
      <c r="R514" s="9"/>
      <c r="S514" s="9"/>
      <c r="T514" s="9"/>
      <c r="U514" s="9"/>
      <c r="V514" s="18" t="s">
        <v>13944</v>
      </c>
      <c r="W514" s="9" t="s">
        <v>13945</v>
      </c>
    </row>
    <row r="515" spans="1:23" x14ac:dyDescent="0.4">
      <c r="A515" s="9" t="s">
        <v>5412</v>
      </c>
      <c r="B515" s="9" t="s">
        <v>11911</v>
      </c>
      <c r="C515" s="9"/>
      <c r="D515" s="9" t="s">
        <v>11912</v>
      </c>
      <c r="E515" s="50" t="s">
        <v>13946</v>
      </c>
      <c r="F515" s="14">
        <v>20180803</v>
      </c>
      <c r="G515" s="9" t="s">
        <v>13947</v>
      </c>
      <c r="H515" s="9" t="s">
        <v>5414</v>
      </c>
      <c r="I515" s="70">
        <v>230450000</v>
      </c>
      <c r="J515" s="9"/>
      <c r="K515" s="9" t="s">
        <v>12415</v>
      </c>
      <c r="L515" s="9" t="s">
        <v>13948</v>
      </c>
      <c r="M515" s="9" t="s">
        <v>13949</v>
      </c>
      <c r="N515" s="9"/>
      <c r="O515" s="9"/>
      <c r="P515" s="9" t="s">
        <v>13950</v>
      </c>
      <c r="Q515" s="9"/>
      <c r="R515" s="9"/>
      <c r="S515" s="9"/>
      <c r="T515" s="9"/>
      <c r="U515" s="9"/>
      <c r="V515" s="18" t="s">
        <v>13951</v>
      </c>
      <c r="W515" s="9"/>
    </row>
    <row r="516" spans="1:23" x14ac:dyDescent="0.4">
      <c r="A516" s="9" t="s">
        <v>5412</v>
      </c>
      <c r="B516" s="9" t="s">
        <v>11911</v>
      </c>
      <c r="C516" s="9"/>
      <c r="D516" s="9" t="s">
        <v>11912</v>
      </c>
      <c r="E516" s="50" t="s">
        <v>13946</v>
      </c>
      <c r="F516" s="14">
        <v>20180803</v>
      </c>
      <c r="G516" s="9" t="s">
        <v>13952</v>
      </c>
      <c r="H516" s="9" t="s">
        <v>5414</v>
      </c>
      <c r="I516" s="70">
        <v>2229370000</v>
      </c>
      <c r="J516" s="9"/>
      <c r="K516" s="9" t="s">
        <v>12415</v>
      </c>
      <c r="L516" s="9" t="s">
        <v>13948</v>
      </c>
      <c r="M516" s="9" t="s">
        <v>13949</v>
      </c>
      <c r="N516" s="9"/>
      <c r="O516" s="9"/>
      <c r="P516" s="9" t="s">
        <v>13953</v>
      </c>
      <c r="Q516" s="9"/>
      <c r="R516" s="9"/>
      <c r="S516" s="9"/>
      <c r="T516" s="9"/>
      <c r="U516" s="9"/>
      <c r="V516" s="18" t="s">
        <v>13951</v>
      </c>
      <c r="W516" s="9"/>
    </row>
    <row r="517" spans="1:23" x14ac:dyDescent="0.4">
      <c r="A517" s="9" t="s">
        <v>5412</v>
      </c>
      <c r="B517" s="9" t="s">
        <v>11911</v>
      </c>
      <c r="C517" s="9"/>
      <c r="D517" s="9" t="s">
        <v>11912</v>
      </c>
      <c r="E517" s="50" t="s">
        <v>13946</v>
      </c>
      <c r="F517" s="14">
        <v>20180809</v>
      </c>
      <c r="G517" s="9" t="s">
        <v>13954</v>
      </c>
      <c r="H517" s="9" t="s">
        <v>5414</v>
      </c>
      <c r="I517" s="70">
        <v>199300000</v>
      </c>
      <c r="J517" s="9"/>
      <c r="K517" s="9" t="s">
        <v>13955</v>
      </c>
      <c r="L517" s="9" t="s">
        <v>13956</v>
      </c>
      <c r="M517" s="9" t="s">
        <v>13957</v>
      </c>
      <c r="N517" s="9"/>
      <c r="O517" s="9"/>
      <c r="P517" s="9" t="s">
        <v>13958</v>
      </c>
      <c r="Q517" s="9"/>
      <c r="R517" s="9"/>
      <c r="S517" s="9"/>
      <c r="T517" s="9"/>
      <c r="U517" s="9"/>
      <c r="V517" s="18" t="s">
        <v>13959</v>
      </c>
      <c r="W517" s="9"/>
    </row>
    <row r="518" spans="1:23" x14ac:dyDescent="0.4">
      <c r="A518" s="9" t="s">
        <v>5412</v>
      </c>
      <c r="B518" s="9" t="s">
        <v>11911</v>
      </c>
      <c r="C518" s="9"/>
      <c r="D518" s="9" t="s">
        <v>11912</v>
      </c>
      <c r="E518" s="50" t="s">
        <v>13946</v>
      </c>
      <c r="F518" s="14">
        <v>20180809</v>
      </c>
      <c r="G518" s="9" t="s">
        <v>13960</v>
      </c>
      <c r="H518" s="9" t="s">
        <v>4908</v>
      </c>
      <c r="I518" s="70">
        <v>35835000</v>
      </c>
      <c r="J518" s="9"/>
      <c r="K518" s="9" t="s">
        <v>4909</v>
      </c>
      <c r="L518" s="9" t="s">
        <v>11966</v>
      </c>
      <c r="M518" s="9" t="s">
        <v>11967</v>
      </c>
      <c r="N518" s="9"/>
      <c r="O518" s="9"/>
      <c r="P518" s="9" t="s">
        <v>13961</v>
      </c>
      <c r="Q518" s="9"/>
      <c r="R518" s="9"/>
      <c r="S518" s="9"/>
      <c r="T518" s="9"/>
      <c r="U518" s="9"/>
      <c r="V518" s="18" t="s">
        <v>13962</v>
      </c>
      <c r="W518" s="9" t="s">
        <v>13963</v>
      </c>
    </row>
    <row r="519" spans="1:23" x14ac:dyDescent="0.4">
      <c r="A519" s="9" t="s">
        <v>5412</v>
      </c>
      <c r="B519" s="9" t="s">
        <v>11911</v>
      </c>
      <c r="C519" s="9"/>
      <c r="D519" s="9" t="s">
        <v>11912</v>
      </c>
      <c r="E519" s="50" t="s">
        <v>13946</v>
      </c>
      <c r="F519" s="14">
        <v>20180810</v>
      </c>
      <c r="G519" s="9" t="s">
        <v>13964</v>
      </c>
      <c r="H519" s="9" t="s">
        <v>5414</v>
      </c>
      <c r="I519" s="70">
        <v>357570000</v>
      </c>
      <c r="J519" s="9"/>
      <c r="K519" s="9" t="s">
        <v>13662</v>
      </c>
      <c r="L519" s="9" t="s">
        <v>13965</v>
      </c>
      <c r="M519" s="9" t="s">
        <v>13966</v>
      </c>
      <c r="N519" s="9"/>
      <c r="O519" s="9"/>
      <c r="P519" s="9" t="s">
        <v>13967</v>
      </c>
      <c r="Q519" s="9"/>
      <c r="R519" s="9"/>
      <c r="S519" s="9"/>
      <c r="T519" s="9"/>
      <c r="U519" s="9"/>
      <c r="V519" s="18" t="s">
        <v>13968</v>
      </c>
      <c r="W519" s="9"/>
    </row>
    <row r="520" spans="1:23" x14ac:dyDescent="0.4">
      <c r="A520" s="9" t="s">
        <v>5412</v>
      </c>
      <c r="B520" s="9" t="s">
        <v>11911</v>
      </c>
      <c r="C520" s="9"/>
      <c r="D520" s="9" t="s">
        <v>11912</v>
      </c>
      <c r="E520" s="50" t="s">
        <v>13946</v>
      </c>
      <c r="F520" s="14">
        <v>20180810</v>
      </c>
      <c r="G520" s="9" t="s">
        <v>13969</v>
      </c>
      <c r="H520" s="9" t="s">
        <v>4908</v>
      </c>
      <c r="I520" s="70">
        <v>58096000</v>
      </c>
      <c r="J520" s="9"/>
      <c r="K520" s="9" t="s">
        <v>9115</v>
      </c>
      <c r="L520" s="9" t="s">
        <v>13692</v>
      </c>
      <c r="M520" s="9" t="s">
        <v>13693</v>
      </c>
      <c r="N520" s="9"/>
      <c r="O520" s="9"/>
      <c r="P520" s="9" t="s">
        <v>13970</v>
      </c>
      <c r="Q520" s="9"/>
      <c r="R520" s="9"/>
      <c r="S520" s="9"/>
      <c r="T520" s="9"/>
      <c r="U520" s="9"/>
      <c r="V520" s="18" t="s">
        <v>13971</v>
      </c>
      <c r="W520" s="9" t="s">
        <v>13972</v>
      </c>
    </row>
    <row r="521" spans="1:23" x14ac:dyDescent="0.4">
      <c r="A521" s="9" t="s">
        <v>5412</v>
      </c>
      <c r="B521" s="9" t="s">
        <v>11911</v>
      </c>
      <c r="C521" s="9"/>
      <c r="D521" s="9" t="s">
        <v>11912</v>
      </c>
      <c r="E521" s="50" t="s">
        <v>13946</v>
      </c>
      <c r="F521" s="14">
        <v>20180810</v>
      </c>
      <c r="G521" s="9" t="s">
        <v>13973</v>
      </c>
      <c r="H521" s="9" t="s">
        <v>4908</v>
      </c>
      <c r="I521" s="70">
        <v>49300000</v>
      </c>
      <c r="J521" s="9"/>
      <c r="K521" s="9" t="s">
        <v>9115</v>
      </c>
      <c r="L521" s="9" t="s">
        <v>13692</v>
      </c>
      <c r="M521" s="9" t="s">
        <v>13693</v>
      </c>
      <c r="N521" s="9"/>
      <c r="O521" s="9"/>
      <c r="P521" s="9" t="s">
        <v>13970</v>
      </c>
      <c r="Q521" s="9"/>
      <c r="R521" s="9"/>
      <c r="S521" s="9"/>
      <c r="T521" s="9"/>
      <c r="U521" s="9"/>
      <c r="V521" s="18" t="s">
        <v>13974</v>
      </c>
      <c r="W521" s="9" t="s">
        <v>13975</v>
      </c>
    </row>
    <row r="522" spans="1:23" x14ac:dyDescent="0.4">
      <c r="A522" s="9" t="s">
        <v>5412</v>
      </c>
      <c r="B522" s="9" t="s">
        <v>11911</v>
      </c>
      <c r="C522" s="9"/>
      <c r="D522" s="9" t="s">
        <v>11912</v>
      </c>
      <c r="E522" s="50" t="s">
        <v>13946</v>
      </c>
      <c r="F522" s="14">
        <v>20180820</v>
      </c>
      <c r="G522" s="9" t="s">
        <v>13976</v>
      </c>
      <c r="H522" s="9" t="s">
        <v>4908</v>
      </c>
      <c r="I522" s="70">
        <v>37080000</v>
      </c>
      <c r="J522" s="9"/>
      <c r="K522" s="9" t="s">
        <v>9115</v>
      </c>
      <c r="L522" s="9" t="s">
        <v>13692</v>
      </c>
      <c r="M522" s="9" t="s">
        <v>13693</v>
      </c>
      <c r="N522" s="9"/>
      <c r="O522" s="9"/>
      <c r="P522" s="9" t="s">
        <v>13977</v>
      </c>
      <c r="Q522" s="9"/>
      <c r="R522" s="9"/>
      <c r="S522" s="9"/>
      <c r="T522" s="9"/>
      <c r="U522" s="9"/>
      <c r="V522" s="18" t="s">
        <v>13978</v>
      </c>
      <c r="W522" s="9" t="s">
        <v>13979</v>
      </c>
    </row>
    <row r="523" spans="1:23" x14ac:dyDescent="0.4">
      <c r="A523" s="9" t="s">
        <v>5412</v>
      </c>
      <c r="B523" s="9" t="s">
        <v>11911</v>
      </c>
      <c r="C523" s="9"/>
      <c r="D523" s="9" t="s">
        <v>11912</v>
      </c>
      <c r="E523" s="50" t="s">
        <v>13946</v>
      </c>
      <c r="F523" s="14">
        <v>20180822</v>
      </c>
      <c r="G523" s="9" t="s">
        <v>13980</v>
      </c>
      <c r="H523" s="9" t="s">
        <v>4908</v>
      </c>
      <c r="I523" s="70">
        <v>25990000</v>
      </c>
      <c r="J523" s="9"/>
      <c r="K523" s="9" t="s">
        <v>4909</v>
      </c>
      <c r="L523" s="9" t="s">
        <v>13150</v>
      </c>
      <c r="M523" s="9" t="s">
        <v>13151</v>
      </c>
      <c r="N523" s="9"/>
      <c r="O523" s="9"/>
      <c r="P523" s="9" t="s">
        <v>13981</v>
      </c>
      <c r="Q523" s="9"/>
      <c r="R523" s="9"/>
      <c r="S523" s="9"/>
      <c r="T523" s="9"/>
      <c r="U523" s="9"/>
      <c r="V523" s="18" t="s">
        <v>13982</v>
      </c>
      <c r="W523" s="9" t="s">
        <v>13983</v>
      </c>
    </row>
    <row r="524" spans="1:23" x14ac:dyDescent="0.4">
      <c r="A524" s="9" t="s">
        <v>5412</v>
      </c>
      <c r="B524" s="9" t="s">
        <v>11911</v>
      </c>
      <c r="C524" s="9"/>
      <c r="D524" s="9" t="s">
        <v>11912</v>
      </c>
      <c r="E524" s="54" t="s">
        <v>13946</v>
      </c>
      <c r="F524" s="127">
        <v>20180823</v>
      </c>
      <c r="G524" s="53" t="s">
        <v>13984</v>
      </c>
      <c r="H524" s="53" t="s">
        <v>4908</v>
      </c>
      <c r="I524" s="75">
        <v>89390000</v>
      </c>
      <c r="J524" s="53"/>
      <c r="K524" s="53" t="s">
        <v>9115</v>
      </c>
      <c r="L524" s="53" t="s">
        <v>13173</v>
      </c>
      <c r="M524" s="53" t="s">
        <v>13174</v>
      </c>
      <c r="N524" s="53"/>
      <c r="O524" s="53"/>
      <c r="P524" s="53" t="s">
        <v>13985</v>
      </c>
      <c r="Q524" s="53"/>
      <c r="R524" s="53"/>
      <c r="S524" s="53"/>
      <c r="T524" s="53"/>
      <c r="U524" s="53"/>
      <c r="V524" s="18" t="s">
        <v>13986</v>
      </c>
      <c r="W524" s="9" t="s">
        <v>13979</v>
      </c>
    </row>
    <row r="525" spans="1:23" x14ac:dyDescent="0.4">
      <c r="A525" s="9" t="s">
        <v>5412</v>
      </c>
      <c r="B525" s="9" t="s">
        <v>11911</v>
      </c>
      <c r="C525" s="9"/>
      <c r="D525" s="9" t="s">
        <v>11912</v>
      </c>
      <c r="E525" s="50" t="s">
        <v>13946</v>
      </c>
      <c r="F525" s="127">
        <v>20180823</v>
      </c>
      <c r="G525" s="53" t="s">
        <v>13987</v>
      </c>
      <c r="H525" s="53" t="s">
        <v>4908</v>
      </c>
      <c r="I525" s="75">
        <v>28780000</v>
      </c>
      <c r="J525" s="53"/>
      <c r="K525" s="53" t="s">
        <v>9115</v>
      </c>
      <c r="L525" s="53" t="s">
        <v>13173</v>
      </c>
      <c r="M525" s="53" t="s">
        <v>13174</v>
      </c>
      <c r="N525" s="53"/>
      <c r="O525" s="53"/>
      <c r="P525" s="53" t="s">
        <v>13985</v>
      </c>
      <c r="Q525" s="53"/>
      <c r="R525" s="53"/>
      <c r="S525" s="53"/>
      <c r="T525" s="53"/>
      <c r="U525" s="53"/>
      <c r="V525" s="18" t="s">
        <v>13988</v>
      </c>
      <c r="W525" s="9" t="s">
        <v>13979</v>
      </c>
    </row>
    <row r="526" spans="1:23" x14ac:dyDescent="0.4">
      <c r="A526" s="9" t="s">
        <v>5412</v>
      </c>
      <c r="B526" s="9" t="s">
        <v>11911</v>
      </c>
      <c r="C526" s="9"/>
      <c r="D526" s="9" t="s">
        <v>11912</v>
      </c>
      <c r="E526" s="50" t="s">
        <v>13946</v>
      </c>
      <c r="F526" s="14">
        <v>20180823</v>
      </c>
      <c r="G526" s="9" t="s">
        <v>13989</v>
      </c>
      <c r="H526" s="9" t="s">
        <v>4908</v>
      </c>
      <c r="I526" s="70">
        <v>35120000</v>
      </c>
      <c r="J526" s="9"/>
      <c r="K526" s="9" t="s">
        <v>9115</v>
      </c>
      <c r="L526" s="9" t="s">
        <v>13173</v>
      </c>
      <c r="M526" s="9" t="s">
        <v>13174</v>
      </c>
      <c r="N526" s="9"/>
      <c r="O526" s="9"/>
      <c r="P526" s="9" t="s">
        <v>13985</v>
      </c>
      <c r="Q526" s="9"/>
      <c r="R526" s="9"/>
      <c r="S526" s="9"/>
      <c r="T526" s="9"/>
      <c r="U526" s="9"/>
      <c r="V526" s="18" t="s">
        <v>13990</v>
      </c>
      <c r="W526" s="9" t="s">
        <v>13979</v>
      </c>
    </row>
    <row r="527" spans="1:23" x14ac:dyDescent="0.4">
      <c r="A527" s="9" t="s">
        <v>5412</v>
      </c>
      <c r="B527" s="9" t="s">
        <v>11911</v>
      </c>
      <c r="C527" s="9"/>
      <c r="D527" s="9" t="s">
        <v>11912</v>
      </c>
      <c r="E527" s="50" t="s">
        <v>13946</v>
      </c>
      <c r="F527" s="14">
        <v>20180824</v>
      </c>
      <c r="G527" s="9" t="s">
        <v>13991</v>
      </c>
      <c r="H527" s="9" t="s">
        <v>4908</v>
      </c>
      <c r="I527" s="70">
        <v>70000000</v>
      </c>
      <c r="J527" s="9"/>
      <c r="K527" s="9" t="s">
        <v>5572</v>
      </c>
      <c r="L527" s="9" t="s">
        <v>13992</v>
      </c>
      <c r="M527" s="9" t="s">
        <v>13993</v>
      </c>
      <c r="N527" s="9"/>
      <c r="O527" s="9"/>
      <c r="P527" s="9" t="s">
        <v>13994</v>
      </c>
      <c r="Q527" s="9"/>
      <c r="R527" s="9"/>
      <c r="S527" s="9"/>
      <c r="T527" s="9"/>
      <c r="U527" s="9"/>
      <c r="V527" s="18" t="s">
        <v>13995</v>
      </c>
      <c r="W527" s="9" t="s">
        <v>13674</v>
      </c>
    </row>
    <row r="528" spans="1:23" x14ac:dyDescent="0.4">
      <c r="A528" s="9" t="s">
        <v>5412</v>
      </c>
      <c r="B528" s="9" t="s">
        <v>11911</v>
      </c>
      <c r="C528" s="9"/>
      <c r="D528" s="9" t="s">
        <v>11912</v>
      </c>
      <c r="E528" s="50" t="s">
        <v>13946</v>
      </c>
      <c r="F528" s="14">
        <v>20180828</v>
      </c>
      <c r="G528" s="9" t="s">
        <v>13996</v>
      </c>
      <c r="H528" s="9" t="s">
        <v>5414</v>
      </c>
      <c r="I528" s="70">
        <v>7635190000</v>
      </c>
      <c r="J528" s="9"/>
      <c r="K528" s="9" t="s">
        <v>12265</v>
      </c>
      <c r="L528" s="9" t="s">
        <v>12266</v>
      </c>
      <c r="M528" s="9" t="s">
        <v>12267</v>
      </c>
      <c r="N528" s="9"/>
      <c r="O528" s="9"/>
      <c r="P528" s="9" t="s">
        <v>13997</v>
      </c>
      <c r="Q528" s="9"/>
      <c r="R528" s="9"/>
      <c r="S528" s="9"/>
      <c r="T528" s="9"/>
      <c r="U528" s="9"/>
      <c r="V528" s="18" t="s">
        <v>13998</v>
      </c>
      <c r="W528" s="9"/>
    </row>
    <row r="529" spans="1:23" x14ac:dyDescent="0.4">
      <c r="A529" s="9" t="s">
        <v>5412</v>
      </c>
      <c r="B529" s="9" t="s">
        <v>11911</v>
      </c>
      <c r="C529" s="9"/>
      <c r="D529" s="9" t="s">
        <v>11912</v>
      </c>
      <c r="E529" s="50" t="s">
        <v>13946</v>
      </c>
      <c r="F529" s="14">
        <v>20180828</v>
      </c>
      <c r="G529" s="9" t="s">
        <v>13999</v>
      </c>
      <c r="H529" s="9" t="s">
        <v>5414</v>
      </c>
      <c r="I529" s="70">
        <v>249824000</v>
      </c>
      <c r="J529" s="9"/>
      <c r="K529" s="9" t="s">
        <v>12265</v>
      </c>
      <c r="L529" s="9" t="s">
        <v>12266</v>
      </c>
      <c r="M529" s="9" t="s">
        <v>12267</v>
      </c>
      <c r="N529" s="9"/>
      <c r="O529" s="9"/>
      <c r="P529" s="9" t="s">
        <v>14001</v>
      </c>
      <c r="Q529" s="9"/>
      <c r="R529" s="9"/>
      <c r="S529" s="9"/>
      <c r="T529" s="9"/>
      <c r="U529" s="9"/>
      <c r="V529" s="18" t="s">
        <v>13998</v>
      </c>
      <c r="W529" s="9"/>
    </row>
    <row r="530" spans="1:23" x14ac:dyDescent="0.4">
      <c r="A530" s="9" t="s">
        <v>5412</v>
      </c>
      <c r="B530" s="9" t="s">
        <v>11911</v>
      </c>
      <c r="C530" s="9"/>
      <c r="D530" s="9" t="s">
        <v>11912</v>
      </c>
      <c r="E530" s="50" t="s">
        <v>13946</v>
      </c>
      <c r="F530" s="14">
        <v>20180828</v>
      </c>
      <c r="G530" s="9" t="s">
        <v>14002</v>
      </c>
      <c r="H530" s="9" t="s">
        <v>5414</v>
      </c>
      <c r="I530" s="70">
        <v>521631000</v>
      </c>
      <c r="J530" s="9"/>
      <c r="K530" s="9" t="s">
        <v>12265</v>
      </c>
      <c r="L530" s="9" t="s">
        <v>12266</v>
      </c>
      <c r="M530" s="9" t="s">
        <v>12267</v>
      </c>
      <c r="N530" s="9"/>
      <c r="O530" s="9"/>
      <c r="P530" s="9" t="s">
        <v>14003</v>
      </c>
      <c r="Q530" s="9"/>
      <c r="R530" s="9"/>
      <c r="S530" s="9"/>
      <c r="T530" s="9"/>
      <c r="U530" s="9"/>
      <c r="V530" s="18" t="s">
        <v>13998</v>
      </c>
      <c r="W530" s="9"/>
    </row>
    <row r="531" spans="1:23" x14ac:dyDescent="0.4">
      <c r="A531" s="9" t="s">
        <v>5412</v>
      </c>
      <c r="B531" s="9" t="s">
        <v>11911</v>
      </c>
      <c r="C531" s="9"/>
      <c r="D531" s="9" t="s">
        <v>11912</v>
      </c>
      <c r="E531" s="54" t="s">
        <v>13946</v>
      </c>
      <c r="F531" s="14">
        <v>20180829</v>
      </c>
      <c r="G531" s="9" t="s">
        <v>14004</v>
      </c>
      <c r="H531" s="9" t="s">
        <v>4902</v>
      </c>
      <c r="I531" s="70">
        <v>691625000</v>
      </c>
      <c r="J531" s="9"/>
      <c r="K531" s="9" t="s">
        <v>12265</v>
      </c>
      <c r="L531" s="9" t="s">
        <v>12266</v>
      </c>
      <c r="M531" s="9" t="s">
        <v>12267</v>
      </c>
      <c r="N531" s="9"/>
      <c r="O531" s="9"/>
      <c r="P531" s="9" t="s">
        <v>14005</v>
      </c>
      <c r="Q531" s="9"/>
      <c r="R531" s="9"/>
      <c r="S531" s="9"/>
      <c r="T531" s="9"/>
      <c r="U531" s="9"/>
      <c r="V531" s="18" t="s">
        <v>13998</v>
      </c>
      <c r="W531" s="9"/>
    </row>
    <row r="532" spans="1:23" x14ac:dyDescent="0.4">
      <c r="A532" s="9" t="s">
        <v>5412</v>
      </c>
      <c r="B532" s="9" t="s">
        <v>11911</v>
      </c>
      <c r="C532" s="9"/>
      <c r="D532" s="9" t="s">
        <v>11912</v>
      </c>
      <c r="E532" s="50" t="s">
        <v>13946</v>
      </c>
      <c r="F532" s="14">
        <v>20180830</v>
      </c>
      <c r="G532" s="9" t="s">
        <v>14006</v>
      </c>
      <c r="H532" s="9" t="s">
        <v>4908</v>
      </c>
      <c r="I532" s="70">
        <v>32400000</v>
      </c>
      <c r="J532" s="9"/>
      <c r="K532" s="9" t="s">
        <v>8394</v>
      </c>
      <c r="L532" s="9" t="s">
        <v>14007</v>
      </c>
      <c r="M532" s="9" t="s">
        <v>14008</v>
      </c>
      <c r="N532" s="9"/>
      <c r="O532" s="9"/>
      <c r="P532" s="9" t="s">
        <v>14009</v>
      </c>
      <c r="Q532" s="9"/>
      <c r="R532" s="9"/>
      <c r="S532" s="9"/>
      <c r="T532" s="9"/>
      <c r="U532" s="9"/>
      <c r="V532" s="18" t="s">
        <v>14010</v>
      </c>
      <c r="W532" s="9" t="s">
        <v>13680</v>
      </c>
    </row>
    <row r="533" spans="1:23" x14ac:dyDescent="0.4">
      <c r="A533" s="9" t="s">
        <v>5412</v>
      </c>
      <c r="B533" s="9" t="s">
        <v>11911</v>
      </c>
      <c r="C533" s="9"/>
      <c r="D533" s="9" t="s">
        <v>11912</v>
      </c>
      <c r="E533" s="50" t="s">
        <v>14011</v>
      </c>
      <c r="F533" s="14">
        <v>20180903</v>
      </c>
      <c r="G533" s="9" t="s">
        <v>14012</v>
      </c>
      <c r="H533" s="9" t="s">
        <v>4908</v>
      </c>
      <c r="I533" s="70">
        <v>100000000</v>
      </c>
      <c r="J533" s="9"/>
      <c r="K533" s="9" t="s">
        <v>9115</v>
      </c>
      <c r="L533" s="9" t="s">
        <v>14013</v>
      </c>
      <c r="M533" s="9" t="s">
        <v>13217</v>
      </c>
      <c r="N533" s="9"/>
      <c r="O533" s="9"/>
      <c r="P533" s="9" t="s">
        <v>14014</v>
      </c>
      <c r="Q533" s="9"/>
      <c r="R533" s="9"/>
      <c r="S533" s="9"/>
      <c r="T533" s="9"/>
      <c r="U533" s="9"/>
      <c r="V533" s="18" t="s">
        <v>14015</v>
      </c>
      <c r="W533" s="9" t="s">
        <v>14016</v>
      </c>
    </row>
    <row r="534" spans="1:23" x14ac:dyDescent="0.4">
      <c r="A534" s="9" t="s">
        <v>5412</v>
      </c>
      <c r="B534" s="9" t="s">
        <v>11911</v>
      </c>
      <c r="C534" s="9"/>
      <c r="D534" s="9" t="s">
        <v>11912</v>
      </c>
      <c r="E534" s="50" t="s">
        <v>14011</v>
      </c>
      <c r="F534" s="14">
        <v>20180904</v>
      </c>
      <c r="G534" s="9" t="s">
        <v>14017</v>
      </c>
      <c r="H534" s="9" t="s">
        <v>4908</v>
      </c>
      <c r="I534" s="70">
        <v>78149000</v>
      </c>
      <c r="J534" s="9"/>
      <c r="K534" s="9" t="s">
        <v>4698</v>
      </c>
      <c r="L534" s="9" t="s">
        <v>14018</v>
      </c>
      <c r="M534" s="9" t="s">
        <v>14019</v>
      </c>
      <c r="N534" s="9"/>
      <c r="O534" s="9"/>
      <c r="P534" s="9" t="s">
        <v>13199</v>
      </c>
      <c r="Q534" s="9"/>
      <c r="R534" s="9"/>
      <c r="S534" s="9"/>
      <c r="T534" s="9"/>
      <c r="U534" s="9"/>
      <c r="V534" s="18" t="s">
        <v>13690</v>
      </c>
      <c r="W534" s="9" t="s">
        <v>13674</v>
      </c>
    </row>
    <row r="535" spans="1:23" x14ac:dyDescent="0.4">
      <c r="A535" s="9" t="s">
        <v>5412</v>
      </c>
      <c r="B535" s="9" t="s">
        <v>11911</v>
      </c>
      <c r="C535" s="9"/>
      <c r="D535" s="9" t="s">
        <v>11912</v>
      </c>
      <c r="E535" s="50" t="s">
        <v>14011</v>
      </c>
      <c r="F535" s="14">
        <v>20180904</v>
      </c>
      <c r="G535" s="9" t="s">
        <v>14020</v>
      </c>
      <c r="H535" s="9" t="s">
        <v>4908</v>
      </c>
      <c r="I535" s="70">
        <v>78149000</v>
      </c>
      <c r="J535" s="9"/>
      <c r="K535" s="9" t="s">
        <v>4698</v>
      </c>
      <c r="L535" s="9" t="s">
        <v>14018</v>
      </c>
      <c r="M535" s="9" t="s">
        <v>14019</v>
      </c>
      <c r="N535" s="9"/>
      <c r="O535" s="9"/>
      <c r="P535" s="9" t="s">
        <v>13199</v>
      </c>
      <c r="Q535" s="9"/>
      <c r="R535" s="9"/>
      <c r="S535" s="9"/>
      <c r="T535" s="9"/>
      <c r="U535" s="9"/>
      <c r="V535" s="18" t="s">
        <v>13690</v>
      </c>
      <c r="W535" s="9" t="s">
        <v>13674</v>
      </c>
    </row>
    <row r="536" spans="1:23" x14ac:dyDescent="0.4">
      <c r="A536" s="9" t="s">
        <v>5412</v>
      </c>
      <c r="B536" s="9" t="s">
        <v>11911</v>
      </c>
      <c r="C536" s="9"/>
      <c r="D536" s="9" t="s">
        <v>11912</v>
      </c>
      <c r="E536" s="50" t="s">
        <v>14011</v>
      </c>
      <c r="F536" s="14">
        <v>20180904</v>
      </c>
      <c r="G536" s="9" t="s">
        <v>14021</v>
      </c>
      <c r="H536" s="9" t="s">
        <v>4908</v>
      </c>
      <c r="I536" s="70">
        <v>78149000</v>
      </c>
      <c r="J536" s="9"/>
      <c r="K536" s="9" t="s">
        <v>4698</v>
      </c>
      <c r="L536" s="9" t="s">
        <v>14018</v>
      </c>
      <c r="M536" s="9" t="s">
        <v>14019</v>
      </c>
      <c r="N536" s="9"/>
      <c r="O536" s="9"/>
      <c r="P536" s="9" t="s">
        <v>13199</v>
      </c>
      <c r="Q536" s="9"/>
      <c r="R536" s="9"/>
      <c r="S536" s="9"/>
      <c r="T536" s="9"/>
      <c r="U536" s="9"/>
      <c r="V536" s="18" t="s">
        <v>13690</v>
      </c>
      <c r="W536" s="9" t="s">
        <v>13674</v>
      </c>
    </row>
    <row r="537" spans="1:23" x14ac:dyDescent="0.4">
      <c r="A537" s="9" t="s">
        <v>14022</v>
      </c>
      <c r="B537" s="9" t="s">
        <v>11911</v>
      </c>
      <c r="C537" s="9"/>
      <c r="D537" s="9" t="s">
        <v>11912</v>
      </c>
      <c r="E537" s="50" t="s">
        <v>14011</v>
      </c>
      <c r="F537" s="14">
        <v>20180905</v>
      </c>
      <c r="G537" s="9" t="s">
        <v>14023</v>
      </c>
      <c r="H537" s="9"/>
      <c r="I537" s="70">
        <v>3000000000</v>
      </c>
      <c r="J537" s="9"/>
      <c r="K537" s="9" t="s">
        <v>4842</v>
      </c>
      <c r="L537" s="9" t="s">
        <v>14024</v>
      </c>
      <c r="M537" s="9" t="s">
        <v>14025</v>
      </c>
      <c r="N537" s="9"/>
      <c r="O537" s="9"/>
      <c r="P537" s="9" t="s">
        <v>4844</v>
      </c>
      <c r="Q537" s="9"/>
      <c r="R537" s="9"/>
      <c r="S537" s="9"/>
      <c r="T537" s="9"/>
      <c r="U537" s="9"/>
      <c r="V537" s="18" t="s">
        <v>14026</v>
      </c>
      <c r="W537" s="9"/>
    </row>
    <row r="538" spans="1:23" x14ac:dyDescent="0.4">
      <c r="A538" s="9" t="s">
        <v>5412</v>
      </c>
      <c r="B538" s="9" t="s">
        <v>11911</v>
      </c>
      <c r="C538" s="9"/>
      <c r="D538" s="9" t="s">
        <v>11912</v>
      </c>
      <c r="E538" s="50" t="s">
        <v>14011</v>
      </c>
      <c r="F538" s="14">
        <v>20180910</v>
      </c>
      <c r="G538" s="9" t="s">
        <v>14027</v>
      </c>
      <c r="H538" s="9" t="s">
        <v>4908</v>
      </c>
      <c r="I538" s="70">
        <v>88005000</v>
      </c>
      <c r="J538" s="9"/>
      <c r="K538" s="9" t="s">
        <v>13182</v>
      </c>
      <c r="L538" s="9" t="s">
        <v>14028</v>
      </c>
      <c r="M538" s="9" t="s">
        <v>14019</v>
      </c>
      <c r="N538" s="9"/>
      <c r="O538" s="9"/>
      <c r="P538" s="9" t="s">
        <v>14029</v>
      </c>
      <c r="Q538" s="9"/>
      <c r="R538" s="9"/>
      <c r="S538" s="9"/>
      <c r="T538" s="9"/>
      <c r="U538" s="9"/>
      <c r="V538" s="18" t="s">
        <v>14030</v>
      </c>
      <c r="W538" s="9" t="s">
        <v>13680</v>
      </c>
    </row>
    <row r="539" spans="1:23" x14ac:dyDescent="0.4">
      <c r="A539" s="9" t="s">
        <v>5412</v>
      </c>
      <c r="B539" s="9" t="s">
        <v>11911</v>
      </c>
      <c r="C539" s="9"/>
      <c r="D539" s="9" t="s">
        <v>11912</v>
      </c>
      <c r="E539" s="50" t="s">
        <v>14011</v>
      </c>
      <c r="F539" s="14">
        <v>20180911</v>
      </c>
      <c r="G539" s="9" t="s">
        <v>14031</v>
      </c>
      <c r="H539" s="9" t="s">
        <v>4908</v>
      </c>
      <c r="I539" s="70">
        <v>30504000</v>
      </c>
      <c r="J539" s="9"/>
      <c r="K539" s="9" t="s">
        <v>5127</v>
      </c>
      <c r="L539" s="9" t="s">
        <v>13648</v>
      </c>
      <c r="M539" s="9" t="s">
        <v>14032</v>
      </c>
      <c r="N539" s="9"/>
      <c r="O539" s="9"/>
      <c r="P539" s="9" t="s">
        <v>14033</v>
      </c>
      <c r="Q539" s="9"/>
      <c r="R539" s="9"/>
      <c r="S539" s="9"/>
      <c r="T539" s="9"/>
      <c r="U539" s="9"/>
      <c r="V539" s="18" t="s">
        <v>14034</v>
      </c>
      <c r="W539" s="9" t="s">
        <v>13554</v>
      </c>
    </row>
    <row r="540" spans="1:23" x14ac:dyDescent="0.4">
      <c r="A540" s="9" t="s">
        <v>5389</v>
      </c>
      <c r="B540" s="9" t="s">
        <v>11854</v>
      </c>
      <c r="C540" s="9"/>
      <c r="D540" s="9" t="s">
        <v>11855</v>
      </c>
      <c r="E540" s="50" t="s">
        <v>12171</v>
      </c>
      <c r="F540" s="14">
        <v>20180912</v>
      </c>
      <c r="G540" s="9" t="s">
        <v>14035</v>
      </c>
      <c r="H540" s="9" t="s">
        <v>4937</v>
      </c>
      <c r="I540" s="70">
        <v>50240000</v>
      </c>
      <c r="J540" s="9"/>
      <c r="K540" s="9" t="s">
        <v>8885</v>
      </c>
      <c r="L540" s="9" t="s">
        <v>12873</v>
      </c>
      <c r="M540" s="9" t="s">
        <v>12874</v>
      </c>
      <c r="N540" s="9"/>
      <c r="O540" s="9"/>
      <c r="P540" s="9" t="s">
        <v>14036</v>
      </c>
      <c r="Q540" s="9"/>
      <c r="R540" s="9"/>
      <c r="S540" s="9"/>
      <c r="T540" s="9"/>
      <c r="U540" s="9"/>
      <c r="V540" s="18" t="s">
        <v>14037</v>
      </c>
      <c r="W540" s="9" t="s">
        <v>14038</v>
      </c>
    </row>
    <row r="541" spans="1:23" x14ac:dyDescent="0.4">
      <c r="A541" s="9" t="s">
        <v>5389</v>
      </c>
      <c r="B541" s="9" t="s">
        <v>11854</v>
      </c>
      <c r="C541" s="9"/>
      <c r="D541" s="9" t="s">
        <v>11855</v>
      </c>
      <c r="E541" s="50" t="s">
        <v>12171</v>
      </c>
      <c r="F541" s="14">
        <v>20180913</v>
      </c>
      <c r="G541" s="9" t="s">
        <v>14039</v>
      </c>
      <c r="H541" s="9" t="s">
        <v>4937</v>
      </c>
      <c r="I541" s="70">
        <v>53058000</v>
      </c>
      <c r="J541" s="9"/>
      <c r="K541" s="9" t="s">
        <v>11858</v>
      </c>
      <c r="L541" s="9" t="s">
        <v>14040</v>
      </c>
      <c r="M541" s="9" t="s">
        <v>12137</v>
      </c>
      <c r="N541" s="9"/>
      <c r="O541" s="9"/>
      <c r="P541" s="9" t="s">
        <v>14041</v>
      </c>
      <c r="Q541" s="9"/>
      <c r="R541" s="9"/>
      <c r="S541" s="9"/>
      <c r="T541" s="9"/>
      <c r="U541" s="9"/>
      <c r="V541" s="18" t="s">
        <v>14042</v>
      </c>
      <c r="W541" s="9" t="s">
        <v>13536</v>
      </c>
    </row>
    <row r="542" spans="1:23" x14ac:dyDescent="0.4">
      <c r="A542" s="9" t="s">
        <v>5389</v>
      </c>
      <c r="B542" s="9" t="s">
        <v>11854</v>
      </c>
      <c r="C542" s="9"/>
      <c r="D542" s="9" t="s">
        <v>11855</v>
      </c>
      <c r="E542" s="50" t="s">
        <v>12171</v>
      </c>
      <c r="F542" s="14">
        <v>20180914</v>
      </c>
      <c r="G542" s="9" t="s">
        <v>14043</v>
      </c>
      <c r="H542" s="9" t="s">
        <v>4937</v>
      </c>
      <c r="I542" s="70">
        <v>70000000</v>
      </c>
      <c r="J542" s="9"/>
      <c r="K542" s="9" t="s">
        <v>12541</v>
      </c>
      <c r="L542" s="9" t="s">
        <v>14044</v>
      </c>
      <c r="M542" s="9" t="s">
        <v>14045</v>
      </c>
      <c r="N542" s="9"/>
      <c r="O542" s="9"/>
      <c r="P542" s="9" t="s">
        <v>14046</v>
      </c>
      <c r="Q542" s="9"/>
      <c r="R542" s="9"/>
      <c r="S542" s="9"/>
      <c r="T542" s="9"/>
      <c r="U542" s="9"/>
      <c r="V542" s="18" t="s">
        <v>14047</v>
      </c>
      <c r="W542" s="9" t="s">
        <v>13554</v>
      </c>
    </row>
    <row r="543" spans="1:23" x14ac:dyDescent="0.4">
      <c r="A543" s="9" t="s">
        <v>5389</v>
      </c>
      <c r="B543" s="9" t="s">
        <v>11854</v>
      </c>
      <c r="C543" s="9"/>
      <c r="D543" s="9" t="s">
        <v>11855</v>
      </c>
      <c r="E543" s="50" t="s">
        <v>12171</v>
      </c>
      <c r="F543" s="14">
        <v>20180914</v>
      </c>
      <c r="G543" s="9" t="s">
        <v>14048</v>
      </c>
      <c r="H543" s="9" t="s">
        <v>4937</v>
      </c>
      <c r="I543" s="70">
        <v>108850000</v>
      </c>
      <c r="J543" s="9"/>
      <c r="K543" s="9" t="s">
        <v>8885</v>
      </c>
      <c r="L543" s="9" t="s">
        <v>12526</v>
      </c>
      <c r="M543" s="9" t="s">
        <v>12527</v>
      </c>
      <c r="N543" s="9"/>
      <c r="O543" s="9"/>
      <c r="P543" s="9" t="s">
        <v>9476</v>
      </c>
      <c r="Q543" s="9"/>
      <c r="R543" s="9"/>
      <c r="S543" s="9"/>
      <c r="T543" s="9"/>
      <c r="U543" s="9"/>
      <c r="V543" s="18" t="s">
        <v>14049</v>
      </c>
      <c r="W543" s="9" t="s">
        <v>14050</v>
      </c>
    </row>
    <row r="544" spans="1:23" x14ac:dyDescent="0.4">
      <c r="A544" s="9" t="s">
        <v>5389</v>
      </c>
      <c r="B544" s="9" t="s">
        <v>11854</v>
      </c>
      <c r="C544" s="9"/>
      <c r="D544" s="9" t="s">
        <v>11855</v>
      </c>
      <c r="E544" s="50" t="s">
        <v>12171</v>
      </c>
      <c r="F544" s="14">
        <v>20180914</v>
      </c>
      <c r="G544" s="9" t="s">
        <v>14051</v>
      </c>
      <c r="H544" s="9" t="s">
        <v>5391</v>
      </c>
      <c r="I544" s="70">
        <v>599899000</v>
      </c>
      <c r="J544" s="9"/>
      <c r="K544" s="9" t="s">
        <v>11982</v>
      </c>
      <c r="L544" s="9" t="s">
        <v>14052</v>
      </c>
      <c r="M544" s="9" t="s">
        <v>14053</v>
      </c>
      <c r="N544" s="9"/>
      <c r="O544" s="9"/>
      <c r="P544" s="9" t="s">
        <v>13283</v>
      </c>
      <c r="Q544" s="9"/>
      <c r="R544" s="9"/>
      <c r="S544" s="9"/>
      <c r="T544" s="9"/>
      <c r="U544" s="9"/>
      <c r="V544" s="18" t="s">
        <v>12777</v>
      </c>
      <c r="W544" s="9"/>
    </row>
    <row r="545" spans="1:23" x14ac:dyDescent="0.4">
      <c r="A545" s="9" t="s">
        <v>5389</v>
      </c>
      <c r="B545" s="9" t="s">
        <v>11854</v>
      </c>
      <c r="C545" s="9"/>
      <c r="D545" s="9" t="s">
        <v>11855</v>
      </c>
      <c r="E545" s="50" t="s">
        <v>12171</v>
      </c>
      <c r="F545" s="127">
        <v>20180917</v>
      </c>
      <c r="G545" s="53" t="s">
        <v>14054</v>
      </c>
      <c r="H545" s="53" t="s">
        <v>4937</v>
      </c>
      <c r="I545" s="75">
        <v>100000000</v>
      </c>
      <c r="J545" s="53"/>
      <c r="K545" s="53" t="s">
        <v>8885</v>
      </c>
      <c r="L545" s="53" t="s">
        <v>13506</v>
      </c>
      <c r="M545" s="53" t="s">
        <v>13507</v>
      </c>
      <c r="N545" s="53"/>
      <c r="O545" s="53"/>
      <c r="P545" s="53" t="s">
        <v>14055</v>
      </c>
      <c r="Q545" s="53"/>
      <c r="R545" s="53"/>
      <c r="S545" s="53"/>
      <c r="T545" s="53"/>
      <c r="U545" s="53"/>
      <c r="V545" s="18" t="s">
        <v>13513</v>
      </c>
      <c r="W545" s="53" t="s">
        <v>14056</v>
      </c>
    </row>
    <row r="546" spans="1:23" x14ac:dyDescent="0.4">
      <c r="A546" s="9" t="s">
        <v>5389</v>
      </c>
      <c r="B546" s="9" t="s">
        <v>11854</v>
      </c>
      <c r="C546" s="9"/>
      <c r="D546" s="9" t="s">
        <v>11855</v>
      </c>
      <c r="E546" s="50" t="s">
        <v>12171</v>
      </c>
      <c r="F546" s="127">
        <v>20180921</v>
      </c>
      <c r="G546" s="53" t="s">
        <v>14057</v>
      </c>
      <c r="H546" s="53" t="s">
        <v>4937</v>
      </c>
      <c r="I546" s="75">
        <v>57021000</v>
      </c>
      <c r="J546" s="53"/>
      <c r="K546" s="53" t="s">
        <v>13526</v>
      </c>
      <c r="L546" s="53" t="s">
        <v>13918</v>
      </c>
      <c r="M546" s="53" t="s">
        <v>13919</v>
      </c>
      <c r="N546" s="53"/>
      <c r="O546" s="53"/>
      <c r="P546" s="53" t="s">
        <v>14058</v>
      </c>
      <c r="Q546" s="53"/>
      <c r="R546" s="53"/>
      <c r="S546" s="53"/>
      <c r="T546" s="53"/>
      <c r="U546" s="53"/>
      <c r="V546" s="18" t="s">
        <v>14059</v>
      </c>
      <c r="W546" s="53" t="s">
        <v>14060</v>
      </c>
    </row>
    <row r="547" spans="1:23" x14ac:dyDescent="0.4">
      <c r="A547" s="9" t="s">
        <v>5389</v>
      </c>
      <c r="B547" s="9" t="s">
        <v>11854</v>
      </c>
      <c r="C547" s="9"/>
      <c r="D547" s="9" t="s">
        <v>11855</v>
      </c>
      <c r="E547" s="50" t="s">
        <v>12171</v>
      </c>
      <c r="F547" s="127">
        <v>20180921</v>
      </c>
      <c r="G547" s="53" t="s">
        <v>14061</v>
      </c>
      <c r="H547" s="53" t="s">
        <v>4937</v>
      </c>
      <c r="I547" s="75">
        <v>62858000</v>
      </c>
      <c r="J547" s="53"/>
      <c r="K547" s="53" t="s">
        <v>13526</v>
      </c>
      <c r="L547" s="53" t="s">
        <v>13918</v>
      </c>
      <c r="M547" s="53" t="s">
        <v>13919</v>
      </c>
      <c r="N547" s="53"/>
      <c r="O547" s="53"/>
      <c r="P547" s="53" t="s">
        <v>14058</v>
      </c>
      <c r="Q547" s="53"/>
      <c r="R547" s="53"/>
      <c r="S547" s="53"/>
      <c r="T547" s="53"/>
      <c r="U547" s="53"/>
      <c r="V547" s="18" t="s">
        <v>14062</v>
      </c>
      <c r="W547" s="53" t="s">
        <v>14060</v>
      </c>
    </row>
    <row r="548" spans="1:23" x14ac:dyDescent="0.4">
      <c r="A548" s="9" t="s">
        <v>5389</v>
      </c>
      <c r="B548" s="9" t="s">
        <v>11854</v>
      </c>
      <c r="C548" s="9"/>
      <c r="D548" s="9" t="s">
        <v>11855</v>
      </c>
      <c r="E548" s="50" t="s">
        <v>12171</v>
      </c>
      <c r="F548" s="127">
        <v>20180921</v>
      </c>
      <c r="G548" s="53" t="s">
        <v>14063</v>
      </c>
      <c r="H548" s="53" t="s">
        <v>4937</v>
      </c>
      <c r="I548" s="75">
        <v>86395000</v>
      </c>
      <c r="J548" s="53"/>
      <c r="K548" s="53" t="s">
        <v>13526</v>
      </c>
      <c r="L548" s="53" t="s">
        <v>13918</v>
      </c>
      <c r="M548" s="53" t="s">
        <v>13919</v>
      </c>
      <c r="N548" s="53"/>
      <c r="O548" s="53"/>
      <c r="P548" s="53" t="s">
        <v>14058</v>
      </c>
      <c r="Q548" s="53"/>
      <c r="R548" s="53"/>
      <c r="S548" s="53"/>
      <c r="T548" s="53"/>
      <c r="U548" s="53"/>
      <c r="V548" s="18" t="s">
        <v>14064</v>
      </c>
      <c r="W548" s="53" t="s">
        <v>14060</v>
      </c>
    </row>
    <row r="549" spans="1:23" x14ac:dyDescent="0.4">
      <c r="A549" s="9" t="s">
        <v>5389</v>
      </c>
      <c r="B549" s="9" t="s">
        <v>11854</v>
      </c>
      <c r="C549" s="9"/>
      <c r="D549" s="9" t="s">
        <v>11855</v>
      </c>
      <c r="E549" s="50" t="s">
        <v>12171</v>
      </c>
      <c r="F549" s="14">
        <v>20180927</v>
      </c>
      <c r="G549" s="9" t="s">
        <v>14065</v>
      </c>
      <c r="H549" s="9" t="s">
        <v>4937</v>
      </c>
      <c r="I549" s="70">
        <v>83280000</v>
      </c>
      <c r="J549" s="9"/>
      <c r="K549" s="9" t="s">
        <v>8885</v>
      </c>
      <c r="L549" s="9" t="s">
        <v>12873</v>
      </c>
      <c r="M549" s="9" t="s">
        <v>12874</v>
      </c>
      <c r="N549" s="9"/>
      <c r="O549" s="9"/>
      <c r="P549" s="9" t="s">
        <v>14066</v>
      </c>
      <c r="Q549" s="9"/>
      <c r="R549" s="9"/>
      <c r="S549" s="9"/>
      <c r="T549" s="9"/>
      <c r="U549" s="9"/>
      <c r="V549" s="18" t="s">
        <v>14067</v>
      </c>
      <c r="W549" s="9" t="s">
        <v>14068</v>
      </c>
    </row>
    <row r="550" spans="1:23" x14ac:dyDescent="0.4">
      <c r="A550" s="9" t="s">
        <v>5389</v>
      </c>
      <c r="B550" s="9" t="s">
        <v>11854</v>
      </c>
      <c r="C550" s="9"/>
      <c r="D550" s="9" t="s">
        <v>11855</v>
      </c>
      <c r="E550" s="50" t="s">
        <v>12171</v>
      </c>
      <c r="F550" s="14">
        <v>20180927</v>
      </c>
      <c r="G550" s="9" t="s">
        <v>14069</v>
      </c>
      <c r="H550" s="9" t="s">
        <v>4937</v>
      </c>
      <c r="I550" s="70">
        <v>60000000</v>
      </c>
      <c r="J550" s="9"/>
      <c r="K550" s="9" t="s">
        <v>8885</v>
      </c>
      <c r="L550" s="9" t="s">
        <v>14070</v>
      </c>
      <c r="M550" s="9" t="s">
        <v>13539</v>
      </c>
      <c r="N550" s="9"/>
      <c r="O550" s="9"/>
      <c r="P550" s="9" t="s">
        <v>4940</v>
      </c>
      <c r="Q550" s="9"/>
      <c r="R550" s="9"/>
      <c r="S550" s="9"/>
      <c r="T550" s="9"/>
      <c r="U550" s="9"/>
      <c r="V550" s="18" t="s">
        <v>14071</v>
      </c>
      <c r="W550" s="9" t="s">
        <v>14072</v>
      </c>
    </row>
    <row r="551" spans="1:23" x14ac:dyDescent="0.4">
      <c r="A551" s="9" t="s">
        <v>5389</v>
      </c>
      <c r="B551" s="9" t="s">
        <v>11854</v>
      </c>
      <c r="C551" s="9"/>
      <c r="D551" s="9" t="s">
        <v>11855</v>
      </c>
      <c r="E551" s="50" t="s">
        <v>12171</v>
      </c>
      <c r="F551" s="14">
        <v>20180927</v>
      </c>
      <c r="G551" s="9" t="s">
        <v>14073</v>
      </c>
      <c r="H551" s="9" t="s">
        <v>4937</v>
      </c>
      <c r="I551" s="70">
        <v>70000000</v>
      </c>
      <c r="J551" s="9"/>
      <c r="K551" s="9" t="s">
        <v>12541</v>
      </c>
      <c r="L551" s="9" t="s">
        <v>14044</v>
      </c>
      <c r="M551" s="9" t="s">
        <v>14045</v>
      </c>
      <c r="N551" s="9"/>
      <c r="O551" s="9"/>
      <c r="P551" s="9" t="s">
        <v>14046</v>
      </c>
      <c r="Q551" s="9"/>
      <c r="R551" s="9"/>
      <c r="S551" s="9"/>
      <c r="T551" s="9"/>
      <c r="U551" s="9"/>
      <c r="V551" s="18" t="s">
        <v>14047</v>
      </c>
      <c r="W551" s="9" t="s">
        <v>13554</v>
      </c>
    </row>
    <row r="552" spans="1:23" x14ac:dyDescent="0.4">
      <c r="A552" s="9" t="s">
        <v>5389</v>
      </c>
      <c r="B552" s="9" t="s">
        <v>11854</v>
      </c>
      <c r="C552" s="9"/>
      <c r="D552" s="9" t="s">
        <v>11855</v>
      </c>
      <c r="E552" s="50" t="s">
        <v>12171</v>
      </c>
      <c r="F552" s="14">
        <v>20180927</v>
      </c>
      <c r="G552" s="18" t="s">
        <v>14074</v>
      </c>
      <c r="H552" s="18" t="s">
        <v>4937</v>
      </c>
      <c r="I552" s="72">
        <v>95000000</v>
      </c>
      <c r="J552" s="18"/>
      <c r="K552" s="18" t="s">
        <v>8885</v>
      </c>
      <c r="L552" s="18" t="s">
        <v>14070</v>
      </c>
      <c r="M552" s="18" t="s">
        <v>13539</v>
      </c>
      <c r="N552" s="18"/>
      <c r="O552" s="18"/>
      <c r="P552" s="18" t="s">
        <v>4940</v>
      </c>
      <c r="Q552" s="18"/>
      <c r="R552" s="18"/>
      <c r="S552" s="18"/>
      <c r="T552" s="18"/>
      <c r="U552" s="18"/>
      <c r="V552" s="18" t="s">
        <v>14075</v>
      </c>
      <c r="W552" s="9" t="s">
        <v>14072</v>
      </c>
    </row>
    <row r="553" spans="1:23" x14ac:dyDescent="0.4">
      <c r="A553" s="9" t="s">
        <v>5389</v>
      </c>
      <c r="B553" s="9" t="s">
        <v>11854</v>
      </c>
      <c r="C553" s="9"/>
      <c r="D553" s="9" t="s">
        <v>11855</v>
      </c>
      <c r="E553" s="50" t="s">
        <v>12171</v>
      </c>
      <c r="F553" s="14">
        <v>20180927</v>
      </c>
      <c r="G553" s="18" t="s">
        <v>14076</v>
      </c>
      <c r="H553" s="18" t="s">
        <v>4937</v>
      </c>
      <c r="I553" s="72">
        <v>50000000</v>
      </c>
      <c r="J553" s="18"/>
      <c r="K553" s="18" t="s">
        <v>12787</v>
      </c>
      <c r="L553" s="18" t="s">
        <v>14077</v>
      </c>
      <c r="M553" s="18" t="s">
        <v>13930</v>
      </c>
      <c r="N553" s="18"/>
      <c r="O553" s="18"/>
      <c r="P553" s="18" t="s">
        <v>13300</v>
      </c>
      <c r="Q553" s="18"/>
      <c r="R553" s="18"/>
      <c r="S553" s="18"/>
      <c r="T553" s="18"/>
      <c r="U553" s="18"/>
      <c r="V553" s="18" t="s">
        <v>13301</v>
      </c>
      <c r="W553" s="18" t="s">
        <v>14078</v>
      </c>
    </row>
    <row r="554" spans="1:23" x14ac:dyDescent="0.4">
      <c r="A554" s="9" t="s">
        <v>5389</v>
      </c>
      <c r="B554" s="9" t="s">
        <v>11854</v>
      </c>
      <c r="C554" s="9"/>
      <c r="D554" s="9" t="s">
        <v>11855</v>
      </c>
      <c r="E554" s="50" t="s">
        <v>12171</v>
      </c>
      <c r="F554" s="14">
        <v>20180927</v>
      </c>
      <c r="G554" s="9" t="s">
        <v>14079</v>
      </c>
      <c r="H554" s="9" t="s">
        <v>4937</v>
      </c>
      <c r="I554" s="70">
        <v>50000000</v>
      </c>
      <c r="J554" s="9"/>
      <c r="K554" s="18" t="s">
        <v>12787</v>
      </c>
      <c r="L554" s="18" t="s">
        <v>14077</v>
      </c>
      <c r="M554" s="18" t="s">
        <v>13930</v>
      </c>
      <c r="N554" s="18"/>
      <c r="O554" s="18"/>
      <c r="P554" s="18" t="s">
        <v>13300</v>
      </c>
      <c r="Q554" s="18"/>
      <c r="R554" s="18"/>
      <c r="S554" s="18"/>
      <c r="T554" s="18"/>
      <c r="U554" s="18"/>
      <c r="V554" s="18" t="s">
        <v>13301</v>
      </c>
      <c r="W554" s="18" t="s">
        <v>14078</v>
      </c>
    </row>
    <row r="555" spans="1:23" x14ac:dyDescent="0.4">
      <c r="A555" s="9" t="s">
        <v>5389</v>
      </c>
      <c r="B555" s="9" t="s">
        <v>11854</v>
      </c>
      <c r="C555" s="9"/>
      <c r="D555" s="9" t="s">
        <v>11855</v>
      </c>
      <c r="E555" s="50" t="s">
        <v>12171</v>
      </c>
      <c r="F555" s="14">
        <v>20180927</v>
      </c>
      <c r="G555" s="9" t="s">
        <v>14080</v>
      </c>
      <c r="H555" s="9" t="s">
        <v>4937</v>
      </c>
      <c r="I555" s="70">
        <v>85541000</v>
      </c>
      <c r="J555" s="9"/>
      <c r="K555" s="9" t="s">
        <v>12787</v>
      </c>
      <c r="L555" s="9" t="s">
        <v>13304</v>
      </c>
      <c r="M555" s="9" t="s">
        <v>13930</v>
      </c>
      <c r="N555" s="9"/>
      <c r="O555" s="9"/>
      <c r="P555" s="9" t="s">
        <v>14081</v>
      </c>
      <c r="Q555" s="9"/>
      <c r="R555" s="9"/>
      <c r="S555" s="9"/>
      <c r="T555" s="9"/>
      <c r="U555" s="9"/>
      <c r="V555" s="18" t="s">
        <v>14082</v>
      </c>
      <c r="W555" s="18" t="s">
        <v>14078</v>
      </c>
    </row>
    <row r="556" spans="1:23" x14ac:dyDescent="0.4">
      <c r="A556" s="9" t="s">
        <v>5389</v>
      </c>
      <c r="B556" s="9" t="s">
        <v>11854</v>
      </c>
      <c r="C556" s="9"/>
      <c r="D556" s="9" t="s">
        <v>11855</v>
      </c>
      <c r="E556" s="54" t="s">
        <v>12171</v>
      </c>
      <c r="F556" s="127">
        <v>20180927</v>
      </c>
      <c r="G556" s="53" t="s">
        <v>14083</v>
      </c>
      <c r="H556" s="53" t="s">
        <v>4937</v>
      </c>
      <c r="I556" s="75">
        <v>103853000</v>
      </c>
      <c r="J556" s="53"/>
      <c r="K556" s="53" t="s">
        <v>12787</v>
      </c>
      <c r="L556" s="53" t="s">
        <v>14084</v>
      </c>
      <c r="M556" s="53" t="s">
        <v>14085</v>
      </c>
      <c r="N556" s="53"/>
      <c r="O556" s="53"/>
      <c r="P556" s="53" t="s">
        <v>14086</v>
      </c>
      <c r="Q556" s="53"/>
      <c r="R556" s="53"/>
      <c r="S556" s="53"/>
      <c r="T556" s="53"/>
      <c r="U556" s="53"/>
      <c r="V556" s="18" t="s">
        <v>14087</v>
      </c>
      <c r="W556" s="53" t="s">
        <v>14088</v>
      </c>
    </row>
    <row r="557" spans="1:23" x14ac:dyDescent="0.4">
      <c r="A557" s="9" t="s">
        <v>5389</v>
      </c>
      <c r="B557" s="9" t="s">
        <v>11854</v>
      </c>
      <c r="C557" s="9"/>
      <c r="D557" s="9" t="s">
        <v>11855</v>
      </c>
      <c r="E557" s="50" t="s">
        <v>12171</v>
      </c>
      <c r="F557" s="14">
        <v>20180928</v>
      </c>
      <c r="G557" s="9" t="s">
        <v>14089</v>
      </c>
      <c r="H557" s="9" t="s">
        <v>4937</v>
      </c>
      <c r="I557" s="70">
        <v>95000000</v>
      </c>
      <c r="J557" s="9"/>
      <c r="K557" s="9" t="s">
        <v>12787</v>
      </c>
      <c r="L557" s="9" t="s">
        <v>13304</v>
      </c>
      <c r="M557" s="9" t="s">
        <v>13930</v>
      </c>
      <c r="N557" s="9"/>
      <c r="O557" s="9"/>
      <c r="P557" s="9" t="s">
        <v>13300</v>
      </c>
      <c r="Q557" s="9"/>
      <c r="R557" s="9"/>
      <c r="S557" s="9"/>
      <c r="T557" s="9"/>
      <c r="U557" s="9"/>
      <c r="V557" s="18" t="s">
        <v>14090</v>
      </c>
      <c r="W557" s="18" t="s">
        <v>14078</v>
      </c>
    </row>
    <row r="558" spans="1:23" x14ac:dyDescent="0.4">
      <c r="A558" s="9" t="s">
        <v>5389</v>
      </c>
      <c r="B558" s="9" t="s">
        <v>11854</v>
      </c>
      <c r="C558" s="9"/>
      <c r="D558" s="9" t="s">
        <v>11855</v>
      </c>
      <c r="E558" s="50" t="s">
        <v>12171</v>
      </c>
      <c r="F558" s="14">
        <v>20180928</v>
      </c>
      <c r="G558" s="9" t="s">
        <v>14091</v>
      </c>
      <c r="H558" s="9" t="s">
        <v>4937</v>
      </c>
      <c r="I558" s="70">
        <v>87906000</v>
      </c>
      <c r="J558" s="9"/>
      <c r="K558" s="9" t="s">
        <v>13526</v>
      </c>
      <c r="L558" s="9" t="s">
        <v>13918</v>
      </c>
      <c r="M558" s="9" t="s">
        <v>13919</v>
      </c>
      <c r="N558" s="9"/>
      <c r="O558" s="9"/>
      <c r="P558" s="9" t="s">
        <v>14058</v>
      </c>
      <c r="Q558" s="9"/>
      <c r="R558" s="9"/>
      <c r="S558" s="9"/>
      <c r="T558" s="9"/>
      <c r="U558" s="9"/>
      <c r="V558" s="18" t="s">
        <v>14092</v>
      </c>
      <c r="W558" s="53" t="s">
        <v>14060</v>
      </c>
    </row>
    <row r="559" spans="1:23" x14ac:dyDescent="0.4">
      <c r="A559" s="9" t="s">
        <v>5389</v>
      </c>
      <c r="B559" s="9" t="s">
        <v>11854</v>
      </c>
      <c r="C559" s="9"/>
      <c r="D559" s="9" t="s">
        <v>11855</v>
      </c>
      <c r="E559" s="50" t="s">
        <v>12171</v>
      </c>
      <c r="F559" s="14">
        <v>20180928</v>
      </c>
      <c r="G559" s="9" t="s">
        <v>14093</v>
      </c>
      <c r="H559" s="9" t="s">
        <v>4937</v>
      </c>
      <c r="I559" s="70">
        <v>147597000</v>
      </c>
      <c r="J559" s="9"/>
      <c r="K559" s="9" t="s">
        <v>12798</v>
      </c>
      <c r="L559" s="9" t="s">
        <v>12799</v>
      </c>
      <c r="M559" s="9" t="s">
        <v>12800</v>
      </c>
      <c r="N559" s="9"/>
      <c r="O559" s="9"/>
      <c r="P559" s="9" t="s">
        <v>14094</v>
      </c>
      <c r="Q559" s="9"/>
      <c r="R559" s="9"/>
      <c r="S559" s="9"/>
      <c r="T559" s="9"/>
      <c r="U559" s="9"/>
      <c r="V559" s="18" t="s">
        <v>14095</v>
      </c>
      <c r="W559" s="9" t="s">
        <v>14096</v>
      </c>
    </row>
    <row r="560" spans="1:23" x14ac:dyDescent="0.4">
      <c r="A560" s="9" t="s">
        <v>5389</v>
      </c>
      <c r="B560" s="9" t="s">
        <v>11854</v>
      </c>
      <c r="C560" s="9"/>
      <c r="D560" s="9" t="s">
        <v>11855</v>
      </c>
      <c r="E560" s="50" t="s">
        <v>12877</v>
      </c>
      <c r="F560" s="14">
        <v>20181001</v>
      </c>
      <c r="G560" s="9" t="s">
        <v>14097</v>
      </c>
      <c r="H560" s="9" t="s">
        <v>4937</v>
      </c>
      <c r="I560" s="70">
        <v>50000000</v>
      </c>
      <c r="J560" s="9"/>
      <c r="K560" s="9" t="s">
        <v>8885</v>
      </c>
      <c r="L560" s="9" t="s">
        <v>14098</v>
      </c>
      <c r="M560" s="9" t="s">
        <v>14099</v>
      </c>
      <c r="N560" s="9"/>
      <c r="O560" s="9"/>
      <c r="P560" s="9" t="s">
        <v>14100</v>
      </c>
      <c r="Q560" s="9"/>
      <c r="R560" s="9"/>
      <c r="S560" s="9"/>
      <c r="T560" s="9"/>
      <c r="U560" s="9"/>
      <c r="V560" s="18" t="s">
        <v>14101</v>
      </c>
      <c r="W560" s="18" t="s">
        <v>14078</v>
      </c>
    </row>
    <row r="561" spans="1:23" x14ac:dyDescent="0.4">
      <c r="A561" s="9" t="s">
        <v>5389</v>
      </c>
      <c r="B561" s="9" t="s">
        <v>11854</v>
      </c>
      <c r="C561" s="9"/>
      <c r="D561" s="9" t="s">
        <v>11855</v>
      </c>
      <c r="E561" s="50" t="s">
        <v>12877</v>
      </c>
      <c r="F561" s="14">
        <v>20181001</v>
      </c>
      <c r="G561" s="9" t="s">
        <v>14102</v>
      </c>
      <c r="H561" s="9" t="s">
        <v>4937</v>
      </c>
      <c r="I561" s="70">
        <v>80000000</v>
      </c>
      <c r="J561" s="9"/>
      <c r="K561" s="9" t="s">
        <v>12787</v>
      </c>
      <c r="L561" s="9" t="s">
        <v>14077</v>
      </c>
      <c r="M561" s="9" t="s">
        <v>13930</v>
      </c>
      <c r="N561" s="9"/>
      <c r="O561" s="9"/>
      <c r="P561" s="9" t="s">
        <v>14103</v>
      </c>
      <c r="Q561" s="9"/>
      <c r="R561" s="9"/>
      <c r="S561" s="9"/>
      <c r="T561" s="9"/>
      <c r="U561" s="9"/>
      <c r="V561" s="18" t="s">
        <v>14104</v>
      </c>
      <c r="W561" s="9" t="s">
        <v>14072</v>
      </c>
    </row>
    <row r="562" spans="1:23" x14ac:dyDescent="0.4">
      <c r="A562" s="9" t="s">
        <v>5389</v>
      </c>
      <c r="B562" s="9" t="s">
        <v>11854</v>
      </c>
      <c r="C562" s="9"/>
      <c r="D562" s="9" t="s">
        <v>11855</v>
      </c>
      <c r="E562" s="50" t="s">
        <v>12877</v>
      </c>
      <c r="F562" s="14">
        <v>20181001</v>
      </c>
      <c r="G562" s="9" t="s">
        <v>14105</v>
      </c>
      <c r="H562" s="9" t="s">
        <v>4937</v>
      </c>
      <c r="I562" s="70">
        <v>80000000</v>
      </c>
      <c r="J562" s="9"/>
      <c r="K562" s="9" t="s">
        <v>12787</v>
      </c>
      <c r="L562" s="9" t="s">
        <v>14077</v>
      </c>
      <c r="M562" s="9" t="s">
        <v>13930</v>
      </c>
      <c r="N562" s="9"/>
      <c r="O562" s="9"/>
      <c r="P562" s="9" t="s">
        <v>14103</v>
      </c>
      <c r="Q562" s="9"/>
      <c r="R562" s="9"/>
      <c r="S562" s="9"/>
      <c r="T562" s="9"/>
      <c r="U562" s="9"/>
      <c r="V562" s="18" t="s">
        <v>14104</v>
      </c>
      <c r="W562" s="9" t="s">
        <v>14072</v>
      </c>
    </row>
    <row r="563" spans="1:23" x14ac:dyDescent="0.4">
      <c r="A563" s="9" t="s">
        <v>5389</v>
      </c>
      <c r="B563" s="9" t="s">
        <v>11854</v>
      </c>
      <c r="C563" s="9"/>
      <c r="D563" s="9" t="s">
        <v>11855</v>
      </c>
      <c r="E563" s="50" t="s">
        <v>12877</v>
      </c>
      <c r="F563" s="14">
        <v>20181001</v>
      </c>
      <c r="G563" s="9" t="s">
        <v>14106</v>
      </c>
      <c r="H563" s="9" t="s">
        <v>4937</v>
      </c>
      <c r="I563" s="70">
        <v>80000000</v>
      </c>
      <c r="J563" s="9"/>
      <c r="K563" s="9" t="s">
        <v>12787</v>
      </c>
      <c r="L563" s="9" t="s">
        <v>14077</v>
      </c>
      <c r="M563" s="9" t="s">
        <v>13930</v>
      </c>
      <c r="N563" s="9"/>
      <c r="O563" s="9"/>
      <c r="P563" s="9" t="s">
        <v>14103</v>
      </c>
      <c r="Q563" s="9"/>
      <c r="R563" s="9"/>
      <c r="S563" s="9"/>
      <c r="T563" s="9"/>
      <c r="U563" s="9"/>
      <c r="V563" s="18" t="s">
        <v>14104</v>
      </c>
      <c r="W563" s="9" t="s">
        <v>14072</v>
      </c>
    </row>
    <row r="564" spans="1:23" x14ac:dyDescent="0.4">
      <c r="A564" s="9" t="s">
        <v>5389</v>
      </c>
      <c r="B564" s="9" t="s">
        <v>11854</v>
      </c>
      <c r="C564" s="9"/>
      <c r="D564" s="9" t="s">
        <v>11855</v>
      </c>
      <c r="E564" s="50" t="s">
        <v>12877</v>
      </c>
      <c r="F564" s="14">
        <v>20181002</v>
      </c>
      <c r="G564" s="9" t="s">
        <v>14107</v>
      </c>
      <c r="H564" s="9" t="s">
        <v>5391</v>
      </c>
      <c r="I564" s="70">
        <v>244361000</v>
      </c>
      <c r="J564" s="9"/>
      <c r="K564" s="9" t="s">
        <v>13440</v>
      </c>
      <c r="L564" s="9" t="s">
        <v>13441</v>
      </c>
      <c r="M564" s="9" t="s">
        <v>13442</v>
      </c>
      <c r="N564" s="9"/>
      <c r="O564" s="9"/>
      <c r="P564" s="9" t="s">
        <v>10345</v>
      </c>
      <c r="Q564" s="9"/>
      <c r="R564" s="9"/>
      <c r="S564" s="9"/>
      <c r="T564" s="9"/>
      <c r="U564" s="9"/>
      <c r="V564" s="18" t="s">
        <v>14108</v>
      </c>
      <c r="W564" s="9"/>
    </row>
    <row r="565" spans="1:23" x14ac:dyDescent="0.4">
      <c r="A565" s="9" t="s">
        <v>5389</v>
      </c>
      <c r="B565" s="9" t="s">
        <v>11854</v>
      </c>
      <c r="C565" s="9"/>
      <c r="D565" s="9" t="s">
        <v>11855</v>
      </c>
      <c r="E565" s="50" t="s">
        <v>12877</v>
      </c>
      <c r="F565" s="14">
        <v>20181002</v>
      </c>
      <c r="G565" s="9" t="s">
        <v>14109</v>
      </c>
      <c r="H565" s="9" t="s">
        <v>4937</v>
      </c>
      <c r="I565" s="70">
        <v>24880000</v>
      </c>
      <c r="J565" s="9"/>
      <c r="K565" s="9" t="s">
        <v>13440</v>
      </c>
      <c r="L565" s="9" t="s">
        <v>13441</v>
      </c>
      <c r="M565" s="9" t="s">
        <v>13442</v>
      </c>
      <c r="N565" s="9"/>
      <c r="O565" s="9"/>
      <c r="P565" s="9" t="s">
        <v>13608</v>
      </c>
      <c r="Q565" s="9"/>
      <c r="R565" s="9"/>
      <c r="S565" s="9"/>
      <c r="T565" s="9"/>
      <c r="U565" s="9"/>
      <c r="V565" s="18" t="s">
        <v>14110</v>
      </c>
      <c r="W565" s="9" t="s">
        <v>14056</v>
      </c>
    </row>
    <row r="566" spans="1:23" x14ac:dyDescent="0.4">
      <c r="A566" s="9" t="s">
        <v>5389</v>
      </c>
      <c r="B566" s="9" t="s">
        <v>11854</v>
      </c>
      <c r="C566" s="9"/>
      <c r="D566" s="9" t="s">
        <v>11855</v>
      </c>
      <c r="E566" s="50" t="s">
        <v>12877</v>
      </c>
      <c r="F566" s="14">
        <v>20181002</v>
      </c>
      <c r="G566" s="9" t="s">
        <v>14111</v>
      </c>
      <c r="H566" s="9" t="s">
        <v>4937</v>
      </c>
      <c r="I566" s="70">
        <v>23980000</v>
      </c>
      <c r="J566" s="9"/>
      <c r="K566" s="9" t="s">
        <v>13440</v>
      </c>
      <c r="L566" s="9" t="s">
        <v>13441</v>
      </c>
      <c r="M566" s="9" t="s">
        <v>13442</v>
      </c>
      <c r="N566" s="9"/>
      <c r="O566" s="9"/>
      <c r="P566" s="9" t="s">
        <v>14112</v>
      </c>
      <c r="Q566" s="9"/>
      <c r="R566" s="9"/>
      <c r="S566" s="9"/>
      <c r="T566" s="9"/>
      <c r="U566" s="9"/>
      <c r="V566" s="18" t="s">
        <v>14113</v>
      </c>
      <c r="W566" s="9" t="s">
        <v>14114</v>
      </c>
    </row>
    <row r="567" spans="1:23" x14ac:dyDescent="0.4">
      <c r="A567" s="9" t="s">
        <v>5389</v>
      </c>
      <c r="B567" s="9" t="s">
        <v>11854</v>
      </c>
      <c r="C567" s="9"/>
      <c r="D567" s="9" t="s">
        <v>11855</v>
      </c>
      <c r="E567" s="50" t="s">
        <v>12877</v>
      </c>
      <c r="F567" s="14">
        <v>20181002</v>
      </c>
      <c r="G567" s="9" t="s">
        <v>14115</v>
      </c>
      <c r="H567" s="9" t="s">
        <v>5391</v>
      </c>
      <c r="I567" s="70">
        <v>3687322000</v>
      </c>
      <c r="J567" s="9"/>
      <c r="K567" s="9" t="s">
        <v>14116</v>
      </c>
      <c r="L567" s="9" t="s">
        <v>12515</v>
      </c>
      <c r="M567" s="9" t="s">
        <v>12422</v>
      </c>
      <c r="N567" s="9"/>
      <c r="O567" s="9"/>
      <c r="P567" s="9" t="s">
        <v>14117</v>
      </c>
      <c r="Q567" s="9"/>
      <c r="R567" s="9"/>
      <c r="S567" s="9"/>
      <c r="T567" s="9"/>
      <c r="U567" s="9"/>
      <c r="V567" s="18" t="s">
        <v>14118</v>
      </c>
      <c r="W567" s="9"/>
    </row>
    <row r="568" spans="1:23" x14ac:dyDescent="0.4">
      <c r="A568" s="9" t="s">
        <v>5389</v>
      </c>
      <c r="B568" s="9" t="s">
        <v>11854</v>
      </c>
      <c r="C568" s="9"/>
      <c r="D568" s="9" t="s">
        <v>11855</v>
      </c>
      <c r="E568" s="50" t="s">
        <v>12877</v>
      </c>
      <c r="F568" s="14">
        <v>20181004</v>
      </c>
      <c r="G568" s="9" t="s">
        <v>14119</v>
      </c>
      <c r="H568" s="9" t="s">
        <v>4937</v>
      </c>
      <c r="I568" s="70">
        <v>151044000</v>
      </c>
      <c r="J568" s="9"/>
      <c r="K568" s="9" t="s">
        <v>8885</v>
      </c>
      <c r="L568" s="9" t="s">
        <v>12526</v>
      </c>
      <c r="M568" s="9" t="s">
        <v>12527</v>
      </c>
      <c r="N568" s="9"/>
      <c r="O568" s="9"/>
      <c r="P568" s="9" t="s">
        <v>9469</v>
      </c>
      <c r="Q568" s="9"/>
      <c r="R568" s="9"/>
      <c r="S568" s="9"/>
      <c r="T568" s="9"/>
      <c r="U568" s="9"/>
      <c r="V568" s="18" t="s">
        <v>14120</v>
      </c>
      <c r="W568" s="9" t="s">
        <v>14088</v>
      </c>
    </row>
    <row r="569" spans="1:23" x14ac:dyDescent="0.4">
      <c r="A569" s="9" t="s">
        <v>5389</v>
      </c>
      <c r="B569" s="9" t="s">
        <v>11854</v>
      </c>
      <c r="C569" s="9"/>
      <c r="D569" s="9" t="s">
        <v>11855</v>
      </c>
      <c r="E569" s="50" t="s">
        <v>12877</v>
      </c>
      <c r="F569" s="14">
        <v>20181004</v>
      </c>
      <c r="G569" s="9" t="s">
        <v>14121</v>
      </c>
      <c r="H569" s="9" t="s">
        <v>5391</v>
      </c>
      <c r="I569" s="70">
        <v>121253000</v>
      </c>
      <c r="J569" s="9"/>
      <c r="K569" s="9" t="s">
        <v>14116</v>
      </c>
      <c r="L569" s="9" t="s">
        <v>12515</v>
      </c>
      <c r="M569" s="9" t="s">
        <v>14122</v>
      </c>
      <c r="N569" s="9"/>
      <c r="O569" s="9"/>
      <c r="P569" s="9" t="s">
        <v>14123</v>
      </c>
      <c r="Q569" s="9"/>
      <c r="R569" s="9"/>
      <c r="S569" s="9"/>
      <c r="T569" s="9"/>
      <c r="U569" s="9"/>
      <c r="V569" s="18" t="s">
        <v>14118</v>
      </c>
      <c r="W569" s="9"/>
    </row>
    <row r="570" spans="1:23" x14ac:dyDescent="0.4">
      <c r="A570" s="9" t="s">
        <v>5389</v>
      </c>
      <c r="B570" s="9" t="s">
        <v>11854</v>
      </c>
      <c r="C570" s="9"/>
      <c r="D570" s="9" t="s">
        <v>11855</v>
      </c>
      <c r="E570" s="50" t="s">
        <v>12877</v>
      </c>
      <c r="F570" s="14">
        <v>20181005</v>
      </c>
      <c r="G570" s="9" t="s">
        <v>14124</v>
      </c>
      <c r="H570" s="9" t="s">
        <v>4937</v>
      </c>
      <c r="I570" s="70">
        <v>34872150</v>
      </c>
      <c r="J570" s="9"/>
      <c r="K570" s="9" t="s">
        <v>12480</v>
      </c>
      <c r="L570" s="9" t="s">
        <v>14125</v>
      </c>
      <c r="M570" s="9" t="s">
        <v>14126</v>
      </c>
      <c r="N570" s="9"/>
      <c r="O570" s="9"/>
      <c r="P570" s="9" t="s">
        <v>14127</v>
      </c>
      <c r="Q570" s="9"/>
      <c r="R570" s="9"/>
      <c r="S570" s="9"/>
      <c r="T570" s="9"/>
      <c r="U570" s="9"/>
      <c r="V570" s="18" t="s">
        <v>14128</v>
      </c>
      <c r="W570" s="9" t="s">
        <v>14129</v>
      </c>
    </row>
    <row r="571" spans="1:23" x14ac:dyDescent="0.4">
      <c r="A571" s="9" t="s">
        <v>5389</v>
      </c>
      <c r="B571" s="9" t="s">
        <v>11854</v>
      </c>
      <c r="C571" s="9"/>
      <c r="D571" s="9" t="s">
        <v>11855</v>
      </c>
      <c r="E571" s="50" t="s">
        <v>12877</v>
      </c>
      <c r="F571" s="14">
        <v>20181005</v>
      </c>
      <c r="G571" s="9" t="s">
        <v>14130</v>
      </c>
      <c r="H571" s="9" t="s">
        <v>4937</v>
      </c>
      <c r="I571" s="70">
        <v>48470000</v>
      </c>
      <c r="J571" s="9"/>
      <c r="K571" s="9" t="s">
        <v>8885</v>
      </c>
      <c r="L571" s="9" t="s">
        <v>12873</v>
      </c>
      <c r="M571" s="9" t="s">
        <v>12874</v>
      </c>
      <c r="N571" s="9"/>
      <c r="O571" s="9"/>
      <c r="P571" s="9" t="s">
        <v>14131</v>
      </c>
      <c r="Q571" s="9"/>
      <c r="R571" s="9"/>
      <c r="S571" s="9"/>
      <c r="T571" s="9"/>
      <c r="U571" s="9"/>
      <c r="V571" s="18" t="s">
        <v>14132</v>
      </c>
      <c r="W571" s="9" t="s">
        <v>14129</v>
      </c>
    </row>
    <row r="572" spans="1:23" x14ac:dyDescent="0.4">
      <c r="A572" s="9" t="s">
        <v>5389</v>
      </c>
      <c r="B572" s="9" t="s">
        <v>11854</v>
      </c>
      <c r="C572" s="9"/>
      <c r="D572" s="9" t="s">
        <v>11855</v>
      </c>
      <c r="E572" s="50" t="s">
        <v>12877</v>
      </c>
      <c r="F572" s="14">
        <v>20181010</v>
      </c>
      <c r="G572" s="9" t="s">
        <v>14133</v>
      </c>
      <c r="H572" s="9" t="s">
        <v>4937</v>
      </c>
      <c r="I572" s="70">
        <v>27700000</v>
      </c>
      <c r="J572" s="9"/>
      <c r="K572" s="9" t="s">
        <v>9285</v>
      </c>
      <c r="L572" s="9" t="s">
        <v>12766</v>
      </c>
      <c r="M572" s="9" t="s">
        <v>12767</v>
      </c>
      <c r="N572" s="9"/>
      <c r="O572" s="9"/>
      <c r="P572" s="9" t="s">
        <v>14134</v>
      </c>
      <c r="Q572" s="9"/>
      <c r="R572" s="9"/>
      <c r="S572" s="9"/>
      <c r="T572" s="9"/>
      <c r="U572" s="9"/>
      <c r="V572" s="18" t="s">
        <v>13570</v>
      </c>
      <c r="W572" s="9" t="s">
        <v>14056</v>
      </c>
    </row>
    <row r="573" spans="1:23" x14ac:dyDescent="0.4">
      <c r="A573" s="9" t="s">
        <v>5389</v>
      </c>
      <c r="B573" s="9" t="s">
        <v>11854</v>
      </c>
      <c r="C573" s="9"/>
      <c r="D573" s="9" t="s">
        <v>11855</v>
      </c>
      <c r="E573" s="50" t="s">
        <v>12877</v>
      </c>
      <c r="F573" s="127">
        <v>20181010</v>
      </c>
      <c r="G573" s="53" t="s">
        <v>14135</v>
      </c>
      <c r="H573" s="53" t="s">
        <v>4937</v>
      </c>
      <c r="I573" s="75">
        <v>28225000</v>
      </c>
      <c r="J573" s="53"/>
      <c r="K573" s="53" t="s">
        <v>9285</v>
      </c>
      <c r="L573" s="53" t="s">
        <v>12766</v>
      </c>
      <c r="M573" s="53" t="s">
        <v>12767</v>
      </c>
      <c r="N573" s="53"/>
      <c r="O573" s="53"/>
      <c r="P573" s="9" t="s">
        <v>14134</v>
      </c>
      <c r="Q573" s="53"/>
      <c r="R573" s="53"/>
      <c r="S573" s="53"/>
      <c r="T573" s="53"/>
      <c r="U573" s="53"/>
      <c r="V573" s="18" t="s">
        <v>14136</v>
      </c>
      <c r="W573" s="9" t="s">
        <v>14056</v>
      </c>
    </row>
    <row r="574" spans="1:23" x14ac:dyDescent="0.4">
      <c r="A574" s="9" t="s">
        <v>5389</v>
      </c>
      <c r="B574" s="9" t="s">
        <v>11854</v>
      </c>
      <c r="C574" s="9"/>
      <c r="D574" s="9" t="s">
        <v>11855</v>
      </c>
      <c r="E574" s="50" t="s">
        <v>12877</v>
      </c>
      <c r="F574" s="14">
        <v>20181010</v>
      </c>
      <c r="G574" s="9" t="s">
        <v>14137</v>
      </c>
      <c r="H574" s="9" t="s">
        <v>4937</v>
      </c>
      <c r="I574" s="70">
        <v>67300000</v>
      </c>
      <c r="J574" s="9"/>
      <c r="K574" s="9" t="s">
        <v>9285</v>
      </c>
      <c r="L574" s="9" t="s">
        <v>14138</v>
      </c>
      <c r="M574" s="9" t="s">
        <v>13467</v>
      </c>
      <c r="N574" s="9"/>
      <c r="O574" s="9"/>
      <c r="P574" s="9" t="s">
        <v>14139</v>
      </c>
      <c r="Q574" s="9"/>
      <c r="R574" s="9"/>
      <c r="S574" s="9"/>
      <c r="T574" s="9"/>
      <c r="U574" s="9"/>
      <c r="V574" s="18" t="s">
        <v>14140</v>
      </c>
      <c r="W574" s="9" t="s">
        <v>14141</v>
      </c>
    </row>
    <row r="575" spans="1:23" x14ac:dyDescent="0.4">
      <c r="A575" s="9" t="s">
        <v>5389</v>
      </c>
      <c r="B575" s="9" t="s">
        <v>11854</v>
      </c>
      <c r="C575" s="9"/>
      <c r="D575" s="9" t="s">
        <v>11855</v>
      </c>
      <c r="E575" s="50" t="s">
        <v>12877</v>
      </c>
      <c r="F575" s="14">
        <v>20181010</v>
      </c>
      <c r="G575" s="9" t="s">
        <v>14142</v>
      </c>
      <c r="H575" s="9" t="s">
        <v>4937</v>
      </c>
      <c r="I575" s="70">
        <v>27497000</v>
      </c>
      <c r="J575" s="9"/>
      <c r="K575" s="9" t="s">
        <v>9285</v>
      </c>
      <c r="L575" s="9" t="s">
        <v>12766</v>
      </c>
      <c r="M575" s="9" t="s">
        <v>12767</v>
      </c>
      <c r="N575" s="9"/>
      <c r="O575" s="9"/>
      <c r="P575" s="9" t="s">
        <v>14143</v>
      </c>
      <c r="Q575" s="9"/>
      <c r="R575" s="9"/>
      <c r="S575" s="9"/>
      <c r="T575" s="9"/>
      <c r="U575" s="9"/>
      <c r="V575" s="18" t="s">
        <v>14144</v>
      </c>
      <c r="W575" s="9" t="s">
        <v>14145</v>
      </c>
    </row>
    <row r="576" spans="1:23" x14ac:dyDescent="0.4">
      <c r="A576" s="9" t="s">
        <v>5389</v>
      </c>
      <c r="B576" s="9" t="s">
        <v>11854</v>
      </c>
      <c r="C576" s="9"/>
      <c r="D576" s="9" t="s">
        <v>11855</v>
      </c>
      <c r="E576" s="50" t="s">
        <v>12877</v>
      </c>
      <c r="F576" s="14">
        <v>20181010</v>
      </c>
      <c r="G576" s="9" t="s">
        <v>14146</v>
      </c>
      <c r="H576" s="9" t="s">
        <v>4937</v>
      </c>
      <c r="I576" s="70">
        <v>29620000</v>
      </c>
      <c r="J576" s="9"/>
      <c r="K576" s="9" t="s">
        <v>9285</v>
      </c>
      <c r="L576" s="9" t="s">
        <v>12766</v>
      </c>
      <c r="M576" s="9" t="s">
        <v>12767</v>
      </c>
      <c r="N576" s="9"/>
      <c r="O576" s="9"/>
      <c r="P576" s="9" t="s">
        <v>14143</v>
      </c>
      <c r="Q576" s="9"/>
      <c r="R576" s="9"/>
      <c r="S576" s="9"/>
      <c r="T576" s="9"/>
      <c r="U576" s="9"/>
      <c r="V576" s="18" t="s">
        <v>14147</v>
      </c>
      <c r="W576" s="9" t="s">
        <v>14145</v>
      </c>
    </row>
    <row r="577" spans="1:23" x14ac:dyDescent="0.4">
      <c r="A577" s="9" t="s">
        <v>5389</v>
      </c>
      <c r="B577" s="9" t="s">
        <v>11854</v>
      </c>
      <c r="C577" s="9"/>
      <c r="D577" s="9" t="s">
        <v>11855</v>
      </c>
      <c r="E577" s="50" t="s">
        <v>12877</v>
      </c>
      <c r="F577" s="14">
        <v>20181010</v>
      </c>
      <c r="G577" s="9" t="s">
        <v>14148</v>
      </c>
      <c r="H577" s="9" t="s">
        <v>4937</v>
      </c>
      <c r="I577" s="70">
        <v>34760000</v>
      </c>
      <c r="J577" s="9"/>
      <c r="K577" s="9" t="s">
        <v>9285</v>
      </c>
      <c r="L577" s="9" t="s">
        <v>12766</v>
      </c>
      <c r="M577" s="9" t="s">
        <v>12767</v>
      </c>
      <c r="N577" s="9"/>
      <c r="O577" s="9"/>
      <c r="P577" s="9" t="s">
        <v>14149</v>
      </c>
      <c r="Q577" s="9"/>
      <c r="R577" s="9"/>
      <c r="S577" s="9"/>
      <c r="T577" s="9"/>
      <c r="U577" s="9"/>
      <c r="V577" s="18" t="s">
        <v>14150</v>
      </c>
      <c r="W577" s="9" t="s">
        <v>14145</v>
      </c>
    </row>
    <row r="578" spans="1:23" x14ac:dyDescent="0.4">
      <c r="A578" s="9" t="s">
        <v>5389</v>
      </c>
      <c r="B578" s="9" t="s">
        <v>11854</v>
      </c>
      <c r="C578" s="9"/>
      <c r="D578" s="9" t="s">
        <v>11855</v>
      </c>
      <c r="E578" s="50" t="s">
        <v>12877</v>
      </c>
      <c r="F578" s="14">
        <v>20181011</v>
      </c>
      <c r="G578" s="9" t="s">
        <v>14151</v>
      </c>
      <c r="H578" s="9" t="s">
        <v>4937</v>
      </c>
      <c r="I578" s="70">
        <v>33220000</v>
      </c>
      <c r="J578" s="9"/>
      <c r="K578" s="9" t="s">
        <v>12464</v>
      </c>
      <c r="L578" s="9" t="s">
        <v>14152</v>
      </c>
      <c r="M578" s="9" t="s">
        <v>14153</v>
      </c>
      <c r="N578" s="9"/>
      <c r="O578" s="9"/>
      <c r="P578" s="9" t="s">
        <v>14154</v>
      </c>
      <c r="Q578" s="9"/>
      <c r="R578" s="9"/>
      <c r="S578" s="9"/>
      <c r="T578" s="9"/>
      <c r="U578" s="9"/>
      <c r="V578" s="18" t="s">
        <v>14155</v>
      </c>
      <c r="W578" s="9" t="s">
        <v>14156</v>
      </c>
    </row>
    <row r="579" spans="1:23" x14ac:dyDescent="0.4">
      <c r="A579" s="9" t="s">
        <v>5389</v>
      </c>
      <c r="B579" s="9" t="s">
        <v>11854</v>
      </c>
      <c r="C579" s="9"/>
      <c r="D579" s="9" t="s">
        <v>11855</v>
      </c>
      <c r="E579" s="50" t="s">
        <v>12877</v>
      </c>
      <c r="F579" s="127">
        <v>20181011</v>
      </c>
      <c r="G579" s="53" t="s">
        <v>14157</v>
      </c>
      <c r="H579" s="53" t="s">
        <v>4937</v>
      </c>
      <c r="I579" s="75">
        <v>74340000</v>
      </c>
      <c r="J579" s="53"/>
      <c r="K579" s="53" t="s">
        <v>12787</v>
      </c>
      <c r="L579" s="53" t="s">
        <v>14077</v>
      </c>
      <c r="M579" s="53" t="s">
        <v>13930</v>
      </c>
      <c r="N579" s="53"/>
      <c r="O579" s="53"/>
      <c r="P579" s="53" t="s">
        <v>14158</v>
      </c>
      <c r="Q579" s="53"/>
      <c r="R579" s="53"/>
      <c r="S579" s="53"/>
      <c r="T579" s="53"/>
      <c r="U579" s="53"/>
      <c r="V579" s="18" t="s">
        <v>14159</v>
      </c>
      <c r="W579" s="53" t="s">
        <v>14160</v>
      </c>
    </row>
    <row r="580" spans="1:23" x14ac:dyDescent="0.4">
      <c r="A580" s="9" t="s">
        <v>5389</v>
      </c>
      <c r="B580" s="9" t="s">
        <v>11854</v>
      </c>
      <c r="C580" s="9"/>
      <c r="D580" s="9" t="s">
        <v>11855</v>
      </c>
      <c r="E580" s="50" t="s">
        <v>12877</v>
      </c>
      <c r="F580" s="14">
        <v>20181011</v>
      </c>
      <c r="G580" s="9" t="s">
        <v>14161</v>
      </c>
      <c r="H580" s="9" t="s">
        <v>4937</v>
      </c>
      <c r="I580" s="70">
        <v>83600000</v>
      </c>
      <c r="J580" s="9"/>
      <c r="K580" s="9" t="s">
        <v>12787</v>
      </c>
      <c r="L580" s="9" t="s">
        <v>14077</v>
      </c>
      <c r="M580" s="9" t="s">
        <v>13930</v>
      </c>
      <c r="N580" s="9"/>
      <c r="O580" s="9"/>
      <c r="P580" s="9" t="s">
        <v>14158</v>
      </c>
      <c r="Q580" s="9"/>
      <c r="R580" s="9"/>
      <c r="S580" s="9"/>
      <c r="T580" s="9"/>
      <c r="U580" s="9"/>
      <c r="V580" s="18" t="s">
        <v>14162</v>
      </c>
      <c r="W580" s="53" t="s">
        <v>14160</v>
      </c>
    </row>
    <row r="581" spans="1:23" x14ac:dyDescent="0.4">
      <c r="A581" s="9" t="s">
        <v>5389</v>
      </c>
      <c r="B581" s="9" t="s">
        <v>11854</v>
      </c>
      <c r="C581" s="9"/>
      <c r="D581" s="9" t="s">
        <v>11855</v>
      </c>
      <c r="E581" s="50" t="s">
        <v>12877</v>
      </c>
      <c r="F581" s="14">
        <v>20181011</v>
      </c>
      <c r="G581" s="9" t="s">
        <v>14163</v>
      </c>
      <c r="H581" s="9" t="s">
        <v>4937</v>
      </c>
      <c r="I581" s="70">
        <v>85000000</v>
      </c>
      <c r="J581" s="9"/>
      <c r="K581" s="9" t="s">
        <v>12787</v>
      </c>
      <c r="L581" s="9" t="s">
        <v>14077</v>
      </c>
      <c r="M581" s="9" t="s">
        <v>13930</v>
      </c>
      <c r="N581" s="9"/>
      <c r="O581" s="9"/>
      <c r="P581" s="9" t="s">
        <v>14164</v>
      </c>
      <c r="Q581" s="9"/>
      <c r="R581" s="9"/>
      <c r="S581" s="9"/>
      <c r="T581" s="9"/>
      <c r="U581" s="9"/>
      <c r="V581" s="18" t="s">
        <v>14165</v>
      </c>
      <c r="W581" s="9" t="s">
        <v>13536</v>
      </c>
    </row>
    <row r="582" spans="1:23" x14ac:dyDescent="0.4">
      <c r="A582" s="9" t="s">
        <v>5389</v>
      </c>
      <c r="B582" s="9" t="s">
        <v>11854</v>
      </c>
      <c r="C582" s="9"/>
      <c r="D582" s="9" t="s">
        <v>11855</v>
      </c>
      <c r="E582" s="50" t="s">
        <v>12877</v>
      </c>
      <c r="F582" s="14">
        <v>20181011</v>
      </c>
      <c r="G582" s="9" t="s">
        <v>14166</v>
      </c>
      <c r="H582" s="9" t="s">
        <v>4937</v>
      </c>
      <c r="I582" s="70">
        <v>46305000</v>
      </c>
      <c r="J582" s="9"/>
      <c r="K582" s="9" t="s">
        <v>13526</v>
      </c>
      <c r="L582" s="9" t="s">
        <v>14167</v>
      </c>
      <c r="M582" s="9" t="s">
        <v>14168</v>
      </c>
      <c r="N582" s="9"/>
      <c r="O582" s="9"/>
      <c r="P582" s="9" t="s">
        <v>14169</v>
      </c>
      <c r="Q582" s="9"/>
      <c r="R582" s="9"/>
      <c r="S582" s="9"/>
      <c r="T582" s="9"/>
      <c r="U582" s="9"/>
      <c r="V582" s="18" t="s">
        <v>14170</v>
      </c>
      <c r="W582" s="9" t="s">
        <v>14171</v>
      </c>
    </row>
    <row r="583" spans="1:23" x14ac:dyDescent="0.4">
      <c r="A583" s="9" t="s">
        <v>5389</v>
      </c>
      <c r="B583" s="9" t="s">
        <v>11854</v>
      </c>
      <c r="C583" s="9"/>
      <c r="D583" s="9" t="s">
        <v>11855</v>
      </c>
      <c r="E583" s="50" t="s">
        <v>12877</v>
      </c>
      <c r="F583" s="127">
        <v>20181012</v>
      </c>
      <c r="G583" s="53" t="s">
        <v>14172</v>
      </c>
      <c r="H583" s="53" t="s">
        <v>4937</v>
      </c>
      <c r="I583" s="75">
        <v>100000000</v>
      </c>
      <c r="J583" s="53"/>
      <c r="K583" s="53" t="s">
        <v>12427</v>
      </c>
      <c r="L583" s="53" t="s">
        <v>14173</v>
      </c>
      <c r="M583" s="53" t="s">
        <v>14174</v>
      </c>
      <c r="N583" s="53"/>
      <c r="O583" s="53"/>
      <c r="P583" s="53" t="s">
        <v>14175</v>
      </c>
      <c r="Q583" s="53"/>
      <c r="R583" s="53"/>
      <c r="S583" s="53"/>
      <c r="T583" s="53"/>
      <c r="U583" s="53"/>
      <c r="V583" s="18" t="s">
        <v>14176</v>
      </c>
      <c r="W583" s="53" t="s">
        <v>14177</v>
      </c>
    </row>
    <row r="584" spans="1:23" x14ac:dyDescent="0.4">
      <c r="A584" s="9" t="s">
        <v>5389</v>
      </c>
      <c r="B584" s="9" t="s">
        <v>11854</v>
      </c>
      <c r="C584" s="9"/>
      <c r="D584" s="9" t="s">
        <v>11855</v>
      </c>
      <c r="E584" s="50" t="s">
        <v>12877</v>
      </c>
      <c r="F584" s="14">
        <v>20181012</v>
      </c>
      <c r="G584" s="9" t="s">
        <v>14178</v>
      </c>
      <c r="H584" s="9" t="s">
        <v>4937</v>
      </c>
      <c r="I584" s="70">
        <v>79000000</v>
      </c>
      <c r="J584" s="9"/>
      <c r="K584" s="9" t="s">
        <v>12427</v>
      </c>
      <c r="L584" s="9" t="s">
        <v>14173</v>
      </c>
      <c r="M584" s="9" t="s">
        <v>14174</v>
      </c>
      <c r="N584" s="9"/>
      <c r="O584" s="9"/>
      <c r="P584" s="9" t="s">
        <v>14175</v>
      </c>
      <c r="Q584" s="9"/>
      <c r="R584" s="9"/>
      <c r="S584" s="9"/>
      <c r="T584" s="9"/>
      <c r="U584" s="9"/>
      <c r="V584" s="18" t="s">
        <v>13476</v>
      </c>
      <c r="W584" s="53" t="s">
        <v>14177</v>
      </c>
    </row>
    <row r="585" spans="1:23" x14ac:dyDescent="0.4">
      <c r="A585" s="9" t="s">
        <v>5389</v>
      </c>
      <c r="B585" s="9" t="s">
        <v>11854</v>
      </c>
      <c r="C585" s="9"/>
      <c r="D585" s="9" t="s">
        <v>11855</v>
      </c>
      <c r="E585" s="50" t="s">
        <v>12877</v>
      </c>
      <c r="F585" s="14">
        <v>20181012</v>
      </c>
      <c r="G585" s="9" t="s">
        <v>14179</v>
      </c>
      <c r="H585" s="9" t="s">
        <v>4937</v>
      </c>
      <c r="I585" s="70">
        <v>31232000</v>
      </c>
      <c r="J585" s="9"/>
      <c r="K585" s="9" t="s">
        <v>13434</v>
      </c>
      <c r="L585" s="9" t="s">
        <v>12753</v>
      </c>
      <c r="M585" s="9" t="s">
        <v>12754</v>
      </c>
      <c r="N585" s="9"/>
      <c r="O585" s="9"/>
      <c r="P585" s="9" t="s">
        <v>13632</v>
      </c>
      <c r="Q585" s="9"/>
      <c r="R585" s="9"/>
      <c r="S585" s="9"/>
      <c r="T585" s="9"/>
      <c r="U585" s="9"/>
      <c r="V585" s="18" t="s">
        <v>14180</v>
      </c>
      <c r="W585" s="53" t="s">
        <v>14177</v>
      </c>
    </row>
    <row r="586" spans="1:23" x14ac:dyDescent="0.4">
      <c r="A586" s="9" t="s">
        <v>5389</v>
      </c>
      <c r="B586" s="9" t="s">
        <v>11854</v>
      </c>
      <c r="C586" s="9"/>
      <c r="D586" s="9" t="s">
        <v>11855</v>
      </c>
      <c r="E586" s="50" t="s">
        <v>12877</v>
      </c>
      <c r="F586" s="14">
        <v>20181017</v>
      </c>
      <c r="G586" s="9" t="s">
        <v>14181</v>
      </c>
      <c r="H586" s="9" t="s">
        <v>4937</v>
      </c>
      <c r="I586" s="70">
        <v>25100000</v>
      </c>
      <c r="J586" s="9"/>
      <c r="K586" s="9" t="s">
        <v>11982</v>
      </c>
      <c r="L586" s="9" t="s">
        <v>12509</v>
      </c>
      <c r="M586" s="9" t="s">
        <v>12510</v>
      </c>
      <c r="N586" s="9"/>
      <c r="O586" s="9"/>
      <c r="P586" s="9" t="s">
        <v>14182</v>
      </c>
      <c r="Q586" s="9"/>
      <c r="R586" s="9"/>
      <c r="S586" s="9"/>
      <c r="T586" s="9"/>
      <c r="U586" s="9"/>
      <c r="V586" s="18" t="s">
        <v>14183</v>
      </c>
      <c r="W586" s="9" t="s">
        <v>13638</v>
      </c>
    </row>
    <row r="587" spans="1:23" x14ac:dyDescent="0.4">
      <c r="A587" s="9" t="s">
        <v>5389</v>
      </c>
      <c r="B587" s="9" t="s">
        <v>11854</v>
      </c>
      <c r="C587" s="9"/>
      <c r="D587" s="9" t="s">
        <v>11855</v>
      </c>
      <c r="E587" s="50" t="s">
        <v>12877</v>
      </c>
      <c r="F587" s="14">
        <v>20181017</v>
      </c>
      <c r="G587" s="9" t="s">
        <v>14184</v>
      </c>
      <c r="H587" s="9" t="s">
        <v>4937</v>
      </c>
      <c r="I587" s="70">
        <v>39000000</v>
      </c>
      <c r="J587" s="9"/>
      <c r="K587" s="9" t="s">
        <v>9285</v>
      </c>
      <c r="L587" s="9" t="s">
        <v>14185</v>
      </c>
      <c r="M587" s="9" t="s">
        <v>13483</v>
      </c>
      <c r="N587" s="9"/>
      <c r="O587" s="9"/>
      <c r="P587" s="9" t="s">
        <v>14186</v>
      </c>
      <c r="Q587" s="9"/>
      <c r="R587" s="9"/>
      <c r="S587" s="9"/>
      <c r="T587" s="9"/>
      <c r="U587" s="9"/>
      <c r="V587" s="18" t="s">
        <v>14187</v>
      </c>
      <c r="W587" s="9" t="s">
        <v>14188</v>
      </c>
    </row>
    <row r="588" spans="1:23" x14ac:dyDescent="0.4">
      <c r="A588" s="9" t="s">
        <v>5389</v>
      </c>
      <c r="B588" s="9" t="s">
        <v>11854</v>
      </c>
      <c r="C588" s="9"/>
      <c r="D588" s="9" t="s">
        <v>11855</v>
      </c>
      <c r="E588" s="50" t="s">
        <v>12877</v>
      </c>
      <c r="F588" s="14">
        <v>20181018</v>
      </c>
      <c r="G588" s="9" t="s">
        <v>14189</v>
      </c>
      <c r="H588" s="9" t="s">
        <v>4937</v>
      </c>
      <c r="I588" s="70">
        <v>50000000</v>
      </c>
      <c r="J588" s="9"/>
      <c r="K588" s="9" t="s">
        <v>8885</v>
      </c>
      <c r="L588" s="9" t="s">
        <v>14190</v>
      </c>
      <c r="M588" s="9" t="s">
        <v>14191</v>
      </c>
      <c r="N588" s="9"/>
      <c r="O588" s="9"/>
      <c r="P588" s="9" t="s">
        <v>14192</v>
      </c>
      <c r="Q588" s="9"/>
      <c r="R588" s="9"/>
      <c r="S588" s="9"/>
      <c r="T588" s="9"/>
      <c r="U588" s="9"/>
      <c r="V588" s="18" t="s">
        <v>14193</v>
      </c>
      <c r="W588" s="9" t="s">
        <v>14194</v>
      </c>
    </row>
    <row r="589" spans="1:23" x14ac:dyDescent="0.4">
      <c r="A589" s="9" t="s">
        <v>5389</v>
      </c>
      <c r="B589" s="9" t="s">
        <v>11854</v>
      </c>
      <c r="C589" s="9"/>
      <c r="D589" s="9" t="s">
        <v>11855</v>
      </c>
      <c r="E589" s="50" t="s">
        <v>12877</v>
      </c>
      <c r="F589" s="14">
        <v>20181018</v>
      </c>
      <c r="G589" s="9" t="s">
        <v>14195</v>
      </c>
      <c r="H589" s="9" t="s">
        <v>4937</v>
      </c>
      <c r="I589" s="70">
        <v>30000000</v>
      </c>
      <c r="J589" s="9"/>
      <c r="K589" s="9" t="s">
        <v>8885</v>
      </c>
      <c r="L589" s="9" t="s">
        <v>14098</v>
      </c>
      <c r="M589" s="9" t="s">
        <v>14099</v>
      </c>
      <c r="N589" s="9"/>
      <c r="O589" s="9"/>
      <c r="P589" s="9" t="s">
        <v>14196</v>
      </c>
      <c r="Q589" s="9"/>
      <c r="R589" s="9"/>
      <c r="S589" s="9"/>
      <c r="T589" s="9"/>
      <c r="U589" s="9"/>
      <c r="V589" s="18" t="s">
        <v>14197</v>
      </c>
      <c r="W589" s="9" t="s">
        <v>14114</v>
      </c>
    </row>
    <row r="590" spans="1:23" x14ac:dyDescent="0.4">
      <c r="A590" s="9" t="s">
        <v>5389</v>
      </c>
      <c r="B590" s="9" t="s">
        <v>11854</v>
      </c>
      <c r="C590" s="9"/>
      <c r="D590" s="9" t="s">
        <v>11855</v>
      </c>
      <c r="E590" s="50" t="s">
        <v>12877</v>
      </c>
      <c r="F590" s="14">
        <v>20181019</v>
      </c>
      <c r="G590" s="9" t="s">
        <v>14198</v>
      </c>
      <c r="H590" s="9" t="s">
        <v>4937</v>
      </c>
      <c r="I590" s="70">
        <v>69280000</v>
      </c>
      <c r="J590" s="9"/>
      <c r="K590" s="9" t="s">
        <v>12787</v>
      </c>
      <c r="L590" s="9" t="s">
        <v>13304</v>
      </c>
      <c r="M590" s="9" t="s">
        <v>13930</v>
      </c>
      <c r="N590" s="9"/>
      <c r="O590" s="9"/>
      <c r="P590" s="9" t="s">
        <v>13540</v>
      </c>
      <c r="Q590" s="9"/>
      <c r="R590" s="9"/>
      <c r="S590" s="9"/>
      <c r="T590" s="9"/>
      <c r="U590" s="9"/>
      <c r="V590" s="18" t="s">
        <v>14199</v>
      </c>
      <c r="W590" s="9" t="s">
        <v>14188</v>
      </c>
    </row>
    <row r="591" spans="1:23" x14ac:dyDescent="0.4">
      <c r="A591" s="9" t="s">
        <v>5389</v>
      </c>
      <c r="B591" s="9" t="s">
        <v>11854</v>
      </c>
      <c r="C591" s="9"/>
      <c r="D591" s="9" t="s">
        <v>11855</v>
      </c>
      <c r="E591" s="50" t="s">
        <v>12877</v>
      </c>
      <c r="F591" s="14">
        <v>20181019</v>
      </c>
      <c r="G591" s="9" t="s">
        <v>14200</v>
      </c>
      <c r="H591" s="9" t="s">
        <v>4937</v>
      </c>
      <c r="I591" s="70">
        <v>30679000</v>
      </c>
      <c r="J591" s="9"/>
      <c r="K591" s="9" t="s">
        <v>8885</v>
      </c>
      <c r="L591" s="9" t="s">
        <v>14070</v>
      </c>
      <c r="M591" s="9" t="s">
        <v>13539</v>
      </c>
      <c r="N591" s="9"/>
      <c r="O591" s="9"/>
      <c r="P591" s="9" t="s">
        <v>13540</v>
      </c>
      <c r="Q591" s="9"/>
      <c r="R591" s="9"/>
      <c r="S591" s="9"/>
      <c r="T591" s="9"/>
      <c r="U591" s="9"/>
      <c r="V591" s="18" t="s">
        <v>14201</v>
      </c>
      <c r="W591" s="9" t="s">
        <v>14202</v>
      </c>
    </row>
    <row r="592" spans="1:23" x14ac:dyDescent="0.4">
      <c r="A592" s="9" t="s">
        <v>5635</v>
      </c>
      <c r="B592" s="9" t="s">
        <v>11870</v>
      </c>
      <c r="C592" s="9"/>
      <c r="D592" s="9" t="s">
        <v>11871</v>
      </c>
      <c r="E592" s="50" t="s">
        <v>12850</v>
      </c>
      <c r="F592" s="14">
        <v>20181019</v>
      </c>
      <c r="G592" s="9" t="s">
        <v>14203</v>
      </c>
      <c r="H592" s="9" t="s">
        <v>4884</v>
      </c>
      <c r="I592" s="70">
        <v>32252000</v>
      </c>
      <c r="J592" s="9"/>
      <c r="K592" s="9" t="s">
        <v>8847</v>
      </c>
      <c r="L592" s="9" t="s">
        <v>14204</v>
      </c>
      <c r="M592" s="9" t="s">
        <v>14205</v>
      </c>
      <c r="N592" s="9"/>
      <c r="O592" s="9"/>
      <c r="P592" s="9" t="s">
        <v>14206</v>
      </c>
      <c r="Q592" s="9"/>
      <c r="R592" s="9"/>
      <c r="S592" s="9"/>
      <c r="T592" s="9"/>
      <c r="U592" s="9"/>
      <c r="V592" s="18" t="s">
        <v>14207</v>
      </c>
      <c r="W592" s="9" t="s">
        <v>14202</v>
      </c>
    </row>
    <row r="593" spans="1:23" x14ac:dyDescent="0.4">
      <c r="A593" s="9" t="s">
        <v>5635</v>
      </c>
      <c r="B593" s="9" t="s">
        <v>11870</v>
      </c>
      <c r="C593" s="9"/>
      <c r="D593" s="9" t="s">
        <v>11871</v>
      </c>
      <c r="E593" s="50" t="s">
        <v>12850</v>
      </c>
      <c r="F593" s="14">
        <v>20181022</v>
      </c>
      <c r="G593" s="9" t="s">
        <v>14208</v>
      </c>
      <c r="H593" s="9" t="s">
        <v>4884</v>
      </c>
      <c r="I593" s="70">
        <v>57307000</v>
      </c>
      <c r="J593" s="9"/>
      <c r="K593" s="9" t="s">
        <v>14209</v>
      </c>
      <c r="L593" s="9" t="s">
        <v>14210</v>
      </c>
      <c r="M593" s="9" t="s">
        <v>14211</v>
      </c>
      <c r="N593" s="9"/>
      <c r="O593" s="9"/>
      <c r="P593" s="9" t="s">
        <v>14212</v>
      </c>
      <c r="Q593" s="9"/>
      <c r="R593" s="9"/>
      <c r="S593" s="9"/>
      <c r="T593" s="9"/>
      <c r="U593" s="9"/>
      <c r="V593" s="18" t="s">
        <v>14213</v>
      </c>
      <c r="W593" s="9" t="s">
        <v>13708</v>
      </c>
    </row>
    <row r="594" spans="1:23" x14ac:dyDescent="0.4">
      <c r="A594" s="9" t="s">
        <v>5635</v>
      </c>
      <c r="B594" s="9" t="s">
        <v>11870</v>
      </c>
      <c r="C594" s="9"/>
      <c r="D594" s="9" t="s">
        <v>11871</v>
      </c>
      <c r="E594" s="50" t="s">
        <v>12850</v>
      </c>
      <c r="F594" s="14">
        <v>20181022</v>
      </c>
      <c r="G594" s="9" t="s">
        <v>14214</v>
      </c>
      <c r="H594" s="9" t="s">
        <v>4884</v>
      </c>
      <c r="I594" s="70">
        <v>50000000</v>
      </c>
      <c r="J594" s="9"/>
      <c r="K594" s="9" t="s">
        <v>5638</v>
      </c>
      <c r="L594" s="9" t="s">
        <v>14215</v>
      </c>
      <c r="M594" s="9" t="s">
        <v>14216</v>
      </c>
      <c r="N594" s="9"/>
      <c r="O594" s="9"/>
      <c r="P594" s="9" t="s">
        <v>14217</v>
      </c>
      <c r="Q594" s="9"/>
      <c r="R594" s="9"/>
      <c r="S594" s="9"/>
      <c r="T594" s="9"/>
      <c r="U594" s="9"/>
      <c r="V594" s="18" t="s">
        <v>14218</v>
      </c>
      <c r="W594" s="9" t="s">
        <v>13715</v>
      </c>
    </row>
    <row r="595" spans="1:23" x14ac:dyDescent="0.4">
      <c r="A595" s="9" t="s">
        <v>5635</v>
      </c>
      <c r="B595" s="9" t="s">
        <v>11870</v>
      </c>
      <c r="C595" s="9"/>
      <c r="D595" s="9" t="s">
        <v>11871</v>
      </c>
      <c r="E595" s="50" t="s">
        <v>12850</v>
      </c>
      <c r="F595" s="127">
        <v>20181022</v>
      </c>
      <c r="G595" s="53" t="s">
        <v>14219</v>
      </c>
      <c r="H595" s="53" t="s">
        <v>4884</v>
      </c>
      <c r="I595" s="75">
        <v>52900000</v>
      </c>
      <c r="J595" s="53"/>
      <c r="K595" s="53" t="s">
        <v>13351</v>
      </c>
      <c r="L595" s="53" t="s">
        <v>14220</v>
      </c>
      <c r="M595" s="53" t="s">
        <v>14221</v>
      </c>
      <c r="N595" s="53"/>
      <c r="O595" s="53"/>
      <c r="P595" s="53" t="s">
        <v>14222</v>
      </c>
      <c r="Q595" s="53"/>
      <c r="R595" s="53"/>
      <c r="S595" s="53"/>
      <c r="T595" s="53"/>
      <c r="U595" s="53"/>
      <c r="V595" s="18" t="s">
        <v>14223</v>
      </c>
      <c r="W595" s="53" t="s">
        <v>14202</v>
      </c>
    </row>
    <row r="596" spans="1:23" x14ac:dyDescent="0.4">
      <c r="A596" s="9" t="s">
        <v>5635</v>
      </c>
      <c r="B596" s="9" t="s">
        <v>11870</v>
      </c>
      <c r="C596" s="9"/>
      <c r="D596" s="9" t="s">
        <v>11871</v>
      </c>
      <c r="E596" s="50" t="s">
        <v>12850</v>
      </c>
      <c r="F596" s="14">
        <v>20181023</v>
      </c>
      <c r="G596" s="9" t="s">
        <v>14224</v>
      </c>
      <c r="H596" s="9" t="s">
        <v>4884</v>
      </c>
      <c r="I596" s="70">
        <v>64867000</v>
      </c>
      <c r="J596" s="9"/>
      <c r="K596" s="9" t="s">
        <v>8444</v>
      </c>
      <c r="L596" s="9" t="s">
        <v>12858</v>
      </c>
      <c r="M596" s="9" t="s">
        <v>12859</v>
      </c>
      <c r="N596" s="9"/>
      <c r="O596" s="9"/>
      <c r="P596" s="9" t="s">
        <v>14225</v>
      </c>
      <c r="Q596" s="9"/>
      <c r="R596" s="9"/>
      <c r="S596" s="9"/>
      <c r="T596" s="9"/>
      <c r="U596" s="9"/>
      <c r="V596" s="18" t="s">
        <v>14226</v>
      </c>
      <c r="W596" s="9" t="s">
        <v>13715</v>
      </c>
    </row>
    <row r="597" spans="1:23" x14ac:dyDescent="0.4">
      <c r="A597" s="9" t="s">
        <v>5635</v>
      </c>
      <c r="B597" s="9" t="s">
        <v>11870</v>
      </c>
      <c r="C597" s="9"/>
      <c r="D597" s="9" t="s">
        <v>11871</v>
      </c>
      <c r="E597" s="50" t="s">
        <v>12850</v>
      </c>
      <c r="F597" s="14">
        <v>20181023</v>
      </c>
      <c r="G597" s="9" t="s">
        <v>14227</v>
      </c>
      <c r="H597" s="9" t="s">
        <v>5637</v>
      </c>
      <c r="I597" s="70">
        <v>184080000</v>
      </c>
      <c r="J597" s="9"/>
      <c r="K597" s="9" t="s">
        <v>14228</v>
      </c>
      <c r="L597" s="9" t="s">
        <v>14229</v>
      </c>
      <c r="M597" s="9" t="s">
        <v>14230</v>
      </c>
      <c r="N597" s="9"/>
      <c r="O597" s="9"/>
      <c r="P597" s="9" t="s">
        <v>14231</v>
      </c>
      <c r="Q597" s="9"/>
      <c r="R597" s="9"/>
      <c r="S597" s="9"/>
      <c r="T597" s="9"/>
      <c r="U597" s="9"/>
      <c r="V597" s="18" t="s">
        <v>14232</v>
      </c>
      <c r="W597" s="9"/>
    </row>
    <row r="598" spans="1:23" x14ac:dyDescent="0.4">
      <c r="A598" s="9" t="s">
        <v>5635</v>
      </c>
      <c r="B598" s="9" t="s">
        <v>11870</v>
      </c>
      <c r="C598" s="9"/>
      <c r="D598" s="9" t="s">
        <v>11871</v>
      </c>
      <c r="E598" s="50" t="s">
        <v>12850</v>
      </c>
      <c r="F598" s="14">
        <v>20181023</v>
      </c>
      <c r="G598" s="9" t="s">
        <v>14233</v>
      </c>
      <c r="H598" s="9" t="s">
        <v>4884</v>
      </c>
      <c r="I598" s="70">
        <v>30274000</v>
      </c>
      <c r="J598" s="9"/>
      <c r="K598" s="9" t="s">
        <v>14234</v>
      </c>
      <c r="L598" s="9" t="s">
        <v>14235</v>
      </c>
      <c r="M598" s="9" t="s">
        <v>14236</v>
      </c>
      <c r="N598" s="9"/>
      <c r="O598" s="9"/>
      <c r="P598" s="9" t="s">
        <v>14237</v>
      </c>
      <c r="Q598" s="9"/>
      <c r="R598" s="9"/>
      <c r="S598" s="9"/>
      <c r="T598" s="9"/>
      <c r="U598" s="9"/>
      <c r="V598" s="18" t="s">
        <v>14238</v>
      </c>
      <c r="W598" s="9" t="s">
        <v>14239</v>
      </c>
    </row>
    <row r="599" spans="1:23" x14ac:dyDescent="0.4">
      <c r="A599" s="9" t="s">
        <v>5635</v>
      </c>
      <c r="B599" s="9" t="s">
        <v>11870</v>
      </c>
      <c r="C599" s="9"/>
      <c r="D599" s="9" t="s">
        <v>11871</v>
      </c>
      <c r="E599" s="50" t="s">
        <v>12850</v>
      </c>
      <c r="F599" s="14">
        <v>20181024</v>
      </c>
      <c r="G599" s="9" t="s">
        <v>14240</v>
      </c>
      <c r="H599" s="9" t="s">
        <v>4884</v>
      </c>
      <c r="I599" s="70">
        <v>65115300</v>
      </c>
      <c r="J599" s="9"/>
      <c r="K599" s="9" t="s">
        <v>14234</v>
      </c>
      <c r="L599" s="9" t="s">
        <v>14241</v>
      </c>
      <c r="M599" s="9" t="s">
        <v>14242</v>
      </c>
      <c r="N599" s="9"/>
      <c r="O599" s="9"/>
      <c r="P599" s="9" t="s">
        <v>14243</v>
      </c>
      <c r="Q599" s="9"/>
      <c r="R599" s="9"/>
      <c r="S599" s="9"/>
      <c r="T599" s="9"/>
      <c r="U599" s="9"/>
      <c r="V599" s="18" t="s">
        <v>14244</v>
      </c>
      <c r="W599" s="9" t="s">
        <v>14245</v>
      </c>
    </row>
    <row r="600" spans="1:23" x14ac:dyDescent="0.4">
      <c r="A600" s="9" t="s">
        <v>5635</v>
      </c>
      <c r="B600" s="9" t="s">
        <v>11870</v>
      </c>
      <c r="C600" s="9"/>
      <c r="D600" s="9" t="s">
        <v>11871</v>
      </c>
      <c r="E600" s="50" t="s">
        <v>12850</v>
      </c>
      <c r="F600" s="14">
        <v>20181024</v>
      </c>
      <c r="G600" s="9" t="s">
        <v>14246</v>
      </c>
      <c r="H600" s="9" t="s">
        <v>4884</v>
      </c>
      <c r="I600" s="70">
        <v>47260000</v>
      </c>
      <c r="J600" s="9"/>
      <c r="K600" s="9" t="s">
        <v>13351</v>
      </c>
      <c r="L600" s="9" t="s">
        <v>14247</v>
      </c>
      <c r="M600" s="9" t="s">
        <v>14221</v>
      </c>
      <c r="N600" s="9"/>
      <c r="O600" s="9"/>
      <c r="P600" s="9" t="s">
        <v>14248</v>
      </c>
      <c r="Q600" s="9"/>
      <c r="R600" s="9"/>
      <c r="S600" s="9"/>
      <c r="T600" s="9"/>
      <c r="U600" s="9"/>
      <c r="V600" s="18" t="s">
        <v>14249</v>
      </c>
      <c r="W600" s="9" t="s">
        <v>14250</v>
      </c>
    </row>
    <row r="601" spans="1:23" x14ac:dyDescent="0.4">
      <c r="A601" s="9" t="s">
        <v>5635</v>
      </c>
      <c r="B601" s="9" t="s">
        <v>11870</v>
      </c>
      <c r="C601" s="9"/>
      <c r="D601" s="9" t="s">
        <v>11871</v>
      </c>
      <c r="E601" s="50" t="s">
        <v>12850</v>
      </c>
      <c r="F601" s="14">
        <v>20181025</v>
      </c>
      <c r="G601" s="9" t="s">
        <v>14251</v>
      </c>
      <c r="H601" s="9" t="s">
        <v>4884</v>
      </c>
      <c r="I601" s="70">
        <v>42440000</v>
      </c>
      <c r="J601" s="9"/>
      <c r="K601" s="9" t="s">
        <v>8847</v>
      </c>
      <c r="L601" s="9" t="s">
        <v>14252</v>
      </c>
      <c r="M601" s="9" t="s">
        <v>14253</v>
      </c>
      <c r="N601" s="9"/>
      <c r="O601" s="9"/>
      <c r="P601" s="9" t="s">
        <v>14254</v>
      </c>
      <c r="Q601" s="9"/>
      <c r="R601" s="9"/>
      <c r="S601" s="9"/>
      <c r="T601" s="9"/>
      <c r="U601" s="9"/>
      <c r="V601" s="18" t="s">
        <v>14255</v>
      </c>
      <c r="W601" s="9" t="s">
        <v>14256</v>
      </c>
    </row>
    <row r="602" spans="1:23" x14ac:dyDescent="0.4">
      <c r="A602" s="9" t="s">
        <v>5635</v>
      </c>
      <c r="B602" s="9" t="s">
        <v>11870</v>
      </c>
      <c r="C602" s="9"/>
      <c r="D602" s="9" t="s">
        <v>11871</v>
      </c>
      <c r="E602" s="50" t="s">
        <v>12850</v>
      </c>
      <c r="F602" s="14">
        <v>20181025</v>
      </c>
      <c r="G602" s="9" t="s">
        <v>14257</v>
      </c>
      <c r="H602" s="9" t="s">
        <v>4884</v>
      </c>
      <c r="I602" s="70">
        <v>42825000</v>
      </c>
      <c r="J602" s="9"/>
      <c r="K602" s="9" t="s">
        <v>13319</v>
      </c>
      <c r="L602" s="9" t="s">
        <v>13320</v>
      </c>
      <c r="M602" s="9" t="s">
        <v>13321</v>
      </c>
      <c r="N602" s="9"/>
      <c r="O602" s="9"/>
      <c r="P602" s="9" t="s">
        <v>14258</v>
      </c>
      <c r="Q602" s="9"/>
      <c r="R602" s="9"/>
      <c r="S602" s="9"/>
      <c r="T602" s="9"/>
      <c r="U602" s="9"/>
      <c r="V602" s="18" t="s">
        <v>14259</v>
      </c>
      <c r="W602" s="9" t="s">
        <v>14256</v>
      </c>
    </row>
    <row r="603" spans="1:23" x14ac:dyDescent="0.4">
      <c r="A603" s="9" t="s">
        <v>5635</v>
      </c>
      <c r="B603" s="9" t="s">
        <v>11870</v>
      </c>
      <c r="C603" s="9"/>
      <c r="D603" s="9" t="s">
        <v>11871</v>
      </c>
      <c r="E603" s="50" t="s">
        <v>12850</v>
      </c>
      <c r="F603" s="14">
        <v>20181026</v>
      </c>
      <c r="G603" s="9" t="s">
        <v>14260</v>
      </c>
      <c r="H603" s="9" t="s">
        <v>4884</v>
      </c>
      <c r="I603" s="70">
        <v>60000000</v>
      </c>
      <c r="J603" s="9"/>
      <c r="K603" s="9" t="s">
        <v>5638</v>
      </c>
      <c r="L603" s="9" t="s">
        <v>14261</v>
      </c>
      <c r="M603" s="9" t="s">
        <v>14216</v>
      </c>
      <c r="N603" s="9"/>
      <c r="O603" s="9"/>
      <c r="P603" s="9" t="s">
        <v>14262</v>
      </c>
      <c r="Q603" s="9"/>
      <c r="R603" s="9"/>
      <c r="S603" s="9"/>
      <c r="T603" s="9"/>
      <c r="U603" s="9"/>
      <c r="V603" s="18" t="s">
        <v>14263</v>
      </c>
      <c r="W603" s="9" t="s">
        <v>13715</v>
      </c>
    </row>
    <row r="604" spans="1:23" x14ac:dyDescent="0.4">
      <c r="A604" s="9" t="s">
        <v>5635</v>
      </c>
      <c r="B604" s="9" t="s">
        <v>11870</v>
      </c>
      <c r="C604" s="9"/>
      <c r="D604" s="9" t="s">
        <v>11871</v>
      </c>
      <c r="E604" s="50" t="s">
        <v>12850</v>
      </c>
      <c r="F604" s="14">
        <v>20181026</v>
      </c>
      <c r="G604" s="9" t="s">
        <v>14264</v>
      </c>
      <c r="H604" s="9" t="s">
        <v>4884</v>
      </c>
      <c r="I604" s="70">
        <v>38000000</v>
      </c>
      <c r="J604" s="9"/>
      <c r="K604" s="9" t="s">
        <v>5638</v>
      </c>
      <c r="L604" s="9" t="s">
        <v>14261</v>
      </c>
      <c r="M604" s="9" t="s">
        <v>14216</v>
      </c>
      <c r="N604" s="9"/>
      <c r="O604" s="9"/>
      <c r="P604" s="9" t="s">
        <v>14262</v>
      </c>
      <c r="Q604" s="9"/>
      <c r="R604" s="9"/>
      <c r="S604" s="9"/>
      <c r="T604" s="9"/>
      <c r="U604" s="9"/>
      <c r="V604" s="18" t="s">
        <v>14263</v>
      </c>
      <c r="W604" s="9" t="s">
        <v>14265</v>
      </c>
    </row>
    <row r="605" spans="1:23" x14ac:dyDescent="0.4">
      <c r="A605" s="9" t="s">
        <v>5635</v>
      </c>
      <c r="B605" s="9" t="s">
        <v>11870</v>
      </c>
      <c r="C605" s="9"/>
      <c r="D605" s="9" t="s">
        <v>11871</v>
      </c>
      <c r="E605" s="50" t="s">
        <v>12850</v>
      </c>
      <c r="F605" s="14">
        <v>20181029</v>
      </c>
      <c r="G605" s="9" t="s">
        <v>14266</v>
      </c>
      <c r="H605" s="9" t="s">
        <v>4884</v>
      </c>
      <c r="I605" s="70">
        <v>32059000</v>
      </c>
      <c r="J605" s="9"/>
      <c r="K605" s="9" t="s">
        <v>8444</v>
      </c>
      <c r="L605" s="9" t="s">
        <v>14267</v>
      </c>
      <c r="M605" s="9" t="s">
        <v>14268</v>
      </c>
      <c r="N605" s="9"/>
      <c r="O605" s="9"/>
      <c r="P605" s="9" t="s">
        <v>14269</v>
      </c>
      <c r="Q605" s="9"/>
      <c r="R605" s="9"/>
      <c r="S605" s="9"/>
      <c r="T605" s="9"/>
      <c r="U605" s="9"/>
      <c r="V605" s="18" t="s">
        <v>14270</v>
      </c>
      <c r="W605" s="9" t="s">
        <v>14239</v>
      </c>
    </row>
    <row r="606" spans="1:23" x14ac:dyDescent="0.4">
      <c r="A606" s="9" t="s">
        <v>5635</v>
      </c>
      <c r="B606" s="9" t="s">
        <v>11870</v>
      </c>
      <c r="C606" s="9"/>
      <c r="D606" s="9" t="s">
        <v>11871</v>
      </c>
      <c r="E606" s="50" t="s">
        <v>12850</v>
      </c>
      <c r="F606" s="14">
        <v>20181029</v>
      </c>
      <c r="G606" s="9" t="s">
        <v>14271</v>
      </c>
      <c r="H606" s="9" t="s">
        <v>4884</v>
      </c>
      <c r="I606" s="70">
        <v>49201000</v>
      </c>
      <c r="J606" s="9"/>
      <c r="K606" s="9" t="s">
        <v>12844</v>
      </c>
      <c r="L606" s="9" t="s">
        <v>14272</v>
      </c>
      <c r="M606" s="9" t="s">
        <v>14273</v>
      </c>
      <c r="N606" s="9"/>
      <c r="O606" s="9"/>
      <c r="P606" s="9" t="s">
        <v>14274</v>
      </c>
      <c r="Q606" s="9"/>
      <c r="R606" s="9"/>
      <c r="S606" s="9"/>
      <c r="T606" s="9"/>
      <c r="U606" s="9"/>
      <c r="V606" s="18" t="s">
        <v>14275</v>
      </c>
      <c r="W606" s="9" t="s">
        <v>14276</v>
      </c>
    </row>
    <row r="607" spans="1:23" x14ac:dyDescent="0.4">
      <c r="A607" s="9" t="s">
        <v>5635</v>
      </c>
      <c r="B607" s="9" t="s">
        <v>11870</v>
      </c>
      <c r="C607" s="9"/>
      <c r="D607" s="9" t="s">
        <v>11871</v>
      </c>
      <c r="E607" s="50" t="s">
        <v>12850</v>
      </c>
      <c r="F607" s="14">
        <v>20181029</v>
      </c>
      <c r="G607" s="9" t="s">
        <v>14277</v>
      </c>
      <c r="H607" s="9" t="s">
        <v>4884</v>
      </c>
      <c r="I607" s="70">
        <v>74209000</v>
      </c>
      <c r="J607" s="9"/>
      <c r="K607" s="9" t="s">
        <v>12844</v>
      </c>
      <c r="L607" s="9" t="s">
        <v>14272</v>
      </c>
      <c r="M607" s="9" t="s">
        <v>14273</v>
      </c>
      <c r="N607" s="9"/>
      <c r="O607" s="9"/>
      <c r="P607" s="9" t="s">
        <v>14278</v>
      </c>
      <c r="Q607" s="9"/>
      <c r="R607" s="9"/>
      <c r="S607" s="9"/>
      <c r="T607" s="9"/>
      <c r="U607" s="9"/>
      <c r="V607" s="18" t="s">
        <v>14279</v>
      </c>
      <c r="W607" s="9" t="s">
        <v>14276</v>
      </c>
    </row>
    <row r="608" spans="1:23" x14ac:dyDescent="0.4">
      <c r="A608" s="9" t="s">
        <v>5635</v>
      </c>
      <c r="B608" s="9" t="s">
        <v>11870</v>
      </c>
      <c r="C608" s="9"/>
      <c r="D608" s="9" t="s">
        <v>11871</v>
      </c>
      <c r="E608" s="50" t="s">
        <v>12850</v>
      </c>
      <c r="F608" s="14">
        <v>20181029</v>
      </c>
      <c r="G608" s="9" t="s">
        <v>14280</v>
      </c>
      <c r="H608" s="9" t="s">
        <v>5637</v>
      </c>
      <c r="I608" s="70">
        <v>132180000</v>
      </c>
      <c r="J608" s="9"/>
      <c r="K608" s="9" t="s">
        <v>12666</v>
      </c>
      <c r="L608" s="9" t="s">
        <v>14281</v>
      </c>
      <c r="M608" s="9" t="s">
        <v>14282</v>
      </c>
      <c r="N608" s="9"/>
      <c r="O608" s="9"/>
      <c r="P608" s="9" t="s">
        <v>14283</v>
      </c>
      <c r="Q608" s="9"/>
      <c r="R608" s="9"/>
      <c r="S608" s="9"/>
      <c r="T608" s="9"/>
      <c r="U608" s="9"/>
      <c r="V608" s="18" t="s">
        <v>14284</v>
      </c>
      <c r="W608" s="9"/>
    </row>
    <row r="609" spans="1:23" x14ac:dyDescent="0.4">
      <c r="A609" s="9" t="s">
        <v>5635</v>
      </c>
      <c r="B609" s="9" t="s">
        <v>11870</v>
      </c>
      <c r="C609" s="9"/>
      <c r="D609" s="9" t="s">
        <v>11871</v>
      </c>
      <c r="E609" s="50" t="s">
        <v>12850</v>
      </c>
      <c r="F609" s="14">
        <v>20181030</v>
      </c>
      <c r="G609" s="9" t="s">
        <v>14285</v>
      </c>
      <c r="H609" s="9" t="s">
        <v>4884</v>
      </c>
      <c r="I609" s="70">
        <v>210680000</v>
      </c>
      <c r="J609" s="9"/>
      <c r="K609" s="9" t="s">
        <v>8847</v>
      </c>
      <c r="L609" s="9" t="s">
        <v>14286</v>
      </c>
      <c r="M609" s="9" t="s">
        <v>14287</v>
      </c>
      <c r="N609" s="9"/>
      <c r="O609" s="9"/>
      <c r="P609" s="9" t="s">
        <v>10641</v>
      </c>
      <c r="Q609" s="9"/>
      <c r="R609" s="9"/>
      <c r="S609" s="9"/>
      <c r="T609" s="9"/>
      <c r="U609" s="9"/>
      <c r="V609" s="18" t="s">
        <v>14288</v>
      </c>
      <c r="W609" s="9" t="s">
        <v>14289</v>
      </c>
    </row>
    <row r="610" spans="1:23" x14ac:dyDescent="0.4">
      <c r="A610" s="9" t="s">
        <v>5635</v>
      </c>
      <c r="B610" s="9" t="s">
        <v>11870</v>
      </c>
      <c r="C610" s="9"/>
      <c r="D610" s="9" t="s">
        <v>11871</v>
      </c>
      <c r="E610" s="50" t="s">
        <v>12850</v>
      </c>
      <c r="F610" s="14">
        <v>20181030</v>
      </c>
      <c r="G610" s="9" t="s">
        <v>14290</v>
      </c>
      <c r="H610" s="9" t="s">
        <v>4884</v>
      </c>
      <c r="I610" s="70">
        <v>43340000</v>
      </c>
      <c r="J610" s="9"/>
      <c r="K610" s="9" t="s">
        <v>14291</v>
      </c>
      <c r="L610" s="9" t="s">
        <v>14292</v>
      </c>
      <c r="M610" s="9" t="s">
        <v>14293</v>
      </c>
      <c r="N610" s="9"/>
      <c r="O610" s="9"/>
      <c r="P610" s="9" t="s">
        <v>14294</v>
      </c>
      <c r="Q610" s="9"/>
      <c r="R610" s="9"/>
      <c r="S610" s="9"/>
      <c r="T610" s="9"/>
      <c r="U610" s="9"/>
      <c r="V610" s="18" t="s">
        <v>14295</v>
      </c>
      <c r="W610" s="9" t="s">
        <v>14296</v>
      </c>
    </row>
    <row r="611" spans="1:23" x14ac:dyDescent="0.4">
      <c r="A611" s="9" t="s">
        <v>5635</v>
      </c>
      <c r="B611" s="9" t="s">
        <v>11870</v>
      </c>
      <c r="C611" s="9"/>
      <c r="D611" s="9" t="s">
        <v>11871</v>
      </c>
      <c r="E611" s="50" t="s">
        <v>12850</v>
      </c>
      <c r="F611" s="14">
        <v>20181031</v>
      </c>
      <c r="G611" s="9" t="s">
        <v>14297</v>
      </c>
      <c r="H611" s="9" t="s">
        <v>4884</v>
      </c>
      <c r="I611" s="70">
        <v>50015000</v>
      </c>
      <c r="J611" s="9"/>
      <c r="K611" s="9" t="s">
        <v>5802</v>
      </c>
      <c r="L611" s="9" t="s">
        <v>13112</v>
      </c>
      <c r="M611" s="9" t="s">
        <v>13113</v>
      </c>
      <c r="N611" s="9"/>
      <c r="O611" s="9"/>
      <c r="P611" s="9" t="s">
        <v>14298</v>
      </c>
      <c r="Q611" s="9"/>
      <c r="R611" s="9"/>
      <c r="S611" s="9"/>
      <c r="T611" s="9"/>
      <c r="U611" s="9"/>
      <c r="V611" s="18" t="s">
        <v>14299</v>
      </c>
      <c r="W611" s="9" t="s">
        <v>14300</v>
      </c>
    </row>
    <row r="612" spans="1:23" x14ac:dyDescent="0.4">
      <c r="A612" s="9" t="s">
        <v>5635</v>
      </c>
      <c r="B612" s="9" t="s">
        <v>11870</v>
      </c>
      <c r="C612" s="9"/>
      <c r="D612" s="9" t="s">
        <v>11871</v>
      </c>
      <c r="E612" s="50" t="s">
        <v>12850</v>
      </c>
      <c r="F612" s="14">
        <v>20181031</v>
      </c>
      <c r="G612" s="9" t="s">
        <v>14301</v>
      </c>
      <c r="H612" s="9" t="s">
        <v>4884</v>
      </c>
      <c r="I612" s="70">
        <v>80000000</v>
      </c>
      <c r="J612" s="9"/>
      <c r="K612" s="9" t="s">
        <v>12666</v>
      </c>
      <c r="L612" s="9" t="s">
        <v>14281</v>
      </c>
      <c r="M612" s="9" t="s">
        <v>14282</v>
      </c>
      <c r="N612" s="9"/>
      <c r="O612" s="9"/>
      <c r="P612" s="9" t="s">
        <v>14302</v>
      </c>
      <c r="Q612" s="9"/>
      <c r="R612" s="9"/>
      <c r="S612" s="9"/>
      <c r="T612" s="9"/>
      <c r="U612" s="9"/>
      <c r="V612" s="18" t="s">
        <v>14303</v>
      </c>
      <c r="W612" s="9" t="s">
        <v>14304</v>
      </c>
    </row>
    <row r="613" spans="1:23" x14ac:dyDescent="0.4">
      <c r="A613" s="9" t="s">
        <v>5635</v>
      </c>
      <c r="B613" s="9" t="s">
        <v>11870</v>
      </c>
      <c r="C613" s="9"/>
      <c r="D613" s="9" t="s">
        <v>11871</v>
      </c>
      <c r="E613" s="50" t="s">
        <v>12850</v>
      </c>
      <c r="F613" s="127">
        <v>20181031</v>
      </c>
      <c r="G613" s="53" t="s">
        <v>14305</v>
      </c>
      <c r="H613" s="53" t="s">
        <v>4884</v>
      </c>
      <c r="I613" s="75">
        <v>58614820</v>
      </c>
      <c r="J613" s="53"/>
      <c r="K613" s="53" t="s">
        <v>8444</v>
      </c>
      <c r="L613" s="53" t="s">
        <v>12858</v>
      </c>
      <c r="M613" s="53" t="s">
        <v>12859</v>
      </c>
      <c r="N613" s="53"/>
      <c r="O613" s="53"/>
      <c r="P613" s="53" t="s">
        <v>14306</v>
      </c>
      <c r="Q613" s="53"/>
      <c r="R613" s="53"/>
      <c r="S613" s="53"/>
      <c r="T613" s="53"/>
      <c r="U613" s="53"/>
      <c r="V613" s="18" t="s">
        <v>14226</v>
      </c>
      <c r="W613" s="53" t="s">
        <v>14307</v>
      </c>
    </row>
    <row r="614" spans="1:23" x14ac:dyDescent="0.4">
      <c r="A614" s="9" t="s">
        <v>5635</v>
      </c>
      <c r="B614" s="9" t="s">
        <v>11870</v>
      </c>
      <c r="C614" s="9"/>
      <c r="D614" s="9" t="s">
        <v>11871</v>
      </c>
      <c r="E614" s="50" t="s">
        <v>12850</v>
      </c>
      <c r="F614" s="127">
        <v>20181031</v>
      </c>
      <c r="G614" s="53" t="s">
        <v>14308</v>
      </c>
      <c r="H614" s="53" t="s">
        <v>4884</v>
      </c>
      <c r="I614" s="75">
        <v>35529000</v>
      </c>
      <c r="J614" s="53"/>
      <c r="K614" s="53" t="s">
        <v>13351</v>
      </c>
      <c r="L614" s="53" t="s">
        <v>14247</v>
      </c>
      <c r="M614" s="53" t="s">
        <v>14221</v>
      </c>
      <c r="N614" s="53"/>
      <c r="O614" s="53"/>
      <c r="P614" s="53" t="s">
        <v>14309</v>
      </c>
      <c r="Q614" s="53"/>
      <c r="R614" s="53"/>
      <c r="S614" s="53"/>
      <c r="T614" s="53"/>
      <c r="U614" s="53"/>
      <c r="V614" s="18" t="s">
        <v>14310</v>
      </c>
      <c r="W614" s="53" t="s">
        <v>14311</v>
      </c>
    </row>
    <row r="615" spans="1:23" x14ac:dyDescent="0.4">
      <c r="A615" s="9" t="s">
        <v>5635</v>
      </c>
      <c r="B615" s="9" t="s">
        <v>11870</v>
      </c>
      <c r="C615" s="9"/>
      <c r="D615" s="9" t="s">
        <v>11871</v>
      </c>
      <c r="E615" s="50" t="s">
        <v>14312</v>
      </c>
      <c r="F615" s="127">
        <v>20181101</v>
      </c>
      <c r="G615" s="53" t="s">
        <v>14313</v>
      </c>
      <c r="H615" s="53" t="s">
        <v>4884</v>
      </c>
      <c r="I615" s="75">
        <v>69422000</v>
      </c>
      <c r="J615" s="53"/>
      <c r="K615" s="53" t="s">
        <v>8444</v>
      </c>
      <c r="L615" s="53" t="s">
        <v>13331</v>
      </c>
      <c r="M615" s="53" t="s">
        <v>13332</v>
      </c>
      <c r="N615" s="53"/>
      <c r="O615" s="53"/>
      <c r="P615" s="53" t="s">
        <v>14314</v>
      </c>
      <c r="Q615" s="53"/>
      <c r="R615" s="53"/>
      <c r="S615" s="53"/>
      <c r="T615" s="53"/>
      <c r="U615" s="53"/>
      <c r="V615" s="18" t="s">
        <v>14315</v>
      </c>
      <c r="W615" s="53" t="s">
        <v>14316</v>
      </c>
    </row>
    <row r="616" spans="1:23" x14ac:dyDescent="0.4">
      <c r="A616" s="9" t="s">
        <v>5635</v>
      </c>
      <c r="B616" s="9" t="s">
        <v>11870</v>
      </c>
      <c r="C616" s="9"/>
      <c r="D616" s="9" t="s">
        <v>11871</v>
      </c>
      <c r="E616" s="50" t="s">
        <v>14312</v>
      </c>
      <c r="F616" s="14">
        <v>20181101</v>
      </c>
      <c r="G616" s="53" t="s">
        <v>14317</v>
      </c>
      <c r="H616" s="9" t="s">
        <v>4884</v>
      </c>
      <c r="I616" s="70">
        <v>67836000</v>
      </c>
      <c r="J616" s="9"/>
      <c r="K616" s="9" t="s">
        <v>8444</v>
      </c>
      <c r="L616" s="9" t="s">
        <v>13331</v>
      </c>
      <c r="M616" s="9" t="s">
        <v>13332</v>
      </c>
      <c r="N616" s="9"/>
      <c r="O616" s="9"/>
      <c r="P616" s="9" t="s">
        <v>14314</v>
      </c>
      <c r="Q616" s="9"/>
      <c r="R616" s="9"/>
      <c r="S616" s="9"/>
      <c r="T616" s="9"/>
      <c r="U616" s="9"/>
      <c r="V616" s="18" t="s">
        <v>14318</v>
      </c>
      <c r="W616" s="53" t="s">
        <v>14202</v>
      </c>
    </row>
    <row r="617" spans="1:23" x14ac:dyDescent="0.4">
      <c r="A617" s="9" t="s">
        <v>5635</v>
      </c>
      <c r="B617" s="9" t="s">
        <v>11870</v>
      </c>
      <c r="C617" s="9"/>
      <c r="D617" s="9" t="s">
        <v>11871</v>
      </c>
      <c r="E617" s="50" t="s">
        <v>14312</v>
      </c>
      <c r="F617" s="14">
        <v>20181105</v>
      </c>
      <c r="G617" s="9" t="s">
        <v>14319</v>
      </c>
      <c r="H617" s="9" t="s">
        <v>5637</v>
      </c>
      <c r="I617" s="70">
        <v>124200000</v>
      </c>
      <c r="J617" s="9"/>
      <c r="K617" s="9" t="s">
        <v>14320</v>
      </c>
      <c r="L617" s="9" t="s">
        <v>14321</v>
      </c>
      <c r="M617" s="9" t="s">
        <v>14322</v>
      </c>
      <c r="N617" s="9"/>
      <c r="O617" s="9"/>
      <c r="P617" s="9" t="s">
        <v>14323</v>
      </c>
      <c r="Q617" s="9"/>
      <c r="R617" s="9"/>
      <c r="S617" s="9"/>
      <c r="T617" s="9"/>
      <c r="U617" s="9"/>
      <c r="V617" s="18" t="s">
        <v>14324</v>
      </c>
      <c r="W617" s="9"/>
    </row>
    <row r="618" spans="1:23" x14ac:dyDescent="0.4">
      <c r="A618" s="9" t="s">
        <v>5635</v>
      </c>
      <c r="B618" s="9" t="s">
        <v>11870</v>
      </c>
      <c r="C618" s="9"/>
      <c r="D618" s="9" t="s">
        <v>11871</v>
      </c>
      <c r="E618" s="50" t="s">
        <v>14312</v>
      </c>
      <c r="F618" s="14">
        <v>20181105</v>
      </c>
      <c r="G618" s="9" t="s">
        <v>14325</v>
      </c>
      <c r="H618" s="9" t="s">
        <v>4884</v>
      </c>
      <c r="I618" s="70">
        <v>83422000</v>
      </c>
      <c r="J618" s="9"/>
      <c r="K618" s="9" t="s">
        <v>8847</v>
      </c>
      <c r="L618" s="9" t="s">
        <v>13326</v>
      </c>
      <c r="M618" s="9" t="s">
        <v>13327</v>
      </c>
      <c r="N618" s="9"/>
      <c r="O618" s="9"/>
      <c r="P618" s="9" t="s">
        <v>14326</v>
      </c>
      <c r="Q618" s="9"/>
      <c r="R618" s="9"/>
      <c r="S618" s="9"/>
      <c r="T618" s="9"/>
      <c r="U618" s="9"/>
      <c r="V618" s="18" t="s">
        <v>14327</v>
      </c>
      <c r="W618" s="9" t="s">
        <v>14328</v>
      </c>
    </row>
    <row r="619" spans="1:23" x14ac:dyDescent="0.4">
      <c r="A619" s="9" t="s">
        <v>5635</v>
      </c>
      <c r="B619" s="9" t="s">
        <v>11870</v>
      </c>
      <c r="C619" s="9"/>
      <c r="D619" s="9" t="s">
        <v>11871</v>
      </c>
      <c r="E619" s="50" t="s">
        <v>14312</v>
      </c>
      <c r="F619" s="14">
        <v>20181108</v>
      </c>
      <c r="G619" s="9" t="s">
        <v>14329</v>
      </c>
      <c r="H619" s="9" t="s">
        <v>4884</v>
      </c>
      <c r="I619" s="70">
        <v>63360000</v>
      </c>
      <c r="J619" s="9"/>
      <c r="K619" s="9" t="s">
        <v>8847</v>
      </c>
      <c r="L619" s="9" t="s">
        <v>14204</v>
      </c>
      <c r="M619" s="9" t="s">
        <v>14205</v>
      </c>
      <c r="N619" s="9"/>
      <c r="O619" s="9"/>
      <c r="P619" s="9" t="s">
        <v>14206</v>
      </c>
      <c r="Q619" s="9"/>
      <c r="R619" s="9"/>
      <c r="S619" s="9"/>
      <c r="T619" s="9"/>
      <c r="U619" s="9"/>
      <c r="V619" s="18" t="s">
        <v>14330</v>
      </c>
      <c r="W619" s="9" t="s">
        <v>14311</v>
      </c>
    </row>
    <row r="620" spans="1:23" x14ac:dyDescent="0.4">
      <c r="A620" s="9" t="s">
        <v>5635</v>
      </c>
      <c r="B620" s="9" t="s">
        <v>11870</v>
      </c>
      <c r="C620" s="9"/>
      <c r="D620" s="9" t="s">
        <v>11871</v>
      </c>
      <c r="E620" s="50" t="s">
        <v>14312</v>
      </c>
      <c r="F620" s="14">
        <v>20181109</v>
      </c>
      <c r="G620" s="9" t="s">
        <v>14331</v>
      </c>
      <c r="H620" s="9" t="s">
        <v>5637</v>
      </c>
      <c r="I620" s="70">
        <v>418755000</v>
      </c>
      <c r="J620" s="9"/>
      <c r="K620" s="9" t="s">
        <v>13319</v>
      </c>
      <c r="L620" s="9" t="s">
        <v>14332</v>
      </c>
      <c r="M620" s="9" t="s">
        <v>13321</v>
      </c>
      <c r="N620" s="9"/>
      <c r="O620" s="9"/>
      <c r="P620" s="9" t="s">
        <v>14333</v>
      </c>
      <c r="Q620" s="9"/>
      <c r="R620" s="9"/>
      <c r="S620" s="9"/>
      <c r="T620" s="9"/>
      <c r="U620" s="9"/>
      <c r="V620" s="18" t="s">
        <v>14334</v>
      </c>
      <c r="W620" s="9"/>
    </row>
    <row r="621" spans="1:23" x14ac:dyDescent="0.4">
      <c r="A621" s="9" t="s">
        <v>5635</v>
      </c>
      <c r="B621" s="9" t="s">
        <v>11870</v>
      </c>
      <c r="C621" s="9"/>
      <c r="D621" s="9" t="s">
        <v>11871</v>
      </c>
      <c r="E621" s="50" t="s">
        <v>14312</v>
      </c>
      <c r="F621" s="14">
        <v>20181109</v>
      </c>
      <c r="G621" s="9" t="s">
        <v>14335</v>
      </c>
      <c r="H621" s="9" t="s">
        <v>4884</v>
      </c>
      <c r="I621" s="70">
        <v>29803000</v>
      </c>
      <c r="J621" s="9"/>
      <c r="K621" s="9" t="s">
        <v>14234</v>
      </c>
      <c r="L621" s="9" t="s">
        <v>14336</v>
      </c>
      <c r="M621" s="9" t="s">
        <v>14337</v>
      </c>
      <c r="N621" s="9"/>
      <c r="O621" s="9"/>
      <c r="P621" s="9" t="s">
        <v>14338</v>
      </c>
      <c r="Q621" s="9"/>
      <c r="R621" s="9"/>
      <c r="S621" s="9"/>
      <c r="T621" s="9"/>
      <c r="U621" s="9"/>
      <c r="V621" s="18" t="s">
        <v>14339</v>
      </c>
      <c r="W621" s="9" t="s">
        <v>14340</v>
      </c>
    </row>
    <row r="622" spans="1:23" x14ac:dyDescent="0.4">
      <c r="A622" s="9" t="s">
        <v>5635</v>
      </c>
      <c r="B622" s="9" t="s">
        <v>11870</v>
      </c>
      <c r="C622" s="9"/>
      <c r="D622" s="9" t="s">
        <v>11871</v>
      </c>
      <c r="E622" s="50" t="s">
        <v>14312</v>
      </c>
      <c r="F622" s="14">
        <v>20181109</v>
      </c>
      <c r="G622" s="9" t="s">
        <v>14341</v>
      </c>
      <c r="H622" s="9" t="s">
        <v>4884</v>
      </c>
      <c r="I622" s="70">
        <v>78386000</v>
      </c>
      <c r="J622" s="9"/>
      <c r="K622" s="9" t="s">
        <v>8444</v>
      </c>
      <c r="L622" s="9" t="s">
        <v>12858</v>
      </c>
      <c r="M622" s="9" t="s">
        <v>12859</v>
      </c>
      <c r="N622" s="9"/>
      <c r="O622" s="9"/>
      <c r="P622" s="9" t="s">
        <v>14342</v>
      </c>
      <c r="Q622" s="9"/>
      <c r="R622" s="9"/>
      <c r="S622" s="9"/>
      <c r="T622" s="9"/>
      <c r="U622" s="9"/>
      <c r="V622" s="18" t="s">
        <v>14226</v>
      </c>
      <c r="W622" s="9" t="s">
        <v>14343</v>
      </c>
    </row>
    <row r="623" spans="1:23" x14ac:dyDescent="0.4">
      <c r="A623" s="9" t="s">
        <v>5635</v>
      </c>
      <c r="B623" s="9" t="s">
        <v>11870</v>
      </c>
      <c r="C623" s="9"/>
      <c r="D623" s="9" t="s">
        <v>11871</v>
      </c>
      <c r="E623" s="50" t="s">
        <v>14312</v>
      </c>
      <c r="F623" s="14">
        <v>20181112</v>
      </c>
      <c r="G623" s="9" t="s">
        <v>14344</v>
      </c>
      <c r="H623" s="9" t="s">
        <v>5637</v>
      </c>
      <c r="I623" s="70">
        <v>165370000</v>
      </c>
      <c r="J623" s="9"/>
      <c r="K623" s="9" t="s">
        <v>8847</v>
      </c>
      <c r="L623" s="9" t="s">
        <v>14345</v>
      </c>
      <c r="M623" s="9" t="s">
        <v>14346</v>
      </c>
      <c r="N623" s="9"/>
      <c r="O623" s="9"/>
      <c r="P623" s="9" t="s">
        <v>14347</v>
      </c>
      <c r="Q623" s="9"/>
      <c r="R623" s="9"/>
      <c r="S623" s="9"/>
      <c r="T623" s="9"/>
      <c r="U623" s="9"/>
      <c r="V623" s="18" t="s">
        <v>14348</v>
      </c>
      <c r="W623" s="9"/>
    </row>
    <row r="624" spans="1:23" x14ac:dyDescent="0.4">
      <c r="A624" s="9" t="s">
        <v>5635</v>
      </c>
      <c r="B624" s="9" t="s">
        <v>11870</v>
      </c>
      <c r="C624" s="9"/>
      <c r="D624" s="9" t="s">
        <v>11871</v>
      </c>
      <c r="E624" s="50" t="s">
        <v>14312</v>
      </c>
      <c r="F624" s="14">
        <v>20181112</v>
      </c>
      <c r="G624" s="9" t="s">
        <v>14349</v>
      </c>
      <c r="H624" s="9" t="s">
        <v>5637</v>
      </c>
      <c r="I624" s="70">
        <v>1535897000</v>
      </c>
      <c r="J624" s="9"/>
      <c r="K624" s="9" t="s">
        <v>8847</v>
      </c>
      <c r="L624" s="9" t="s">
        <v>14345</v>
      </c>
      <c r="M624" s="9" t="s">
        <v>14346</v>
      </c>
      <c r="N624" s="9"/>
      <c r="O624" s="9"/>
      <c r="P624" s="9" t="s">
        <v>14350</v>
      </c>
      <c r="Q624" s="9"/>
      <c r="R624" s="9"/>
      <c r="S624" s="9"/>
      <c r="T624" s="9"/>
      <c r="U624" s="9"/>
      <c r="V624" s="18" t="s">
        <v>14348</v>
      </c>
      <c r="W624" s="9"/>
    </row>
    <row r="625" spans="1:23" x14ac:dyDescent="0.4">
      <c r="A625" s="9" t="s">
        <v>5635</v>
      </c>
      <c r="B625" s="9" t="s">
        <v>11870</v>
      </c>
      <c r="C625" s="9"/>
      <c r="D625" s="9" t="s">
        <v>11871</v>
      </c>
      <c r="E625" s="50" t="s">
        <v>14312</v>
      </c>
      <c r="F625" s="14">
        <v>20181112</v>
      </c>
      <c r="G625" s="9" t="s">
        <v>14351</v>
      </c>
      <c r="H625" s="9" t="s">
        <v>5637</v>
      </c>
      <c r="I625" s="70">
        <v>168350000</v>
      </c>
      <c r="J625" s="9"/>
      <c r="K625" s="9" t="s">
        <v>8847</v>
      </c>
      <c r="L625" s="9" t="s">
        <v>14252</v>
      </c>
      <c r="M625" s="9" t="s">
        <v>14253</v>
      </c>
      <c r="N625" s="9"/>
      <c r="O625" s="9"/>
      <c r="P625" s="9" t="s">
        <v>8455</v>
      </c>
      <c r="Q625" s="9"/>
      <c r="R625" s="9"/>
      <c r="S625" s="9"/>
      <c r="T625" s="9"/>
      <c r="U625" s="9"/>
      <c r="V625" s="18" t="s">
        <v>14352</v>
      </c>
      <c r="W625" s="9"/>
    </row>
    <row r="626" spans="1:23" x14ac:dyDescent="0.4">
      <c r="A626" s="9" t="s">
        <v>5635</v>
      </c>
      <c r="B626" s="9" t="s">
        <v>11870</v>
      </c>
      <c r="C626" s="9"/>
      <c r="D626" s="9" t="s">
        <v>11871</v>
      </c>
      <c r="E626" s="50" t="s">
        <v>14312</v>
      </c>
      <c r="F626" s="14">
        <v>20181112</v>
      </c>
      <c r="G626" s="9" t="s">
        <v>14353</v>
      </c>
      <c r="H626" s="9" t="s">
        <v>5637</v>
      </c>
      <c r="I626" s="70">
        <v>192000000</v>
      </c>
      <c r="J626" s="9"/>
      <c r="K626" s="9" t="s">
        <v>14354</v>
      </c>
      <c r="L626" s="9" t="s">
        <v>14355</v>
      </c>
      <c r="M626" s="9" t="s">
        <v>14356</v>
      </c>
      <c r="N626" s="9"/>
      <c r="O626" s="9"/>
      <c r="P626" s="9" t="s">
        <v>14357</v>
      </c>
      <c r="Q626" s="9"/>
      <c r="R626" s="9"/>
      <c r="S626" s="9"/>
      <c r="T626" s="9"/>
      <c r="U626" s="9"/>
      <c r="V626" s="18" t="s">
        <v>14358</v>
      </c>
      <c r="W626" s="9"/>
    </row>
    <row r="627" spans="1:23" x14ac:dyDescent="0.4">
      <c r="A627" s="9" t="s">
        <v>5635</v>
      </c>
      <c r="B627" s="9" t="s">
        <v>11870</v>
      </c>
      <c r="C627" s="9"/>
      <c r="D627" s="9" t="s">
        <v>11871</v>
      </c>
      <c r="E627" s="50" t="s">
        <v>14312</v>
      </c>
      <c r="F627" s="14">
        <v>20181113</v>
      </c>
      <c r="G627" s="9" t="s">
        <v>14359</v>
      </c>
      <c r="H627" s="9" t="s">
        <v>5637</v>
      </c>
      <c r="I627" s="70">
        <v>498250000</v>
      </c>
      <c r="J627" s="9"/>
      <c r="K627" s="9" t="s">
        <v>14360</v>
      </c>
      <c r="L627" s="9" t="s">
        <v>14361</v>
      </c>
      <c r="M627" s="9" t="s">
        <v>14362</v>
      </c>
      <c r="N627" s="9"/>
      <c r="O627" s="9"/>
      <c r="P627" s="9" t="s">
        <v>14363</v>
      </c>
      <c r="Q627" s="9"/>
      <c r="R627" s="9"/>
      <c r="S627" s="9"/>
      <c r="T627" s="9"/>
      <c r="U627" s="9"/>
      <c r="V627" s="18" t="s">
        <v>14364</v>
      </c>
      <c r="W627" s="9"/>
    </row>
    <row r="628" spans="1:23" x14ac:dyDescent="0.4">
      <c r="A628" s="9" t="s">
        <v>5635</v>
      </c>
      <c r="B628" s="9" t="s">
        <v>11870</v>
      </c>
      <c r="C628" s="9"/>
      <c r="D628" s="9" t="s">
        <v>11871</v>
      </c>
      <c r="E628" s="50" t="s">
        <v>14312</v>
      </c>
      <c r="F628" s="127">
        <v>20181113</v>
      </c>
      <c r="G628" s="53" t="s">
        <v>14365</v>
      </c>
      <c r="H628" s="53" t="s">
        <v>4884</v>
      </c>
      <c r="I628" s="75">
        <v>56080000</v>
      </c>
      <c r="J628" s="53"/>
      <c r="K628" s="53" t="s">
        <v>5802</v>
      </c>
      <c r="L628" s="53" t="s">
        <v>14366</v>
      </c>
      <c r="M628" s="53" t="s">
        <v>14367</v>
      </c>
      <c r="N628" s="53"/>
      <c r="O628" s="53"/>
      <c r="P628" s="53" t="s">
        <v>14368</v>
      </c>
      <c r="Q628" s="53"/>
      <c r="R628" s="53"/>
      <c r="S628" s="53"/>
      <c r="T628" s="53"/>
      <c r="U628" s="53"/>
      <c r="V628" s="18" t="s">
        <v>13982</v>
      </c>
      <c r="W628" s="53" t="s">
        <v>14369</v>
      </c>
    </row>
    <row r="629" spans="1:23" x14ac:dyDescent="0.4">
      <c r="A629" s="9" t="s">
        <v>5412</v>
      </c>
      <c r="B629" s="9" t="s">
        <v>11911</v>
      </c>
      <c r="C629" s="9"/>
      <c r="D629" s="9" t="s">
        <v>11912</v>
      </c>
      <c r="E629" s="50" t="s">
        <v>12263</v>
      </c>
      <c r="F629" s="127">
        <v>20181115</v>
      </c>
      <c r="G629" s="53" t="s">
        <v>14370</v>
      </c>
      <c r="H629" s="53" t="s">
        <v>4908</v>
      </c>
      <c r="I629" s="75">
        <v>36460000</v>
      </c>
      <c r="J629" s="53"/>
      <c r="K629" s="53" t="s">
        <v>8394</v>
      </c>
      <c r="L629" s="53" t="s">
        <v>13682</v>
      </c>
      <c r="M629" s="53" t="s">
        <v>13683</v>
      </c>
      <c r="N629" s="53"/>
      <c r="O629" s="53"/>
      <c r="P629" s="53" t="s">
        <v>13684</v>
      </c>
      <c r="Q629" s="53"/>
      <c r="R629" s="53"/>
      <c r="S629" s="53"/>
      <c r="T629" s="53"/>
      <c r="U629" s="53"/>
      <c r="V629" s="18" t="s">
        <v>13685</v>
      </c>
      <c r="W629" s="53" t="s">
        <v>13680</v>
      </c>
    </row>
    <row r="630" spans="1:23" x14ac:dyDescent="0.4">
      <c r="A630" s="9" t="s">
        <v>5412</v>
      </c>
      <c r="B630" s="9" t="s">
        <v>11911</v>
      </c>
      <c r="C630" s="9"/>
      <c r="D630" s="9" t="s">
        <v>11912</v>
      </c>
      <c r="E630" s="50" t="s">
        <v>12263</v>
      </c>
      <c r="F630" s="14">
        <v>20181115</v>
      </c>
      <c r="G630" s="9" t="s">
        <v>14371</v>
      </c>
      <c r="H630" s="9" t="s">
        <v>4908</v>
      </c>
      <c r="I630" s="70">
        <v>76560000</v>
      </c>
      <c r="J630" s="9"/>
      <c r="K630" s="9" t="s">
        <v>13182</v>
      </c>
      <c r="L630" s="9" t="s">
        <v>14018</v>
      </c>
      <c r="M630" s="9" t="s">
        <v>14019</v>
      </c>
      <c r="N630" s="9"/>
      <c r="O630" s="9"/>
      <c r="P630" s="9" t="s">
        <v>14372</v>
      </c>
      <c r="Q630" s="9"/>
      <c r="R630" s="9"/>
      <c r="S630" s="9"/>
      <c r="T630" s="9"/>
      <c r="U630" s="9"/>
      <c r="V630" s="18" t="s">
        <v>14373</v>
      </c>
      <c r="W630" s="9" t="s">
        <v>13680</v>
      </c>
    </row>
    <row r="631" spans="1:23" x14ac:dyDescent="0.4">
      <c r="A631" s="9" t="s">
        <v>5412</v>
      </c>
      <c r="B631" s="9" t="s">
        <v>11911</v>
      </c>
      <c r="C631" s="9"/>
      <c r="D631" s="9" t="s">
        <v>11912</v>
      </c>
      <c r="E631" s="50" t="s">
        <v>12263</v>
      </c>
      <c r="F631" s="14">
        <v>20181115</v>
      </c>
      <c r="G631" s="9" t="s">
        <v>14374</v>
      </c>
      <c r="H631" s="9" t="s">
        <v>4908</v>
      </c>
      <c r="I631" s="70">
        <v>75410000</v>
      </c>
      <c r="J631" s="9"/>
      <c r="K631" s="9" t="s">
        <v>13182</v>
      </c>
      <c r="L631" s="9" t="s">
        <v>14018</v>
      </c>
      <c r="M631" s="9" t="s">
        <v>14019</v>
      </c>
      <c r="N631" s="9"/>
      <c r="O631" s="9"/>
      <c r="P631" s="9" t="s">
        <v>14372</v>
      </c>
      <c r="Q631" s="9"/>
      <c r="R631" s="9"/>
      <c r="S631" s="9"/>
      <c r="T631" s="9"/>
      <c r="U631" s="9"/>
      <c r="V631" s="18" t="s">
        <v>14375</v>
      </c>
      <c r="W631" s="9" t="s">
        <v>13680</v>
      </c>
    </row>
    <row r="632" spans="1:23" x14ac:dyDescent="0.4">
      <c r="A632" s="9" t="s">
        <v>5412</v>
      </c>
      <c r="B632" s="9" t="s">
        <v>11911</v>
      </c>
      <c r="C632" s="9"/>
      <c r="D632" s="9" t="s">
        <v>11912</v>
      </c>
      <c r="E632" s="50" t="s">
        <v>12263</v>
      </c>
      <c r="F632" s="14">
        <v>20181116</v>
      </c>
      <c r="G632" s="9" t="s">
        <v>14376</v>
      </c>
      <c r="H632" s="9" t="s">
        <v>4908</v>
      </c>
      <c r="I632" s="70">
        <v>30773000</v>
      </c>
      <c r="J632" s="9"/>
      <c r="K632" s="9" t="s">
        <v>9510</v>
      </c>
      <c r="L632" s="9" t="s">
        <v>14377</v>
      </c>
      <c r="M632" s="9" t="s">
        <v>14378</v>
      </c>
      <c r="N632" s="9"/>
      <c r="O632" s="9"/>
      <c r="P632" s="9" t="s">
        <v>14379</v>
      </c>
      <c r="Q632" s="9"/>
      <c r="R632" s="9"/>
      <c r="S632" s="9"/>
      <c r="T632" s="9"/>
      <c r="U632" s="9"/>
      <c r="V632" s="18" t="s">
        <v>14380</v>
      </c>
      <c r="W632" s="9" t="s">
        <v>14381</v>
      </c>
    </row>
    <row r="633" spans="1:23" x14ac:dyDescent="0.4">
      <c r="A633" s="9" t="s">
        <v>5412</v>
      </c>
      <c r="B633" s="9" t="s">
        <v>11911</v>
      </c>
      <c r="C633" s="9"/>
      <c r="D633" s="9" t="s">
        <v>11912</v>
      </c>
      <c r="E633" s="50" t="s">
        <v>12263</v>
      </c>
      <c r="F633" s="14">
        <v>20181122</v>
      </c>
      <c r="G633" s="9" t="s">
        <v>14382</v>
      </c>
      <c r="H633" s="9" t="s">
        <v>5414</v>
      </c>
      <c r="I633" s="70">
        <v>192599000</v>
      </c>
      <c r="J633" s="9"/>
      <c r="K633" s="9" t="s">
        <v>9115</v>
      </c>
      <c r="L633" s="9" t="s">
        <v>14013</v>
      </c>
      <c r="M633" s="9" t="s">
        <v>13217</v>
      </c>
      <c r="N633" s="9"/>
      <c r="O633" s="9"/>
      <c r="P633" s="9" t="s">
        <v>14383</v>
      </c>
      <c r="Q633" s="9"/>
      <c r="R633" s="9"/>
      <c r="S633" s="9"/>
      <c r="T633" s="9"/>
      <c r="U633" s="9"/>
      <c r="V633" s="18" t="s">
        <v>14384</v>
      </c>
      <c r="W633" s="9"/>
    </row>
    <row r="634" spans="1:23" x14ac:dyDescent="0.4">
      <c r="A634" s="9" t="s">
        <v>5412</v>
      </c>
      <c r="B634" s="9" t="s">
        <v>11911</v>
      </c>
      <c r="C634" s="9"/>
      <c r="D634" s="9" t="s">
        <v>11912</v>
      </c>
      <c r="E634" s="50" t="s">
        <v>12263</v>
      </c>
      <c r="F634" s="14">
        <v>20181122</v>
      </c>
      <c r="G634" s="9" t="s">
        <v>14385</v>
      </c>
      <c r="H634" s="9" t="s">
        <v>5414</v>
      </c>
      <c r="I634" s="70">
        <v>144102000</v>
      </c>
      <c r="J634" s="9"/>
      <c r="K634" s="9" t="s">
        <v>14386</v>
      </c>
      <c r="L634" s="9" t="s">
        <v>14387</v>
      </c>
      <c r="M634" s="9" t="s">
        <v>14388</v>
      </c>
      <c r="N634" s="9"/>
      <c r="O634" s="9"/>
      <c r="P634" s="9" t="s">
        <v>14389</v>
      </c>
      <c r="Q634" s="9"/>
      <c r="R634" s="9"/>
      <c r="S634" s="9"/>
      <c r="T634" s="9"/>
      <c r="U634" s="9"/>
      <c r="V634" s="18" t="s">
        <v>14390</v>
      </c>
      <c r="W634" s="9"/>
    </row>
    <row r="635" spans="1:23" x14ac:dyDescent="0.4">
      <c r="A635" s="9" t="s">
        <v>11725</v>
      </c>
      <c r="B635" s="9" t="s">
        <v>11726</v>
      </c>
      <c r="C635" s="9"/>
      <c r="D635" s="9" t="s">
        <v>11727</v>
      </c>
      <c r="E635" s="50" t="s">
        <v>14391</v>
      </c>
      <c r="F635" s="14">
        <v>20181122</v>
      </c>
      <c r="G635" s="9" t="s">
        <v>14392</v>
      </c>
      <c r="H635" s="9" t="s">
        <v>14393</v>
      </c>
      <c r="I635" s="70">
        <v>24568000</v>
      </c>
      <c r="J635" s="9"/>
      <c r="K635" s="9" t="s">
        <v>14386</v>
      </c>
      <c r="L635" s="9" t="s">
        <v>14387</v>
      </c>
      <c r="M635" s="9" t="s">
        <v>14388</v>
      </c>
      <c r="N635" s="9"/>
      <c r="O635" s="9"/>
      <c r="P635" s="9" t="s">
        <v>14394</v>
      </c>
      <c r="Q635" s="9"/>
      <c r="R635" s="9"/>
      <c r="S635" s="9"/>
      <c r="T635" s="9"/>
      <c r="U635" s="9"/>
      <c r="V635" s="18" t="s">
        <v>14390</v>
      </c>
      <c r="W635" s="9" t="s">
        <v>14395</v>
      </c>
    </row>
    <row r="636" spans="1:23" x14ac:dyDescent="0.4">
      <c r="A636" s="9" t="s">
        <v>11725</v>
      </c>
      <c r="B636" s="9" t="s">
        <v>11726</v>
      </c>
      <c r="C636" s="9"/>
      <c r="D636" s="9" t="s">
        <v>11727</v>
      </c>
      <c r="E636" s="50" t="s">
        <v>14391</v>
      </c>
      <c r="F636" s="14">
        <v>20181122</v>
      </c>
      <c r="G636" s="9" t="s">
        <v>14396</v>
      </c>
      <c r="H636" s="9" t="s">
        <v>14393</v>
      </c>
      <c r="I636" s="70">
        <v>36080000</v>
      </c>
      <c r="J636" s="9"/>
      <c r="K636" s="9" t="s">
        <v>12660</v>
      </c>
      <c r="L636" s="9" t="s">
        <v>14397</v>
      </c>
      <c r="M636" s="9" t="s">
        <v>14398</v>
      </c>
      <c r="N636" s="9"/>
      <c r="O636" s="9"/>
      <c r="P636" s="9" t="s">
        <v>14399</v>
      </c>
      <c r="Q636" s="9"/>
      <c r="R636" s="9"/>
      <c r="S636" s="9"/>
      <c r="T636" s="9"/>
      <c r="U636" s="9"/>
      <c r="V636" s="18" t="s">
        <v>14400</v>
      </c>
      <c r="W636" s="9" t="s">
        <v>14401</v>
      </c>
    </row>
    <row r="637" spans="1:23" x14ac:dyDescent="0.4">
      <c r="A637" s="9" t="s">
        <v>11725</v>
      </c>
      <c r="B637" s="9" t="s">
        <v>11726</v>
      </c>
      <c r="C637" s="9"/>
      <c r="D637" s="9" t="s">
        <v>11727</v>
      </c>
      <c r="E637" s="50" t="s">
        <v>14391</v>
      </c>
      <c r="F637" s="14">
        <v>20181122</v>
      </c>
      <c r="G637" s="9" t="s">
        <v>14402</v>
      </c>
      <c r="H637" s="9" t="s">
        <v>14393</v>
      </c>
      <c r="I637" s="70">
        <v>44297000</v>
      </c>
      <c r="J637" s="9"/>
      <c r="K637" s="9" t="s">
        <v>14403</v>
      </c>
      <c r="L637" s="9" t="s">
        <v>14404</v>
      </c>
      <c r="M637" s="9" t="s">
        <v>14405</v>
      </c>
      <c r="N637" s="9"/>
      <c r="O637" s="9"/>
      <c r="P637" s="9" t="s">
        <v>14406</v>
      </c>
      <c r="Q637" s="9"/>
      <c r="R637" s="9"/>
      <c r="S637" s="9"/>
      <c r="T637" s="9"/>
      <c r="U637" s="9"/>
      <c r="V637" s="18" t="s">
        <v>14407</v>
      </c>
      <c r="W637" s="9" t="s">
        <v>14408</v>
      </c>
    </row>
    <row r="638" spans="1:23" x14ac:dyDescent="0.4">
      <c r="A638" s="9" t="s">
        <v>14409</v>
      </c>
      <c r="B638" s="9" t="s">
        <v>11726</v>
      </c>
      <c r="C638" s="9"/>
      <c r="D638" s="9" t="s">
        <v>11727</v>
      </c>
      <c r="E638" s="50" t="s">
        <v>14391</v>
      </c>
      <c r="F638" s="14">
        <v>20181123</v>
      </c>
      <c r="G638" s="9" t="s">
        <v>14410</v>
      </c>
      <c r="H638" s="9" t="s">
        <v>14411</v>
      </c>
      <c r="I638" s="70">
        <v>11416000000</v>
      </c>
      <c r="J638" s="9"/>
      <c r="K638" s="9" t="s">
        <v>12660</v>
      </c>
      <c r="L638" s="9" t="s">
        <v>12661</v>
      </c>
      <c r="M638" s="9" t="s">
        <v>12662</v>
      </c>
      <c r="N638" s="9"/>
      <c r="O638" s="9"/>
      <c r="P638" s="9" t="s">
        <v>14412</v>
      </c>
      <c r="Q638" s="9"/>
      <c r="R638" s="9"/>
      <c r="S638" s="9"/>
      <c r="T638" s="9"/>
      <c r="U638" s="9"/>
      <c r="V638" s="18" t="s">
        <v>14413</v>
      </c>
      <c r="W638" s="9"/>
    </row>
    <row r="639" spans="1:23" x14ac:dyDescent="0.4">
      <c r="A639" s="9" t="s">
        <v>11725</v>
      </c>
      <c r="B639" s="9" t="s">
        <v>11726</v>
      </c>
      <c r="C639" s="9"/>
      <c r="D639" s="9" t="s">
        <v>11727</v>
      </c>
      <c r="E639" s="50" t="s">
        <v>14391</v>
      </c>
      <c r="F639" s="14">
        <v>20181125</v>
      </c>
      <c r="G639" s="9" t="s">
        <v>14414</v>
      </c>
      <c r="H639" s="9" t="s">
        <v>14393</v>
      </c>
      <c r="I639" s="70">
        <v>51812000</v>
      </c>
      <c r="J639" s="9"/>
      <c r="K639" s="9" t="s">
        <v>12660</v>
      </c>
      <c r="L639" s="9" t="s">
        <v>14397</v>
      </c>
      <c r="M639" s="9" t="s">
        <v>14398</v>
      </c>
      <c r="N639" s="9"/>
      <c r="O639" s="9"/>
      <c r="P639" s="9" t="s">
        <v>14415</v>
      </c>
      <c r="Q639" s="9"/>
      <c r="R639" s="9"/>
      <c r="S639" s="9"/>
      <c r="T639" s="9"/>
      <c r="U639" s="9"/>
      <c r="V639" s="18" t="s">
        <v>14416</v>
      </c>
      <c r="W639" s="9" t="s">
        <v>14401</v>
      </c>
    </row>
    <row r="640" spans="1:23" x14ac:dyDescent="0.4">
      <c r="A640" s="9" t="s">
        <v>11725</v>
      </c>
      <c r="B640" s="9" t="s">
        <v>11726</v>
      </c>
      <c r="C640" s="9"/>
      <c r="D640" s="9" t="s">
        <v>11727</v>
      </c>
      <c r="E640" s="50" t="s">
        <v>14391</v>
      </c>
      <c r="F640" s="14">
        <v>20181126</v>
      </c>
      <c r="G640" s="9" t="s">
        <v>14417</v>
      </c>
      <c r="H640" s="9" t="s">
        <v>4884</v>
      </c>
      <c r="I640" s="70">
        <v>28642000</v>
      </c>
      <c r="J640" s="9"/>
      <c r="K640" s="9" t="s">
        <v>8444</v>
      </c>
      <c r="L640" s="9" t="s">
        <v>13331</v>
      </c>
      <c r="M640" s="9" t="s">
        <v>13332</v>
      </c>
      <c r="N640" s="9"/>
      <c r="O640" s="9"/>
      <c r="P640" s="9" t="s">
        <v>14418</v>
      </c>
      <c r="Q640" s="9"/>
      <c r="R640" s="9"/>
      <c r="S640" s="9"/>
      <c r="T640" s="9"/>
      <c r="U640" s="9"/>
      <c r="V640" s="18" t="s">
        <v>14419</v>
      </c>
      <c r="W640" s="9" t="s">
        <v>13708</v>
      </c>
    </row>
    <row r="641" spans="1:23" x14ac:dyDescent="0.4">
      <c r="A641" s="9" t="s">
        <v>5635</v>
      </c>
      <c r="B641" s="9" t="s">
        <v>11870</v>
      </c>
      <c r="C641" s="9"/>
      <c r="D641" s="9" t="s">
        <v>11871</v>
      </c>
      <c r="E641" s="50" t="s">
        <v>14312</v>
      </c>
      <c r="F641" s="14">
        <v>20181126</v>
      </c>
      <c r="G641" s="9" t="s">
        <v>14420</v>
      </c>
      <c r="H641" s="9" t="s">
        <v>5637</v>
      </c>
      <c r="I641" s="70">
        <v>177370000</v>
      </c>
      <c r="J641" s="9"/>
      <c r="K641" s="9" t="s">
        <v>8847</v>
      </c>
      <c r="L641" s="9" t="s">
        <v>12829</v>
      </c>
      <c r="M641" s="9" t="s">
        <v>12830</v>
      </c>
      <c r="N641" s="9"/>
      <c r="O641" s="9"/>
      <c r="P641" s="9" t="s">
        <v>8455</v>
      </c>
      <c r="Q641" s="9"/>
      <c r="R641" s="9"/>
      <c r="S641" s="9"/>
      <c r="T641" s="9"/>
      <c r="U641" s="9"/>
      <c r="V641" s="18" t="s">
        <v>14421</v>
      </c>
      <c r="W641" s="9"/>
    </row>
    <row r="642" spans="1:23" x14ac:dyDescent="0.4">
      <c r="A642" s="9" t="s">
        <v>5635</v>
      </c>
      <c r="B642" s="9" t="s">
        <v>11870</v>
      </c>
      <c r="C642" s="9"/>
      <c r="D642" s="9" t="s">
        <v>11871</v>
      </c>
      <c r="E642" s="50" t="s">
        <v>14312</v>
      </c>
      <c r="F642" s="14">
        <v>20181127</v>
      </c>
      <c r="G642" s="9" t="s">
        <v>14422</v>
      </c>
      <c r="H642" s="9" t="s">
        <v>5637</v>
      </c>
      <c r="I642" s="70">
        <v>283006000</v>
      </c>
      <c r="J642" s="9"/>
      <c r="K642" s="9" t="s">
        <v>12313</v>
      </c>
      <c r="L642" s="9" t="s">
        <v>14423</v>
      </c>
      <c r="M642" s="9" t="s">
        <v>14424</v>
      </c>
      <c r="N642" s="9"/>
      <c r="O642" s="9"/>
      <c r="P642" s="9" t="s">
        <v>14425</v>
      </c>
      <c r="Q642" s="9"/>
      <c r="R642" s="9"/>
      <c r="S642" s="9"/>
      <c r="T642" s="9"/>
      <c r="U642" s="9"/>
      <c r="V642" s="18" t="s">
        <v>14426</v>
      </c>
      <c r="W642" s="9"/>
    </row>
    <row r="643" spans="1:23" x14ac:dyDescent="0.4">
      <c r="A643" s="9" t="s">
        <v>5635</v>
      </c>
      <c r="B643" s="9" t="s">
        <v>11870</v>
      </c>
      <c r="C643" s="9"/>
      <c r="D643" s="9" t="s">
        <v>11871</v>
      </c>
      <c r="E643" s="50" t="s">
        <v>14312</v>
      </c>
      <c r="F643" s="14">
        <v>20181128</v>
      </c>
      <c r="G643" s="9" t="s">
        <v>14427</v>
      </c>
      <c r="H643" s="9" t="s">
        <v>5637</v>
      </c>
      <c r="I643" s="70">
        <v>117562000</v>
      </c>
      <c r="J643" s="9"/>
      <c r="K643" s="9" t="s">
        <v>14428</v>
      </c>
      <c r="L643" s="9" t="s">
        <v>14429</v>
      </c>
      <c r="M643" s="9" t="s">
        <v>14430</v>
      </c>
      <c r="N643" s="9"/>
      <c r="O643" s="9"/>
      <c r="P643" s="9" t="s">
        <v>14431</v>
      </c>
      <c r="Q643" s="9"/>
      <c r="R643" s="9"/>
      <c r="S643" s="9"/>
      <c r="T643" s="9"/>
      <c r="U643" s="9"/>
      <c r="V643" s="18" t="s">
        <v>14432</v>
      </c>
      <c r="W643" s="9"/>
    </row>
    <row r="644" spans="1:23" x14ac:dyDescent="0.4">
      <c r="A644" s="9" t="s">
        <v>5635</v>
      </c>
      <c r="B644" s="9" t="s">
        <v>11870</v>
      </c>
      <c r="C644" s="9"/>
      <c r="D644" s="9" t="s">
        <v>11871</v>
      </c>
      <c r="E644" s="50" t="s">
        <v>14312</v>
      </c>
      <c r="F644" s="14">
        <v>20181128</v>
      </c>
      <c r="G644" s="9" t="s">
        <v>14433</v>
      </c>
      <c r="H644" s="9" t="s">
        <v>4884</v>
      </c>
      <c r="I644" s="70">
        <v>49949000</v>
      </c>
      <c r="J644" s="9"/>
      <c r="K644" s="9" t="s">
        <v>12313</v>
      </c>
      <c r="L644" s="9" t="s">
        <v>14423</v>
      </c>
      <c r="M644" s="9" t="s">
        <v>14424</v>
      </c>
      <c r="N644" s="9"/>
      <c r="O644" s="9"/>
      <c r="P644" s="9" t="s">
        <v>14434</v>
      </c>
      <c r="Q644" s="9"/>
      <c r="R644" s="9"/>
      <c r="S644" s="9"/>
      <c r="T644" s="9"/>
      <c r="U644" s="9"/>
      <c r="V644" s="18" t="s">
        <v>14426</v>
      </c>
      <c r="W644" s="9" t="s">
        <v>13715</v>
      </c>
    </row>
    <row r="645" spans="1:23" x14ac:dyDescent="0.4">
      <c r="A645" s="9" t="s">
        <v>5635</v>
      </c>
      <c r="B645" s="9" t="s">
        <v>11870</v>
      </c>
      <c r="C645" s="9"/>
      <c r="D645" s="9" t="s">
        <v>11871</v>
      </c>
      <c r="E645" s="50" t="s">
        <v>14312</v>
      </c>
      <c r="F645" s="14">
        <v>20181128</v>
      </c>
      <c r="G645" s="9" t="s">
        <v>14435</v>
      </c>
      <c r="H645" s="9" t="s">
        <v>4884</v>
      </c>
      <c r="I645" s="70">
        <v>31277000</v>
      </c>
      <c r="J645" s="9"/>
      <c r="K645" s="9" t="s">
        <v>8444</v>
      </c>
      <c r="L645" s="9" t="s">
        <v>13331</v>
      </c>
      <c r="M645" s="9" t="s">
        <v>13332</v>
      </c>
      <c r="N645" s="9"/>
      <c r="O645" s="9"/>
      <c r="P645" s="9" t="s">
        <v>14436</v>
      </c>
      <c r="Q645" s="9"/>
      <c r="R645" s="9"/>
      <c r="S645" s="9"/>
      <c r="T645" s="9"/>
      <c r="U645" s="9"/>
      <c r="V645" s="18" t="s">
        <v>14437</v>
      </c>
      <c r="W645" s="9" t="s">
        <v>13708</v>
      </c>
    </row>
    <row r="646" spans="1:23" x14ac:dyDescent="0.4">
      <c r="A646" s="9" t="s">
        <v>5635</v>
      </c>
      <c r="B646" s="9" t="s">
        <v>11870</v>
      </c>
      <c r="C646" s="9"/>
      <c r="D646" s="9" t="s">
        <v>11871</v>
      </c>
      <c r="E646" s="50" t="s">
        <v>14312</v>
      </c>
      <c r="F646" s="14">
        <v>20181128</v>
      </c>
      <c r="G646" s="9" t="s">
        <v>14438</v>
      </c>
      <c r="H646" s="9" t="s">
        <v>5637</v>
      </c>
      <c r="I646" s="70">
        <v>111258000</v>
      </c>
      <c r="J646" s="9"/>
      <c r="K646" s="9" t="s">
        <v>13319</v>
      </c>
      <c r="L646" s="9" t="s">
        <v>13320</v>
      </c>
      <c r="M646" s="9" t="s">
        <v>13321</v>
      </c>
      <c r="N646" s="9"/>
      <c r="O646" s="9"/>
      <c r="P646" s="9" t="s">
        <v>14439</v>
      </c>
      <c r="Q646" s="9"/>
      <c r="R646" s="9"/>
      <c r="S646" s="9"/>
      <c r="T646" s="9"/>
      <c r="U646" s="9"/>
      <c r="V646" s="18" t="s">
        <v>14440</v>
      </c>
      <c r="W646" s="9"/>
    </row>
    <row r="647" spans="1:23" x14ac:dyDescent="0.4">
      <c r="A647" s="9" t="s">
        <v>5635</v>
      </c>
      <c r="B647" s="9" t="s">
        <v>11870</v>
      </c>
      <c r="C647" s="9"/>
      <c r="D647" s="9" t="s">
        <v>11871</v>
      </c>
      <c r="E647" s="50" t="s">
        <v>14312</v>
      </c>
      <c r="F647" s="14">
        <v>20181129</v>
      </c>
      <c r="G647" s="9" t="s">
        <v>14441</v>
      </c>
      <c r="H647" s="9" t="s">
        <v>5637</v>
      </c>
      <c r="I647" s="70">
        <v>519640000</v>
      </c>
      <c r="J647" s="9"/>
      <c r="K647" s="9" t="s">
        <v>13309</v>
      </c>
      <c r="L647" s="9" t="s">
        <v>13310</v>
      </c>
      <c r="M647" s="9" t="s">
        <v>13311</v>
      </c>
      <c r="N647" s="9"/>
      <c r="O647" s="9"/>
      <c r="P647" s="9" t="s">
        <v>14442</v>
      </c>
      <c r="Q647" s="9"/>
      <c r="R647" s="9"/>
      <c r="S647" s="9"/>
      <c r="T647" s="9"/>
      <c r="U647" s="9"/>
      <c r="V647" s="18" t="s">
        <v>14443</v>
      </c>
      <c r="W647" s="9"/>
    </row>
    <row r="648" spans="1:23" x14ac:dyDescent="0.4">
      <c r="A648" s="9" t="s">
        <v>5635</v>
      </c>
      <c r="B648" s="9" t="s">
        <v>11870</v>
      </c>
      <c r="C648" s="9"/>
      <c r="D648" s="9" t="s">
        <v>11871</v>
      </c>
      <c r="E648" s="50" t="s">
        <v>14312</v>
      </c>
      <c r="F648" s="14">
        <v>20181129</v>
      </c>
      <c r="G648" s="9" t="s">
        <v>14444</v>
      </c>
      <c r="H648" s="9" t="s">
        <v>5637</v>
      </c>
      <c r="I648" s="70">
        <v>170313000</v>
      </c>
      <c r="J648" s="9"/>
      <c r="K648" s="9" t="s">
        <v>13309</v>
      </c>
      <c r="L648" s="9" t="s">
        <v>13310</v>
      </c>
      <c r="M648" s="9" t="s">
        <v>13311</v>
      </c>
      <c r="N648" s="9"/>
      <c r="O648" s="9"/>
      <c r="P648" s="9" t="s">
        <v>14445</v>
      </c>
      <c r="Q648" s="9"/>
      <c r="R648" s="9"/>
      <c r="S648" s="9"/>
      <c r="T648" s="9"/>
      <c r="U648" s="9"/>
      <c r="V648" s="18" t="s">
        <v>14443</v>
      </c>
      <c r="W648" s="9"/>
    </row>
    <row r="649" spans="1:23" x14ac:dyDescent="0.4">
      <c r="A649" s="9" t="s">
        <v>5635</v>
      </c>
      <c r="B649" s="9" t="s">
        <v>11870</v>
      </c>
      <c r="C649" s="9"/>
      <c r="D649" s="9" t="s">
        <v>11871</v>
      </c>
      <c r="E649" s="50" t="s">
        <v>14312</v>
      </c>
      <c r="F649" s="14">
        <v>20181129</v>
      </c>
      <c r="G649" s="9" t="s">
        <v>14446</v>
      </c>
      <c r="H649" s="9" t="s">
        <v>5637</v>
      </c>
      <c r="I649" s="70">
        <v>221746000</v>
      </c>
      <c r="J649" s="9"/>
      <c r="K649" s="9" t="s">
        <v>12666</v>
      </c>
      <c r="L649" s="9" t="s">
        <v>14281</v>
      </c>
      <c r="M649" s="9" t="s">
        <v>14282</v>
      </c>
      <c r="N649" s="9"/>
      <c r="O649" s="9"/>
      <c r="P649" s="9" t="s">
        <v>14447</v>
      </c>
      <c r="Q649" s="9"/>
      <c r="R649" s="9"/>
      <c r="S649" s="9"/>
      <c r="T649" s="9"/>
      <c r="U649" s="9"/>
      <c r="V649" s="18" t="s">
        <v>14448</v>
      </c>
      <c r="W649" s="9"/>
    </row>
    <row r="650" spans="1:23" x14ac:dyDescent="0.4">
      <c r="A650" s="9" t="s">
        <v>5635</v>
      </c>
      <c r="B650" s="9" t="s">
        <v>11870</v>
      </c>
      <c r="C650" s="9"/>
      <c r="D650" s="9" t="s">
        <v>11871</v>
      </c>
      <c r="E650" s="50" t="s">
        <v>12311</v>
      </c>
      <c r="F650" s="14">
        <v>20181203</v>
      </c>
      <c r="G650" s="9" t="s">
        <v>14449</v>
      </c>
      <c r="H650" s="9" t="s">
        <v>4884</v>
      </c>
      <c r="I650" s="70">
        <v>78770000</v>
      </c>
      <c r="J650" s="9"/>
      <c r="K650" s="9" t="s">
        <v>13319</v>
      </c>
      <c r="L650" s="9" t="s">
        <v>14332</v>
      </c>
      <c r="M650" s="9" t="s">
        <v>13321</v>
      </c>
      <c r="N650" s="9"/>
      <c r="O650" s="9"/>
      <c r="P650" s="9" t="s">
        <v>14450</v>
      </c>
      <c r="Q650" s="9"/>
      <c r="R650" s="9"/>
      <c r="S650" s="9"/>
      <c r="T650" s="9"/>
      <c r="U650" s="9"/>
      <c r="V650" s="18" t="s">
        <v>14451</v>
      </c>
      <c r="W650" s="9" t="s">
        <v>13715</v>
      </c>
    </row>
    <row r="651" spans="1:23" x14ac:dyDescent="0.4">
      <c r="A651" s="9" t="s">
        <v>5635</v>
      </c>
      <c r="B651" s="9" t="s">
        <v>11870</v>
      </c>
      <c r="C651" s="9"/>
      <c r="D651" s="9" t="s">
        <v>11871</v>
      </c>
      <c r="E651" s="50" t="s">
        <v>12311</v>
      </c>
      <c r="F651" s="14">
        <v>20181203</v>
      </c>
      <c r="G651" s="9" t="s">
        <v>14452</v>
      </c>
      <c r="H651" s="9" t="s">
        <v>4884</v>
      </c>
      <c r="I651" s="70">
        <v>77118000</v>
      </c>
      <c r="J651" s="9"/>
      <c r="K651" s="9" t="s">
        <v>13319</v>
      </c>
      <c r="L651" s="9" t="s">
        <v>14332</v>
      </c>
      <c r="M651" s="9" t="s">
        <v>13321</v>
      </c>
      <c r="N651" s="9"/>
      <c r="O651" s="9"/>
      <c r="P651" s="9" t="s">
        <v>14453</v>
      </c>
      <c r="Q651" s="9"/>
      <c r="R651" s="9"/>
      <c r="S651" s="9"/>
      <c r="T651" s="9"/>
      <c r="U651" s="9"/>
      <c r="V651" s="18" t="s">
        <v>14454</v>
      </c>
      <c r="W651" s="9" t="s">
        <v>13708</v>
      </c>
    </row>
    <row r="652" spans="1:23" x14ac:dyDescent="0.4">
      <c r="A652" s="9" t="s">
        <v>5635</v>
      </c>
      <c r="B652" s="9" t="s">
        <v>11870</v>
      </c>
      <c r="C652" s="9"/>
      <c r="D652" s="9" t="s">
        <v>11871</v>
      </c>
      <c r="E652" s="50" t="s">
        <v>12311</v>
      </c>
      <c r="F652" s="14">
        <v>20181203</v>
      </c>
      <c r="G652" s="9" t="s">
        <v>14455</v>
      </c>
      <c r="H652" s="9" t="s">
        <v>5637</v>
      </c>
      <c r="I652" s="70">
        <v>150590000</v>
      </c>
      <c r="J652" s="9"/>
      <c r="K652" s="9" t="s">
        <v>8847</v>
      </c>
      <c r="L652" s="9" t="s">
        <v>14456</v>
      </c>
      <c r="M652" s="9" t="s">
        <v>14457</v>
      </c>
      <c r="N652" s="9"/>
      <c r="O652" s="9"/>
      <c r="P652" s="9" t="s">
        <v>8455</v>
      </c>
      <c r="Q652" s="9"/>
      <c r="R652" s="9"/>
      <c r="S652" s="9"/>
      <c r="T652" s="9"/>
      <c r="U652" s="9"/>
      <c r="V652" s="18" t="s">
        <v>14458</v>
      </c>
      <c r="W652" s="9"/>
    </row>
    <row r="653" spans="1:23" x14ac:dyDescent="0.4">
      <c r="A653" s="9" t="s">
        <v>5635</v>
      </c>
      <c r="B653" s="9" t="s">
        <v>11870</v>
      </c>
      <c r="C653" s="9"/>
      <c r="D653" s="9" t="s">
        <v>11871</v>
      </c>
      <c r="E653" s="50" t="s">
        <v>12311</v>
      </c>
      <c r="F653" s="14">
        <v>20181209</v>
      </c>
      <c r="G653" s="9" t="s">
        <v>14459</v>
      </c>
      <c r="H653" s="9" t="s">
        <v>14460</v>
      </c>
      <c r="I653" s="70">
        <v>35986000</v>
      </c>
      <c r="J653" s="9"/>
      <c r="K653" s="9" t="s">
        <v>12313</v>
      </c>
      <c r="L653" s="9" t="s">
        <v>14423</v>
      </c>
      <c r="M653" s="9" t="s">
        <v>14424</v>
      </c>
      <c r="N653" s="9"/>
      <c r="O653" s="9"/>
      <c r="P653" s="9" t="s">
        <v>14461</v>
      </c>
      <c r="Q653" s="9"/>
      <c r="R653" s="9"/>
      <c r="S653" s="9"/>
      <c r="T653" s="9"/>
      <c r="U653" s="9"/>
      <c r="V653" s="18" t="s">
        <v>14462</v>
      </c>
      <c r="W653" s="9"/>
    </row>
    <row r="654" spans="1:23" x14ac:dyDescent="0.4">
      <c r="A654" s="9" t="s">
        <v>5635</v>
      </c>
      <c r="B654" s="9" t="s">
        <v>11870</v>
      </c>
      <c r="C654" s="9"/>
      <c r="D654" s="9" t="s">
        <v>11871</v>
      </c>
      <c r="E654" s="50" t="s">
        <v>12311</v>
      </c>
      <c r="F654" s="14">
        <v>20181212</v>
      </c>
      <c r="G654" s="9" t="s">
        <v>14463</v>
      </c>
      <c r="H654" s="9" t="s">
        <v>4884</v>
      </c>
      <c r="I654" s="70">
        <v>132960000</v>
      </c>
      <c r="J654" s="9"/>
      <c r="K654" s="9" t="s">
        <v>8847</v>
      </c>
      <c r="L654" s="9" t="s">
        <v>14345</v>
      </c>
      <c r="M654" s="9" t="s">
        <v>14346</v>
      </c>
      <c r="N654" s="9"/>
      <c r="O654" s="9"/>
      <c r="P654" s="9" t="s">
        <v>10641</v>
      </c>
      <c r="Q654" s="9"/>
      <c r="R654" s="9"/>
      <c r="S654" s="9"/>
      <c r="T654" s="9"/>
      <c r="U654" s="9"/>
      <c r="V654" s="18" t="s">
        <v>14464</v>
      </c>
      <c r="W654" s="9" t="s">
        <v>14465</v>
      </c>
    </row>
    <row r="655" spans="1:23" x14ac:dyDescent="0.4">
      <c r="A655" s="9" t="s">
        <v>5635</v>
      </c>
      <c r="B655" s="9" t="s">
        <v>11870</v>
      </c>
      <c r="C655" s="9"/>
      <c r="D655" s="9" t="s">
        <v>11871</v>
      </c>
      <c r="E655" s="50" t="s">
        <v>12311</v>
      </c>
      <c r="F655" s="14">
        <v>20181213</v>
      </c>
      <c r="G655" s="9" t="s">
        <v>14466</v>
      </c>
      <c r="H655" s="9" t="s">
        <v>4884</v>
      </c>
      <c r="I655" s="70">
        <v>59980000</v>
      </c>
      <c r="J655" s="9"/>
      <c r="K655" s="9" t="s">
        <v>8444</v>
      </c>
      <c r="L655" s="9" t="s">
        <v>14467</v>
      </c>
      <c r="M655" s="9" t="s">
        <v>14468</v>
      </c>
      <c r="N655" s="9"/>
      <c r="O655" s="9"/>
      <c r="P655" s="9" t="s">
        <v>14469</v>
      </c>
      <c r="Q655" s="9"/>
      <c r="R655" s="9"/>
      <c r="S655" s="9"/>
      <c r="T655" s="9"/>
      <c r="U655" s="9"/>
      <c r="V655" s="18" t="s">
        <v>14470</v>
      </c>
      <c r="W655" s="9" t="s">
        <v>13708</v>
      </c>
    </row>
    <row r="656" spans="1:23" x14ac:dyDescent="0.4">
      <c r="A656" s="9" t="s">
        <v>5635</v>
      </c>
      <c r="B656" s="9" t="s">
        <v>11870</v>
      </c>
      <c r="C656" s="9"/>
      <c r="D656" s="9" t="s">
        <v>11871</v>
      </c>
      <c r="E656" s="50" t="s">
        <v>12311</v>
      </c>
      <c r="F656" s="14">
        <v>20181216</v>
      </c>
      <c r="G656" s="9" t="s">
        <v>14471</v>
      </c>
      <c r="H656" s="9" t="s">
        <v>5637</v>
      </c>
      <c r="I656" s="70">
        <v>492100000</v>
      </c>
      <c r="J656" s="9"/>
      <c r="K656" s="9" t="s">
        <v>8444</v>
      </c>
      <c r="L656" s="9" t="s">
        <v>13331</v>
      </c>
      <c r="M656" s="9" t="s">
        <v>13332</v>
      </c>
      <c r="N656" s="9"/>
      <c r="O656" s="9"/>
      <c r="P656" s="9" t="s">
        <v>14472</v>
      </c>
      <c r="Q656" s="9"/>
      <c r="R656" s="9"/>
      <c r="S656" s="9"/>
      <c r="T656" s="9"/>
      <c r="U656" s="9"/>
      <c r="V656" s="18" t="s">
        <v>14473</v>
      </c>
      <c r="W656" s="9"/>
    </row>
    <row r="657" spans="1:23" x14ac:dyDescent="0.4">
      <c r="A657" s="9" t="s">
        <v>5635</v>
      </c>
      <c r="B657" s="9" t="s">
        <v>11870</v>
      </c>
      <c r="C657" s="9"/>
      <c r="D657" s="9" t="s">
        <v>11871</v>
      </c>
      <c r="E657" s="50" t="s">
        <v>12311</v>
      </c>
      <c r="F657" s="14">
        <v>20181216</v>
      </c>
      <c r="G657" s="9" t="s">
        <v>14474</v>
      </c>
      <c r="H657" s="9" t="s">
        <v>5637</v>
      </c>
      <c r="I657" s="70">
        <v>365950000</v>
      </c>
      <c r="J657" s="9"/>
      <c r="K657" s="9" t="s">
        <v>8444</v>
      </c>
      <c r="L657" s="9" t="s">
        <v>13331</v>
      </c>
      <c r="M657" s="9" t="s">
        <v>13332</v>
      </c>
      <c r="N657" s="9"/>
      <c r="O657" s="9"/>
      <c r="P657" s="9" t="s">
        <v>10110</v>
      </c>
      <c r="Q657" s="9"/>
      <c r="R657" s="9"/>
      <c r="S657" s="9"/>
      <c r="T657" s="9"/>
      <c r="U657" s="9"/>
      <c r="V657" s="18" t="s">
        <v>14475</v>
      </c>
      <c r="W657" s="9"/>
    </row>
    <row r="658" spans="1:23" x14ac:dyDescent="0.4">
      <c r="A658" s="9" t="s">
        <v>5635</v>
      </c>
      <c r="B658" s="9" t="s">
        <v>11870</v>
      </c>
      <c r="C658" s="9"/>
      <c r="D658" s="9" t="s">
        <v>11871</v>
      </c>
      <c r="E658" s="50" t="s">
        <v>12311</v>
      </c>
      <c r="F658" s="14">
        <v>20181218</v>
      </c>
      <c r="G658" s="9" t="s">
        <v>14476</v>
      </c>
      <c r="H658" s="9" t="s">
        <v>4884</v>
      </c>
      <c r="I658" s="70">
        <v>29889000</v>
      </c>
      <c r="J658" s="9"/>
      <c r="K658" s="9" t="s">
        <v>14234</v>
      </c>
      <c r="L658" s="9" t="s">
        <v>14477</v>
      </c>
      <c r="M658" s="9" t="s">
        <v>14478</v>
      </c>
      <c r="N658" s="9"/>
      <c r="O658" s="9"/>
      <c r="P658" s="9" t="s">
        <v>14479</v>
      </c>
      <c r="Q658" s="9"/>
      <c r="R658" s="9"/>
      <c r="S658" s="9"/>
      <c r="T658" s="9"/>
      <c r="U658" s="9"/>
      <c r="V658" s="18" t="s">
        <v>14480</v>
      </c>
      <c r="W658" s="9" t="s">
        <v>13708</v>
      </c>
    </row>
    <row r="659" spans="1:23" x14ac:dyDescent="0.4">
      <c r="A659" s="9" t="s">
        <v>5635</v>
      </c>
      <c r="B659" s="9" t="s">
        <v>11870</v>
      </c>
      <c r="C659" s="9"/>
      <c r="D659" s="9" t="s">
        <v>11871</v>
      </c>
      <c r="E659" s="50" t="s">
        <v>12311</v>
      </c>
      <c r="F659" s="14">
        <v>20181219</v>
      </c>
      <c r="G659" s="9" t="s">
        <v>14481</v>
      </c>
      <c r="H659" s="9" t="s">
        <v>4884</v>
      </c>
      <c r="I659" s="70">
        <v>50025000</v>
      </c>
      <c r="J659" s="9"/>
      <c r="K659" s="9" t="s">
        <v>13319</v>
      </c>
      <c r="L659" s="9" t="s">
        <v>14332</v>
      </c>
      <c r="M659" s="9" t="s">
        <v>13321</v>
      </c>
      <c r="N659" s="9"/>
      <c r="O659" s="9"/>
      <c r="P659" s="9" t="s">
        <v>14482</v>
      </c>
      <c r="Q659" s="9"/>
      <c r="R659" s="9"/>
      <c r="S659" s="9"/>
      <c r="T659" s="9"/>
      <c r="U659" s="9"/>
      <c r="V659" s="18" t="s">
        <v>14483</v>
      </c>
      <c r="W659" s="9" t="s">
        <v>13715</v>
      </c>
    </row>
    <row r="660" spans="1:23" x14ac:dyDescent="0.4">
      <c r="A660" s="9" t="s">
        <v>5635</v>
      </c>
      <c r="B660" s="9" t="s">
        <v>11870</v>
      </c>
      <c r="C660" s="9"/>
      <c r="D660" s="9" t="s">
        <v>11871</v>
      </c>
      <c r="E660" s="50" t="s">
        <v>12311</v>
      </c>
      <c r="F660" s="14">
        <v>20181219</v>
      </c>
      <c r="G660" s="9" t="s">
        <v>14484</v>
      </c>
      <c r="H660" s="9" t="s">
        <v>4884</v>
      </c>
      <c r="I660" s="70">
        <v>50025000</v>
      </c>
      <c r="J660" s="9"/>
      <c r="K660" s="9" t="s">
        <v>13319</v>
      </c>
      <c r="L660" s="9" t="s">
        <v>14332</v>
      </c>
      <c r="M660" s="9" t="s">
        <v>13321</v>
      </c>
      <c r="N660" s="9"/>
      <c r="O660" s="9"/>
      <c r="P660" s="9" t="s">
        <v>14482</v>
      </c>
      <c r="Q660" s="9"/>
      <c r="R660" s="9"/>
      <c r="S660" s="9"/>
      <c r="T660" s="9"/>
      <c r="U660" s="9"/>
      <c r="V660" s="18" t="s">
        <v>14483</v>
      </c>
      <c r="W660" s="9" t="s">
        <v>13715</v>
      </c>
    </row>
    <row r="661" spans="1:23" x14ac:dyDescent="0.4">
      <c r="A661" s="9" t="s">
        <v>5635</v>
      </c>
      <c r="B661" s="9" t="s">
        <v>11870</v>
      </c>
      <c r="C661" s="9"/>
      <c r="D661" s="9" t="s">
        <v>11871</v>
      </c>
      <c r="E661" s="54" t="s">
        <v>12311</v>
      </c>
      <c r="F661" s="127">
        <v>20181219</v>
      </c>
      <c r="G661" s="9" t="s">
        <v>14485</v>
      </c>
      <c r="H661" s="53" t="s">
        <v>4908</v>
      </c>
      <c r="I661" s="75">
        <v>50025000</v>
      </c>
      <c r="J661" s="53"/>
      <c r="K661" s="9" t="s">
        <v>13182</v>
      </c>
      <c r="L661" s="9" t="s">
        <v>14018</v>
      </c>
      <c r="M661" s="9" t="s">
        <v>14019</v>
      </c>
      <c r="N661" s="9"/>
      <c r="O661" s="9"/>
      <c r="P661" s="9" t="s">
        <v>13199</v>
      </c>
      <c r="Q661" s="9"/>
      <c r="R661" s="9"/>
      <c r="S661" s="9"/>
      <c r="T661" s="9"/>
      <c r="U661" s="9"/>
      <c r="V661" s="57" t="s">
        <v>13690</v>
      </c>
      <c r="W661" s="9" t="s">
        <v>13674</v>
      </c>
    </row>
    <row r="662" spans="1:23" x14ac:dyDescent="0.4">
      <c r="A662" s="9" t="s">
        <v>5412</v>
      </c>
      <c r="B662" s="9" t="s">
        <v>11911</v>
      </c>
      <c r="C662" s="9"/>
      <c r="D662" s="9" t="s">
        <v>11912</v>
      </c>
      <c r="E662" s="50" t="s">
        <v>12300</v>
      </c>
      <c r="F662" s="14">
        <v>20181220</v>
      </c>
      <c r="G662" s="9" t="s">
        <v>14486</v>
      </c>
      <c r="H662" s="9" t="s">
        <v>5414</v>
      </c>
      <c r="I662" s="70">
        <v>154010000</v>
      </c>
      <c r="J662" s="9"/>
      <c r="K662" s="9" t="s">
        <v>14487</v>
      </c>
      <c r="L662" s="9" t="s">
        <v>14488</v>
      </c>
      <c r="M662" s="9" t="s">
        <v>14489</v>
      </c>
      <c r="N662" s="9"/>
      <c r="O662" s="9"/>
      <c r="P662" s="9" t="s">
        <v>14490</v>
      </c>
      <c r="Q662" s="9"/>
      <c r="R662" s="9"/>
      <c r="S662" s="9"/>
      <c r="T662" s="9"/>
      <c r="U662" s="9"/>
      <c r="V662" s="57" t="s">
        <v>14491</v>
      </c>
      <c r="W662" s="9"/>
    </row>
    <row r="663" spans="1:23" x14ac:dyDescent="0.4">
      <c r="A663" s="9" t="s">
        <v>5974</v>
      </c>
      <c r="B663" s="9" t="s">
        <v>12979</v>
      </c>
      <c r="C663" s="9"/>
      <c r="D663" s="9" t="s">
        <v>12980</v>
      </c>
      <c r="E663" s="50" t="s">
        <v>13022</v>
      </c>
      <c r="F663" s="14">
        <v>20181221</v>
      </c>
      <c r="G663" s="9" t="s">
        <v>14492</v>
      </c>
      <c r="H663" s="9" t="s">
        <v>5980</v>
      </c>
      <c r="I663" s="70">
        <v>200000000</v>
      </c>
      <c r="J663" s="9"/>
      <c r="K663" s="9" t="s">
        <v>14493</v>
      </c>
      <c r="L663" s="9" t="s">
        <v>14494</v>
      </c>
      <c r="M663" s="9" t="s">
        <v>14495</v>
      </c>
      <c r="N663" s="9"/>
      <c r="O663" s="9"/>
      <c r="P663" s="9" t="s">
        <v>14496</v>
      </c>
      <c r="Q663" s="9"/>
      <c r="R663" s="9"/>
      <c r="S663" s="9"/>
      <c r="T663" s="9"/>
      <c r="U663" s="9"/>
      <c r="V663" s="57" t="s">
        <v>14497</v>
      </c>
      <c r="W663" s="9"/>
    </row>
    <row r="664" spans="1:23" x14ac:dyDescent="0.4">
      <c r="A664" s="9" t="s">
        <v>5974</v>
      </c>
      <c r="B664" s="9" t="s">
        <v>12979</v>
      </c>
      <c r="C664" s="9"/>
      <c r="D664" s="9" t="s">
        <v>12980</v>
      </c>
      <c r="E664" s="50" t="s">
        <v>13022</v>
      </c>
      <c r="F664" s="14">
        <v>20181221</v>
      </c>
      <c r="G664" s="9" t="s">
        <v>14498</v>
      </c>
      <c r="H664" s="9" t="s">
        <v>5980</v>
      </c>
      <c r="I664" s="70">
        <v>200000000</v>
      </c>
      <c r="J664" s="9"/>
      <c r="K664" s="9" t="s">
        <v>14493</v>
      </c>
      <c r="L664" s="9" t="s">
        <v>14494</v>
      </c>
      <c r="M664" s="9" t="s">
        <v>14495</v>
      </c>
      <c r="N664" s="9"/>
      <c r="O664" s="9"/>
      <c r="P664" s="9" t="s">
        <v>14496</v>
      </c>
      <c r="Q664" s="9"/>
      <c r="R664" s="9"/>
      <c r="S664" s="9"/>
      <c r="T664" s="9"/>
      <c r="U664" s="9"/>
      <c r="V664" s="57" t="s">
        <v>14497</v>
      </c>
      <c r="W664" s="9"/>
    </row>
    <row r="665" spans="1:23" x14ac:dyDescent="0.4">
      <c r="A665" s="9" t="s">
        <v>5974</v>
      </c>
      <c r="B665" s="9" t="s">
        <v>12979</v>
      </c>
      <c r="C665" s="9"/>
      <c r="D665" s="9" t="s">
        <v>12980</v>
      </c>
      <c r="E665" s="50" t="s">
        <v>13022</v>
      </c>
      <c r="F665" s="14">
        <v>20181221</v>
      </c>
      <c r="G665" s="9" t="s">
        <v>14499</v>
      </c>
      <c r="H665" s="9" t="s">
        <v>5980</v>
      </c>
      <c r="I665" s="70">
        <v>200000000</v>
      </c>
      <c r="J665" s="9"/>
      <c r="K665" s="9" t="s">
        <v>14493</v>
      </c>
      <c r="L665" s="9" t="s">
        <v>14494</v>
      </c>
      <c r="M665" s="9" t="s">
        <v>14495</v>
      </c>
      <c r="N665" s="9"/>
      <c r="O665" s="9"/>
      <c r="P665" s="9" t="s">
        <v>14496</v>
      </c>
      <c r="Q665" s="9"/>
      <c r="R665" s="9"/>
      <c r="S665" s="9"/>
      <c r="T665" s="9"/>
      <c r="U665" s="9"/>
      <c r="V665" s="57" t="s">
        <v>14497</v>
      </c>
      <c r="W665" s="9"/>
    </row>
    <row r="666" spans="1:23" x14ac:dyDescent="0.4">
      <c r="A666" s="9" t="s">
        <v>5974</v>
      </c>
      <c r="B666" s="9" t="s">
        <v>12979</v>
      </c>
      <c r="C666" s="9"/>
      <c r="D666" s="9" t="s">
        <v>12980</v>
      </c>
      <c r="E666" s="50" t="s">
        <v>13022</v>
      </c>
      <c r="F666" s="14">
        <v>20181221</v>
      </c>
      <c r="G666" s="9" t="s">
        <v>14500</v>
      </c>
      <c r="H666" s="9" t="s">
        <v>5980</v>
      </c>
      <c r="I666" s="70">
        <v>200000000</v>
      </c>
      <c r="J666" s="9"/>
      <c r="K666" s="9" t="s">
        <v>14493</v>
      </c>
      <c r="L666" s="9" t="s">
        <v>14494</v>
      </c>
      <c r="M666" s="9" t="s">
        <v>14495</v>
      </c>
      <c r="N666" s="9"/>
      <c r="O666" s="9"/>
      <c r="P666" s="9" t="s">
        <v>14496</v>
      </c>
      <c r="Q666" s="9"/>
      <c r="R666" s="9"/>
      <c r="S666" s="9"/>
      <c r="T666" s="9"/>
      <c r="U666" s="9"/>
      <c r="V666" s="57" t="s">
        <v>14497</v>
      </c>
      <c r="W666" s="9"/>
    </row>
    <row r="667" spans="1:23" x14ac:dyDescent="0.4">
      <c r="I667" s="74"/>
    </row>
  </sheetData>
  <autoFilter ref="A1:W1" xr:uid="{00000000-0009-0000-0000-000004000000}"/>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840"/>
  <sheetViews>
    <sheetView zoomScale="70" zoomScaleNormal="70" workbookViewId="0">
      <pane ySplit="1" topLeftCell="A815" activePane="bottomLeft" state="frozen"/>
      <selection pane="bottomLeft" activeCell="G838" sqref="G838"/>
    </sheetView>
  </sheetViews>
  <sheetFormatPr defaultRowHeight="17.399999999999999" x14ac:dyDescent="0.4"/>
  <cols>
    <col min="1" max="1" width="10.69921875" style="38" customWidth="1"/>
    <col min="2" max="2" width="12.19921875" style="38" customWidth="1"/>
    <col min="3" max="3" width="15.5" style="38" customWidth="1"/>
    <col min="4" max="4" width="16" style="38" customWidth="1"/>
    <col min="5" max="5" width="11.3984375" style="38" customWidth="1"/>
    <col min="6" max="6" width="12.69921875" style="38" bestFit="1" customWidth="1"/>
    <col min="7" max="7" width="62.69921875" style="43" customWidth="1"/>
    <col min="8" max="8" width="12.69921875" style="38" bestFit="1" customWidth="1"/>
    <col min="9" max="9" width="16.3984375" style="38" bestFit="1" customWidth="1"/>
    <col min="10" max="10" width="12.69921875" style="38" bestFit="1" customWidth="1"/>
    <col min="11" max="11" width="23.3984375" style="38" customWidth="1"/>
    <col min="12" max="12" width="18" style="38" bestFit="1" customWidth="1"/>
    <col min="13" max="13" width="25.19921875" style="38" bestFit="1" customWidth="1"/>
    <col min="14" max="14" width="12.69921875" style="38" bestFit="1" customWidth="1"/>
    <col min="15" max="15" width="16.09765625" style="38" bestFit="1" customWidth="1"/>
    <col min="16" max="16" width="46.09765625" style="38" customWidth="1"/>
    <col min="17" max="17" width="19.69921875" style="38" bestFit="1" customWidth="1"/>
    <col min="18" max="18" width="43.19921875" style="38" bestFit="1" customWidth="1"/>
    <col min="19" max="20" width="9.19921875" style="38" bestFit="1" customWidth="1"/>
    <col min="21" max="21" width="69.8984375" style="38" bestFit="1" customWidth="1"/>
    <col min="22" max="22" width="55.8984375" style="38" bestFit="1" customWidth="1"/>
    <col min="23" max="23" width="255.69921875" style="38"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6174</v>
      </c>
      <c r="V1" s="34" t="s">
        <v>19</v>
      </c>
      <c r="W1" s="34" t="s">
        <v>20</v>
      </c>
    </row>
    <row r="2" spans="1:23" x14ac:dyDescent="0.4">
      <c r="A2" s="9" t="s">
        <v>341</v>
      </c>
      <c r="B2" s="9" t="s">
        <v>20133</v>
      </c>
      <c r="C2" s="9" t="s">
        <v>20134</v>
      </c>
      <c r="D2" s="9" t="s">
        <v>898</v>
      </c>
      <c r="E2" s="50" t="s">
        <v>11728</v>
      </c>
      <c r="F2" s="14">
        <v>20180103</v>
      </c>
      <c r="G2" s="11" t="s">
        <v>20135</v>
      </c>
      <c r="H2" s="9" t="s">
        <v>525</v>
      </c>
      <c r="I2" s="122">
        <v>108917000</v>
      </c>
      <c r="J2" s="9"/>
      <c r="K2" s="9" t="s">
        <v>20136</v>
      </c>
      <c r="L2" s="9" t="s">
        <v>20137</v>
      </c>
      <c r="M2" s="9" t="s">
        <v>20138</v>
      </c>
      <c r="N2" s="18"/>
      <c r="O2" s="9"/>
      <c r="P2" s="9" t="s">
        <v>8728</v>
      </c>
      <c r="Q2" s="9">
        <v>5510151901</v>
      </c>
      <c r="R2" s="9" t="s">
        <v>8728</v>
      </c>
      <c r="S2" s="12">
        <v>600000</v>
      </c>
      <c r="T2" s="9" t="s">
        <v>465</v>
      </c>
      <c r="U2" s="9" t="s">
        <v>20139</v>
      </c>
      <c r="V2" s="11" t="s">
        <v>20140</v>
      </c>
      <c r="W2" s="11"/>
    </row>
    <row r="3" spans="1:23" x14ac:dyDescent="0.4">
      <c r="A3" s="9" t="s">
        <v>341</v>
      </c>
      <c r="B3" s="9" t="s">
        <v>20133</v>
      </c>
      <c r="C3" s="9" t="s">
        <v>20134</v>
      </c>
      <c r="D3" s="9" t="s">
        <v>898</v>
      </c>
      <c r="E3" s="50" t="s">
        <v>11728</v>
      </c>
      <c r="F3" s="14">
        <v>20180110</v>
      </c>
      <c r="G3" s="11" t="s">
        <v>20141</v>
      </c>
      <c r="H3" s="9" t="s">
        <v>344</v>
      </c>
      <c r="I3" s="122">
        <v>39180000</v>
      </c>
      <c r="J3" s="9"/>
      <c r="K3" s="9" t="s">
        <v>8708</v>
      </c>
      <c r="L3" s="9" t="s">
        <v>20142</v>
      </c>
      <c r="M3" s="9" t="s">
        <v>20143</v>
      </c>
      <c r="N3" s="9"/>
      <c r="O3" s="9"/>
      <c r="P3" s="9" t="s">
        <v>11626</v>
      </c>
      <c r="Q3" s="9">
        <v>5310230601</v>
      </c>
      <c r="R3" s="9" t="s">
        <v>20144</v>
      </c>
      <c r="S3" s="12">
        <v>4248</v>
      </c>
      <c r="T3" s="9" t="s">
        <v>20145</v>
      </c>
      <c r="U3" s="9" t="s">
        <v>20146</v>
      </c>
      <c r="V3" s="121" t="s">
        <v>20147</v>
      </c>
      <c r="W3" s="11" t="s">
        <v>20148</v>
      </c>
    </row>
    <row r="4" spans="1:23" x14ac:dyDescent="0.4">
      <c r="A4" s="9" t="s">
        <v>341</v>
      </c>
      <c r="B4" s="9" t="s">
        <v>20133</v>
      </c>
      <c r="C4" s="9" t="s">
        <v>20134</v>
      </c>
      <c r="D4" s="9" t="s">
        <v>898</v>
      </c>
      <c r="E4" s="50" t="s">
        <v>11728</v>
      </c>
      <c r="F4" s="14">
        <v>20180117</v>
      </c>
      <c r="G4" s="11" t="s">
        <v>20149</v>
      </c>
      <c r="H4" s="9" t="s">
        <v>352</v>
      </c>
      <c r="I4" s="122">
        <v>78000000</v>
      </c>
      <c r="J4" s="9"/>
      <c r="K4" s="9" t="s">
        <v>20150</v>
      </c>
      <c r="L4" s="9" t="s">
        <v>20151</v>
      </c>
      <c r="M4" s="9" t="s">
        <v>20152</v>
      </c>
      <c r="N4" s="9"/>
      <c r="O4" s="9"/>
      <c r="P4" s="9" t="s">
        <v>20153</v>
      </c>
      <c r="Q4" s="9">
        <v>5127070101</v>
      </c>
      <c r="R4" s="9" t="s">
        <v>11820</v>
      </c>
      <c r="S4" s="9">
        <v>1</v>
      </c>
      <c r="T4" s="9" t="s">
        <v>598</v>
      </c>
      <c r="U4" s="9" t="s">
        <v>20154</v>
      </c>
      <c r="V4" s="99" t="s">
        <v>20155</v>
      </c>
      <c r="W4" s="11"/>
    </row>
    <row r="5" spans="1:23" x14ac:dyDescent="0.4">
      <c r="A5" s="9" t="s">
        <v>341</v>
      </c>
      <c r="B5" s="9" t="s">
        <v>20133</v>
      </c>
      <c r="C5" s="9" t="s">
        <v>20134</v>
      </c>
      <c r="D5" s="9" t="s">
        <v>898</v>
      </c>
      <c r="E5" s="50" t="s">
        <v>11728</v>
      </c>
      <c r="F5" s="14">
        <v>20180117</v>
      </c>
      <c r="G5" s="11" t="s">
        <v>20156</v>
      </c>
      <c r="H5" s="9" t="s">
        <v>352</v>
      </c>
      <c r="I5" s="122">
        <v>81611000</v>
      </c>
      <c r="J5" s="9"/>
      <c r="K5" s="9" t="s">
        <v>20157</v>
      </c>
      <c r="L5" s="9" t="s">
        <v>20158</v>
      </c>
      <c r="M5" s="9" t="s">
        <v>20159</v>
      </c>
      <c r="N5" s="9"/>
      <c r="O5" s="9"/>
      <c r="P5" s="9" t="s">
        <v>20160</v>
      </c>
      <c r="Q5" s="9">
        <v>2510198701</v>
      </c>
      <c r="R5" s="9" t="s">
        <v>20160</v>
      </c>
      <c r="S5" s="9">
        <v>1</v>
      </c>
      <c r="T5" s="9" t="s">
        <v>718</v>
      </c>
      <c r="U5" s="9" t="s">
        <v>20161</v>
      </c>
      <c r="V5" s="11" t="s">
        <v>20162</v>
      </c>
      <c r="W5" s="11"/>
    </row>
    <row r="6" spans="1:23" x14ac:dyDescent="0.4">
      <c r="A6" s="9" t="s">
        <v>341</v>
      </c>
      <c r="B6" s="9" t="s">
        <v>20133</v>
      </c>
      <c r="C6" s="9" t="s">
        <v>20134</v>
      </c>
      <c r="D6" s="9" t="s">
        <v>898</v>
      </c>
      <c r="E6" s="50" t="s">
        <v>11837</v>
      </c>
      <c r="F6" s="14">
        <v>20180117</v>
      </c>
      <c r="G6" s="11" t="s">
        <v>20163</v>
      </c>
      <c r="H6" s="9" t="s">
        <v>407</v>
      </c>
      <c r="I6" s="122">
        <v>960000000</v>
      </c>
      <c r="J6" s="9" t="s">
        <v>8293</v>
      </c>
      <c r="K6" s="9" t="s">
        <v>20136</v>
      </c>
      <c r="L6" s="9" t="s">
        <v>20164</v>
      </c>
      <c r="M6" s="9" t="s">
        <v>20165</v>
      </c>
      <c r="N6" s="9"/>
      <c r="O6" s="9"/>
      <c r="P6" s="9" t="s">
        <v>4970</v>
      </c>
      <c r="Q6" s="9">
        <v>4322269601</v>
      </c>
      <c r="R6" s="9" t="s">
        <v>4970</v>
      </c>
      <c r="S6" s="9">
        <v>31</v>
      </c>
      <c r="T6" s="9"/>
      <c r="U6" s="9"/>
      <c r="V6" s="11" t="s">
        <v>20166</v>
      </c>
      <c r="W6" s="11"/>
    </row>
    <row r="7" spans="1:23" x14ac:dyDescent="0.4">
      <c r="A7" s="9" t="s">
        <v>341</v>
      </c>
      <c r="B7" s="9" t="s">
        <v>20133</v>
      </c>
      <c r="C7" s="9" t="s">
        <v>20134</v>
      </c>
      <c r="D7" s="9" t="s">
        <v>898</v>
      </c>
      <c r="E7" s="50" t="s">
        <v>11837</v>
      </c>
      <c r="F7" s="14">
        <v>20180117</v>
      </c>
      <c r="G7" s="11" t="s">
        <v>20167</v>
      </c>
      <c r="H7" s="9" t="s">
        <v>407</v>
      </c>
      <c r="I7" s="122">
        <v>160000000</v>
      </c>
      <c r="J7" s="9" t="s">
        <v>8293</v>
      </c>
      <c r="K7" s="9" t="s">
        <v>20136</v>
      </c>
      <c r="L7" s="9" t="s">
        <v>20168</v>
      </c>
      <c r="M7" s="9" t="s">
        <v>20169</v>
      </c>
      <c r="N7" s="9"/>
      <c r="O7" s="9"/>
      <c r="P7" s="9" t="s">
        <v>20170</v>
      </c>
      <c r="Q7" s="9">
        <v>4617160401</v>
      </c>
      <c r="R7" s="9" t="s">
        <v>1977</v>
      </c>
      <c r="S7" s="12">
        <v>4</v>
      </c>
      <c r="T7" s="9" t="s">
        <v>6029</v>
      </c>
      <c r="U7" s="9" t="s">
        <v>20171</v>
      </c>
      <c r="V7" s="11" t="s">
        <v>10419</v>
      </c>
      <c r="W7" s="11"/>
    </row>
    <row r="8" spans="1:23" x14ac:dyDescent="0.4">
      <c r="A8" s="9" t="s">
        <v>388</v>
      </c>
      <c r="B8" s="9" t="s">
        <v>20133</v>
      </c>
      <c r="C8" s="9" t="s">
        <v>20134</v>
      </c>
      <c r="D8" s="9" t="s">
        <v>898</v>
      </c>
      <c r="E8" s="50" t="s">
        <v>11744</v>
      </c>
      <c r="F8" s="14">
        <v>20180117</v>
      </c>
      <c r="G8" s="11" t="s">
        <v>20172</v>
      </c>
      <c r="H8" s="9" t="s">
        <v>407</v>
      </c>
      <c r="I8" s="122">
        <v>150000000</v>
      </c>
      <c r="J8" s="9" t="s">
        <v>8293</v>
      </c>
      <c r="K8" s="9" t="s">
        <v>20136</v>
      </c>
      <c r="L8" s="9" t="s">
        <v>20164</v>
      </c>
      <c r="M8" s="9" t="s">
        <v>20165</v>
      </c>
      <c r="N8" s="9"/>
      <c r="O8" s="9"/>
      <c r="P8" s="9" t="s">
        <v>20173</v>
      </c>
      <c r="Q8" s="9">
        <v>2280075001</v>
      </c>
      <c r="R8" s="9"/>
      <c r="S8" s="12">
        <v>1</v>
      </c>
      <c r="T8" s="9" t="s">
        <v>598</v>
      </c>
      <c r="U8" s="9"/>
      <c r="V8" s="11" t="s">
        <v>20174</v>
      </c>
      <c r="W8" s="11"/>
    </row>
    <row r="9" spans="1:23" x14ac:dyDescent="0.4">
      <c r="A9" s="9" t="s">
        <v>388</v>
      </c>
      <c r="B9" s="9" t="s">
        <v>20133</v>
      </c>
      <c r="C9" s="9" t="s">
        <v>20134</v>
      </c>
      <c r="D9" s="9" t="s">
        <v>898</v>
      </c>
      <c r="E9" s="50" t="s">
        <v>11837</v>
      </c>
      <c r="F9" s="14">
        <v>20180117</v>
      </c>
      <c r="G9" s="11" t="s">
        <v>20175</v>
      </c>
      <c r="H9" s="9" t="s">
        <v>407</v>
      </c>
      <c r="I9" s="122">
        <v>53790000</v>
      </c>
      <c r="J9" s="9" t="s">
        <v>8293</v>
      </c>
      <c r="K9" s="9" t="s">
        <v>20136</v>
      </c>
      <c r="L9" s="9" t="s">
        <v>20176</v>
      </c>
      <c r="M9" s="9" t="s">
        <v>20177</v>
      </c>
      <c r="N9" s="9"/>
      <c r="O9" s="9"/>
      <c r="P9" s="9" t="s">
        <v>20178</v>
      </c>
      <c r="Q9" s="9">
        <v>2296863901</v>
      </c>
      <c r="R9" s="9" t="s">
        <v>20178</v>
      </c>
      <c r="S9" s="9">
        <v>300</v>
      </c>
      <c r="T9" s="9"/>
      <c r="U9" s="9" t="s">
        <v>20179</v>
      </c>
      <c r="V9" s="11" t="s">
        <v>20180</v>
      </c>
      <c r="W9" s="11"/>
    </row>
    <row r="10" spans="1:23" x14ac:dyDescent="0.4">
      <c r="A10" s="9" t="s">
        <v>341</v>
      </c>
      <c r="B10" s="9" t="s">
        <v>20133</v>
      </c>
      <c r="C10" s="9" t="s">
        <v>20134</v>
      </c>
      <c r="D10" s="9" t="s">
        <v>898</v>
      </c>
      <c r="E10" s="50" t="s">
        <v>11744</v>
      </c>
      <c r="F10" s="14">
        <v>20180117</v>
      </c>
      <c r="G10" s="11" t="s">
        <v>20181</v>
      </c>
      <c r="H10" s="9" t="s">
        <v>407</v>
      </c>
      <c r="I10" s="122">
        <v>37500000</v>
      </c>
      <c r="J10" s="9" t="s">
        <v>8293</v>
      </c>
      <c r="K10" s="9" t="s">
        <v>20136</v>
      </c>
      <c r="L10" s="9" t="s">
        <v>20182</v>
      </c>
      <c r="M10" s="9" t="s">
        <v>20183</v>
      </c>
      <c r="N10" s="9"/>
      <c r="O10" s="9"/>
      <c r="P10" s="9" t="s">
        <v>2047</v>
      </c>
      <c r="Q10" s="9">
        <v>4319151101</v>
      </c>
      <c r="R10" s="9" t="s">
        <v>2047</v>
      </c>
      <c r="S10" s="9">
        <v>80</v>
      </c>
      <c r="T10" s="9" t="s">
        <v>718</v>
      </c>
      <c r="U10" s="9"/>
      <c r="V10" s="11" t="s">
        <v>20184</v>
      </c>
      <c r="W10" s="11"/>
    </row>
    <row r="11" spans="1:23" x14ac:dyDescent="0.4">
      <c r="A11" s="9" t="s">
        <v>341</v>
      </c>
      <c r="B11" s="9" t="s">
        <v>20133</v>
      </c>
      <c r="C11" s="9" t="s">
        <v>20134</v>
      </c>
      <c r="D11" s="9" t="s">
        <v>898</v>
      </c>
      <c r="E11" s="50" t="s">
        <v>11744</v>
      </c>
      <c r="F11" s="14">
        <v>20180117</v>
      </c>
      <c r="G11" s="11" t="s">
        <v>20185</v>
      </c>
      <c r="H11" s="9" t="s">
        <v>407</v>
      </c>
      <c r="I11" s="122">
        <v>150000000</v>
      </c>
      <c r="J11" s="9" t="s">
        <v>8293</v>
      </c>
      <c r="K11" s="9" t="s">
        <v>19767</v>
      </c>
      <c r="L11" s="9" t="s">
        <v>20186</v>
      </c>
      <c r="M11" s="9" t="s">
        <v>20187</v>
      </c>
      <c r="N11" s="9"/>
      <c r="O11" s="9"/>
      <c r="P11" s="9" t="s">
        <v>20188</v>
      </c>
      <c r="Q11" s="9">
        <v>1012159901</v>
      </c>
      <c r="R11" s="9" t="s">
        <v>15745</v>
      </c>
      <c r="S11" s="9"/>
      <c r="T11" s="9"/>
      <c r="U11" s="9" t="s">
        <v>20189</v>
      </c>
      <c r="V11" s="11" t="s">
        <v>20190</v>
      </c>
      <c r="W11" s="11"/>
    </row>
    <row r="12" spans="1:23" x14ac:dyDescent="0.4">
      <c r="A12" s="9" t="s">
        <v>341</v>
      </c>
      <c r="B12" s="9" t="s">
        <v>20133</v>
      </c>
      <c r="C12" s="9" t="s">
        <v>20134</v>
      </c>
      <c r="D12" s="9" t="s">
        <v>898</v>
      </c>
      <c r="E12" s="50" t="s">
        <v>11751</v>
      </c>
      <c r="F12" s="14">
        <v>20180117</v>
      </c>
      <c r="G12" s="11" t="s">
        <v>20191</v>
      </c>
      <c r="H12" s="9" t="s">
        <v>407</v>
      </c>
      <c r="I12" s="122">
        <v>150000000</v>
      </c>
      <c r="J12" s="9" t="s">
        <v>8293</v>
      </c>
      <c r="K12" s="9" t="s">
        <v>20192</v>
      </c>
      <c r="L12" s="9" t="s">
        <v>11265</v>
      </c>
      <c r="M12" s="9" t="s">
        <v>20193</v>
      </c>
      <c r="N12" s="9"/>
      <c r="O12" s="9"/>
      <c r="P12" s="9" t="s">
        <v>20194</v>
      </c>
      <c r="Q12" s="9">
        <v>2315290101</v>
      </c>
      <c r="R12" s="9" t="s">
        <v>12049</v>
      </c>
      <c r="S12" s="9">
        <v>1</v>
      </c>
      <c r="T12" s="9"/>
      <c r="U12" s="9" t="s">
        <v>20195</v>
      </c>
      <c r="V12" s="11" t="s">
        <v>20196</v>
      </c>
      <c r="W12" s="11"/>
    </row>
    <row r="13" spans="1:23" x14ac:dyDescent="0.4">
      <c r="A13" s="9" t="s">
        <v>388</v>
      </c>
      <c r="B13" s="9" t="s">
        <v>20133</v>
      </c>
      <c r="C13" s="9" t="s">
        <v>20134</v>
      </c>
      <c r="D13" s="9" t="s">
        <v>898</v>
      </c>
      <c r="E13" s="50" t="s">
        <v>11728</v>
      </c>
      <c r="F13" s="14">
        <v>20180117</v>
      </c>
      <c r="G13" s="11" t="s">
        <v>20197</v>
      </c>
      <c r="H13" s="9" t="s">
        <v>407</v>
      </c>
      <c r="I13" s="122">
        <v>27500000</v>
      </c>
      <c r="J13" s="9" t="s">
        <v>8293</v>
      </c>
      <c r="K13" s="9" t="s">
        <v>8554</v>
      </c>
      <c r="L13" s="9" t="s">
        <v>20198</v>
      </c>
      <c r="M13" s="9" t="s">
        <v>20199</v>
      </c>
      <c r="N13" s="9"/>
      <c r="O13" s="9"/>
      <c r="P13" s="9" t="s">
        <v>20200</v>
      </c>
      <c r="Q13" s="9">
        <v>2233122301</v>
      </c>
      <c r="R13" s="9"/>
      <c r="S13" s="9">
        <v>1</v>
      </c>
      <c r="T13" s="9" t="s">
        <v>718</v>
      </c>
      <c r="U13" s="9" t="s">
        <v>20201</v>
      </c>
      <c r="V13" s="11" t="s">
        <v>20202</v>
      </c>
      <c r="W13" s="11"/>
    </row>
    <row r="14" spans="1:23" x14ac:dyDescent="0.4">
      <c r="A14" s="9" t="s">
        <v>341</v>
      </c>
      <c r="B14" s="9" t="s">
        <v>20133</v>
      </c>
      <c r="C14" s="9" t="s">
        <v>20134</v>
      </c>
      <c r="D14" s="9" t="s">
        <v>898</v>
      </c>
      <c r="E14" s="50" t="s">
        <v>11728</v>
      </c>
      <c r="F14" s="14">
        <v>20180117</v>
      </c>
      <c r="G14" s="11" t="s">
        <v>20203</v>
      </c>
      <c r="H14" s="9" t="s">
        <v>407</v>
      </c>
      <c r="I14" s="122">
        <v>30000000</v>
      </c>
      <c r="J14" s="9" t="s">
        <v>8293</v>
      </c>
      <c r="K14" s="9" t="s">
        <v>11806</v>
      </c>
      <c r="L14" s="9" t="s">
        <v>20204</v>
      </c>
      <c r="M14" s="9" t="s">
        <v>20205</v>
      </c>
      <c r="N14" s="9"/>
      <c r="O14" s="9"/>
      <c r="P14" s="9" t="s">
        <v>20206</v>
      </c>
      <c r="Q14" s="9">
        <v>2258439901</v>
      </c>
      <c r="R14" s="9"/>
      <c r="S14" s="12">
        <v>51500</v>
      </c>
      <c r="T14" s="9" t="s">
        <v>3774</v>
      </c>
      <c r="U14" s="9" t="s">
        <v>20207</v>
      </c>
      <c r="V14" s="11" t="s">
        <v>20208</v>
      </c>
      <c r="W14" s="11"/>
    </row>
    <row r="15" spans="1:23" x14ac:dyDescent="0.4">
      <c r="A15" s="9" t="s">
        <v>388</v>
      </c>
      <c r="B15" s="9" t="s">
        <v>20133</v>
      </c>
      <c r="C15" s="9" t="s">
        <v>20134</v>
      </c>
      <c r="D15" s="9" t="s">
        <v>898</v>
      </c>
      <c r="E15" s="50" t="s">
        <v>11895</v>
      </c>
      <c r="F15" s="14">
        <v>20180117</v>
      </c>
      <c r="G15" s="11" t="s">
        <v>20209</v>
      </c>
      <c r="H15" s="9" t="s">
        <v>407</v>
      </c>
      <c r="I15" s="122">
        <v>40000000</v>
      </c>
      <c r="J15" s="9" t="s">
        <v>8293</v>
      </c>
      <c r="K15" s="9" t="s">
        <v>11806</v>
      </c>
      <c r="L15" s="9" t="s">
        <v>20204</v>
      </c>
      <c r="M15" s="9" t="s">
        <v>20205</v>
      </c>
      <c r="N15" s="9"/>
      <c r="O15" s="9"/>
      <c r="P15" s="9" t="s">
        <v>20210</v>
      </c>
      <c r="Q15" s="9">
        <v>4712179901</v>
      </c>
      <c r="R15" s="9" t="s">
        <v>20210</v>
      </c>
      <c r="S15" s="9">
        <v>20</v>
      </c>
      <c r="T15" s="9" t="s">
        <v>6029</v>
      </c>
      <c r="U15" s="9" t="s">
        <v>20211</v>
      </c>
      <c r="V15" s="11" t="s">
        <v>20212</v>
      </c>
      <c r="W15" s="11"/>
    </row>
    <row r="16" spans="1:23" x14ac:dyDescent="0.4">
      <c r="A16" s="9" t="s">
        <v>341</v>
      </c>
      <c r="B16" s="9" t="s">
        <v>20133</v>
      </c>
      <c r="C16" s="9" t="s">
        <v>20134</v>
      </c>
      <c r="D16" s="9" t="s">
        <v>898</v>
      </c>
      <c r="E16" s="50" t="s">
        <v>11837</v>
      </c>
      <c r="F16" s="14">
        <v>20180117</v>
      </c>
      <c r="G16" s="11" t="s">
        <v>20213</v>
      </c>
      <c r="H16" s="9" t="s">
        <v>407</v>
      </c>
      <c r="I16" s="122">
        <v>45000000</v>
      </c>
      <c r="J16" s="9" t="s">
        <v>8293</v>
      </c>
      <c r="K16" s="9" t="s">
        <v>12093</v>
      </c>
      <c r="L16" s="9" t="s">
        <v>20214</v>
      </c>
      <c r="M16" s="9" t="s">
        <v>20215</v>
      </c>
      <c r="N16" s="9"/>
      <c r="O16" s="9"/>
      <c r="P16" s="9" t="s">
        <v>20216</v>
      </c>
      <c r="Q16" s="9">
        <v>4111331901</v>
      </c>
      <c r="R16" s="9" t="s">
        <v>10446</v>
      </c>
      <c r="S16" s="9">
        <v>1</v>
      </c>
      <c r="T16" s="9"/>
      <c r="U16" s="9"/>
      <c r="V16" s="11" t="s">
        <v>20217</v>
      </c>
      <c r="W16" s="11"/>
    </row>
    <row r="17" spans="1:23" x14ac:dyDescent="0.4">
      <c r="A17" s="9" t="s">
        <v>341</v>
      </c>
      <c r="B17" s="9" t="s">
        <v>20133</v>
      </c>
      <c r="C17" s="9" t="s">
        <v>20134</v>
      </c>
      <c r="D17" s="9" t="s">
        <v>898</v>
      </c>
      <c r="E17" s="50" t="s">
        <v>11728</v>
      </c>
      <c r="F17" s="14">
        <v>20180118</v>
      </c>
      <c r="G17" s="11" t="s">
        <v>20218</v>
      </c>
      <c r="H17" s="9" t="s">
        <v>407</v>
      </c>
      <c r="I17" s="122">
        <v>900000000</v>
      </c>
      <c r="J17" s="9"/>
      <c r="K17" s="9" t="s">
        <v>15633</v>
      </c>
      <c r="L17" s="9" t="s">
        <v>20151</v>
      </c>
      <c r="M17" s="9" t="s">
        <v>20152</v>
      </c>
      <c r="N17" s="9"/>
      <c r="O17" s="9"/>
      <c r="P17" s="9" t="s">
        <v>20219</v>
      </c>
      <c r="Q17" s="9">
        <v>5127070101</v>
      </c>
      <c r="R17" s="9" t="s">
        <v>11820</v>
      </c>
      <c r="S17" s="9">
        <v>1</v>
      </c>
      <c r="T17" s="9" t="s">
        <v>598</v>
      </c>
      <c r="U17" s="9" t="s">
        <v>20219</v>
      </c>
      <c r="V17" s="11" t="s">
        <v>20219</v>
      </c>
      <c r="W17" s="11"/>
    </row>
    <row r="18" spans="1:23" x14ac:dyDescent="0.4">
      <c r="A18" s="9" t="s">
        <v>341</v>
      </c>
      <c r="B18" s="9" t="s">
        <v>20133</v>
      </c>
      <c r="C18" s="9" t="s">
        <v>20134</v>
      </c>
      <c r="D18" s="9" t="s">
        <v>898</v>
      </c>
      <c r="E18" s="50" t="s">
        <v>11728</v>
      </c>
      <c r="F18" s="14">
        <v>20180118</v>
      </c>
      <c r="G18" s="11" t="s">
        <v>20220</v>
      </c>
      <c r="H18" s="9" t="s">
        <v>352</v>
      </c>
      <c r="I18" s="122">
        <v>132000000</v>
      </c>
      <c r="J18" s="9"/>
      <c r="K18" s="9" t="s">
        <v>15633</v>
      </c>
      <c r="L18" s="9" t="s">
        <v>20151</v>
      </c>
      <c r="M18" s="9" t="s">
        <v>20152</v>
      </c>
      <c r="N18" s="9"/>
      <c r="O18" s="9"/>
      <c r="P18" s="9" t="s">
        <v>20221</v>
      </c>
      <c r="Q18" s="9">
        <v>5127070101</v>
      </c>
      <c r="R18" s="9" t="s">
        <v>11820</v>
      </c>
      <c r="S18" s="9">
        <v>1</v>
      </c>
      <c r="T18" s="9" t="s">
        <v>598</v>
      </c>
      <c r="U18" s="9" t="s">
        <v>20221</v>
      </c>
      <c r="V18" s="11" t="s">
        <v>20221</v>
      </c>
      <c r="W18" s="11"/>
    </row>
    <row r="19" spans="1:23" x14ac:dyDescent="0.4">
      <c r="A19" s="9" t="s">
        <v>341</v>
      </c>
      <c r="B19" s="9" t="s">
        <v>20133</v>
      </c>
      <c r="C19" s="9" t="s">
        <v>20134</v>
      </c>
      <c r="D19" s="9" t="s">
        <v>898</v>
      </c>
      <c r="E19" s="50" t="s">
        <v>11728</v>
      </c>
      <c r="F19" s="14">
        <v>20180124</v>
      </c>
      <c r="G19" s="11" t="s">
        <v>20222</v>
      </c>
      <c r="H19" s="9" t="s">
        <v>407</v>
      </c>
      <c r="I19" s="122">
        <v>177450000</v>
      </c>
      <c r="J19" s="9"/>
      <c r="K19" s="9" t="s">
        <v>20223</v>
      </c>
      <c r="L19" s="9" t="s">
        <v>20224</v>
      </c>
      <c r="M19" s="9" t="s">
        <v>20225</v>
      </c>
      <c r="N19" s="9"/>
      <c r="O19" s="9"/>
      <c r="P19" s="9" t="s">
        <v>20226</v>
      </c>
      <c r="Q19" s="9">
        <v>2510199401</v>
      </c>
      <c r="R19" s="9" t="s">
        <v>20226</v>
      </c>
      <c r="S19" s="9">
        <v>1</v>
      </c>
      <c r="T19" s="9" t="s">
        <v>598</v>
      </c>
      <c r="U19" s="9" t="s">
        <v>20227</v>
      </c>
      <c r="V19" s="11" t="s">
        <v>20228</v>
      </c>
      <c r="W19" s="11"/>
    </row>
    <row r="20" spans="1:23" x14ac:dyDescent="0.4">
      <c r="A20" s="9" t="s">
        <v>341</v>
      </c>
      <c r="B20" s="9" t="s">
        <v>20133</v>
      </c>
      <c r="C20" s="9" t="s">
        <v>20134</v>
      </c>
      <c r="D20" s="9" t="s">
        <v>898</v>
      </c>
      <c r="E20" s="50" t="s">
        <v>11728</v>
      </c>
      <c r="F20" s="14">
        <v>20180129</v>
      </c>
      <c r="G20" s="11" t="s">
        <v>20229</v>
      </c>
      <c r="H20" s="9" t="s">
        <v>344</v>
      </c>
      <c r="I20" s="122">
        <v>23250000</v>
      </c>
      <c r="J20" s="9"/>
      <c r="K20" s="9" t="s">
        <v>11806</v>
      </c>
      <c r="L20" s="9" t="s">
        <v>20204</v>
      </c>
      <c r="M20" s="9" t="s">
        <v>20205</v>
      </c>
      <c r="N20" s="9"/>
      <c r="O20" s="9"/>
      <c r="P20" s="9" t="s">
        <v>20230</v>
      </c>
      <c r="Q20" s="9">
        <v>2411151101</v>
      </c>
      <c r="R20" s="9" t="s">
        <v>20231</v>
      </c>
      <c r="S20" s="12">
        <v>51500</v>
      </c>
      <c r="T20" s="9" t="s">
        <v>3774</v>
      </c>
      <c r="U20" s="16" t="s">
        <v>20232</v>
      </c>
      <c r="V20" s="11" t="s">
        <v>20233</v>
      </c>
      <c r="W20" s="11"/>
    </row>
    <row r="21" spans="1:23" x14ac:dyDescent="0.4">
      <c r="A21" s="9" t="s">
        <v>341</v>
      </c>
      <c r="B21" s="9" t="s">
        <v>20133</v>
      </c>
      <c r="C21" s="9" t="s">
        <v>20134</v>
      </c>
      <c r="D21" s="9" t="s">
        <v>898</v>
      </c>
      <c r="E21" s="50" t="s">
        <v>11744</v>
      </c>
      <c r="F21" s="14">
        <v>20180202</v>
      </c>
      <c r="G21" s="11" t="s">
        <v>20234</v>
      </c>
      <c r="H21" s="9" t="s">
        <v>352</v>
      </c>
      <c r="I21" s="122">
        <v>110000000</v>
      </c>
      <c r="J21" s="9"/>
      <c r="K21" s="9" t="s">
        <v>18764</v>
      </c>
      <c r="L21" s="9" t="s">
        <v>20235</v>
      </c>
      <c r="M21" s="9" t="s">
        <v>20236</v>
      </c>
      <c r="N21" s="9"/>
      <c r="O21" s="9"/>
      <c r="P21" s="9" t="s">
        <v>503</v>
      </c>
      <c r="Q21" s="9">
        <v>1510150501</v>
      </c>
      <c r="R21" s="9" t="s">
        <v>503</v>
      </c>
      <c r="S21" s="12">
        <v>82000</v>
      </c>
      <c r="T21" s="9" t="s">
        <v>20237</v>
      </c>
      <c r="U21" s="9" t="s">
        <v>20238</v>
      </c>
      <c r="V21" s="11" t="s">
        <v>11667</v>
      </c>
      <c r="W21" s="11"/>
    </row>
    <row r="22" spans="1:23" x14ac:dyDescent="0.4">
      <c r="A22" s="9" t="s">
        <v>341</v>
      </c>
      <c r="B22" s="9" t="s">
        <v>20133</v>
      </c>
      <c r="C22" s="9" t="s">
        <v>20134</v>
      </c>
      <c r="D22" s="9" t="s">
        <v>898</v>
      </c>
      <c r="E22" s="50" t="s">
        <v>11744</v>
      </c>
      <c r="F22" s="14">
        <v>20180202</v>
      </c>
      <c r="G22" s="11" t="s">
        <v>20239</v>
      </c>
      <c r="H22" s="9" t="s">
        <v>344</v>
      </c>
      <c r="I22" s="122">
        <v>23643000</v>
      </c>
      <c r="J22" s="9"/>
      <c r="K22" s="9" t="s">
        <v>8328</v>
      </c>
      <c r="L22" s="9" t="s">
        <v>20240</v>
      </c>
      <c r="M22" s="9" t="s">
        <v>20241</v>
      </c>
      <c r="N22" s="9"/>
      <c r="O22" s="9"/>
      <c r="P22" s="9" t="s">
        <v>20242</v>
      </c>
      <c r="Q22" s="9">
        <v>4618160501</v>
      </c>
      <c r="R22" s="9" t="s">
        <v>20242</v>
      </c>
      <c r="S22" s="9">
        <v>333</v>
      </c>
      <c r="T22" s="9" t="s">
        <v>20243</v>
      </c>
      <c r="U22" s="9" t="s">
        <v>20244</v>
      </c>
      <c r="V22" s="11" t="s">
        <v>20245</v>
      </c>
      <c r="W22" s="11" t="s">
        <v>20148</v>
      </c>
    </row>
    <row r="23" spans="1:23" x14ac:dyDescent="0.4">
      <c r="A23" s="9" t="s">
        <v>341</v>
      </c>
      <c r="B23" s="9" t="s">
        <v>20133</v>
      </c>
      <c r="C23" s="9" t="s">
        <v>20134</v>
      </c>
      <c r="D23" s="9" t="s">
        <v>898</v>
      </c>
      <c r="E23" s="50" t="s">
        <v>11744</v>
      </c>
      <c r="F23" s="14">
        <v>20180205</v>
      </c>
      <c r="G23" s="11" t="s">
        <v>20246</v>
      </c>
      <c r="H23" s="9" t="s">
        <v>352</v>
      </c>
      <c r="I23" s="122">
        <v>124900000</v>
      </c>
      <c r="J23" s="9"/>
      <c r="K23" s="9" t="s">
        <v>20157</v>
      </c>
      <c r="L23" s="9" t="s">
        <v>16144</v>
      </c>
      <c r="M23" s="9" t="s">
        <v>20247</v>
      </c>
      <c r="N23" s="9"/>
      <c r="O23" s="9"/>
      <c r="P23" s="9" t="s">
        <v>11705</v>
      </c>
      <c r="Q23" s="9">
        <v>2315290101</v>
      </c>
      <c r="R23" s="9" t="s">
        <v>12049</v>
      </c>
      <c r="S23" s="9">
        <v>1</v>
      </c>
      <c r="T23" s="9" t="s">
        <v>598</v>
      </c>
      <c r="U23" s="9" t="s">
        <v>20248</v>
      </c>
      <c r="V23" s="11" t="s">
        <v>20249</v>
      </c>
      <c r="W23" s="11"/>
    </row>
    <row r="24" spans="1:23" x14ac:dyDescent="0.4">
      <c r="A24" s="9" t="s">
        <v>341</v>
      </c>
      <c r="B24" s="9" t="s">
        <v>20133</v>
      </c>
      <c r="C24" s="9" t="s">
        <v>20134</v>
      </c>
      <c r="D24" s="9" t="s">
        <v>898</v>
      </c>
      <c r="E24" s="50" t="s">
        <v>11744</v>
      </c>
      <c r="F24" s="14">
        <v>20180205</v>
      </c>
      <c r="G24" s="11" t="s">
        <v>20250</v>
      </c>
      <c r="H24" s="9" t="s">
        <v>407</v>
      </c>
      <c r="I24" s="122">
        <v>372300000</v>
      </c>
      <c r="J24" s="9"/>
      <c r="K24" s="9" t="s">
        <v>20157</v>
      </c>
      <c r="L24" s="9" t="s">
        <v>16144</v>
      </c>
      <c r="M24" s="9" t="s">
        <v>20247</v>
      </c>
      <c r="N24" s="9"/>
      <c r="O24" s="9"/>
      <c r="P24" s="9" t="s">
        <v>20251</v>
      </c>
      <c r="Q24" s="9">
        <v>2317168501</v>
      </c>
      <c r="R24" s="9" t="s">
        <v>20251</v>
      </c>
      <c r="S24" s="9">
        <v>1</v>
      </c>
      <c r="T24" s="9" t="s">
        <v>598</v>
      </c>
      <c r="U24" s="9" t="s">
        <v>20252</v>
      </c>
      <c r="V24" s="11" t="s">
        <v>20253</v>
      </c>
      <c r="W24" s="11"/>
    </row>
    <row r="25" spans="1:23" x14ac:dyDescent="0.4">
      <c r="A25" s="9" t="s">
        <v>341</v>
      </c>
      <c r="B25" s="9" t="s">
        <v>20133</v>
      </c>
      <c r="C25" s="9" t="s">
        <v>20134</v>
      </c>
      <c r="D25" s="9" t="s">
        <v>898</v>
      </c>
      <c r="E25" s="50" t="s">
        <v>11744</v>
      </c>
      <c r="F25" s="14">
        <v>20180206</v>
      </c>
      <c r="G25" s="11" t="s">
        <v>20254</v>
      </c>
      <c r="H25" s="9" t="s">
        <v>344</v>
      </c>
      <c r="I25" s="122">
        <v>44802000</v>
      </c>
      <c r="J25" s="9"/>
      <c r="K25" s="9" t="s">
        <v>20255</v>
      </c>
      <c r="L25" s="9" t="s">
        <v>9397</v>
      </c>
      <c r="M25" s="9" t="s">
        <v>20256</v>
      </c>
      <c r="N25" s="9"/>
      <c r="O25" s="9"/>
      <c r="P25" s="9" t="s">
        <v>6081</v>
      </c>
      <c r="Q25" s="9">
        <v>1411150601</v>
      </c>
      <c r="R25" s="9" t="s">
        <v>6082</v>
      </c>
      <c r="S25" s="12">
        <v>1014000</v>
      </c>
      <c r="T25" s="9" t="s">
        <v>3774</v>
      </c>
      <c r="U25" s="9" t="s">
        <v>20257</v>
      </c>
      <c r="V25" s="11" t="s">
        <v>20258</v>
      </c>
      <c r="W25" s="11" t="s">
        <v>20148</v>
      </c>
    </row>
    <row r="26" spans="1:23" x14ac:dyDescent="0.4">
      <c r="A26" s="9" t="s">
        <v>341</v>
      </c>
      <c r="B26" s="9" t="s">
        <v>20133</v>
      </c>
      <c r="C26" s="9" t="s">
        <v>20134</v>
      </c>
      <c r="D26" s="9" t="s">
        <v>898</v>
      </c>
      <c r="E26" s="50" t="s">
        <v>11744</v>
      </c>
      <c r="F26" s="14">
        <v>20180207</v>
      </c>
      <c r="G26" s="11" t="s">
        <v>20259</v>
      </c>
      <c r="H26" s="9" t="s">
        <v>344</v>
      </c>
      <c r="I26" s="122">
        <v>33160000</v>
      </c>
      <c r="J26" s="9"/>
      <c r="K26" s="9" t="s">
        <v>8294</v>
      </c>
      <c r="L26" s="9" t="s">
        <v>20260</v>
      </c>
      <c r="M26" s="9" t="s">
        <v>20261</v>
      </c>
      <c r="N26" s="9"/>
      <c r="O26" s="9"/>
      <c r="P26" s="9" t="s">
        <v>5420</v>
      </c>
      <c r="Q26" s="9">
        <v>4015151301</v>
      </c>
      <c r="R26" s="9" t="s">
        <v>5420</v>
      </c>
      <c r="S26" s="9">
        <v>2</v>
      </c>
      <c r="T26" s="9" t="s">
        <v>718</v>
      </c>
      <c r="U26" s="9" t="s">
        <v>5420</v>
      </c>
      <c r="V26" s="11" t="s">
        <v>20262</v>
      </c>
      <c r="W26" s="11" t="s">
        <v>20148</v>
      </c>
    </row>
    <row r="27" spans="1:23" x14ac:dyDescent="0.4">
      <c r="A27" s="9" t="s">
        <v>341</v>
      </c>
      <c r="B27" s="9" t="s">
        <v>20133</v>
      </c>
      <c r="C27" s="9" t="s">
        <v>20134</v>
      </c>
      <c r="D27" s="9" t="s">
        <v>898</v>
      </c>
      <c r="E27" s="50" t="s">
        <v>11744</v>
      </c>
      <c r="F27" s="14">
        <v>20180213</v>
      </c>
      <c r="G27" s="11" t="s">
        <v>20263</v>
      </c>
      <c r="H27" s="9" t="s">
        <v>352</v>
      </c>
      <c r="I27" s="122">
        <v>200000000</v>
      </c>
      <c r="J27" s="9"/>
      <c r="K27" s="9" t="s">
        <v>20136</v>
      </c>
      <c r="L27" s="9" t="s">
        <v>20264</v>
      </c>
      <c r="M27" s="9" t="s">
        <v>20265</v>
      </c>
      <c r="N27" s="9"/>
      <c r="O27" s="9"/>
      <c r="P27" s="9" t="s">
        <v>11655</v>
      </c>
      <c r="Q27" s="9">
        <v>4320180201</v>
      </c>
      <c r="R27" s="9" t="s">
        <v>11656</v>
      </c>
      <c r="S27" s="9">
        <v>1</v>
      </c>
      <c r="T27" s="9" t="s">
        <v>598</v>
      </c>
      <c r="U27" s="9" t="s">
        <v>20266</v>
      </c>
      <c r="V27" s="11" t="s">
        <v>20267</v>
      </c>
      <c r="W27" s="11"/>
    </row>
    <row r="28" spans="1:23" x14ac:dyDescent="0.4">
      <c r="A28" s="9" t="s">
        <v>341</v>
      </c>
      <c r="B28" s="9" t="s">
        <v>20133</v>
      </c>
      <c r="C28" s="9" t="s">
        <v>20134</v>
      </c>
      <c r="D28" s="9" t="s">
        <v>898</v>
      </c>
      <c r="E28" s="50" t="s">
        <v>11744</v>
      </c>
      <c r="F28" s="14">
        <v>20180219</v>
      </c>
      <c r="G28" s="11" t="s">
        <v>20268</v>
      </c>
      <c r="H28" s="9" t="s">
        <v>344</v>
      </c>
      <c r="I28" s="122">
        <v>36000000</v>
      </c>
      <c r="J28" s="9"/>
      <c r="K28" s="9" t="s">
        <v>20192</v>
      </c>
      <c r="L28" s="9" t="s">
        <v>20269</v>
      </c>
      <c r="M28" s="9" t="s">
        <v>20270</v>
      </c>
      <c r="N28" s="9"/>
      <c r="O28" s="9"/>
      <c r="P28" s="9" t="s">
        <v>20271</v>
      </c>
      <c r="Q28" s="9">
        <v>2110159001</v>
      </c>
      <c r="R28" s="9" t="s">
        <v>1145</v>
      </c>
      <c r="S28" s="9">
        <v>1</v>
      </c>
      <c r="T28" s="9" t="s">
        <v>718</v>
      </c>
      <c r="U28" s="9" t="s">
        <v>18761</v>
      </c>
      <c r="V28" s="11" t="s">
        <v>20272</v>
      </c>
      <c r="W28" s="11" t="s">
        <v>20148</v>
      </c>
    </row>
    <row r="29" spans="1:23" x14ac:dyDescent="0.4">
      <c r="A29" s="9" t="s">
        <v>341</v>
      </c>
      <c r="B29" s="9" t="s">
        <v>20133</v>
      </c>
      <c r="C29" s="9" t="s">
        <v>20134</v>
      </c>
      <c r="D29" s="9" t="s">
        <v>898</v>
      </c>
      <c r="E29" s="50" t="s">
        <v>11744</v>
      </c>
      <c r="F29" s="14">
        <v>20180221</v>
      </c>
      <c r="G29" s="11" t="s">
        <v>20273</v>
      </c>
      <c r="H29" s="9" t="s">
        <v>344</v>
      </c>
      <c r="I29" s="122">
        <v>44550000</v>
      </c>
      <c r="J29" s="9"/>
      <c r="K29" s="9" t="s">
        <v>19767</v>
      </c>
      <c r="L29" s="9" t="s">
        <v>20214</v>
      </c>
      <c r="M29" s="9" t="s">
        <v>20215</v>
      </c>
      <c r="N29" s="9"/>
      <c r="O29" s="9"/>
      <c r="P29" s="9" t="s">
        <v>20216</v>
      </c>
      <c r="Q29" s="9">
        <v>4111331901</v>
      </c>
      <c r="R29" s="9" t="s">
        <v>10446</v>
      </c>
      <c r="S29" s="9">
        <v>1</v>
      </c>
      <c r="T29" s="9" t="s">
        <v>3198</v>
      </c>
      <c r="U29" s="9" t="s">
        <v>20274</v>
      </c>
      <c r="V29" s="11" t="s">
        <v>20217</v>
      </c>
      <c r="W29" s="11" t="s">
        <v>20148</v>
      </c>
    </row>
    <row r="30" spans="1:23" x14ac:dyDescent="0.4">
      <c r="A30" s="9" t="s">
        <v>341</v>
      </c>
      <c r="B30" s="9" t="s">
        <v>20133</v>
      </c>
      <c r="C30" s="9" t="s">
        <v>20134</v>
      </c>
      <c r="D30" s="9" t="s">
        <v>898</v>
      </c>
      <c r="E30" s="50" t="s">
        <v>11837</v>
      </c>
      <c r="F30" s="14">
        <v>20180305</v>
      </c>
      <c r="G30" s="11" t="s">
        <v>20275</v>
      </c>
      <c r="H30" s="9" t="s">
        <v>352</v>
      </c>
      <c r="I30" s="122">
        <v>78000000</v>
      </c>
      <c r="J30" s="9"/>
      <c r="K30" s="9" t="s">
        <v>8328</v>
      </c>
      <c r="L30" s="9" t="s">
        <v>20276</v>
      </c>
      <c r="M30" s="9" t="s">
        <v>20277</v>
      </c>
      <c r="N30" s="9"/>
      <c r="O30" s="9"/>
      <c r="P30" s="9" t="s">
        <v>20278</v>
      </c>
      <c r="Q30" s="9">
        <v>1235220701</v>
      </c>
      <c r="R30" s="9" t="s">
        <v>20278</v>
      </c>
      <c r="S30" s="12">
        <v>30000</v>
      </c>
      <c r="T30" s="9" t="s">
        <v>6029</v>
      </c>
      <c r="U30" s="9" t="s">
        <v>20279</v>
      </c>
      <c r="V30" s="11" t="s">
        <v>20280</v>
      </c>
      <c r="W30" s="11"/>
    </row>
    <row r="31" spans="1:23" x14ac:dyDescent="0.4">
      <c r="A31" s="9" t="s">
        <v>341</v>
      </c>
      <c r="B31" s="9" t="s">
        <v>20133</v>
      </c>
      <c r="C31" s="9" t="s">
        <v>20134</v>
      </c>
      <c r="D31" s="9" t="s">
        <v>898</v>
      </c>
      <c r="E31" s="50" t="s">
        <v>11837</v>
      </c>
      <c r="F31" s="14">
        <v>20180307</v>
      </c>
      <c r="G31" s="11" t="s">
        <v>20281</v>
      </c>
      <c r="H31" s="9" t="s">
        <v>352</v>
      </c>
      <c r="I31" s="122">
        <v>98560000</v>
      </c>
      <c r="J31" s="9"/>
      <c r="K31" s="9" t="s">
        <v>20282</v>
      </c>
      <c r="L31" s="9" t="s">
        <v>20283</v>
      </c>
      <c r="M31" s="9" t="s">
        <v>20284</v>
      </c>
      <c r="N31" s="9"/>
      <c r="O31" s="9"/>
      <c r="P31" s="9" t="s">
        <v>19395</v>
      </c>
      <c r="Q31" s="9">
        <v>3911150402</v>
      </c>
      <c r="R31" s="9" t="s">
        <v>15925</v>
      </c>
      <c r="S31" s="9">
        <v>1</v>
      </c>
      <c r="T31" s="9" t="s">
        <v>598</v>
      </c>
      <c r="U31" s="9" t="s">
        <v>15925</v>
      </c>
      <c r="V31" s="11" t="s">
        <v>20285</v>
      </c>
      <c r="W31" s="11"/>
    </row>
    <row r="32" spans="1:23" x14ac:dyDescent="0.4">
      <c r="A32" s="9" t="s">
        <v>341</v>
      </c>
      <c r="B32" s="9" t="s">
        <v>20133</v>
      </c>
      <c r="C32" s="9" t="s">
        <v>20134</v>
      </c>
      <c r="D32" s="9" t="s">
        <v>898</v>
      </c>
      <c r="E32" s="50" t="s">
        <v>11837</v>
      </c>
      <c r="F32" s="14">
        <v>20180309</v>
      </c>
      <c r="G32" s="11" t="s">
        <v>20286</v>
      </c>
      <c r="H32" s="9" t="s">
        <v>352</v>
      </c>
      <c r="I32" s="122">
        <v>62480000</v>
      </c>
      <c r="J32" s="9"/>
      <c r="K32" s="9" t="s">
        <v>353</v>
      </c>
      <c r="L32" s="9" t="s">
        <v>20287</v>
      </c>
      <c r="M32" s="9" t="s">
        <v>20288</v>
      </c>
      <c r="N32" s="9"/>
      <c r="O32" s="18"/>
      <c r="P32" s="9" t="s">
        <v>20289</v>
      </c>
      <c r="Q32" s="9">
        <v>4010171201</v>
      </c>
      <c r="R32" s="9" t="s">
        <v>20289</v>
      </c>
      <c r="S32" s="9">
        <v>1</v>
      </c>
      <c r="T32" s="9" t="s">
        <v>598</v>
      </c>
      <c r="U32" s="9" t="s">
        <v>20290</v>
      </c>
      <c r="V32" s="11" t="s">
        <v>20291</v>
      </c>
      <c r="W32" s="11"/>
    </row>
    <row r="33" spans="1:23" x14ac:dyDescent="0.4">
      <c r="A33" s="9" t="s">
        <v>341</v>
      </c>
      <c r="B33" s="9" t="s">
        <v>20133</v>
      </c>
      <c r="C33" s="9" t="s">
        <v>20134</v>
      </c>
      <c r="D33" s="9" t="s">
        <v>898</v>
      </c>
      <c r="E33" s="50" t="s">
        <v>11837</v>
      </c>
      <c r="F33" s="14">
        <v>20180314</v>
      </c>
      <c r="G33" s="11" t="s">
        <v>20292</v>
      </c>
      <c r="H33" s="9" t="s">
        <v>344</v>
      </c>
      <c r="I33" s="122">
        <v>25000000</v>
      </c>
      <c r="J33" s="9"/>
      <c r="K33" s="9" t="s">
        <v>20223</v>
      </c>
      <c r="L33" s="9" t="s">
        <v>20293</v>
      </c>
      <c r="M33" s="9" t="s">
        <v>20294</v>
      </c>
      <c r="N33" s="9"/>
      <c r="O33" s="9"/>
      <c r="P33" s="9" t="s">
        <v>20295</v>
      </c>
      <c r="Q33" s="9">
        <v>4618150901</v>
      </c>
      <c r="R33" s="9" t="s">
        <v>20296</v>
      </c>
      <c r="S33" s="12">
        <v>3850</v>
      </c>
      <c r="T33" s="9" t="s">
        <v>749</v>
      </c>
      <c r="U33" s="9"/>
      <c r="V33" s="11" t="s">
        <v>20297</v>
      </c>
      <c r="W33" s="11" t="s">
        <v>20148</v>
      </c>
    </row>
    <row r="34" spans="1:23" x14ac:dyDescent="0.4">
      <c r="A34" s="9" t="s">
        <v>341</v>
      </c>
      <c r="B34" s="9" t="s">
        <v>20133</v>
      </c>
      <c r="C34" s="9" t="s">
        <v>20134</v>
      </c>
      <c r="D34" s="9" t="s">
        <v>898</v>
      </c>
      <c r="E34" s="50" t="s">
        <v>11837</v>
      </c>
      <c r="F34" s="14">
        <v>20180315</v>
      </c>
      <c r="G34" s="11" t="s">
        <v>20298</v>
      </c>
      <c r="H34" s="9" t="s">
        <v>407</v>
      </c>
      <c r="I34" s="122">
        <v>957370000</v>
      </c>
      <c r="J34" s="9"/>
      <c r="K34" s="9" t="s">
        <v>20136</v>
      </c>
      <c r="L34" s="9" t="s">
        <v>20164</v>
      </c>
      <c r="M34" s="9" t="s">
        <v>20165</v>
      </c>
      <c r="N34" s="9"/>
      <c r="O34" s="9"/>
      <c r="P34" s="9" t="s">
        <v>4970</v>
      </c>
      <c r="Q34" s="9">
        <v>4322269601</v>
      </c>
      <c r="R34" s="9" t="s">
        <v>4970</v>
      </c>
      <c r="S34" s="9">
        <v>1</v>
      </c>
      <c r="T34" s="9" t="s">
        <v>598</v>
      </c>
      <c r="U34" s="9" t="s">
        <v>20299</v>
      </c>
      <c r="V34" s="11" t="s">
        <v>20300</v>
      </c>
      <c r="W34" s="11"/>
    </row>
    <row r="35" spans="1:23" x14ac:dyDescent="0.4">
      <c r="A35" s="9" t="s">
        <v>341</v>
      </c>
      <c r="B35" s="9" t="s">
        <v>20133</v>
      </c>
      <c r="C35" s="9" t="s">
        <v>20134</v>
      </c>
      <c r="D35" s="9" t="s">
        <v>898</v>
      </c>
      <c r="E35" s="50" t="s">
        <v>11837</v>
      </c>
      <c r="F35" s="14">
        <v>20180323</v>
      </c>
      <c r="G35" s="11" t="s">
        <v>20301</v>
      </c>
      <c r="H35" s="9" t="s">
        <v>407</v>
      </c>
      <c r="I35" s="12">
        <v>850000000</v>
      </c>
      <c r="J35" s="9"/>
      <c r="K35" s="9" t="s">
        <v>20157</v>
      </c>
      <c r="L35" s="9" t="s">
        <v>16144</v>
      </c>
      <c r="M35" s="9" t="s">
        <v>20247</v>
      </c>
      <c r="N35" s="9"/>
      <c r="O35" s="9"/>
      <c r="P35" s="9" t="s">
        <v>20302</v>
      </c>
      <c r="Q35" s="9">
        <v>2317168501</v>
      </c>
      <c r="R35" s="9" t="s">
        <v>20251</v>
      </c>
      <c r="S35" s="9">
        <v>1</v>
      </c>
      <c r="T35" s="9" t="s">
        <v>598</v>
      </c>
      <c r="U35" s="9" t="s">
        <v>20303</v>
      </c>
      <c r="V35" s="11" t="s">
        <v>20304</v>
      </c>
      <c r="W35" s="11"/>
    </row>
    <row r="36" spans="1:23" x14ac:dyDescent="0.4">
      <c r="A36" s="9" t="s">
        <v>341</v>
      </c>
      <c r="B36" s="9" t="s">
        <v>20133</v>
      </c>
      <c r="C36" s="9" t="s">
        <v>20134</v>
      </c>
      <c r="D36" s="9" t="s">
        <v>898</v>
      </c>
      <c r="E36" s="50" t="s">
        <v>11837</v>
      </c>
      <c r="F36" s="14">
        <v>20180326</v>
      </c>
      <c r="G36" s="11" t="s">
        <v>20305</v>
      </c>
      <c r="H36" s="9" t="s">
        <v>352</v>
      </c>
      <c r="I36" s="12">
        <v>76850000</v>
      </c>
      <c r="J36" s="9"/>
      <c r="K36" s="9" t="s">
        <v>15633</v>
      </c>
      <c r="L36" s="9" t="s">
        <v>20306</v>
      </c>
      <c r="M36" s="9" t="s">
        <v>20307</v>
      </c>
      <c r="N36" s="9"/>
      <c r="O36" s="9"/>
      <c r="P36" s="9" t="s">
        <v>20308</v>
      </c>
      <c r="Q36" s="9">
        <v>1216159901</v>
      </c>
      <c r="R36" s="9" t="s">
        <v>20309</v>
      </c>
      <c r="S36" s="12">
        <v>1</v>
      </c>
      <c r="T36" s="9" t="s">
        <v>598</v>
      </c>
      <c r="U36" s="9" t="s">
        <v>20310</v>
      </c>
      <c r="V36" s="11" t="s">
        <v>20311</v>
      </c>
      <c r="W36" s="11"/>
    </row>
    <row r="37" spans="1:23" x14ac:dyDescent="0.4">
      <c r="A37" s="9" t="s">
        <v>341</v>
      </c>
      <c r="B37" s="9" t="s">
        <v>20133</v>
      </c>
      <c r="C37" s="9" t="s">
        <v>20134</v>
      </c>
      <c r="D37" s="9" t="s">
        <v>898</v>
      </c>
      <c r="E37" s="50" t="s">
        <v>11837</v>
      </c>
      <c r="F37" s="14">
        <v>20180328</v>
      </c>
      <c r="G37" s="11" t="s">
        <v>20312</v>
      </c>
      <c r="H37" s="9" t="s">
        <v>344</v>
      </c>
      <c r="I37" s="12">
        <v>30000000</v>
      </c>
      <c r="J37" s="9"/>
      <c r="K37" s="9" t="s">
        <v>19767</v>
      </c>
      <c r="L37" s="9" t="s">
        <v>20313</v>
      </c>
      <c r="M37" s="9" t="s">
        <v>20314</v>
      </c>
      <c r="N37" s="9"/>
      <c r="O37" s="9"/>
      <c r="P37" s="9" t="s">
        <v>20315</v>
      </c>
      <c r="Q37" s="9">
        <v>4111172201</v>
      </c>
      <c r="R37" s="9" t="s">
        <v>20316</v>
      </c>
      <c r="S37" s="12">
        <v>1</v>
      </c>
      <c r="T37" s="9" t="s">
        <v>598</v>
      </c>
      <c r="U37" s="9" t="s">
        <v>20315</v>
      </c>
      <c r="V37" s="11" t="s">
        <v>20317</v>
      </c>
      <c r="W37" s="11" t="s">
        <v>20148</v>
      </c>
    </row>
    <row r="38" spans="1:23" x14ac:dyDescent="0.4">
      <c r="A38" s="9" t="s">
        <v>341</v>
      </c>
      <c r="B38" s="9" t="s">
        <v>20133</v>
      </c>
      <c r="C38" s="9" t="s">
        <v>20134</v>
      </c>
      <c r="D38" s="9" t="s">
        <v>898</v>
      </c>
      <c r="E38" s="50" t="s">
        <v>11895</v>
      </c>
      <c r="F38" s="14">
        <v>20180402</v>
      </c>
      <c r="G38" s="11" t="s">
        <v>20318</v>
      </c>
      <c r="H38" s="9" t="s">
        <v>344</v>
      </c>
      <c r="I38" s="12">
        <v>54200000</v>
      </c>
      <c r="J38" s="9"/>
      <c r="K38" s="9" t="s">
        <v>5444</v>
      </c>
      <c r="L38" s="9" t="s">
        <v>20319</v>
      </c>
      <c r="M38" s="9" t="s">
        <v>20320</v>
      </c>
      <c r="N38" s="9"/>
      <c r="O38" s="9"/>
      <c r="P38" s="9" t="s">
        <v>20321</v>
      </c>
      <c r="Q38" s="9">
        <v>5610160101</v>
      </c>
      <c r="R38" s="9" t="s">
        <v>20322</v>
      </c>
      <c r="S38" s="9">
        <v>27</v>
      </c>
      <c r="T38" s="9" t="s">
        <v>749</v>
      </c>
      <c r="U38" s="9"/>
      <c r="V38" s="11" t="s">
        <v>20323</v>
      </c>
      <c r="W38" s="11" t="s">
        <v>20148</v>
      </c>
    </row>
    <row r="39" spans="1:23" x14ac:dyDescent="0.4">
      <c r="A39" s="9" t="s">
        <v>341</v>
      </c>
      <c r="B39" s="9" t="s">
        <v>20133</v>
      </c>
      <c r="C39" s="9" t="s">
        <v>20134</v>
      </c>
      <c r="D39" s="9" t="s">
        <v>898</v>
      </c>
      <c r="E39" s="50" t="s">
        <v>11895</v>
      </c>
      <c r="F39" s="14">
        <v>20180404</v>
      </c>
      <c r="G39" s="11" t="s">
        <v>20324</v>
      </c>
      <c r="H39" s="9" t="s">
        <v>352</v>
      </c>
      <c r="I39" s="12">
        <v>174841000</v>
      </c>
      <c r="J39" s="9"/>
      <c r="K39" s="9" t="s">
        <v>11806</v>
      </c>
      <c r="L39" s="9" t="s">
        <v>20325</v>
      </c>
      <c r="M39" s="9" t="s">
        <v>20326</v>
      </c>
      <c r="N39" s="9"/>
      <c r="O39" s="9"/>
      <c r="P39" s="9" t="s">
        <v>20327</v>
      </c>
      <c r="Q39" s="9">
        <v>4710151401</v>
      </c>
      <c r="R39" s="9" t="s">
        <v>20328</v>
      </c>
      <c r="S39" s="9">
        <v>6</v>
      </c>
      <c r="T39" s="9" t="s">
        <v>3695</v>
      </c>
      <c r="U39" s="9" t="s">
        <v>20329</v>
      </c>
      <c r="V39" s="11" t="s">
        <v>20330</v>
      </c>
      <c r="W39" s="11"/>
    </row>
    <row r="40" spans="1:23" x14ac:dyDescent="0.4">
      <c r="A40" s="9" t="s">
        <v>341</v>
      </c>
      <c r="B40" s="9" t="s">
        <v>20133</v>
      </c>
      <c r="C40" s="9" t="s">
        <v>20134</v>
      </c>
      <c r="D40" s="9" t="s">
        <v>898</v>
      </c>
      <c r="E40" s="50" t="s">
        <v>11895</v>
      </c>
      <c r="F40" s="14">
        <v>20180404</v>
      </c>
      <c r="G40" s="11" t="s">
        <v>20331</v>
      </c>
      <c r="H40" s="9" t="s">
        <v>344</v>
      </c>
      <c r="I40" s="12">
        <v>32510000</v>
      </c>
      <c r="J40" s="9"/>
      <c r="K40" s="9" t="s">
        <v>4622</v>
      </c>
      <c r="L40" s="9" t="s">
        <v>20332</v>
      </c>
      <c r="M40" s="9" t="s">
        <v>20333</v>
      </c>
      <c r="N40" s="9"/>
      <c r="O40" s="9"/>
      <c r="P40" s="9" t="s">
        <v>10595</v>
      </c>
      <c r="Q40" s="9">
        <v>4914169901</v>
      </c>
      <c r="R40" s="9" t="s">
        <v>10595</v>
      </c>
      <c r="S40" s="9">
        <v>1</v>
      </c>
      <c r="T40" s="9" t="s">
        <v>598</v>
      </c>
      <c r="U40" s="9"/>
      <c r="V40" s="11" t="s">
        <v>20334</v>
      </c>
      <c r="W40" s="11" t="s">
        <v>20148</v>
      </c>
    </row>
    <row r="41" spans="1:23" x14ac:dyDescent="0.4">
      <c r="A41" s="9" t="s">
        <v>341</v>
      </c>
      <c r="B41" s="9" t="s">
        <v>20133</v>
      </c>
      <c r="C41" s="9" t="s">
        <v>20134</v>
      </c>
      <c r="D41" s="9" t="s">
        <v>898</v>
      </c>
      <c r="E41" s="50" t="s">
        <v>11895</v>
      </c>
      <c r="F41" s="14">
        <v>20180410</v>
      </c>
      <c r="G41" s="11" t="s">
        <v>20335</v>
      </c>
      <c r="H41" s="9" t="s">
        <v>344</v>
      </c>
      <c r="I41" s="12">
        <v>34005000</v>
      </c>
      <c r="J41" s="9"/>
      <c r="K41" s="9" t="s">
        <v>19767</v>
      </c>
      <c r="L41" s="9" t="s">
        <v>20336</v>
      </c>
      <c r="M41" s="9" t="s">
        <v>20337</v>
      </c>
      <c r="N41" s="9"/>
      <c r="O41" s="9"/>
      <c r="P41" s="9" t="s">
        <v>20338</v>
      </c>
      <c r="Q41" s="9">
        <v>2110170301</v>
      </c>
      <c r="R41" s="9" t="s">
        <v>16368</v>
      </c>
      <c r="S41" s="9">
        <v>8</v>
      </c>
      <c r="T41" s="9" t="s">
        <v>718</v>
      </c>
      <c r="U41" s="9"/>
      <c r="V41" s="11" t="s">
        <v>20339</v>
      </c>
      <c r="W41" s="11" t="s">
        <v>20148</v>
      </c>
    </row>
    <row r="42" spans="1:23" x14ac:dyDescent="0.4">
      <c r="A42" s="9" t="s">
        <v>341</v>
      </c>
      <c r="B42" s="9" t="s">
        <v>20133</v>
      </c>
      <c r="C42" s="9" t="s">
        <v>20134</v>
      </c>
      <c r="D42" s="9" t="s">
        <v>898</v>
      </c>
      <c r="E42" s="50" t="s">
        <v>11895</v>
      </c>
      <c r="F42" s="14">
        <v>20180416</v>
      </c>
      <c r="G42" s="11" t="s">
        <v>20298</v>
      </c>
      <c r="H42" s="9" t="s">
        <v>407</v>
      </c>
      <c r="I42" s="12">
        <v>957370000</v>
      </c>
      <c r="J42" s="9"/>
      <c r="K42" s="9" t="s">
        <v>20136</v>
      </c>
      <c r="L42" s="9" t="s">
        <v>20340</v>
      </c>
      <c r="M42" s="9" t="s">
        <v>20165</v>
      </c>
      <c r="N42" s="9"/>
      <c r="O42" s="9"/>
      <c r="P42" s="9" t="s">
        <v>4970</v>
      </c>
      <c r="Q42" s="9">
        <v>4322269601</v>
      </c>
      <c r="R42" s="9" t="s">
        <v>4970</v>
      </c>
      <c r="S42" s="9">
        <v>34</v>
      </c>
      <c r="T42" s="9" t="s">
        <v>598</v>
      </c>
      <c r="U42" s="9" t="s">
        <v>4970</v>
      </c>
      <c r="V42" s="11" t="s">
        <v>20341</v>
      </c>
      <c r="W42" s="11"/>
    </row>
    <row r="43" spans="1:23" x14ac:dyDescent="0.4">
      <c r="A43" s="9" t="s">
        <v>341</v>
      </c>
      <c r="B43" s="9" t="s">
        <v>20133</v>
      </c>
      <c r="C43" s="9" t="s">
        <v>20134</v>
      </c>
      <c r="D43" s="9" t="s">
        <v>898</v>
      </c>
      <c r="E43" s="50" t="s">
        <v>11895</v>
      </c>
      <c r="F43" s="14">
        <v>20180416</v>
      </c>
      <c r="G43" s="11" t="s">
        <v>20342</v>
      </c>
      <c r="H43" s="9" t="s">
        <v>407</v>
      </c>
      <c r="I43" s="12">
        <v>1849850000</v>
      </c>
      <c r="J43" s="9"/>
      <c r="K43" s="9" t="s">
        <v>4622</v>
      </c>
      <c r="L43" s="9" t="s">
        <v>20343</v>
      </c>
      <c r="M43" s="9" t="s">
        <v>20344</v>
      </c>
      <c r="N43" s="9"/>
      <c r="O43" s="9"/>
      <c r="P43" s="9" t="s">
        <v>4970</v>
      </c>
      <c r="Q43" s="9">
        <v>4322269601</v>
      </c>
      <c r="R43" s="9" t="s">
        <v>4970</v>
      </c>
      <c r="S43" s="9">
        <v>71</v>
      </c>
      <c r="T43" s="9" t="s">
        <v>598</v>
      </c>
      <c r="U43" s="9" t="s">
        <v>4970</v>
      </c>
      <c r="V43" s="11" t="s">
        <v>20345</v>
      </c>
      <c r="W43" s="11"/>
    </row>
    <row r="44" spans="1:23" x14ac:dyDescent="0.4">
      <c r="A44" s="9" t="s">
        <v>341</v>
      </c>
      <c r="B44" s="9" t="s">
        <v>20133</v>
      </c>
      <c r="C44" s="9" t="s">
        <v>20134</v>
      </c>
      <c r="D44" s="9" t="s">
        <v>898</v>
      </c>
      <c r="E44" s="50" t="s">
        <v>11895</v>
      </c>
      <c r="F44" s="14">
        <v>20180417</v>
      </c>
      <c r="G44" s="11" t="s">
        <v>20346</v>
      </c>
      <c r="H44" s="9" t="s">
        <v>344</v>
      </c>
      <c r="I44" s="12">
        <v>26900000</v>
      </c>
      <c r="J44" s="9"/>
      <c r="K44" s="9" t="s">
        <v>19767</v>
      </c>
      <c r="L44" s="9" t="s">
        <v>20336</v>
      </c>
      <c r="M44" s="9" t="s">
        <v>20337</v>
      </c>
      <c r="N44" s="9"/>
      <c r="O44" s="9"/>
      <c r="P44" s="9" t="s">
        <v>20347</v>
      </c>
      <c r="Q44" s="9">
        <v>2110180401</v>
      </c>
      <c r="R44" s="9" t="s">
        <v>20348</v>
      </c>
      <c r="S44" s="9">
        <v>4</v>
      </c>
      <c r="T44" s="9" t="s">
        <v>718</v>
      </c>
      <c r="U44" s="9"/>
      <c r="V44" s="11" t="s">
        <v>20349</v>
      </c>
      <c r="W44" s="11" t="s">
        <v>20148</v>
      </c>
    </row>
    <row r="45" spans="1:23" x14ac:dyDescent="0.4">
      <c r="A45" s="9" t="s">
        <v>341</v>
      </c>
      <c r="B45" s="9" t="s">
        <v>20133</v>
      </c>
      <c r="C45" s="9" t="s">
        <v>20134</v>
      </c>
      <c r="D45" s="9" t="s">
        <v>898</v>
      </c>
      <c r="E45" s="54" t="s">
        <v>11895</v>
      </c>
      <c r="F45" s="127">
        <v>20180418</v>
      </c>
      <c r="G45" s="101" t="s">
        <v>20350</v>
      </c>
      <c r="H45" s="53" t="s">
        <v>344</v>
      </c>
      <c r="I45" s="123">
        <v>37000000</v>
      </c>
      <c r="J45" s="53"/>
      <c r="K45" s="53" t="s">
        <v>20192</v>
      </c>
      <c r="L45" s="53" t="s">
        <v>20351</v>
      </c>
      <c r="M45" s="53" t="s">
        <v>20352</v>
      </c>
      <c r="N45" s="53"/>
      <c r="O45" s="53"/>
      <c r="P45" s="53" t="s">
        <v>20353</v>
      </c>
      <c r="Q45" s="53">
        <v>2110160202</v>
      </c>
      <c r="R45" s="53" t="s">
        <v>9562</v>
      </c>
      <c r="S45" s="53">
        <v>1</v>
      </c>
      <c r="T45" s="53" t="s">
        <v>718</v>
      </c>
      <c r="U45" s="53"/>
      <c r="V45" s="101" t="s">
        <v>20354</v>
      </c>
      <c r="W45" s="101"/>
    </row>
    <row r="46" spans="1:23" x14ac:dyDescent="0.4">
      <c r="A46" s="9" t="s">
        <v>341</v>
      </c>
      <c r="B46" s="9" t="s">
        <v>20133</v>
      </c>
      <c r="C46" s="9" t="s">
        <v>20134</v>
      </c>
      <c r="D46" s="9" t="s">
        <v>898</v>
      </c>
      <c r="E46" s="50" t="s">
        <v>11895</v>
      </c>
      <c r="F46" s="14">
        <v>20180425</v>
      </c>
      <c r="G46" s="11" t="s">
        <v>20355</v>
      </c>
      <c r="H46" s="9" t="s">
        <v>407</v>
      </c>
      <c r="I46" s="12">
        <v>100000000</v>
      </c>
      <c r="J46" s="9"/>
      <c r="K46" s="53" t="s">
        <v>20192</v>
      </c>
      <c r="L46" s="9" t="s">
        <v>20356</v>
      </c>
      <c r="M46" s="9" t="s">
        <v>20357</v>
      </c>
      <c r="N46" s="9"/>
      <c r="O46" s="9"/>
      <c r="P46" s="9" t="s">
        <v>20358</v>
      </c>
      <c r="Q46" s="9">
        <v>2110200207</v>
      </c>
      <c r="R46" s="9" t="s">
        <v>15425</v>
      </c>
      <c r="S46" s="9">
        <v>1</v>
      </c>
      <c r="T46" s="9" t="s">
        <v>598</v>
      </c>
      <c r="U46" s="9"/>
      <c r="V46" s="11" t="s">
        <v>20359</v>
      </c>
      <c r="W46" s="11"/>
    </row>
    <row r="47" spans="1:23" x14ac:dyDescent="0.4">
      <c r="A47" s="9" t="s">
        <v>341</v>
      </c>
      <c r="B47" s="9" t="s">
        <v>20133</v>
      </c>
      <c r="C47" s="9" t="s">
        <v>20134</v>
      </c>
      <c r="D47" s="9" t="s">
        <v>898</v>
      </c>
      <c r="E47" s="54" t="s">
        <v>11895</v>
      </c>
      <c r="F47" s="127">
        <v>20180427</v>
      </c>
      <c r="G47" s="101" t="s">
        <v>20360</v>
      </c>
      <c r="H47" s="53" t="s">
        <v>344</v>
      </c>
      <c r="I47" s="123">
        <v>22600000</v>
      </c>
      <c r="J47" s="53"/>
      <c r="K47" s="53" t="s">
        <v>20192</v>
      </c>
      <c r="L47" s="53" t="s">
        <v>11265</v>
      </c>
      <c r="M47" s="53" t="s">
        <v>20193</v>
      </c>
      <c r="N47" s="53"/>
      <c r="O47" s="53"/>
      <c r="P47" s="53" t="s">
        <v>20361</v>
      </c>
      <c r="Q47" s="53">
        <v>2110171001</v>
      </c>
      <c r="R47" s="53" t="s">
        <v>20362</v>
      </c>
      <c r="S47" s="53">
        <v>1</v>
      </c>
      <c r="T47" s="53" t="s">
        <v>3198</v>
      </c>
      <c r="U47" s="53"/>
      <c r="V47" s="101" t="s">
        <v>20363</v>
      </c>
      <c r="W47" s="101" t="s">
        <v>20148</v>
      </c>
    </row>
    <row r="48" spans="1:23" x14ac:dyDescent="0.4">
      <c r="A48" s="9" t="s">
        <v>341</v>
      </c>
      <c r="B48" s="9" t="s">
        <v>20133</v>
      </c>
      <c r="C48" s="9" t="s">
        <v>20134</v>
      </c>
      <c r="D48" s="9" t="s">
        <v>898</v>
      </c>
      <c r="E48" s="54" t="s">
        <v>11895</v>
      </c>
      <c r="F48" s="127">
        <v>20180430</v>
      </c>
      <c r="G48" s="101" t="s">
        <v>20364</v>
      </c>
      <c r="H48" s="53" t="s">
        <v>344</v>
      </c>
      <c r="I48" s="123">
        <v>50000000</v>
      </c>
      <c r="J48" s="53"/>
      <c r="K48" s="53" t="s">
        <v>19767</v>
      </c>
      <c r="L48" s="53" t="s">
        <v>20313</v>
      </c>
      <c r="M48" s="53" t="s">
        <v>20314</v>
      </c>
      <c r="N48" s="53"/>
      <c r="O48" s="53"/>
      <c r="P48" s="53" t="s">
        <v>20365</v>
      </c>
      <c r="Q48" s="53">
        <v>2110160202</v>
      </c>
      <c r="R48" s="53" t="s">
        <v>9562</v>
      </c>
      <c r="S48" s="53">
        <v>6</v>
      </c>
      <c r="T48" s="53" t="s">
        <v>718</v>
      </c>
      <c r="U48" s="53"/>
      <c r="V48" s="101" t="s">
        <v>20366</v>
      </c>
      <c r="W48" s="101" t="s">
        <v>20148</v>
      </c>
    </row>
    <row r="49" spans="1:23" x14ac:dyDescent="0.4">
      <c r="A49" s="9" t="s">
        <v>341</v>
      </c>
      <c r="B49" s="9" t="s">
        <v>20133</v>
      </c>
      <c r="C49" s="9" t="s">
        <v>20134</v>
      </c>
      <c r="D49" s="9" t="s">
        <v>898</v>
      </c>
      <c r="E49" s="54" t="s">
        <v>11751</v>
      </c>
      <c r="F49" s="127">
        <v>20180502</v>
      </c>
      <c r="G49" s="101" t="s">
        <v>20367</v>
      </c>
      <c r="H49" s="53" t="s">
        <v>344</v>
      </c>
      <c r="I49" s="123">
        <v>25960000</v>
      </c>
      <c r="J49" s="53"/>
      <c r="K49" s="53" t="s">
        <v>20136</v>
      </c>
      <c r="L49" s="53" t="s">
        <v>20368</v>
      </c>
      <c r="M49" s="53" t="s">
        <v>20369</v>
      </c>
      <c r="N49" s="53"/>
      <c r="O49" s="53"/>
      <c r="P49" s="53" t="s">
        <v>20370</v>
      </c>
      <c r="Q49" s="53">
        <v>4323300101</v>
      </c>
      <c r="R49" s="53" t="s">
        <v>11391</v>
      </c>
      <c r="S49" s="53">
        <v>2</v>
      </c>
      <c r="T49" s="53" t="s">
        <v>598</v>
      </c>
      <c r="U49" s="53"/>
      <c r="V49" s="101" t="s">
        <v>20371</v>
      </c>
      <c r="W49" s="101" t="s">
        <v>20148</v>
      </c>
    </row>
    <row r="50" spans="1:23" x14ac:dyDescent="0.4">
      <c r="A50" s="9" t="s">
        <v>341</v>
      </c>
      <c r="B50" s="9" t="s">
        <v>20133</v>
      </c>
      <c r="C50" s="9" t="s">
        <v>20134</v>
      </c>
      <c r="D50" s="9" t="s">
        <v>898</v>
      </c>
      <c r="E50" s="54" t="s">
        <v>11751</v>
      </c>
      <c r="F50" s="127">
        <v>20180508</v>
      </c>
      <c r="G50" s="101" t="s">
        <v>20372</v>
      </c>
      <c r="H50" s="53" t="s">
        <v>407</v>
      </c>
      <c r="I50" s="124">
        <v>70000000</v>
      </c>
      <c r="J50" s="53"/>
      <c r="K50" s="53" t="s">
        <v>20223</v>
      </c>
      <c r="L50" s="53" t="s">
        <v>20373</v>
      </c>
      <c r="M50" s="53" t="s">
        <v>20374</v>
      </c>
      <c r="N50" s="53"/>
      <c r="O50" s="53"/>
      <c r="P50" s="53" t="s">
        <v>20375</v>
      </c>
      <c r="Q50" s="53">
        <v>2110198701</v>
      </c>
      <c r="R50" s="53" t="s">
        <v>20375</v>
      </c>
      <c r="S50" s="53">
        <v>2</v>
      </c>
      <c r="T50" s="53" t="s">
        <v>3198</v>
      </c>
      <c r="U50" s="53"/>
      <c r="V50" s="101" t="s">
        <v>20376</v>
      </c>
      <c r="W50" s="101"/>
    </row>
    <row r="51" spans="1:23" x14ac:dyDescent="0.4">
      <c r="A51" s="9" t="s">
        <v>341</v>
      </c>
      <c r="B51" s="9" t="s">
        <v>20133</v>
      </c>
      <c r="C51" s="9" t="s">
        <v>20134</v>
      </c>
      <c r="D51" s="9" t="s">
        <v>898</v>
      </c>
      <c r="E51" s="50" t="s">
        <v>11751</v>
      </c>
      <c r="F51" s="14">
        <v>20180508</v>
      </c>
      <c r="G51" s="11" t="s">
        <v>20377</v>
      </c>
      <c r="H51" s="9" t="s">
        <v>344</v>
      </c>
      <c r="I51" s="12">
        <v>40463000</v>
      </c>
      <c r="J51" s="9"/>
      <c r="K51" s="9" t="s">
        <v>20136</v>
      </c>
      <c r="L51" s="9" t="s">
        <v>20182</v>
      </c>
      <c r="M51" s="9" t="s">
        <v>20183</v>
      </c>
      <c r="N51" s="9"/>
      <c r="O51" s="9"/>
      <c r="P51" s="9" t="s">
        <v>20378</v>
      </c>
      <c r="Q51" s="9">
        <v>4319151101</v>
      </c>
      <c r="R51" s="9" t="s">
        <v>2047</v>
      </c>
      <c r="S51" s="9">
        <v>1</v>
      </c>
      <c r="T51" s="9" t="s">
        <v>598</v>
      </c>
      <c r="U51" s="9"/>
      <c r="V51" s="11" t="s">
        <v>20379</v>
      </c>
      <c r="W51" s="11" t="s">
        <v>20148</v>
      </c>
    </row>
    <row r="52" spans="1:23" x14ac:dyDescent="0.4">
      <c r="A52" s="9" t="s">
        <v>341</v>
      </c>
      <c r="B52" s="9" t="s">
        <v>20133</v>
      </c>
      <c r="C52" s="9" t="s">
        <v>20134</v>
      </c>
      <c r="D52" s="9" t="s">
        <v>898</v>
      </c>
      <c r="E52" s="50" t="s">
        <v>11751</v>
      </c>
      <c r="F52" s="14">
        <v>20180508</v>
      </c>
      <c r="G52" s="11" t="s">
        <v>20380</v>
      </c>
      <c r="H52" s="9" t="s">
        <v>344</v>
      </c>
      <c r="I52" s="12">
        <v>27940000</v>
      </c>
      <c r="J52" s="9"/>
      <c r="K52" s="9" t="s">
        <v>20136</v>
      </c>
      <c r="L52" s="9" t="s">
        <v>20368</v>
      </c>
      <c r="M52" s="9" t="s">
        <v>20369</v>
      </c>
      <c r="N52" s="9"/>
      <c r="O52" s="9"/>
      <c r="P52" s="9" t="s">
        <v>20381</v>
      </c>
      <c r="Q52" s="9">
        <v>4321150102</v>
      </c>
      <c r="R52" s="9" t="s">
        <v>1980</v>
      </c>
      <c r="S52" s="9">
        <v>1</v>
      </c>
      <c r="T52" s="9" t="s">
        <v>598</v>
      </c>
      <c r="U52" s="9"/>
      <c r="V52" s="11" t="s">
        <v>20382</v>
      </c>
      <c r="W52" s="11" t="s">
        <v>20148</v>
      </c>
    </row>
    <row r="53" spans="1:23" x14ac:dyDescent="0.4">
      <c r="A53" s="9" t="s">
        <v>341</v>
      </c>
      <c r="B53" s="9" t="s">
        <v>20133</v>
      </c>
      <c r="C53" s="9" t="s">
        <v>20134</v>
      </c>
      <c r="D53" s="9" t="s">
        <v>898</v>
      </c>
      <c r="E53" s="50" t="s">
        <v>11751</v>
      </c>
      <c r="F53" s="14">
        <v>20180509</v>
      </c>
      <c r="G53" s="11" t="s">
        <v>20383</v>
      </c>
      <c r="H53" s="9" t="s">
        <v>352</v>
      </c>
      <c r="I53" s="12">
        <v>150000000</v>
      </c>
      <c r="J53" s="9"/>
      <c r="K53" s="9" t="s">
        <v>20223</v>
      </c>
      <c r="L53" s="9" t="s">
        <v>20373</v>
      </c>
      <c r="M53" s="9" t="s">
        <v>20374</v>
      </c>
      <c r="N53" s="9"/>
      <c r="O53" s="9"/>
      <c r="P53" s="9" t="s">
        <v>9045</v>
      </c>
      <c r="Q53" s="9">
        <v>2510190101</v>
      </c>
      <c r="R53" s="9" t="s">
        <v>9045</v>
      </c>
      <c r="S53" s="9">
        <v>1</v>
      </c>
      <c r="T53" s="9" t="s">
        <v>598</v>
      </c>
      <c r="U53" s="9"/>
      <c r="V53" s="11" t="s">
        <v>20384</v>
      </c>
      <c r="W53" s="11"/>
    </row>
    <row r="54" spans="1:23" x14ac:dyDescent="0.4">
      <c r="A54" s="9" t="s">
        <v>341</v>
      </c>
      <c r="B54" s="9" t="s">
        <v>20133</v>
      </c>
      <c r="C54" s="9" t="s">
        <v>20134</v>
      </c>
      <c r="D54" s="9" t="s">
        <v>898</v>
      </c>
      <c r="E54" s="50" t="s">
        <v>11751</v>
      </c>
      <c r="F54" s="14">
        <v>20180515</v>
      </c>
      <c r="G54" s="11" t="s">
        <v>20385</v>
      </c>
      <c r="H54" s="9" t="s">
        <v>352</v>
      </c>
      <c r="I54" s="12">
        <v>160000000</v>
      </c>
      <c r="J54" s="9"/>
      <c r="K54" s="9" t="s">
        <v>19767</v>
      </c>
      <c r="L54" s="9" t="s">
        <v>20313</v>
      </c>
      <c r="M54" s="9" t="s">
        <v>20314</v>
      </c>
      <c r="N54" s="9"/>
      <c r="O54" s="9"/>
      <c r="P54" s="9" t="s">
        <v>20386</v>
      </c>
      <c r="Q54" s="9">
        <v>2110170401</v>
      </c>
      <c r="R54" s="9" t="s">
        <v>10223</v>
      </c>
      <c r="S54" s="9">
        <v>37</v>
      </c>
      <c r="T54" s="9" t="s">
        <v>718</v>
      </c>
      <c r="U54" s="9"/>
      <c r="V54" s="11" t="s">
        <v>20387</v>
      </c>
      <c r="W54" s="11"/>
    </row>
    <row r="55" spans="1:23" x14ac:dyDescent="0.4">
      <c r="A55" s="9" t="s">
        <v>388</v>
      </c>
      <c r="B55" s="9" t="s">
        <v>20133</v>
      </c>
      <c r="C55" s="9" t="s">
        <v>20134</v>
      </c>
      <c r="D55" s="9" t="s">
        <v>898</v>
      </c>
      <c r="E55" s="50" t="s">
        <v>11751</v>
      </c>
      <c r="F55" s="14">
        <v>20180515</v>
      </c>
      <c r="G55" s="11" t="s">
        <v>20388</v>
      </c>
      <c r="H55" s="9" t="s">
        <v>352</v>
      </c>
      <c r="I55" s="12">
        <v>1479500000</v>
      </c>
      <c r="J55" s="9"/>
      <c r="K55" s="9" t="s">
        <v>4622</v>
      </c>
      <c r="L55" s="9" t="s">
        <v>20389</v>
      </c>
      <c r="M55" s="9" t="s">
        <v>20390</v>
      </c>
      <c r="N55" s="9"/>
      <c r="O55" s="9"/>
      <c r="P55" s="9" t="s">
        <v>2010</v>
      </c>
      <c r="Q55" s="9">
        <v>6010989901</v>
      </c>
      <c r="R55" s="9" t="s">
        <v>2010</v>
      </c>
      <c r="S55" s="9">
        <v>1</v>
      </c>
      <c r="T55" s="9" t="s">
        <v>598</v>
      </c>
      <c r="U55" s="9"/>
      <c r="V55" s="11" t="s">
        <v>20391</v>
      </c>
      <c r="W55" s="11"/>
    </row>
    <row r="56" spans="1:23" x14ac:dyDescent="0.4">
      <c r="A56" s="9" t="s">
        <v>341</v>
      </c>
      <c r="B56" s="9" t="s">
        <v>20133</v>
      </c>
      <c r="C56" s="9" t="s">
        <v>20134</v>
      </c>
      <c r="D56" s="9" t="s">
        <v>898</v>
      </c>
      <c r="E56" s="50" t="s">
        <v>11751</v>
      </c>
      <c r="F56" s="14">
        <v>20180516</v>
      </c>
      <c r="G56" s="11" t="s">
        <v>20167</v>
      </c>
      <c r="H56" s="9" t="s">
        <v>352</v>
      </c>
      <c r="I56" s="12">
        <v>159489000</v>
      </c>
      <c r="J56" s="9"/>
      <c r="K56" s="9" t="s">
        <v>20136</v>
      </c>
      <c r="L56" s="9" t="s">
        <v>20168</v>
      </c>
      <c r="M56" s="9" t="s">
        <v>20169</v>
      </c>
      <c r="N56" s="9"/>
      <c r="O56" s="9"/>
      <c r="P56" s="9" t="s">
        <v>20392</v>
      </c>
      <c r="Q56" s="9">
        <v>4617160401</v>
      </c>
      <c r="R56" s="9" t="s">
        <v>1977</v>
      </c>
      <c r="S56" s="9">
        <v>4</v>
      </c>
      <c r="T56" s="9" t="s">
        <v>598</v>
      </c>
      <c r="U56" s="9"/>
      <c r="V56" s="11" t="s">
        <v>20393</v>
      </c>
      <c r="W56" s="11"/>
    </row>
    <row r="57" spans="1:23" x14ac:dyDescent="0.4">
      <c r="A57" s="9" t="s">
        <v>341</v>
      </c>
      <c r="B57" s="9" t="s">
        <v>20133</v>
      </c>
      <c r="C57" s="9" t="s">
        <v>20134</v>
      </c>
      <c r="D57" s="9" t="s">
        <v>898</v>
      </c>
      <c r="E57" s="50" t="s">
        <v>12091</v>
      </c>
      <c r="F57" s="14">
        <v>20180601</v>
      </c>
      <c r="G57" s="11" t="s">
        <v>20394</v>
      </c>
      <c r="H57" s="9" t="s">
        <v>344</v>
      </c>
      <c r="I57" s="12">
        <v>50000000</v>
      </c>
      <c r="J57" s="9"/>
      <c r="K57" s="9" t="s">
        <v>18764</v>
      </c>
      <c r="L57" s="9" t="s">
        <v>20395</v>
      </c>
      <c r="M57" s="9" t="s">
        <v>20396</v>
      </c>
      <c r="N57" s="9"/>
      <c r="O57" s="9"/>
      <c r="P57" s="9" t="s">
        <v>19497</v>
      </c>
      <c r="Q57" s="9">
        <v>5012170501</v>
      </c>
      <c r="R57" s="9" t="s">
        <v>19247</v>
      </c>
      <c r="S57" s="12">
        <v>5434783</v>
      </c>
      <c r="T57" s="9" t="s">
        <v>9015</v>
      </c>
      <c r="U57" s="9" t="s">
        <v>20397</v>
      </c>
      <c r="V57" s="11" t="s">
        <v>20398</v>
      </c>
      <c r="W57" s="11" t="s">
        <v>20148</v>
      </c>
    </row>
    <row r="58" spans="1:23" x14ac:dyDescent="0.4">
      <c r="A58" s="9" t="s">
        <v>341</v>
      </c>
      <c r="B58" s="9" t="s">
        <v>20133</v>
      </c>
      <c r="C58" s="9" t="s">
        <v>20134</v>
      </c>
      <c r="D58" s="9" t="s">
        <v>898</v>
      </c>
      <c r="E58" s="50" t="s">
        <v>12091</v>
      </c>
      <c r="F58" s="14">
        <v>20180601</v>
      </c>
      <c r="G58" s="11" t="s">
        <v>20399</v>
      </c>
      <c r="H58" s="9" t="s">
        <v>344</v>
      </c>
      <c r="I58" s="12">
        <v>35880000</v>
      </c>
      <c r="J58" s="9"/>
      <c r="K58" s="9" t="s">
        <v>19767</v>
      </c>
      <c r="L58" s="9" t="s">
        <v>20313</v>
      </c>
      <c r="M58" s="9" t="s">
        <v>20314</v>
      </c>
      <c r="N58" s="9"/>
      <c r="O58" s="9"/>
      <c r="P58" s="9" t="s">
        <v>20400</v>
      </c>
      <c r="Q58" s="9">
        <v>1017170201</v>
      </c>
      <c r="R58" s="9" t="s">
        <v>20401</v>
      </c>
      <c r="S58" s="9">
        <v>1</v>
      </c>
      <c r="T58" s="9" t="s">
        <v>598</v>
      </c>
      <c r="U58" s="9"/>
      <c r="V58" s="11" t="s">
        <v>20402</v>
      </c>
      <c r="W58" s="11" t="s">
        <v>20148</v>
      </c>
    </row>
    <row r="59" spans="1:23" x14ac:dyDescent="0.4">
      <c r="A59" s="9" t="s">
        <v>341</v>
      </c>
      <c r="B59" s="9" t="s">
        <v>20133</v>
      </c>
      <c r="C59" s="9" t="s">
        <v>20134</v>
      </c>
      <c r="D59" s="9" t="s">
        <v>898</v>
      </c>
      <c r="E59" s="50" t="s">
        <v>12091</v>
      </c>
      <c r="F59" s="14">
        <v>20180601</v>
      </c>
      <c r="G59" s="11" t="s">
        <v>20403</v>
      </c>
      <c r="H59" s="9" t="s">
        <v>352</v>
      </c>
      <c r="I59" s="12">
        <v>120000000</v>
      </c>
      <c r="J59" s="9"/>
      <c r="K59" s="9" t="s">
        <v>19767</v>
      </c>
      <c r="L59" s="9" t="s">
        <v>20336</v>
      </c>
      <c r="M59" s="9" t="s">
        <v>20337</v>
      </c>
      <c r="N59" s="9"/>
      <c r="O59" s="9"/>
      <c r="P59" s="9" t="s">
        <v>10223</v>
      </c>
      <c r="Q59" s="9">
        <v>2110170401</v>
      </c>
      <c r="R59" s="9" t="s">
        <v>10223</v>
      </c>
      <c r="S59" s="9">
        <v>1</v>
      </c>
      <c r="T59" s="9" t="s">
        <v>718</v>
      </c>
      <c r="U59" s="9"/>
      <c r="V59" s="11" t="s">
        <v>20404</v>
      </c>
      <c r="W59" s="11"/>
    </row>
    <row r="60" spans="1:23" x14ac:dyDescent="0.4">
      <c r="A60" s="9" t="s">
        <v>341</v>
      </c>
      <c r="B60" s="9" t="s">
        <v>20133</v>
      </c>
      <c r="C60" s="9" t="s">
        <v>20134</v>
      </c>
      <c r="D60" s="9" t="s">
        <v>898</v>
      </c>
      <c r="E60" s="50" t="s">
        <v>12091</v>
      </c>
      <c r="F60" s="14">
        <v>20180604</v>
      </c>
      <c r="G60" s="11" t="s">
        <v>20405</v>
      </c>
      <c r="H60" s="9" t="s">
        <v>344</v>
      </c>
      <c r="I60" s="12">
        <v>35750000</v>
      </c>
      <c r="J60" s="9"/>
      <c r="K60" s="9" t="s">
        <v>19767</v>
      </c>
      <c r="L60" s="9" t="s">
        <v>20336</v>
      </c>
      <c r="M60" s="9" t="s">
        <v>20337</v>
      </c>
      <c r="N60" s="9"/>
      <c r="O60" s="9"/>
      <c r="P60" s="9" t="s">
        <v>9267</v>
      </c>
      <c r="Q60" s="9">
        <v>2410160301</v>
      </c>
      <c r="R60" s="9" t="s">
        <v>9267</v>
      </c>
      <c r="S60" s="9">
        <v>1</v>
      </c>
      <c r="T60" s="9" t="s">
        <v>718</v>
      </c>
      <c r="U60" s="9" t="s">
        <v>20406</v>
      </c>
      <c r="V60" s="11" t="s">
        <v>20404</v>
      </c>
      <c r="W60" s="11" t="s">
        <v>20148</v>
      </c>
    </row>
    <row r="61" spans="1:23" x14ac:dyDescent="0.4">
      <c r="A61" s="9" t="s">
        <v>341</v>
      </c>
      <c r="B61" s="9" t="s">
        <v>20133</v>
      </c>
      <c r="C61" s="9" t="s">
        <v>20134</v>
      </c>
      <c r="D61" s="9" t="s">
        <v>898</v>
      </c>
      <c r="E61" s="50" t="s">
        <v>12091</v>
      </c>
      <c r="F61" s="14">
        <v>20180604</v>
      </c>
      <c r="G61" s="11" t="s">
        <v>20407</v>
      </c>
      <c r="H61" s="9" t="s">
        <v>344</v>
      </c>
      <c r="I61" s="12">
        <v>26787000</v>
      </c>
      <c r="J61" s="9"/>
      <c r="K61" s="9" t="s">
        <v>19767</v>
      </c>
      <c r="L61" s="9" t="s">
        <v>20336</v>
      </c>
      <c r="M61" s="9" t="s">
        <v>20337</v>
      </c>
      <c r="N61" s="9"/>
      <c r="O61" s="9"/>
      <c r="P61" s="9" t="s">
        <v>20408</v>
      </c>
      <c r="Q61" s="9">
        <v>2110169603</v>
      </c>
      <c r="R61" s="9" t="s">
        <v>20409</v>
      </c>
      <c r="S61" s="9">
        <v>3</v>
      </c>
      <c r="T61" s="9" t="s">
        <v>718</v>
      </c>
      <c r="U61" s="9"/>
      <c r="V61" s="11" t="s">
        <v>20404</v>
      </c>
      <c r="W61" s="11" t="s">
        <v>20148</v>
      </c>
    </row>
    <row r="62" spans="1:23" x14ac:dyDescent="0.4">
      <c r="A62" s="9" t="s">
        <v>341</v>
      </c>
      <c r="B62" s="9" t="s">
        <v>20133</v>
      </c>
      <c r="C62" s="9" t="s">
        <v>20134</v>
      </c>
      <c r="D62" s="9" t="s">
        <v>898</v>
      </c>
      <c r="E62" s="50" t="s">
        <v>12091</v>
      </c>
      <c r="F62" s="14">
        <v>20180605</v>
      </c>
      <c r="G62" s="11" t="s">
        <v>20410</v>
      </c>
      <c r="H62" s="9" t="s">
        <v>344</v>
      </c>
      <c r="I62" s="12">
        <v>24200000</v>
      </c>
      <c r="J62" s="9"/>
      <c r="K62" s="9" t="s">
        <v>1724</v>
      </c>
      <c r="L62" s="9" t="s">
        <v>20411</v>
      </c>
      <c r="M62" s="9" t="s">
        <v>20412</v>
      </c>
      <c r="N62" s="18"/>
      <c r="O62" s="18"/>
      <c r="P62" s="9" t="s">
        <v>20413</v>
      </c>
      <c r="Q62" s="9">
        <v>5310252001</v>
      </c>
      <c r="R62" s="9" t="s">
        <v>20414</v>
      </c>
      <c r="S62" s="18">
        <v>22</v>
      </c>
      <c r="T62" s="9" t="s">
        <v>749</v>
      </c>
      <c r="U62" s="18"/>
      <c r="V62" s="11" t="s">
        <v>20415</v>
      </c>
      <c r="W62" s="11" t="s">
        <v>20148</v>
      </c>
    </row>
    <row r="63" spans="1:23" x14ac:dyDescent="0.4">
      <c r="A63" s="9" t="s">
        <v>341</v>
      </c>
      <c r="B63" s="9" t="s">
        <v>20133</v>
      </c>
      <c r="C63" s="9" t="s">
        <v>20134</v>
      </c>
      <c r="D63" s="9" t="s">
        <v>898</v>
      </c>
      <c r="E63" s="50" t="s">
        <v>12091</v>
      </c>
      <c r="F63" s="14">
        <v>20180607</v>
      </c>
      <c r="G63" s="11" t="s">
        <v>20416</v>
      </c>
      <c r="H63" s="9" t="s">
        <v>352</v>
      </c>
      <c r="I63" s="12">
        <v>198939200</v>
      </c>
      <c r="J63" s="9"/>
      <c r="K63" s="9" t="s">
        <v>19767</v>
      </c>
      <c r="L63" s="9" t="s">
        <v>20313</v>
      </c>
      <c r="M63" s="9" t="s">
        <v>20314</v>
      </c>
      <c r="N63" s="9"/>
      <c r="O63" s="9"/>
      <c r="P63" s="9" t="s">
        <v>20417</v>
      </c>
      <c r="Q63" s="9">
        <v>1019150901</v>
      </c>
      <c r="R63" s="9" t="s">
        <v>20417</v>
      </c>
      <c r="S63" s="9">
        <v>1</v>
      </c>
      <c r="T63" s="9" t="s">
        <v>598</v>
      </c>
      <c r="U63" s="9"/>
      <c r="V63" s="11" t="s">
        <v>20418</v>
      </c>
      <c r="W63" s="11"/>
    </row>
    <row r="64" spans="1:23" x14ac:dyDescent="0.4">
      <c r="A64" s="9" t="s">
        <v>341</v>
      </c>
      <c r="B64" s="9" t="s">
        <v>20133</v>
      </c>
      <c r="C64" s="9" t="s">
        <v>20134</v>
      </c>
      <c r="D64" s="9" t="s">
        <v>898</v>
      </c>
      <c r="E64" s="50" t="s">
        <v>13842</v>
      </c>
      <c r="F64" s="14">
        <v>20180607</v>
      </c>
      <c r="G64" s="11" t="s">
        <v>20419</v>
      </c>
      <c r="H64" s="9" t="s">
        <v>344</v>
      </c>
      <c r="I64" s="12">
        <v>34500000</v>
      </c>
      <c r="J64" s="9"/>
      <c r="K64" s="9" t="s">
        <v>20136</v>
      </c>
      <c r="L64" s="9" t="s">
        <v>20368</v>
      </c>
      <c r="M64" s="9" t="s">
        <v>20369</v>
      </c>
      <c r="N64" s="9"/>
      <c r="O64" s="9"/>
      <c r="P64" s="9" t="s">
        <v>20420</v>
      </c>
      <c r="Q64" s="9">
        <v>4321150102</v>
      </c>
      <c r="R64" s="9" t="s">
        <v>1980</v>
      </c>
      <c r="S64" s="9">
        <v>1</v>
      </c>
      <c r="T64" s="9" t="s">
        <v>598</v>
      </c>
      <c r="U64" s="9"/>
      <c r="V64" s="11" t="s">
        <v>20419</v>
      </c>
      <c r="W64" s="11" t="s">
        <v>20148</v>
      </c>
    </row>
    <row r="65" spans="1:23" x14ac:dyDescent="0.4">
      <c r="A65" s="9" t="s">
        <v>341</v>
      </c>
      <c r="B65" s="9" t="s">
        <v>20133</v>
      </c>
      <c r="C65" s="9" t="s">
        <v>20134</v>
      </c>
      <c r="D65" s="9" t="s">
        <v>898</v>
      </c>
      <c r="E65" s="50" t="s">
        <v>13842</v>
      </c>
      <c r="F65" s="14">
        <v>20180608</v>
      </c>
      <c r="G65" s="11" t="s">
        <v>20421</v>
      </c>
      <c r="H65" s="9" t="s">
        <v>344</v>
      </c>
      <c r="I65" s="12">
        <v>49995000</v>
      </c>
      <c r="J65" s="9"/>
      <c r="K65" s="9" t="s">
        <v>20136</v>
      </c>
      <c r="L65" s="9" t="s">
        <v>20368</v>
      </c>
      <c r="M65" s="9" t="s">
        <v>20369</v>
      </c>
      <c r="N65" s="9"/>
      <c r="O65" s="9"/>
      <c r="P65" s="9" t="s">
        <v>20422</v>
      </c>
      <c r="Q65" s="9">
        <v>4323300101</v>
      </c>
      <c r="R65" s="9" t="s">
        <v>20423</v>
      </c>
      <c r="S65" s="9">
        <v>10</v>
      </c>
      <c r="T65" s="9" t="s">
        <v>3695</v>
      </c>
      <c r="U65" s="9"/>
      <c r="V65" s="11" t="s">
        <v>20421</v>
      </c>
      <c r="W65" s="11" t="s">
        <v>20148</v>
      </c>
    </row>
    <row r="66" spans="1:23" x14ac:dyDescent="0.4">
      <c r="A66" s="9" t="s">
        <v>341</v>
      </c>
      <c r="B66" s="9" t="s">
        <v>20133</v>
      </c>
      <c r="C66" s="9" t="s">
        <v>20134</v>
      </c>
      <c r="D66" s="9" t="s">
        <v>898</v>
      </c>
      <c r="E66" s="50" t="s">
        <v>13842</v>
      </c>
      <c r="F66" s="14">
        <v>20180608</v>
      </c>
      <c r="G66" s="11" t="s">
        <v>20424</v>
      </c>
      <c r="H66" s="9" t="s">
        <v>344</v>
      </c>
      <c r="I66" s="12">
        <v>35880000</v>
      </c>
      <c r="J66" s="9"/>
      <c r="K66" s="9" t="s">
        <v>19767</v>
      </c>
      <c r="L66" s="9" t="s">
        <v>20313</v>
      </c>
      <c r="M66" s="9" t="s">
        <v>20314</v>
      </c>
      <c r="N66" s="9"/>
      <c r="O66" s="9"/>
      <c r="P66" s="9" t="s">
        <v>20425</v>
      </c>
      <c r="Q66" s="9">
        <v>1019159801</v>
      </c>
      <c r="R66" s="9" t="s">
        <v>20426</v>
      </c>
      <c r="S66" s="9">
        <v>1</v>
      </c>
      <c r="T66" s="9" t="s">
        <v>598</v>
      </c>
      <c r="U66" s="9"/>
      <c r="V66" s="11" t="s">
        <v>20427</v>
      </c>
      <c r="W66" s="11" t="s">
        <v>20148</v>
      </c>
    </row>
    <row r="67" spans="1:23" x14ac:dyDescent="0.4">
      <c r="A67" s="9" t="s">
        <v>341</v>
      </c>
      <c r="B67" s="9" t="s">
        <v>20133</v>
      </c>
      <c r="C67" s="9" t="s">
        <v>20134</v>
      </c>
      <c r="D67" s="9" t="s">
        <v>898</v>
      </c>
      <c r="E67" s="50" t="s">
        <v>13842</v>
      </c>
      <c r="F67" s="14">
        <v>20180611</v>
      </c>
      <c r="G67" s="11" t="s">
        <v>20428</v>
      </c>
      <c r="H67" s="9" t="s">
        <v>344</v>
      </c>
      <c r="I67" s="12">
        <v>50000000</v>
      </c>
      <c r="J67" s="9"/>
      <c r="K67" s="9" t="s">
        <v>18764</v>
      </c>
      <c r="L67" s="9" t="s">
        <v>20395</v>
      </c>
      <c r="M67" s="9" t="s">
        <v>20396</v>
      </c>
      <c r="N67" s="9"/>
      <c r="O67" s="9"/>
      <c r="P67" s="9" t="s">
        <v>19261</v>
      </c>
      <c r="Q67" s="9">
        <v>5012153901</v>
      </c>
      <c r="R67" s="9" t="s">
        <v>10151</v>
      </c>
      <c r="S67" s="12">
        <v>192308</v>
      </c>
      <c r="T67" s="9" t="s">
        <v>9015</v>
      </c>
      <c r="U67" s="9" t="s">
        <v>20429</v>
      </c>
      <c r="V67" s="11" t="s">
        <v>20430</v>
      </c>
      <c r="W67" s="11" t="s">
        <v>20148</v>
      </c>
    </row>
    <row r="68" spans="1:23" x14ac:dyDescent="0.4">
      <c r="A68" s="9" t="s">
        <v>341</v>
      </c>
      <c r="B68" s="9" t="s">
        <v>20133</v>
      </c>
      <c r="C68" s="9" t="s">
        <v>20134</v>
      </c>
      <c r="D68" s="9" t="s">
        <v>898</v>
      </c>
      <c r="E68" s="50" t="s">
        <v>13842</v>
      </c>
      <c r="F68" s="14">
        <v>20180614</v>
      </c>
      <c r="G68" s="11" t="s">
        <v>20431</v>
      </c>
      <c r="H68" s="9" t="s">
        <v>344</v>
      </c>
      <c r="I68" s="12">
        <v>50000000</v>
      </c>
      <c r="J68" s="9"/>
      <c r="K68" s="9" t="s">
        <v>18764</v>
      </c>
      <c r="L68" s="9" t="s">
        <v>20395</v>
      </c>
      <c r="M68" s="9" t="s">
        <v>20396</v>
      </c>
      <c r="N68" s="9"/>
      <c r="O68" s="9"/>
      <c r="P68" s="9" t="s">
        <v>19345</v>
      </c>
      <c r="Q68" s="9">
        <v>5012170501</v>
      </c>
      <c r="R68" s="9" t="s">
        <v>19247</v>
      </c>
      <c r="S68" s="12">
        <v>210971</v>
      </c>
      <c r="T68" s="9" t="s">
        <v>9015</v>
      </c>
      <c r="U68" s="9" t="s">
        <v>20432</v>
      </c>
      <c r="V68" s="11" t="s">
        <v>20433</v>
      </c>
      <c r="W68" s="11" t="s">
        <v>20148</v>
      </c>
    </row>
    <row r="69" spans="1:23" x14ac:dyDescent="0.4">
      <c r="A69" s="9" t="s">
        <v>341</v>
      </c>
      <c r="B69" s="9" t="s">
        <v>20133</v>
      </c>
      <c r="C69" s="9" t="s">
        <v>20134</v>
      </c>
      <c r="D69" s="9" t="s">
        <v>898</v>
      </c>
      <c r="E69" s="50" t="s">
        <v>13842</v>
      </c>
      <c r="F69" s="14">
        <v>20180628</v>
      </c>
      <c r="G69" s="11" t="s">
        <v>20434</v>
      </c>
      <c r="H69" s="9" t="s">
        <v>344</v>
      </c>
      <c r="I69" s="12">
        <v>39737297</v>
      </c>
      <c r="J69" s="9"/>
      <c r="K69" s="9" t="s">
        <v>4627</v>
      </c>
      <c r="L69" s="9" t="s">
        <v>20435</v>
      </c>
      <c r="M69" s="9" t="s">
        <v>20436</v>
      </c>
      <c r="N69" s="9"/>
      <c r="O69" s="9"/>
      <c r="P69" s="9" t="s">
        <v>20437</v>
      </c>
      <c r="Q69" s="9">
        <v>3010220401</v>
      </c>
      <c r="R69" s="9" t="s">
        <v>20438</v>
      </c>
      <c r="S69" s="9">
        <v>1</v>
      </c>
      <c r="T69" s="9" t="s">
        <v>598</v>
      </c>
      <c r="U69" s="9"/>
      <c r="V69" s="11" t="s">
        <v>20439</v>
      </c>
      <c r="W69" s="11" t="s">
        <v>20148</v>
      </c>
    </row>
    <row r="70" spans="1:23" x14ac:dyDescent="0.4">
      <c r="A70" s="9" t="s">
        <v>341</v>
      </c>
      <c r="B70" s="9" t="s">
        <v>20133</v>
      </c>
      <c r="C70" s="9" t="s">
        <v>20134</v>
      </c>
      <c r="D70" s="9" t="s">
        <v>898</v>
      </c>
      <c r="E70" s="50" t="s">
        <v>12127</v>
      </c>
      <c r="F70" s="14">
        <v>20180704</v>
      </c>
      <c r="G70" s="11" t="s">
        <v>20440</v>
      </c>
      <c r="H70" s="9" t="s">
        <v>344</v>
      </c>
      <c r="I70" s="12">
        <v>50000000</v>
      </c>
      <c r="J70" s="9"/>
      <c r="K70" s="9" t="s">
        <v>18764</v>
      </c>
      <c r="L70" s="9" t="s">
        <v>20395</v>
      </c>
      <c r="M70" s="9" t="s">
        <v>20396</v>
      </c>
      <c r="N70" s="9"/>
      <c r="O70" s="9"/>
      <c r="P70" s="9" t="s">
        <v>19168</v>
      </c>
      <c r="Q70" s="9">
        <v>5012153901</v>
      </c>
      <c r="R70" s="9" t="s">
        <v>10151</v>
      </c>
      <c r="S70" s="12">
        <v>142858</v>
      </c>
      <c r="T70" s="9" t="s">
        <v>9015</v>
      </c>
      <c r="U70" s="9" t="s">
        <v>20441</v>
      </c>
      <c r="V70" s="11" t="s">
        <v>20442</v>
      </c>
      <c r="W70" s="11" t="s">
        <v>20148</v>
      </c>
    </row>
    <row r="71" spans="1:23" x14ac:dyDescent="0.4">
      <c r="A71" s="9" t="s">
        <v>341</v>
      </c>
      <c r="B71" s="9" t="s">
        <v>20133</v>
      </c>
      <c r="C71" s="9" t="s">
        <v>20134</v>
      </c>
      <c r="D71" s="9" t="s">
        <v>898</v>
      </c>
      <c r="E71" s="50" t="s">
        <v>12127</v>
      </c>
      <c r="F71" s="14">
        <v>20180704</v>
      </c>
      <c r="G71" s="11" t="s">
        <v>20443</v>
      </c>
      <c r="H71" s="9" t="s">
        <v>344</v>
      </c>
      <c r="I71" s="12">
        <v>41470000</v>
      </c>
      <c r="J71" s="9"/>
      <c r="K71" s="9" t="s">
        <v>8328</v>
      </c>
      <c r="L71" s="9" t="s">
        <v>20444</v>
      </c>
      <c r="M71" s="9" t="s">
        <v>20445</v>
      </c>
      <c r="N71" s="9"/>
      <c r="O71" s="9"/>
      <c r="P71" s="9" t="s">
        <v>20446</v>
      </c>
      <c r="Q71" s="9">
        <v>1019159901</v>
      </c>
      <c r="R71" s="9" t="s">
        <v>10084</v>
      </c>
      <c r="S71" s="12">
        <v>4100</v>
      </c>
      <c r="T71" s="9" t="s">
        <v>20447</v>
      </c>
      <c r="U71" s="9"/>
      <c r="V71" s="11" t="s">
        <v>20448</v>
      </c>
      <c r="W71" s="11" t="s">
        <v>20148</v>
      </c>
    </row>
    <row r="72" spans="1:23" x14ac:dyDescent="0.4">
      <c r="A72" s="9" t="s">
        <v>341</v>
      </c>
      <c r="B72" s="9" t="s">
        <v>20133</v>
      </c>
      <c r="C72" s="9" t="s">
        <v>20134</v>
      </c>
      <c r="D72" s="9" t="s">
        <v>898</v>
      </c>
      <c r="E72" s="50" t="s">
        <v>12127</v>
      </c>
      <c r="F72" s="14">
        <v>20180711</v>
      </c>
      <c r="G72" s="11" t="s">
        <v>20449</v>
      </c>
      <c r="H72" s="9" t="s">
        <v>344</v>
      </c>
      <c r="I72" s="12">
        <v>12650000</v>
      </c>
      <c r="J72" s="9"/>
      <c r="K72" s="9" t="s">
        <v>8554</v>
      </c>
      <c r="L72" s="9" t="s">
        <v>20198</v>
      </c>
      <c r="M72" s="9" t="s">
        <v>20199</v>
      </c>
      <c r="N72" s="9"/>
      <c r="O72" s="9"/>
      <c r="P72" s="9" t="s">
        <v>970</v>
      </c>
      <c r="Q72" s="9">
        <v>3012179801</v>
      </c>
      <c r="R72" s="9" t="s">
        <v>970</v>
      </c>
      <c r="S72" s="12">
        <v>1100</v>
      </c>
      <c r="T72" s="9" t="s">
        <v>20450</v>
      </c>
      <c r="U72" s="9"/>
      <c r="V72" s="11" t="s">
        <v>20451</v>
      </c>
      <c r="W72" s="11" t="s">
        <v>20148</v>
      </c>
    </row>
    <row r="73" spans="1:23" x14ac:dyDescent="0.4">
      <c r="A73" s="9" t="s">
        <v>341</v>
      </c>
      <c r="B73" s="9" t="s">
        <v>20133</v>
      </c>
      <c r="C73" s="9" t="s">
        <v>20134</v>
      </c>
      <c r="D73" s="9" t="s">
        <v>898</v>
      </c>
      <c r="E73" s="50" t="s">
        <v>12150</v>
      </c>
      <c r="F73" s="14">
        <v>20180820</v>
      </c>
      <c r="G73" s="11" t="s">
        <v>20452</v>
      </c>
      <c r="H73" s="9" t="s">
        <v>407</v>
      </c>
      <c r="I73" s="12">
        <v>107770000</v>
      </c>
      <c r="J73" s="9"/>
      <c r="K73" s="9" t="s">
        <v>20136</v>
      </c>
      <c r="L73" s="9" t="s">
        <v>20164</v>
      </c>
      <c r="M73" s="9" t="s">
        <v>20165</v>
      </c>
      <c r="N73" s="9"/>
      <c r="O73" s="9"/>
      <c r="P73" s="9" t="s">
        <v>4970</v>
      </c>
      <c r="Q73" s="9">
        <v>4322269601</v>
      </c>
      <c r="R73" s="9" t="s">
        <v>4970</v>
      </c>
      <c r="S73" s="9">
        <v>1</v>
      </c>
      <c r="T73" s="9" t="s">
        <v>598</v>
      </c>
      <c r="U73" s="9"/>
      <c r="V73" s="11" t="s">
        <v>20300</v>
      </c>
      <c r="W73" s="11"/>
    </row>
    <row r="74" spans="1:23" x14ac:dyDescent="0.4">
      <c r="A74" s="9" t="s">
        <v>341</v>
      </c>
      <c r="B74" s="9" t="s">
        <v>20133</v>
      </c>
      <c r="C74" s="9" t="s">
        <v>20134</v>
      </c>
      <c r="D74" s="9" t="s">
        <v>898</v>
      </c>
      <c r="E74" s="50" t="s">
        <v>12150</v>
      </c>
      <c r="F74" s="14">
        <v>20180822</v>
      </c>
      <c r="G74" s="11" t="s">
        <v>20453</v>
      </c>
      <c r="H74" s="9" t="s">
        <v>352</v>
      </c>
      <c r="I74" s="12">
        <v>56875000</v>
      </c>
      <c r="J74" s="9"/>
      <c r="K74" s="9" t="s">
        <v>20454</v>
      </c>
      <c r="L74" s="9" t="s">
        <v>20455</v>
      </c>
      <c r="M74" s="9" t="s">
        <v>20456</v>
      </c>
      <c r="N74" s="9"/>
      <c r="O74" s="9"/>
      <c r="P74" s="9" t="s">
        <v>20457</v>
      </c>
      <c r="Q74" s="9">
        <v>5131030101</v>
      </c>
      <c r="R74" s="9" t="s">
        <v>4769</v>
      </c>
      <c r="S74" s="9">
        <v>625</v>
      </c>
      <c r="T74" s="9" t="s">
        <v>10231</v>
      </c>
      <c r="U74" s="9" t="s">
        <v>20458</v>
      </c>
      <c r="V74" s="11" t="s">
        <v>20459</v>
      </c>
      <c r="W74" s="11"/>
    </row>
    <row r="75" spans="1:23" x14ac:dyDescent="0.4">
      <c r="A75" s="9" t="s">
        <v>341</v>
      </c>
      <c r="B75" s="9" t="s">
        <v>20133</v>
      </c>
      <c r="C75" s="9" t="s">
        <v>20134</v>
      </c>
      <c r="D75" s="9" t="s">
        <v>898</v>
      </c>
      <c r="E75" s="50" t="s">
        <v>12150</v>
      </c>
      <c r="F75" s="14">
        <v>20180824</v>
      </c>
      <c r="G75" s="11" t="s">
        <v>20460</v>
      </c>
      <c r="H75" s="9" t="s">
        <v>344</v>
      </c>
      <c r="I75" s="12">
        <v>34696000</v>
      </c>
      <c r="J75" s="9"/>
      <c r="K75" s="9" t="s">
        <v>20136</v>
      </c>
      <c r="L75" s="9" t="s">
        <v>20182</v>
      </c>
      <c r="M75" s="9" t="s">
        <v>20288</v>
      </c>
      <c r="N75" s="9"/>
      <c r="O75" s="9"/>
      <c r="P75" s="9" t="s">
        <v>20461</v>
      </c>
      <c r="Q75" s="9">
        <v>4321150102</v>
      </c>
      <c r="R75" s="9" t="s">
        <v>1980</v>
      </c>
      <c r="S75" s="9">
        <v>1</v>
      </c>
      <c r="T75" s="9" t="s">
        <v>598</v>
      </c>
      <c r="U75" s="9"/>
      <c r="V75" s="11" t="s">
        <v>20462</v>
      </c>
      <c r="W75" s="11" t="s">
        <v>20148</v>
      </c>
    </row>
    <row r="76" spans="1:23" x14ac:dyDescent="0.4">
      <c r="A76" s="9" t="s">
        <v>341</v>
      </c>
      <c r="B76" s="9" t="s">
        <v>20133</v>
      </c>
      <c r="C76" s="9" t="s">
        <v>20134</v>
      </c>
      <c r="D76" s="9" t="s">
        <v>898</v>
      </c>
      <c r="E76" s="50" t="s">
        <v>12171</v>
      </c>
      <c r="F76" s="14">
        <v>20180914</v>
      </c>
      <c r="G76" s="11" t="s">
        <v>20463</v>
      </c>
      <c r="H76" s="9" t="s">
        <v>407</v>
      </c>
      <c r="I76" s="12">
        <v>99990000</v>
      </c>
      <c r="J76" s="9"/>
      <c r="K76" s="9" t="s">
        <v>20136</v>
      </c>
      <c r="L76" s="9" t="s">
        <v>20164</v>
      </c>
      <c r="M76" s="9" t="s">
        <v>20165</v>
      </c>
      <c r="N76" s="9"/>
      <c r="O76" s="9"/>
      <c r="P76" s="9" t="s">
        <v>4970</v>
      </c>
      <c r="Q76" s="9">
        <v>4322269601</v>
      </c>
      <c r="R76" s="9" t="s">
        <v>4970</v>
      </c>
      <c r="S76" s="9">
        <v>1</v>
      </c>
      <c r="T76" s="9" t="s">
        <v>598</v>
      </c>
      <c r="U76" s="9"/>
      <c r="V76" s="11" t="s">
        <v>20464</v>
      </c>
      <c r="W76" s="11"/>
    </row>
    <row r="77" spans="1:23" x14ac:dyDescent="0.4">
      <c r="A77" s="9" t="s">
        <v>341</v>
      </c>
      <c r="B77" s="9" t="s">
        <v>20133</v>
      </c>
      <c r="C77" s="9" t="s">
        <v>20134</v>
      </c>
      <c r="D77" s="9" t="s">
        <v>898</v>
      </c>
      <c r="E77" s="50" t="s">
        <v>12171</v>
      </c>
      <c r="F77" s="14">
        <v>20180919</v>
      </c>
      <c r="G77" s="11" t="s">
        <v>20465</v>
      </c>
      <c r="H77" s="9" t="s">
        <v>352</v>
      </c>
      <c r="I77" s="12">
        <v>80331000</v>
      </c>
      <c r="J77" s="9"/>
      <c r="K77" s="9" t="s">
        <v>4627</v>
      </c>
      <c r="L77" s="9" t="s">
        <v>20466</v>
      </c>
      <c r="M77" s="9" t="s">
        <v>20467</v>
      </c>
      <c r="N77" s="9"/>
      <c r="O77" s="9"/>
      <c r="P77" s="9" t="s">
        <v>10223</v>
      </c>
      <c r="Q77" s="9">
        <v>2110170401</v>
      </c>
      <c r="R77" s="9" t="s">
        <v>10223</v>
      </c>
      <c r="S77" s="9">
        <v>1</v>
      </c>
      <c r="T77" s="9" t="s">
        <v>598</v>
      </c>
      <c r="U77" s="9" t="s">
        <v>20468</v>
      </c>
      <c r="V77" s="11" t="s">
        <v>20469</v>
      </c>
      <c r="W77" s="11"/>
    </row>
    <row r="78" spans="1:23" x14ac:dyDescent="0.4">
      <c r="A78" s="9" t="s">
        <v>341</v>
      </c>
      <c r="B78" s="9" t="s">
        <v>20133</v>
      </c>
      <c r="C78" s="9" t="s">
        <v>20134</v>
      </c>
      <c r="D78" s="9" t="s">
        <v>898</v>
      </c>
      <c r="E78" s="50" t="s">
        <v>12171</v>
      </c>
      <c r="F78" s="14">
        <v>20180928</v>
      </c>
      <c r="G78" s="11" t="s">
        <v>20470</v>
      </c>
      <c r="H78" s="9" t="s">
        <v>344</v>
      </c>
      <c r="I78" s="12">
        <v>30000000</v>
      </c>
      <c r="J78" s="9"/>
      <c r="K78" s="9" t="s">
        <v>18764</v>
      </c>
      <c r="L78" s="9" t="s">
        <v>20471</v>
      </c>
      <c r="M78" s="9" t="s">
        <v>20396</v>
      </c>
      <c r="N78" s="9"/>
      <c r="O78" s="9"/>
      <c r="P78" s="9" t="s">
        <v>20472</v>
      </c>
      <c r="Q78" s="9">
        <v>5012153901</v>
      </c>
      <c r="R78" s="9" t="s">
        <v>10151</v>
      </c>
      <c r="S78" s="12">
        <v>125000</v>
      </c>
      <c r="T78" s="9" t="s">
        <v>9015</v>
      </c>
      <c r="U78" s="9" t="s">
        <v>20473</v>
      </c>
      <c r="V78" s="11" t="s">
        <v>20474</v>
      </c>
      <c r="W78" s="11" t="s">
        <v>20148</v>
      </c>
    </row>
    <row r="79" spans="1:23" x14ac:dyDescent="0.4">
      <c r="A79" s="9" t="s">
        <v>341</v>
      </c>
      <c r="B79" s="9" t="s">
        <v>20133</v>
      </c>
      <c r="C79" s="9" t="s">
        <v>20134</v>
      </c>
      <c r="D79" s="9" t="s">
        <v>898</v>
      </c>
      <c r="E79" s="50" t="s">
        <v>12198</v>
      </c>
      <c r="F79" s="14">
        <v>20181004</v>
      </c>
      <c r="G79" s="11" t="s">
        <v>20475</v>
      </c>
      <c r="H79" s="9" t="s">
        <v>352</v>
      </c>
      <c r="I79" s="12">
        <v>337300000</v>
      </c>
      <c r="J79" s="9"/>
      <c r="K79" s="9" t="s">
        <v>5071</v>
      </c>
      <c r="L79" s="9" t="s">
        <v>20476</v>
      </c>
      <c r="M79" s="9" t="s">
        <v>20477</v>
      </c>
      <c r="N79" s="9"/>
      <c r="O79" s="9"/>
      <c r="P79" s="9" t="s">
        <v>4618</v>
      </c>
      <c r="Q79" s="9">
        <v>4016160201</v>
      </c>
      <c r="R79" s="9" t="s">
        <v>4618</v>
      </c>
      <c r="S79" s="9">
        <v>644</v>
      </c>
      <c r="T79" s="9" t="s">
        <v>718</v>
      </c>
      <c r="U79" s="9" t="s">
        <v>20478</v>
      </c>
      <c r="V79" s="11" t="s">
        <v>20479</v>
      </c>
      <c r="W79" s="11"/>
    </row>
    <row r="80" spans="1:23" x14ac:dyDescent="0.4">
      <c r="A80" s="9" t="s">
        <v>341</v>
      </c>
      <c r="B80" s="9" t="s">
        <v>20133</v>
      </c>
      <c r="C80" s="9" t="s">
        <v>20134</v>
      </c>
      <c r="D80" s="9" t="s">
        <v>898</v>
      </c>
      <c r="E80" s="50" t="s">
        <v>12198</v>
      </c>
      <c r="F80" s="14">
        <v>20181005</v>
      </c>
      <c r="G80" s="11" t="s">
        <v>20480</v>
      </c>
      <c r="H80" s="9" t="s">
        <v>352</v>
      </c>
      <c r="I80" s="12">
        <v>90000000</v>
      </c>
      <c r="J80" s="9"/>
      <c r="K80" s="9" t="s">
        <v>20192</v>
      </c>
      <c r="L80" s="9" t="s">
        <v>20481</v>
      </c>
      <c r="M80" s="9" t="s">
        <v>20482</v>
      </c>
      <c r="N80" s="9"/>
      <c r="O80" s="9"/>
      <c r="P80" s="9" t="s">
        <v>20483</v>
      </c>
      <c r="Q80" s="9">
        <v>2315290203</v>
      </c>
      <c r="R80" s="9" t="s">
        <v>20484</v>
      </c>
      <c r="S80" s="9">
        <v>1</v>
      </c>
      <c r="T80" s="9" t="s">
        <v>598</v>
      </c>
      <c r="U80" s="9"/>
      <c r="V80" s="11" t="s">
        <v>20485</v>
      </c>
      <c r="W80" s="11"/>
    </row>
    <row r="81" spans="1:23" x14ac:dyDescent="0.4">
      <c r="A81" s="9" t="s">
        <v>341</v>
      </c>
      <c r="B81" s="9" t="s">
        <v>20133</v>
      </c>
      <c r="C81" s="9" t="s">
        <v>20134</v>
      </c>
      <c r="D81" s="9" t="s">
        <v>898</v>
      </c>
      <c r="E81" s="50" t="s">
        <v>12198</v>
      </c>
      <c r="F81" s="14">
        <v>20181008</v>
      </c>
      <c r="G81" s="11" t="s">
        <v>20486</v>
      </c>
      <c r="H81" s="9" t="s">
        <v>407</v>
      </c>
      <c r="I81" s="12">
        <v>634900000</v>
      </c>
      <c r="J81" s="9"/>
      <c r="K81" s="9" t="s">
        <v>4948</v>
      </c>
      <c r="L81" s="9" t="s">
        <v>20487</v>
      </c>
      <c r="M81" s="9" t="s">
        <v>20488</v>
      </c>
      <c r="N81" s="9"/>
      <c r="O81" s="9"/>
      <c r="P81" s="9" t="s">
        <v>20489</v>
      </c>
      <c r="Q81" s="9">
        <v>6010979801</v>
      </c>
      <c r="R81" s="9" t="s">
        <v>20490</v>
      </c>
      <c r="S81" s="9">
        <v>1</v>
      </c>
      <c r="T81" s="9" t="s">
        <v>598</v>
      </c>
      <c r="U81" s="9" t="s">
        <v>20491</v>
      </c>
      <c r="V81" s="11" t="s">
        <v>20492</v>
      </c>
      <c r="W81" s="11"/>
    </row>
    <row r="82" spans="1:23" x14ac:dyDescent="0.4">
      <c r="A82" s="9" t="s">
        <v>341</v>
      </c>
      <c r="B82" s="9" t="s">
        <v>20133</v>
      </c>
      <c r="C82" s="9" t="s">
        <v>20134</v>
      </c>
      <c r="D82" s="9" t="s">
        <v>898</v>
      </c>
      <c r="E82" s="50" t="s">
        <v>12198</v>
      </c>
      <c r="F82" s="14">
        <v>20181008</v>
      </c>
      <c r="G82" s="11" t="s">
        <v>20493</v>
      </c>
      <c r="H82" s="9" t="s">
        <v>407</v>
      </c>
      <c r="I82" s="12">
        <v>146200000</v>
      </c>
      <c r="J82" s="9"/>
      <c r="K82" s="9" t="s">
        <v>4948</v>
      </c>
      <c r="L82" s="9" t="s">
        <v>20487</v>
      </c>
      <c r="M82" s="9" t="s">
        <v>20488</v>
      </c>
      <c r="N82" s="9"/>
      <c r="O82" s="9"/>
      <c r="P82" s="9" t="s">
        <v>20489</v>
      </c>
      <c r="Q82" s="9">
        <v>6010979801</v>
      </c>
      <c r="R82" s="9" t="s">
        <v>20494</v>
      </c>
      <c r="S82" s="9">
        <v>1</v>
      </c>
      <c r="T82" s="9" t="s">
        <v>598</v>
      </c>
      <c r="U82" s="9" t="s">
        <v>20495</v>
      </c>
      <c r="V82" s="11" t="s">
        <v>20492</v>
      </c>
      <c r="W82" s="11"/>
    </row>
    <row r="83" spans="1:23" x14ac:dyDescent="0.4">
      <c r="A83" s="9" t="s">
        <v>341</v>
      </c>
      <c r="B83" s="9" t="s">
        <v>20133</v>
      </c>
      <c r="C83" s="9" t="s">
        <v>20134</v>
      </c>
      <c r="D83" s="9" t="s">
        <v>898</v>
      </c>
      <c r="E83" s="50" t="s">
        <v>12198</v>
      </c>
      <c r="F83" s="14">
        <v>20181023</v>
      </c>
      <c r="G83" s="11" t="s">
        <v>20496</v>
      </c>
      <c r="H83" s="9" t="s">
        <v>407</v>
      </c>
      <c r="I83" s="12">
        <v>174830000</v>
      </c>
      <c r="J83" s="9"/>
      <c r="K83" s="9" t="s">
        <v>4622</v>
      </c>
      <c r="L83" s="9" t="s">
        <v>20343</v>
      </c>
      <c r="M83" s="9" t="s">
        <v>20344</v>
      </c>
      <c r="N83" s="9"/>
      <c r="O83" s="9"/>
      <c r="P83" s="9" t="s">
        <v>20497</v>
      </c>
      <c r="Q83" s="9">
        <v>4322269601</v>
      </c>
      <c r="R83" s="9" t="s">
        <v>4970</v>
      </c>
      <c r="S83" s="9">
        <v>1</v>
      </c>
      <c r="T83" s="9" t="s">
        <v>598</v>
      </c>
      <c r="U83" s="9"/>
      <c r="V83" s="11" t="s">
        <v>20345</v>
      </c>
      <c r="W83" s="11"/>
    </row>
    <row r="84" spans="1:23" x14ac:dyDescent="0.4">
      <c r="A84" s="9" t="s">
        <v>341</v>
      </c>
      <c r="B84" s="9" t="s">
        <v>20133</v>
      </c>
      <c r="C84" s="9" t="s">
        <v>20134</v>
      </c>
      <c r="D84" s="9" t="s">
        <v>898</v>
      </c>
      <c r="E84" s="50" t="s">
        <v>12198</v>
      </c>
      <c r="F84" s="14">
        <v>20181025</v>
      </c>
      <c r="G84" s="11" t="s">
        <v>20498</v>
      </c>
      <c r="H84" s="9" t="s">
        <v>352</v>
      </c>
      <c r="I84" s="12">
        <v>92800000</v>
      </c>
      <c r="J84" s="9"/>
      <c r="K84" s="9" t="s">
        <v>8554</v>
      </c>
      <c r="L84" s="9" t="s">
        <v>20198</v>
      </c>
      <c r="M84" s="9" t="s">
        <v>20199</v>
      </c>
      <c r="N84" s="9"/>
      <c r="O84" s="9"/>
      <c r="P84" s="9" t="s">
        <v>2180</v>
      </c>
      <c r="Q84" s="9">
        <v>1235239101</v>
      </c>
      <c r="R84" s="9" t="s">
        <v>2180</v>
      </c>
      <c r="S84" s="9">
        <v>380</v>
      </c>
      <c r="T84" s="9" t="s">
        <v>403</v>
      </c>
      <c r="U84" s="9" t="s">
        <v>20499</v>
      </c>
      <c r="V84" s="11" t="s">
        <v>20500</v>
      </c>
      <c r="W84" s="11"/>
    </row>
    <row r="85" spans="1:23" x14ac:dyDescent="0.4">
      <c r="A85" s="9" t="s">
        <v>341</v>
      </c>
      <c r="B85" s="9" t="s">
        <v>20133</v>
      </c>
      <c r="C85" s="9" t="s">
        <v>20134</v>
      </c>
      <c r="D85" s="9" t="s">
        <v>898</v>
      </c>
      <c r="E85" s="50" t="s">
        <v>12198</v>
      </c>
      <c r="F85" s="14">
        <v>20181026</v>
      </c>
      <c r="G85" s="11" t="s">
        <v>20501</v>
      </c>
      <c r="H85" s="9" t="s">
        <v>344</v>
      </c>
      <c r="I85" s="12">
        <v>34400000</v>
      </c>
      <c r="J85" s="9"/>
      <c r="K85" s="9" t="s">
        <v>8554</v>
      </c>
      <c r="L85" s="9" t="s">
        <v>20198</v>
      </c>
      <c r="M85" s="9" t="s">
        <v>20199</v>
      </c>
      <c r="N85" s="9"/>
      <c r="O85" s="9"/>
      <c r="P85" s="9" t="s">
        <v>402</v>
      </c>
      <c r="Q85" s="9">
        <v>1110159801</v>
      </c>
      <c r="R85" s="9" t="s">
        <v>402</v>
      </c>
      <c r="S85" s="9">
        <v>400</v>
      </c>
      <c r="T85" s="9" t="s">
        <v>403</v>
      </c>
      <c r="U85" s="9"/>
      <c r="V85" s="11" t="s">
        <v>20500</v>
      </c>
      <c r="W85" s="11" t="s">
        <v>20148</v>
      </c>
    </row>
    <row r="86" spans="1:23" x14ac:dyDescent="0.4">
      <c r="A86" s="9" t="s">
        <v>341</v>
      </c>
      <c r="B86" s="9" t="s">
        <v>20133</v>
      </c>
      <c r="C86" s="9" t="s">
        <v>20134</v>
      </c>
      <c r="D86" s="9" t="s">
        <v>898</v>
      </c>
      <c r="E86" s="50" t="s">
        <v>12198</v>
      </c>
      <c r="F86" s="14">
        <v>20181026</v>
      </c>
      <c r="G86" s="11" t="s">
        <v>20502</v>
      </c>
      <c r="H86" s="9" t="s">
        <v>407</v>
      </c>
      <c r="I86" s="12">
        <v>92000000</v>
      </c>
      <c r="J86" s="9"/>
      <c r="K86" s="9" t="s">
        <v>20192</v>
      </c>
      <c r="L86" s="9" t="s">
        <v>20356</v>
      </c>
      <c r="M86" s="9" t="s">
        <v>20357</v>
      </c>
      <c r="N86" s="9"/>
      <c r="O86" s="9"/>
      <c r="P86" s="9" t="s">
        <v>20503</v>
      </c>
      <c r="Q86" s="9">
        <v>2110200403</v>
      </c>
      <c r="R86" s="9" t="s">
        <v>20504</v>
      </c>
      <c r="S86" s="9">
        <v>1</v>
      </c>
      <c r="T86" s="9" t="s">
        <v>598</v>
      </c>
      <c r="U86" s="9"/>
      <c r="V86" s="11" t="s">
        <v>20359</v>
      </c>
      <c r="W86" s="11"/>
    </row>
    <row r="87" spans="1:23" x14ac:dyDescent="0.4">
      <c r="A87" s="9" t="s">
        <v>341</v>
      </c>
      <c r="B87" s="9" t="s">
        <v>20133</v>
      </c>
      <c r="C87" s="9" t="s">
        <v>20134</v>
      </c>
      <c r="D87" s="9" t="s">
        <v>898</v>
      </c>
      <c r="E87" s="50" t="s">
        <v>12212</v>
      </c>
      <c r="F87" s="14">
        <v>20181105</v>
      </c>
      <c r="G87" s="11" t="s">
        <v>20505</v>
      </c>
      <c r="H87" s="9" t="s">
        <v>344</v>
      </c>
      <c r="I87" s="12">
        <v>49500000</v>
      </c>
      <c r="J87" s="9"/>
      <c r="K87" s="9" t="s">
        <v>8328</v>
      </c>
      <c r="L87" s="9" t="s">
        <v>20506</v>
      </c>
      <c r="M87" s="9" t="s">
        <v>20507</v>
      </c>
      <c r="N87" s="9"/>
      <c r="O87" s="9"/>
      <c r="P87" s="9" t="s">
        <v>20508</v>
      </c>
      <c r="Q87" s="9">
        <v>1016169901</v>
      </c>
      <c r="R87" s="9" t="s">
        <v>20509</v>
      </c>
      <c r="S87" s="12">
        <v>33000</v>
      </c>
      <c r="T87" s="9" t="s">
        <v>1368</v>
      </c>
      <c r="U87" s="9" t="s">
        <v>20510</v>
      </c>
      <c r="V87" s="11" t="s">
        <v>20511</v>
      </c>
      <c r="W87" s="11" t="s">
        <v>20148</v>
      </c>
    </row>
    <row r="88" spans="1:23" x14ac:dyDescent="0.4">
      <c r="A88" s="9" t="s">
        <v>341</v>
      </c>
      <c r="B88" s="9" t="s">
        <v>20133</v>
      </c>
      <c r="C88" s="9" t="s">
        <v>20134</v>
      </c>
      <c r="D88" s="9" t="s">
        <v>898</v>
      </c>
      <c r="E88" s="50" t="s">
        <v>12212</v>
      </c>
      <c r="F88" s="14">
        <v>20181112</v>
      </c>
      <c r="G88" s="11" t="s">
        <v>20512</v>
      </c>
      <c r="H88" s="9" t="s">
        <v>407</v>
      </c>
      <c r="I88" s="12">
        <v>264000000</v>
      </c>
      <c r="J88" s="9"/>
      <c r="K88" s="9" t="s">
        <v>20157</v>
      </c>
      <c r="L88" s="9" t="s">
        <v>20313</v>
      </c>
      <c r="M88" s="9" t="s">
        <v>20247</v>
      </c>
      <c r="N88" s="9"/>
      <c r="O88" s="9"/>
      <c r="P88" s="9" t="s">
        <v>15647</v>
      </c>
      <c r="Q88" s="9">
        <v>4710151202</v>
      </c>
      <c r="R88" s="9" t="s">
        <v>20513</v>
      </c>
      <c r="S88" s="9">
        <v>1</v>
      </c>
      <c r="T88" s="9" t="s">
        <v>598</v>
      </c>
      <c r="U88" s="9"/>
      <c r="V88" s="11" t="s">
        <v>20514</v>
      </c>
      <c r="W88" s="11"/>
    </row>
    <row r="89" spans="1:23" x14ac:dyDescent="0.4">
      <c r="A89" s="9" t="s">
        <v>341</v>
      </c>
      <c r="B89" s="9" t="s">
        <v>20133</v>
      </c>
      <c r="C89" s="9" t="s">
        <v>20134</v>
      </c>
      <c r="D89" s="9" t="s">
        <v>898</v>
      </c>
      <c r="E89" s="50" t="s">
        <v>12212</v>
      </c>
      <c r="F89" s="14">
        <v>20181112</v>
      </c>
      <c r="G89" s="11" t="s">
        <v>20515</v>
      </c>
      <c r="H89" s="9" t="s">
        <v>344</v>
      </c>
      <c r="I89" s="12">
        <v>44053000</v>
      </c>
      <c r="J89" s="9"/>
      <c r="K89" s="9" t="s">
        <v>1724</v>
      </c>
      <c r="L89" s="9" t="s">
        <v>14510</v>
      </c>
      <c r="M89" s="9" t="s">
        <v>20516</v>
      </c>
      <c r="N89" s="9"/>
      <c r="O89" s="9"/>
      <c r="P89" s="9" t="s">
        <v>457</v>
      </c>
      <c r="Q89" s="9">
        <v>5510159901</v>
      </c>
      <c r="R89" s="9" t="s">
        <v>457</v>
      </c>
      <c r="S89" s="12">
        <v>4100</v>
      </c>
      <c r="T89" s="9" t="s">
        <v>465</v>
      </c>
      <c r="U89" s="9"/>
      <c r="V89" s="11" t="s">
        <v>20515</v>
      </c>
      <c r="W89" s="11" t="s">
        <v>20148</v>
      </c>
    </row>
    <row r="90" spans="1:23" x14ac:dyDescent="0.4">
      <c r="A90" s="9" t="s">
        <v>341</v>
      </c>
      <c r="B90" s="9" t="s">
        <v>20133</v>
      </c>
      <c r="C90" s="9" t="s">
        <v>20134</v>
      </c>
      <c r="D90" s="9" t="s">
        <v>898</v>
      </c>
      <c r="E90" s="50" t="s">
        <v>12212</v>
      </c>
      <c r="F90" s="14">
        <v>20181127</v>
      </c>
      <c r="G90" s="11" t="s">
        <v>20517</v>
      </c>
      <c r="H90" s="9" t="s">
        <v>344</v>
      </c>
      <c r="I90" s="12">
        <v>31125000</v>
      </c>
      <c r="J90" s="9"/>
      <c r="K90" s="9" t="s">
        <v>8328</v>
      </c>
      <c r="L90" s="9" t="s">
        <v>20240</v>
      </c>
      <c r="M90" s="9" t="s">
        <v>20241</v>
      </c>
      <c r="N90" s="9"/>
      <c r="O90" s="9"/>
      <c r="P90" s="9" t="s">
        <v>20517</v>
      </c>
      <c r="Q90" s="9">
        <v>4618151801</v>
      </c>
      <c r="R90" s="9" t="s">
        <v>20518</v>
      </c>
      <c r="S90" s="9">
        <v>415</v>
      </c>
      <c r="T90" s="9" t="s">
        <v>2035</v>
      </c>
      <c r="U90" s="9"/>
      <c r="V90" s="11" t="s">
        <v>20519</v>
      </c>
      <c r="W90" s="11" t="s">
        <v>20148</v>
      </c>
    </row>
    <row r="91" spans="1:23" x14ac:dyDescent="0.4">
      <c r="A91" s="9" t="s">
        <v>341</v>
      </c>
      <c r="B91" s="9" t="s">
        <v>20133</v>
      </c>
      <c r="C91" s="9" t="s">
        <v>20134</v>
      </c>
      <c r="D91" s="9" t="s">
        <v>898</v>
      </c>
      <c r="E91" s="50" t="s">
        <v>12212</v>
      </c>
      <c r="F91" s="14">
        <v>20181130</v>
      </c>
      <c r="G91" s="11" t="s">
        <v>20520</v>
      </c>
      <c r="H91" s="9" t="s">
        <v>344</v>
      </c>
      <c r="I91" s="12">
        <v>42909900</v>
      </c>
      <c r="J91" s="9"/>
      <c r="K91" s="9" t="s">
        <v>8294</v>
      </c>
      <c r="L91" s="9" t="s">
        <v>20521</v>
      </c>
      <c r="M91" s="9" t="s">
        <v>20522</v>
      </c>
      <c r="N91" s="9"/>
      <c r="O91" s="9"/>
      <c r="P91" s="9" t="s">
        <v>20523</v>
      </c>
      <c r="Q91" s="9">
        <v>1111169801</v>
      </c>
      <c r="R91" s="9" t="s">
        <v>20524</v>
      </c>
      <c r="S91" s="12">
        <v>13003</v>
      </c>
      <c r="T91" s="9" t="s">
        <v>11351</v>
      </c>
      <c r="U91" s="9"/>
      <c r="V91" s="11" t="s">
        <v>20525</v>
      </c>
      <c r="W91" s="11" t="s">
        <v>20148</v>
      </c>
    </row>
    <row r="92" spans="1:23" x14ac:dyDescent="0.4">
      <c r="A92" s="9" t="s">
        <v>341</v>
      </c>
      <c r="B92" s="9" t="s">
        <v>20133</v>
      </c>
      <c r="C92" s="9" t="s">
        <v>20134</v>
      </c>
      <c r="D92" s="9" t="s">
        <v>898</v>
      </c>
      <c r="E92" s="50" t="s">
        <v>12274</v>
      </c>
      <c r="F92" s="14">
        <v>20181203</v>
      </c>
      <c r="G92" s="11" t="s">
        <v>20526</v>
      </c>
      <c r="H92" s="9" t="s">
        <v>407</v>
      </c>
      <c r="I92" s="12">
        <v>799576000</v>
      </c>
      <c r="J92" s="9"/>
      <c r="K92" s="9" t="s">
        <v>12243</v>
      </c>
      <c r="L92" s="9" t="s">
        <v>20527</v>
      </c>
      <c r="M92" s="9" t="s">
        <v>20528</v>
      </c>
      <c r="N92" s="9"/>
      <c r="O92" s="9"/>
      <c r="P92" s="9" t="s">
        <v>4618</v>
      </c>
      <c r="Q92" s="9">
        <v>4016160201</v>
      </c>
      <c r="R92" s="9" t="s">
        <v>4618</v>
      </c>
      <c r="S92" s="12">
        <v>712</v>
      </c>
      <c r="T92" s="9" t="s">
        <v>718</v>
      </c>
      <c r="U92" s="9"/>
      <c r="V92" s="11" t="s">
        <v>20526</v>
      </c>
      <c r="W92" s="11"/>
    </row>
    <row r="93" spans="1:23" x14ac:dyDescent="0.4">
      <c r="A93" s="9" t="s">
        <v>341</v>
      </c>
      <c r="B93" s="9" t="s">
        <v>20133</v>
      </c>
      <c r="C93" s="9" t="s">
        <v>20134</v>
      </c>
      <c r="D93" s="9" t="s">
        <v>898</v>
      </c>
      <c r="E93" s="50" t="s">
        <v>12274</v>
      </c>
      <c r="F93" s="14">
        <v>20181210</v>
      </c>
      <c r="G93" s="11" t="s">
        <v>20529</v>
      </c>
      <c r="H93" s="9" t="s">
        <v>352</v>
      </c>
      <c r="I93" s="12">
        <v>500000000</v>
      </c>
      <c r="J93" s="9"/>
      <c r="K93" s="9" t="s">
        <v>15385</v>
      </c>
      <c r="L93" s="9" t="s">
        <v>20530</v>
      </c>
      <c r="M93" s="9" t="s">
        <v>20531</v>
      </c>
      <c r="N93" s="9"/>
      <c r="O93" s="9"/>
      <c r="P93" s="9" t="s">
        <v>20532</v>
      </c>
      <c r="Q93" s="9">
        <v>1511150101</v>
      </c>
      <c r="R93" s="9" t="s">
        <v>20533</v>
      </c>
      <c r="S93" s="12">
        <v>403714</v>
      </c>
      <c r="T93" s="9" t="s">
        <v>1304</v>
      </c>
      <c r="U93" s="9" t="s">
        <v>20534</v>
      </c>
      <c r="V93" s="11" t="s">
        <v>20535</v>
      </c>
      <c r="W93" s="11"/>
    </row>
    <row r="94" spans="1:23" x14ac:dyDescent="0.4">
      <c r="A94" s="9" t="s">
        <v>341</v>
      </c>
      <c r="B94" s="9" t="s">
        <v>20133</v>
      </c>
      <c r="C94" s="9" t="s">
        <v>20134</v>
      </c>
      <c r="D94" s="9" t="s">
        <v>898</v>
      </c>
      <c r="E94" s="50" t="s">
        <v>12274</v>
      </c>
      <c r="F94" s="14">
        <v>20181214</v>
      </c>
      <c r="G94" s="11" t="s">
        <v>20536</v>
      </c>
      <c r="H94" s="9" t="s">
        <v>344</v>
      </c>
      <c r="I94" s="12">
        <v>46996000</v>
      </c>
      <c r="J94" s="9"/>
      <c r="K94" s="9" t="s">
        <v>11817</v>
      </c>
      <c r="L94" s="9" t="s">
        <v>20537</v>
      </c>
      <c r="M94" s="9" t="s">
        <v>20538</v>
      </c>
      <c r="N94" s="9"/>
      <c r="O94" s="9"/>
      <c r="P94" s="9" t="s">
        <v>11885</v>
      </c>
      <c r="Q94" s="9">
        <v>5132040101</v>
      </c>
      <c r="R94" s="9" t="s">
        <v>7504</v>
      </c>
      <c r="S94" s="9">
        <v>1</v>
      </c>
      <c r="T94" s="9" t="s">
        <v>598</v>
      </c>
      <c r="U94" s="9"/>
      <c r="V94" s="11" t="s">
        <v>20539</v>
      </c>
      <c r="W94" s="11" t="s">
        <v>20148</v>
      </c>
    </row>
    <row r="95" spans="1:23" x14ac:dyDescent="0.4">
      <c r="A95" s="9" t="s">
        <v>341</v>
      </c>
      <c r="B95" s="9" t="s">
        <v>20133</v>
      </c>
      <c r="C95" s="9" t="s">
        <v>20134</v>
      </c>
      <c r="D95" s="9" t="s">
        <v>898</v>
      </c>
      <c r="E95" s="50" t="s">
        <v>12274</v>
      </c>
      <c r="F95" s="14">
        <v>20181218</v>
      </c>
      <c r="G95" s="11" t="s">
        <v>20540</v>
      </c>
      <c r="H95" s="9" t="s">
        <v>344</v>
      </c>
      <c r="I95" s="12">
        <v>42540000</v>
      </c>
      <c r="J95" s="9"/>
      <c r="K95" s="9" t="s">
        <v>5444</v>
      </c>
      <c r="L95" s="9" t="s">
        <v>20541</v>
      </c>
      <c r="M95" s="9" t="s">
        <v>20542</v>
      </c>
      <c r="N95" s="9"/>
      <c r="O95" s="9"/>
      <c r="P95" s="9" t="s">
        <v>20543</v>
      </c>
      <c r="Q95" s="9">
        <v>3120151601</v>
      </c>
      <c r="R95" s="9" t="s">
        <v>20544</v>
      </c>
      <c r="S95" s="12">
        <v>7793</v>
      </c>
      <c r="T95" s="9" t="s">
        <v>11351</v>
      </c>
      <c r="U95" s="9"/>
      <c r="V95" s="11" t="s">
        <v>20540</v>
      </c>
      <c r="W95" s="11" t="s">
        <v>20148</v>
      </c>
    </row>
    <row r="96" spans="1:23" x14ac:dyDescent="0.4">
      <c r="A96" s="9" t="s">
        <v>341</v>
      </c>
      <c r="B96" s="9" t="s">
        <v>20133</v>
      </c>
      <c r="C96" s="9" t="s">
        <v>20134</v>
      </c>
      <c r="D96" s="9" t="s">
        <v>898</v>
      </c>
      <c r="E96" s="50" t="s">
        <v>12274</v>
      </c>
      <c r="F96" s="14">
        <v>20181228</v>
      </c>
      <c r="G96" s="11" t="s">
        <v>20545</v>
      </c>
      <c r="H96" s="9" t="s">
        <v>352</v>
      </c>
      <c r="I96" s="12">
        <v>72133020</v>
      </c>
      <c r="J96" s="9"/>
      <c r="K96" s="9" t="s">
        <v>11817</v>
      </c>
      <c r="L96" s="9" t="s">
        <v>20546</v>
      </c>
      <c r="M96" s="9" t="s">
        <v>20547</v>
      </c>
      <c r="N96" s="9"/>
      <c r="O96" s="9"/>
      <c r="P96" s="9" t="s">
        <v>8711</v>
      </c>
      <c r="Q96" s="9">
        <v>5022129901</v>
      </c>
      <c r="R96" s="9" t="s">
        <v>8711</v>
      </c>
      <c r="S96" s="9">
        <v>1</v>
      </c>
      <c r="T96" s="9" t="s">
        <v>598</v>
      </c>
      <c r="U96" s="9"/>
      <c r="V96" s="11" t="s">
        <v>20548</v>
      </c>
      <c r="W96" s="11"/>
    </row>
    <row r="97" spans="1:23" x14ac:dyDescent="0.4">
      <c r="A97" s="9" t="s">
        <v>341</v>
      </c>
      <c r="B97" s="9" t="s">
        <v>20133</v>
      </c>
      <c r="C97" s="9" t="s">
        <v>20134</v>
      </c>
      <c r="D97" s="9" t="s">
        <v>898</v>
      </c>
      <c r="E97" s="50" t="s">
        <v>11728</v>
      </c>
      <c r="F97" s="14">
        <v>20180102</v>
      </c>
      <c r="G97" s="11" t="s">
        <v>20549</v>
      </c>
      <c r="H97" s="9" t="s">
        <v>352</v>
      </c>
      <c r="I97" s="12">
        <v>56600000</v>
      </c>
      <c r="J97" s="9"/>
      <c r="K97" s="9" t="s">
        <v>8554</v>
      </c>
      <c r="L97" s="9" t="s">
        <v>20550</v>
      </c>
      <c r="M97" s="9" t="s">
        <v>20551</v>
      </c>
      <c r="N97" s="9"/>
      <c r="O97" s="9"/>
      <c r="P97" s="9" t="s">
        <v>442</v>
      </c>
      <c r="Q97" s="9"/>
      <c r="R97" s="9"/>
      <c r="S97" s="9"/>
      <c r="T97" s="9"/>
      <c r="U97" s="9"/>
      <c r="V97" s="11" t="s">
        <v>20552</v>
      </c>
      <c r="W97" s="11"/>
    </row>
    <row r="98" spans="1:23" x14ac:dyDescent="0.4">
      <c r="A98" s="9" t="s">
        <v>341</v>
      </c>
      <c r="B98" s="9" t="s">
        <v>20133</v>
      </c>
      <c r="C98" s="9" t="s">
        <v>20134</v>
      </c>
      <c r="D98" s="9" t="s">
        <v>898</v>
      </c>
      <c r="E98" s="50" t="s">
        <v>11728</v>
      </c>
      <c r="F98" s="14">
        <v>20180102</v>
      </c>
      <c r="G98" s="11" t="s">
        <v>20553</v>
      </c>
      <c r="H98" s="9" t="s">
        <v>344</v>
      </c>
      <c r="I98" s="12">
        <v>36000000</v>
      </c>
      <c r="J98" s="9"/>
      <c r="K98" s="9" t="s">
        <v>20554</v>
      </c>
      <c r="L98" s="9" t="s">
        <v>20555</v>
      </c>
      <c r="M98" s="9" t="s">
        <v>20556</v>
      </c>
      <c r="N98" s="9"/>
      <c r="O98" s="9"/>
      <c r="P98" s="9" t="s">
        <v>20557</v>
      </c>
      <c r="Q98" s="9"/>
      <c r="R98" s="9"/>
      <c r="S98" s="9"/>
      <c r="T98" s="9"/>
      <c r="U98" s="9"/>
      <c r="V98" s="11" t="s">
        <v>20558</v>
      </c>
      <c r="W98" s="11" t="s">
        <v>8948</v>
      </c>
    </row>
    <row r="99" spans="1:23" x14ac:dyDescent="0.4">
      <c r="A99" s="9" t="s">
        <v>341</v>
      </c>
      <c r="B99" s="9" t="s">
        <v>20133</v>
      </c>
      <c r="C99" s="9" t="s">
        <v>20134</v>
      </c>
      <c r="D99" s="9" t="s">
        <v>898</v>
      </c>
      <c r="E99" s="50" t="s">
        <v>11728</v>
      </c>
      <c r="F99" s="14">
        <v>20180102</v>
      </c>
      <c r="G99" s="11" t="s">
        <v>20559</v>
      </c>
      <c r="H99" s="9" t="s">
        <v>344</v>
      </c>
      <c r="I99" s="12">
        <v>37056000</v>
      </c>
      <c r="J99" s="9"/>
      <c r="K99" s="9" t="s">
        <v>20136</v>
      </c>
      <c r="L99" s="9" t="s">
        <v>20560</v>
      </c>
      <c r="M99" s="9" t="s">
        <v>20561</v>
      </c>
      <c r="N99" s="9"/>
      <c r="O99" s="9"/>
      <c r="P99" s="9" t="s">
        <v>20562</v>
      </c>
      <c r="Q99" s="9"/>
      <c r="R99" s="9"/>
      <c r="S99" s="9"/>
      <c r="T99" s="9"/>
      <c r="U99" s="9"/>
      <c r="V99" s="11" t="s">
        <v>20563</v>
      </c>
      <c r="W99" s="11" t="s">
        <v>8948</v>
      </c>
    </row>
    <row r="100" spans="1:23" x14ac:dyDescent="0.4">
      <c r="A100" s="9" t="s">
        <v>341</v>
      </c>
      <c r="B100" s="9" t="s">
        <v>20133</v>
      </c>
      <c r="C100" s="9" t="s">
        <v>20134</v>
      </c>
      <c r="D100" s="9" t="s">
        <v>898</v>
      </c>
      <c r="E100" s="50" t="s">
        <v>11728</v>
      </c>
      <c r="F100" s="14">
        <v>20180102</v>
      </c>
      <c r="G100" s="11" t="s">
        <v>20564</v>
      </c>
      <c r="H100" s="9" t="s">
        <v>344</v>
      </c>
      <c r="I100" s="12">
        <v>179566000</v>
      </c>
      <c r="J100" s="9"/>
      <c r="K100" s="9" t="s">
        <v>20565</v>
      </c>
      <c r="L100" s="9" t="s">
        <v>20566</v>
      </c>
      <c r="M100" s="9" t="s">
        <v>20567</v>
      </c>
      <c r="N100" s="9"/>
      <c r="O100" s="9"/>
      <c r="P100" s="9" t="s">
        <v>20568</v>
      </c>
      <c r="Q100" s="9"/>
      <c r="R100" s="9"/>
      <c r="S100" s="9"/>
      <c r="T100" s="9"/>
      <c r="U100" s="9"/>
      <c r="V100" s="11" t="s">
        <v>20569</v>
      </c>
      <c r="W100" s="11" t="s">
        <v>8948</v>
      </c>
    </row>
    <row r="101" spans="1:23" x14ac:dyDescent="0.4">
      <c r="A101" s="9" t="s">
        <v>341</v>
      </c>
      <c r="B101" s="9" t="s">
        <v>20133</v>
      </c>
      <c r="C101" s="9" t="s">
        <v>20134</v>
      </c>
      <c r="D101" s="9" t="s">
        <v>898</v>
      </c>
      <c r="E101" s="50" t="s">
        <v>11728</v>
      </c>
      <c r="F101" s="14">
        <v>20180108</v>
      </c>
      <c r="G101" s="11" t="s">
        <v>20570</v>
      </c>
      <c r="H101" s="9" t="s">
        <v>344</v>
      </c>
      <c r="I101" s="12">
        <v>30250000</v>
      </c>
      <c r="J101" s="9"/>
      <c r="K101" s="9" t="s">
        <v>8554</v>
      </c>
      <c r="L101" s="9" t="s">
        <v>20198</v>
      </c>
      <c r="M101" s="9" t="s">
        <v>20199</v>
      </c>
      <c r="N101" s="9"/>
      <c r="O101" s="9"/>
      <c r="P101" s="9" t="s">
        <v>20571</v>
      </c>
      <c r="Q101" s="9"/>
      <c r="R101" s="9"/>
      <c r="S101" s="12"/>
      <c r="T101" s="9"/>
      <c r="U101" s="9"/>
      <c r="V101" s="11" t="s">
        <v>20572</v>
      </c>
      <c r="W101" s="11" t="s">
        <v>8948</v>
      </c>
    </row>
    <row r="102" spans="1:23" x14ac:dyDescent="0.4">
      <c r="A102" s="9" t="s">
        <v>341</v>
      </c>
      <c r="B102" s="9" t="s">
        <v>20133</v>
      </c>
      <c r="C102" s="9" t="s">
        <v>20134</v>
      </c>
      <c r="D102" s="9" t="s">
        <v>898</v>
      </c>
      <c r="E102" s="50" t="s">
        <v>11728</v>
      </c>
      <c r="F102" s="14">
        <v>20180110</v>
      </c>
      <c r="G102" s="11" t="s">
        <v>20573</v>
      </c>
      <c r="H102" s="9" t="s">
        <v>407</v>
      </c>
      <c r="I102" s="12">
        <v>106926340</v>
      </c>
      <c r="J102" s="9"/>
      <c r="K102" s="9" t="s">
        <v>353</v>
      </c>
      <c r="L102" s="9" t="s">
        <v>20574</v>
      </c>
      <c r="M102" s="9" t="s">
        <v>20575</v>
      </c>
      <c r="N102" s="9"/>
      <c r="O102" s="9"/>
      <c r="P102" s="9" t="s">
        <v>12578</v>
      </c>
      <c r="Q102" s="9"/>
      <c r="R102" s="9"/>
      <c r="S102" s="12"/>
      <c r="T102" s="9"/>
      <c r="U102" s="9"/>
      <c r="V102" s="11" t="s">
        <v>12578</v>
      </c>
      <c r="W102" s="11"/>
    </row>
    <row r="103" spans="1:23" x14ac:dyDescent="0.4">
      <c r="A103" s="9" t="s">
        <v>341</v>
      </c>
      <c r="B103" s="9" t="s">
        <v>20133</v>
      </c>
      <c r="C103" s="9" t="s">
        <v>20134</v>
      </c>
      <c r="D103" s="9" t="s">
        <v>898</v>
      </c>
      <c r="E103" s="50" t="s">
        <v>11728</v>
      </c>
      <c r="F103" s="14">
        <v>20180110</v>
      </c>
      <c r="G103" s="11" t="s">
        <v>20576</v>
      </c>
      <c r="H103" s="9" t="s">
        <v>344</v>
      </c>
      <c r="I103" s="12">
        <v>37440000</v>
      </c>
      <c r="J103" s="9"/>
      <c r="K103" s="9" t="s">
        <v>20136</v>
      </c>
      <c r="L103" s="9" t="s">
        <v>20577</v>
      </c>
      <c r="M103" s="9" t="s">
        <v>20578</v>
      </c>
      <c r="N103" s="9"/>
      <c r="O103" s="9"/>
      <c r="P103" s="9" t="s">
        <v>20579</v>
      </c>
      <c r="Q103" s="9"/>
      <c r="R103" s="9"/>
      <c r="S103" s="9"/>
      <c r="T103" s="9"/>
      <c r="U103" s="9"/>
      <c r="V103" s="11" t="s">
        <v>20580</v>
      </c>
      <c r="W103" s="11" t="s">
        <v>8948</v>
      </c>
    </row>
    <row r="104" spans="1:23" x14ac:dyDescent="0.4">
      <c r="A104" s="9" t="s">
        <v>341</v>
      </c>
      <c r="B104" s="9" t="s">
        <v>20133</v>
      </c>
      <c r="C104" s="9" t="s">
        <v>20134</v>
      </c>
      <c r="D104" s="9" t="s">
        <v>898</v>
      </c>
      <c r="E104" s="50" t="s">
        <v>11728</v>
      </c>
      <c r="F104" s="14">
        <v>20180111</v>
      </c>
      <c r="G104" s="11" t="s">
        <v>20581</v>
      </c>
      <c r="H104" s="9" t="s">
        <v>352</v>
      </c>
      <c r="I104" s="12">
        <v>78296000</v>
      </c>
      <c r="J104" s="9"/>
      <c r="K104" s="9" t="s">
        <v>10226</v>
      </c>
      <c r="L104" s="9" t="s">
        <v>20582</v>
      </c>
      <c r="M104" s="9" t="s">
        <v>20583</v>
      </c>
      <c r="N104" s="9"/>
      <c r="O104" s="9"/>
      <c r="P104" s="9" t="s">
        <v>1167</v>
      </c>
      <c r="Q104" s="9"/>
      <c r="R104" s="9"/>
      <c r="S104" s="9"/>
      <c r="T104" s="9"/>
      <c r="U104" s="9"/>
      <c r="V104" s="11" t="s">
        <v>20584</v>
      </c>
      <c r="W104" s="11"/>
    </row>
    <row r="105" spans="1:23" x14ac:dyDescent="0.4">
      <c r="A105" s="9" t="s">
        <v>341</v>
      </c>
      <c r="B105" s="9" t="s">
        <v>20133</v>
      </c>
      <c r="C105" s="9" t="s">
        <v>20134</v>
      </c>
      <c r="D105" s="9" t="s">
        <v>898</v>
      </c>
      <c r="E105" s="50" t="s">
        <v>11728</v>
      </c>
      <c r="F105" s="14">
        <v>20180111</v>
      </c>
      <c r="G105" s="11" t="s">
        <v>20585</v>
      </c>
      <c r="H105" s="9" t="s">
        <v>352</v>
      </c>
      <c r="I105" s="12">
        <v>94606000</v>
      </c>
      <c r="J105" s="9"/>
      <c r="K105" s="9" t="s">
        <v>20136</v>
      </c>
      <c r="L105" s="9" t="s">
        <v>20264</v>
      </c>
      <c r="M105" s="9" t="s">
        <v>20265</v>
      </c>
      <c r="N105" s="9"/>
      <c r="O105" s="9"/>
      <c r="P105" s="9" t="s">
        <v>20586</v>
      </c>
      <c r="Q105" s="9"/>
      <c r="R105" s="9"/>
      <c r="S105" s="9"/>
      <c r="T105" s="9"/>
      <c r="U105" s="9"/>
      <c r="V105" s="11" t="s">
        <v>20587</v>
      </c>
      <c r="W105" s="11"/>
    </row>
    <row r="106" spans="1:23" x14ac:dyDescent="0.4">
      <c r="A106" s="9" t="s">
        <v>341</v>
      </c>
      <c r="B106" s="9" t="s">
        <v>20133</v>
      </c>
      <c r="C106" s="9" t="s">
        <v>20134</v>
      </c>
      <c r="D106" s="9" t="s">
        <v>898</v>
      </c>
      <c r="E106" s="50" t="s">
        <v>11728</v>
      </c>
      <c r="F106" s="14">
        <v>20180111</v>
      </c>
      <c r="G106" s="11" t="s">
        <v>20588</v>
      </c>
      <c r="H106" s="9" t="s">
        <v>352</v>
      </c>
      <c r="I106" s="12">
        <v>779254000</v>
      </c>
      <c r="J106" s="9"/>
      <c r="K106" s="9" t="s">
        <v>20136</v>
      </c>
      <c r="L106" s="9" t="s">
        <v>20368</v>
      </c>
      <c r="M106" s="9" t="s">
        <v>20369</v>
      </c>
      <c r="N106" s="18"/>
      <c r="O106" s="18"/>
      <c r="P106" s="9" t="s">
        <v>20589</v>
      </c>
      <c r="Q106" s="18"/>
      <c r="R106" s="18"/>
      <c r="S106" s="18"/>
      <c r="T106" s="18"/>
      <c r="U106" s="18"/>
      <c r="V106" s="11" t="s">
        <v>20590</v>
      </c>
      <c r="W106" s="11"/>
    </row>
    <row r="107" spans="1:23" x14ac:dyDescent="0.4">
      <c r="A107" s="9" t="s">
        <v>341</v>
      </c>
      <c r="B107" s="9" t="s">
        <v>20133</v>
      </c>
      <c r="C107" s="9" t="s">
        <v>20134</v>
      </c>
      <c r="D107" s="9" t="s">
        <v>898</v>
      </c>
      <c r="E107" s="50" t="s">
        <v>11728</v>
      </c>
      <c r="F107" s="14">
        <v>20180117</v>
      </c>
      <c r="G107" s="11" t="s">
        <v>20591</v>
      </c>
      <c r="H107" s="9" t="s">
        <v>352</v>
      </c>
      <c r="I107" s="12">
        <v>189105000</v>
      </c>
      <c r="J107" s="9"/>
      <c r="K107" s="9" t="s">
        <v>20157</v>
      </c>
      <c r="L107" s="9" t="s">
        <v>20592</v>
      </c>
      <c r="M107" s="9" t="s">
        <v>20593</v>
      </c>
      <c r="N107" s="9"/>
      <c r="O107" s="9"/>
      <c r="P107" s="9" t="s">
        <v>20594</v>
      </c>
      <c r="Q107" s="9"/>
      <c r="R107" s="9"/>
      <c r="S107" s="9"/>
      <c r="T107" s="9"/>
      <c r="U107" s="9"/>
      <c r="V107" s="11" t="s">
        <v>20595</v>
      </c>
      <c r="W107" s="11"/>
    </row>
    <row r="108" spans="1:23" x14ac:dyDescent="0.4">
      <c r="A108" s="9" t="s">
        <v>341</v>
      </c>
      <c r="B108" s="9" t="s">
        <v>20133</v>
      </c>
      <c r="C108" s="9" t="s">
        <v>20134</v>
      </c>
      <c r="D108" s="9" t="s">
        <v>898</v>
      </c>
      <c r="E108" s="50" t="s">
        <v>11728</v>
      </c>
      <c r="F108" s="14">
        <v>20180117</v>
      </c>
      <c r="G108" s="11" t="s">
        <v>20596</v>
      </c>
      <c r="H108" s="9" t="s">
        <v>407</v>
      </c>
      <c r="I108" s="12">
        <v>40000000</v>
      </c>
      <c r="J108" s="9"/>
      <c r="K108" s="9" t="s">
        <v>8294</v>
      </c>
      <c r="L108" s="9" t="s">
        <v>20597</v>
      </c>
      <c r="M108" s="9" t="s">
        <v>20522</v>
      </c>
      <c r="N108" s="9"/>
      <c r="O108" s="9"/>
      <c r="P108" s="9" t="s">
        <v>20598</v>
      </c>
      <c r="Q108" s="9"/>
      <c r="R108" s="9"/>
      <c r="S108" s="9"/>
      <c r="T108" s="9"/>
      <c r="U108" s="9"/>
      <c r="V108" s="99" t="s">
        <v>20598</v>
      </c>
      <c r="W108" s="11"/>
    </row>
    <row r="109" spans="1:23" x14ac:dyDescent="0.4">
      <c r="A109" s="9" t="s">
        <v>341</v>
      </c>
      <c r="B109" s="9" t="s">
        <v>20133</v>
      </c>
      <c r="C109" s="9" t="s">
        <v>20134</v>
      </c>
      <c r="D109" s="9" t="s">
        <v>898</v>
      </c>
      <c r="E109" s="50" t="s">
        <v>11728</v>
      </c>
      <c r="F109" s="14">
        <v>20180117</v>
      </c>
      <c r="G109" s="11" t="s">
        <v>20599</v>
      </c>
      <c r="H109" s="9" t="s">
        <v>407</v>
      </c>
      <c r="I109" s="12">
        <v>100000000</v>
      </c>
      <c r="J109" s="9"/>
      <c r="K109" s="9" t="s">
        <v>8294</v>
      </c>
      <c r="L109" s="9" t="s">
        <v>20600</v>
      </c>
      <c r="M109" s="9" t="s">
        <v>20601</v>
      </c>
      <c r="N109" s="9"/>
      <c r="O109" s="9"/>
      <c r="P109" s="9" t="s">
        <v>20602</v>
      </c>
      <c r="Q109" s="9"/>
      <c r="R109" s="9"/>
      <c r="S109" s="9"/>
      <c r="T109" s="9"/>
      <c r="U109" s="9"/>
      <c r="V109" s="11" t="s">
        <v>20603</v>
      </c>
      <c r="W109" s="11"/>
    </row>
    <row r="110" spans="1:23" x14ac:dyDescent="0.4">
      <c r="A110" s="9" t="s">
        <v>341</v>
      </c>
      <c r="B110" s="9" t="s">
        <v>20133</v>
      </c>
      <c r="C110" s="9" t="s">
        <v>20134</v>
      </c>
      <c r="D110" s="9" t="s">
        <v>898</v>
      </c>
      <c r="E110" s="50" t="s">
        <v>11728</v>
      </c>
      <c r="F110" s="14">
        <v>20180117</v>
      </c>
      <c r="G110" s="11" t="s">
        <v>20604</v>
      </c>
      <c r="H110" s="9" t="s">
        <v>407</v>
      </c>
      <c r="I110" s="12">
        <v>200000000</v>
      </c>
      <c r="J110" s="9"/>
      <c r="K110" s="9" t="s">
        <v>8294</v>
      </c>
      <c r="L110" s="9" t="s">
        <v>20605</v>
      </c>
      <c r="M110" s="9" t="s">
        <v>20606</v>
      </c>
      <c r="N110" s="9"/>
      <c r="O110" s="9"/>
      <c r="P110" s="9" t="s">
        <v>20607</v>
      </c>
      <c r="Q110" s="9"/>
      <c r="R110" s="9"/>
      <c r="S110" s="9"/>
      <c r="T110" s="9"/>
      <c r="U110" s="9"/>
      <c r="V110" s="11" t="s">
        <v>20607</v>
      </c>
      <c r="W110" s="11"/>
    </row>
    <row r="111" spans="1:23" x14ac:dyDescent="0.4">
      <c r="A111" s="9" t="s">
        <v>341</v>
      </c>
      <c r="B111" s="9" t="s">
        <v>20133</v>
      </c>
      <c r="C111" s="9" t="s">
        <v>20134</v>
      </c>
      <c r="D111" s="9" t="s">
        <v>898</v>
      </c>
      <c r="E111" s="50" t="s">
        <v>11728</v>
      </c>
      <c r="F111" s="14">
        <v>20180117</v>
      </c>
      <c r="G111" s="11" t="s">
        <v>20608</v>
      </c>
      <c r="H111" s="9" t="s">
        <v>407</v>
      </c>
      <c r="I111" s="12">
        <v>39900000</v>
      </c>
      <c r="J111" s="9"/>
      <c r="K111" s="9" t="s">
        <v>8294</v>
      </c>
      <c r="L111" s="9" t="s">
        <v>20609</v>
      </c>
      <c r="M111" s="9" t="s">
        <v>20610</v>
      </c>
      <c r="N111" s="9"/>
      <c r="O111" s="9"/>
      <c r="P111" s="9" t="s">
        <v>20611</v>
      </c>
      <c r="Q111" s="9"/>
      <c r="R111" s="9"/>
      <c r="S111" s="9"/>
      <c r="T111" s="9"/>
      <c r="U111" s="9"/>
      <c r="V111" s="11" t="s">
        <v>20612</v>
      </c>
      <c r="W111" s="11"/>
    </row>
    <row r="112" spans="1:23" x14ac:dyDescent="0.4">
      <c r="A112" s="9" t="s">
        <v>388</v>
      </c>
      <c r="B112" s="9" t="s">
        <v>20133</v>
      </c>
      <c r="C112" s="9" t="s">
        <v>20134</v>
      </c>
      <c r="D112" s="9" t="s">
        <v>898</v>
      </c>
      <c r="E112" s="50" t="s">
        <v>11728</v>
      </c>
      <c r="F112" s="14">
        <v>20180117</v>
      </c>
      <c r="G112" s="11" t="s">
        <v>20613</v>
      </c>
      <c r="H112" s="9" t="s">
        <v>407</v>
      </c>
      <c r="I112" s="12">
        <v>2400000000</v>
      </c>
      <c r="J112" s="9"/>
      <c r="K112" s="9" t="s">
        <v>8294</v>
      </c>
      <c r="L112" s="9" t="s">
        <v>20605</v>
      </c>
      <c r="M112" s="9" t="s">
        <v>20606</v>
      </c>
      <c r="N112" s="9"/>
      <c r="O112" s="9"/>
      <c r="P112" s="9" t="s">
        <v>20614</v>
      </c>
      <c r="Q112" s="9"/>
      <c r="R112" s="9"/>
      <c r="S112" s="9"/>
      <c r="T112" s="9"/>
      <c r="U112" s="9"/>
      <c r="V112" s="11" t="s">
        <v>20614</v>
      </c>
      <c r="W112" s="11"/>
    </row>
    <row r="113" spans="1:23" x14ac:dyDescent="0.4">
      <c r="A113" s="9" t="s">
        <v>341</v>
      </c>
      <c r="B113" s="9" t="s">
        <v>20133</v>
      </c>
      <c r="C113" s="9" t="s">
        <v>20134</v>
      </c>
      <c r="D113" s="9" t="s">
        <v>898</v>
      </c>
      <c r="E113" s="50" t="s">
        <v>11728</v>
      </c>
      <c r="F113" s="14">
        <v>20180117</v>
      </c>
      <c r="G113" s="11" t="s">
        <v>20615</v>
      </c>
      <c r="H113" s="9" t="s">
        <v>344</v>
      </c>
      <c r="I113" s="12">
        <v>25000000</v>
      </c>
      <c r="J113" s="9"/>
      <c r="K113" s="9" t="s">
        <v>20136</v>
      </c>
      <c r="L113" s="9" t="s">
        <v>20616</v>
      </c>
      <c r="M113" s="9" t="s">
        <v>20617</v>
      </c>
      <c r="N113" s="9"/>
      <c r="O113" s="9"/>
      <c r="P113" s="9" t="s">
        <v>20618</v>
      </c>
      <c r="Q113" s="9"/>
      <c r="R113" s="9"/>
      <c r="S113" s="9"/>
      <c r="T113" s="9"/>
      <c r="U113" s="9"/>
      <c r="V113" s="11" t="s">
        <v>20615</v>
      </c>
      <c r="W113" s="11" t="s">
        <v>1931</v>
      </c>
    </row>
    <row r="114" spans="1:23" x14ac:dyDescent="0.4">
      <c r="A114" s="9" t="s">
        <v>341</v>
      </c>
      <c r="B114" s="9" t="s">
        <v>20133</v>
      </c>
      <c r="C114" s="9" t="s">
        <v>20134</v>
      </c>
      <c r="D114" s="9" t="s">
        <v>898</v>
      </c>
      <c r="E114" s="50" t="s">
        <v>11728</v>
      </c>
      <c r="F114" s="14">
        <v>20180117</v>
      </c>
      <c r="G114" s="11" t="s">
        <v>20619</v>
      </c>
      <c r="H114" s="9" t="s">
        <v>407</v>
      </c>
      <c r="I114" s="12">
        <v>33780000</v>
      </c>
      <c r="J114" s="9"/>
      <c r="K114" s="9" t="s">
        <v>20136</v>
      </c>
      <c r="L114" s="9" t="s">
        <v>20620</v>
      </c>
      <c r="M114" s="9" t="s">
        <v>20621</v>
      </c>
      <c r="N114" s="9"/>
      <c r="O114" s="9"/>
      <c r="P114" s="9" t="s">
        <v>20622</v>
      </c>
      <c r="Q114" s="9"/>
      <c r="R114" s="9"/>
      <c r="S114" s="9"/>
      <c r="T114" s="9"/>
      <c r="U114" s="9"/>
      <c r="V114" s="11" t="s">
        <v>20623</v>
      </c>
      <c r="W114" s="11"/>
    </row>
    <row r="115" spans="1:23" x14ac:dyDescent="0.4">
      <c r="A115" s="9" t="s">
        <v>341</v>
      </c>
      <c r="B115" s="9" t="s">
        <v>20133</v>
      </c>
      <c r="C115" s="9" t="s">
        <v>20134</v>
      </c>
      <c r="D115" s="9" t="s">
        <v>898</v>
      </c>
      <c r="E115" s="50" t="s">
        <v>11837</v>
      </c>
      <c r="F115" s="14">
        <v>20180117</v>
      </c>
      <c r="G115" s="11" t="s">
        <v>20624</v>
      </c>
      <c r="H115" s="9" t="s">
        <v>407</v>
      </c>
      <c r="I115" s="12">
        <v>50290000</v>
      </c>
      <c r="J115" s="9"/>
      <c r="K115" s="9" t="s">
        <v>20136</v>
      </c>
      <c r="L115" s="9" t="s">
        <v>20625</v>
      </c>
      <c r="M115" s="9" t="s">
        <v>20626</v>
      </c>
      <c r="N115" s="9"/>
      <c r="O115" s="9"/>
      <c r="P115" s="9" t="s">
        <v>20627</v>
      </c>
      <c r="Q115" s="9"/>
      <c r="R115" s="9"/>
      <c r="S115" s="9"/>
      <c r="T115" s="9"/>
      <c r="U115" s="9"/>
      <c r="V115" s="11" t="s">
        <v>20628</v>
      </c>
      <c r="W115" s="11"/>
    </row>
    <row r="116" spans="1:23" x14ac:dyDescent="0.4">
      <c r="A116" s="9" t="s">
        <v>341</v>
      </c>
      <c r="B116" s="9" t="s">
        <v>20133</v>
      </c>
      <c r="C116" s="9" t="s">
        <v>20134</v>
      </c>
      <c r="D116" s="9" t="s">
        <v>898</v>
      </c>
      <c r="E116" s="50" t="s">
        <v>11728</v>
      </c>
      <c r="F116" s="14">
        <v>20180117</v>
      </c>
      <c r="G116" s="11" t="s">
        <v>20629</v>
      </c>
      <c r="H116" s="9" t="s">
        <v>407</v>
      </c>
      <c r="I116" s="12">
        <v>54860000</v>
      </c>
      <c r="J116" s="9"/>
      <c r="K116" s="9" t="s">
        <v>20136</v>
      </c>
      <c r="L116" s="9" t="s">
        <v>20625</v>
      </c>
      <c r="M116" s="9" t="s">
        <v>20626</v>
      </c>
      <c r="N116" s="9"/>
      <c r="O116" s="9"/>
      <c r="P116" s="9" t="s">
        <v>20627</v>
      </c>
      <c r="Q116" s="9"/>
      <c r="R116" s="9"/>
      <c r="S116" s="9"/>
      <c r="T116" s="9"/>
      <c r="U116" s="9"/>
      <c r="V116" s="11" t="s">
        <v>20630</v>
      </c>
      <c r="W116" s="11"/>
    </row>
    <row r="117" spans="1:23" x14ac:dyDescent="0.4">
      <c r="A117" s="9" t="s">
        <v>341</v>
      </c>
      <c r="B117" s="9" t="s">
        <v>20133</v>
      </c>
      <c r="C117" s="9" t="s">
        <v>20134</v>
      </c>
      <c r="D117" s="9" t="s">
        <v>898</v>
      </c>
      <c r="E117" s="50" t="s">
        <v>11728</v>
      </c>
      <c r="F117" s="14">
        <v>20180117</v>
      </c>
      <c r="G117" s="11" t="s">
        <v>20631</v>
      </c>
      <c r="H117" s="9" t="s">
        <v>407</v>
      </c>
      <c r="I117" s="12">
        <v>67068000</v>
      </c>
      <c r="J117" s="9"/>
      <c r="K117" s="9" t="s">
        <v>20136</v>
      </c>
      <c r="L117" s="9" t="s">
        <v>20182</v>
      </c>
      <c r="M117" s="9" t="s">
        <v>20183</v>
      </c>
      <c r="N117" s="9"/>
      <c r="O117" s="9"/>
      <c r="P117" s="9" t="s">
        <v>20632</v>
      </c>
      <c r="Q117" s="9"/>
      <c r="R117" s="9"/>
      <c r="S117" s="9"/>
      <c r="T117" s="9"/>
      <c r="U117" s="9"/>
      <c r="V117" s="11" t="s">
        <v>20632</v>
      </c>
      <c r="W117" s="11"/>
    </row>
    <row r="118" spans="1:23" x14ac:dyDescent="0.4">
      <c r="A118" s="9" t="s">
        <v>341</v>
      </c>
      <c r="B118" s="9" t="s">
        <v>20133</v>
      </c>
      <c r="C118" s="9" t="s">
        <v>20134</v>
      </c>
      <c r="D118" s="9" t="s">
        <v>898</v>
      </c>
      <c r="E118" s="50" t="s">
        <v>11728</v>
      </c>
      <c r="F118" s="14">
        <v>20180117</v>
      </c>
      <c r="G118" s="11" t="s">
        <v>20633</v>
      </c>
      <c r="H118" s="9" t="s">
        <v>407</v>
      </c>
      <c r="I118" s="12">
        <v>1474000000</v>
      </c>
      <c r="J118" s="9"/>
      <c r="K118" s="9" t="s">
        <v>8294</v>
      </c>
      <c r="L118" s="9" t="s">
        <v>20634</v>
      </c>
      <c r="M118" s="9" t="s">
        <v>20635</v>
      </c>
      <c r="N118" s="9"/>
      <c r="O118" s="9"/>
      <c r="P118" s="9" t="s">
        <v>20636</v>
      </c>
      <c r="Q118" s="9"/>
      <c r="R118" s="9"/>
      <c r="S118" s="9"/>
      <c r="T118" s="9"/>
      <c r="U118" s="9"/>
      <c r="V118" s="11" t="s">
        <v>20637</v>
      </c>
      <c r="W118" s="11"/>
    </row>
    <row r="119" spans="1:23" x14ac:dyDescent="0.4">
      <c r="A119" s="9" t="s">
        <v>341</v>
      </c>
      <c r="B119" s="9" t="s">
        <v>20133</v>
      </c>
      <c r="C119" s="9" t="s">
        <v>20134</v>
      </c>
      <c r="D119" s="9" t="s">
        <v>898</v>
      </c>
      <c r="E119" s="50" t="s">
        <v>11895</v>
      </c>
      <c r="F119" s="14">
        <v>20180117</v>
      </c>
      <c r="G119" s="11" t="s">
        <v>20638</v>
      </c>
      <c r="H119" s="9" t="s">
        <v>407</v>
      </c>
      <c r="I119" s="12">
        <v>45000000</v>
      </c>
      <c r="J119" s="9"/>
      <c r="K119" s="9" t="s">
        <v>20639</v>
      </c>
      <c r="L119" s="9" t="s">
        <v>20640</v>
      </c>
      <c r="M119" s="9" t="s">
        <v>20641</v>
      </c>
      <c r="N119" s="9"/>
      <c r="O119" s="9"/>
      <c r="P119" s="9" t="s">
        <v>20642</v>
      </c>
      <c r="Q119" s="9"/>
      <c r="R119" s="9"/>
      <c r="S119" s="9"/>
      <c r="T119" s="9"/>
      <c r="U119" s="9"/>
      <c r="V119" s="11" t="s">
        <v>20643</v>
      </c>
      <c r="W119" s="11"/>
    </row>
    <row r="120" spans="1:23" x14ac:dyDescent="0.4">
      <c r="A120" s="9" t="s">
        <v>388</v>
      </c>
      <c r="B120" s="9" t="s">
        <v>20133</v>
      </c>
      <c r="C120" s="9" t="s">
        <v>20134</v>
      </c>
      <c r="D120" s="9" t="s">
        <v>898</v>
      </c>
      <c r="E120" s="50" t="s">
        <v>11728</v>
      </c>
      <c r="F120" s="14">
        <v>20180117</v>
      </c>
      <c r="G120" s="11" t="s">
        <v>20644</v>
      </c>
      <c r="H120" s="9" t="s">
        <v>407</v>
      </c>
      <c r="I120" s="12">
        <v>30000000</v>
      </c>
      <c r="J120" s="9"/>
      <c r="K120" s="9" t="s">
        <v>5444</v>
      </c>
      <c r="L120" s="9" t="s">
        <v>20645</v>
      </c>
      <c r="M120" s="9" t="s">
        <v>20646</v>
      </c>
      <c r="N120" s="9"/>
      <c r="O120" s="9"/>
      <c r="P120" s="9" t="s">
        <v>20644</v>
      </c>
      <c r="Q120" s="9"/>
      <c r="R120" s="9"/>
      <c r="S120" s="9"/>
      <c r="T120" s="9"/>
      <c r="U120" s="9"/>
      <c r="V120" s="11" t="s">
        <v>20647</v>
      </c>
      <c r="W120" s="11"/>
    </row>
    <row r="121" spans="1:23" x14ac:dyDescent="0.4">
      <c r="A121" s="9" t="s">
        <v>341</v>
      </c>
      <c r="B121" s="9" t="s">
        <v>20133</v>
      </c>
      <c r="C121" s="9" t="s">
        <v>20134</v>
      </c>
      <c r="D121" s="9" t="s">
        <v>898</v>
      </c>
      <c r="E121" s="50" t="s">
        <v>12274</v>
      </c>
      <c r="F121" s="14">
        <v>20180117</v>
      </c>
      <c r="G121" s="11" t="s">
        <v>20648</v>
      </c>
      <c r="H121" s="9" t="s">
        <v>344</v>
      </c>
      <c r="I121" s="12">
        <v>48240000</v>
      </c>
      <c r="J121" s="9"/>
      <c r="K121" s="9" t="s">
        <v>5444</v>
      </c>
      <c r="L121" s="9" t="s">
        <v>20645</v>
      </c>
      <c r="M121" s="9" t="s">
        <v>20646</v>
      </c>
      <c r="N121" s="9"/>
      <c r="O121" s="9"/>
      <c r="P121" s="9" t="s">
        <v>20649</v>
      </c>
      <c r="Q121" s="9"/>
      <c r="R121" s="9"/>
      <c r="S121" s="9"/>
      <c r="T121" s="9"/>
      <c r="U121" s="9"/>
      <c r="V121" s="11" t="s">
        <v>20650</v>
      </c>
      <c r="W121" s="11" t="s">
        <v>1931</v>
      </c>
    </row>
    <row r="122" spans="1:23" x14ac:dyDescent="0.4">
      <c r="A122" s="9" t="s">
        <v>341</v>
      </c>
      <c r="B122" s="9" t="s">
        <v>20133</v>
      </c>
      <c r="C122" s="9" t="s">
        <v>20134</v>
      </c>
      <c r="D122" s="9" t="s">
        <v>898</v>
      </c>
      <c r="E122" s="50" t="s">
        <v>11895</v>
      </c>
      <c r="F122" s="14">
        <v>20180117</v>
      </c>
      <c r="G122" s="11" t="s">
        <v>20651</v>
      </c>
      <c r="H122" s="9" t="s">
        <v>407</v>
      </c>
      <c r="I122" s="12">
        <v>120000000</v>
      </c>
      <c r="J122" s="9"/>
      <c r="K122" s="9" t="s">
        <v>20157</v>
      </c>
      <c r="L122" s="9" t="s">
        <v>20158</v>
      </c>
      <c r="M122" s="9" t="s">
        <v>20159</v>
      </c>
      <c r="N122" s="9"/>
      <c r="O122" s="9"/>
      <c r="P122" s="9" t="s">
        <v>20652</v>
      </c>
      <c r="Q122" s="9"/>
      <c r="R122" s="9"/>
      <c r="S122" s="9"/>
      <c r="T122" s="9"/>
      <c r="U122" s="9"/>
      <c r="V122" s="11" t="s">
        <v>20652</v>
      </c>
      <c r="W122" s="11"/>
    </row>
    <row r="123" spans="1:23" x14ac:dyDescent="0.4">
      <c r="A123" s="9" t="s">
        <v>341</v>
      </c>
      <c r="B123" s="9" t="s">
        <v>20133</v>
      </c>
      <c r="C123" s="9" t="s">
        <v>20134</v>
      </c>
      <c r="D123" s="9" t="s">
        <v>898</v>
      </c>
      <c r="E123" s="54" t="s">
        <v>11728</v>
      </c>
      <c r="F123" s="127">
        <v>20180117</v>
      </c>
      <c r="G123" s="101" t="s">
        <v>20653</v>
      </c>
      <c r="H123" s="53" t="s">
        <v>407</v>
      </c>
      <c r="I123" s="123">
        <v>25000000</v>
      </c>
      <c r="J123" s="53"/>
      <c r="K123" s="53" t="s">
        <v>8554</v>
      </c>
      <c r="L123" s="53" t="s">
        <v>20654</v>
      </c>
      <c r="M123" s="53" t="s">
        <v>20655</v>
      </c>
      <c r="N123" s="53"/>
      <c r="O123" s="53"/>
      <c r="P123" s="53" t="s">
        <v>3126</v>
      </c>
      <c r="Q123" s="53"/>
      <c r="R123" s="53"/>
      <c r="S123" s="53"/>
      <c r="T123" s="53"/>
      <c r="U123" s="53"/>
      <c r="V123" s="101" t="s">
        <v>20656</v>
      </c>
      <c r="W123" s="101"/>
    </row>
    <row r="124" spans="1:23" x14ac:dyDescent="0.4">
      <c r="A124" s="9" t="s">
        <v>341</v>
      </c>
      <c r="B124" s="9" t="s">
        <v>20133</v>
      </c>
      <c r="C124" s="9" t="s">
        <v>20134</v>
      </c>
      <c r="D124" s="9" t="s">
        <v>898</v>
      </c>
      <c r="E124" s="50" t="s">
        <v>11728</v>
      </c>
      <c r="F124" s="14">
        <v>20180117</v>
      </c>
      <c r="G124" s="11" t="s">
        <v>20657</v>
      </c>
      <c r="H124" s="9" t="s">
        <v>407</v>
      </c>
      <c r="I124" s="12">
        <v>25000000</v>
      </c>
      <c r="J124" s="9"/>
      <c r="K124" s="9" t="s">
        <v>8554</v>
      </c>
      <c r="L124" s="9" t="s">
        <v>20654</v>
      </c>
      <c r="M124" s="9" t="s">
        <v>20655</v>
      </c>
      <c r="N124" s="9"/>
      <c r="O124" s="9"/>
      <c r="P124" s="9" t="s">
        <v>3126</v>
      </c>
      <c r="Q124" s="9"/>
      <c r="R124" s="9"/>
      <c r="S124" s="9"/>
      <c r="T124" s="9"/>
      <c r="U124" s="9"/>
      <c r="V124" s="11" t="s">
        <v>20658</v>
      </c>
      <c r="W124" s="11"/>
    </row>
    <row r="125" spans="1:23" x14ac:dyDescent="0.4">
      <c r="A125" s="9" t="s">
        <v>388</v>
      </c>
      <c r="B125" s="9" t="s">
        <v>20133</v>
      </c>
      <c r="C125" s="9" t="s">
        <v>20134</v>
      </c>
      <c r="D125" s="9" t="s">
        <v>898</v>
      </c>
      <c r="E125" s="50" t="s">
        <v>11895</v>
      </c>
      <c r="F125" s="14">
        <v>20180117</v>
      </c>
      <c r="G125" s="11" t="s">
        <v>20638</v>
      </c>
      <c r="H125" s="9" t="s">
        <v>407</v>
      </c>
      <c r="I125" s="12">
        <v>45000000</v>
      </c>
      <c r="J125" s="9"/>
      <c r="K125" s="9" t="s">
        <v>20639</v>
      </c>
      <c r="L125" s="9" t="s">
        <v>20640</v>
      </c>
      <c r="M125" s="9" t="s">
        <v>20641</v>
      </c>
      <c r="N125" s="9"/>
      <c r="O125" s="9"/>
      <c r="P125" s="9" t="s">
        <v>20642</v>
      </c>
      <c r="Q125" s="9"/>
      <c r="R125" s="9"/>
      <c r="S125" s="9"/>
      <c r="T125" s="9"/>
      <c r="U125" s="9"/>
      <c r="V125" s="11" t="s">
        <v>20643</v>
      </c>
      <c r="W125" s="11"/>
    </row>
    <row r="126" spans="1:23" x14ac:dyDescent="0.4">
      <c r="A126" s="9" t="s">
        <v>341</v>
      </c>
      <c r="B126" s="9" t="s">
        <v>20133</v>
      </c>
      <c r="C126" s="9" t="s">
        <v>20134</v>
      </c>
      <c r="D126" s="9" t="s">
        <v>898</v>
      </c>
      <c r="E126" s="50" t="s">
        <v>11728</v>
      </c>
      <c r="F126" s="14">
        <v>20180117</v>
      </c>
      <c r="G126" s="11" t="s">
        <v>20644</v>
      </c>
      <c r="H126" s="9" t="s">
        <v>407</v>
      </c>
      <c r="I126" s="12">
        <v>30000000</v>
      </c>
      <c r="J126" s="9"/>
      <c r="K126" s="9" t="s">
        <v>5444</v>
      </c>
      <c r="L126" s="9" t="s">
        <v>20645</v>
      </c>
      <c r="M126" s="9" t="s">
        <v>20646</v>
      </c>
      <c r="N126" s="9"/>
      <c r="O126" s="9"/>
      <c r="P126" s="9" t="s">
        <v>20644</v>
      </c>
      <c r="Q126" s="9"/>
      <c r="R126" s="9"/>
      <c r="S126" s="9"/>
      <c r="T126" s="9"/>
      <c r="U126" s="9"/>
      <c r="V126" s="11" t="s">
        <v>20647</v>
      </c>
      <c r="W126" s="11"/>
    </row>
    <row r="127" spans="1:23" x14ac:dyDescent="0.4">
      <c r="A127" s="9" t="s">
        <v>341</v>
      </c>
      <c r="B127" s="9" t="s">
        <v>20133</v>
      </c>
      <c r="C127" s="9" t="s">
        <v>20134</v>
      </c>
      <c r="D127" s="9" t="s">
        <v>898</v>
      </c>
      <c r="E127" s="50" t="s">
        <v>12274</v>
      </c>
      <c r="F127" s="14">
        <v>20180117</v>
      </c>
      <c r="G127" s="11" t="s">
        <v>20648</v>
      </c>
      <c r="H127" s="9" t="s">
        <v>344</v>
      </c>
      <c r="I127" s="12">
        <v>48240000</v>
      </c>
      <c r="J127" s="9"/>
      <c r="K127" s="9" t="s">
        <v>5444</v>
      </c>
      <c r="L127" s="9" t="s">
        <v>20645</v>
      </c>
      <c r="M127" s="9" t="s">
        <v>20646</v>
      </c>
      <c r="N127" s="9"/>
      <c r="O127" s="9"/>
      <c r="P127" s="9" t="s">
        <v>20649</v>
      </c>
      <c r="Q127" s="9"/>
      <c r="R127" s="9"/>
      <c r="S127" s="9"/>
      <c r="T127" s="9"/>
      <c r="U127" s="9"/>
      <c r="V127" s="11" t="s">
        <v>20650</v>
      </c>
      <c r="W127" s="11"/>
    </row>
    <row r="128" spans="1:23" x14ac:dyDescent="0.4">
      <c r="A128" s="9" t="s">
        <v>341</v>
      </c>
      <c r="B128" s="9" t="s">
        <v>20133</v>
      </c>
      <c r="C128" s="9" t="s">
        <v>20134</v>
      </c>
      <c r="D128" s="9" t="s">
        <v>898</v>
      </c>
      <c r="E128" s="50" t="s">
        <v>11728</v>
      </c>
      <c r="F128" s="14">
        <v>20180117</v>
      </c>
      <c r="G128" s="11" t="s">
        <v>20588</v>
      </c>
      <c r="H128" s="9" t="s">
        <v>407</v>
      </c>
      <c r="I128" s="12">
        <v>779254000</v>
      </c>
      <c r="J128" s="9"/>
      <c r="K128" s="9" t="s">
        <v>20136</v>
      </c>
      <c r="L128" s="9" t="s">
        <v>20368</v>
      </c>
      <c r="M128" s="9" t="s">
        <v>20369</v>
      </c>
      <c r="N128" s="18"/>
      <c r="O128" s="18"/>
      <c r="P128" s="9" t="s">
        <v>20589</v>
      </c>
      <c r="Q128" s="18"/>
      <c r="R128" s="18"/>
      <c r="S128" s="18"/>
      <c r="T128" s="18"/>
      <c r="U128" s="18"/>
      <c r="V128" s="11" t="s">
        <v>20590</v>
      </c>
      <c r="W128" s="11"/>
    </row>
    <row r="129" spans="1:23" x14ac:dyDescent="0.4">
      <c r="A129" s="9" t="s">
        <v>341</v>
      </c>
      <c r="B129" s="9" t="s">
        <v>20133</v>
      </c>
      <c r="C129" s="9" t="s">
        <v>20134</v>
      </c>
      <c r="D129" s="9" t="s">
        <v>898</v>
      </c>
      <c r="E129" s="50" t="s">
        <v>11728</v>
      </c>
      <c r="F129" s="14">
        <v>20180117</v>
      </c>
      <c r="G129" s="11" t="s">
        <v>20659</v>
      </c>
      <c r="H129" s="9" t="s">
        <v>407</v>
      </c>
      <c r="I129" s="12">
        <v>48000000</v>
      </c>
      <c r="J129" s="9"/>
      <c r="K129" s="9" t="s">
        <v>8554</v>
      </c>
      <c r="L129" s="9" t="s">
        <v>20660</v>
      </c>
      <c r="M129" s="9" t="s">
        <v>20661</v>
      </c>
      <c r="N129" s="9"/>
      <c r="O129" s="9"/>
      <c r="P129" s="9" t="s">
        <v>4844</v>
      </c>
      <c r="Q129" s="9"/>
      <c r="R129" s="9"/>
      <c r="S129" s="9"/>
      <c r="T129" s="9"/>
      <c r="U129" s="9"/>
      <c r="V129" s="11" t="s">
        <v>20662</v>
      </c>
      <c r="W129" s="11"/>
    </row>
    <row r="130" spans="1:23" x14ac:dyDescent="0.4">
      <c r="A130" s="9" t="s">
        <v>341</v>
      </c>
      <c r="B130" s="9" t="s">
        <v>20133</v>
      </c>
      <c r="C130" s="9" t="s">
        <v>20134</v>
      </c>
      <c r="D130" s="9" t="s">
        <v>898</v>
      </c>
      <c r="E130" s="50" t="s">
        <v>11728</v>
      </c>
      <c r="F130" s="14">
        <v>20180117</v>
      </c>
      <c r="G130" s="11" t="s">
        <v>20663</v>
      </c>
      <c r="H130" s="9" t="s">
        <v>407</v>
      </c>
      <c r="I130" s="12">
        <v>200000000</v>
      </c>
      <c r="J130" s="9"/>
      <c r="K130" s="9" t="s">
        <v>8554</v>
      </c>
      <c r="L130" s="9" t="s">
        <v>20660</v>
      </c>
      <c r="M130" s="9" t="s">
        <v>20661</v>
      </c>
      <c r="N130" s="9"/>
      <c r="O130" s="9"/>
      <c r="P130" s="9" t="s">
        <v>20664</v>
      </c>
      <c r="Q130" s="9"/>
      <c r="R130" s="9"/>
      <c r="S130" s="9"/>
      <c r="T130" s="9"/>
      <c r="U130" s="9"/>
      <c r="V130" s="11" t="s">
        <v>20665</v>
      </c>
      <c r="W130" s="11"/>
    </row>
    <row r="131" spans="1:23" x14ac:dyDescent="0.4">
      <c r="A131" s="9" t="s">
        <v>341</v>
      </c>
      <c r="B131" s="9" t="s">
        <v>20133</v>
      </c>
      <c r="C131" s="9" t="s">
        <v>20134</v>
      </c>
      <c r="D131" s="9" t="s">
        <v>898</v>
      </c>
      <c r="E131" s="50" t="s">
        <v>11728</v>
      </c>
      <c r="F131" s="14">
        <v>20180117</v>
      </c>
      <c r="G131" s="11" t="s">
        <v>20666</v>
      </c>
      <c r="H131" s="9" t="s">
        <v>407</v>
      </c>
      <c r="I131" s="12">
        <v>240000000</v>
      </c>
      <c r="J131" s="9"/>
      <c r="K131" s="9" t="s">
        <v>8554</v>
      </c>
      <c r="L131" s="9" t="s">
        <v>20198</v>
      </c>
      <c r="M131" s="9" t="s">
        <v>20199</v>
      </c>
      <c r="N131" s="9"/>
      <c r="O131" s="9"/>
      <c r="P131" s="9" t="s">
        <v>20667</v>
      </c>
      <c r="Q131" s="9"/>
      <c r="R131" s="9"/>
      <c r="S131" s="9"/>
      <c r="T131" s="9"/>
      <c r="U131" s="9"/>
      <c r="V131" s="11" t="s">
        <v>20668</v>
      </c>
      <c r="W131" s="11"/>
    </row>
    <row r="132" spans="1:23" x14ac:dyDescent="0.4">
      <c r="A132" s="9" t="s">
        <v>388</v>
      </c>
      <c r="B132" s="9" t="s">
        <v>20133</v>
      </c>
      <c r="C132" s="9" t="s">
        <v>20134</v>
      </c>
      <c r="D132" s="9" t="s">
        <v>898</v>
      </c>
      <c r="E132" s="50" t="s">
        <v>11728</v>
      </c>
      <c r="F132" s="14">
        <v>20180117</v>
      </c>
      <c r="G132" s="11" t="s">
        <v>20669</v>
      </c>
      <c r="H132" s="9" t="s">
        <v>407</v>
      </c>
      <c r="I132" s="12">
        <v>600000000</v>
      </c>
      <c r="J132" s="9"/>
      <c r="K132" s="9" t="s">
        <v>8554</v>
      </c>
      <c r="L132" s="9" t="s">
        <v>20550</v>
      </c>
      <c r="M132" s="9" t="s">
        <v>20551</v>
      </c>
      <c r="N132" s="9"/>
      <c r="O132" s="9"/>
      <c r="P132" s="9" t="s">
        <v>20670</v>
      </c>
      <c r="Q132" s="9"/>
      <c r="R132" s="9"/>
      <c r="S132" s="9"/>
      <c r="T132" s="9"/>
      <c r="U132" s="9"/>
      <c r="V132" s="11" t="s">
        <v>20671</v>
      </c>
      <c r="W132" s="11"/>
    </row>
    <row r="133" spans="1:23" x14ac:dyDescent="0.4">
      <c r="A133" s="9" t="s">
        <v>341</v>
      </c>
      <c r="B133" s="9" t="s">
        <v>20133</v>
      </c>
      <c r="C133" s="9" t="s">
        <v>20134</v>
      </c>
      <c r="D133" s="9" t="s">
        <v>898</v>
      </c>
      <c r="E133" s="50" t="s">
        <v>11895</v>
      </c>
      <c r="F133" s="14">
        <v>20180117</v>
      </c>
      <c r="G133" s="11" t="s">
        <v>20672</v>
      </c>
      <c r="H133" s="9" t="s">
        <v>407</v>
      </c>
      <c r="I133" s="12">
        <v>30000000</v>
      </c>
      <c r="J133" s="9"/>
      <c r="K133" s="9" t="s">
        <v>20282</v>
      </c>
      <c r="L133" s="9" t="s">
        <v>20673</v>
      </c>
      <c r="M133" s="9" t="s">
        <v>20674</v>
      </c>
      <c r="N133" s="9"/>
      <c r="O133" s="9"/>
      <c r="P133" s="9" t="s">
        <v>20675</v>
      </c>
      <c r="Q133" s="9"/>
      <c r="R133" s="9"/>
      <c r="S133" s="9"/>
      <c r="T133" s="9"/>
      <c r="U133" s="9"/>
      <c r="V133" s="11" t="s">
        <v>20676</v>
      </c>
      <c r="W133" s="11"/>
    </row>
    <row r="134" spans="1:23" x14ac:dyDescent="0.4">
      <c r="A134" s="9" t="s">
        <v>341</v>
      </c>
      <c r="B134" s="9" t="s">
        <v>20133</v>
      </c>
      <c r="C134" s="9" t="s">
        <v>20134</v>
      </c>
      <c r="D134" s="9" t="s">
        <v>898</v>
      </c>
      <c r="E134" s="50" t="s">
        <v>11837</v>
      </c>
      <c r="F134" s="14">
        <v>20180117</v>
      </c>
      <c r="G134" s="11" t="s">
        <v>20677</v>
      </c>
      <c r="H134" s="9" t="s">
        <v>407</v>
      </c>
      <c r="I134" s="12">
        <v>60000000</v>
      </c>
      <c r="J134" s="9"/>
      <c r="K134" s="9" t="s">
        <v>20678</v>
      </c>
      <c r="L134" s="9" t="s">
        <v>20679</v>
      </c>
      <c r="M134" s="9" t="s">
        <v>20680</v>
      </c>
      <c r="N134" s="9"/>
      <c r="O134" s="9"/>
      <c r="P134" s="9" t="s">
        <v>12721</v>
      </c>
      <c r="Q134" s="9"/>
      <c r="R134" s="9"/>
      <c r="S134" s="9"/>
      <c r="T134" s="9"/>
      <c r="U134" s="9"/>
      <c r="V134" s="11" t="s">
        <v>20681</v>
      </c>
      <c r="W134" s="11"/>
    </row>
    <row r="135" spans="1:23" x14ac:dyDescent="0.4">
      <c r="A135" s="9" t="s">
        <v>341</v>
      </c>
      <c r="B135" s="9" t="s">
        <v>20133</v>
      </c>
      <c r="C135" s="9" t="s">
        <v>20134</v>
      </c>
      <c r="D135" s="9" t="s">
        <v>898</v>
      </c>
      <c r="E135" s="50" t="s">
        <v>11728</v>
      </c>
      <c r="F135" s="14">
        <v>20180117</v>
      </c>
      <c r="G135" s="11" t="s">
        <v>20682</v>
      </c>
      <c r="H135" s="9" t="s">
        <v>407</v>
      </c>
      <c r="I135" s="12">
        <v>34000000</v>
      </c>
      <c r="J135" s="9"/>
      <c r="K135" s="9" t="s">
        <v>8554</v>
      </c>
      <c r="L135" s="9" t="s">
        <v>5361</v>
      </c>
      <c r="M135" s="9" t="s">
        <v>20683</v>
      </c>
      <c r="N135" s="9"/>
      <c r="O135" s="9"/>
      <c r="P135" s="9" t="s">
        <v>3126</v>
      </c>
      <c r="Q135" s="9"/>
      <c r="R135" s="9"/>
      <c r="S135" s="9"/>
      <c r="T135" s="9"/>
      <c r="U135" s="9"/>
      <c r="V135" s="11" t="s">
        <v>20684</v>
      </c>
      <c r="W135" s="11"/>
    </row>
    <row r="136" spans="1:23" x14ac:dyDescent="0.4">
      <c r="A136" s="9" t="s">
        <v>341</v>
      </c>
      <c r="B136" s="9" t="s">
        <v>20133</v>
      </c>
      <c r="C136" s="9" t="s">
        <v>20134</v>
      </c>
      <c r="D136" s="9" t="s">
        <v>898</v>
      </c>
      <c r="E136" s="50" t="s">
        <v>11744</v>
      </c>
      <c r="F136" s="14">
        <v>20180117</v>
      </c>
      <c r="G136" s="11" t="s">
        <v>20685</v>
      </c>
      <c r="H136" s="9" t="s">
        <v>407</v>
      </c>
      <c r="I136" s="12">
        <v>870000000</v>
      </c>
      <c r="J136" s="9"/>
      <c r="K136" s="9" t="s">
        <v>11806</v>
      </c>
      <c r="L136" s="9" t="s">
        <v>20686</v>
      </c>
      <c r="M136" s="9" t="s">
        <v>20687</v>
      </c>
      <c r="N136" s="9"/>
      <c r="O136" s="9"/>
      <c r="P136" s="9" t="s">
        <v>20688</v>
      </c>
      <c r="Q136" s="9"/>
      <c r="R136" s="9"/>
      <c r="S136" s="9"/>
      <c r="T136" s="9"/>
      <c r="U136" s="9"/>
      <c r="V136" s="11" t="s">
        <v>20689</v>
      </c>
      <c r="W136" s="11"/>
    </row>
    <row r="137" spans="1:23" x14ac:dyDescent="0.4">
      <c r="A137" s="9" t="s">
        <v>341</v>
      </c>
      <c r="B137" s="9" t="s">
        <v>20133</v>
      </c>
      <c r="C137" s="9" t="s">
        <v>20134</v>
      </c>
      <c r="D137" s="9" t="s">
        <v>898</v>
      </c>
      <c r="E137" s="50" t="s">
        <v>11837</v>
      </c>
      <c r="F137" s="14">
        <v>20180117</v>
      </c>
      <c r="G137" s="11" t="s">
        <v>20690</v>
      </c>
      <c r="H137" s="9" t="s">
        <v>407</v>
      </c>
      <c r="I137" s="12">
        <v>200000000</v>
      </c>
      <c r="J137" s="9"/>
      <c r="K137" s="9" t="s">
        <v>18764</v>
      </c>
      <c r="L137" s="9" t="s">
        <v>20691</v>
      </c>
      <c r="M137" s="9" t="s">
        <v>20692</v>
      </c>
      <c r="N137" s="9"/>
      <c r="O137" s="9"/>
      <c r="P137" s="9" t="s">
        <v>20693</v>
      </c>
      <c r="Q137" s="9"/>
      <c r="R137" s="9"/>
      <c r="S137" s="9"/>
      <c r="T137" s="9"/>
      <c r="U137" s="9"/>
      <c r="V137" s="11" t="s">
        <v>20694</v>
      </c>
      <c r="W137" s="11"/>
    </row>
    <row r="138" spans="1:23" x14ac:dyDescent="0.4">
      <c r="A138" s="9" t="s">
        <v>341</v>
      </c>
      <c r="B138" s="9" t="s">
        <v>20133</v>
      </c>
      <c r="C138" s="9" t="s">
        <v>20134</v>
      </c>
      <c r="D138" s="9" t="s">
        <v>898</v>
      </c>
      <c r="E138" s="50" t="s">
        <v>11895</v>
      </c>
      <c r="F138" s="14">
        <v>20180117</v>
      </c>
      <c r="G138" s="11" t="s">
        <v>20695</v>
      </c>
      <c r="H138" s="9" t="s">
        <v>407</v>
      </c>
      <c r="I138" s="12">
        <v>60000000</v>
      </c>
      <c r="J138" s="9"/>
      <c r="K138" s="9" t="s">
        <v>20565</v>
      </c>
      <c r="L138" s="9" t="s">
        <v>20696</v>
      </c>
      <c r="M138" s="9" t="s">
        <v>20697</v>
      </c>
      <c r="N138" s="9"/>
      <c r="O138" s="9"/>
      <c r="P138" s="9" t="s">
        <v>20698</v>
      </c>
      <c r="Q138" s="9"/>
      <c r="R138" s="9"/>
      <c r="S138" s="9"/>
      <c r="T138" s="9"/>
      <c r="U138" s="9"/>
      <c r="V138" s="11" t="s">
        <v>20699</v>
      </c>
      <c r="W138" s="11"/>
    </row>
    <row r="139" spans="1:23" x14ac:dyDescent="0.4">
      <c r="A139" s="9" t="s">
        <v>341</v>
      </c>
      <c r="B139" s="9" t="s">
        <v>20133</v>
      </c>
      <c r="C139" s="9" t="s">
        <v>20134</v>
      </c>
      <c r="D139" s="9" t="s">
        <v>898</v>
      </c>
      <c r="E139" s="50" t="s">
        <v>11728</v>
      </c>
      <c r="F139" s="14">
        <v>20180117</v>
      </c>
      <c r="G139" s="11" t="s">
        <v>20700</v>
      </c>
      <c r="H139" s="9" t="s">
        <v>407</v>
      </c>
      <c r="I139" s="12">
        <v>76000000</v>
      </c>
      <c r="J139" s="9"/>
      <c r="K139" s="9" t="s">
        <v>11806</v>
      </c>
      <c r="L139" s="9" t="s">
        <v>20701</v>
      </c>
      <c r="M139" s="9" t="s">
        <v>20702</v>
      </c>
      <c r="N139" s="9"/>
      <c r="O139" s="9"/>
      <c r="P139" s="9" t="s">
        <v>20703</v>
      </c>
      <c r="Q139" s="9"/>
      <c r="R139" s="9"/>
      <c r="S139" s="9"/>
      <c r="T139" s="9"/>
      <c r="U139" s="9"/>
      <c r="V139" s="11" t="s">
        <v>20704</v>
      </c>
      <c r="W139" s="11"/>
    </row>
    <row r="140" spans="1:23" x14ac:dyDescent="0.4">
      <c r="A140" s="9" t="s">
        <v>341</v>
      </c>
      <c r="B140" s="9" t="s">
        <v>20133</v>
      </c>
      <c r="C140" s="9" t="s">
        <v>20134</v>
      </c>
      <c r="D140" s="9" t="s">
        <v>898</v>
      </c>
      <c r="E140" s="50" t="s">
        <v>11728</v>
      </c>
      <c r="F140" s="14">
        <v>20180117</v>
      </c>
      <c r="G140" s="11" t="s">
        <v>20705</v>
      </c>
      <c r="H140" s="9" t="s">
        <v>407</v>
      </c>
      <c r="I140" s="12">
        <v>1900000000</v>
      </c>
      <c r="J140" s="9"/>
      <c r="K140" s="9" t="s">
        <v>11806</v>
      </c>
      <c r="L140" s="9" t="s">
        <v>20706</v>
      </c>
      <c r="M140" s="9" t="s">
        <v>20707</v>
      </c>
      <c r="N140" s="9"/>
      <c r="O140" s="9"/>
      <c r="P140" s="9" t="s">
        <v>20708</v>
      </c>
      <c r="Q140" s="9"/>
      <c r="R140" s="9"/>
      <c r="S140" s="9"/>
      <c r="T140" s="9"/>
      <c r="U140" s="9"/>
      <c r="V140" s="11" t="s">
        <v>20708</v>
      </c>
      <c r="W140" s="11"/>
    </row>
    <row r="141" spans="1:23" x14ac:dyDescent="0.4">
      <c r="A141" s="9" t="s">
        <v>341</v>
      </c>
      <c r="B141" s="9" t="s">
        <v>20133</v>
      </c>
      <c r="C141" s="9" t="s">
        <v>20134</v>
      </c>
      <c r="D141" s="9" t="s">
        <v>898</v>
      </c>
      <c r="E141" s="50" t="s">
        <v>11744</v>
      </c>
      <c r="F141" s="14">
        <v>20180117</v>
      </c>
      <c r="G141" s="11" t="s">
        <v>20709</v>
      </c>
      <c r="H141" s="9" t="s">
        <v>407</v>
      </c>
      <c r="I141" s="12">
        <v>350000000</v>
      </c>
      <c r="J141" s="9"/>
      <c r="K141" s="9" t="s">
        <v>11806</v>
      </c>
      <c r="L141" s="9" t="s">
        <v>20325</v>
      </c>
      <c r="M141" s="9" t="s">
        <v>20326</v>
      </c>
      <c r="N141" s="9"/>
      <c r="O141" s="9"/>
      <c r="P141" s="9" t="s">
        <v>20710</v>
      </c>
      <c r="Q141" s="9"/>
      <c r="R141" s="9"/>
      <c r="S141" s="9"/>
      <c r="T141" s="9"/>
      <c r="U141" s="9"/>
      <c r="V141" s="11" t="s">
        <v>20711</v>
      </c>
      <c r="W141" s="11"/>
    </row>
    <row r="142" spans="1:23" x14ac:dyDescent="0.4">
      <c r="A142" s="9" t="s">
        <v>341</v>
      </c>
      <c r="B142" s="9" t="s">
        <v>20133</v>
      </c>
      <c r="C142" s="9" t="s">
        <v>20134</v>
      </c>
      <c r="D142" s="9" t="s">
        <v>898</v>
      </c>
      <c r="E142" s="50" t="s">
        <v>11728</v>
      </c>
      <c r="F142" s="14">
        <v>20180118</v>
      </c>
      <c r="G142" s="11" t="s">
        <v>20712</v>
      </c>
      <c r="H142" s="9" t="s">
        <v>352</v>
      </c>
      <c r="I142" s="12">
        <v>77200000</v>
      </c>
      <c r="J142" s="9"/>
      <c r="K142" s="9" t="s">
        <v>20136</v>
      </c>
      <c r="L142" s="9" t="s">
        <v>20182</v>
      </c>
      <c r="M142" s="9" t="s">
        <v>20183</v>
      </c>
      <c r="N142" s="9"/>
      <c r="O142" s="9"/>
      <c r="P142" s="9" t="s">
        <v>20632</v>
      </c>
      <c r="Q142" s="9"/>
      <c r="R142" s="9"/>
      <c r="S142" s="9"/>
      <c r="T142" s="9"/>
      <c r="U142" s="9"/>
      <c r="V142" s="11" t="s">
        <v>20632</v>
      </c>
      <c r="W142" s="11"/>
    </row>
    <row r="143" spans="1:23" x14ac:dyDescent="0.4">
      <c r="A143" s="9" t="s">
        <v>341</v>
      </c>
      <c r="B143" s="9" t="s">
        <v>20133</v>
      </c>
      <c r="C143" s="9" t="s">
        <v>20134</v>
      </c>
      <c r="D143" s="9" t="s">
        <v>898</v>
      </c>
      <c r="E143" s="50" t="s">
        <v>11728</v>
      </c>
      <c r="F143" s="14">
        <v>20180118</v>
      </c>
      <c r="G143" s="11" t="s">
        <v>20713</v>
      </c>
      <c r="H143" s="9" t="s">
        <v>344</v>
      </c>
      <c r="I143" s="12">
        <v>49700000</v>
      </c>
      <c r="J143" s="9"/>
      <c r="K143" s="9" t="s">
        <v>20136</v>
      </c>
      <c r="L143" s="9" t="s">
        <v>20182</v>
      </c>
      <c r="M143" s="9" t="s">
        <v>20183</v>
      </c>
      <c r="N143" s="9"/>
      <c r="O143" s="9"/>
      <c r="P143" s="9" t="s">
        <v>20714</v>
      </c>
      <c r="Q143" s="9"/>
      <c r="R143" s="9"/>
      <c r="S143" s="9"/>
      <c r="T143" s="9"/>
      <c r="U143" s="9"/>
      <c r="V143" s="11" t="s">
        <v>20715</v>
      </c>
      <c r="W143" s="11" t="s">
        <v>8948</v>
      </c>
    </row>
    <row r="144" spans="1:23" x14ac:dyDescent="0.4">
      <c r="A144" s="9" t="s">
        <v>341</v>
      </c>
      <c r="B144" s="9" t="s">
        <v>20133</v>
      </c>
      <c r="C144" s="9" t="s">
        <v>20134</v>
      </c>
      <c r="D144" s="9" t="s">
        <v>898</v>
      </c>
      <c r="E144" s="50" t="s">
        <v>11728</v>
      </c>
      <c r="F144" s="14">
        <v>20180118</v>
      </c>
      <c r="G144" s="11" t="s">
        <v>20716</v>
      </c>
      <c r="H144" s="9" t="s">
        <v>344</v>
      </c>
      <c r="I144" s="12">
        <v>33780000</v>
      </c>
      <c r="J144" s="9"/>
      <c r="K144" s="9" t="s">
        <v>20136</v>
      </c>
      <c r="L144" s="9" t="s">
        <v>20620</v>
      </c>
      <c r="M144" s="9" t="s">
        <v>20621</v>
      </c>
      <c r="N144" s="9"/>
      <c r="O144" s="9"/>
      <c r="P144" s="9" t="s">
        <v>20622</v>
      </c>
      <c r="Q144" s="9"/>
      <c r="R144" s="9"/>
      <c r="S144" s="9"/>
      <c r="T144" s="9"/>
      <c r="U144" s="9"/>
      <c r="V144" s="11" t="s">
        <v>20623</v>
      </c>
      <c r="W144" s="11" t="s">
        <v>8948</v>
      </c>
    </row>
    <row r="145" spans="1:23" x14ac:dyDescent="0.4">
      <c r="A145" s="9" t="s">
        <v>341</v>
      </c>
      <c r="B145" s="9" t="s">
        <v>20133</v>
      </c>
      <c r="C145" s="9" t="s">
        <v>20134</v>
      </c>
      <c r="D145" s="9" t="s">
        <v>898</v>
      </c>
      <c r="E145" s="50" t="s">
        <v>11728</v>
      </c>
      <c r="F145" s="14">
        <v>20180118</v>
      </c>
      <c r="G145" s="11" t="s">
        <v>20717</v>
      </c>
      <c r="H145" s="9" t="s">
        <v>344</v>
      </c>
      <c r="I145" s="12">
        <v>32112000</v>
      </c>
      <c r="J145" s="9"/>
      <c r="K145" s="9" t="s">
        <v>4627</v>
      </c>
      <c r="L145" s="9" t="s">
        <v>20718</v>
      </c>
      <c r="M145" s="9" t="s">
        <v>20719</v>
      </c>
      <c r="N145" s="9"/>
      <c r="O145" s="9"/>
      <c r="P145" s="9" t="s">
        <v>5705</v>
      </c>
      <c r="Q145" s="9"/>
      <c r="R145" s="9"/>
      <c r="S145" s="9"/>
      <c r="T145" s="9"/>
      <c r="U145" s="9"/>
      <c r="V145" s="11" t="s">
        <v>20720</v>
      </c>
      <c r="W145" s="11" t="s">
        <v>20721</v>
      </c>
    </row>
    <row r="146" spans="1:23" x14ac:dyDescent="0.4">
      <c r="A146" s="9" t="s">
        <v>341</v>
      </c>
      <c r="B146" s="9" t="s">
        <v>20133</v>
      </c>
      <c r="C146" s="9" t="s">
        <v>20134</v>
      </c>
      <c r="D146" s="9" t="s">
        <v>898</v>
      </c>
      <c r="E146" s="50" t="s">
        <v>11728</v>
      </c>
      <c r="F146" s="14">
        <v>20180118</v>
      </c>
      <c r="G146" s="11" t="s">
        <v>20722</v>
      </c>
      <c r="H146" s="9" t="s">
        <v>344</v>
      </c>
      <c r="I146" s="12">
        <v>40000000</v>
      </c>
      <c r="J146" s="9"/>
      <c r="K146" s="9" t="s">
        <v>20639</v>
      </c>
      <c r="L146" s="9" t="s">
        <v>20723</v>
      </c>
      <c r="M146" s="9" t="s">
        <v>20724</v>
      </c>
      <c r="N146" s="9"/>
      <c r="O146" s="9"/>
      <c r="P146" s="9" t="s">
        <v>20725</v>
      </c>
      <c r="Q146" s="9"/>
      <c r="R146" s="9"/>
      <c r="S146" s="9"/>
      <c r="T146" s="9"/>
      <c r="U146" s="9"/>
      <c r="V146" s="11" t="s">
        <v>20726</v>
      </c>
      <c r="W146" s="11" t="s">
        <v>20721</v>
      </c>
    </row>
    <row r="147" spans="1:23" x14ac:dyDescent="0.4">
      <c r="A147" s="9" t="s">
        <v>341</v>
      </c>
      <c r="B147" s="9" t="s">
        <v>20133</v>
      </c>
      <c r="C147" s="9" t="s">
        <v>20134</v>
      </c>
      <c r="D147" s="9" t="s">
        <v>898</v>
      </c>
      <c r="E147" s="50" t="s">
        <v>11728</v>
      </c>
      <c r="F147" s="14">
        <v>20180122</v>
      </c>
      <c r="G147" s="11" t="s">
        <v>20727</v>
      </c>
      <c r="H147" s="9" t="s">
        <v>344</v>
      </c>
      <c r="I147" s="12">
        <v>30496000</v>
      </c>
      <c r="J147" s="9"/>
      <c r="K147" s="9" t="s">
        <v>8554</v>
      </c>
      <c r="L147" s="9" t="s">
        <v>5361</v>
      </c>
      <c r="M147" s="9" t="s">
        <v>20683</v>
      </c>
      <c r="N147" s="9"/>
      <c r="O147" s="9"/>
      <c r="P147" s="9" t="s">
        <v>13061</v>
      </c>
      <c r="Q147" s="9"/>
      <c r="R147" s="9"/>
      <c r="S147" s="9"/>
      <c r="T147" s="9"/>
      <c r="U147" s="9"/>
      <c r="V147" s="11" t="s">
        <v>20728</v>
      </c>
      <c r="W147" s="11" t="s">
        <v>20721</v>
      </c>
    </row>
    <row r="148" spans="1:23" x14ac:dyDescent="0.4">
      <c r="A148" s="9" t="s">
        <v>341</v>
      </c>
      <c r="B148" s="9" t="s">
        <v>20133</v>
      </c>
      <c r="C148" s="9" t="s">
        <v>20134</v>
      </c>
      <c r="D148" s="9" t="s">
        <v>898</v>
      </c>
      <c r="E148" s="50" t="s">
        <v>11728</v>
      </c>
      <c r="F148" s="14">
        <v>20180122</v>
      </c>
      <c r="G148" s="11" t="s">
        <v>20729</v>
      </c>
      <c r="H148" s="9" t="s">
        <v>344</v>
      </c>
      <c r="I148" s="12">
        <v>34454000</v>
      </c>
      <c r="J148" s="9"/>
      <c r="K148" s="9" t="s">
        <v>8554</v>
      </c>
      <c r="L148" s="9" t="s">
        <v>5361</v>
      </c>
      <c r="M148" s="9" t="s">
        <v>20683</v>
      </c>
      <c r="N148" s="9"/>
      <c r="O148" s="9"/>
      <c r="P148" s="9" t="s">
        <v>13061</v>
      </c>
      <c r="Q148" s="9"/>
      <c r="R148" s="9"/>
      <c r="S148" s="9"/>
      <c r="T148" s="9"/>
      <c r="U148" s="9"/>
      <c r="V148" s="11" t="s">
        <v>20730</v>
      </c>
      <c r="W148" s="11" t="s">
        <v>20721</v>
      </c>
    </row>
    <row r="149" spans="1:23" x14ac:dyDescent="0.4">
      <c r="A149" s="9" t="s">
        <v>341</v>
      </c>
      <c r="B149" s="9" t="s">
        <v>20133</v>
      </c>
      <c r="C149" s="9" t="s">
        <v>20134</v>
      </c>
      <c r="D149" s="9" t="s">
        <v>898</v>
      </c>
      <c r="E149" s="50" t="s">
        <v>11728</v>
      </c>
      <c r="F149" s="14">
        <v>20180122</v>
      </c>
      <c r="G149" s="11" t="s">
        <v>20731</v>
      </c>
      <c r="H149" s="9" t="s">
        <v>344</v>
      </c>
      <c r="I149" s="12">
        <v>34075000</v>
      </c>
      <c r="J149" s="9"/>
      <c r="K149" s="9" t="s">
        <v>8554</v>
      </c>
      <c r="L149" s="9" t="s">
        <v>5361</v>
      </c>
      <c r="M149" s="9" t="s">
        <v>20683</v>
      </c>
      <c r="N149" s="9"/>
      <c r="O149" s="9"/>
      <c r="P149" s="9" t="s">
        <v>8558</v>
      </c>
      <c r="Q149" s="9"/>
      <c r="R149" s="9"/>
      <c r="S149" s="9"/>
      <c r="T149" s="9"/>
      <c r="U149" s="9"/>
      <c r="V149" s="11" t="s">
        <v>20732</v>
      </c>
      <c r="W149" s="11" t="s">
        <v>8948</v>
      </c>
    </row>
    <row r="150" spans="1:23" x14ac:dyDescent="0.4">
      <c r="A150" s="9" t="s">
        <v>341</v>
      </c>
      <c r="B150" s="9" t="s">
        <v>20133</v>
      </c>
      <c r="C150" s="9" t="s">
        <v>20134</v>
      </c>
      <c r="D150" s="9" t="s">
        <v>898</v>
      </c>
      <c r="E150" s="50" t="s">
        <v>11728</v>
      </c>
      <c r="F150" s="14">
        <v>20180122</v>
      </c>
      <c r="G150" s="11" t="s">
        <v>20733</v>
      </c>
      <c r="H150" s="9" t="s">
        <v>344</v>
      </c>
      <c r="I150" s="12">
        <v>34454000</v>
      </c>
      <c r="J150" s="9"/>
      <c r="K150" s="9" t="s">
        <v>8554</v>
      </c>
      <c r="L150" s="9" t="s">
        <v>5361</v>
      </c>
      <c r="M150" s="9" t="s">
        <v>20683</v>
      </c>
      <c r="N150" s="9"/>
      <c r="O150" s="9"/>
      <c r="P150" s="9" t="s">
        <v>8558</v>
      </c>
      <c r="Q150" s="9"/>
      <c r="R150" s="9"/>
      <c r="S150" s="9"/>
      <c r="T150" s="9"/>
      <c r="U150" s="9"/>
      <c r="V150" s="11" t="s">
        <v>20734</v>
      </c>
      <c r="W150" s="11" t="s">
        <v>8948</v>
      </c>
    </row>
    <row r="151" spans="1:23" x14ac:dyDescent="0.4">
      <c r="A151" s="9" t="s">
        <v>341</v>
      </c>
      <c r="B151" s="9" t="s">
        <v>20133</v>
      </c>
      <c r="C151" s="9" t="s">
        <v>20134</v>
      </c>
      <c r="D151" s="9" t="s">
        <v>898</v>
      </c>
      <c r="E151" s="50" t="s">
        <v>11728</v>
      </c>
      <c r="F151" s="14">
        <v>20180123</v>
      </c>
      <c r="G151" s="11" t="s">
        <v>20735</v>
      </c>
      <c r="H151" s="9" t="s">
        <v>344</v>
      </c>
      <c r="I151" s="12">
        <v>50040000</v>
      </c>
      <c r="J151" s="9"/>
      <c r="K151" s="9" t="s">
        <v>8294</v>
      </c>
      <c r="L151" s="9" t="s">
        <v>20260</v>
      </c>
      <c r="M151" s="9" t="s">
        <v>20261</v>
      </c>
      <c r="N151" s="9"/>
      <c r="O151" s="9"/>
      <c r="P151" s="9" t="s">
        <v>20736</v>
      </c>
      <c r="Q151" s="9"/>
      <c r="R151" s="9"/>
      <c r="S151" s="9"/>
      <c r="T151" s="9"/>
      <c r="U151" s="9"/>
      <c r="V151" s="11" t="s">
        <v>20737</v>
      </c>
      <c r="W151" s="11" t="s">
        <v>20721</v>
      </c>
    </row>
    <row r="152" spans="1:23" x14ac:dyDescent="0.4">
      <c r="A152" s="9" t="s">
        <v>341</v>
      </c>
      <c r="B152" s="9" t="s">
        <v>20133</v>
      </c>
      <c r="C152" s="9" t="s">
        <v>20134</v>
      </c>
      <c r="D152" s="9" t="s">
        <v>898</v>
      </c>
      <c r="E152" s="50" t="s">
        <v>11728</v>
      </c>
      <c r="F152" s="14">
        <v>20180123</v>
      </c>
      <c r="G152" s="11" t="s">
        <v>20738</v>
      </c>
      <c r="H152" s="9" t="s">
        <v>344</v>
      </c>
      <c r="I152" s="12">
        <v>53980000</v>
      </c>
      <c r="J152" s="9"/>
      <c r="K152" s="9" t="s">
        <v>8294</v>
      </c>
      <c r="L152" s="9" t="s">
        <v>20260</v>
      </c>
      <c r="M152" s="9" t="s">
        <v>20261</v>
      </c>
      <c r="N152" s="9"/>
      <c r="O152" s="9"/>
      <c r="P152" s="9" t="s">
        <v>20738</v>
      </c>
      <c r="Q152" s="9"/>
      <c r="R152" s="9"/>
      <c r="S152" s="9"/>
      <c r="T152" s="9"/>
      <c r="U152" s="9"/>
      <c r="V152" s="11" t="s">
        <v>20739</v>
      </c>
      <c r="W152" s="11" t="s">
        <v>20721</v>
      </c>
    </row>
    <row r="153" spans="1:23" x14ac:dyDescent="0.4">
      <c r="A153" s="9" t="s">
        <v>341</v>
      </c>
      <c r="B153" s="9" t="s">
        <v>20133</v>
      </c>
      <c r="C153" s="9" t="s">
        <v>20134</v>
      </c>
      <c r="D153" s="9" t="s">
        <v>898</v>
      </c>
      <c r="E153" s="50" t="s">
        <v>11728</v>
      </c>
      <c r="F153" s="14">
        <v>20180123</v>
      </c>
      <c r="G153" s="11" t="s">
        <v>20740</v>
      </c>
      <c r="H153" s="9" t="s">
        <v>344</v>
      </c>
      <c r="I153" s="12">
        <v>47140000</v>
      </c>
      <c r="J153" s="9"/>
      <c r="K153" s="9" t="s">
        <v>8294</v>
      </c>
      <c r="L153" s="9" t="s">
        <v>20260</v>
      </c>
      <c r="M153" s="9" t="s">
        <v>20261</v>
      </c>
      <c r="N153" s="9"/>
      <c r="O153" s="9"/>
      <c r="P153" s="9" t="s">
        <v>20741</v>
      </c>
      <c r="Q153" s="9"/>
      <c r="R153" s="9"/>
      <c r="S153" s="9"/>
      <c r="T153" s="9"/>
      <c r="U153" s="9"/>
      <c r="V153" s="11" t="s">
        <v>20742</v>
      </c>
      <c r="W153" s="11" t="s">
        <v>20721</v>
      </c>
    </row>
    <row r="154" spans="1:23" x14ac:dyDescent="0.4">
      <c r="A154" s="9" t="s">
        <v>341</v>
      </c>
      <c r="B154" s="9" t="s">
        <v>20133</v>
      </c>
      <c r="C154" s="9" t="s">
        <v>20134</v>
      </c>
      <c r="D154" s="9" t="s">
        <v>898</v>
      </c>
      <c r="E154" s="50" t="s">
        <v>11728</v>
      </c>
      <c r="F154" s="14">
        <v>20180123</v>
      </c>
      <c r="G154" s="11" t="s">
        <v>20743</v>
      </c>
      <c r="H154" s="9" t="s">
        <v>344</v>
      </c>
      <c r="I154" s="12">
        <v>50000000</v>
      </c>
      <c r="J154" s="9"/>
      <c r="K154" s="9" t="s">
        <v>20744</v>
      </c>
      <c r="L154" s="9" t="s">
        <v>20745</v>
      </c>
      <c r="M154" s="9" t="s">
        <v>20746</v>
      </c>
      <c r="N154" s="9"/>
      <c r="O154" s="9"/>
      <c r="P154" s="9" t="s">
        <v>1625</v>
      </c>
      <c r="Q154" s="9"/>
      <c r="R154" s="9"/>
      <c r="S154" s="9"/>
      <c r="T154" s="9"/>
      <c r="U154" s="9"/>
      <c r="V154" s="11" t="s">
        <v>20747</v>
      </c>
      <c r="W154" s="11" t="s">
        <v>20721</v>
      </c>
    </row>
    <row r="155" spans="1:23" x14ac:dyDescent="0.4">
      <c r="A155" s="9" t="s">
        <v>341</v>
      </c>
      <c r="B155" s="9" t="s">
        <v>20133</v>
      </c>
      <c r="C155" s="9" t="s">
        <v>20134</v>
      </c>
      <c r="D155" s="9" t="s">
        <v>898</v>
      </c>
      <c r="E155" s="50" t="s">
        <v>11728</v>
      </c>
      <c r="F155" s="14">
        <v>20180123</v>
      </c>
      <c r="G155" s="11" t="s">
        <v>20748</v>
      </c>
      <c r="H155" s="9" t="s">
        <v>344</v>
      </c>
      <c r="I155" s="12">
        <v>33751000</v>
      </c>
      <c r="J155" s="9"/>
      <c r="K155" s="9" t="s">
        <v>8328</v>
      </c>
      <c r="L155" s="9" t="s">
        <v>20276</v>
      </c>
      <c r="M155" s="9" t="s">
        <v>20261</v>
      </c>
      <c r="N155" s="9"/>
      <c r="O155" s="9"/>
      <c r="P155" s="9" t="s">
        <v>6011</v>
      </c>
      <c r="Q155" s="9"/>
      <c r="R155" s="9"/>
      <c r="S155" s="9"/>
      <c r="T155" s="9"/>
      <c r="U155" s="9"/>
      <c r="V155" s="11" t="s">
        <v>20749</v>
      </c>
      <c r="W155" s="11" t="s">
        <v>20721</v>
      </c>
    </row>
    <row r="156" spans="1:23" x14ac:dyDescent="0.4">
      <c r="A156" s="9" t="s">
        <v>341</v>
      </c>
      <c r="B156" s="9" t="s">
        <v>20133</v>
      </c>
      <c r="C156" s="9" t="s">
        <v>20134</v>
      </c>
      <c r="D156" s="9" t="s">
        <v>898</v>
      </c>
      <c r="E156" s="50" t="s">
        <v>11728</v>
      </c>
      <c r="F156" s="14">
        <v>20180123</v>
      </c>
      <c r="G156" s="11" t="s">
        <v>20750</v>
      </c>
      <c r="H156" s="9" t="s">
        <v>344</v>
      </c>
      <c r="I156" s="12">
        <v>54410000</v>
      </c>
      <c r="J156" s="9"/>
      <c r="K156" s="9" t="s">
        <v>8294</v>
      </c>
      <c r="L156" s="9" t="s">
        <v>20260</v>
      </c>
      <c r="M156" s="9" t="s">
        <v>20261</v>
      </c>
      <c r="N156" s="9"/>
      <c r="O156" s="9"/>
      <c r="P156" s="9" t="s">
        <v>20751</v>
      </c>
      <c r="Q156" s="9"/>
      <c r="R156" s="9"/>
      <c r="S156" s="9"/>
      <c r="T156" s="9"/>
      <c r="U156" s="9"/>
      <c r="V156" s="11" t="s">
        <v>20752</v>
      </c>
      <c r="W156" s="11" t="s">
        <v>20721</v>
      </c>
    </row>
    <row r="157" spans="1:23" x14ac:dyDescent="0.4">
      <c r="A157" s="9" t="s">
        <v>341</v>
      </c>
      <c r="B157" s="9" t="s">
        <v>20133</v>
      </c>
      <c r="C157" s="9" t="s">
        <v>20134</v>
      </c>
      <c r="D157" s="9" t="s">
        <v>898</v>
      </c>
      <c r="E157" s="50" t="s">
        <v>11728</v>
      </c>
      <c r="F157" s="14">
        <v>20180123</v>
      </c>
      <c r="G157" s="11" t="s">
        <v>20753</v>
      </c>
      <c r="H157" s="9" t="s">
        <v>352</v>
      </c>
      <c r="I157" s="12">
        <v>68200000</v>
      </c>
      <c r="J157" s="9"/>
      <c r="K157" s="9" t="s">
        <v>15385</v>
      </c>
      <c r="L157" s="9" t="s">
        <v>20754</v>
      </c>
      <c r="M157" s="9" t="s">
        <v>20755</v>
      </c>
      <c r="N157" s="9"/>
      <c r="O157" s="9"/>
      <c r="P157" s="9" t="s">
        <v>442</v>
      </c>
      <c r="Q157" s="9"/>
      <c r="R157" s="9"/>
      <c r="S157" s="9"/>
      <c r="T157" s="9"/>
      <c r="U157" s="9"/>
      <c r="V157" s="11" t="s">
        <v>20756</v>
      </c>
      <c r="W157" s="11"/>
    </row>
    <row r="158" spans="1:23" x14ac:dyDescent="0.4">
      <c r="A158" s="9" t="s">
        <v>341</v>
      </c>
      <c r="B158" s="9" t="s">
        <v>20133</v>
      </c>
      <c r="C158" s="9" t="s">
        <v>20134</v>
      </c>
      <c r="D158" s="9" t="s">
        <v>898</v>
      </c>
      <c r="E158" s="50" t="s">
        <v>11728</v>
      </c>
      <c r="F158" s="14">
        <v>20180123</v>
      </c>
      <c r="G158" s="11" t="s">
        <v>20757</v>
      </c>
      <c r="H158" s="9" t="s">
        <v>352</v>
      </c>
      <c r="I158" s="12">
        <v>84381000</v>
      </c>
      <c r="J158" s="9"/>
      <c r="K158" s="9" t="s">
        <v>18764</v>
      </c>
      <c r="L158" s="9" t="s">
        <v>20691</v>
      </c>
      <c r="M158" s="9" t="s">
        <v>20692</v>
      </c>
      <c r="N158" s="9"/>
      <c r="O158" s="9"/>
      <c r="P158" s="9" t="s">
        <v>10699</v>
      </c>
      <c r="Q158" s="9"/>
      <c r="R158" s="9"/>
      <c r="S158" s="9"/>
      <c r="T158" s="9"/>
      <c r="U158" s="9"/>
      <c r="V158" s="11" t="s">
        <v>8737</v>
      </c>
      <c r="W158" s="11"/>
    </row>
    <row r="159" spans="1:23" x14ac:dyDescent="0.4">
      <c r="A159" s="9" t="s">
        <v>341</v>
      </c>
      <c r="B159" s="9" t="s">
        <v>20133</v>
      </c>
      <c r="C159" s="9" t="s">
        <v>20134</v>
      </c>
      <c r="D159" s="9" t="s">
        <v>898</v>
      </c>
      <c r="E159" s="50" t="s">
        <v>11744</v>
      </c>
      <c r="F159" s="14">
        <v>20180124</v>
      </c>
      <c r="G159" s="11" t="s">
        <v>20758</v>
      </c>
      <c r="H159" s="9" t="s">
        <v>344</v>
      </c>
      <c r="I159" s="12">
        <v>30000000</v>
      </c>
      <c r="J159" s="9"/>
      <c r="K159" s="9" t="s">
        <v>1724</v>
      </c>
      <c r="L159" s="9" t="s">
        <v>20759</v>
      </c>
      <c r="M159" s="9" t="s">
        <v>20760</v>
      </c>
      <c r="N159" s="9"/>
      <c r="O159" s="9"/>
      <c r="P159" s="9" t="s">
        <v>20761</v>
      </c>
      <c r="Q159" s="9"/>
      <c r="R159" s="9"/>
      <c r="S159" s="9"/>
      <c r="T159" s="9"/>
      <c r="U159" s="9"/>
      <c r="V159" s="11" t="s">
        <v>20762</v>
      </c>
      <c r="W159" s="11" t="s">
        <v>8948</v>
      </c>
    </row>
    <row r="160" spans="1:23" x14ac:dyDescent="0.4">
      <c r="A160" s="9" t="s">
        <v>341</v>
      </c>
      <c r="B160" s="9" t="s">
        <v>20133</v>
      </c>
      <c r="C160" s="9" t="s">
        <v>20134</v>
      </c>
      <c r="D160" s="9" t="s">
        <v>898</v>
      </c>
      <c r="E160" s="50" t="s">
        <v>11728</v>
      </c>
      <c r="F160" s="14">
        <v>20180124</v>
      </c>
      <c r="G160" s="11" t="s">
        <v>20763</v>
      </c>
      <c r="H160" s="9" t="s">
        <v>352</v>
      </c>
      <c r="I160" s="12">
        <v>140892250</v>
      </c>
      <c r="J160" s="9"/>
      <c r="K160" s="9" t="s">
        <v>11806</v>
      </c>
      <c r="L160" s="9" t="s">
        <v>20701</v>
      </c>
      <c r="M160" s="9" t="s">
        <v>20702</v>
      </c>
      <c r="N160" s="9"/>
      <c r="O160" s="9"/>
      <c r="P160" s="9" t="s">
        <v>20764</v>
      </c>
      <c r="Q160" s="9"/>
      <c r="R160" s="9"/>
      <c r="S160" s="9"/>
      <c r="T160" s="9"/>
      <c r="U160" s="9"/>
      <c r="V160" s="11" t="s">
        <v>20765</v>
      </c>
      <c r="W160" s="11"/>
    </row>
    <row r="161" spans="1:23" x14ac:dyDescent="0.4">
      <c r="A161" s="9" t="s">
        <v>341</v>
      </c>
      <c r="B161" s="9" t="s">
        <v>20133</v>
      </c>
      <c r="C161" s="9" t="s">
        <v>20134</v>
      </c>
      <c r="D161" s="9" t="s">
        <v>898</v>
      </c>
      <c r="E161" s="50" t="s">
        <v>11728</v>
      </c>
      <c r="F161" s="14">
        <v>20180124</v>
      </c>
      <c r="G161" s="11" t="s">
        <v>20766</v>
      </c>
      <c r="H161" s="9" t="s">
        <v>407</v>
      </c>
      <c r="I161" s="12">
        <v>60000000</v>
      </c>
      <c r="J161" s="9"/>
      <c r="K161" s="9" t="s">
        <v>4622</v>
      </c>
      <c r="L161" s="9" t="s">
        <v>20332</v>
      </c>
      <c r="M161" s="9" t="s">
        <v>20333</v>
      </c>
      <c r="N161" s="9"/>
      <c r="O161" s="9"/>
      <c r="P161" s="9" t="s">
        <v>20767</v>
      </c>
      <c r="Q161" s="9"/>
      <c r="R161" s="9"/>
      <c r="S161" s="9"/>
      <c r="T161" s="9"/>
      <c r="U161" s="9"/>
      <c r="V161" s="11" t="s">
        <v>20768</v>
      </c>
      <c r="W161" s="11"/>
    </row>
    <row r="162" spans="1:23" x14ac:dyDescent="0.4">
      <c r="A162" s="9" t="s">
        <v>341</v>
      </c>
      <c r="B162" s="9" t="s">
        <v>20133</v>
      </c>
      <c r="C162" s="9" t="s">
        <v>20134</v>
      </c>
      <c r="D162" s="9" t="s">
        <v>898</v>
      </c>
      <c r="E162" s="50" t="s">
        <v>11728</v>
      </c>
      <c r="F162" s="14">
        <v>20180124</v>
      </c>
      <c r="G162" s="11" t="s">
        <v>20769</v>
      </c>
      <c r="H162" s="9" t="s">
        <v>352</v>
      </c>
      <c r="I162" s="12">
        <v>197746000</v>
      </c>
      <c r="J162" s="9"/>
      <c r="K162" s="9" t="s">
        <v>18764</v>
      </c>
      <c r="L162" s="9" t="s">
        <v>20691</v>
      </c>
      <c r="M162" s="9" t="s">
        <v>20692</v>
      </c>
      <c r="N162" s="9"/>
      <c r="O162" s="9"/>
      <c r="P162" s="9" t="s">
        <v>20770</v>
      </c>
      <c r="Q162" s="9"/>
      <c r="R162" s="9"/>
      <c r="S162" s="9"/>
      <c r="T162" s="9"/>
      <c r="U162" s="9"/>
      <c r="V162" s="11" t="s">
        <v>20771</v>
      </c>
      <c r="W162" s="11"/>
    </row>
    <row r="163" spans="1:23" x14ac:dyDescent="0.4">
      <c r="A163" s="9" t="s">
        <v>341</v>
      </c>
      <c r="B163" s="9" t="s">
        <v>20133</v>
      </c>
      <c r="C163" s="9" t="s">
        <v>20134</v>
      </c>
      <c r="D163" s="9" t="s">
        <v>898</v>
      </c>
      <c r="E163" s="50" t="s">
        <v>11728</v>
      </c>
      <c r="F163" s="14">
        <v>20180125</v>
      </c>
      <c r="G163" s="11" t="s">
        <v>20772</v>
      </c>
      <c r="H163" s="9" t="s">
        <v>344</v>
      </c>
      <c r="I163" s="12">
        <v>25889090</v>
      </c>
      <c r="J163" s="9"/>
      <c r="K163" s="9" t="s">
        <v>18764</v>
      </c>
      <c r="L163" s="9" t="s">
        <v>20691</v>
      </c>
      <c r="M163" s="9" t="s">
        <v>20692</v>
      </c>
      <c r="N163" s="9"/>
      <c r="O163" s="9"/>
      <c r="P163" s="9" t="s">
        <v>20773</v>
      </c>
      <c r="Q163" s="9"/>
      <c r="R163" s="9"/>
      <c r="S163" s="9"/>
      <c r="T163" s="9"/>
      <c r="U163" s="9"/>
      <c r="V163" s="11" t="s">
        <v>20774</v>
      </c>
      <c r="W163" s="11" t="s">
        <v>8948</v>
      </c>
    </row>
    <row r="164" spans="1:23" x14ac:dyDescent="0.4">
      <c r="A164" s="9" t="s">
        <v>341</v>
      </c>
      <c r="B164" s="9" t="s">
        <v>20133</v>
      </c>
      <c r="C164" s="9" t="s">
        <v>20134</v>
      </c>
      <c r="D164" s="9" t="s">
        <v>898</v>
      </c>
      <c r="E164" s="50" t="s">
        <v>11744</v>
      </c>
      <c r="F164" s="14">
        <v>20180129</v>
      </c>
      <c r="G164" s="11" t="s">
        <v>20775</v>
      </c>
      <c r="H164" s="9" t="s">
        <v>352</v>
      </c>
      <c r="I164" s="12">
        <v>83451000</v>
      </c>
      <c r="J164" s="9"/>
      <c r="K164" s="9" t="s">
        <v>4627</v>
      </c>
      <c r="L164" s="9" t="s">
        <v>20718</v>
      </c>
      <c r="M164" s="9" t="s">
        <v>20719</v>
      </c>
      <c r="N164" s="9"/>
      <c r="O164" s="9"/>
      <c r="P164" s="9" t="s">
        <v>20776</v>
      </c>
      <c r="Q164" s="9"/>
      <c r="R164" s="9"/>
      <c r="S164" s="9"/>
      <c r="T164" s="9"/>
      <c r="U164" s="9"/>
      <c r="V164" s="11" t="s">
        <v>20777</v>
      </c>
      <c r="W164" s="11"/>
    </row>
    <row r="165" spans="1:23" x14ac:dyDescent="0.4">
      <c r="A165" s="9" t="s">
        <v>341</v>
      </c>
      <c r="B165" s="9" t="s">
        <v>20133</v>
      </c>
      <c r="C165" s="9" t="s">
        <v>20134</v>
      </c>
      <c r="D165" s="9" t="s">
        <v>898</v>
      </c>
      <c r="E165" s="50" t="s">
        <v>11744</v>
      </c>
      <c r="F165" s="14">
        <v>20180131</v>
      </c>
      <c r="G165" s="11" t="s">
        <v>20778</v>
      </c>
      <c r="H165" s="9" t="s">
        <v>344</v>
      </c>
      <c r="I165" s="12">
        <v>35000000</v>
      </c>
      <c r="J165" s="9"/>
      <c r="K165" s="9" t="s">
        <v>11806</v>
      </c>
      <c r="L165" s="9" t="s">
        <v>20779</v>
      </c>
      <c r="M165" s="9" t="s">
        <v>20780</v>
      </c>
      <c r="N165" s="9"/>
      <c r="O165" s="9"/>
      <c r="P165" s="9" t="s">
        <v>20781</v>
      </c>
      <c r="Q165" s="9"/>
      <c r="R165" s="9"/>
      <c r="S165" s="9"/>
      <c r="T165" s="9"/>
      <c r="U165" s="9"/>
      <c r="V165" s="11" t="s">
        <v>20782</v>
      </c>
      <c r="W165" s="11" t="s">
        <v>8948</v>
      </c>
    </row>
    <row r="166" spans="1:23" x14ac:dyDescent="0.4">
      <c r="A166" s="9" t="s">
        <v>341</v>
      </c>
      <c r="B166" s="9" t="s">
        <v>20133</v>
      </c>
      <c r="C166" s="9" t="s">
        <v>20134</v>
      </c>
      <c r="D166" s="9" t="s">
        <v>898</v>
      </c>
      <c r="E166" s="50" t="s">
        <v>11744</v>
      </c>
      <c r="F166" s="14">
        <v>20180131</v>
      </c>
      <c r="G166" s="11" t="s">
        <v>20783</v>
      </c>
      <c r="H166" s="9" t="s">
        <v>344</v>
      </c>
      <c r="I166" s="12">
        <v>42381000</v>
      </c>
      <c r="J166" s="9"/>
      <c r="K166" s="9" t="s">
        <v>18764</v>
      </c>
      <c r="L166" s="9" t="s">
        <v>20784</v>
      </c>
      <c r="M166" s="9" t="s">
        <v>20785</v>
      </c>
      <c r="N166" s="9"/>
      <c r="O166" s="9"/>
      <c r="P166" s="9" t="s">
        <v>20786</v>
      </c>
      <c r="Q166" s="9"/>
      <c r="R166" s="9"/>
      <c r="S166" s="9"/>
      <c r="T166" s="9"/>
      <c r="U166" s="9"/>
      <c r="V166" s="11" t="s">
        <v>20787</v>
      </c>
      <c r="W166" s="11" t="s">
        <v>8948</v>
      </c>
    </row>
    <row r="167" spans="1:23" x14ac:dyDescent="0.4">
      <c r="A167" s="9" t="s">
        <v>341</v>
      </c>
      <c r="B167" s="9" t="s">
        <v>20133</v>
      </c>
      <c r="C167" s="9" t="s">
        <v>20134</v>
      </c>
      <c r="D167" s="9" t="s">
        <v>898</v>
      </c>
      <c r="E167" s="50" t="s">
        <v>11744</v>
      </c>
      <c r="F167" s="14">
        <v>20180131</v>
      </c>
      <c r="G167" s="11" t="s">
        <v>20788</v>
      </c>
      <c r="H167" s="9" t="s">
        <v>344</v>
      </c>
      <c r="I167" s="12">
        <v>34135000</v>
      </c>
      <c r="J167" s="9"/>
      <c r="K167" s="9" t="s">
        <v>8554</v>
      </c>
      <c r="L167" s="9" t="s">
        <v>20654</v>
      </c>
      <c r="M167" s="9" t="s">
        <v>20655</v>
      </c>
      <c r="N167" s="9"/>
      <c r="O167" s="9"/>
      <c r="P167" s="9" t="s">
        <v>20789</v>
      </c>
      <c r="Q167" s="9"/>
      <c r="R167" s="9"/>
      <c r="S167" s="9"/>
      <c r="T167" s="9"/>
      <c r="U167" s="9"/>
      <c r="V167" s="11" t="s">
        <v>20658</v>
      </c>
      <c r="W167" s="11" t="s">
        <v>8948</v>
      </c>
    </row>
    <row r="168" spans="1:23" x14ac:dyDescent="0.4">
      <c r="A168" s="9" t="s">
        <v>341</v>
      </c>
      <c r="B168" s="9" t="s">
        <v>20133</v>
      </c>
      <c r="C168" s="9" t="s">
        <v>20134</v>
      </c>
      <c r="D168" s="9" t="s">
        <v>898</v>
      </c>
      <c r="E168" s="50" t="s">
        <v>11744</v>
      </c>
      <c r="F168" s="14">
        <v>20180131</v>
      </c>
      <c r="G168" s="11" t="s">
        <v>20790</v>
      </c>
      <c r="H168" s="9" t="s">
        <v>344</v>
      </c>
      <c r="I168" s="12">
        <v>30000000</v>
      </c>
      <c r="J168" s="9"/>
      <c r="K168" s="9" t="s">
        <v>5444</v>
      </c>
      <c r="L168" s="9" t="s">
        <v>20645</v>
      </c>
      <c r="M168" s="9" t="s">
        <v>20646</v>
      </c>
      <c r="N168" s="9"/>
      <c r="O168" s="9"/>
      <c r="P168" s="9" t="s">
        <v>20644</v>
      </c>
      <c r="Q168" s="9"/>
      <c r="R168" s="9"/>
      <c r="S168" s="9"/>
      <c r="T168" s="9"/>
      <c r="U168" s="9"/>
      <c r="V168" s="11" t="s">
        <v>20647</v>
      </c>
      <c r="W168" s="11" t="s">
        <v>8948</v>
      </c>
    </row>
    <row r="169" spans="1:23" x14ac:dyDescent="0.4">
      <c r="A169" s="9" t="s">
        <v>341</v>
      </c>
      <c r="B169" s="9" t="s">
        <v>20133</v>
      </c>
      <c r="C169" s="9" t="s">
        <v>20134</v>
      </c>
      <c r="D169" s="9" t="s">
        <v>898</v>
      </c>
      <c r="E169" s="50" t="s">
        <v>11744</v>
      </c>
      <c r="F169" s="14">
        <v>20180201</v>
      </c>
      <c r="G169" s="11" t="s">
        <v>20791</v>
      </c>
      <c r="H169" s="9" t="s">
        <v>344</v>
      </c>
      <c r="I169" s="12">
        <v>29210000</v>
      </c>
      <c r="J169" s="9"/>
      <c r="K169" s="9" t="s">
        <v>8554</v>
      </c>
      <c r="L169" s="9" t="s">
        <v>20654</v>
      </c>
      <c r="M169" s="9" t="s">
        <v>20655</v>
      </c>
      <c r="N169" s="9"/>
      <c r="O169" s="9"/>
      <c r="P169" s="9" t="s">
        <v>442</v>
      </c>
      <c r="Q169" s="9"/>
      <c r="R169" s="9"/>
      <c r="S169" s="9"/>
      <c r="T169" s="9"/>
      <c r="U169" s="9"/>
      <c r="V169" s="11" t="s">
        <v>20792</v>
      </c>
      <c r="W169" s="11" t="s">
        <v>8948</v>
      </c>
    </row>
    <row r="170" spans="1:23" x14ac:dyDescent="0.4">
      <c r="A170" s="9" t="s">
        <v>341</v>
      </c>
      <c r="B170" s="9" t="s">
        <v>20133</v>
      </c>
      <c r="C170" s="9" t="s">
        <v>20134</v>
      </c>
      <c r="D170" s="9" t="s">
        <v>898</v>
      </c>
      <c r="E170" s="50" t="s">
        <v>11744</v>
      </c>
      <c r="F170" s="14">
        <v>20180201</v>
      </c>
      <c r="G170" s="11" t="s">
        <v>20793</v>
      </c>
      <c r="H170" s="9" t="s">
        <v>344</v>
      </c>
      <c r="I170" s="12">
        <v>49838900</v>
      </c>
      <c r="J170" s="9"/>
      <c r="K170" s="9" t="s">
        <v>8554</v>
      </c>
      <c r="L170" s="9" t="s">
        <v>20198</v>
      </c>
      <c r="M170" s="9" t="s">
        <v>20199</v>
      </c>
      <c r="N170" s="9"/>
      <c r="O170" s="9"/>
      <c r="P170" s="9" t="s">
        <v>442</v>
      </c>
      <c r="Q170" s="9"/>
      <c r="R170" s="9"/>
      <c r="S170" s="9"/>
      <c r="T170" s="9"/>
      <c r="U170" s="9"/>
      <c r="V170" s="11" t="s">
        <v>20794</v>
      </c>
      <c r="W170" s="11" t="s">
        <v>8948</v>
      </c>
    </row>
    <row r="171" spans="1:23" x14ac:dyDescent="0.4">
      <c r="A171" s="9" t="s">
        <v>341</v>
      </c>
      <c r="B171" s="9" t="s">
        <v>20133</v>
      </c>
      <c r="C171" s="9" t="s">
        <v>20134</v>
      </c>
      <c r="D171" s="9" t="s">
        <v>898</v>
      </c>
      <c r="E171" s="50" t="s">
        <v>11744</v>
      </c>
      <c r="F171" s="14">
        <v>20180205</v>
      </c>
      <c r="G171" s="11" t="s">
        <v>20795</v>
      </c>
      <c r="H171" s="9" t="s">
        <v>352</v>
      </c>
      <c r="I171" s="12">
        <v>174500000</v>
      </c>
      <c r="J171" s="9"/>
      <c r="K171" s="9" t="s">
        <v>15385</v>
      </c>
      <c r="L171" s="9" t="s">
        <v>20796</v>
      </c>
      <c r="M171" s="9" t="s">
        <v>20797</v>
      </c>
      <c r="N171" s="9"/>
      <c r="O171" s="9"/>
      <c r="P171" s="9" t="s">
        <v>442</v>
      </c>
      <c r="Q171" s="9"/>
      <c r="R171" s="9"/>
      <c r="S171" s="9"/>
      <c r="T171" s="9"/>
      <c r="U171" s="9"/>
      <c r="V171" s="11" t="s">
        <v>20798</v>
      </c>
      <c r="W171" s="11"/>
    </row>
    <row r="172" spans="1:23" x14ac:dyDescent="0.4">
      <c r="A172" s="9" t="s">
        <v>341</v>
      </c>
      <c r="B172" s="9" t="s">
        <v>20133</v>
      </c>
      <c r="C172" s="9" t="s">
        <v>20134</v>
      </c>
      <c r="D172" s="9" t="s">
        <v>898</v>
      </c>
      <c r="E172" s="50" t="s">
        <v>11744</v>
      </c>
      <c r="F172" s="14">
        <v>20180208</v>
      </c>
      <c r="G172" s="11" t="s">
        <v>20799</v>
      </c>
      <c r="H172" s="9" t="s">
        <v>344</v>
      </c>
      <c r="I172" s="12">
        <v>42000000</v>
      </c>
      <c r="J172" s="9"/>
      <c r="K172" s="9" t="s">
        <v>8294</v>
      </c>
      <c r="L172" s="9" t="s">
        <v>20260</v>
      </c>
      <c r="M172" s="9" t="s">
        <v>20261</v>
      </c>
      <c r="N172" s="9"/>
      <c r="O172" s="9"/>
      <c r="P172" s="9" t="s">
        <v>20800</v>
      </c>
      <c r="Q172" s="9"/>
      <c r="R172" s="9"/>
      <c r="S172" s="9"/>
      <c r="T172" s="9"/>
      <c r="U172" s="9"/>
      <c r="V172" s="11" t="s">
        <v>20801</v>
      </c>
      <c r="W172" s="11" t="s">
        <v>8948</v>
      </c>
    </row>
    <row r="173" spans="1:23" x14ac:dyDescent="0.4">
      <c r="A173" s="9" t="s">
        <v>341</v>
      </c>
      <c r="B173" s="9" t="s">
        <v>20133</v>
      </c>
      <c r="C173" s="9" t="s">
        <v>20134</v>
      </c>
      <c r="D173" s="9" t="s">
        <v>898</v>
      </c>
      <c r="E173" s="50" t="s">
        <v>11744</v>
      </c>
      <c r="F173" s="14">
        <v>20180208</v>
      </c>
      <c r="G173" s="11" t="s">
        <v>20802</v>
      </c>
      <c r="H173" s="9" t="s">
        <v>344</v>
      </c>
      <c r="I173" s="12">
        <v>41940000</v>
      </c>
      <c r="J173" s="9"/>
      <c r="K173" s="9" t="s">
        <v>8294</v>
      </c>
      <c r="L173" s="9" t="s">
        <v>20260</v>
      </c>
      <c r="M173" s="9" t="s">
        <v>20261</v>
      </c>
      <c r="N173" s="9"/>
      <c r="O173" s="9"/>
      <c r="P173" s="9" t="s">
        <v>20800</v>
      </c>
      <c r="Q173" s="9"/>
      <c r="R173" s="9"/>
      <c r="S173" s="9"/>
      <c r="T173" s="9"/>
      <c r="U173" s="9"/>
      <c r="V173" s="11" t="s">
        <v>20803</v>
      </c>
      <c r="W173" s="11" t="s">
        <v>8948</v>
      </c>
    </row>
    <row r="174" spans="1:23" x14ac:dyDescent="0.4">
      <c r="A174" s="9" t="s">
        <v>341</v>
      </c>
      <c r="B174" s="9" t="s">
        <v>20133</v>
      </c>
      <c r="C174" s="9" t="s">
        <v>20134</v>
      </c>
      <c r="D174" s="9" t="s">
        <v>898</v>
      </c>
      <c r="E174" s="50" t="s">
        <v>11744</v>
      </c>
      <c r="F174" s="14">
        <v>20180208</v>
      </c>
      <c r="G174" s="11" t="s">
        <v>20591</v>
      </c>
      <c r="H174" s="9" t="s">
        <v>352</v>
      </c>
      <c r="I174" s="12">
        <v>189105000</v>
      </c>
      <c r="J174" s="9"/>
      <c r="K174" s="9" t="s">
        <v>20157</v>
      </c>
      <c r="L174" s="9" t="s">
        <v>20592</v>
      </c>
      <c r="M174" s="9" t="s">
        <v>20593</v>
      </c>
      <c r="N174" s="9"/>
      <c r="O174" s="9"/>
      <c r="P174" s="9" t="s">
        <v>20594</v>
      </c>
      <c r="Q174" s="9"/>
      <c r="R174" s="9"/>
      <c r="S174" s="9"/>
      <c r="T174" s="9"/>
      <c r="U174" s="9"/>
      <c r="V174" s="11" t="s">
        <v>20595</v>
      </c>
      <c r="W174" s="11"/>
    </row>
    <row r="175" spans="1:23" x14ac:dyDescent="0.4">
      <c r="A175" s="9" t="s">
        <v>341</v>
      </c>
      <c r="B175" s="9" t="s">
        <v>20133</v>
      </c>
      <c r="C175" s="9" t="s">
        <v>20134</v>
      </c>
      <c r="D175" s="9" t="s">
        <v>898</v>
      </c>
      <c r="E175" s="50" t="s">
        <v>11744</v>
      </c>
      <c r="F175" s="14">
        <v>20180209</v>
      </c>
      <c r="G175" s="11" t="s">
        <v>20599</v>
      </c>
      <c r="H175" s="9" t="s">
        <v>352</v>
      </c>
      <c r="I175" s="12">
        <v>88187000</v>
      </c>
      <c r="J175" s="9"/>
      <c r="K175" s="9" t="s">
        <v>8294</v>
      </c>
      <c r="L175" s="9" t="s">
        <v>20600</v>
      </c>
      <c r="M175" s="9" t="s">
        <v>20601</v>
      </c>
      <c r="N175" s="9"/>
      <c r="O175" s="9"/>
      <c r="P175" s="9" t="s">
        <v>20602</v>
      </c>
      <c r="Q175" s="9"/>
      <c r="R175" s="9"/>
      <c r="S175" s="9"/>
      <c r="T175" s="9"/>
      <c r="U175" s="9"/>
      <c r="V175" s="11" t="s">
        <v>20603</v>
      </c>
      <c r="W175" s="11"/>
    </row>
    <row r="176" spans="1:23" x14ac:dyDescent="0.4">
      <c r="A176" s="9" t="s">
        <v>341</v>
      </c>
      <c r="B176" s="9" t="s">
        <v>20133</v>
      </c>
      <c r="C176" s="9" t="s">
        <v>20134</v>
      </c>
      <c r="D176" s="9" t="s">
        <v>898</v>
      </c>
      <c r="E176" s="50" t="s">
        <v>11744</v>
      </c>
      <c r="F176" s="14">
        <v>20180212</v>
      </c>
      <c r="G176" s="11" t="s">
        <v>20804</v>
      </c>
      <c r="H176" s="9" t="s">
        <v>352</v>
      </c>
      <c r="I176" s="12">
        <v>57270000</v>
      </c>
      <c r="J176" s="9"/>
      <c r="K176" s="9" t="s">
        <v>20282</v>
      </c>
      <c r="L176" s="9" t="s">
        <v>20805</v>
      </c>
      <c r="M176" s="9" t="s">
        <v>20806</v>
      </c>
      <c r="N176" s="9"/>
      <c r="O176" s="9"/>
      <c r="P176" s="9" t="s">
        <v>20807</v>
      </c>
      <c r="Q176" s="9"/>
      <c r="R176" s="9"/>
      <c r="S176" s="9"/>
      <c r="T176" s="9"/>
      <c r="U176" s="9"/>
      <c r="V176" s="11" t="s">
        <v>20808</v>
      </c>
      <c r="W176" s="11"/>
    </row>
    <row r="177" spans="1:23" x14ac:dyDescent="0.4">
      <c r="A177" s="9" t="s">
        <v>341</v>
      </c>
      <c r="B177" s="9" t="s">
        <v>20133</v>
      </c>
      <c r="C177" s="9" t="s">
        <v>20134</v>
      </c>
      <c r="D177" s="9" t="s">
        <v>898</v>
      </c>
      <c r="E177" s="50" t="s">
        <v>11744</v>
      </c>
      <c r="F177" s="14">
        <v>20180212</v>
      </c>
      <c r="G177" s="11" t="s">
        <v>20809</v>
      </c>
      <c r="H177" s="9" t="s">
        <v>344</v>
      </c>
      <c r="I177" s="12">
        <v>28799000</v>
      </c>
      <c r="J177" s="9"/>
      <c r="K177" s="9" t="s">
        <v>20282</v>
      </c>
      <c r="L177" s="9" t="s">
        <v>20810</v>
      </c>
      <c r="M177" s="9" t="s">
        <v>20811</v>
      </c>
      <c r="N177" s="9"/>
      <c r="O177" s="9"/>
      <c r="P177" s="9" t="s">
        <v>20807</v>
      </c>
      <c r="Q177" s="9"/>
      <c r="R177" s="9"/>
      <c r="S177" s="9"/>
      <c r="T177" s="9"/>
      <c r="U177" s="9"/>
      <c r="V177" s="11" t="s">
        <v>20812</v>
      </c>
      <c r="W177" s="11" t="s">
        <v>8948</v>
      </c>
    </row>
    <row r="178" spans="1:23" x14ac:dyDescent="0.4">
      <c r="A178" s="9" t="s">
        <v>341</v>
      </c>
      <c r="B178" s="9" t="s">
        <v>20133</v>
      </c>
      <c r="C178" s="9" t="s">
        <v>20134</v>
      </c>
      <c r="D178" s="9" t="s">
        <v>898</v>
      </c>
      <c r="E178" s="50" t="s">
        <v>11744</v>
      </c>
      <c r="F178" s="14">
        <v>20180220</v>
      </c>
      <c r="G178" s="11" t="s">
        <v>20813</v>
      </c>
      <c r="H178" s="9" t="s">
        <v>352</v>
      </c>
      <c r="I178" s="12">
        <v>322430000</v>
      </c>
      <c r="J178" s="9"/>
      <c r="K178" s="9" t="s">
        <v>11806</v>
      </c>
      <c r="L178" s="9" t="s">
        <v>20325</v>
      </c>
      <c r="M178" s="9" t="s">
        <v>20326</v>
      </c>
      <c r="N178" s="9"/>
      <c r="O178" s="9"/>
      <c r="P178" s="9" t="s">
        <v>20814</v>
      </c>
      <c r="Q178" s="9"/>
      <c r="R178" s="9"/>
      <c r="S178" s="9"/>
      <c r="T178" s="9"/>
      <c r="U178" s="9"/>
      <c r="V178" s="11" t="s">
        <v>20815</v>
      </c>
      <c r="W178" s="11"/>
    </row>
    <row r="179" spans="1:23" x14ac:dyDescent="0.4">
      <c r="A179" s="9" t="s">
        <v>341</v>
      </c>
      <c r="B179" s="9" t="s">
        <v>20133</v>
      </c>
      <c r="C179" s="9" t="s">
        <v>20134</v>
      </c>
      <c r="D179" s="9" t="s">
        <v>898</v>
      </c>
      <c r="E179" s="50" t="s">
        <v>11744</v>
      </c>
      <c r="F179" s="14">
        <v>20180220</v>
      </c>
      <c r="G179" s="11" t="s">
        <v>20816</v>
      </c>
      <c r="H179" s="9" t="s">
        <v>352</v>
      </c>
      <c r="I179" s="12">
        <v>36470000</v>
      </c>
      <c r="J179" s="9"/>
      <c r="K179" s="9" t="s">
        <v>11806</v>
      </c>
      <c r="L179" s="9" t="s">
        <v>20779</v>
      </c>
      <c r="M179" s="9" t="s">
        <v>20780</v>
      </c>
      <c r="N179" s="9"/>
      <c r="O179" s="9"/>
      <c r="P179" s="9" t="s">
        <v>20817</v>
      </c>
      <c r="Q179" s="9"/>
      <c r="R179" s="9"/>
      <c r="S179" s="9"/>
      <c r="T179" s="9"/>
      <c r="U179" s="9"/>
      <c r="V179" s="11" t="s">
        <v>20818</v>
      </c>
      <c r="W179" s="11"/>
    </row>
    <row r="180" spans="1:23" x14ac:dyDescent="0.4">
      <c r="A180" s="9" t="s">
        <v>341</v>
      </c>
      <c r="B180" s="9" t="s">
        <v>20133</v>
      </c>
      <c r="C180" s="9" t="s">
        <v>20134</v>
      </c>
      <c r="D180" s="9" t="s">
        <v>898</v>
      </c>
      <c r="E180" s="50" t="s">
        <v>11744</v>
      </c>
      <c r="F180" s="14">
        <v>20180222</v>
      </c>
      <c r="G180" s="11" t="s">
        <v>20819</v>
      </c>
      <c r="H180" s="9" t="s">
        <v>344</v>
      </c>
      <c r="I180" s="12">
        <v>34760000</v>
      </c>
      <c r="J180" s="9"/>
      <c r="K180" s="9" t="s">
        <v>8554</v>
      </c>
      <c r="L180" s="9" t="s">
        <v>20820</v>
      </c>
      <c r="M180" s="9" t="s">
        <v>20821</v>
      </c>
      <c r="N180" s="9"/>
      <c r="O180" s="9"/>
      <c r="P180" s="9" t="s">
        <v>5214</v>
      </c>
      <c r="Q180" s="9"/>
      <c r="R180" s="9"/>
      <c r="S180" s="9"/>
      <c r="T180" s="9"/>
      <c r="U180" s="9"/>
      <c r="V180" s="11" t="s">
        <v>20822</v>
      </c>
      <c r="W180" s="11" t="s">
        <v>8948</v>
      </c>
    </row>
    <row r="181" spans="1:23" x14ac:dyDescent="0.4">
      <c r="A181" s="9" t="s">
        <v>341</v>
      </c>
      <c r="B181" s="9" t="s">
        <v>20133</v>
      </c>
      <c r="C181" s="9" t="s">
        <v>20134</v>
      </c>
      <c r="D181" s="9" t="s">
        <v>898</v>
      </c>
      <c r="E181" s="50" t="s">
        <v>11837</v>
      </c>
      <c r="F181" s="14">
        <v>20180223</v>
      </c>
      <c r="G181" s="11" t="s">
        <v>20823</v>
      </c>
      <c r="H181" s="9" t="s">
        <v>352</v>
      </c>
      <c r="I181" s="12">
        <v>165640000</v>
      </c>
      <c r="J181" s="9"/>
      <c r="K181" s="9" t="s">
        <v>8294</v>
      </c>
      <c r="L181" s="9" t="s">
        <v>20634</v>
      </c>
      <c r="M181" s="9" t="s">
        <v>20635</v>
      </c>
      <c r="N181" s="9"/>
      <c r="O181" s="9"/>
      <c r="P181" s="9" t="s">
        <v>20824</v>
      </c>
      <c r="Q181" s="9"/>
      <c r="R181" s="9"/>
      <c r="S181" s="9"/>
      <c r="T181" s="9"/>
      <c r="U181" s="9"/>
      <c r="V181" s="11" t="s">
        <v>20825</v>
      </c>
      <c r="W181" s="11"/>
    </row>
    <row r="182" spans="1:23" x14ac:dyDescent="0.4">
      <c r="A182" s="9" t="s">
        <v>341</v>
      </c>
      <c r="B182" s="9" t="s">
        <v>20133</v>
      </c>
      <c r="C182" s="9" t="s">
        <v>20134</v>
      </c>
      <c r="D182" s="9" t="s">
        <v>898</v>
      </c>
      <c r="E182" s="50" t="s">
        <v>11837</v>
      </c>
      <c r="F182" s="14">
        <v>20180223</v>
      </c>
      <c r="G182" s="11" t="s">
        <v>20826</v>
      </c>
      <c r="H182" s="9" t="s">
        <v>352</v>
      </c>
      <c r="I182" s="12">
        <v>152592000</v>
      </c>
      <c r="J182" s="9"/>
      <c r="K182" s="9" t="s">
        <v>4710</v>
      </c>
      <c r="L182" s="9" t="s">
        <v>20827</v>
      </c>
      <c r="M182" s="9" t="s">
        <v>20828</v>
      </c>
      <c r="N182" s="9"/>
      <c r="O182" s="9"/>
      <c r="P182" s="9" t="s">
        <v>20675</v>
      </c>
      <c r="Q182" s="9"/>
      <c r="R182" s="9"/>
      <c r="S182" s="9"/>
      <c r="T182" s="9"/>
      <c r="U182" s="9"/>
      <c r="V182" s="11" t="s">
        <v>20829</v>
      </c>
      <c r="W182" s="11"/>
    </row>
    <row r="183" spans="1:23" x14ac:dyDescent="0.4">
      <c r="A183" s="9" t="s">
        <v>341</v>
      </c>
      <c r="B183" s="9" t="s">
        <v>20133</v>
      </c>
      <c r="C183" s="9" t="s">
        <v>20134</v>
      </c>
      <c r="D183" s="9" t="s">
        <v>898</v>
      </c>
      <c r="E183" s="54" t="s">
        <v>11837</v>
      </c>
      <c r="F183" s="127">
        <v>20180226</v>
      </c>
      <c r="G183" s="101" t="s">
        <v>20830</v>
      </c>
      <c r="H183" s="53" t="s">
        <v>352</v>
      </c>
      <c r="I183" s="123">
        <v>206290000</v>
      </c>
      <c r="J183" s="53"/>
      <c r="K183" s="53" t="s">
        <v>8294</v>
      </c>
      <c r="L183" s="53" t="s">
        <v>20605</v>
      </c>
      <c r="M183" s="53" t="s">
        <v>20606</v>
      </c>
      <c r="N183" s="53"/>
      <c r="O183" s="53"/>
      <c r="P183" s="53" t="s">
        <v>20831</v>
      </c>
      <c r="Q183" s="53"/>
      <c r="R183" s="53"/>
      <c r="S183" s="53"/>
      <c r="T183" s="53"/>
      <c r="U183" s="53"/>
      <c r="V183" s="101" t="s">
        <v>20832</v>
      </c>
      <c r="W183" s="101"/>
    </row>
    <row r="184" spans="1:23" x14ac:dyDescent="0.4">
      <c r="A184" s="9" t="s">
        <v>341</v>
      </c>
      <c r="B184" s="9" t="s">
        <v>20133</v>
      </c>
      <c r="C184" s="9" t="s">
        <v>20134</v>
      </c>
      <c r="D184" s="9" t="s">
        <v>898</v>
      </c>
      <c r="E184" s="50" t="s">
        <v>11837</v>
      </c>
      <c r="F184" s="14">
        <v>20180227</v>
      </c>
      <c r="G184" s="11" t="s">
        <v>20833</v>
      </c>
      <c r="H184" s="9" t="s">
        <v>352</v>
      </c>
      <c r="I184" s="12">
        <v>127583000</v>
      </c>
      <c r="J184" s="9"/>
      <c r="K184" s="9" t="s">
        <v>8328</v>
      </c>
      <c r="L184" s="9" t="s">
        <v>15594</v>
      </c>
      <c r="M184" s="9" t="s">
        <v>20834</v>
      </c>
      <c r="N184" s="9"/>
      <c r="O184" s="9"/>
      <c r="P184" s="9" t="s">
        <v>20835</v>
      </c>
      <c r="Q184" s="9"/>
      <c r="R184" s="9"/>
      <c r="S184" s="9"/>
      <c r="T184" s="9"/>
      <c r="U184" s="9"/>
      <c r="V184" s="11" t="s">
        <v>20836</v>
      </c>
      <c r="W184" s="11"/>
    </row>
    <row r="185" spans="1:23" x14ac:dyDescent="0.4">
      <c r="A185" s="9" t="s">
        <v>341</v>
      </c>
      <c r="B185" s="9" t="s">
        <v>20133</v>
      </c>
      <c r="C185" s="9" t="s">
        <v>20134</v>
      </c>
      <c r="D185" s="9" t="s">
        <v>898</v>
      </c>
      <c r="E185" s="50" t="s">
        <v>11837</v>
      </c>
      <c r="F185" s="14">
        <v>20180307</v>
      </c>
      <c r="G185" s="11" t="s">
        <v>20837</v>
      </c>
      <c r="H185" s="9" t="s">
        <v>344</v>
      </c>
      <c r="I185" s="12">
        <v>42680000</v>
      </c>
      <c r="J185" s="9"/>
      <c r="K185" s="9" t="s">
        <v>8554</v>
      </c>
      <c r="L185" s="9" t="s">
        <v>20550</v>
      </c>
      <c r="M185" s="9" t="s">
        <v>20551</v>
      </c>
      <c r="N185" s="9"/>
      <c r="O185" s="9"/>
      <c r="P185" s="9" t="s">
        <v>442</v>
      </c>
      <c r="Q185" s="9"/>
      <c r="R185" s="9"/>
      <c r="S185" s="9"/>
      <c r="T185" s="9"/>
      <c r="U185" s="9"/>
      <c r="V185" s="11" t="s">
        <v>20838</v>
      </c>
      <c r="W185" s="11" t="s">
        <v>8948</v>
      </c>
    </row>
    <row r="186" spans="1:23" x14ac:dyDescent="0.4">
      <c r="A186" s="9" t="s">
        <v>341</v>
      </c>
      <c r="B186" s="9" t="s">
        <v>20133</v>
      </c>
      <c r="C186" s="9" t="s">
        <v>20134</v>
      </c>
      <c r="D186" s="9" t="s">
        <v>898</v>
      </c>
      <c r="E186" s="50" t="s">
        <v>11837</v>
      </c>
      <c r="F186" s="14">
        <v>20180308</v>
      </c>
      <c r="G186" s="11" t="s">
        <v>20839</v>
      </c>
      <c r="H186" s="9" t="s">
        <v>344</v>
      </c>
      <c r="I186" s="12">
        <v>45225300</v>
      </c>
      <c r="J186" s="9"/>
      <c r="K186" s="9" t="s">
        <v>8554</v>
      </c>
      <c r="L186" s="9" t="s">
        <v>5361</v>
      </c>
      <c r="M186" s="9" t="s">
        <v>20683</v>
      </c>
      <c r="N186" s="9"/>
      <c r="O186" s="9"/>
      <c r="P186" s="9" t="s">
        <v>8558</v>
      </c>
      <c r="Q186" s="9"/>
      <c r="R186" s="9"/>
      <c r="S186" s="9"/>
      <c r="T186" s="9"/>
      <c r="U186" s="9"/>
      <c r="V186" s="11" t="s">
        <v>20840</v>
      </c>
      <c r="W186" s="11" t="s">
        <v>8948</v>
      </c>
    </row>
    <row r="187" spans="1:23" x14ac:dyDescent="0.4">
      <c r="A187" s="9" t="s">
        <v>341</v>
      </c>
      <c r="B187" s="9" t="s">
        <v>20133</v>
      </c>
      <c r="C187" s="9" t="s">
        <v>20134</v>
      </c>
      <c r="D187" s="9" t="s">
        <v>898</v>
      </c>
      <c r="E187" s="50" t="s">
        <v>11837</v>
      </c>
      <c r="F187" s="14">
        <v>20180308</v>
      </c>
      <c r="G187" s="11" t="s">
        <v>20783</v>
      </c>
      <c r="H187" s="9" t="s">
        <v>344</v>
      </c>
      <c r="I187" s="12">
        <v>42381000</v>
      </c>
      <c r="J187" s="9"/>
      <c r="K187" s="9" t="s">
        <v>18764</v>
      </c>
      <c r="L187" s="9" t="s">
        <v>20784</v>
      </c>
      <c r="M187" s="9" t="s">
        <v>20785</v>
      </c>
      <c r="N187" s="9"/>
      <c r="O187" s="9"/>
      <c r="P187" s="9" t="s">
        <v>20786</v>
      </c>
      <c r="Q187" s="9"/>
      <c r="R187" s="9"/>
      <c r="S187" s="9"/>
      <c r="T187" s="9"/>
      <c r="U187" s="9"/>
      <c r="V187" s="11" t="s">
        <v>20787</v>
      </c>
      <c r="W187" s="11" t="s">
        <v>8948</v>
      </c>
    </row>
    <row r="188" spans="1:23" x14ac:dyDescent="0.4">
      <c r="A188" s="9" t="s">
        <v>341</v>
      </c>
      <c r="B188" s="9" t="s">
        <v>20133</v>
      </c>
      <c r="C188" s="9" t="s">
        <v>20134</v>
      </c>
      <c r="D188" s="9" t="s">
        <v>898</v>
      </c>
      <c r="E188" s="50" t="s">
        <v>11837</v>
      </c>
      <c r="F188" s="14">
        <v>20180308</v>
      </c>
      <c r="G188" s="11" t="s">
        <v>20841</v>
      </c>
      <c r="H188" s="9" t="s">
        <v>352</v>
      </c>
      <c r="I188" s="12">
        <v>84480000</v>
      </c>
      <c r="J188" s="9"/>
      <c r="K188" s="9" t="s">
        <v>8554</v>
      </c>
      <c r="L188" s="9" t="s">
        <v>20550</v>
      </c>
      <c r="M188" s="9" t="s">
        <v>20551</v>
      </c>
      <c r="N188" s="9"/>
      <c r="O188" s="9"/>
      <c r="P188" s="9" t="s">
        <v>442</v>
      </c>
      <c r="Q188" s="9"/>
      <c r="R188" s="9"/>
      <c r="S188" s="9"/>
      <c r="T188" s="9"/>
      <c r="U188" s="9"/>
      <c r="V188" s="11" t="s">
        <v>20842</v>
      </c>
      <c r="W188" s="11"/>
    </row>
    <row r="189" spans="1:23" x14ac:dyDescent="0.4">
      <c r="A189" s="9" t="s">
        <v>341</v>
      </c>
      <c r="B189" s="9" t="s">
        <v>20133</v>
      </c>
      <c r="C189" s="9" t="s">
        <v>20134</v>
      </c>
      <c r="D189" s="9" t="s">
        <v>898</v>
      </c>
      <c r="E189" s="50" t="s">
        <v>11837</v>
      </c>
      <c r="F189" s="14">
        <v>20180309</v>
      </c>
      <c r="G189" s="11" t="s">
        <v>20843</v>
      </c>
      <c r="H189" s="9" t="s">
        <v>352</v>
      </c>
      <c r="I189" s="12">
        <v>157377000</v>
      </c>
      <c r="J189" s="9"/>
      <c r="K189" s="9" t="s">
        <v>8554</v>
      </c>
      <c r="L189" s="9" t="s">
        <v>20550</v>
      </c>
      <c r="M189" s="9" t="s">
        <v>20551</v>
      </c>
      <c r="N189" s="9"/>
      <c r="O189" s="9"/>
      <c r="P189" s="9" t="s">
        <v>442</v>
      </c>
      <c r="Q189" s="9"/>
      <c r="R189" s="9"/>
      <c r="S189" s="9"/>
      <c r="T189" s="9"/>
      <c r="U189" s="9"/>
      <c r="V189" s="11" t="s">
        <v>20844</v>
      </c>
      <c r="W189" s="11"/>
    </row>
    <row r="190" spans="1:23" x14ac:dyDescent="0.4">
      <c r="A190" s="9" t="s">
        <v>341</v>
      </c>
      <c r="B190" s="9" t="s">
        <v>20133</v>
      </c>
      <c r="C190" s="9" t="s">
        <v>20134</v>
      </c>
      <c r="D190" s="9" t="s">
        <v>898</v>
      </c>
      <c r="E190" s="50" t="s">
        <v>11837</v>
      </c>
      <c r="F190" s="14">
        <v>20180309</v>
      </c>
      <c r="G190" s="11" t="s">
        <v>20845</v>
      </c>
      <c r="H190" s="9" t="s">
        <v>352</v>
      </c>
      <c r="I190" s="12">
        <v>1599000000</v>
      </c>
      <c r="J190" s="9"/>
      <c r="K190" s="9" t="s">
        <v>15385</v>
      </c>
      <c r="L190" s="9" t="s">
        <v>20796</v>
      </c>
      <c r="M190" s="9" t="s">
        <v>20797</v>
      </c>
      <c r="N190" s="9"/>
      <c r="O190" s="9"/>
      <c r="P190" s="9" t="s">
        <v>20846</v>
      </c>
      <c r="Q190" s="9"/>
      <c r="R190" s="9"/>
      <c r="S190" s="9"/>
      <c r="T190" s="9"/>
      <c r="U190" s="9"/>
      <c r="V190" s="11" t="s">
        <v>20847</v>
      </c>
      <c r="W190" s="11"/>
    </row>
    <row r="191" spans="1:23" x14ac:dyDescent="0.4">
      <c r="A191" s="9" t="s">
        <v>341</v>
      </c>
      <c r="B191" s="9" t="s">
        <v>20133</v>
      </c>
      <c r="C191" s="9" t="s">
        <v>20134</v>
      </c>
      <c r="D191" s="9" t="s">
        <v>898</v>
      </c>
      <c r="E191" s="50" t="s">
        <v>11837</v>
      </c>
      <c r="F191" s="14">
        <v>20180315</v>
      </c>
      <c r="G191" s="11" t="s">
        <v>20848</v>
      </c>
      <c r="H191" s="9" t="s">
        <v>344</v>
      </c>
      <c r="I191" s="12">
        <v>32380000</v>
      </c>
      <c r="J191" s="9"/>
      <c r="K191" s="9" t="s">
        <v>8554</v>
      </c>
      <c r="L191" s="9" t="s">
        <v>20654</v>
      </c>
      <c r="M191" s="9" t="s">
        <v>20655</v>
      </c>
      <c r="N191" s="9"/>
      <c r="O191" s="9"/>
      <c r="P191" s="9" t="s">
        <v>442</v>
      </c>
      <c r="Q191" s="9"/>
      <c r="R191" s="9"/>
      <c r="S191" s="9"/>
      <c r="T191" s="9"/>
      <c r="U191" s="9"/>
      <c r="V191" s="11" t="s">
        <v>20849</v>
      </c>
      <c r="W191" s="11" t="s">
        <v>8948</v>
      </c>
    </row>
    <row r="192" spans="1:23" x14ac:dyDescent="0.4">
      <c r="A192" s="9" t="s">
        <v>341</v>
      </c>
      <c r="B192" s="9" t="s">
        <v>20133</v>
      </c>
      <c r="C192" s="9" t="s">
        <v>20134</v>
      </c>
      <c r="D192" s="9" t="s">
        <v>898</v>
      </c>
      <c r="E192" s="50" t="s">
        <v>11837</v>
      </c>
      <c r="F192" s="14">
        <v>20180315</v>
      </c>
      <c r="G192" s="11" t="s">
        <v>20850</v>
      </c>
      <c r="H192" s="9" t="s">
        <v>344</v>
      </c>
      <c r="I192" s="12">
        <v>26503300</v>
      </c>
      <c r="J192" s="9"/>
      <c r="K192" s="9" t="s">
        <v>8554</v>
      </c>
      <c r="L192" s="9" t="s">
        <v>5361</v>
      </c>
      <c r="M192" s="9" t="s">
        <v>20683</v>
      </c>
      <c r="N192" s="9"/>
      <c r="O192" s="9"/>
      <c r="P192" s="9" t="s">
        <v>5605</v>
      </c>
      <c r="Q192" s="9"/>
      <c r="R192" s="9"/>
      <c r="S192" s="9"/>
      <c r="T192" s="9"/>
      <c r="U192" s="9"/>
      <c r="V192" s="11" t="s">
        <v>20851</v>
      </c>
      <c r="W192" s="11" t="s">
        <v>8948</v>
      </c>
    </row>
    <row r="193" spans="1:23" x14ac:dyDescent="0.4">
      <c r="A193" s="9" t="s">
        <v>341</v>
      </c>
      <c r="B193" s="9" t="s">
        <v>20133</v>
      </c>
      <c r="C193" s="9" t="s">
        <v>20134</v>
      </c>
      <c r="D193" s="9" t="s">
        <v>898</v>
      </c>
      <c r="E193" s="50" t="s">
        <v>11837</v>
      </c>
      <c r="F193" s="14">
        <v>20180320</v>
      </c>
      <c r="G193" s="11" t="s">
        <v>20852</v>
      </c>
      <c r="H193" s="9" t="s">
        <v>344</v>
      </c>
      <c r="I193" s="12">
        <v>35790000</v>
      </c>
      <c r="J193" s="9"/>
      <c r="K193" s="9" t="s">
        <v>8554</v>
      </c>
      <c r="L193" s="9" t="s">
        <v>20660</v>
      </c>
      <c r="M193" s="9" t="s">
        <v>20661</v>
      </c>
      <c r="N193" s="9"/>
      <c r="O193" s="9"/>
      <c r="P193" s="9" t="s">
        <v>5605</v>
      </c>
      <c r="Q193" s="9"/>
      <c r="R193" s="9"/>
      <c r="S193" s="9"/>
      <c r="T193" s="9"/>
      <c r="U193" s="9"/>
      <c r="V193" s="11" t="s">
        <v>20853</v>
      </c>
      <c r="W193" s="11" t="s">
        <v>8948</v>
      </c>
    </row>
    <row r="194" spans="1:23" x14ac:dyDescent="0.4">
      <c r="A194" s="9" t="s">
        <v>341</v>
      </c>
      <c r="B194" s="9" t="s">
        <v>20133</v>
      </c>
      <c r="C194" s="9" t="s">
        <v>20134</v>
      </c>
      <c r="D194" s="9" t="s">
        <v>898</v>
      </c>
      <c r="E194" s="50" t="s">
        <v>11837</v>
      </c>
      <c r="F194" s="14">
        <v>20180322</v>
      </c>
      <c r="G194" s="11" t="s">
        <v>20854</v>
      </c>
      <c r="H194" s="9" t="s">
        <v>344</v>
      </c>
      <c r="I194" s="12">
        <v>32800000</v>
      </c>
      <c r="J194" s="9"/>
      <c r="K194" s="9" t="s">
        <v>9316</v>
      </c>
      <c r="L194" s="9" t="s">
        <v>20855</v>
      </c>
      <c r="M194" s="9" t="s">
        <v>20856</v>
      </c>
      <c r="N194" s="9"/>
      <c r="O194" s="9"/>
      <c r="P194" s="9" t="s">
        <v>20857</v>
      </c>
      <c r="Q194" s="9"/>
      <c r="R194" s="9"/>
      <c r="S194" s="9"/>
      <c r="T194" s="9"/>
      <c r="U194" s="9"/>
      <c r="V194" s="11" t="s">
        <v>20858</v>
      </c>
      <c r="W194" s="11" t="s">
        <v>8948</v>
      </c>
    </row>
    <row r="195" spans="1:23" x14ac:dyDescent="0.4">
      <c r="A195" s="9" t="s">
        <v>341</v>
      </c>
      <c r="B195" s="9" t="s">
        <v>20133</v>
      </c>
      <c r="C195" s="9" t="s">
        <v>20134</v>
      </c>
      <c r="D195" s="9" t="s">
        <v>898</v>
      </c>
      <c r="E195" s="50" t="s">
        <v>11837</v>
      </c>
      <c r="F195" s="14">
        <v>20180323</v>
      </c>
      <c r="G195" s="11" t="s">
        <v>20859</v>
      </c>
      <c r="H195" s="9" t="s">
        <v>344</v>
      </c>
      <c r="I195" s="12">
        <v>42250000</v>
      </c>
      <c r="J195" s="9"/>
      <c r="K195" s="9" t="s">
        <v>8554</v>
      </c>
      <c r="L195" s="9" t="s">
        <v>20660</v>
      </c>
      <c r="M195" s="9" t="s">
        <v>20661</v>
      </c>
      <c r="N195" s="9"/>
      <c r="O195" s="9"/>
      <c r="P195" s="9" t="s">
        <v>5605</v>
      </c>
      <c r="Q195" s="9"/>
      <c r="R195" s="9"/>
      <c r="S195" s="9"/>
      <c r="T195" s="9"/>
      <c r="U195" s="9"/>
      <c r="V195" s="11" t="s">
        <v>20860</v>
      </c>
      <c r="W195" s="11" t="s">
        <v>8948</v>
      </c>
    </row>
    <row r="196" spans="1:23" x14ac:dyDescent="0.4">
      <c r="A196" s="9" t="s">
        <v>341</v>
      </c>
      <c r="B196" s="9" t="s">
        <v>20133</v>
      </c>
      <c r="C196" s="9" t="s">
        <v>20134</v>
      </c>
      <c r="D196" s="9" t="s">
        <v>898</v>
      </c>
      <c r="E196" s="50" t="s">
        <v>11837</v>
      </c>
      <c r="F196" s="14">
        <v>20180329</v>
      </c>
      <c r="G196" s="11" t="s">
        <v>20861</v>
      </c>
      <c r="H196" s="9" t="s">
        <v>352</v>
      </c>
      <c r="I196" s="12">
        <v>66390000</v>
      </c>
      <c r="J196" s="9"/>
      <c r="K196" s="9" t="s">
        <v>15385</v>
      </c>
      <c r="L196" s="9" t="s">
        <v>20862</v>
      </c>
      <c r="M196" s="9" t="s">
        <v>20863</v>
      </c>
      <c r="N196" s="9"/>
      <c r="O196" s="9"/>
      <c r="P196" s="9" t="s">
        <v>442</v>
      </c>
      <c r="Q196" s="9"/>
      <c r="R196" s="9"/>
      <c r="S196" s="9"/>
      <c r="T196" s="9"/>
      <c r="U196" s="9"/>
      <c r="V196" s="11" t="s">
        <v>20864</v>
      </c>
      <c r="W196" s="11"/>
    </row>
    <row r="197" spans="1:23" x14ac:dyDescent="0.4">
      <c r="A197" s="9" t="s">
        <v>341</v>
      </c>
      <c r="B197" s="9" t="s">
        <v>20133</v>
      </c>
      <c r="C197" s="9" t="s">
        <v>20134</v>
      </c>
      <c r="D197" s="9" t="s">
        <v>898</v>
      </c>
      <c r="E197" s="50" t="s">
        <v>11837</v>
      </c>
      <c r="F197" s="14">
        <v>20180330</v>
      </c>
      <c r="G197" s="11" t="s">
        <v>20865</v>
      </c>
      <c r="H197" s="9" t="s">
        <v>344</v>
      </c>
      <c r="I197" s="12">
        <v>48600000</v>
      </c>
      <c r="J197" s="9"/>
      <c r="K197" s="9" t="s">
        <v>15385</v>
      </c>
      <c r="L197" s="9" t="s">
        <v>20754</v>
      </c>
      <c r="M197" s="9" t="s">
        <v>20755</v>
      </c>
      <c r="N197" s="9"/>
      <c r="O197" s="9"/>
      <c r="P197" s="9" t="s">
        <v>442</v>
      </c>
      <c r="Q197" s="9"/>
      <c r="R197" s="9"/>
      <c r="S197" s="9"/>
      <c r="T197" s="9"/>
      <c r="U197" s="9"/>
      <c r="V197" s="11" t="s">
        <v>20866</v>
      </c>
      <c r="W197" s="11" t="s">
        <v>20867</v>
      </c>
    </row>
    <row r="198" spans="1:23" x14ac:dyDescent="0.4">
      <c r="A198" s="9" t="s">
        <v>341</v>
      </c>
      <c r="B198" s="9" t="s">
        <v>20133</v>
      </c>
      <c r="C198" s="9" t="s">
        <v>20134</v>
      </c>
      <c r="D198" s="9" t="s">
        <v>898</v>
      </c>
      <c r="E198" s="50" t="s">
        <v>11837</v>
      </c>
      <c r="F198" s="14">
        <v>20180330</v>
      </c>
      <c r="G198" s="11" t="s">
        <v>20868</v>
      </c>
      <c r="H198" s="9" t="s">
        <v>344</v>
      </c>
      <c r="I198" s="12">
        <v>31580000</v>
      </c>
      <c r="J198" s="9"/>
      <c r="K198" s="9" t="s">
        <v>15385</v>
      </c>
      <c r="L198" s="9" t="s">
        <v>20754</v>
      </c>
      <c r="M198" s="9" t="s">
        <v>20755</v>
      </c>
      <c r="N198" s="9"/>
      <c r="O198" s="9"/>
      <c r="P198" s="9" t="s">
        <v>442</v>
      </c>
      <c r="Q198" s="9"/>
      <c r="R198" s="9"/>
      <c r="S198" s="9"/>
      <c r="T198" s="9"/>
      <c r="U198" s="9"/>
      <c r="V198" s="11" t="s">
        <v>20869</v>
      </c>
      <c r="W198" s="11" t="s">
        <v>8948</v>
      </c>
    </row>
    <row r="199" spans="1:23" x14ac:dyDescent="0.4">
      <c r="A199" s="9" t="s">
        <v>341</v>
      </c>
      <c r="B199" s="9" t="s">
        <v>20133</v>
      </c>
      <c r="C199" s="9" t="s">
        <v>20134</v>
      </c>
      <c r="D199" s="9" t="s">
        <v>898</v>
      </c>
      <c r="E199" s="50" t="s">
        <v>11895</v>
      </c>
      <c r="F199" s="14">
        <v>20180330</v>
      </c>
      <c r="G199" s="11" t="s">
        <v>20870</v>
      </c>
      <c r="H199" s="9" t="s">
        <v>352</v>
      </c>
      <c r="I199" s="12">
        <v>87100000</v>
      </c>
      <c r="J199" s="9"/>
      <c r="K199" s="9" t="s">
        <v>15385</v>
      </c>
      <c r="L199" s="9" t="s">
        <v>20754</v>
      </c>
      <c r="M199" s="9" t="s">
        <v>20755</v>
      </c>
      <c r="N199" s="9"/>
      <c r="O199" s="9"/>
      <c r="P199" s="9" t="s">
        <v>442</v>
      </c>
      <c r="Q199" s="9"/>
      <c r="R199" s="9"/>
      <c r="S199" s="9"/>
      <c r="T199" s="9"/>
      <c r="U199" s="9"/>
      <c r="V199" s="11" t="s">
        <v>20871</v>
      </c>
      <c r="W199" s="11"/>
    </row>
    <row r="200" spans="1:23" x14ac:dyDescent="0.4">
      <c r="A200" s="9" t="s">
        <v>341</v>
      </c>
      <c r="B200" s="9" t="s">
        <v>20133</v>
      </c>
      <c r="C200" s="9" t="s">
        <v>20134</v>
      </c>
      <c r="D200" s="9" t="s">
        <v>898</v>
      </c>
      <c r="E200" s="50" t="s">
        <v>11895</v>
      </c>
      <c r="F200" s="14">
        <v>20180402</v>
      </c>
      <c r="G200" s="11" t="s">
        <v>20872</v>
      </c>
      <c r="H200" s="9" t="s">
        <v>344</v>
      </c>
      <c r="I200" s="12">
        <v>44486000</v>
      </c>
      <c r="J200" s="9"/>
      <c r="K200" s="9" t="s">
        <v>20873</v>
      </c>
      <c r="L200" s="9" t="s">
        <v>20506</v>
      </c>
      <c r="M200" s="9" t="s">
        <v>20874</v>
      </c>
      <c r="N200" s="9"/>
      <c r="O200" s="9"/>
      <c r="P200" s="9" t="s">
        <v>20875</v>
      </c>
      <c r="Q200" s="9"/>
      <c r="R200" s="9"/>
      <c r="S200" s="9"/>
      <c r="T200" s="9"/>
      <c r="U200" s="9"/>
      <c r="V200" s="11" t="s">
        <v>20876</v>
      </c>
      <c r="W200" s="11" t="s">
        <v>8948</v>
      </c>
    </row>
    <row r="201" spans="1:23" x14ac:dyDescent="0.4">
      <c r="A201" s="9" t="s">
        <v>341</v>
      </c>
      <c r="B201" s="9" t="s">
        <v>20133</v>
      </c>
      <c r="C201" s="9" t="s">
        <v>20134</v>
      </c>
      <c r="D201" s="9" t="s">
        <v>898</v>
      </c>
      <c r="E201" s="50" t="s">
        <v>11895</v>
      </c>
      <c r="F201" s="14">
        <v>20180402</v>
      </c>
      <c r="G201" s="11" t="s">
        <v>20877</v>
      </c>
      <c r="H201" s="9" t="s">
        <v>344</v>
      </c>
      <c r="I201" s="12">
        <v>44341000</v>
      </c>
      <c r="J201" s="9"/>
      <c r="K201" s="9" t="s">
        <v>15385</v>
      </c>
      <c r="L201" s="9" t="s">
        <v>20754</v>
      </c>
      <c r="M201" s="9" t="s">
        <v>20755</v>
      </c>
      <c r="N201" s="9"/>
      <c r="O201" s="9"/>
      <c r="P201" s="9" t="s">
        <v>442</v>
      </c>
      <c r="Q201" s="9"/>
      <c r="R201" s="9"/>
      <c r="S201" s="9"/>
      <c r="T201" s="9"/>
      <c r="U201" s="9"/>
      <c r="V201" s="11" t="s">
        <v>20878</v>
      </c>
      <c r="W201" s="11" t="s">
        <v>8948</v>
      </c>
    </row>
    <row r="202" spans="1:23" x14ac:dyDescent="0.4">
      <c r="A202" s="9" t="s">
        <v>341</v>
      </c>
      <c r="B202" s="9" t="s">
        <v>20133</v>
      </c>
      <c r="C202" s="9" t="s">
        <v>20134</v>
      </c>
      <c r="D202" s="9" t="s">
        <v>898</v>
      </c>
      <c r="E202" s="50" t="s">
        <v>11895</v>
      </c>
      <c r="F202" s="14">
        <v>20180402</v>
      </c>
      <c r="G202" s="11" t="s">
        <v>20879</v>
      </c>
      <c r="H202" s="9" t="s">
        <v>344</v>
      </c>
      <c r="I202" s="12">
        <v>30283000</v>
      </c>
      <c r="J202" s="9"/>
      <c r="K202" s="9" t="s">
        <v>15385</v>
      </c>
      <c r="L202" s="9" t="s">
        <v>20754</v>
      </c>
      <c r="M202" s="9" t="s">
        <v>20755</v>
      </c>
      <c r="N202" s="9"/>
      <c r="O202" s="9"/>
      <c r="P202" s="9" t="s">
        <v>442</v>
      </c>
      <c r="Q202" s="9"/>
      <c r="R202" s="9"/>
      <c r="S202" s="9"/>
      <c r="T202" s="9"/>
      <c r="U202" s="9"/>
      <c r="V202" s="11" t="s">
        <v>20880</v>
      </c>
      <c r="W202" s="11" t="s">
        <v>8948</v>
      </c>
    </row>
    <row r="203" spans="1:23" x14ac:dyDescent="0.4">
      <c r="A203" s="9" t="s">
        <v>341</v>
      </c>
      <c r="B203" s="9" t="s">
        <v>20133</v>
      </c>
      <c r="C203" s="9" t="s">
        <v>20134</v>
      </c>
      <c r="D203" s="9" t="s">
        <v>898</v>
      </c>
      <c r="E203" s="50" t="s">
        <v>11895</v>
      </c>
      <c r="F203" s="14">
        <v>20180402</v>
      </c>
      <c r="G203" s="11" t="s">
        <v>20881</v>
      </c>
      <c r="H203" s="9" t="s">
        <v>344</v>
      </c>
      <c r="I203" s="12">
        <v>38258000</v>
      </c>
      <c r="J203" s="9"/>
      <c r="K203" s="9" t="s">
        <v>15385</v>
      </c>
      <c r="L203" s="9" t="s">
        <v>20754</v>
      </c>
      <c r="M203" s="9" t="s">
        <v>20755</v>
      </c>
      <c r="N203" s="9"/>
      <c r="O203" s="9"/>
      <c r="P203" s="9" t="s">
        <v>442</v>
      </c>
      <c r="Q203" s="9"/>
      <c r="R203" s="9"/>
      <c r="S203" s="9"/>
      <c r="T203" s="9"/>
      <c r="U203" s="9"/>
      <c r="V203" s="11" t="s">
        <v>20882</v>
      </c>
      <c r="W203" s="11" t="s">
        <v>8948</v>
      </c>
    </row>
    <row r="204" spans="1:23" x14ac:dyDescent="0.4">
      <c r="A204" s="9" t="s">
        <v>341</v>
      </c>
      <c r="B204" s="9" t="s">
        <v>20133</v>
      </c>
      <c r="C204" s="9" t="s">
        <v>20134</v>
      </c>
      <c r="D204" s="9" t="s">
        <v>898</v>
      </c>
      <c r="E204" s="50" t="s">
        <v>11895</v>
      </c>
      <c r="F204" s="14">
        <v>20180403</v>
      </c>
      <c r="G204" s="11" t="s">
        <v>20883</v>
      </c>
      <c r="H204" s="9" t="s">
        <v>407</v>
      </c>
      <c r="I204" s="12">
        <v>770000000</v>
      </c>
      <c r="J204" s="9"/>
      <c r="K204" s="9" t="s">
        <v>4622</v>
      </c>
      <c r="L204" s="9" t="s">
        <v>20343</v>
      </c>
      <c r="M204" s="9" t="s">
        <v>20344</v>
      </c>
      <c r="N204" s="9"/>
      <c r="O204" s="9"/>
      <c r="P204" s="9" t="s">
        <v>20884</v>
      </c>
      <c r="Q204" s="9"/>
      <c r="R204" s="9"/>
      <c r="S204" s="9"/>
      <c r="T204" s="9"/>
      <c r="U204" s="9"/>
      <c r="V204" s="11" t="s">
        <v>20885</v>
      </c>
      <c r="W204" s="11"/>
    </row>
    <row r="205" spans="1:23" x14ac:dyDescent="0.4">
      <c r="A205" s="9" t="s">
        <v>341</v>
      </c>
      <c r="B205" s="9" t="s">
        <v>20133</v>
      </c>
      <c r="C205" s="9" t="s">
        <v>20134</v>
      </c>
      <c r="D205" s="9" t="s">
        <v>898</v>
      </c>
      <c r="E205" s="50" t="s">
        <v>11895</v>
      </c>
      <c r="F205" s="14">
        <v>20180405</v>
      </c>
      <c r="G205" s="11" t="s">
        <v>20886</v>
      </c>
      <c r="H205" s="9" t="s">
        <v>344</v>
      </c>
      <c r="I205" s="12">
        <v>28800000</v>
      </c>
      <c r="J205" s="9"/>
      <c r="K205" s="9" t="s">
        <v>15385</v>
      </c>
      <c r="L205" s="9" t="s">
        <v>20754</v>
      </c>
      <c r="M205" s="9" t="s">
        <v>20755</v>
      </c>
      <c r="N205" s="9"/>
      <c r="O205" s="9"/>
      <c r="P205" s="9" t="s">
        <v>442</v>
      </c>
      <c r="Q205" s="9"/>
      <c r="R205" s="9"/>
      <c r="S205" s="9"/>
      <c r="T205" s="9"/>
      <c r="U205" s="9"/>
      <c r="V205" s="11" t="s">
        <v>20887</v>
      </c>
      <c r="W205" s="11" t="s">
        <v>8948</v>
      </c>
    </row>
    <row r="206" spans="1:23" x14ac:dyDescent="0.4">
      <c r="A206" s="9" t="s">
        <v>341</v>
      </c>
      <c r="B206" s="9" t="s">
        <v>20133</v>
      </c>
      <c r="C206" s="9" t="s">
        <v>20134</v>
      </c>
      <c r="D206" s="9" t="s">
        <v>898</v>
      </c>
      <c r="E206" s="50" t="s">
        <v>11895</v>
      </c>
      <c r="F206" s="14">
        <v>20180406</v>
      </c>
      <c r="G206" s="11" t="s">
        <v>20888</v>
      </c>
      <c r="H206" s="9" t="s">
        <v>344</v>
      </c>
      <c r="I206" s="12">
        <v>44310000</v>
      </c>
      <c r="J206" s="9"/>
      <c r="K206" s="9" t="s">
        <v>8328</v>
      </c>
      <c r="L206" s="9" t="s">
        <v>20276</v>
      </c>
      <c r="M206" s="9" t="s">
        <v>20277</v>
      </c>
      <c r="N206" s="9"/>
      <c r="O206" s="9"/>
      <c r="P206" s="9" t="s">
        <v>20889</v>
      </c>
      <c r="Q206" s="9"/>
      <c r="R206" s="9"/>
      <c r="S206" s="9"/>
      <c r="T206" s="9"/>
      <c r="U206" s="9"/>
      <c r="V206" s="11" t="s">
        <v>20890</v>
      </c>
      <c r="W206" s="11" t="s">
        <v>8948</v>
      </c>
    </row>
    <row r="207" spans="1:23" x14ac:dyDescent="0.4">
      <c r="A207" s="9" t="s">
        <v>341</v>
      </c>
      <c r="B207" s="9" t="s">
        <v>20133</v>
      </c>
      <c r="C207" s="9" t="s">
        <v>20134</v>
      </c>
      <c r="D207" s="9" t="s">
        <v>898</v>
      </c>
      <c r="E207" s="50" t="s">
        <v>11895</v>
      </c>
      <c r="F207" s="14">
        <v>20180409</v>
      </c>
      <c r="G207" s="11" t="s">
        <v>20891</v>
      </c>
      <c r="H207" s="9" t="s">
        <v>352</v>
      </c>
      <c r="I207" s="12">
        <v>89617000</v>
      </c>
      <c r="J207" s="9"/>
      <c r="K207" s="9" t="s">
        <v>15385</v>
      </c>
      <c r="L207" s="9" t="s">
        <v>20754</v>
      </c>
      <c r="M207" s="9" t="s">
        <v>20755</v>
      </c>
      <c r="N207" s="9"/>
      <c r="O207" s="9"/>
      <c r="P207" s="9" t="s">
        <v>442</v>
      </c>
      <c r="Q207" s="9"/>
      <c r="R207" s="9"/>
      <c r="S207" s="9"/>
      <c r="T207" s="9"/>
      <c r="U207" s="9"/>
      <c r="V207" s="11" t="s">
        <v>20892</v>
      </c>
      <c r="W207" s="11"/>
    </row>
    <row r="208" spans="1:23" x14ac:dyDescent="0.4">
      <c r="A208" s="9" t="s">
        <v>341</v>
      </c>
      <c r="B208" s="9" t="s">
        <v>20133</v>
      </c>
      <c r="C208" s="9" t="s">
        <v>20134</v>
      </c>
      <c r="D208" s="9" t="s">
        <v>898</v>
      </c>
      <c r="E208" s="50" t="s">
        <v>11895</v>
      </c>
      <c r="F208" s="14">
        <v>20180410</v>
      </c>
      <c r="G208" s="11" t="s">
        <v>20893</v>
      </c>
      <c r="H208" s="9" t="s">
        <v>407</v>
      </c>
      <c r="I208" s="12">
        <v>3792323112</v>
      </c>
      <c r="J208" s="9"/>
      <c r="K208" s="9" t="s">
        <v>11753</v>
      </c>
      <c r="L208" s="9" t="s">
        <v>20894</v>
      </c>
      <c r="M208" s="9" t="s">
        <v>20895</v>
      </c>
      <c r="N208" s="9"/>
      <c r="O208" s="9"/>
      <c r="P208" s="9" t="s">
        <v>20896</v>
      </c>
      <c r="Q208" s="9"/>
      <c r="R208" s="9"/>
      <c r="S208" s="9"/>
      <c r="T208" s="9"/>
      <c r="U208" s="9"/>
      <c r="V208" s="11" t="s">
        <v>20897</v>
      </c>
      <c r="W208" s="11"/>
    </row>
    <row r="209" spans="1:23" x14ac:dyDescent="0.4">
      <c r="A209" s="9" t="s">
        <v>341</v>
      </c>
      <c r="B209" s="9" t="s">
        <v>20133</v>
      </c>
      <c r="C209" s="9" t="s">
        <v>20134</v>
      </c>
      <c r="D209" s="9" t="s">
        <v>898</v>
      </c>
      <c r="E209" s="50" t="s">
        <v>11895</v>
      </c>
      <c r="F209" s="14">
        <v>20180410</v>
      </c>
      <c r="G209" s="11" t="s">
        <v>20898</v>
      </c>
      <c r="H209" s="9" t="s">
        <v>407</v>
      </c>
      <c r="I209" s="12">
        <v>999231383</v>
      </c>
      <c r="J209" s="9"/>
      <c r="K209" s="9" t="s">
        <v>11753</v>
      </c>
      <c r="L209" s="9" t="s">
        <v>20894</v>
      </c>
      <c r="M209" s="9" t="s">
        <v>20895</v>
      </c>
      <c r="N209" s="9"/>
      <c r="O209" s="9"/>
      <c r="P209" s="9" t="s">
        <v>20899</v>
      </c>
      <c r="Q209" s="9"/>
      <c r="R209" s="9"/>
      <c r="S209" s="9"/>
      <c r="T209" s="9"/>
      <c r="U209" s="9"/>
      <c r="V209" s="11" t="s">
        <v>20897</v>
      </c>
      <c r="W209" s="11"/>
    </row>
    <row r="210" spans="1:23" x14ac:dyDescent="0.4">
      <c r="A210" s="9" t="s">
        <v>341</v>
      </c>
      <c r="B210" s="9" t="s">
        <v>20133</v>
      </c>
      <c r="C210" s="9" t="s">
        <v>20134</v>
      </c>
      <c r="D210" s="9" t="s">
        <v>898</v>
      </c>
      <c r="E210" s="50" t="s">
        <v>11895</v>
      </c>
      <c r="F210" s="14">
        <v>20180411</v>
      </c>
      <c r="G210" s="11" t="s">
        <v>20900</v>
      </c>
      <c r="H210" s="9" t="s">
        <v>352</v>
      </c>
      <c r="I210" s="12">
        <v>68745200</v>
      </c>
      <c r="J210" s="9"/>
      <c r="K210" s="9" t="s">
        <v>20554</v>
      </c>
      <c r="L210" s="9" t="s">
        <v>20901</v>
      </c>
      <c r="M210" s="9" t="s">
        <v>20902</v>
      </c>
      <c r="N210" s="9"/>
      <c r="O210" s="9"/>
      <c r="P210" s="9" t="s">
        <v>20903</v>
      </c>
      <c r="Q210" s="9"/>
      <c r="R210" s="9"/>
      <c r="S210" s="9"/>
      <c r="T210" s="9"/>
      <c r="U210" s="9"/>
      <c r="V210" s="11" t="s">
        <v>20904</v>
      </c>
      <c r="W210" s="11"/>
    </row>
    <row r="211" spans="1:23" x14ac:dyDescent="0.4">
      <c r="A211" s="9" t="s">
        <v>341</v>
      </c>
      <c r="B211" s="9" t="s">
        <v>20133</v>
      </c>
      <c r="C211" s="9" t="s">
        <v>20134</v>
      </c>
      <c r="D211" s="9" t="s">
        <v>898</v>
      </c>
      <c r="E211" s="50" t="s">
        <v>11895</v>
      </c>
      <c r="F211" s="14">
        <v>20180416</v>
      </c>
      <c r="G211" s="11" t="s">
        <v>20905</v>
      </c>
      <c r="H211" s="9" t="s">
        <v>352</v>
      </c>
      <c r="I211" s="12">
        <v>73200000</v>
      </c>
      <c r="J211" s="9"/>
      <c r="K211" s="9" t="s">
        <v>15385</v>
      </c>
      <c r="L211" s="9" t="s">
        <v>20754</v>
      </c>
      <c r="M211" s="9" t="s">
        <v>20755</v>
      </c>
      <c r="N211" s="9"/>
      <c r="O211" s="9"/>
      <c r="P211" s="9" t="s">
        <v>442</v>
      </c>
      <c r="Q211" s="9"/>
      <c r="R211" s="9"/>
      <c r="S211" s="9"/>
      <c r="T211" s="9"/>
      <c r="U211" s="9"/>
      <c r="V211" s="11" t="s">
        <v>20906</v>
      </c>
      <c r="W211" s="11"/>
    </row>
    <row r="212" spans="1:23" x14ac:dyDescent="0.4">
      <c r="A212" s="9" t="s">
        <v>341</v>
      </c>
      <c r="B212" s="9" t="s">
        <v>20133</v>
      </c>
      <c r="C212" s="9" t="s">
        <v>20134</v>
      </c>
      <c r="D212" s="9" t="s">
        <v>898</v>
      </c>
      <c r="E212" s="50" t="s">
        <v>11895</v>
      </c>
      <c r="F212" s="14">
        <v>20180416</v>
      </c>
      <c r="G212" s="11" t="s">
        <v>20907</v>
      </c>
      <c r="H212" s="9" t="s">
        <v>344</v>
      </c>
      <c r="I212" s="12">
        <v>33561000</v>
      </c>
      <c r="J212" s="9"/>
      <c r="K212" s="9" t="s">
        <v>15385</v>
      </c>
      <c r="L212" s="9" t="s">
        <v>20754</v>
      </c>
      <c r="M212" s="9" t="s">
        <v>20755</v>
      </c>
      <c r="N212" s="9"/>
      <c r="O212" s="9"/>
      <c r="P212" s="9" t="s">
        <v>442</v>
      </c>
      <c r="Q212" s="9"/>
      <c r="R212" s="9"/>
      <c r="S212" s="9"/>
      <c r="T212" s="9"/>
      <c r="U212" s="9"/>
      <c r="V212" s="11" t="s">
        <v>20908</v>
      </c>
      <c r="W212" s="11" t="s">
        <v>8948</v>
      </c>
    </row>
    <row r="213" spans="1:23" x14ac:dyDescent="0.4">
      <c r="A213" s="9" t="s">
        <v>341</v>
      </c>
      <c r="B213" s="9" t="s">
        <v>20133</v>
      </c>
      <c r="C213" s="9" t="s">
        <v>20134</v>
      </c>
      <c r="D213" s="9" t="s">
        <v>898</v>
      </c>
      <c r="E213" s="50" t="s">
        <v>11895</v>
      </c>
      <c r="F213" s="14">
        <v>20180416</v>
      </c>
      <c r="G213" s="11" t="s">
        <v>20909</v>
      </c>
      <c r="H213" s="9" t="s">
        <v>344</v>
      </c>
      <c r="I213" s="12">
        <v>48044000</v>
      </c>
      <c r="J213" s="9"/>
      <c r="K213" s="9" t="s">
        <v>8554</v>
      </c>
      <c r="L213" s="9" t="s">
        <v>20910</v>
      </c>
      <c r="M213" s="9" t="s">
        <v>20911</v>
      </c>
      <c r="N213" s="9"/>
      <c r="O213" s="9"/>
      <c r="P213" s="9" t="s">
        <v>442</v>
      </c>
      <c r="Q213" s="9"/>
      <c r="R213" s="9"/>
      <c r="S213" s="9"/>
      <c r="T213" s="9"/>
      <c r="U213" s="9"/>
      <c r="V213" s="11" t="s">
        <v>20912</v>
      </c>
      <c r="W213" s="11" t="s">
        <v>8948</v>
      </c>
    </row>
    <row r="214" spans="1:23" x14ac:dyDescent="0.4">
      <c r="A214" s="9" t="s">
        <v>341</v>
      </c>
      <c r="B214" s="9" t="s">
        <v>20133</v>
      </c>
      <c r="C214" s="9" t="s">
        <v>20134</v>
      </c>
      <c r="D214" s="9" t="s">
        <v>898</v>
      </c>
      <c r="E214" s="50" t="s">
        <v>11895</v>
      </c>
      <c r="F214" s="14">
        <v>20180416</v>
      </c>
      <c r="G214" s="11" t="s">
        <v>20913</v>
      </c>
      <c r="H214" s="9" t="s">
        <v>344</v>
      </c>
      <c r="I214" s="12">
        <v>33733000</v>
      </c>
      <c r="J214" s="9"/>
      <c r="K214" s="9" t="s">
        <v>8554</v>
      </c>
      <c r="L214" s="9" t="s">
        <v>20910</v>
      </c>
      <c r="M214" s="9" t="s">
        <v>20911</v>
      </c>
      <c r="N214" s="9"/>
      <c r="O214" s="9"/>
      <c r="P214" s="9" t="s">
        <v>442</v>
      </c>
      <c r="Q214" s="9"/>
      <c r="R214" s="9"/>
      <c r="S214" s="9"/>
      <c r="T214" s="9"/>
      <c r="U214" s="9"/>
      <c r="V214" s="11" t="s">
        <v>20914</v>
      </c>
      <c r="W214" s="11" t="s">
        <v>8948</v>
      </c>
    </row>
    <row r="215" spans="1:23" x14ac:dyDescent="0.4">
      <c r="A215" s="9" t="s">
        <v>341</v>
      </c>
      <c r="B215" s="9" t="s">
        <v>20133</v>
      </c>
      <c r="C215" s="9" t="s">
        <v>20134</v>
      </c>
      <c r="D215" s="9" t="s">
        <v>898</v>
      </c>
      <c r="E215" s="50" t="s">
        <v>11895</v>
      </c>
      <c r="F215" s="14">
        <v>20180419</v>
      </c>
      <c r="G215" s="11" t="s">
        <v>20915</v>
      </c>
      <c r="H215" s="9" t="s">
        <v>352</v>
      </c>
      <c r="I215" s="12">
        <v>38785800</v>
      </c>
      <c r="J215" s="9"/>
      <c r="K215" s="9" t="s">
        <v>20554</v>
      </c>
      <c r="L215" s="9" t="s">
        <v>20901</v>
      </c>
      <c r="M215" s="9" t="s">
        <v>20902</v>
      </c>
      <c r="N215" s="9"/>
      <c r="O215" s="9"/>
      <c r="P215" s="9" t="s">
        <v>20916</v>
      </c>
      <c r="Q215" s="9"/>
      <c r="R215" s="9"/>
      <c r="S215" s="9"/>
      <c r="T215" s="9"/>
      <c r="U215" s="9"/>
      <c r="V215" s="11" t="s">
        <v>20917</v>
      </c>
      <c r="W215" s="11"/>
    </row>
    <row r="216" spans="1:23" x14ac:dyDescent="0.4">
      <c r="A216" s="9" t="s">
        <v>341</v>
      </c>
      <c r="B216" s="9" t="s">
        <v>20133</v>
      </c>
      <c r="C216" s="9" t="s">
        <v>20134</v>
      </c>
      <c r="D216" s="9" t="s">
        <v>898</v>
      </c>
      <c r="E216" s="50" t="s">
        <v>11895</v>
      </c>
      <c r="F216" s="14">
        <v>20180420</v>
      </c>
      <c r="G216" s="11" t="s">
        <v>20918</v>
      </c>
      <c r="H216" s="9" t="s">
        <v>344</v>
      </c>
      <c r="I216" s="12">
        <v>24870000</v>
      </c>
      <c r="J216" s="9"/>
      <c r="K216" s="9" t="s">
        <v>11753</v>
      </c>
      <c r="L216" s="9" t="s">
        <v>20919</v>
      </c>
      <c r="M216" s="9" t="s">
        <v>20920</v>
      </c>
      <c r="N216" s="9"/>
      <c r="O216" s="9"/>
      <c r="P216" s="9" t="s">
        <v>20921</v>
      </c>
      <c r="Q216" s="9"/>
      <c r="R216" s="9"/>
      <c r="S216" s="9"/>
      <c r="T216" s="9"/>
      <c r="U216" s="9"/>
      <c r="V216" s="11" t="s">
        <v>20922</v>
      </c>
      <c r="W216" s="11" t="s">
        <v>8948</v>
      </c>
    </row>
    <row r="217" spans="1:23" x14ac:dyDescent="0.4">
      <c r="A217" s="9" t="s">
        <v>341</v>
      </c>
      <c r="B217" s="9" t="s">
        <v>20133</v>
      </c>
      <c r="C217" s="9" t="s">
        <v>20134</v>
      </c>
      <c r="D217" s="9" t="s">
        <v>898</v>
      </c>
      <c r="E217" s="50" t="s">
        <v>11751</v>
      </c>
      <c r="F217" s="14">
        <v>20180424</v>
      </c>
      <c r="G217" s="11" t="s">
        <v>20923</v>
      </c>
      <c r="H217" s="9" t="s">
        <v>352</v>
      </c>
      <c r="I217" s="12">
        <v>258000000</v>
      </c>
      <c r="J217" s="9"/>
      <c r="K217" s="9" t="s">
        <v>8294</v>
      </c>
      <c r="L217" s="9" t="s">
        <v>20924</v>
      </c>
      <c r="M217" s="9" t="s">
        <v>20925</v>
      </c>
      <c r="N217" s="9"/>
      <c r="O217" s="9"/>
      <c r="P217" s="9" t="s">
        <v>20926</v>
      </c>
      <c r="Q217" s="9"/>
      <c r="R217" s="9"/>
      <c r="S217" s="9"/>
      <c r="T217" s="9"/>
      <c r="U217" s="9"/>
      <c r="V217" s="11" t="s">
        <v>20927</v>
      </c>
      <c r="W217" s="11"/>
    </row>
    <row r="218" spans="1:23" x14ac:dyDescent="0.4">
      <c r="A218" s="9" t="s">
        <v>341</v>
      </c>
      <c r="B218" s="9" t="s">
        <v>20133</v>
      </c>
      <c r="C218" s="9" t="s">
        <v>20134</v>
      </c>
      <c r="D218" s="9" t="s">
        <v>898</v>
      </c>
      <c r="E218" s="50" t="s">
        <v>11895</v>
      </c>
      <c r="F218" s="14">
        <v>20180426</v>
      </c>
      <c r="G218" s="11" t="s">
        <v>20928</v>
      </c>
      <c r="H218" s="9" t="s">
        <v>344</v>
      </c>
      <c r="I218" s="12">
        <v>25300000</v>
      </c>
      <c r="J218" s="9"/>
      <c r="K218" s="9" t="s">
        <v>20565</v>
      </c>
      <c r="L218" s="9" t="s">
        <v>20929</v>
      </c>
      <c r="M218" s="9" t="s">
        <v>20930</v>
      </c>
      <c r="N218" s="9"/>
      <c r="O218" s="9"/>
      <c r="P218" s="9" t="s">
        <v>20931</v>
      </c>
      <c r="Q218" s="9"/>
      <c r="R218" s="9"/>
      <c r="S218" s="9"/>
      <c r="T218" s="9"/>
      <c r="U218" s="9"/>
      <c r="V218" s="11" t="s">
        <v>20932</v>
      </c>
      <c r="W218" s="11" t="s">
        <v>8948</v>
      </c>
    </row>
    <row r="219" spans="1:23" x14ac:dyDescent="0.4">
      <c r="A219" s="9" t="s">
        <v>341</v>
      </c>
      <c r="B219" s="9" t="s">
        <v>20133</v>
      </c>
      <c r="C219" s="9" t="s">
        <v>20134</v>
      </c>
      <c r="D219" s="9" t="s">
        <v>898</v>
      </c>
      <c r="E219" s="50" t="s">
        <v>11751</v>
      </c>
      <c r="F219" s="14">
        <v>20180427</v>
      </c>
      <c r="G219" s="11" t="s">
        <v>20933</v>
      </c>
      <c r="H219" s="9" t="s">
        <v>352</v>
      </c>
      <c r="I219" s="12">
        <v>85630000</v>
      </c>
      <c r="J219" s="9"/>
      <c r="K219" s="9" t="s">
        <v>8294</v>
      </c>
      <c r="L219" s="9" t="s">
        <v>20605</v>
      </c>
      <c r="M219" s="9" t="s">
        <v>20606</v>
      </c>
      <c r="N219" s="9"/>
      <c r="O219" s="9"/>
      <c r="P219" s="9" t="s">
        <v>20934</v>
      </c>
      <c r="Q219" s="9"/>
      <c r="R219" s="9"/>
      <c r="S219" s="9"/>
      <c r="T219" s="9"/>
      <c r="U219" s="9"/>
      <c r="V219" s="11" t="s">
        <v>20935</v>
      </c>
      <c r="W219" s="11"/>
    </row>
    <row r="220" spans="1:23" x14ac:dyDescent="0.4">
      <c r="A220" s="9" t="s">
        <v>341</v>
      </c>
      <c r="B220" s="9" t="s">
        <v>20133</v>
      </c>
      <c r="C220" s="9" t="s">
        <v>20134</v>
      </c>
      <c r="D220" s="9" t="s">
        <v>898</v>
      </c>
      <c r="E220" s="50" t="s">
        <v>11751</v>
      </c>
      <c r="F220" s="14">
        <v>20180427</v>
      </c>
      <c r="G220" s="11" t="s">
        <v>20936</v>
      </c>
      <c r="H220" s="9" t="s">
        <v>344</v>
      </c>
      <c r="I220" s="12">
        <v>40010000</v>
      </c>
      <c r="J220" s="9"/>
      <c r="K220" s="9" t="s">
        <v>8328</v>
      </c>
      <c r="L220" s="9" t="s">
        <v>20276</v>
      </c>
      <c r="M220" s="9" t="s">
        <v>20277</v>
      </c>
      <c r="N220" s="9"/>
      <c r="O220" s="9"/>
      <c r="P220" s="9" t="s">
        <v>20937</v>
      </c>
      <c r="Q220" s="9"/>
      <c r="R220" s="9"/>
      <c r="S220" s="9"/>
      <c r="T220" s="9"/>
      <c r="U220" s="9"/>
      <c r="V220" s="11" t="s">
        <v>20890</v>
      </c>
      <c r="W220" s="11" t="s">
        <v>8948</v>
      </c>
    </row>
    <row r="221" spans="1:23" x14ac:dyDescent="0.4">
      <c r="A221" s="9" t="s">
        <v>341</v>
      </c>
      <c r="B221" s="9" t="s">
        <v>20133</v>
      </c>
      <c r="C221" s="9" t="s">
        <v>20134</v>
      </c>
      <c r="D221" s="9" t="s">
        <v>898</v>
      </c>
      <c r="E221" s="50" t="s">
        <v>11751</v>
      </c>
      <c r="F221" s="14">
        <v>20180430</v>
      </c>
      <c r="G221" s="126" t="s">
        <v>20938</v>
      </c>
      <c r="H221" s="9" t="s">
        <v>352</v>
      </c>
      <c r="I221" s="12">
        <v>106678000</v>
      </c>
      <c r="J221" s="9"/>
      <c r="K221" s="9" t="s">
        <v>15385</v>
      </c>
      <c r="L221" s="9" t="s">
        <v>20939</v>
      </c>
      <c r="M221" s="9" t="s">
        <v>20940</v>
      </c>
      <c r="N221" s="9"/>
      <c r="O221" s="9"/>
      <c r="P221" s="9" t="s">
        <v>442</v>
      </c>
      <c r="Q221" s="9"/>
      <c r="R221" s="9"/>
      <c r="S221" s="9"/>
      <c r="T221" s="9"/>
      <c r="U221" s="9"/>
      <c r="V221" s="11" t="s">
        <v>20941</v>
      </c>
      <c r="W221" s="11"/>
    </row>
    <row r="222" spans="1:23" x14ac:dyDescent="0.4">
      <c r="A222" s="9" t="s">
        <v>341</v>
      </c>
      <c r="B222" s="9" t="s">
        <v>20133</v>
      </c>
      <c r="C222" s="9" t="s">
        <v>20134</v>
      </c>
      <c r="D222" s="9" t="s">
        <v>898</v>
      </c>
      <c r="E222" s="50" t="s">
        <v>11751</v>
      </c>
      <c r="F222" s="14">
        <v>20180501</v>
      </c>
      <c r="G222" s="126" t="s">
        <v>20942</v>
      </c>
      <c r="H222" s="9" t="s">
        <v>352</v>
      </c>
      <c r="I222" s="12">
        <v>343706000</v>
      </c>
      <c r="J222" s="9"/>
      <c r="K222" s="9" t="s">
        <v>15385</v>
      </c>
      <c r="L222" s="9" t="s">
        <v>20939</v>
      </c>
      <c r="M222" s="9" t="s">
        <v>20940</v>
      </c>
      <c r="N222" s="9"/>
      <c r="O222" s="9"/>
      <c r="P222" s="9" t="s">
        <v>442</v>
      </c>
      <c r="Q222" s="9"/>
      <c r="R222" s="9"/>
      <c r="S222" s="9"/>
      <c r="T222" s="9"/>
      <c r="U222" s="9"/>
      <c r="V222" s="11" t="s">
        <v>20943</v>
      </c>
      <c r="W222" s="11"/>
    </row>
    <row r="223" spans="1:23" x14ac:dyDescent="0.4">
      <c r="A223" s="9" t="s">
        <v>341</v>
      </c>
      <c r="B223" s="9" t="s">
        <v>20133</v>
      </c>
      <c r="C223" s="9" t="s">
        <v>20134</v>
      </c>
      <c r="D223" s="9" t="s">
        <v>898</v>
      </c>
      <c r="E223" s="50" t="s">
        <v>11751</v>
      </c>
      <c r="F223" s="14">
        <v>20180502</v>
      </c>
      <c r="G223" s="11" t="s">
        <v>20944</v>
      </c>
      <c r="H223" s="9" t="s">
        <v>352</v>
      </c>
      <c r="I223" s="12">
        <v>164560000</v>
      </c>
      <c r="J223" s="9"/>
      <c r="K223" s="9" t="s">
        <v>15385</v>
      </c>
      <c r="L223" s="9" t="s">
        <v>20939</v>
      </c>
      <c r="M223" s="9" t="s">
        <v>20940</v>
      </c>
      <c r="N223" s="9"/>
      <c r="O223" s="9"/>
      <c r="P223" s="9" t="s">
        <v>442</v>
      </c>
      <c r="Q223" s="9"/>
      <c r="R223" s="9"/>
      <c r="S223" s="9"/>
      <c r="T223" s="9"/>
      <c r="U223" s="9"/>
      <c r="V223" s="11" t="s">
        <v>20945</v>
      </c>
      <c r="W223" s="11"/>
    </row>
    <row r="224" spans="1:23" x14ac:dyDescent="0.4">
      <c r="A224" s="9" t="s">
        <v>341</v>
      </c>
      <c r="B224" s="9" t="s">
        <v>20133</v>
      </c>
      <c r="C224" s="9" t="s">
        <v>20134</v>
      </c>
      <c r="D224" s="9" t="s">
        <v>898</v>
      </c>
      <c r="E224" s="50" t="s">
        <v>11751</v>
      </c>
      <c r="F224" s="14">
        <v>20180503</v>
      </c>
      <c r="G224" s="11" t="s">
        <v>20946</v>
      </c>
      <c r="H224" s="9" t="s">
        <v>352</v>
      </c>
      <c r="I224" s="12">
        <v>90000000</v>
      </c>
      <c r="J224" s="9"/>
      <c r="K224" s="9" t="s">
        <v>20639</v>
      </c>
      <c r="L224" s="9" t="s">
        <v>20947</v>
      </c>
      <c r="M224" s="9" t="s">
        <v>20948</v>
      </c>
      <c r="N224" s="9"/>
      <c r="O224" s="9"/>
      <c r="P224" s="9" t="s">
        <v>20949</v>
      </c>
      <c r="Q224" s="9"/>
      <c r="R224" s="9"/>
      <c r="S224" s="9"/>
      <c r="T224" s="9"/>
      <c r="U224" s="9"/>
      <c r="V224" s="11" t="s">
        <v>20950</v>
      </c>
      <c r="W224" s="11"/>
    </row>
    <row r="225" spans="1:23" x14ac:dyDescent="0.4">
      <c r="A225" s="9" t="s">
        <v>341</v>
      </c>
      <c r="B225" s="9" t="s">
        <v>20133</v>
      </c>
      <c r="C225" s="9" t="s">
        <v>20134</v>
      </c>
      <c r="D225" s="9" t="s">
        <v>898</v>
      </c>
      <c r="E225" s="50" t="s">
        <v>11751</v>
      </c>
      <c r="F225" s="14">
        <v>20180504</v>
      </c>
      <c r="G225" s="11" t="s">
        <v>20951</v>
      </c>
      <c r="H225" s="9" t="s">
        <v>352</v>
      </c>
      <c r="I225" s="12">
        <v>258000000</v>
      </c>
      <c r="J225" s="9"/>
      <c r="K225" s="9" t="s">
        <v>8294</v>
      </c>
      <c r="L225" s="9" t="s">
        <v>20924</v>
      </c>
      <c r="M225" s="9" t="s">
        <v>20925</v>
      </c>
      <c r="N225" s="9"/>
      <c r="O225" s="9"/>
      <c r="P225" s="9" t="s">
        <v>20926</v>
      </c>
      <c r="Q225" s="9"/>
      <c r="R225" s="9"/>
      <c r="S225" s="9"/>
      <c r="T225" s="9"/>
      <c r="U225" s="9"/>
      <c r="V225" s="11" t="s">
        <v>20927</v>
      </c>
      <c r="W225" s="11"/>
    </row>
    <row r="226" spans="1:23" x14ac:dyDescent="0.4">
      <c r="A226" s="9" t="s">
        <v>341</v>
      </c>
      <c r="B226" s="9" t="s">
        <v>20133</v>
      </c>
      <c r="C226" s="9" t="s">
        <v>20134</v>
      </c>
      <c r="D226" s="9" t="s">
        <v>898</v>
      </c>
      <c r="E226" s="50" t="s">
        <v>11751</v>
      </c>
      <c r="F226" s="14">
        <v>20180504</v>
      </c>
      <c r="G226" s="11" t="s">
        <v>20952</v>
      </c>
      <c r="H226" s="9" t="s">
        <v>407</v>
      </c>
      <c r="I226" s="12">
        <v>1227000000</v>
      </c>
      <c r="J226" s="9"/>
      <c r="K226" s="9" t="s">
        <v>15385</v>
      </c>
      <c r="L226" s="9" t="s">
        <v>20939</v>
      </c>
      <c r="M226" s="9" t="s">
        <v>20940</v>
      </c>
      <c r="N226" s="9"/>
      <c r="O226" s="9"/>
      <c r="P226" s="9" t="s">
        <v>20953</v>
      </c>
      <c r="Q226" s="9"/>
      <c r="R226" s="9"/>
      <c r="S226" s="9"/>
      <c r="T226" s="9"/>
      <c r="U226" s="9"/>
      <c r="V226" s="11" t="s">
        <v>20954</v>
      </c>
      <c r="W226" s="11"/>
    </row>
    <row r="227" spans="1:23" x14ac:dyDescent="0.4">
      <c r="A227" s="9" t="s">
        <v>341</v>
      </c>
      <c r="B227" s="9" t="s">
        <v>20133</v>
      </c>
      <c r="C227" s="9" t="s">
        <v>20134</v>
      </c>
      <c r="D227" s="9" t="s">
        <v>898</v>
      </c>
      <c r="E227" s="50" t="s">
        <v>11751</v>
      </c>
      <c r="F227" s="14">
        <v>20180510</v>
      </c>
      <c r="G227" s="11" t="s">
        <v>20955</v>
      </c>
      <c r="H227" s="9" t="s">
        <v>352</v>
      </c>
      <c r="I227" s="12">
        <v>89980000</v>
      </c>
      <c r="J227" s="9"/>
      <c r="K227" s="9" t="s">
        <v>15385</v>
      </c>
      <c r="L227" s="9" t="s">
        <v>20754</v>
      </c>
      <c r="M227" s="9" t="s">
        <v>20755</v>
      </c>
      <c r="N227" s="9"/>
      <c r="O227" s="9"/>
      <c r="P227" s="9" t="s">
        <v>442</v>
      </c>
      <c r="Q227" s="9"/>
      <c r="R227" s="9"/>
      <c r="S227" s="9"/>
      <c r="T227" s="9"/>
      <c r="U227" s="9"/>
      <c r="V227" s="11" t="s">
        <v>20956</v>
      </c>
      <c r="W227" s="11"/>
    </row>
    <row r="228" spans="1:23" x14ac:dyDescent="0.4">
      <c r="A228" s="9" t="s">
        <v>341</v>
      </c>
      <c r="B228" s="9" t="s">
        <v>20133</v>
      </c>
      <c r="C228" s="9" t="s">
        <v>20134</v>
      </c>
      <c r="D228" s="9" t="s">
        <v>898</v>
      </c>
      <c r="E228" s="50" t="s">
        <v>12091</v>
      </c>
      <c r="F228" s="14">
        <v>20180511</v>
      </c>
      <c r="G228" s="11" t="s">
        <v>20923</v>
      </c>
      <c r="H228" s="9" t="s">
        <v>407</v>
      </c>
      <c r="I228" s="12">
        <v>258000000</v>
      </c>
      <c r="J228" s="9"/>
      <c r="K228" s="9" t="s">
        <v>8294</v>
      </c>
      <c r="L228" s="9" t="s">
        <v>20924</v>
      </c>
      <c r="M228" s="9" t="s">
        <v>20925</v>
      </c>
      <c r="N228" s="9"/>
      <c r="O228" s="9"/>
      <c r="P228" s="9" t="s">
        <v>20926</v>
      </c>
      <c r="Q228" s="9"/>
      <c r="R228" s="9"/>
      <c r="S228" s="9"/>
      <c r="T228" s="9"/>
      <c r="U228" s="9"/>
      <c r="V228" s="11" t="s">
        <v>20927</v>
      </c>
      <c r="W228" s="11"/>
    </row>
    <row r="229" spans="1:23" x14ac:dyDescent="0.4">
      <c r="A229" s="9" t="s">
        <v>341</v>
      </c>
      <c r="B229" s="9" t="s">
        <v>20133</v>
      </c>
      <c r="C229" s="9" t="s">
        <v>20134</v>
      </c>
      <c r="D229" s="9" t="s">
        <v>898</v>
      </c>
      <c r="E229" s="50" t="s">
        <v>11751</v>
      </c>
      <c r="F229" s="14">
        <v>20180514</v>
      </c>
      <c r="G229" s="11" t="s">
        <v>20957</v>
      </c>
      <c r="H229" s="9" t="s">
        <v>352</v>
      </c>
      <c r="I229" s="12">
        <v>75000000</v>
      </c>
      <c r="J229" s="9"/>
      <c r="K229" s="9" t="s">
        <v>18764</v>
      </c>
      <c r="L229" s="9" t="s">
        <v>20958</v>
      </c>
      <c r="M229" s="9" t="s">
        <v>20236</v>
      </c>
      <c r="N229" s="9"/>
      <c r="O229" s="9"/>
      <c r="P229" s="9" t="s">
        <v>20959</v>
      </c>
      <c r="Q229" s="9"/>
      <c r="R229" s="9"/>
      <c r="S229" s="9"/>
      <c r="T229" s="9"/>
      <c r="U229" s="9"/>
      <c r="V229" s="11" t="s">
        <v>20960</v>
      </c>
      <c r="W229" s="11"/>
    </row>
    <row r="230" spans="1:23" x14ac:dyDescent="0.4">
      <c r="A230" s="9" t="s">
        <v>341</v>
      </c>
      <c r="B230" s="9" t="s">
        <v>20133</v>
      </c>
      <c r="C230" s="9" t="s">
        <v>20134</v>
      </c>
      <c r="D230" s="9" t="s">
        <v>898</v>
      </c>
      <c r="E230" s="50" t="s">
        <v>11751</v>
      </c>
      <c r="F230" s="14">
        <v>20180517</v>
      </c>
      <c r="G230" s="11" t="s">
        <v>20961</v>
      </c>
      <c r="H230" s="9" t="s">
        <v>344</v>
      </c>
      <c r="I230" s="12">
        <v>39000000</v>
      </c>
      <c r="J230" s="9"/>
      <c r="K230" s="9" t="s">
        <v>8780</v>
      </c>
      <c r="L230" s="9" t="s">
        <v>20679</v>
      </c>
      <c r="M230" s="9" t="s">
        <v>20962</v>
      </c>
      <c r="N230" s="9"/>
      <c r="O230" s="9"/>
      <c r="P230" s="9" t="s">
        <v>12721</v>
      </c>
      <c r="Q230" s="9"/>
      <c r="R230" s="9"/>
      <c r="S230" s="9"/>
      <c r="T230" s="9"/>
      <c r="U230" s="9"/>
      <c r="V230" s="11" t="s">
        <v>20681</v>
      </c>
      <c r="W230" s="11" t="s">
        <v>8948</v>
      </c>
    </row>
    <row r="231" spans="1:23" x14ac:dyDescent="0.4">
      <c r="A231" s="9" t="s">
        <v>341</v>
      </c>
      <c r="B231" s="9" t="s">
        <v>20133</v>
      </c>
      <c r="C231" s="9" t="s">
        <v>20134</v>
      </c>
      <c r="D231" s="9" t="s">
        <v>898</v>
      </c>
      <c r="E231" s="50" t="s">
        <v>11751</v>
      </c>
      <c r="F231" s="14">
        <v>20180521</v>
      </c>
      <c r="G231" s="11" t="s">
        <v>20963</v>
      </c>
      <c r="H231" s="9" t="s">
        <v>344</v>
      </c>
      <c r="I231" s="12">
        <v>43100000</v>
      </c>
      <c r="J231" s="9"/>
      <c r="K231" s="9" t="s">
        <v>8554</v>
      </c>
      <c r="L231" s="9" t="s">
        <v>20910</v>
      </c>
      <c r="M231" s="9" t="s">
        <v>20911</v>
      </c>
      <c r="N231" s="9"/>
      <c r="O231" s="9"/>
      <c r="P231" s="9" t="s">
        <v>20964</v>
      </c>
      <c r="Q231" s="9"/>
      <c r="R231" s="9"/>
      <c r="S231" s="9"/>
      <c r="T231" s="9"/>
      <c r="U231" s="9"/>
      <c r="V231" s="11" t="s">
        <v>20965</v>
      </c>
      <c r="W231" s="11" t="s">
        <v>8948</v>
      </c>
    </row>
    <row r="232" spans="1:23" x14ac:dyDescent="0.4">
      <c r="A232" s="9" t="s">
        <v>341</v>
      </c>
      <c r="B232" s="9" t="s">
        <v>20133</v>
      </c>
      <c r="C232" s="9" t="s">
        <v>20134</v>
      </c>
      <c r="D232" s="9" t="s">
        <v>898</v>
      </c>
      <c r="E232" s="50" t="s">
        <v>11751</v>
      </c>
      <c r="F232" s="14">
        <v>20180523</v>
      </c>
      <c r="G232" s="11" t="s">
        <v>20966</v>
      </c>
      <c r="H232" s="9" t="s">
        <v>344</v>
      </c>
      <c r="I232" s="12">
        <v>25200000</v>
      </c>
      <c r="J232" s="9"/>
      <c r="K232" s="9" t="s">
        <v>8554</v>
      </c>
      <c r="L232" s="9" t="s">
        <v>20910</v>
      </c>
      <c r="M232" s="9" t="s">
        <v>20911</v>
      </c>
      <c r="N232" s="9"/>
      <c r="O232" s="9"/>
      <c r="P232" s="9" t="s">
        <v>442</v>
      </c>
      <c r="Q232" s="9"/>
      <c r="R232" s="9"/>
      <c r="S232" s="9"/>
      <c r="T232" s="9"/>
      <c r="U232" s="9"/>
      <c r="V232" s="11" t="s">
        <v>20967</v>
      </c>
      <c r="W232" s="11" t="s">
        <v>8948</v>
      </c>
    </row>
    <row r="233" spans="1:23" x14ac:dyDescent="0.4">
      <c r="A233" s="9" t="s">
        <v>341</v>
      </c>
      <c r="B233" s="9" t="s">
        <v>20133</v>
      </c>
      <c r="C233" s="9" t="s">
        <v>20134</v>
      </c>
      <c r="D233" s="9" t="s">
        <v>898</v>
      </c>
      <c r="E233" s="50" t="s">
        <v>11751</v>
      </c>
      <c r="F233" s="14">
        <v>20180523</v>
      </c>
      <c r="G233" s="11" t="s">
        <v>20968</v>
      </c>
      <c r="H233" s="9" t="s">
        <v>352</v>
      </c>
      <c r="I233" s="12">
        <v>91154000</v>
      </c>
      <c r="J233" s="9"/>
      <c r="K233" s="9" t="s">
        <v>4627</v>
      </c>
      <c r="L233" s="9" t="s">
        <v>20969</v>
      </c>
      <c r="M233" s="9" t="s">
        <v>20970</v>
      </c>
      <c r="N233" s="9"/>
      <c r="O233" s="9"/>
      <c r="P233" s="9" t="s">
        <v>442</v>
      </c>
      <c r="Q233" s="9"/>
      <c r="R233" s="9"/>
      <c r="S233" s="9"/>
      <c r="T233" s="9"/>
      <c r="U233" s="9"/>
      <c r="V233" s="11" t="s">
        <v>20971</v>
      </c>
      <c r="W233" s="11"/>
    </row>
    <row r="234" spans="1:23" x14ac:dyDescent="0.4">
      <c r="A234" s="9" t="s">
        <v>341</v>
      </c>
      <c r="B234" s="9" t="s">
        <v>20133</v>
      </c>
      <c r="C234" s="9" t="s">
        <v>20134</v>
      </c>
      <c r="D234" s="9" t="s">
        <v>898</v>
      </c>
      <c r="E234" s="50" t="s">
        <v>13772</v>
      </c>
      <c r="F234" s="14">
        <v>20180528</v>
      </c>
      <c r="G234" s="11" t="s">
        <v>20972</v>
      </c>
      <c r="H234" s="9" t="s">
        <v>352</v>
      </c>
      <c r="I234" s="12">
        <v>69030000</v>
      </c>
      <c r="J234" s="9"/>
      <c r="K234" s="9" t="s">
        <v>11753</v>
      </c>
      <c r="L234" s="9" t="s">
        <v>20919</v>
      </c>
      <c r="M234" s="9" t="s">
        <v>20920</v>
      </c>
      <c r="N234" s="9"/>
      <c r="O234" s="9"/>
      <c r="P234" s="9" t="s">
        <v>442</v>
      </c>
      <c r="Q234" s="9"/>
      <c r="R234" s="9"/>
      <c r="S234" s="9"/>
      <c r="T234" s="9"/>
      <c r="U234" s="9"/>
      <c r="V234" s="11" t="s">
        <v>20973</v>
      </c>
      <c r="W234" s="11"/>
    </row>
    <row r="235" spans="1:23" x14ac:dyDescent="0.4">
      <c r="A235" s="9" t="s">
        <v>341</v>
      </c>
      <c r="B235" s="9" t="s">
        <v>20133</v>
      </c>
      <c r="C235" s="9" t="s">
        <v>20134</v>
      </c>
      <c r="D235" s="9" t="s">
        <v>898</v>
      </c>
      <c r="E235" s="50" t="s">
        <v>13772</v>
      </c>
      <c r="F235" s="14">
        <v>20180529</v>
      </c>
      <c r="G235" s="11" t="s">
        <v>20974</v>
      </c>
      <c r="H235" s="9" t="s">
        <v>344</v>
      </c>
      <c r="I235" s="12">
        <v>51730000</v>
      </c>
      <c r="J235" s="9"/>
      <c r="K235" s="9" t="s">
        <v>8554</v>
      </c>
      <c r="L235" s="9" t="s">
        <v>20910</v>
      </c>
      <c r="M235" s="9" t="s">
        <v>20911</v>
      </c>
      <c r="N235" s="9"/>
      <c r="O235" s="9"/>
      <c r="P235" s="9" t="s">
        <v>442</v>
      </c>
      <c r="Q235" s="9"/>
      <c r="R235" s="9"/>
      <c r="S235" s="9"/>
      <c r="T235" s="9"/>
      <c r="U235" s="9"/>
      <c r="V235" s="11" t="s">
        <v>20975</v>
      </c>
      <c r="W235" s="11" t="s">
        <v>8948</v>
      </c>
    </row>
    <row r="236" spans="1:23" x14ac:dyDescent="0.4">
      <c r="A236" s="9" t="s">
        <v>341</v>
      </c>
      <c r="B236" s="9" t="s">
        <v>20133</v>
      </c>
      <c r="C236" s="9" t="s">
        <v>20134</v>
      </c>
      <c r="D236" s="9" t="s">
        <v>898</v>
      </c>
      <c r="E236" s="50" t="s">
        <v>13772</v>
      </c>
      <c r="F236" s="14">
        <v>20180529</v>
      </c>
      <c r="G236" s="11" t="s">
        <v>20976</v>
      </c>
      <c r="H236" s="9" t="s">
        <v>344</v>
      </c>
      <c r="I236" s="12">
        <v>52720000</v>
      </c>
      <c r="J236" s="9"/>
      <c r="K236" s="9" t="s">
        <v>8554</v>
      </c>
      <c r="L236" s="9" t="s">
        <v>20910</v>
      </c>
      <c r="M236" s="9" t="s">
        <v>20911</v>
      </c>
      <c r="N236" s="9"/>
      <c r="O236" s="9"/>
      <c r="P236" s="9" t="s">
        <v>442</v>
      </c>
      <c r="Q236" s="9"/>
      <c r="R236" s="9"/>
      <c r="S236" s="9"/>
      <c r="T236" s="9"/>
      <c r="U236" s="9"/>
      <c r="V236" s="11" t="s">
        <v>20977</v>
      </c>
      <c r="W236" s="11" t="s">
        <v>8948</v>
      </c>
    </row>
    <row r="237" spans="1:23" x14ac:dyDescent="0.4">
      <c r="A237" s="9" t="s">
        <v>341</v>
      </c>
      <c r="B237" s="9" t="s">
        <v>20133</v>
      </c>
      <c r="C237" s="9" t="s">
        <v>20134</v>
      </c>
      <c r="D237" s="9" t="s">
        <v>898</v>
      </c>
      <c r="E237" s="50" t="s">
        <v>13772</v>
      </c>
      <c r="F237" s="14">
        <v>20180529</v>
      </c>
      <c r="G237" s="11" t="s">
        <v>20978</v>
      </c>
      <c r="H237" s="9" t="s">
        <v>344</v>
      </c>
      <c r="I237" s="12">
        <v>47750000</v>
      </c>
      <c r="J237" s="9"/>
      <c r="K237" s="9" t="s">
        <v>11753</v>
      </c>
      <c r="L237" s="9" t="s">
        <v>20919</v>
      </c>
      <c r="M237" s="9" t="s">
        <v>20920</v>
      </c>
      <c r="N237" s="9"/>
      <c r="O237" s="9"/>
      <c r="P237" s="9" t="s">
        <v>442</v>
      </c>
      <c r="Q237" s="9"/>
      <c r="R237" s="9"/>
      <c r="S237" s="9"/>
      <c r="T237" s="9"/>
      <c r="U237" s="9"/>
      <c r="V237" s="11" t="s">
        <v>20979</v>
      </c>
      <c r="W237" s="11" t="s">
        <v>8948</v>
      </c>
    </row>
    <row r="238" spans="1:23" x14ac:dyDescent="0.4">
      <c r="A238" s="9" t="s">
        <v>341</v>
      </c>
      <c r="B238" s="9" t="s">
        <v>20133</v>
      </c>
      <c r="C238" s="9" t="s">
        <v>20134</v>
      </c>
      <c r="D238" s="9" t="s">
        <v>898</v>
      </c>
      <c r="E238" s="50" t="s">
        <v>13772</v>
      </c>
      <c r="F238" s="14">
        <v>20180529</v>
      </c>
      <c r="G238" s="11" t="s">
        <v>20980</v>
      </c>
      <c r="H238" s="9" t="s">
        <v>344</v>
      </c>
      <c r="I238" s="12">
        <v>52720000</v>
      </c>
      <c r="J238" s="9"/>
      <c r="K238" s="9" t="s">
        <v>8554</v>
      </c>
      <c r="L238" s="9" t="s">
        <v>20910</v>
      </c>
      <c r="M238" s="9" t="s">
        <v>20911</v>
      </c>
      <c r="N238" s="9"/>
      <c r="O238" s="9"/>
      <c r="P238" s="9" t="s">
        <v>442</v>
      </c>
      <c r="Q238" s="9"/>
      <c r="R238" s="9"/>
      <c r="S238" s="9"/>
      <c r="T238" s="9"/>
      <c r="U238" s="9"/>
      <c r="V238" s="11" t="s">
        <v>20977</v>
      </c>
      <c r="W238" s="11" t="s">
        <v>8948</v>
      </c>
    </row>
    <row r="239" spans="1:23" x14ac:dyDescent="0.4">
      <c r="A239" s="9" t="s">
        <v>341</v>
      </c>
      <c r="B239" s="9" t="s">
        <v>20133</v>
      </c>
      <c r="C239" s="9" t="s">
        <v>20134</v>
      </c>
      <c r="D239" s="9" t="s">
        <v>898</v>
      </c>
      <c r="E239" s="50" t="s">
        <v>13772</v>
      </c>
      <c r="F239" s="14">
        <v>20180529</v>
      </c>
      <c r="G239" s="11" t="s">
        <v>20981</v>
      </c>
      <c r="H239" s="9" t="s">
        <v>344</v>
      </c>
      <c r="I239" s="12">
        <v>25000000</v>
      </c>
      <c r="J239" s="9"/>
      <c r="K239" s="9" t="s">
        <v>12243</v>
      </c>
      <c r="L239" s="9" t="s">
        <v>20982</v>
      </c>
      <c r="M239" s="9" t="s">
        <v>20528</v>
      </c>
      <c r="N239" s="9"/>
      <c r="O239" s="9"/>
      <c r="P239" s="9" t="s">
        <v>20983</v>
      </c>
      <c r="Q239" s="9"/>
      <c r="R239" s="9"/>
      <c r="S239" s="9"/>
      <c r="T239" s="9"/>
      <c r="U239" s="9"/>
      <c r="V239" s="11" t="s">
        <v>20984</v>
      </c>
      <c r="W239" s="11" t="s">
        <v>8948</v>
      </c>
    </row>
    <row r="240" spans="1:23" x14ac:dyDescent="0.4">
      <c r="A240" s="9" t="s">
        <v>341</v>
      </c>
      <c r="B240" s="9" t="s">
        <v>20133</v>
      </c>
      <c r="C240" s="9" t="s">
        <v>20134</v>
      </c>
      <c r="D240" s="9" t="s">
        <v>898</v>
      </c>
      <c r="E240" s="50" t="s">
        <v>12091</v>
      </c>
      <c r="F240" s="14">
        <v>20180530</v>
      </c>
      <c r="G240" s="11" t="s">
        <v>20985</v>
      </c>
      <c r="H240" s="9" t="s">
        <v>344</v>
      </c>
      <c r="I240" s="12">
        <v>27350000</v>
      </c>
      <c r="J240" s="9"/>
      <c r="K240" s="9" t="s">
        <v>11753</v>
      </c>
      <c r="L240" s="9" t="s">
        <v>20919</v>
      </c>
      <c r="M240" s="9" t="s">
        <v>20920</v>
      </c>
      <c r="N240" s="9"/>
      <c r="O240" s="9"/>
      <c r="P240" s="9" t="s">
        <v>442</v>
      </c>
      <c r="Q240" s="9"/>
      <c r="R240" s="9"/>
      <c r="S240" s="9"/>
      <c r="T240" s="9"/>
      <c r="U240" s="9"/>
      <c r="V240" s="11" t="s">
        <v>20986</v>
      </c>
      <c r="W240" s="11" t="s">
        <v>8948</v>
      </c>
    </row>
    <row r="241" spans="1:23" x14ac:dyDescent="0.4">
      <c r="A241" s="9" t="s">
        <v>341</v>
      </c>
      <c r="B241" s="9" t="s">
        <v>20133</v>
      </c>
      <c r="C241" s="9" t="s">
        <v>20134</v>
      </c>
      <c r="D241" s="9" t="s">
        <v>898</v>
      </c>
      <c r="E241" s="50" t="s">
        <v>12091</v>
      </c>
      <c r="F241" s="14">
        <v>20180530</v>
      </c>
      <c r="G241" s="11" t="s">
        <v>20987</v>
      </c>
      <c r="H241" s="9" t="s">
        <v>344</v>
      </c>
      <c r="I241" s="12">
        <v>25560000</v>
      </c>
      <c r="J241" s="9"/>
      <c r="K241" s="9" t="s">
        <v>11753</v>
      </c>
      <c r="L241" s="9" t="s">
        <v>20919</v>
      </c>
      <c r="M241" s="9" t="s">
        <v>20920</v>
      </c>
      <c r="N241" s="9"/>
      <c r="O241" s="9"/>
      <c r="P241" s="9" t="s">
        <v>442</v>
      </c>
      <c r="Q241" s="9"/>
      <c r="R241" s="9"/>
      <c r="S241" s="9"/>
      <c r="T241" s="9"/>
      <c r="U241" s="9"/>
      <c r="V241" s="11" t="s">
        <v>20988</v>
      </c>
      <c r="W241" s="11" t="s">
        <v>8948</v>
      </c>
    </row>
    <row r="242" spans="1:23" x14ac:dyDescent="0.4">
      <c r="A242" s="9" t="s">
        <v>341</v>
      </c>
      <c r="B242" s="9" t="s">
        <v>20133</v>
      </c>
      <c r="C242" s="9" t="s">
        <v>20134</v>
      </c>
      <c r="D242" s="9" t="s">
        <v>898</v>
      </c>
      <c r="E242" s="50" t="s">
        <v>12091</v>
      </c>
      <c r="F242" s="14">
        <v>20180530</v>
      </c>
      <c r="G242" s="11" t="s">
        <v>20989</v>
      </c>
      <c r="H242" s="9" t="s">
        <v>344</v>
      </c>
      <c r="I242" s="12">
        <v>25270000</v>
      </c>
      <c r="J242" s="9"/>
      <c r="K242" s="9" t="s">
        <v>11753</v>
      </c>
      <c r="L242" s="9" t="s">
        <v>20919</v>
      </c>
      <c r="M242" s="9" t="s">
        <v>20920</v>
      </c>
      <c r="N242" s="9"/>
      <c r="O242" s="9"/>
      <c r="P242" s="9" t="s">
        <v>442</v>
      </c>
      <c r="Q242" s="9"/>
      <c r="R242" s="9"/>
      <c r="S242" s="9"/>
      <c r="T242" s="9"/>
      <c r="U242" s="9"/>
      <c r="V242" s="11" t="s">
        <v>20990</v>
      </c>
      <c r="W242" s="11" t="s">
        <v>8948</v>
      </c>
    </row>
    <row r="243" spans="1:23" x14ac:dyDescent="0.4">
      <c r="A243" s="9" t="s">
        <v>341</v>
      </c>
      <c r="B243" s="9" t="s">
        <v>20133</v>
      </c>
      <c r="C243" s="9" t="s">
        <v>20134</v>
      </c>
      <c r="D243" s="9" t="s">
        <v>898</v>
      </c>
      <c r="E243" s="50" t="s">
        <v>12091</v>
      </c>
      <c r="F243" s="14">
        <v>20180531</v>
      </c>
      <c r="G243" s="11" t="s">
        <v>20991</v>
      </c>
      <c r="H243" s="9" t="s">
        <v>344</v>
      </c>
      <c r="I243" s="12">
        <v>35300000</v>
      </c>
      <c r="J243" s="9"/>
      <c r="K243" s="9" t="s">
        <v>8554</v>
      </c>
      <c r="L243" s="9" t="s">
        <v>20992</v>
      </c>
      <c r="M243" s="9" t="s">
        <v>20993</v>
      </c>
      <c r="N243" s="9"/>
      <c r="O243" s="9"/>
      <c r="P243" s="9" t="s">
        <v>442</v>
      </c>
      <c r="Q243" s="9"/>
      <c r="R243" s="9"/>
      <c r="S243" s="9"/>
      <c r="T243" s="9"/>
      <c r="U243" s="9"/>
      <c r="V243" s="11" t="s">
        <v>20994</v>
      </c>
      <c r="W243" s="11" t="s">
        <v>8948</v>
      </c>
    </row>
    <row r="244" spans="1:23" x14ac:dyDescent="0.4">
      <c r="A244" s="9" t="s">
        <v>341</v>
      </c>
      <c r="B244" s="9" t="s">
        <v>20133</v>
      </c>
      <c r="C244" s="9" t="s">
        <v>20134</v>
      </c>
      <c r="D244" s="9" t="s">
        <v>898</v>
      </c>
      <c r="E244" s="50" t="s">
        <v>12091</v>
      </c>
      <c r="F244" s="14">
        <v>20180605</v>
      </c>
      <c r="G244" s="11" t="s">
        <v>20995</v>
      </c>
      <c r="H244" s="9" t="s">
        <v>344</v>
      </c>
      <c r="I244" s="12">
        <v>40380000</v>
      </c>
      <c r="J244" s="9"/>
      <c r="K244" s="9" t="s">
        <v>8554</v>
      </c>
      <c r="L244" s="9" t="s">
        <v>20654</v>
      </c>
      <c r="M244" s="9" t="s">
        <v>20655</v>
      </c>
      <c r="N244" s="9"/>
      <c r="O244" s="9"/>
      <c r="P244" s="9" t="s">
        <v>442</v>
      </c>
      <c r="Q244" s="9"/>
      <c r="R244" s="9"/>
      <c r="S244" s="9"/>
      <c r="T244" s="9"/>
      <c r="U244" s="9"/>
      <c r="V244" s="11" t="s">
        <v>20996</v>
      </c>
      <c r="W244" s="11" t="s">
        <v>8948</v>
      </c>
    </row>
    <row r="245" spans="1:23" x14ac:dyDescent="0.4">
      <c r="A245" s="9" t="s">
        <v>341</v>
      </c>
      <c r="B245" s="9" t="s">
        <v>20133</v>
      </c>
      <c r="C245" s="9" t="s">
        <v>20134</v>
      </c>
      <c r="D245" s="9" t="s">
        <v>898</v>
      </c>
      <c r="E245" s="50" t="s">
        <v>12091</v>
      </c>
      <c r="F245" s="14">
        <v>20180605</v>
      </c>
      <c r="G245" s="11" t="s">
        <v>20997</v>
      </c>
      <c r="H245" s="9" t="s">
        <v>344</v>
      </c>
      <c r="I245" s="12">
        <v>41866000</v>
      </c>
      <c r="J245" s="9"/>
      <c r="K245" s="9" t="s">
        <v>8554</v>
      </c>
      <c r="L245" s="9" t="s">
        <v>20660</v>
      </c>
      <c r="M245" s="9" t="s">
        <v>20661</v>
      </c>
      <c r="N245" s="9"/>
      <c r="O245" s="9"/>
      <c r="P245" s="9" t="s">
        <v>442</v>
      </c>
      <c r="Q245" s="9"/>
      <c r="R245" s="9"/>
      <c r="S245" s="9"/>
      <c r="T245" s="9"/>
      <c r="U245" s="9"/>
      <c r="V245" s="11" t="s">
        <v>20998</v>
      </c>
      <c r="W245" s="11" t="s">
        <v>8948</v>
      </c>
    </row>
    <row r="246" spans="1:23" x14ac:dyDescent="0.4">
      <c r="A246" s="9" t="s">
        <v>341</v>
      </c>
      <c r="B246" s="9" t="s">
        <v>20133</v>
      </c>
      <c r="C246" s="9" t="s">
        <v>20134</v>
      </c>
      <c r="D246" s="9" t="s">
        <v>898</v>
      </c>
      <c r="E246" s="50" t="s">
        <v>12091</v>
      </c>
      <c r="F246" s="14">
        <v>20180611</v>
      </c>
      <c r="G246" s="11" t="s">
        <v>20999</v>
      </c>
      <c r="H246" s="9" t="s">
        <v>352</v>
      </c>
      <c r="I246" s="12">
        <v>339270000</v>
      </c>
      <c r="J246" s="9"/>
      <c r="K246" s="9" t="s">
        <v>1724</v>
      </c>
      <c r="L246" s="9" t="s">
        <v>20759</v>
      </c>
      <c r="M246" s="9" t="s">
        <v>20760</v>
      </c>
      <c r="N246" s="9"/>
      <c r="O246" s="9"/>
      <c r="P246" s="9" t="s">
        <v>21000</v>
      </c>
      <c r="Q246" s="9"/>
      <c r="R246" s="9"/>
      <c r="S246" s="9"/>
      <c r="T246" s="9"/>
      <c r="U246" s="9"/>
      <c r="V246" s="11" t="s">
        <v>21001</v>
      </c>
      <c r="W246" s="11"/>
    </row>
    <row r="247" spans="1:23" x14ac:dyDescent="0.4">
      <c r="A247" s="9" t="s">
        <v>341</v>
      </c>
      <c r="B247" s="9" t="s">
        <v>20133</v>
      </c>
      <c r="C247" s="9" t="s">
        <v>20134</v>
      </c>
      <c r="D247" s="9" t="s">
        <v>898</v>
      </c>
      <c r="E247" s="50" t="s">
        <v>12091</v>
      </c>
      <c r="F247" s="14">
        <v>20180614</v>
      </c>
      <c r="G247" s="11" t="s">
        <v>21002</v>
      </c>
      <c r="H247" s="9" t="s">
        <v>352</v>
      </c>
      <c r="I247" s="12">
        <v>170200000</v>
      </c>
      <c r="J247" s="9"/>
      <c r="K247" s="9" t="s">
        <v>20136</v>
      </c>
      <c r="L247" s="9" t="s">
        <v>20368</v>
      </c>
      <c r="M247" s="9" t="s">
        <v>20369</v>
      </c>
      <c r="N247" s="9"/>
      <c r="O247" s="9"/>
      <c r="P247" s="9" t="s">
        <v>21002</v>
      </c>
      <c r="Q247" s="9"/>
      <c r="R247" s="9"/>
      <c r="S247" s="9"/>
      <c r="T247" s="9"/>
      <c r="U247" s="9"/>
      <c r="V247" s="11" t="s">
        <v>21002</v>
      </c>
      <c r="W247" s="11"/>
    </row>
    <row r="248" spans="1:23" x14ac:dyDescent="0.4">
      <c r="A248" s="9" t="s">
        <v>341</v>
      </c>
      <c r="B248" s="9" t="s">
        <v>20133</v>
      </c>
      <c r="C248" s="9" t="s">
        <v>20134</v>
      </c>
      <c r="D248" s="9" t="s">
        <v>898</v>
      </c>
      <c r="E248" s="50" t="s">
        <v>12091</v>
      </c>
      <c r="F248" s="14">
        <v>20180614</v>
      </c>
      <c r="G248" s="11" t="s">
        <v>21003</v>
      </c>
      <c r="H248" s="9" t="s">
        <v>344</v>
      </c>
      <c r="I248" s="12">
        <v>54200000</v>
      </c>
      <c r="J248" s="9"/>
      <c r="K248" s="9" t="s">
        <v>20639</v>
      </c>
      <c r="L248" s="9" t="s">
        <v>20640</v>
      </c>
      <c r="M248" s="9" t="s">
        <v>20641</v>
      </c>
      <c r="N248" s="9"/>
      <c r="O248" s="9"/>
      <c r="P248" s="9" t="s">
        <v>20642</v>
      </c>
      <c r="Q248" s="9"/>
      <c r="R248" s="9"/>
      <c r="S248" s="9"/>
      <c r="T248" s="9"/>
      <c r="U248" s="9"/>
      <c r="V248" s="11" t="s">
        <v>21004</v>
      </c>
      <c r="W248" s="11" t="s">
        <v>8948</v>
      </c>
    </row>
    <row r="249" spans="1:23" x14ac:dyDescent="0.4">
      <c r="A249" s="9" t="s">
        <v>341</v>
      </c>
      <c r="B249" s="9" t="s">
        <v>20133</v>
      </c>
      <c r="C249" s="9" t="s">
        <v>20134</v>
      </c>
      <c r="D249" s="9" t="s">
        <v>898</v>
      </c>
      <c r="E249" s="50" t="s">
        <v>12091</v>
      </c>
      <c r="F249" s="127">
        <v>20180618</v>
      </c>
      <c r="G249" s="101" t="s">
        <v>21005</v>
      </c>
      <c r="H249" s="53" t="s">
        <v>344</v>
      </c>
      <c r="I249" s="123">
        <v>36490000</v>
      </c>
      <c r="J249" s="53"/>
      <c r="K249" s="53" t="s">
        <v>8294</v>
      </c>
      <c r="L249" s="53" t="s">
        <v>20600</v>
      </c>
      <c r="M249" s="53" t="s">
        <v>20601</v>
      </c>
      <c r="N249" s="53"/>
      <c r="O249" s="53"/>
      <c r="P249" s="53" t="s">
        <v>12486</v>
      </c>
      <c r="Q249" s="53"/>
      <c r="R249" s="53"/>
      <c r="S249" s="53"/>
      <c r="T249" s="53"/>
      <c r="U249" s="53"/>
      <c r="V249" s="101" t="s">
        <v>20603</v>
      </c>
      <c r="W249" s="11" t="s">
        <v>8948</v>
      </c>
    </row>
    <row r="250" spans="1:23" x14ac:dyDescent="0.4">
      <c r="A250" s="9" t="s">
        <v>341</v>
      </c>
      <c r="B250" s="9" t="s">
        <v>20133</v>
      </c>
      <c r="C250" s="9" t="s">
        <v>20134</v>
      </c>
      <c r="D250" s="9" t="s">
        <v>898</v>
      </c>
      <c r="E250" s="50" t="s">
        <v>12091</v>
      </c>
      <c r="F250" s="14">
        <v>20180621</v>
      </c>
      <c r="G250" s="11" t="s">
        <v>21006</v>
      </c>
      <c r="H250" s="9" t="s">
        <v>344</v>
      </c>
      <c r="I250" s="12">
        <v>43890000</v>
      </c>
      <c r="J250" s="9"/>
      <c r="K250" s="9" t="s">
        <v>14514</v>
      </c>
      <c r="L250" s="9" t="s">
        <v>21007</v>
      </c>
      <c r="M250" s="9" t="s">
        <v>21008</v>
      </c>
      <c r="N250" s="9"/>
      <c r="O250" s="9"/>
      <c r="P250" s="9" t="s">
        <v>21009</v>
      </c>
      <c r="Q250" s="9"/>
      <c r="R250" s="9"/>
      <c r="S250" s="9"/>
      <c r="T250" s="9"/>
      <c r="U250" s="9"/>
      <c r="V250" s="11" t="s">
        <v>21010</v>
      </c>
      <c r="W250" s="11" t="s">
        <v>8948</v>
      </c>
    </row>
    <row r="251" spans="1:23" x14ac:dyDescent="0.4">
      <c r="A251" s="9" t="s">
        <v>341</v>
      </c>
      <c r="B251" s="9" t="s">
        <v>20133</v>
      </c>
      <c r="C251" s="9" t="s">
        <v>20134</v>
      </c>
      <c r="D251" s="9" t="s">
        <v>898</v>
      </c>
      <c r="E251" s="50" t="s">
        <v>12091</v>
      </c>
      <c r="F251" s="14">
        <v>20180621</v>
      </c>
      <c r="G251" s="11" t="s">
        <v>21002</v>
      </c>
      <c r="H251" s="9" t="s">
        <v>352</v>
      </c>
      <c r="I251" s="12">
        <v>170200000</v>
      </c>
      <c r="J251" s="9"/>
      <c r="K251" s="9" t="s">
        <v>20136</v>
      </c>
      <c r="L251" s="9" t="s">
        <v>20368</v>
      </c>
      <c r="M251" s="9" t="s">
        <v>20369</v>
      </c>
      <c r="N251" s="9"/>
      <c r="O251" s="9"/>
      <c r="P251" s="9" t="s">
        <v>21002</v>
      </c>
      <c r="Q251" s="9"/>
      <c r="R251" s="9"/>
      <c r="S251" s="9"/>
      <c r="T251" s="9"/>
      <c r="U251" s="9"/>
      <c r="V251" s="11" t="s">
        <v>21002</v>
      </c>
      <c r="W251" s="11"/>
    </row>
    <row r="252" spans="1:23" x14ac:dyDescent="0.4">
      <c r="A252" s="9" t="s">
        <v>341</v>
      </c>
      <c r="B252" s="9" t="s">
        <v>20133</v>
      </c>
      <c r="C252" s="9" t="s">
        <v>20134</v>
      </c>
      <c r="D252" s="9" t="s">
        <v>898</v>
      </c>
      <c r="E252" s="50" t="s">
        <v>12091</v>
      </c>
      <c r="F252" s="14">
        <v>20180622</v>
      </c>
      <c r="G252" s="11" t="s">
        <v>21011</v>
      </c>
      <c r="H252" s="9" t="s">
        <v>344</v>
      </c>
      <c r="I252" s="12">
        <v>26000000</v>
      </c>
      <c r="J252" s="9"/>
      <c r="K252" s="9" t="s">
        <v>8554</v>
      </c>
      <c r="L252" s="9" t="s">
        <v>20820</v>
      </c>
      <c r="M252" s="9" t="s">
        <v>20821</v>
      </c>
      <c r="N252" s="9"/>
      <c r="O252" s="9"/>
      <c r="P252" s="9" t="s">
        <v>442</v>
      </c>
      <c r="Q252" s="9"/>
      <c r="R252" s="9"/>
      <c r="S252" s="9"/>
      <c r="T252" s="9"/>
      <c r="U252" s="9"/>
      <c r="V252" s="11" t="s">
        <v>21012</v>
      </c>
      <c r="W252" s="11" t="s">
        <v>8948</v>
      </c>
    </row>
    <row r="253" spans="1:23" x14ac:dyDescent="0.4">
      <c r="A253" s="9" t="s">
        <v>341</v>
      </c>
      <c r="B253" s="9" t="s">
        <v>20133</v>
      </c>
      <c r="C253" s="9" t="s">
        <v>20134</v>
      </c>
      <c r="D253" s="9" t="s">
        <v>898</v>
      </c>
      <c r="E253" s="50" t="s">
        <v>12127</v>
      </c>
      <c r="F253" s="14">
        <v>20180703</v>
      </c>
      <c r="G253" s="11" t="s">
        <v>21013</v>
      </c>
      <c r="H253" s="9" t="s">
        <v>344</v>
      </c>
      <c r="I253" s="12">
        <v>40000000</v>
      </c>
      <c r="J253" s="9"/>
      <c r="K253" s="9" t="s">
        <v>20282</v>
      </c>
      <c r="L253" s="9" t="s">
        <v>21014</v>
      </c>
      <c r="M253" s="9" t="s">
        <v>20674</v>
      </c>
      <c r="N253" s="9"/>
      <c r="O253" s="9"/>
      <c r="P253" s="9" t="s">
        <v>21015</v>
      </c>
      <c r="Q253" s="9"/>
      <c r="R253" s="9"/>
      <c r="S253" s="9"/>
      <c r="T253" s="9"/>
      <c r="U253" s="9"/>
      <c r="V253" s="11" t="s">
        <v>21016</v>
      </c>
      <c r="W253" s="11" t="s">
        <v>8948</v>
      </c>
    </row>
    <row r="254" spans="1:23" x14ac:dyDescent="0.4">
      <c r="A254" s="9" t="s">
        <v>341</v>
      </c>
      <c r="B254" s="9" t="s">
        <v>20133</v>
      </c>
      <c r="C254" s="9" t="s">
        <v>20134</v>
      </c>
      <c r="D254" s="9" t="s">
        <v>898</v>
      </c>
      <c r="E254" s="50" t="s">
        <v>12127</v>
      </c>
      <c r="F254" s="14">
        <v>20180716</v>
      </c>
      <c r="G254" s="11" t="s">
        <v>21017</v>
      </c>
      <c r="H254" s="9" t="s">
        <v>407</v>
      </c>
      <c r="I254" s="12">
        <v>584600000</v>
      </c>
      <c r="J254" s="9"/>
      <c r="K254" s="9" t="s">
        <v>20639</v>
      </c>
      <c r="L254" s="9" t="s">
        <v>21018</v>
      </c>
      <c r="M254" s="9" t="s">
        <v>21019</v>
      </c>
      <c r="N254" s="9"/>
      <c r="O254" s="9"/>
      <c r="P254" s="9" t="s">
        <v>21020</v>
      </c>
      <c r="Q254" s="9"/>
      <c r="R254" s="9"/>
      <c r="S254" s="9"/>
      <c r="T254" s="9"/>
      <c r="U254" s="9"/>
      <c r="V254" s="11" t="s">
        <v>21021</v>
      </c>
      <c r="W254" s="11"/>
    </row>
    <row r="255" spans="1:23" x14ac:dyDescent="0.4">
      <c r="A255" s="9" t="s">
        <v>341</v>
      </c>
      <c r="B255" s="9" t="s">
        <v>20133</v>
      </c>
      <c r="C255" s="9" t="s">
        <v>20134</v>
      </c>
      <c r="D255" s="9" t="s">
        <v>898</v>
      </c>
      <c r="E255" s="50" t="s">
        <v>12127</v>
      </c>
      <c r="F255" s="14">
        <v>20180716</v>
      </c>
      <c r="G255" s="11" t="s">
        <v>21022</v>
      </c>
      <c r="H255" s="9" t="s">
        <v>344</v>
      </c>
      <c r="I255" s="12">
        <v>46616000</v>
      </c>
      <c r="J255" s="9"/>
      <c r="K255" s="9" t="s">
        <v>4948</v>
      </c>
      <c r="L255" s="9" t="s">
        <v>21023</v>
      </c>
      <c r="M255" s="9" t="s">
        <v>21024</v>
      </c>
      <c r="N255" s="9"/>
      <c r="O255" s="9"/>
      <c r="P255" s="9" t="s">
        <v>442</v>
      </c>
      <c r="Q255" s="9"/>
      <c r="R255" s="9"/>
      <c r="S255" s="9"/>
      <c r="T255" s="9"/>
      <c r="U255" s="9"/>
      <c r="V255" s="11" t="s">
        <v>21025</v>
      </c>
      <c r="W255" s="11" t="s">
        <v>8948</v>
      </c>
    </row>
    <row r="256" spans="1:23" x14ac:dyDescent="0.4">
      <c r="A256" s="9" t="s">
        <v>341</v>
      </c>
      <c r="B256" s="9" t="s">
        <v>20133</v>
      </c>
      <c r="C256" s="9" t="s">
        <v>20134</v>
      </c>
      <c r="D256" s="9" t="s">
        <v>898</v>
      </c>
      <c r="E256" s="50" t="s">
        <v>12127</v>
      </c>
      <c r="F256" s="14">
        <v>20180716</v>
      </c>
      <c r="G256" s="19" t="s">
        <v>21026</v>
      </c>
      <c r="H256" s="18" t="s">
        <v>344</v>
      </c>
      <c r="I256" s="32">
        <v>25400000</v>
      </c>
      <c r="J256" s="9"/>
      <c r="K256" s="9" t="s">
        <v>8328</v>
      </c>
      <c r="L256" s="9" t="s">
        <v>20276</v>
      </c>
      <c r="M256" s="9" t="s">
        <v>20277</v>
      </c>
      <c r="N256" s="9"/>
      <c r="O256" s="9"/>
      <c r="P256" s="9" t="s">
        <v>20937</v>
      </c>
      <c r="Q256" s="9"/>
      <c r="R256" s="9"/>
      <c r="S256" s="9"/>
      <c r="T256" s="9"/>
      <c r="U256" s="9"/>
      <c r="V256" s="11" t="s">
        <v>20890</v>
      </c>
      <c r="W256" s="11" t="s">
        <v>8948</v>
      </c>
    </row>
    <row r="257" spans="1:23" x14ac:dyDescent="0.4">
      <c r="A257" s="9" t="s">
        <v>341</v>
      </c>
      <c r="B257" s="9" t="s">
        <v>20133</v>
      </c>
      <c r="C257" s="9" t="s">
        <v>20134</v>
      </c>
      <c r="D257" s="9" t="s">
        <v>898</v>
      </c>
      <c r="E257" s="50" t="s">
        <v>12127</v>
      </c>
      <c r="F257" s="14">
        <v>20180720</v>
      </c>
      <c r="G257" s="11" t="s">
        <v>21027</v>
      </c>
      <c r="H257" s="9" t="s">
        <v>344</v>
      </c>
      <c r="I257" s="12">
        <v>50910000</v>
      </c>
      <c r="J257" s="9"/>
      <c r="K257" s="9" t="s">
        <v>15385</v>
      </c>
      <c r="L257" s="9" t="s">
        <v>20796</v>
      </c>
      <c r="M257" s="9" t="s">
        <v>20797</v>
      </c>
      <c r="N257" s="9"/>
      <c r="O257" s="9"/>
      <c r="P257" s="9" t="s">
        <v>442</v>
      </c>
      <c r="Q257" s="9"/>
      <c r="R257" s="9"/>
      <c r="S257" s="9"/>
      <c r="T257" s="9"/>
      <c r="U257" s="9"/>
      <c r="V257" s="11" t="s">
        <v>21028</v>
      </c>
      <c r="W257" s="11" t="s">
        <v>8948</v>
      </c>
    </row>
    <row r="258" spans="1:23" x14ac:dyDescent="0.4">
      <c r="A258" s="9" t="s">
        <v>341</v>
      </c>
      <c r="B258" s="9" t="s">
        <v>20133</v>
      </c>
      <c r="C258" s="9" t="s">
        <v>20134</v>
      </c>
      <c r="D258" s="9" t="s">
        <v>898</v>
      </c>
      <c r="E258" s="50" t="s">
        <v>12127</v>
      </c>
      <c r="F258" s="14">
        <v>20170723</v>
      </c>
      <c r="G258" s="11" t="s">
        <v>21029</v>
      </c>
      <c r="H258" s="9" t="s">
        <v>352</v>
      </c>
      <c r="I258" s="12">
        <v>67140000</v>
      </c>
      <c r="J258" s="9"/>
      <c r="K258" s="9" t="s">
        <v>8554</v>
      </c>
      <c r="L258" s="9" t="s">
        <v>20820</v>
      </c>
      <c r="M258" s="9" t="s">
        <v>20821</v>
      </c>
      <c r="N258" s="9"/>
      <c r="O258" s="9"/>
      <c r="P258" s="9" t="s">
        <v>442</v>
      </c>
      <c r="Q258" s="9"/>
      <c r="R258" s="9"/>
      <c r="S258" s="9"/>
      <c r="T258" s="9"/>
      <c r="U258" s="9"/>
      <c r="V258" s="11" t="s">
        <v>21030</v>
      </c>
      <c r="W258" s="11"/>
    </row>
    <row r="259" spans="1:23" x14ac:dyDescent="0.4">
      <c r="A259" s="9" t="s">
        <v>341</v>
      </c>
      <c r="B259" s="9" t="s">
        <v>20133</v>
      </c>
      <c r="C259" s="9" t="s">
        <v>20134</v>
      </c>
      <c r="D259" s="9" t="s">
        <v>898</v>
      </c>
      <c r="E259" s="50" t="s">
        <v>12150</v>
      </c>
      <c r="F259" s="14">
        <v>20180731</v>
      </c>
      <c r="G259" s="11" t="s">
        <v>21031</v>
      </c>
      <c r="H259" s="9" t="s">
        <v>344</v>
      </c>
      <c r="I259" s="12">
        <v>50000000</v>
      </c>
      <c r="J259" s="9"/>
      <c r="K259" s="9" t="s">
        <v>8294</v>
      </c>
      <c r="L259" s="9" t="s">
        <v>21032</v>
      </c>
      <c r="M259" s="9" t="s">
        <v>21033</v>
      </c>
      <c r="N259" s="9"/>
      <c r="O259" s="9"/>
      <c r="P259" s="9" t="s">
        <v>21034</v>
      </c>
      <c r="Q259" s="9"/>
      <c r="R259" s="9"/>
      <c r="S259" s="9"/>
      <c r="T259" s="9"/>
      <c r="U259" s="9"/>
      <c r="V259" s="11" t="s">
        <v>21035</v>
      </c>
      <c r="W259" s="11" t="s">
        <v>8948</v>
      </c>
    </row>
    <row r="260" spans="1:23" x14ac:dyDescent="0.4">
      <c r="A260" s="9" t="s">
        <v>341</v>
      </c>
      <c r="B260" s="9" t="s">
        <v>20133</v>
      </c>
      <c r="C260" s="9" t="s">
        <v>20134</v>
      </c>
      <c r="D260" s="9" t="s">
        <v>898</v>
      </c>
      <c r="E260" s="50" t="s">
        <v>12150</v>
      </c>
      <c r="F260" s="14">
        <v>20180801</v>
      </c>
      <c r="G260" s="11" t="s">
        <v>21036</v>
      </c>
      <c r="H260" s="9" t="s">
        <v>352</v>
      </c>
      <c r="I260" s="12">
        <v>159984000</v>
      </c>
      <c r="J260" s="9"/>
      <c r="K260" s="9" t="s">
        <v>4627</v>
      </c>
      <c r="L260" s="9" t="s">
        <v>20969</v>
      </c>
      <c r="M260" s="9" t="s">
        <v>20970</v>
      </c>
      <c r="N260" s="9"/>
      <c r="O260" s="9"/>
      <c r="P260" s="9" t="s">
        <v>21037</v>
      </c>
      <c r="Q260" s="9"/>
      <c r="R260" s="9"/>
      <c r="S260" s="9"/>
      <c r="T260" s="9"/>
      <c r="U260" s="9"/>
      <c r="V260" s="11" t="s">
        <v>21038</v>
      </c>
      <c r="W260" s="11"/>
    </row>
    <row r="261" spans="1:23" x14ac:dyDescent="0.4">
      <c r="A261" s="9" t="s">
        <v>341</v>
      </c>
      <c r="B261" s="9" t="s">
        <v>20133</v>
      </c>
      <c r="C261" s="9" t="s">
        <v>20134</v>
      </c>
      <c r="D261" s="9" t="s">
        <v>898</v>
      </c>
      <c r="E261" s="50" t="s">
        <v>12150</v>
      </c>
      <c r="F261" s="14">
        <v>20180801</v>
      </c>
      <c r="G261" s="11" t="s">
        <v>21039</v>
      </c>
      <c r="H261" s="9" t="s">
        <v>352</v>
      </c>
      <c r="I261" s="12">
        <v>69575000</v>
      </c>
      <c r="J261" s="9"/>
      <c r="K261" s="9" t="s">
        <v>4627</v>
      </c>
      <c r="L261" s="9" t="s">
        <v>20969</v>
      </c>
      <c r="M261" s="9" t="s">
        <v>20970</v>
      </c>
      <c r="N261" s="9"/>
      <c r="O261" s="9"/>
      <c r="P261" s="9" t="s">
        <v>21040</v>
      </c>
      <c r="Q261" s="9"/>
      <c r="R261" s="9"/>
      <c r="S261" s="9"/>
      <c r="T261" s="9"/>
      <c r="U261" s="9"/>
      <c r="V261" s="11" t="s">
        <v>21038</v>
      </c>
      <c r="W261" s="11"/>
    </row>
    <row r="262" spans="1:23" x14ac:dyDescent="0.4">
      <c r="A262" s="9" t="s">
        <v>341</v>
      </c>
      <c r="B262" s="9" t="s">
        <v>20133</v>
      </c>
      <c r="C262" s="9" t="s">
        <v>20134</v>
      </c>
      <c r="D262" s="9" t="s">
        <v>898</v>
      </c>
      <c r="E262" s="50" t="s">
        <v>12150</v>
      </c>
      <c r="F262" s="14">
        <v>20180801</v>
      </c>
      <c r="G262" s="11" t="s">
        <v>21041</v>
      </c>
      <c r="H262" s="9" t="s">
        <v>352</v>
      </c>
      <c r="I262" s="12">
        <v>125857000</v>
      </c>
      <c r="J262" s="9"/>
      <c r="K262" s="9" t="s">
        <v>15385</v>
      </c>
      <c r="L262" s="9" t="s">
        <v>20796</v>
      </c>
      <c r="M262" s="9" t="s">
        <v>20797</v>
      </c>
      <c r="N262" s="9"/>
      <c r="O262" s="9"/>
      <c r="P262" s="9" t="s">
        <v>21042</v>
      </c>
      <c r="Q262" s="9"/>
      <c r="R262" s="9"/>
      <c r="S262" s="9"/>
      <c r="T262" s="9"/>
      <c r="U262" s="9"/>
      <c r="V262" s="11" t="s">
        <v>21043</v>
      </c>
      <c r="W262" s="11"/>
    </row>
    <row r="263" spans="1:23" x14ac:dyDescent="0.4">
      <c r="A263" s="9" t="s">
        <v>341</v>
      </c>
      <c r="B263" s="9" t="s">
        <v>20133</v>
      </c>
      <c r="C263" s="9" t="s">
        <v>20134</v>
      </c>
      <c r="D263" s="9" t="s">
        <v>898</v>
      </c>
      <c r="E263" s="50" t="s">
        <v>12150</v>
      </c>
      <c r="F263" s="14">
        <v>20180801</v>
      </c>
      <c r="G263" s="11" t="s">
        <v>21044</v>
      </c>
      <c r="H263" s="9" t="s">
        <v>407</v>
      </c>
      <c r="I263" s="12">
        <v>495100000</v>
      </c>
      <c r="J263" s="9"/>
      <c r="K263" s="9" t="s">
        <v>8554</v>
      </c>
      <c r="L263" s="9" t="s">
        <v>20550</v>
      </c>
      <c r="M263" s="9" t="s">
        <v>20551</v>
      </c>
      <c r="N263" s="9"/>
      <c r="O263" s="9"/>
      <c r="P263" s="9" t="s">
        <v>21045</v>
      </c>
      <c r="Q263" s="9"/>
      <c r="R263" s="9"/>
      <c r="S263" s="9"/>
      <c r="T263" s="9"/>
      <c r="U263" s="9"/>
      <c r="V263" s="11" t="s">
        <v>21046</v>
      </c>
      <c r="W263" s="11"/>
    </row>
    <row r="264" spans="1:23" x14ac:dyDescent="0.4">
      <c r="A264" s="9" t="s">
        <v>341</v>
      </c>
      <c r="B264" s="9" t="s">
        <v>20133</v>
      </c>
      <c r="C264" s="9" t="s">
        <v>20134</v>
      </c>
      <c r="D264" s="9" t="s">
        <v>898</v>
      </c>
      <c r="E264" s="50" t="s">
        <v>12150</v>
      </c>
      <c r="F264" s="14">
        <v>20180801</v>
      </c>
      <c r="G264" s="11" t="s">
        <v>21047</v>
      </c>
      <c r="H264" s="9" t="s">
        <v>407</v>
      </c>
      <c r="I264" s="12">
        <v>1140590000</v>
      </c>
      <c r="J264" s="9"/>
      <c r="K264" s="9" t="s">
        <v>8294</v>
      </c>
      <c r="L264" s="9" t="s">
        <v>20605</v>
      </c>
      <c r="M264" s="9" t="s">
        <v>20606</v>
      </c>
      <c r="N264" s="9"/>
      <c r="O264" s="9"/>
      <c r="P264" s="9" t="s">
        <v>442</v>
      </c>
      <c r="Q264" s="9"/>
      <c r="R264" s="9"/>
      <c r="S264" s="9"/>
      <c r="T264" s="9"/>
      <c r="U264" s="9"/>
      <c r="V264" s="11" t="s">
        <v>21048</v>
      </c>
      <c r="W264" s="11"/>
    </row>
    <row r="265" spans="1:23" x14ac:dyDescent="0.4">
      <c r="A265" s="9" t="s">
        <v>341</v>
      </c>
      <c r="B265" s="9" t="s">
        <v>20133</v>
      </c>
      <c r="C265" s="9" t="s">
        <v>20134</v>
      </c>
      <c r="D265" s="9" t="s">
        <v>898</v>
      </c>
      <c r="E265" s="50" t="s">
        <v>12150</v>
      </c>
      <c r="F265" s="14">
        <v>20180806</v>
      </c>
      <c r="G265" s="11" t="s">
        <v>21049</v>
      </c>
      <c r="H265" s="9" t="s">
        <v>352</v>
      </c>
      <c r="I265" s="12">
        <v>1225000000</v>
      </c>
      <c r="J265" s="9"/>
      <c r="K265" s="9" t="s">
        <v>15385</v>
      </c>
      <c r="L265" s="9" t="s">
        <v>20939</v>
      </c>
      <c r="M265" s="9" t="s">
        <v>20940</v>
      </c>
      <c r="N265" s="9"/>
      <c r="O265" s="9"/>
      <c r="P265" s="9" t="s">
        <v>442</v>
      </c>
      <c r="Q265" s="9"/>
      <c r="R265" s="9"/>
      <c r="S265" s="9"/>
      <c r="T265" s="9"/>
      <c r="U265" s="9"/>
      <c r="V265" s="11" t="s">
        <v>11176</v>
      </c>
      <c r="W265" s="11"/>
    </row>
    <row r="266" spans="1:23" x14ac:dyDescent="0.4">
      <c r="A266" s="9" t="s">
        <v>341</v>
      </c>
      <c r="B266" s="9" t="s">
        <v>20133</v>
      </c>
      <c r="C266" s="9" t="s">
        <v>20134</v>
      </c>
      <c r="D266" s="9" t="s">
        <v>898</v>
      </c>
      <c r="E266" s="50" t="s">
        <v>12150</v>
      </c>
      <c r="F266" s="14">
        <v>20180820</v>
      </c>
      <c r="G266" s="11" t="s">
        <v>21050</v>
      </c>
      <c r="H266" s="9" t="s">
        <v>407</v>
      </c>
      <c r="I266" s="12">
        <v>60000000</v>
      </c>
      <c r="J266" s="9"/>
      <c r="K266" s="9" t="s">
        <v>9316</v>
      </c>
      <c r="L266" s="9" t="s">
        <v>21051</v>
      </c>
      <c r="M266" s="9" t="s">
        <v>21052</v>
      </c>
      <c r="N266" s="9"/>
      <c r="O266" s="9"/>
      <c r="P266" s="9" t="s">
        <v>21034</v>
      </c>
      <c r="Q266" s="9"/>
      <c r="R266" s="9"/>
      <c r="S266" s="9"/>
      <c r="T266" s="9"/>
      <c r="U266" s="9"/>
      <c r="V266" s="11" t="s">
        <v>21053</v>
      </c>
      <c r="W266" s="11"/>
    </row>
    <row r="267" spans="1:23" x14ac:dyDescent="0.4">
      <c r="A267" s="9" t="s">
        <v>341</v>
      </c>
      <c r="B267" s="9" t="s">
        <v>20133</v>
      </c>
      <c r="C267" s="9" t="s">
        <v>20134</v>
      </c>
      <c r="D267" s="9" t="s">
        <v>898</v>
      </c>
      <c r="E267" s="50" t="s">
        <v>12150</v>
      </c>
      <c r="F267" s="14">
        <v>20180821</v>
      </c>
      <c r="G267" s="11" t="s">
        <v>21054</v>
      </c>
      <c r="H267" s="9" t="s">
        <v>344</v>
      </c>
      <c r="I267" s="12">
        <v>27720000</v>
      </c>
      <c r="J267" s="9"/>
      <c r="K267" s="9" t="s">
        <v>15385</v>
      </c>
      <c r="L267" s="9" t="s">
        <v>21055</v>
      </c>
      <c r="M267" s="9" t="s">
        <v>21056</v>
      </c>
      <c r="N267" s="9"/>
      <c r="O267" s="9"/>
      <c r="P267" s="9" t="s">
        <v>442</v>
      </c>
      <c r="Q267" s="9"/>
      <c r="R267" s="9"/>
      <c r="S267" s="9"/>
      <c r="T267" s="9"/>
      <c r="U267" s="9"/>
      <c r="V267" s="11" t="s">
        <v>21057</v>
      </c>
      <c r="W267" s="11" t="s">
        <v>8948</v>
      </c>
    </row>
    <row r="268" spans="1:23" x14ac:dyDescent="0.4">
      <c r="A268" s="9" t="s">
        <v>341</v>
      </c>
      <c r="B268" s="9" t="s">
        <v>20133</v>
      </c>
      <c r="C268" s="9" t="s">
        <v>20134</v>
      </c>
      <c r="D268" s="9" t="s">
        <v>898</v>
      </c>
      <c r="E268" s="50" t="s">
        <v>12150</v>
      </c>
      <c r="F268" s="14">
        <v>20180821</v>
      </c>
      <c r="G268" s="11" t="s">
        <v>21058</v>
      </c>
      <c r="H268" s="9" t="s">
        <v>352</v>
      </c>
      <c r="I268" s="12">
        <v>60000000</v>
      </c>
      <c r="J268" s="9"/>
      <c r="K268" s="9" t="s">
        <v>9316</v>
      </c>
      <c r="L268" s="9" t="s">
        <v>21051</v>
      </c>
      <c r="M268" s="9" t="s">
        <v>21052</v>
      </c>
      <c r="N268" s="9"/>
      <c r="O268" s="9"/>
      <c r="P268" s="9" t="s">
        <v>21034</v>
      </c>
      <c r="Q268" s="9"/>
      <c r="R268" s="9"/>
      <c r="S268" s="9"/>
      <c r="T268" s="9"/>
      <c r="U268" s="9"/>
      <c r="V268" s="11" t="s">
        <v>21053</v>
      </c>
      <c r="W268" s="11"/>
    </row>
    <row r="269" spans="1:23" x14ac:dyDescent="0.4">
      <c r="A269" s="9" t="s">
        <v>341</v>
      </c>
      <c r="B269" s="9" t="s">
        <v>20133</v>
      </c>
      <c r="C269" s="9" t="s">
        <v>20134</v>
      </c>
      <c r="D269" s="9" t="s">
        <v>898</v>
      </c>
      <c r="E269" s="50" t="s">
        <v>12150</v>
      </c>
      <c r="F269" s="14">
        <v>20180822</v>
      </c>
      <c r="G269" s="11" t="s">
        <v>21059</v>
      </c>
      <c r="H269" s="9" t="s">
        <v>407</v>
      </c>
      <c r="I269" s="12">
        <v>390000000</v>
      </c>
      <c r="J269" s="9"/>
      <c r="K269" s="9" t="s">
        <v>4948</v>
      </c>
      <c r="L269" s="9" t="s">
        <v>1461</v>
      </c>
      <c r="M269" s="9" t="s">
        <v>21060</v>
      </c>
      <c r="N269" s="9"/>
      <c r="O269" s="9"/>
      <c r="P269" s="9" t="s">
        <v>21061</v>
      </c>
      <c r="Q269" s="9"/>
      <c r="R269" s="9"/>
      <c r="S269" s="9"/>
      <c r="T269" s="9"/>
      <c r="U269" s="9"/>
      <c r="V269" s="11" t="s">
        <v>21061</v>
      </c>
      <c r="W269" s="11"/>
    </row>
    <row r="270" spans="1:23" x14ac:dyDescent="0.4">
      <c r="A270" s="9" t="s">
        <v>341</v>
      </c>
      <c r="B270" s="9" t="s">
        <v>20133</v>
      </c>
      <c r="C270" s="9" t="s">
        <v>20134</v>
      </c>
      <c r="D270" s="9" t="s">
        <v>898</v>
      </c>
      <c r="E270" s="50" t="s">
        <v>12150</v>
      </c>
      <c r="F270" s="14">
        <v>20180823</v>
      </c>
      <c r="G270" s="11" t="s">
        <v>21062</v>
      </c>
      <c r="H270" s="9" t="s">
        <v>344</v>
      </c>
      <c r="I270" s="12">
        <v>39600000</v>
      </c>
      <c r="J270" s="9"/>
      <c r="K270" s="9" t="s">
        <v>15385</v>
      </c>
      <c r="L270" s="9" t="s">
        <v>20754</v>
      </c>
      <c r="M270" s="9" t="s">
        <v>20755</v>
      </c>
      <c r="N270" s="9"/>
      <c r="O270" s="9"/>
      <c r="P270" s="9" t="s">
        <v>21063</v>
      </c>
      <c r="Q270" s="9"/>
      <c r="R270" s="9"/>
      <c r="S270" s="9"/>
      <c r="T270" s="9"/>
      <c r="U270" s="9"/>
      <c r="V270" s="11" t="s">
        <v>21064</v>
      </c>
      <c r="W270" s="11" t="s">
        <v>8948</v>
      </c>
    </row>
    <row r="271" spans="1:23" x14ac:dyDescent="0.4">
      <c r="A271" s="9" t="s">
        <v>388</v>
      </c>
      <c r="B271" s="9" t="s">
        <v>20133</v>
      </c>
      <c r="C271" s="9" t="s">
        <v>20134</v>
      </c>
      <c r="D271" s="9" t="s">
        <v>898</v>
      </c>
      <c r="E271" s="50" t="s">
        <v>12150</v>
      </c>
      <c r="F271" s="14">
        <v>20180824</v>
      </c>
      <c r="G271" s="11" t="s">
        <v>21065</v>
      </c>
      <c r="H271" s="9" t="s">
        <v>352</v>
      </c>
      <c r="I271" s="12">
        <v>90000000</v>
      </c>
      <c r="J271" s="9"/>
      <c r="K271" s="9" t="s">
        <v>1724</v>
      </c>
      <c r="L271" s="9" t="s">
        <v>16136</v>
      </c>
      <c r="M271" s="9" t="s">
        <v>21066</v>
      </c>
      <c r="N271" s="9"/>
      <c r="O271" s="9"/>
      <c r="P271" s="9" t="s">
        <v>21067</v>
      </c>
      <c r="Q271" s="9"/>
      <c r="R271" s="9"/>
      <c r="S271" s="9"/>
      <c r="T271" s="9"/>
      <c r="U271" s="9"/>
      <c r="V271" s="11" t="s">
        <v>21067</v>
      </c>
      <c r="W271" s="11"/>
    </row>
    <row r="272" spans="1:23" x14ac:dyDescent="0.4">
      <c r="A272" s="9" t="s">
        <v>341</v>
      </c>
      <c r="B272" s="9" t="s">
        <v>20133</v>
      </c>
      <c r="C272" s="9" t="s">
        <v>20134</v>
      </c>
      <c r="D272" s="9" t="s">
        <v>898</v>
      </c>
      <c r="E272" s="50" t="s">
        <v>12171</v>
      </c>
      <c r="F272" s="14">
        <v>20180906</v>
      </c>
      <c r="G272" s="11" t="s">
        <v>21068</v>
      </c>
      <c r="H272" s="9" t="s">
        <v>352</v>
      </c>
      <c r="I272" s="12">
        <v>61500000</v>
      </c>
      <c r="J272" s="9"/>
      <c r="K272" s="9" t="s">
        <v>15385</v>
      </c>
      <c r="L272" s="9" t="s">
        <v>20530</v>
      </c>
      <c r="M272" s="9" t="s">
        <v>20531</v>
      </c>
      <c r="N272" s="9"/>
      <c r="O272" s="9"/>
      <c r="P272" s="9" t="s">
        <v>21069</v>
      </c>
      <c r="Q272" s="9"/>
      <c r="R272" s="9"/>
      <c r="S272" s="9"/>
      <c r="T272" s="9"/>
      <c r="U272" s="9"/>
      <c r="V272" s="11" t="s">
        <v>13370</v>
      </c>
      <c r="W272" s="11"/>
    </row>
    <row r="273" spans="1:23" x14ac:dyDescent="0.4">
      <c r="A273" s="9" t="s">
        <v>341</v>
      </c>
      <c r="B273" s="9" t="s">
        <v>20133</v>
      </c>
      <c r="C273" s="9" t="s">
        <v>20134</v>
      </c>
      <c r="D273" s="9" t="s">
        <v>898</v>
      </c>
      <c r="E273" s="50" t="s">
        <v>12171</v>
      </c>
      <c r="F273" s="14">
        <v>20180906</v>
      </c>
      <c r="G273" s="11" t="s">
        <v>21070</v>
      </c>
      <c r="H273" s="9" t="s">
        <v>344</v>
      </c>
      <c r="I273" s="12">
        <v>22000000</v>
      </c>
      <c r="J273" s="9"/>
      <c r="K273" s="9" t="s">
        <v>11806</v>
      </c>
      <c r="L273" s="9" t="s">
        <v>21071</v>
      </c>
      <c r="M273" s="9" t="s">
        <v>21072</v>
      </c>
      <c r="N273" s="9"/>
      <c r="O273" s="9"/>
      <c r="P273" s="9" t="s">
        <v>21073</v>
      </c>
      <c r="Q273" s="9"/>
      <c r="R273" s="9"/>
      <c r="S273" s="9"/>
      <c r="T273" s="9"/>
      <c r="U273" s="9"/>
      <c r="V273" s="11" t="s">
        <v>21073</v>
      </c>
      <c r="W273" s="11" t="s">
        <v>8948</v>
      </c>
    </row>
    <row r="274" spans="1:23" x14ac:dyDescent="0.4">
      <c r="A274" s="9" t="s">
        <v>341</v>
      </c>
      <c r="B274" s="9" t="s">
        <v>20133</v>
      </c>
      <c r="C274" s="9" t="s">
        <v>20134</v>
      </c>
      <c r="D274" s="9" t="s">
        <v>898</v>
      </c>
      <c r="E274" s="50" t="s">
        <v>12171</v>
      </c>
      <c r="F274" s="14">
        <v>20180907</v>
      </c>
      <c r="G274" s="11" t="s">
        <v>21074</v>
      </c>
      <c r="H274" s="9" t="s">
        <v>352</v>
      </c>
      <c r="I274" s="12">
        <v>64000000</v>
      </c>
      <c r="J274" s="9"/>
      <c r="K274" s="9" t="s">
        <v>20223</v>
      </c>
      <c r="L274" s="9" t="s">
        <v>21075</v>
      </c>
      <c r="M274" s="9" t="s">
        <v>21076</v>
      </c>
      <c r="N274" s="9"/>
      <c r="O274" s="9"/>
      <c r="P274" s="9" t="s">
        <v>21077</v>
      </c>
      <c r="Q274" s="9"/>
      <c r="R274" s="9"/>
      <c r="S274" s="9"/>
      <c r="T274" s="9"/>
      <c r="U274" s="9"/>
      <c r="V274" s="11" t="s">
        <v>21078</v>
      </c>
      <c r="W274" s="11"/>
    </row>
    <row r="275" spans="1:23" x14ac:dyDescent="0.4">
      <c r="A275" s="9" t="s">
        <v>341</v>
      </c>
      <c r="B275" s="9" t="s">
        <v>20133</v>
      </c>
      <c r="C275" s="9" t="s">
        <v>20134</v>
      </c>
      <c r="D275" s="9" t="s">
        <v>898</v>
      </c>
      <c r="E275" s="50" t="s">
        <v>12171</v>
      </c>
      <c r="F275" s="14">
        <v>20180918</v>
      </c>
      <c r="G275" s="11" t="s">
        <v>21079</v>
      </c>
      <c r="H275" s="9" t="s">
        <v>352</v>
      </c>
      <c r="I275" s="12">
        <v>58000000</v>
      </c>
      <c r="J275" s="9"/>
      <c r="K275" s="9" t="s">
        <v>15385</v>
      </c>
      <c r="L275" s="9" t="s">
        <v>20939</v>
      </c>
      <c r="M275" s="9" t="s">
        <v>21080</v>
      </c>
      <c r="N275" s="9"/>
      <c r="O275" s="9"/>
      <c r="P275" s="9" t="s">
        <v>21081</v>
      </c>
      <c r="Q275" s="9"/>
      <c r="R275" s="9"/>
      <c r="S275" s="9"/>
      <c r="T275" s="9"/>
      <c r="U275" s="9"/>
      <c r="V275" s="11" t="s">
        <v>21082</v>
      </c>
      <c r="W275" s="11"/>
    </row>
    <row r="276" spans="1:23" x14ac:dyDescent="0.4">
      <c r="A276" s="9" t="s">
        <v>341</v>
      </c>
      <c r="B276" s="9" t="s">
        <v>20133</v>
      </c>
      <c r="C276" s="9" t="s">
        <v>20134</v>
      </c>
      <c r="D276" s="9" t="s">
        <v>898</v>
      </c>
      <c r="E276" s="50" t="s">
        <v>12171</v>
      </c>
      <c r="F276" s="14">
        <v>20180918</v>
      </c>
      <c r="G276" s="11" t="s">
        <v>21083</v>
      </c>
      <c r="H276" s="9" t="s">
        <v>352</v>
      </c>
      <c r="I276" s="12">
        <v>196772000</v>
      </c>
      <c r="J276" s="9"/>
      <c r="K276" s="9" t="s">
        <v>8554</v>
      </c>
      <c r="L276" s="9" t="s">
        <v>20820</v>
      </c>
      <c r="M276" s="9" t="s">
        <v>20821</v>
      </c>
      <c r="N276" s="9"/>
      <c r="O276" s="9"/>
      <c r="P276" s="9" t="s">
        <v>21084</v>
      </c>
      <c r="Q276" s="9"/>
      <c r="R276" s="9"/>
      <c r="S276" s="9"/>
      <c r="T276" s="9"/>
      <c r="U276" s="9"/>
      <c r="V276" s="11" t="s">
        <v>21085</v>
      </c>
      <c r="W276" s="11"/>
    </row>
    <row r="277" spans="1:23" x14ac:dyDescent="0.4">
      <c r="A277" s="9" t="s">
        <v>341</v>
      </c>
      <c r="B277" s="9" t="s">
        <v>20133</v>
      </c>
      <c r="C277" s="9" t="s">
        <v>20134</v>
      </c>
      <c r="D277" s="9" t="s">
        <v>898</v>
      </c>
      <c r="E277" s="50" t="s">
        <v>12171</v>
      </c>
      <c r="F277" s="14">
        <v>20180921</v>
      </c>
      <c r="G277" s="11" t="s">
        <v>21086</v>
      </c>
      <c r="H277" s="9" t="s">
        <v>344</v>
      </c>
      <c r="I277" s="12">
        <v>31600000</v>
      </c>
      <c r="J277" s="9"/>
      <c r="K277" s="9" t="s">
        <v>9316</v>
      </c>
      <c r="L277" s="9" t="s">
        <v>21087</v>
      </c>
      <c r="M277" s="9" t="s">
        <v>21088</v>
      </c>
      <c r="N277" s="9"/>
      <c r="O277" s="9"/>
      <c r="P277" s="9" t="s">
        <v>21089</v>
      </c>
      <c r="Q277" s="9"/>
      <c r="R277" s="9"/>
      <c r="S277" s="9"/>
      <c r="T277" s="9"/>
      <c r="U277" s="9"/>
      <c r="V277" s="11" t="s">
        <v>21090</v>
      </c>
      <c r="W277" s="11" t="s">
        <v>8948</v>
      </c>
    </row>
    <row r="278" spans="1:23" x14ac:dyDescent="0.4">
      <c r="A278" s="9" t="s">
        <v>341</v>
      </c>
      <c r="B278" s="9" t="s">
        <v>20133</v>
      </c>
      <c r="C278" s="9" t="s">
        <v>20134</v>
      </c>
      <c r="D278" s="9" t="s">
        <v>898</v>
      </c>
      <c r="E278" s="50" t="s">
        <v>12171</v>
      </c>
      <c r="F278" s="14">
        <v>20180928</v>
      </c>
      <c r="G278" s="11" t="s">
        <v>21091</v>
      </c>
      <c r="H278" s="9" t="s">
        <v>344</v>
      </c>
      <c r="I278" s="12">
        <v>39100000</v>
      </c>
      <c r="J278" s="9"/>
      <c r="K278" s="9" t="s">
        <v>11817</v>
      </c>
      <c r="L278" s="9" t="s">
        <v>14587</v>
      </c>
      <c r="M278" s="9" t="s">
        <v>21092</v>
      </c>
      <c r="N278" s="9"/>
      <c r="O278" s="9"/>
      <c r="P278" s="9" t="s">
        <v>21093</v>
      </c>
      <c r="Q278" s="9"/>
      <c r="R278" s="9"/>
      <c r="S278" s="9"/>
      <c r="T278" s="9"/>
      <c r="U278" s="9"/>
      <c r="V278" s="11" t="s">
        <v>21094</v>
      </c>
      <c r="W278" s="11" t="s">
        <v>8948</v>
      </c>
    </row>
    <row r="279" spans="1:23" x14ac:dyDescent="0.4">
      <c r="A279" s="9" t="s">
        <v>341</v>
      </c>
      <c r="B279" s="9" t="s">
        <v>20133</v>
      </c>
      <c r="C279" s="9" t="s">
        <v>20134</v>
      </c>
      <c r="D279" s="9" t="s">
        <v>898</v>
      </c>
      <c r="E279" s="50" t="s">
        <v>12171</v>
      </c>
      <c r="F279" s="14">
        <v>20180928</v>
      </c>
      <c r="G279" s="11" t="s">
        <v>21095</v>
      </c>
      <c r="H279" s="9" t="s">
        <v>352</v>
      </c>
      <c r="I279" s="12">
        <v>95300000</v>
      </c>
      <c r="J279" s="9"/>
      <c r="K279" s="9" t="s">
        <v>8294</v>
      </c>
      <c r="L279" s="9" t="s">
        <v>21096</v>
      </c>
      <c r="M279" s="9" t="s">
        <v>20261</v>
      </c>
      <c r="N279" s="9"/>
      <c r="O279" s="9"/>
      <c r="P279" s="9" t="s">
        <v>21097</v>
      </c>
      <c r="Q279" s="9"/>
      <c r="R279" s="9"/>
      <c r="S279" s="9"/>
      <c r="T279" s="9"/>
      <c r="U279" s="9"/>
      <c r="V279" s="11" t="s">
        <v>20737</v>
      </c>
      <c r="W279" s="11"/>
    </row>
    <row r="280" spans="1:23" x14ac:dyDescent="0.4">
      <c r="A280" s="9" t="s">
        <v>341</v>
      </c>
      <c r="B280" s="9" t="s">
        <v>20133</v>
      </c>
      <c r="C280" s="9" t="s">
        <v>20134</v>
      </c>
      <c r="D280" s="9" t="s">
        <v>898</v>
      </c>
      <c r="E280" s="50" t="s">
        <v>12198</v>
      </c>
      <c r="F280" s="14">
        <v>20181001</v>
      </c>
      <c r="G280" s="11" t="s">
        <v>21098</v>
      </c>
      <c r="H280" s="9" t="s">
        <v>344</v>
      </c>
      <c r="I280" s="12">
        <v>28193000</v>
      </c>
      <c r="J280" s="9"/>
      <c r="K280" s="9" t="s">
        <v>8554</v>
      </c>
      <c r="L280" s="9" t="s">
        <v>20820</v>
      </c>
      <c r="M280" s="9" t="s">
        <v>20821</v>
      </c>
      <c r="N280" s="9"/>
      <c r="O280" s="9"/>
      <c r="P280" s="9" t="s">
        <v>442</v>
      </c>
      <c r="Q280" s="9"/>
      <c r="R280" s="9"/>
      <c r="S280" s="9"/>
      <c r="T280" s="9"/>
      <c r="U280" s="9"/>
      <c r="V280" s="11" t="s">
        <v>21099</v>
      </c>
      <c r="W280" s="11" t="s">
        <v>8948</v>
      </c>
    </row>
    <row r="281" spans="1:23" x14ac:dyDescent="0.4">
      <c r="A281" s="9" t="s">
        <v>341</v>
      </c>
      <c r="B281" s="9" t="s">
        <v>20133</v>
      </c>
      <c r="C281" s="9" t="s">
        <v>20134</v>
      </c>
      <c r="D281" s="9" t="s">
        <v>898</v>
      </c>
      <c r="E281" s="50" t="s">
        <v>12198</v>
      </c>
      <c r="F281" s="14">
        <v>20181002</v>
      </c>
      <c r="G281" s="11" t="s">
        <v>21100</v>
      </c>
      <c r="H281" s="9" t="s">
        <v>344</v>
      </c>
      <c r="I281" s="12">
        <v>30000000</v>
      </c>
      <c r="J281" s="9"/>
      <c r="K281" s="9" t="s">
        <v>1724</v>
      </c>
      <c r="L281" s="9" t="s">
        <v>21101</v>
      </c>
      <c r="M281" s="9" t="s">
        <v>21102</v>
      </c>
      <c r="N281" s="9"/>
      <c r="O281" s="9"/>
      <c r="P281" s="9" t="s">
        <v>21103</v>
      </c>
      <c r="Q281" s="9"/>
      <c r="R281" s="9"/>
      <c r="S281" s="9"/>
      <c r="T281" s="9"/>
      <c r="U281" s="9"/>
      <c r="V281" s="11" t="s">
        <v>21103</v>
      </c>
      <c r="W281" s="11" t="s">
        <v>8948</v>
      </c>
    </row>
    <row r="282" spans="1:23" x14ac:dyDescent="0.4">
      <c r="A282" s="9" t="s">
        <v>341</v>
      </c>
      <c r="B282" s="9" t="s">
        <v>20133</v>
      </c>
      <c r="C282" s="9" t="s">
        <v>20134</v>
      </c>
      <c r="D282" s="9" t="s">
        <v>898</v>
      </c>
      <c r="E282" s="50" t="s">
        <v>12198</v>
      </c>
      <c r="F282" s="14">
        <v>20181005</v>
      </c>
      <c r="G282" s="11" t="s">
        <v>21104</v>
      </c>
      <c r="H282" s="9" t="s">
        <v>344</v>
      </c>
      <c r="I282" s="12">
        <v>50000000</v>
      </c>
      <c r="J282" s="9"/>
      <c r="K282" s="9" t="s">
        <v>8294</v>
      </c>
      <c r="L282" s="9" t="s">
        <v>20521</v>
      </c>
      <c r="M282" s="9" t="s">
        <v>20522</v>
      </c>
      <c r="N282" s="9"/>
      <c r="O282" s="9"/>
      <c r="P282" s="9" t="s">
        <v>21105</v>
      </c>
      <c r="Q282" s="9"/>
      <c r="R282" s="9"/>
      <c r="S282" s="9"/>
      <c r="T282" s="9"/>
      <c r="U282" s="9"/>
      <c r="V282" s="11" t="s">
        <v>21106</v>
      </c>
      <c r="W282" s="11" t="s">
        <v>8948</v>
      </c>
    </row>
    <row r="283" spans="1:23" x14ac:dyDescent="0.4">
      <c r="A283" s="9" t="s">
        <v>341</v>
      </c>
      <c r="B283" s="9" t="s">
        <v>20133</v>
      </c>
      <c r="C283" s="9" t="s">
        <v>20134</v>
      </c>
      <c r="D283" s="9" t="s">
        <v>898</v>
      </c>
      <c r="E283" s="50" t="s">
        <v>12198</v>
      </c>
      <c r="F283" s="14">
        <v>20181005</v>
      </c>
      <c r="G283" s="11" t="s">
        <v>21107</v>
      </c>
      <c r="H283" s="9" t="s">
        <v>344</v>
      </c>
      <c r="I283" s="12">
        <v>28400000</v>
      </c>
      <c r="J283" s="9"/>
      <c r="K283" s="9" t="s">
        <v>15385</v>
      </c>
      <c r="L283" s="9" t="s">
        <v>20754</v>
      </c>
      <c r="M283" s="9" t="s">
        <v>20755</v>
      </c>
      <c r="N283" s="9"/>
      <c r="O283" s="9"/>
      <c r="P283" s="9" t="s">
        <v>21108</v>
      </c>
      <c r="Q283" s="9"/>
      <c r="R283" s="9"/>
      <c r="S283" s="9"/>
      <c r="T283" s="9"/>
      <c r="U283" s="9"/>
      <c r="V283" s="11" t="s">
        <v>21109</v>
      </c>
      <c r="W283" s="11" t="s">
        <v>8948</v>
      </c>
    </row>
    <row r="284" spans="1:23" x14ac:dyDescent="0.4">
      <c r="A284" s="9" t="s">
        <v>341</v>
      </c>
      <c r="B284" s="9" t="s">
        <v>20133</v>
      </c>
      <c r="C284" s="9" t="s">
        <v>20134</v>
      </c>
      <c r="D284" s="9" t="s">
        <v>898</v>
      </c>
      <c r="E284" s="50" t="s">
        <v>12198</v>
      </c>
      <c r="F284" s="14">
        <v>20181016</v>
      </c>
      <c r="G284" s="11" t="s">
        <v>21110</v>
      </c>
      <c r="H284" s="9" t="s">
        <v>344</v>
      </c>
      <c r="I284" s="12">
        <v>30010000</v>
      </c>
      <c r="J284" s="9"/>
      <c r="K284" s="9" t="s">
        <v>8554</v>
      </c>
      <c r="L284" s="9" t="s">
        <v>20660</v>
      </c>
      <c r="M284" s="9" t="s">
        <v>20661</v>
      </c>
      <c r="N284" s="9"/>
      <c r="O284" s="9"/>
      <c r="P284" s="9" t="s">
        <v>5214</v>
      </c>
      <c r="Q284" s="9"/>
      <c r="R284" s="9"/>
      <c r="S284" s="9"/>
      <c r="T284" s="9"/>
      <c r="U284" s="9"/>
      <c r="V284" s="11" t="s">
        <v>21111</v>
      </c>
      <c r="W284" s="11" t="s">
        <v>8948</v>
      </c>
    </row>
    <row r="285" spans="1:23" x14ac:dyDescent="0.4">
      <c r="A285" s="9" t="s">
        <v>341</v>
      </c>
      <c r="B285" s="9" t="s">
        <v>20133</v>
      </c>
      <c r="C285" s="9" t="s">
        <v>20134</v>
      </c>
      <c r="D285" s="9" t="s">
        <v>898</v>
      </c>
      <c r="E285" s="50" t="s">
        <v>12198</v>
      </c>
      <c r="F285" s="14">
        <v>20181017</v>
      </c>
      <c r="G285" s="11" t="s">
        <v>21112</v>
      </c>
      <c r="H285" s="9" t="s">
        <v>344</v>
      </c>
      <c r="I285" s="12">
        <v>23890000</v>
      </c>
      <c r="J285" s="9"/>
      <c r="K285" s="9" t="s">
        <v>8294</v>
      </c>
      <c r="L285" s="9" t="s">
        <v>20634</v>
      </c>
      <c r="M285" s="9" t="s">
        <v>20821</v>
      </c>
      <c r="N285" s="9"/>
      <c r="O285" s="9"/>
      <c r="P285" s="9" t="s">
        <v>442</v>
      </c>
      <c r="Q285" s="9"/>
      <c r="R285" s="9"/>
      <c r="S285" s="9"/>
      <c r="T285" s="9"/>
      <c r="U285" s="9"/>
      <c r="V285" s="11" t="s">
        <v>21113</v>
      </c>
      <c r="W285" s="11" t="s">
        <v>8948</v>
      </c>
    </row>
    <row r="286" spans="1:23" x14ac:dyDescent="0.4">
      <c r="A286" s="9" t="s">
        <v>341</v>
      </c>
      <c r="B286" s="9" t="s">
        <v>20133</v>
      </c>
      <c r="C286" s="9" t="s">
        <v>20134</v>
      </c>
      <c r="D286" s="9" t="s">
        <v>898</v>
      </c>
      <c r="E286" s="50" t="s">
        <v>12274</v>
      </c>
      <c r="F286" s="14">
        <v>20181022</v>
      </c>
      <c r="G286" s="11" t="s">
        <v>21114</v>
      </c>
      <c r="H286" s="9" t="s">
        <v>407</v>
      </c>
      <c r="I286" s="12">
        <v>967300000</v>
      </c>
      <c r="J286" s="9"/>
      <c r="K286" s="9" t="s">
        <v>15385</v>
      </c>
      <c r="L286" s="9" t="s">
        <v>20939</v>
      </c>
      <c r="M286" s="9" t="s">
        <v>20940</v>
      </c>
      <c r="N286" s="9"/>
      <c r="O286" s="9"/>
      <c r="P286" s="9" t="s">
        <v>21115</v>
      </c>
      <c r="Q286" s="9"/>
      <c r="R286" s="9"/>
      <c r="S286" s="9"/>
      <c r="T286" s="9"/>
      <c r="U286" s="9"/>
      <c r="V286" s="11" t="s">
        <v>21116</v>
      </c>
      <c r="W286" s="11"/>
    </row>
    <row r="287" spans="1:23" x14ac:dyDescent="0.4">
      <c r="A287" s="9" t="s">
        <v>341</v>
      </c>
      <c r="B287" s="9" t="s">
        <v>20133</v>
      </c>
      <c r="C287" s="9" t="s">
        <v>20134</v>
      </c>
      <c r="D287" s="9" t="s">
        <v>898</v>
      </c>
      <c r="E287" s="50" t="s">
        <v>12212</v>
      </c>
      <c r="F287" s="14">
        <v>20181026</v>
      </c>
      <c r="G287" s="11" t="s">
        <v>21117</v>
      </c>
      <c r="H287" s="9" t="s">
        <v>352</v>
      </c>
      <c r="I287" s="12">
        <v>83570000</v>
      </c>
      <c r="J287" s="9"/>
      <c r="K287" s="9" t="s">
        <v>8554</v>
      </c>
      <c r="L287" s="9" t="s">
        <v>20660</v>
      </c>
      <c r="M287" s="9" t="s">
        <v>20661</v>
      </c>
      <c r="N287" s="9"/>
      <c r="O287" s="9"/>
      <c r="P287" s="9" t="s">
        <v>5214</v>
      </c>
      <c r="Q287" s="9"/>
      <c r="R287" s="9"/>
      <c r="S287" s="9"/>
      <c r="T287" s="9"/>
      <c r="U287" s="9"/>
      <c r="V287" s="11" t="s">
        <v>21118</v>
      </c>
      <c r="W287" s="11"/>
    </row>
    <row r="288" spans="1:23" x14ac:dyDescent="0.4">
      <c r="A288" s="9" t="s">
        <v>341</v>
      </c>
      <c r="B288" s="9" t="s">
        <v>20133</v>
      </c>
      <c r="C288" s="9" t="s">
        <v>20134</v>
      </c>
      <c r="D288" s="9" t="s">
        <v>898</v>
      </c>
      <c r="E288" s="50" t="s">
        <v>12198</v>
      </c>
      <c r="F288" s="14">
        <v>20181029</v>
      </c>
      <c r="G288" s="11" t="s">
        <v>21119</v>
      </c>
      <c r="H288" s="9" t="s">
        <v>344</v>
      </c>
      <c r="I288" s="12">
        <v>37450000</v>
      </c>
      <c r="J288" s="9"/>
      <c r="K288" s="9" t="s">
        <v>8554</v>
      </c>
      <c r="L288" s="9" t="s">
        <v>20820</v>
      </c>
      <c r="M288" s="9" t="s">
        <v>20821</v>
      </c>
      <c r="N288" s="9"/>
      <c r="O288" s="9"/>
      <c r="P288" s="9" t="s">
        <v>5214</v>
      </c>
      <c r="Q288" s="9"/>
      <c r="R288" s="9"/>
      <c r="S288" s="9"/>
      <c r="T288" s="9"/>
      <c r="U288" s="9"/>
      <c r="V288" s="11" t="s">
        <v>21120</v>
      </c>
      <c r="W288" s="11" t="s">
        <v>8948</v>
      </c>
    </row>
    <row r="289" spans="1:23" x14ac:dyDescent="0.4">
      <c r="A289" s="9" t="s">
        <v>341</v>
      </c>
      <c r="B289" s="9" t="s">
        <v>20133</v>
      </c>
      <c r="C289" s="9" t="s">
        <v>20134</v>
      </c>
      <c r="D289" s="9" t="s">
        <v>898</v>
      </c>
      <c r="E289" s="50" t="s">
        <v>12212</v>
      </c>
      <c r="F289" s="14">
        <v>20181030</v>
      </c>
      <c r="G289" s="11" t="s">
        <v>21121</v>
      </c>
      <c r="H289" s="9" t="s">
        <v>352</v>
      </c>
      <c r="I289" s="12">
        <v>57640000</v>
      </c>
      <c r="J289" s="9"/>
      <c r="K289" s="9" t="s">
        <v>8554</v>
      </c>
      <c r="L289" s="9" t="s">
        <v>20910</v>
      </c>
      <c r="M289" s="9" t="s">
        <v>20911</v>
      </c>
      <c r="N289" s="9"/>
      <c r="O289" s="9"/>
      <c r="P289" s="9" t="s">
        <v>442</v>
      </c>
      <c r="Q289" s="9"/>
      <c r="R289" s="9"/>
      <c r="S289" s="9"/>
      <c r="T289" s="9"/>
      <c r="U289" s="9"/>
      <c r="V289" s="11" t="s">
        <v>21122</v>
      </c>
      <c r="W289" s="11"/>
    </row>
    <row r="290" spans="1:23" x14ac:dyDescent="0.4">
      <c r="A290" s="9" t="s">
        <v>341</v>
      </c>
      <c r="B290" s="9" t="s">
        <v>20133</v>
      </c>
      <c r="C290" s="9" t="s">
        <v>20134</v>
      </c>
      <c r="D290" s="9" t="s">
        <v>898</v>
      </c>
      <c r="E290" s="50" t="s">
        <v>12212</v>
      </c>
      <c r="F290" s="14">
        <v>20181101</v>
      </c>
      <c r="G290" s="11" t="s">
        <v>21123</v>
      </c>
      <c r="H290" s="9" t="s">
        <v>352</v>
      </c>
      <c r="I290" s="12">
        <v>59070000</v>
      </c>
      <c r="J290" s="9"/>
      <c r="K290" s="9" t="s">
        <v>8554</v>
      </c>
      <c r="L290" s="9" t="s">
        <v>20910</v>
      </c>
      <c r="M290" s="9" t="s">
        <v>20911</v>
      </c>
      <c r="N290" s="9"/>
      <c r="O290" s="9"/>
      <c r="P290" s="9" t="s">
        <v>442</v>
      </c>
      <c r="Q290" s="9"/>
      <c r="R290" s="9"/>
      <c r="S290" s="9"/>
      <c r="T290" s="9"/>
      <c r="U290" s="9"/>
      <c r="V290" s="11" t="s">
        <v>21124</v>
      </c>
      <c r="W290" s="11"/>
    </row>
    <row r="291" spans="1:23" x14ac:dyDescent="0.4">
      <c r="A291" s="9" t="s">
        <v>341</v>
      </c>
      <c r="B291" s="9" t="s">
        <v>20133</v>
      </c>
      <c r="C291" s="9" t="s">
        <v>20134</v>
      </c>
      <c r="D291" s="9" t="s">
        <v>898</v>
      </c>
      <c r="E291" s="50" t="s">
        <v>12212</v>
      </c>
      <c r="F291" s="14">
        <v>20181102</v>
      </c>
      <c r="G291" s="11" t="s">
        <v>21125</v>
      </c>
      <c r="H291" s="9" t="s">
        <v>344</v>
      </c>
      <c r="I291" s="12">
        <v>28100000</v>
      </c>
      <c r="J291" s="9"/>
      <c r="K291" s="9" t="s">
        <v>11806</v>
      </c>
      <c r="L291" s="9" t="s">
        <v>20686</v>
      </c>
      <c r="M291" s="9" t="s">
        <v>20687</v>
      </c>
      <c r="N291" s="9"/>
      <c r="O291" s="9"/>
      <c r="P291" s="9" t="s">
        <v>21126</v>
      </c>
      <c r="Q291" s="9"/>
      <c r="R291" s="9"/>
      <c r="S291" s="9"/>
      <c r="T291" s="9"/>
      <c r="U291" s="9"/>
      <c r="V291" s="11" t="s">
        <v>21127</v>
      </c>
      <c r="W291" s="11" t="s">
        <v>8948</v>
      </c>
    </row>
    <row r="292" spans="1:23" x14ac:dyDescent="0.4">
      <c r="A292" s="9" t="s">
        <v>341</v>
      </c>
      <c r="B292" s="9" t="s">
        <v>20133</v>
      </c>
      <c r="C292" s="9" t="s">
        <v>20134</v>
      </c>
      <c r="D292" s="9" t="s">
        <v>898</v>
      </c>
      <c r="E292" s="50" t="s">
        <v>12212</v>
      </c>
      <c r="F292" s="14">
        <v>20181105</v>
      </c>
      <c r="G292" s="11" t="s">
        <v>21128</v>
      </c>
      <c r="H292" s="9" t="s">
        <v>344</v>
      </c>
      <c r="I292" s="12">
        <v>48100000</v>
      </c>
      <c r="J292" s="9"/>
      <c r="K292" s="9" t="s">
        <v>8294</v>
      </c>
      <c r="L292" s="9" t="s">
        <v>20521</v>
      </c>
      <c r="M292" s="9" t="s">
        <v>21088</v>
      </c>
      <c r="N292" s="9"/>
      <c r="O292" s="9"/>
      <c r="P292" s="9" t="s">
        <v>20789</v>
      </c>
      <c r="Q292" s="9"/>
      <c r="R292" s="9"/>
      <c r="S292" s="9"/>
      <c r="T292" s="9"/>
      <c r="U292" s="9"/>
      <c r="V292" s="11" t="s">
        <v>20739</v>
      </c>
      <c r="W292" s="11" t="s">
        <v>8948</v>
      </c>
    </row>
    <row r="293" spans="1:23" x14ac:dyDescent="0.4">
      <c r="A293" s="9" t="s">
        <v>341</v>
      </c>
      <c r="B293" s="9" t="s">
        <v>20133</v>
      </c>
      <c r="C293" s="9" t="s">
        <v>20134</v>
      </c>
      <c r="D293" s="9" t="s">
        <v>898</v>
      </c>
      <c r="E293" s="50" t="s">
        <v>12212</v>
      </c>
      <c r="F293" s="14">
        <v>20181106</v>
      </c>
      <c r="G293" s="11" t="s">
        <v>21129</v>
      </c>
      <c r="H293" s="9" t="s">
        <v>344</v>
      </c>
      <c r="I293" s="12">
        <v>46310000</v>
      </c>
      <c r="J293" s="9"/>
      <c r="K293" s="9" t="s">
        <v>15385</v>
      </c>
      <c r="L293" s="9" t="s">
        <v>20754</v>
      </c>
      <c r="M293" s="9" t="s">
        <v>20755</v>
      </c>
      <c r="N293" s="9"/>
      <c r="O293" s="9"/>
      <c r="P293" s="9" t="s">
        <v>442</v>
      </c>
      <c r="Q293" s="9"/>
      <c r="R293" s="9"/>
      <c r="S293" s="9"/>
      <c r="T293" s="9"/>
      <c r="U293" s="9"/>
      <c r="V293" s="11" t="s">
        <v>21130</v>
      </c>
      <c r="W293" s="11" t="s">
        <v>8948</v>
      </c>
    </row>
    <row r="294" spans="1:23" x14ac:dyDescent="0.4">
      <c r="A294" s="9" t="s">
        <v>341</v>
      </c>
      <c r="B294" s="9" t="s">
        <v>20133</v>
      </c>
      <c r="C294" s="9" t="s">
        <v>20134</v>
      </c>
      <c r="D294" s="9" t="s">
        <v>898</v>
      </c>
      <c r="E294" s="50" t="s">
        <v>12212</v>
      </c>
      <c r="F294" s="14">
        <v>20181106</v>
      </c>
      <c r="G294" s="11" t="s">
        <v>21131</v>
      </c>
      <c r="H294" s="9" t="s">
        <v>344</v>
      </c>
      <c r="I294" s="12">
        <v>46800000</v>
      </c>
      <c r="J294" s="9"/>
      <c r="K294" s="9" t="s">
        <v>8554</v>
      </c>
      <c r="L294" s="9" t="s">
        <v>20660</v>
      </c>
      <c r="M294" s="9" t="s">
        <v>20661</v>
      </c>
      <c r="N294" s="9"/>
      <c r="O294" s="9"/>
      <c r="P294" s="9" t="s">
        <v>442</v>
      </c>
      <c r="Q294" s="9"/>
      <c r="R294" s="9"/>
      <c r="S294" s="9"/>
      <c r="T294" s="9"/>
      <c r="U294" s="9"/>
      <c r="V294" s="11" t="s">
        <v>20998</v>
      </c>
      <c r="W294" s="11" t="s">
        <v>8948</v>
      </c>
    </row>
    <row r="295" spans="1:23" x14ac:dyDescent="0.4">
      <c r="A295" s="9" t="s">
        <v>341</v>
      </c>
      <c r="B295" s="9" t="s">
        <v>20133</v>
      </c>
      <c r="C295" s="9" t="s">
        <v>20134</v>
      </c>
      <c r="D295" s="9" t="s">
        <v>898</v>
      </c>
      <c r="E295" s="50" t="s">
        <v>12212</v>
      </c>
      <c r="F295" s="14">
        <v>20181112</v>
      </c>
      <c r="G295" s="11" t="s">
        <v>21132</v>
      </c>
      <c r="H295" s="9" t="s">
        <v>344</v>
      </c>
      <c r="I295" s="12">
        <v>42350000</v>
      </c>
      <c r="J295" s="9"/>
      <c r="K295" s="9" t="s">
        <v>8554</v>
      </c>
      <c r="L295" s="9" t="s">
        <v>20198</v>
      </c>
      <c r="M295" s="9" t="s">
        <v>20199</v>
      </c>
      <c r="N295" s="9"/>
      <c r="O295" s="9"/>
      <c r="P295" s="9" t="s">
        <v>20571</v>
      </c>
      <c r="Q295" s="9"/>
      <c r="R295" s="9"/>
      <c r="S295" s="9"/>
      <c r="T295" s="9"/>
      <c r="U295" s="9"/>
      <c r="V295" s="11" t="s">
        <v>20572</v>
      </c>
      <c r="W295" s="11" t="s">
        <v>8948</v>
      </c>
    </row>
    <row r="296" spans="1:23" x14ac:dyDescent="0.4">
      <c r="A296" s="9" t="s">
        <v>341</v>
      </c>
      <c r="B296" s="9" t="s">
        <v>20133</v>
      </c>
      <c r="C296" s="9" t="s">
        <v>20134</v>
      </c>
      <c r="D296" s="9" t="s">
        <v>898</v>
      </c>
      <c r="E296" s="50" t="s">
        <v>12212</v>
      </c>
      <c r="F296" s="14">
        <v>20181112</v>
      </c>
      <c r="G296" s="11" t="s">
        <v>21133</v>
      </c>
      <c r="H296" s="9" t="s">
        <v>352</v>
      </c>
      <c r="I296" s="12">
        <v>125800000</v>
      </c>
      <c r="J296" s="9"/>
      <c r="K296" s="9" t="s">
        <v>15633</v>
      </c>
      <c r="L296" s="9" t="s">
        <v>21134</v>
      </c>
      <c r="M296" s="9" t="s">
        <v>21135</v>
      </c>
      <c r="N296" s="9"/>
      <c r="O296" s="9"/>
      <c r="P296" s="9" t="s">
        <v>442</v>
      </c>
      <c r="Q296" s="9"/>
      <c r="R296" s="9"/>
      <c r="S296" s="9"/>
      <c r="T296" s="9"/>
      <c r="U296" s="9"/>
      <c r="V296" s="11" t="s">
        <v>21136</v>
      </c>
      <c r="W296" s="11"/>
    </row>
    <row r="297" spans="1:23" x14ac:dyDescent="0.4">
      <c r="A297" s="9" t="s">
        <v>341</v>
      </c>
      <c r="B297" s="9" t="s">
        <v>20133</v>
      </c>
      <c r="C297" s="9" t="s">
        <v>20134</v>
      </c>
      <c r="D297" s="9" t="s">
        <v>898</v>
      </c>
      <c r="E297" s="50" t="s">
        <v>12212</v>
      </c>
      <c r="F297" s="14">
        <v>20181115</v>
      </c>
      <c r="G297" s="11" t="s">
        <v>21137</v>
      </c>
      <c r="H297" s="9" t="s">
        <v>344</v>
      </c>
      <c r="I297" s="12">
        <v>35900000</v>
      </c>
      <c r="J297" s="9"/>
      <c r="K297" s="9" t="s">
        <v>8294</v>
      </c>
      <c r="L297" s="9" t="s">
        <v>21096</v>
      </c>
      <c r="M297" s="9" t="s">
        <v>20261</v>
      </c>
      <c r="N297" s="9"/>
      <c r="O297" s="9"/>
      <c r="P297" s="9" t="s">
        <v>21138</v>
      </c>
      <c r="Q297" s="9"/>
      <c r="R297" s="9"/>
      <c r="S297" s="9"/>
      <c r="T297" s="9"/>
      <c r="U297" s="9"/>
      <c r="V297" s="11" t="s">
        <v>21139</v>
      </c>
      <c r="W297" s="11" t="s">
        <v>8948</v>
      </c>
    </row>
    <row r="298" spans="1:23" x14ac:dyDescent="0.4">
      <c r="A298" s="9" t="s">
        <v>341</v>
      </c>
      <c r="B298" s="9" t="s">
        <v>20133</v>
      </c>
      <c r="C298" s="9" t="s">
        <v>20134</v>
      </c>
      <c r="D298" s="9" t="s">
        <v>898</v>
      </c>
      <c r="E298" s="50" t="s">
        <v>12212</v>
      </c>
      <c r="F298" s="14">
        <v>20181115</v>
      </c>
      <c r="G298" s="11" t="s">
        <v>21140</v>
      </c>
      <c r="H298" s="9" t="s">
        <v>344</v>
      </c>
      <c r="I298" s="12">
        <v>34800000</v>
      </c>
      <c r="J298" s="9"/>
      <c r="K298" s="9" t="s">
        <v>8294</v>
      </c>
      <c r="L298" s="9" t="s">
        <v>21096</v>
      </c>
      <c r="M298" s="9" t="s">
        <v>20261</v>
      </c>
      <c r="N298" s="9"/>
      <c r="O298" s="9"/>
      <c r="P298" s="9" t="s">
        <v>20800</v>
      </c>
      <c r="Q298" s="9"/>
      <c r="R298" s="9"/>
      <c r="S298" s="9"/>
      <c r="T298" s="9"/>
      <c r="U298" s="9"/>
      <c r="V298" s="11" t="s">
        <v>20803</v>
      </c>
      <c r="W298" s="11" t="s">
        <v>8948</v>
      </c>
    </row>
    <row r="299" spans="1:23" x14ac:dyDescent="0.4">
      <c r="A299" s="9" t="s">
        <v>341</v>
      </c>
      <c r="B299" s="9" t="s">
        <v>20133</v>
      </c>
      <c r="C299" s="9" t="s">
        <v>20134</v>
      </c>
      <c r="D299" s="9" t="s">
        <v>898</v>
      </c>
      <c r="E299" s="50" t="s">
        <v>12212</v>
      </c>
      <c r="F299" s="14">
        <v>20181116</v>
      </c>
      <c r="G299" s="11" t="s">
        <v>21141</v>
      </c>
      <c r="H299" s="9" t="s">
        <v>352</v>
      </c>
      <c r="I299" s="12">
        <v>115198000</v>
      </c>
      <c r="J299" s="9"/>
      <c r="K299" s="9" t="s">
        <v>8554</v>
      </c>
      <c r="L299" s="9" t="s">
        <v>20820</v>
      </c>
      <c r="M299" s="9" t="s">
        <v>20821</v>
      </c>
      <c r="N299" s="9"/>
      <c r="O299" s="9"/>
      <c r="P299" s="9" t="s">
        <v>21142</v>
      </c>
      <c r="Q299" s="9"/>
      <c r="R299" s="9"/>
      <c r="S299" s="9"/>
      <c r="T299" s="9"/>
      <c r="U299" s="9"/>
      <c r="V299" s="11" t="s">
        <v>21143</v>
      </c>
      <c r="W299" s="11"/>
    </row>
    <row r="300" spans="1:23" x14ac:dyDescent="0.4">
      <c r="A300" s="9" t="s">
        <v>341</v>
      </c>
      <c r="B300" s="9" t="s">
        <v>20133</v>
      </c>
      <c r="C300" s="9" t="s">
        <v>20134</v>
      </c>
      <c r="D300" s="9" t="s">
        <v>898</v>
      </c>
      <c r="E300" s="50" t="s">
        <v>12274</v>
      </c>
      <c r="F300" s="14">
        <v>20181203</v>
      </c>
      <c r="G300" s="11" t="s">
        <v>21144</v>
      </c>
      <c r="H300" s="9" t="s">
        <v>344</v>
      </c>
      <c r="I300" s="12">
        <v>48950000</v>
      </c>
      <c r="J300" s="9"/>
      <c r="K300" s="9" t="s">
        <v>15385</v>
      </c>
      <c r="L300" s="9" t="s">
        <v>20754</v>
      </c>
      <c r="M300" s="9" t="s">
        <v>21145</v>
      </c>
      <c r="N300" s="9"/>
      <c r="O300" s="9"/>
      <c r="P300" s="9" t="s">
        <v>442</v>
      </c>
      <c r="Q300" s="9"/>
      <c r="R300" s="9"/>
      <c r="S300" s="9"/>
      <c r="T300" s="9"/>
      <c r="U300" s="9"/>
      <c r="V300" s="11" t="s">
        <v>21146</v>
      </c>
      <c r="W300" s="11" t="s">
        <v>8948</v>
      </c>
    </row>
    <row r="301" spans="1:23" x14ac:dyDescent="0.4">
      <c r="A301" s="9" t="s">
        <v>341</v>
      </c>
      <c r="B301" s="9" t="s">
        <v>20133</v>
      </c>
      <c r="C301" s="9" t="s">
        <v>20134</v>
      </c>
      <c r="D301" s="9" t="s">
        <v>898</v>
      </c>
      <c r="E301" s="50" t="s">
        <v>12274</v>
      </c>
      <c r="F301" s="14">
        <v>20181203</v>
      </c>
      <c r="G301" s="11" t="s">
        <v>21147</v>
      </c>
      <c r="H301" s="9" t="s">
        <v>344</v>
      </c>
      <c r="I301" s="12">
        <v>43150000</v>
      </c>
      <c r="J301" s="9"/>
      <c r="K301" s="9" t="s">
        <v>11753</v>
      </c>
      <c r="L301" s="9" t="s">
        <v>21148</v>
      </c>
      <c r="M301" s="9" t="s">
        <v>20920</v>
      </c>
      <c r="N301" s="9"/>
      <c r="O301" s="9"/>
      <c r="P301" s="9" t="s">
        <v>442</v>
      </c>
      <c r="Q301" s="9"/>
      <c r="R301" s="9"/>
      <c r="S301" s="9"/>
      <c r="T301" s="9"/>
      <c r="U301" s="9"/>
      <c r="V301" s="11" t="s">
        <v>21149</v>
      </c>
      <c r="W301" s="11" t="s">
        <v>8948</v>
      </c>
    </row>
    <row r="302" spans="1:23" x14ac:dyDescent="0.4">
      <c r="A302" s="9" t="s">
        <v>341</v>
      </c>
      <c r="B302" s="9" t="s">
        <v>20133</v>
      </c>
      <c r="C302" s="9" t="s">
        <v>20134</v>
      </c>
      <c r="D302" s="9" t="s">
        <v>898</v>
      </c>
      <c r="E302" s="50" t="s">
        <v>12274</v>
      </c>
      <c r="F302" s="14">
        <v>20181206</v>
      </c>
      <c r="G302" s="11" t="s">
        <v>21150</v>
      </c>
      <c r="H302" s="9" t="s">
        <v>352</v>
      </c>
      <c r="I302" s="12">
        <v>69800000</v>
      </c>
      <c r="J302" s="9"/>
      <c r="K302" s="9" t="s">
        <v>20554</v>
      </c>
      <c r="L302" s="9" t="s">
        <v>21151</v>
      </c>
      <c r="M302" s="9" t="s">
        <v>20556</v>
      </c>
      <c r="N302" s="9"/>
      <c r="O302" s="9"/>
      <c r="P302" s="9" t="s">
        <v>21152</v>
      </c>
      <c r="Q302" s="9"/>
      <c r="R302" s="9"/>
      <c r="S302" s="9"/>
      <c r="T302" s="9"/>
      <c r="U302" s="9"/>
      <c r="V302" s="11" t="s">
        <v>21153</v>
      </c>
      <c r="W302" s="11"/>
    </row>
    <row r="303" spans="1:23" x14ac:dyDescent="0.4">
      <c r="A303" s="9" t="s">
        <v>341</v>
      </c>
      <c r="B303" s="9" t="s">
        <v>20133</v>
      </c>
      <c r="C303" s="9" t="s">
        <v>20134</v>
      </c>
      <c r="D303" s="9" t="s">
        <v>898</v>
      </c>
      <c r="E303" s="50" t="s">
        <v>12274</v>
      </c>
      <c r="F303" s="14">
        <v>20181206</v>
      </c>
      <c r="G303" s="11" t="s">
        <v>21154</v>
      </c>
      <c r="H303" s="9" t="s">
        <v>344</v>
      </c>
      <c r="I303" s="12">
        <v>35729400</v>
      </c>
      <c r="J303" s="9"/>
      <c r="K303" s="9" t="s">
        <v>14514</v>
      </c>
      <c r="L303" s="9" t="s">
        <v>21155</v>
      </c>
      <c r="M303" s="9" t="s">
        <v>21156</v>
      </c>
      <c r="N303" s="9"/>
      <c r="O303" s="9"/>
      <c r="P303" s="9" t="s">
        <v>21157</v>
      </c>
      <c r="Q303" s="9"/>
      <c r="R303" s="9"/>
      <c r="S303" s="9"/>
      <c r="T303" s="9"/>
      <c r="U303" s="9"/>
      <c r="V303" s="11" t="s">
        <v>21158</v>
      </c>
      <c r="W303" s="11" t="s">
        <v>8948</v>
      </c>
    </row>
    <row r="304" spans="1:23" x14ac:dyDescent="0.4">
      <c r="A304" s="9" t="s">
        <v>341</v>
      </c>
      <c r="B304" s="9" t="s">
        <v>20133</v>
      </c>
      <c r="C304" s="9" t="s">
        <v>20134</v>
      </c>
      <c r="D304" s="9" t="s">
        <v>898</v>
      </c>
      <c r="E304" s="50" t="s">
        <v>12274</v>
      </c>
      <c r="F304" s="14">
        <v>20181207</v>
      </c>
      <c r="G304" s="11" t="s">
        <v>21159</v>
      </c>
      <c r="H304" s="9" t="s">
        <v>525</v>
      </c>
      <c r="I304" s="12">
        <v>728000000</v>
      </c>
      <c r="J304" s="9"/>
      <c r="K304" s="9" t="s">
        <v>11806</v>
      </c>
      <c r="L304" s="9" t="s">
        <v>20706</v>
      </c>
      <c r="M304" s="9" t="s">
        <v>20707</v>
      </c>
      <c r="N304" s="9"/>
      <c r="O304" s="9"/>
      <c r="P304" s="9" t="s">
        <v>21160</v>
      </c>
      <c r="Q304" s="9"/>
      <c r="R304" s="9"/>
      <c r="S304" s="9"/>
      <c r="T304" s="9"/>
      <c r="U304" s="9"/>
      <c r="V304" s="11" t="s">
        <v>21161</v>
      </c>
      <c r="W304" s="11"/>
    </row>
    <row r="305" spans="1:23" x14ac:dyDescent="0.4">
      <c r="A305" s="9" t="s">
        <v>341</v>
      </c>
      <c r="B305" s="9" t="s">
        <v>20133</v>
      </c>
      <c r="C305" s="9" t="s">
        <v>20134</v>
      </c>
      <c r="D305" s="9" t="s">
        <v>898</v>
      </c>
      <c r="E305" s="50" t="s">
        <v>12274</v>
      </c>
      <c r="F305" s="14">
        <v>20181207</v>
      </c>
      <c r="G305" s="11" t="s">
        <v>21162</v>
      </c>
      <c r="H305" s="9" t="s">
        <v>344</v>
      </c>
      <c r="I305" s="12">
        <v>30903600</v>
      </c>
      <c r="J305" s="9"/>
      <c r="K305" s="9" t="s">
        <v>11806</v>
      </c>
      <c r="L305" s="9" t="s">
        <v>20706</v>
      </c>
      <c r="M305" s="9" t="s">
        <v>20707</v>
      </c>
      <c r="N305" s="9"/>
      <c r="O305" s="9"/>
      <c r="P305" s="9" t="s">
        <v>21163</v>
      </c>
      <c r="Q305" s="9"/>
      <c r="R305" s="9"/>
      <c r="S305" s="9"/>
      <c r="T305" s="9"/>
      <c r="U305" s="9"/>
      <c r="V305" s="11" t="s">
        <v>21163</v>
      </c>
      <c r="W305" s="11" t="s">
        <v>8948</v>
      </c>
    </row>
    <row r="306" spans="1:23" x14ac:dyDescent="0.4">
      <c r="A306" s="9" t="s">
        <v>341</v>
      </c>
      <c r="B306" s="9" t="s">
        <v>20133</v>
      </c>
      <c r="C306" s="9" t="s">
        <v>20134</v>
      </c>
      <c r="D306" s="9" t="s">
        <v>898</v>
      </c>
      <c r="E306" s="50" t="s">
        <v>12274</v>
      </c>
      <c r="F306" s="14">
        <v>20181210</v>
      </c>
      <c r="G306" s="11" t="s">
        <v>21164</v>
      </c>
      <c r="H306" s="9" t="s">
        <v>407</v>
      </c>
      <c r="I306" s="12">
        <v>906300999</v>
      </c>
      <c r="J306" s="9"/>
      <c r="K306" s="9" t="s">
        <v>11753</v>
      </c>
      <c r="L306" s="9" t="s">
        <v>21165</v>
      </c>
      <c r="M306" s="9" t="s">
        <v>21166</v>
      </c>
      <c r="N306" s="9"/>
      <c r="O306" s="9"/>
      <c r="P306" s="9" t="s">
        <v>21167</v>
      </c>
      <c r="Q306" s="9"/>
      <c r="R306" s="9"/>
      <c r="S306" s="9"/>
      <c r="T306" s="9"/>
      <c r="U306" s="9"/>
      <c r="V306" s="11" t="s">
        <v>12556</v>
      </c>
      <c r="W306" s="103"/>
    </row>
    <row r="307" spans="1:23" x14ac:dyDescent="0.4">
      <c r="A307" s="9" t="s">
        <v>341</v>
      </c>
      <c r="B307" s="9" t="s">
        <v>20133</v>
      </c>
      <c r="C307" s="9" t="s">
        <v>20134</v>
      </c>
      <c r="D307" s="9" t="s">
        <v>898</v>
      </c>
      <c r="E307" s="50" t="s">
        <v>12274</v>
      </c>
      <c r="F307" s="14">
        <v>20181211</v>
      </c>
      <c r="G307" s="11" t="s">
        <v>21168</v>
      </c>
      <c r="H307" s="9" t="s">
        <v>407</v>
      </c>
      <c r="I307" s="12">
        <v>464737480</v>
      </c>
      <c r="J307" s="9"/>
      <c r="K307" s="9" t="s">
        <v>1724</v>
      </c>
      <c r="L307" s="9" t="s">
        <v>21169</v>
      </c>
      <c r="M307" s="9" t="s">
        <v>21170</v>
      </c>
      <c r="N307" s="9"/>
      <c r="O307" s="9"/>
      <c r="P307" s="9" t="s">
        <v>21171</v>
      </c>
      <c r="Q307" s="9"/>
      <c r="R307" s="9"/>
      <c r="S307" s="9"/>
      <c r="T307" s="9"/>
      <c r="U307" s="9"/>
      <c r="V307" s="11" t="s">
        <v>21172</v>
      </c>
      <c r="W307" s="103"/>
    </row>
    <row r="308" spans="1:23" x14ac:dyDescent="0.4">
      <c r="A308" s="9" t="s">
        <v>341</v>
      </c>
      <c r="B308" s="9" t="s">
        <v>20133</v>
      </c>
      <c r="C308" s="9" t="s">
        <v>20134</v>
      </c>
      <c r="D308" s="9" t="s">
        <v>898</v>
      </c>
      <c r="E308" s="50" t="s">
        <v>12274</v>
      </c>
      <c r="F308" s="14">
        <v>20181211</v>
      </c>
      <c r="G308" s="11" t="s">
        <v>21173</v>
      </c>
      <c r="H308" s="9" t="s">
        <v>344</v>
      </c>
      <c r="I308" s="12">
        <v>47699000</v>
      </c>
      <c r="J308" s="9"/>
      <c r="K308" s="9" t="s">
        <v>8554</v>
      </c>
      <c r="L308" s="9" t="s">
        <v>20550</v>
      </c>
      <c r="M308" s="9" t="s">
        <v>20551</v>
      </c>
      <c r="N308" s="9"/>
      <c r="O308" s="9"/>
      <c r="P308" s="9" t="s">
        <v>20789</v>
      </c>
      <c r="Q308" s="9"/>
      <c r="R308" s="9"/>
      <c r="S308" s="9"/>
      <c r="T308" s="9"/>
      <c r="U308" s="9"/>
      <c r="V308" s="11" t="s">
        <v>21174</v>
      </c>
      <c r="W308" s="11" t="s">
        <v>8948</v>
      </c>
    </row>
    <row r="309" spans="1:23" x14ac:dyDescent="0.4">
      <c r="A309" s="9" t="s">
        <v>341</v>
      </c>
      <c r="B309" s="9" t="s">
        <v>20133</v>
      </c>
      <c r="C309" s="9" t="s">
        <v>20134</v>
      </c>
      <c r="D309" s="9" t="s">
        <v>898</v>
      </c>
      <c r="E309" s="50" t="s">
        <v>12274</v>
      </c>
      <c r="F309" s="14">
        <v>20181211</v>
      </c>
      <c r="G309" s="11" t="s">
        <v>21175</v>
      </c>
      <c r="H309" s="9" t="s">
        <v>407</v>
      </c>
      <c r="I309" s="12">
        <v>381545000</v>
      </c>
      <c r="J309" s="9"/>
      <c r="K309" s="9" t="s">
        <v>15385</v>
      </c>
      <c r="L309" s="9" t="s">
        <v>20530</v>
      </c>
      <c r="M309" s="9" t="s">
        <v>20531</v>
      </c>
      <c r="N309" s="9"/>
      <c r="O309" s="9"/>
      <c r="P309" s="9" t="s">
        <v>21176</v>
      </c>
      <c r="Q309" s="9"/>
      <c r="R309" s="9"/>
      <c r="S309" s="9"/>
      <c r="T309" s="9"/>
      <c r="U309" s="9"/>
      <c r="V309" s="11" t="s">
        <v>21177</v>
      </c>
      <c r="W309" s="11"/>
    </row>
    <row r="310" spans="1:23" x14ac:dyDescent="0.4">
      <c r="A310" s="9" t="s">
        <v>341</v>
      </c>
      <c r="B310" s="9" t="s">
        <v>20133</v>
      </c>
      <c r="C310" s="9" t="s">
        <v>20134</v>
      </c>
      <c r="D310" s="9" t="s">
        <v>898</v>
      </c>
      <c r="E310" s="50" t="s">
        <v>12274</v>
      </c>
      <c r="F310" s="14">
        <v>20181212</v>
      </c>
      <c r="G310" s="11" t="s">
        <v>21178</v>
      </c>
      <c r="H310" s="9" t="s">
        <v>352</v>
      </c>
      <c r="I310" s="12">
        <v>81535000</v>
      </c>
      <c r="J310" s="9"/>
      <c r="K310" s="9" t="s">
        <v>353</v>
      </c>
      <c r="L310" s="9" t="s">
        <v>21179</v>
      </c>
      <c r="M310" s="9" t="s">
        <v>21180</v>
      </c>
      <c r="N310" s="9"/>
      <c r="O310" s="9"/>
      <c r="P310" s="9" t="s">
        <v>1167</v>
      </c>
      <c r="Q310" s="9"/>
      <c r="R310" s="9"/>
      <c r="S310" s="9"/>
      <c r="T310" s="9"/>
      <c r="U310" s="9"/>
      <c r="V310" s="11" t="s">
        <v>21181</v>
      </c>
      <c r="W310" s="11"/>
    </row>
    <row r="311" spans="1:23" x14ac:dyDescent="0.4">
      <c r="A311" s="9" t="s">
        <v>341</v>
      </c>
      <c r="B311" s="9" t="s">
        <v>20133</v>
      </c>
      <c r="C311" s="9" t="s">
        <v>20134</v>
      </c>
      <c r="D311" s="9" t="s">
        <v>898</v>
      </c>
      <c r="E311" s="50" t="s">
        <v>12274</v>
      </c>
      <c r="F311" s="14">
        <v>20181212</v>
      </c>
      <c r="G311" s="11" t="s">
        <v>21182</v>
      </c>
      <c r="H311" s="9" t="s">
        <v>407</v>
      </c>
      <c r="I311" s="12">
        <v>981023437</v>
      </c>
      <c r="J311" s="9"/>
      <c r="K311" s="9" t="s">
        <v>11753</v>
      </c>
      <c r="L311" s="9" t="s">
        <v>11945</v>
      </c>
      <c r="M311" s="9" t="s">
        <v>21166</v>
      </c>
      <c r="N311" s="9"/>
      <c r="O311" s="9"/>
      <c r="P311" s="9" t="s">
        <v>21167</v>
      </c>
      <c r="Q311" s="9"/>
      <c r="R311" s="9"/>
      <c r="S311" s="9"/>
      <c r="T311" s="9"/>
      <c r="U311" s="9"/>
      <c r="V311" s="11" t="s">
        <v>12556</v>
      </c>
      <c r="W311" s="11"/>
    </row>
    <row r="312" spans="1:23" x14ac:dyDescent="0.4">
      <c r="A312" s="9" t="s">
        <v>341</v>
      </c>
      <c r="B312" s="9" t="s">
        <v>20133</v>
      </c>
      <c r="C312" s="9" t="s">
        <v>20134</v>
      </c>
      <c r="D312" s="9" t="s">
        <v>898</v>
      </c>
      <c r="E312" s="50" t="s">
        <v>12274</v>
      </c>
      <c r="F312" s="14">
        <v>20181212</v>
      </c>
      <c r="G312" s="11" t="s">
        <v>21183</v>
      </c>
      <c r="H312" s="9" t="s">
        <v>407</v>
      </c>
      <c r="I312" s="12">
        <v>1300000000</v>
      </c>
      <c r="J312" s="9"/>
      <c r="K312" s="9" t="s">
        <v>20136</v>
      </c>
      <c r="L312" s="9" t="s">
        <v>20368</v>
      </c>
      <c r="M312" s="9" t="s">
        <v>20369</v>
      </c>
      <c r="N312" s="9"/>
      <c r="O312" s="9"/>
      <c r="P312" s="9" t="s">
        <v>21184</v>
      </c>
      <c r="Q312" s="9"/>
      <c r="R312" s="9"/>
      <c r="S312" s="9"/>
      <c r="T312" s="9"/>
      <c r="U312" s="9"/>
      <c r="V312" s="11" t="s">
        <v>21184</v>
      </c>
      <c r="W312" s="11"/>
    </row>
    <row r="313" spans="1:23" x14ac:dyDescent="0.4">
      <c r="A313" s="9" t="s">
        <v>341</v>
      </c>
      <c r="B313" s="9" t="s">
        <v>20133</v>
      </c>
      <c r="C313" s="9" t="s">
        <v>20134</v>
      </c>
      <c r="D313" s="9" t="s">
        <v>898</v>
      </c>
      <c r="E313" s="50" t="s">
        <v>12274</v>
      </c>
      <c r="F313" s="14">
        <v>20181213</v>
      </c>
      <c r="G313" s="11" t="s">
        <v>21185</v>
      </c>
      <c r="H313" s="9" t="s">
        <v>352</v>
      </c>
      <c r="I313" s="12">
        <v>160128000</v>
      </c>
      <c r="J313" s="9"/>
      <c r="K313" s="9" t="s">
        <v>4948</v>
      </c>
      <c r="L313" s="9" t="s">
        <v>20287</v>
      </c>
      <c r="M313" s="9" t="s">
        <v>21186</v>
      </c>
      <c r="N313" s="9"/>
      <c r="O313" s="9"/>
      <c r="P313" s="9" t="s">
        <v>1167</v>
      </c>
      <c r="Q313" s="9"/>
      <c r="R313" s="9"/>
      <c r="S313" s="9"/>
      <c r="T313" s="9"/>
      <c r="U313" s="9"/>
      <c r="V313" s="11" t="s">
        <v>21187</v>
      </c>
      <c r="W313" s="11"/>
    </row>
    <row r="314" spans="1:23" x14ac:dyDescent="0.4">
      <c r="A314" s="9" t="s">
        <v>341</v>
      </c>
      <c r="B314" s="9" t="s">
        <v>20133</v>
      </c>
      <c r="C314" s="9" t="s">
        <v>20134</v>
      </c>
      <c r="D314" s="9" t="s">
        <v>898</v>
      </c>
      <c r="E314" s="50" t="s">
        <v>12274</v>
      </c>
      <c r="F314" s="14">
        <v>20181213</v>
      </c>
      <c r="G314" s="11" t="s">
        <v>21188</v>
      </c>
      <c r="H314" s="9" t="s">
        <v>352</v>
      </c>
      <c r="I314" s="12">
        <v>118900000</v>
      </c>
      <c r="J314" s="9"/>
      <c r="K314" s="9" t="s">
        <v>20744</v>
      </c>
      <c r="L314" s="9" t="s">
        <v>21189</v>
      </c>
      <c r="M314" s="9" t="s">
        <v>21190</v>
      </c>
      <c r="N314" s="9"/>
      <c r="O314" s="9"/>
      <c r="P314" s="9" t="s">
        <v>1167</v>
      </c>
      <c r="Q314" s="9"/>
      <c r="R314" s="9"/>
      <c r="S314" s="9"/>
      <c r="T314" s="9"/>
      <c r="U314" s="9"/>
      <c r="V314" s="11" t="s">
        <v>21191</v>
      </c>
      <c r="W314" s="11"/>
    </row>
    <row r="315" spans="1:23" x14ac:dyDescent="0.4">
      <c r="A315" s="9" t="s">
        <v>341</v>
      </c>
      <c r="B315" s="9" t="s">
        <v>20133</v>
      </c>
      <c r="C315" s="9" t="s">
        <v>20134</v>
      </c>
      <c r="D315" s="9" t="s">
        <v>898</v>
      </c>
      <c r="E315" s="50" t="s">
        <v>12274</v>
      </c>
      <c r="F315" s="14">
        <v>20181213</v>
      </c>
      <c r="G315" s="11" t="s">
        <v>21192</v>
      </c>
      <c r="H315" s="9" t="s">
        <v>352</v>
      </c>
      <c r="I315" s="12">
        <v>132576000</v>
      </c>
      <c r="J315" s="9"/>
      <c r="K315" s="9" t="s">
        <v>21193</v>
      </c>
      <c r="L315" s="9" t="s">
        <v>21194</v>
      </c>
      <c r="M315" s="9" t="s">
        <v>21195</v>
      </c>
      <c r="N315" s="9"/>
      <c r="O315" s="9"/>
      <c r="P315" s="9" t="s">
        <v>1167</v>
      </c>
      <c r="Q315" s="9"/>
      <c r="R315" s="9"/>
      <c r="S315" s="9"/>
      <c r="T315" s="9"/>
      <c r="U315" s="9"/>
      <c r="V315" s="11" t="s">
        <v>21193</v>
      </c>
      <c r="W315" s="11"/>
    </row>
    <row r="316" spans="1:23" x14ac:dyDescent="0.4">
      <c r="A316" s="9" t="s">
        <v>341</v>
      </c>
      <c r="B316" s="9" t="s">
        <v>20133</v>
      </c>
      <c r="C316" s="9" t="s">
        <v>20134</v>
      </c>
      <c r="D316" s="9" t="s">
        <v>898</v>
      </c>
      <c r="E316" s="50" t="s">
        <v>12274</v>
      </c>
      <c r="F316" s="14">
        <v>20181213</v>
      </c>
      <c r="G316" s="11" t="s">
        <v>21196</v>
      </c>
      <c r="H316" s="9" t="s">
        <v>352</v>
      </c>
      <c r="I316" s="12">
        <v>109690000</v>
      </c>
      <c r="J316" s="9"/>
      <c r="K316" s="9" t="s">
        <v>15385</v>
      </c>
      <c r="L316" s="9" t="s">
        <v>20939</v>
      </c>
      <c r="M316" s="9" t="s">
        <v>20940</v>
      </c>
      <c r="N316" s="9"/>
      <c r="O316" s="9"/>
      <c r="P316" s="9" t="s">
        <v>21197</v>
      </c>
      <c r="Q316" s="9"/>
      <c r="R316" s="9"/>
      <c r="S316" s="9"/>
      <c r="T316" s="9"/>
      <c r="U316" s="9"/>
      <c r="V316" s="11" t="s">
        <v>20943</v>
      </c>
      <c r="W316" s="11"/>
    </row>
    <row r="317" spans="1:23" x14ac:dyDescent="0.4">
      <c r="A317" s="9" t="s">
        <v>341</v>
      </c>
      <c r="B317" s="9" t="s">
        <v>20133</v>
      </c>
      <c r="C317" s="9" t="s">
        <v>20134</v>
      </c>
      <c r="D317" s="9" t="s">
        <v>898</v>
      </c>
      <c r="E317" s="50" t="s">
        <v>12274</v>
      </c>
      <c r="F317" s="14">
        <v>20181213</v>
      </c>
      <c r="G317" s="11" t="s">
        <v>21198</v>
      </c>
      <c r="H317" s="9" t="s">
        <v>352</v>
      </c>
      <c r="I317" s="12">
        <v>65079000</v>
      </c>
      <c r="J317" s="9"/>
      <c r="K317" s="9" t="s">
        <v>15385</v>
      </c>
      <c r="L317" s="9" t="s">
        <v>20939</v>
      </c>
      <c r="M317" s="9" t="s">
        <v>20940</v>
      </c>
      <c r="N317" s="9"/>
      <c r="O317" s="9"/>
      <c r="P317" s="9" t="s">
        <v>21197</v>
      </c>
      <c r="Q317" s="9"/>
      <c r="R317" s="9"/>
      <c r="S317" s="9"/>
      <c r="T317" s="9"/>
      <c r="U317" s="9"/>
      <c r="V317" s="11" t="s">
        <v>20941</v>
      </c>
      <c r="W317" s="11"/>
    </row>
    <row r="318" spans="1:23" x14ac:dyDescent="0.4">
      <c r="A318" s="9" t="s">
        <v>341</v>
      </c>
      <c r="B318" s="9" t="s">
        <v>20133</v>
      </c>
      <c r="C318" s="9" t="s">
        <v>20134</v>
      </c>
      <c r="D318" s="9" t="s">
        <v>898</v>
      </c>
      <c r="E318" s="50" t="s">
        <v>12274</v>
      </c>
      <c r="F318" s="14">
        <v>20181214</v>
      </c>
      <c r="G318" s="11" t="s">
        <v>21199</v>
      </c>
      <c r="H318" s="9" t="s">
        <v>344</v>
      </c>
      <c r="I318" s="12">
        <v>30903600</v>
      </c>
      <c r="J318" s="9"/>
      <c r="K318" s="9" t="s">
        <v>11806</v>
      </c>
      <c r="L318" s="9" t="s">
        <v>20706</v>
      </c>
      <c r="M318" s="9" t="s">
        <v>20707</v>
      </c>
      <c r="N318" s="9"/>
      <c r="O318" s="9"/>
      <c r="P318" s="9" t="s">
        <v>21163</v>
      </c>
      <c r="Q318" s="9"/>
      <c r="R318" s="9"/>
      <c r="S318" s="9"/>
      <c r="T318" s="9"/>
      <c r="U318" s="9"/>
      <c r="V318" s="11" t="s">
        <v>21163</v>
      </c>
      <c r="W318" s="11" t="s">
        <v>8948</v>
      </c>
    </row>
    <row r="319" spans="1:23" x14ac:dyDescent="0.4">
      <c r="A319" s="9" t="s">
        <v>341</v>
      </c>
      <c r="B319" s="9" t="s">
        <v>20133</v>
      </c>
      <c r="C319" s="9" t="s">
        <v>20134</v>
      </c>
      <c r="D319" s="9" t="s">
        <v>898</v>
      </c>
      <c r="E319" s="50" t="s">
        <v>12274</v>
      </c>
      <c r="F319" s="14">
        <v>20181214</v>
      </c>
      <c r="G319" s="11" t="s">
        <v>21200</v>
      </c>
      <c r="H319" s="9" t="s">
        <v>352</v>
      </c>
      <c r="I319" s="12">
        <v>144490000</v>
      </c>
      <c r="J319" s="9"/>
      <c r="K319" s="9" t="s">
        <v>12580</v>
      </c>
      <c r="L319" s="9" t="s">
        <v>20910</v>
      </c>
      <c r="M319" s="9" t="s">
        <v>20911</v>
      </c>
      <c r="N319" s="9"/>
      <c r="O319" s="9"/>
      <c r="P319" s="9" t="s">
        <v>442</v>
      </c>
      <c r="Q319" s="9"/>
      <c r="R319" s="9"/>
      <c r="S319" s="9"/>
      <c r="T319" s="9"/>
      <c r="U319" s="9"/>
      <c r="V319" s="11" t="s">
        <v>21201</v>
      </c>
      <c r="W319" s="11"/>
    </row>
    <row r="320" spans="1:23" x14ac:dyDescent="0.4">
      <c r="A320" s="9" t="s">
        <v>341</v>
      </c>
      <c r="B320" s="9" t="s">
        <v>20133</v>
      </c>
      <c r="C320" s="9" t="s">
        <v>20134</v>
      </c>
      <c r="D320" s="9" t="s">
        <v>898</v>
      </c>
      <c r="E320" s="50" t="s">
        <v>12274</v>
      </c>
      <c r="F320" s="14">
        <v>20181218</v>
      </c>
      <c r="G320" s="11" t="s">
        <v>21202</v>
      </c>
      <c r="H320" s="9" t="s">
        <v>344</v>
      </c>
      <c r="I320" s="12">
        <v>30000000</v>
      </c>
      <c r="J320" s="9"/>
      <c r="K320" s="9" t="s">
        <v>1724</v>
      </c>
      <c r="L320" s="9" t="s">
        <v>20759</v>
      </c>
      <c r="M320" s="9" t="s">
        <v>20760</v>
      </c>
      <c r="N320" s="9"/>
      <c r="O320" s="9"/>
      <c r="P320" s="9" t="s">
        <v>20761</v>
      </c>
      <c r="Q320" s="9"/>
      <c r="R320" s="9"/>
      <c r="S320" s="9"/>
      <c r="T320" s="9"/>
      <c r="U320" s="9"/>
      <c r="V320" s="11" t="s">
        <v>20762</v>
      </c>
      <c r="W320" s="11" t="s">
        <v>8948</v>
      </c>
    </row>
    <row r="321" spans="1:23" x14ac:dyDescent="0.4">
      <c r="A321" s="9" t="s">
        <v>341</v>
      </c>
      <c r="B321" s="9" t="s">
        <v>20133</v>
      </c>
      <c r="C321" s="9" t="s">
        <v>20134</v>
      </c>
      <c r="D321" s="9" t="s">
        <v>898</v>
      </c>
      <c r="E321" s="50" t="s">
        <v>12274</v>
      </c>
      <c r="F321" s="14">
        <v>20181218</v>
      </c>
      <c r="G321" s="11" t="s">
        <v>21203</v>
      </c>
      <c r="H321" s="9" t="s">
        <v>352</v>
      </c>
      <c r="I321" s="12">
        <v>80352000</v>
      </c>
      <c r="J321" s="9"/>
      <c r="K321" s="9" t="s">
        <v>15633</v>
      </c>
      <c r="L321" s="9" t="s">
        <v>20582</v>
      </c>
      <c r="M321" s="9" t="s">
        <v>20583</v>
      </c>
      <c r="N321" s="9"/>
      <c r="O321" s="9"/>
      <c r="P321" s="9" t="s">
        <v>1167</v>
      </c>
      <c r="Q321" s="9"/>
      <c r="R321" s="9"/>
      <c r="S321" s="9"/>
      <c r="T321" s="9"/>
      <c r="U321" s="9"/>
      <c r="V321" s="11" t="s">
        <v>21204</v>
      </c>
      <c r="W321" s="11"/>
    </row>
    <row r="322" spans="1:23" x14ac:dyDescent="0.4">
      <c r="A322" s="9" t="s">
        <v>341</v>
      </c>
      <c r="B322" s="9" t="s">
        <v>20133</v>
      </c>
      <c r="C322" s="9" t="s">
        <v>20134</v>
      </c>
      <c r="D322" s="9" t="s">
        <v>898</v>
      </c>
      <c r="E322" s="50" t="s">
        <v>12274</v>
      </c>
      <c r="F322" s="14">
        <v>20181219</v>
      </c>
      <c r="G322" s="11" t="s">
        <v>21205</v>
      </c>
      <c r="H322" s="9" t="s">
        <v>344</v>
      </c>
      <c r="I322" s="12">
        <v>30000000</v>
      </c>
      <c r="J322" s="9"/>
      <c r="K322" s="9" t="s">
        <v>21206</v>
      </c>
      <c r="L322" s="9" t="s">
        <v>21207</v>
      </c>
      <c r="M322" s="9" t="s">
        <v>21208</v>
      </c>
      <c r="N322" s="9"/>
      <c r="O322" s="9"/>
      <c r="P322" s="9" t="s">
        <v>21209</v>
      </c>
      <c r="Q322" s="9"/>
      <c r="R322" s="9"/>
      <c r="S322" s="9"/>
      <c r="T322" s="9"/>
      <c r="U322" s="9"/>
      <c r="V322" s="11" t="s">
        <v>21210</v>
      </c>
      <c r="W322" s="11" t="s">
        <v>8948</v>
      </c>
    </row>
    <row r="323" spans="1:23" x14ac:dyDescent="0.4">
      <c r="A323" s="9" t="s">
        <v>341</v>
      </c>
      <c r="B323" s="9" t="s">
        <v>20133</v>
      </c>
      <c r="C323" s="9" t="s">
        <v>20134</v>
      </c>
      <c r="D323" s="9" t="s">
        <v>898</v>
      </c>
      <c r="E323" s="50" t="s">
        <v>12274</v>
      </c>
      <c r="F323" s="14">
        <v>20181219</v>
      </c>
      <c r="G323" s="11" t="s">
        <v>21211</v>
      </c>
      <c r="H323" s="9" t="s">
        <v>344</v>
      </c>
      <c r="I323" s="12">
        <v>40928000</v>
      </c>
      <c r="J323" s="9"/>
      <c r="K323" s="9" t="s">
        <v>13159</v>
      </c>
      <c r="L323" s="9" t="s">
        <v>21212</v>
      </c>
      <c r="M323" s="9" t="s">
        <v>21213</v>
      </c>
      <c r="N323" s="9"/>
      <c r="O323" s="9"/>
      <c r="P323" s="9" t="s">
        <v>1167</v>
      </c>
      <c r="Q323" s="9"/>
      <c r="R323" s="9"/>
      <c r="S323" s="9"/>
      <c r="T323" s="9"/>
      <c r="U323" s="9"/>
      <c r="V323" s="11" t="s">
        <v>21214</v>
      </c>
      <c r="W323" s="11" t="s">
        <v>8948</v>
      </c>
    </row>
    <row r="324" spans="1:23" x14ac:dyDescent="0.4">
      <c r="A324" s="9" t="s">
        <v>341</v>
      </c>
      <c r="B324" s="9" t="s">
        <v>20133</v>
      </c>
      <c r="C324" s="9" t="s">
        <v>20134</v>
      </c>
      <c r="D324" s="9" t="s">
        <v>898</v>
      </c>
      <c r="E324" s="50" t="s">
        <v>12274</v>
      </c>
      <c r="F324" s="14">
        <v>20181219</v>
      </c>
      <c r="G324" s="11" t="s">
        <v>21215</v>
      </c>
      <c r="H324" s="9" t="s">
        <v>344</v>
      </c>
      <c r="I324" s="12">
        <v>31000000</v>
      </c>
      <c r="J324" s="9"/>
      <c r="K324" s="9" t="s">
        <v>20554</v>
      </c>
      <c r="L324" s="9" t="s">
        <v>21151</v>
      </c>
      <c r="M324" s="9" t="s">
        <v>20556</v>
      </c>
      <c r="N324" s="9"/>
      <c r="O324" s="9"/>
      <c r="P324" s="9" t="s">
        <v>20557</v>
      </c>
      <c r="Q324" s="9"/>
      <c r="R324" s="9"/>
      <c r="S324" s="9"/>
      <c r="T324" s="9"/>
      <c r="U324" s="9"/>
      <c r="V324" s="11" t="s">
        <v>21153</v>
      </c>
      <c r="W324" s="11" t="s">
        <v>8948</v>
      </c>
    </row>
    <row r="325" spans="1:23" x14ac:dyDescent="0.4">
      <c r="A325" s="9" t="s">
        <v>341</v>
      </c>
      <c r="B325" s="9" t="s">
        <v>20133</v>
      </c>
      <c r="C325" s="9" t="s">
        <v>20134</v>
      </c>
      <c r="D325" s="9" t="s">
        <v>898</v>
      </c>
      <c r="E325" s="50" t="s">
        <v>21216</v>
      </c>
      <c r="F325" s="14">
        <v>20181220</v>
      </c>
      <c r="G325" s="11" t="s">
        <v>21217</v>
      </c>
      <c r="H325" s="9" t="s">
        <v>407</v>
      </c>
      <c r="I325" s="12">
        <v>981023437</v>
      </c>
      <c r="J325" s="9"/>
      <c r="K325" s="9" t="s">
        <v>11753</v>
      </c>
      <c r="L325" s="9" t="s">
        <v>21165</v>
      </c>
      <c r="M325" s="9" t="s">
        <v>21166</v>
      </c>
      <c r="N325" s="9"/>
      <c r="O325" s="9"/>
      <c r="P325" s="9" t="s">
        <v>20896</v>
      </c>
      <c r="Q325" s="9"/>
      <c r="R325" s="9"/>
      <c r="S325" s="9"/>
      <c r="T325" s="9"/>
      <c r="U325" s="9"/>
      <c r="V325" s="11" t="s">
        <v>21218</v>
      </c>
      <c r="W325" s="11"/>
    </row>
    <row r="326" spans="1:23" x14ac:dyDescent="0.4">
      <c r="A326" s="9" t="s">
        <v>341</v>
      </c>
      <c r="B326" s="9" t="s">
        <v>20133</v>
      </c>
      <c r="C326" s="9" t="s">
        <v>20134</v>
      </c>
      <c r="D326" s="9" t="s">
        <v>898</v>
      </c>
      <c r="E326" s="50" t="s">
        <v>12274</v>
      </c>
      <c r="F326" s="14">
        <v>20181220</v>
      </c>
      <c r="G326" s="11" t="s">
        <v>21219</v>
      </c>
      <c r="H326" s="9" t="s">
        <v>344</v>
      </c>
      <c r="I326" s="12">
        <v>35423750</v>
      </c>
      <c r="J326" s="9"/>
      <c r="K326" s="9" t="s">
        <v>20136</v>
      </c>
      <c r="L326" s="9" t="s">
        <v>21220</v>
      </c>
      <c r="M326" s="9" t="s">
        <v>20177</v>
      </c>
      <c r="N326" s="9"/>
      <c r="O326" s="9"/>
      <c r="P326" s="9" t="s">
        <v>21221</v>
      </c>
      <c r="Q326" s="9"/>
      <c r="R326" s="9"/>
      <c r="S326" s="9"/>
      <c r="T326" s="9"/>
      <c r="U326" s="9"/>
      <c r="V326" s="11" t="s">
        <v>21222</v>
      </c>
      <c r="W326" s="11" t="s">
        <v>8948</v>
      </c>
    </row>
    <row r="327" spans="1:23" x14ac:dyDescent="0.4">
      <c r="A327" s="9" t="s">
        <v>341</v>
      </c>
      <c r="B327" s="9" t="s">
        <v>20133</v>
      </c>
      <c r="C327" s="9" t="s">
        <v>20134</v>
      </c>
      <c r="D327" s="9" t="s">
        <v>898</v>
      </c>
      <c r="E327" s="50" t="s">
        <v>12274</v>
      </c>
      <c r="F327" s="14">
        <v>20181220</v>
      </c>
      <c r="G327" s="11" t="s">
        <v>21223</v>
      </c>
      <c r="H327" s="9" t="s">
        <v>344</v>
      </c>
      <c r="I327" s="12">
        <v>37802380</v>
      </c>
      <c r="J327" s="9"/>
      <c r="K327" s="9" t="s">
        <v>20136</v>
      </c>
      <c r="L327" s="9" t="s">
        <v>21220</v>
      </c>
      <c r="M327" s="9" t="s">
        <v>20177</v>
      </c>
      <c r="N327" s="9"/>
      <c r="O327" s="9"/>
      <c r="P327" s="9" t="s">
        <v>21221</v>
      </c>
      <c r="Q327" s="9"/>
      <c r="R327" s="9"/>
      <c r="S327" s="9"/>
      <c r="T327" s="9"/>
      <c r="U327" s="9"/>
      <c r="V327" s="11" t="s">
        <v>21224</v>
      </c>
      <c r="W327" s="11" t="s">
        <v>8948</v>
      </c>
    </row>
    <row r="328" spans="1:23" x14ac:dyDescent="0.4">
      <c r="A328" s="9" t="s">
        <v>341</v>
      </c>
      <c r="B328" s="9" t="s">
        <v>20133</v>
      </c>
      <c r="C328" s="9" t="s">
        <v>20134</v>
      </c>
      <c r="D328" s="9" t="s">
        <v>898</v>
      </c>
      <c r="E328" s="50" t="s">
        <v>12274</v>
      </c>
      <c r="F328" s="14">
        <v>20181221</v>
      </c>
      <c r="G328" s="11" t="s">
        <v>21225</v>
      </c>
      <c r="H328" s="9" t="s">
        <v>352</v>
      </c>
      <c r="I328" s="12">
        <v>82320000</v>
      </c>
      <c r="J328" s="9"/>
      <c r="K328" s="9" t="s">
        <v>20136</v>
      </c>
      <c r="L328" s="9" t="s">
        <v>20176</v>
      </c>
      <c r="M328" s="9" t="s">
        <v>21226</v>
      </c>
      <c r="N328" s="9"/>
      <c r="O328" s="9"/>
      <c r="P328" s="9" t="s">
        <v>21227</v>
      </c>
      <c r="Q328" s="9"/>
      <c r="R328" s="9"/>
      <c r="S328" s="9"/>
      <c r="T328" s="9"/>
      <c r="U328" s="9"/>
      <c r="V328" s="11" t="s">
        <v>21227</v>
      </c>
      <c r="W328" s="11"/>
    </row>
    <row r="329" spans="1:23" x14ac:dyDescent="0.4">
      <c r="A329" s="9" t="s">
        <v>341</v>
      </c>
      <c r="B329" s="9" t="s">
        <v>20133</v>
      </c>
      <c r="C329" s="9" t="s">
        <v>20134</v>
      </c>
      <c r="D329" s="9" t="s">
        <v>898</v>
      </c>
      <c r="E329" s="50" t="s">
        <v>21216</v>
      </c>
      <c r="F329" s="14">
        <v>20181226</v>
      </c>
      <c r="G329" s="11" t="s">
        <v>21228</v>
      </c>
      <c r="H329" s="9" t="s">
        <v>344</v>
      </c>
      <c r="I329" s="12">
        <v>50000000</v>
      </c>
      <c r="J329" s="9"/>
      <c r="K329" s="9" t="s">
        <v>21206</v>
      </c>
      <c r="L329" s="9" t="s">
        <v>21229</v>
      </c>
      <c r="M329" s="9" t="s">
        <v>21230</v>
      </c>
      <c r="N329" s="9"/>
      <c r="O329" s="9"/>
      <c r="P329" s="9" t="s">
        <v>21231</v>
      </c>
      <c r="Q329" s="9"/>
      <c r="R329" s="9"/>
      <c r="S329" s="9"/>
      <c r="T329" s="9"/>
      <c r="U329" s="9"/>
      <c r="V329" s="11" t="s">
        <v>21232</v>
      </c>
      <c r="W329" s="11" t="s">
        <v>8948</v>
      </c>
    </row>
    <row r="330" spans="1:23" x14ac:dyDescent="0.4">
      <c r="A330" s="9" t="s">
        <v>341</v>
      </c>
      <c r="B330" s="9" t="s">
        <v>20133</v>
      </c>
      <c r="C330" s="9" t="s">
        <v>20134</v>
      </c>
      <c r="D330" s="9" t="s">
        <v>898</v>
      </c>
      <c r="E330" s="50" t="s">
        <v>21216</v>
      </c>
      <c r="F330" s="14">
        <v>20181226</v>
      </c>
      <c r="G330" s="11" t="s">
        <v>21233</v>
      </c>
      <c r="H330" s="9" t="s">
        <v>344</v>
      </c>
      <c r="I330" s="12">
        <v>54950000</v>
      </c>
      <c r="J330" s="9"/>
      <c r="K330" s="9" t="s">
        <v>20136</v>
      </c>
      <c r="L330" s="9" t="s">
        <v>20625</v>
      </c>
      <c r="M330" s="9" t="s">
        <v>20626</v>
      </c>
      <c r="N330" s="9"/>
      <c r="O330" s="9"/>
      <c r="P330" s="9" t="s">
        <v>21234</v>
      </c>
      <c r="Q330" s="9"/>
      <c r="R330" s="9"/>
      <c r="S330" s="9"/>
      <c r="T330" s="9"/>
      <c r="U330" s="9"/>
      <c r="V330" s="11" t="s">
        <v>20628</v>
      </c>
      <c r="W330" s="11" t="s">
        <v>8948</v>
      </c>
    </row>
    <row r="331" spans="1:23" x14ac:dyDescent="0.4">
      <c r="A331" s="9" t="s">
        <v>341</v>
      </c>
      <c r="B331" s="9" t="s">
        <v>20133</v>
      </c>
      <c r="C331" s="9" t="s">
        <v>20134</v>
      </c>
      <c r="D331" s="9" t="s">
        <v>898</v>
      </c>
      <c r="E331" s="50" t="s">
        <v>21216</v>
      </c>
      <c r="F331" s="14">
        <v>20171226</v>
      </c>
      <c r="G331" s="11" t="s">
        <v>21235</v>
      </c>
      <c r="H331" s="9" t="s">
        <v>344</v>
      </c>
      <c r="I331" s="12">
        <v>54990000</v>
      </c>
      <c r="J331" s="9"/>
      <c r="K331" s="9" t="s">
        <v>20136</v>
      </c>
      <c r="L331" s="9" t="s">
        <v>20625</v>
      </c>
      <c r="M331" s="9" t="s">
        <v>20626</v>
      </c>
      <c r="N331" s="9"/>
      <c r="O331" s="9"/>
      <c r="P331" s="9" t="s">
        <v>21234</v>
      </c>
      <c r="Q331" s="9"/>
      <c r="R331" s="9"/>
      <c r="S331" s="9"/>
      <c r="T331" s="9"/>
      <c r="U331" s="9"/>
      <c r="V331" s="11" t="s">
        <v>20630</v>
      </c>
      <c r="W331" s="11" t="s">
        <v>8948</v>
      </c>
    </row>
    <row r="332" spans="1:23" x14ac:dyDescent="0.4">
      <c r="A332" s="9" t="s">
        <v>341</v>
      </c>
      <c r="B332" s="9" t="s">
        <v>20133</v>
      </c>
      <c r="C332" s="9" t="s">
        <v>20134</v>
      </c>
      <c r="D332" s="9" t="s">
        <v>898</v>
      </c>
      <c r="E332" s="50" t="s">
        <v>21216</v>
      </c>
      <c r="F332" s="14">
        <v>20181227</v>
      </c>
      <c r="G332" s="11" t="s">
        <v>21236</v>
      </c>
      <c r="H332" s="9" t="s">
        <v>352</v>
      </c>
      <c r="I332" s="12">
        <v>81212000</v>
      </c>
      <c r="J332" s="9"/>
      <c r="K332" s="9" t="s">
        <v>13159</v>
      </c>
      <c r="L332" s="9" t="s">
        <v>21212</v>
      </c>
      <c r="M332" s="9" t="s">
        <v>21213</v>
      </c>
      <c r="N332" s="9"/>
      <c r="O332" s="9"/>
      <c r="P332" s="9" t="s">
        <v>1167</v>
      </c>
      <c r="Q332" s="9"/>
      <c r="R332" s="9"/>
      <c r="S332" s="9"/>
      <c r="T332" s="9"/>
      <c r="U332" s="9"/>
      <c r="V332" s="11" t="s">
        <v>13159</v>
      </c>
      <c r="W332" s="11"/>
    </row>
    <row r="333" spans="1:23" x14ac:dyDescent="0.4">
      <c r="A333" s="9" t="s">
        <v>341</v>
      </c>
      <c r="B333" s="9" t="s">
        <v>20133</v>
      </c>
      <c r="C333" s="9" t="s">
        <v>20134</v>
      </c>
      <c r="D333" s="9" t="s">
        <v>898</v>
      </c>
      <c r="E333" s="50" t="s">
        <v>21216</v>
      </c>
      <c r="F333" s="14">
        <v>20181227</v>
      </c>
      <c r="G333" s="11" t="s">
        <v>21215</v>
      </c>
      <c r="H333" s="9" t="s">
        <v>344</v>
      </c>
      <c r="I333" s="12">
        <v>31000001</v>
      </c>
      <c r="J333" s="9"/>
      <c r="K333" s="9" t="s">
        <v>20554</v>
      </c>
      <c r="L333" s="9" t="s">
        <v>21151</v>
      </c>
      <c r="M333" s="9" t="s">
        <v>20556</v>
      </c>
      <c r="N333" s="9"/>
      <c r="O333" s="9"/>
      <c r="P333" s="9" t="s">
        <v>21237</v>
      </c>
      <c r="Q333" s="9"/>
      <c r="R333" s="9"/>
      <c r="S333" s="9"/>
      <c r="T333" s="9"/>
      <c r="U333" s="9"/>
      <c r="V333" s="11" t="s">
        <v>21238</v>
      </c>
      <c r="W333" s="11" t="s">
        <v>8948</v>
      </c>
    </row>
    <row r="334" spans="1:23" x14ac:dyDescent="0.4">
      <c r="A334" s="9" t="s">
        <v>341</v>
      </c>
      <c r="B334" s="9" t="s">
        <v>20133</v>
      </c>
      <c r="C334" s="9" t="s">
        <v>20134</v>
      </c>
      <c r="D334" s="9" t="s">
        <v>898</v>
      </c>
      <c r="E334" s="50" t="s">
        <v>21216</v>
      </c>
      <c r="F334" s="14">
        <v>20181228</v>
      </c>
      <c r="G334" s="11" t="s">
        <v>21239</v>
      </c>
      <c r="H334" s="9" t="s">
        <v>407</v>
      </c>
      <c r="I334" s="12">
        <v>58854000</v>
      </c>
      <c r="J334" s="9"/>
      <c r="K334" s="9" t="s">
        <v>10226</v>
      </c>
      <c r="L334" s="9" t="s">
        <v>20546</v>
      </c>
      <c r="M334" s="9" t="s">
        <v>20547</v>
      </c>
      <c r="N334" s="9"/>
      <c r="O334" s="9"/>
      <c r="P334" s="9" t="s">
        <v>21240</v>
      </c>
      <c r="Q334" s="9"/>
      <c r="R334" s="9"/>
      <c r="S334" s="9"/>
      <c r="T334" s="9"/>
      <c r="U334" s="9"/>
      <c r="V334" s="11" t="s">
        <v>21241</v>
      </c>
      <c r="W334" s="11"/>
    </row>
    <row r="335" spans="1:23" x14ac:dyDescent="0.4">
      <c r="A335" s="9" t="s">
        <v>341</v>
      </c>
      <c r="B335" s="9" t="s">
        <v>20133</v>
      </c>
      <c r="C335" s="9" t="s">
        <v>20134</v>
      </c>
      <c r="D335" s="9" t="s">
        <v>898</v>
      </c>
      <c r="E335" s="50" t="s">
        <v>21216</v>
      </c>
      <c r="F335" s="14">
        <v>20181231</v>
      </c>
      <c r="G335" s="11" t="s">
        <v>21242</v>
      </c>
      <c r="H335" s="9" t="s">
        <v>352</v>
      </c>
      <c r="I335" s="12">
        <v>876370000</v>
      </c>
      <c r="J335" s="9"/>
      <c r="K335" s="9" t="s">
        <v>20136</v>
      </c>
      <c r="L335" s="9" t="s">
        <v>20368</v>
      </c>
      <c r="M335" s="9" t="s">
        <v>20369</v>
      </c>
      <c r="N335" s="9"/>
      <c r="O335" s="9"/>
      <c r="P335" s="9" t="s">
        <v>21243</v>
      </c>
      <c r="Q335" s="9"/>
      <c r="R335" s="9"/>
      <c r="S335" s="9"/>
      <c r="T335" s="9"/>
      <c r="U335" s="9"/>
      <c r="V335" s="11" t="s">
        <v>20590</v>
      </c>
      <c r="W335" s="11"/>
    </row>
    <row r="336" spans="1:23" x14ac:dyDescent="0.4">
      <c r="A336" s="9" t="s">
        <v>341</v>
      </c>
      <c r="B336" s="9" t="s">
        <v>20133</v>
      </c>
      <c r="C336" s="9" t="s">
        <v>20134</v>
      </c>
      <c r="D336" s="9" t="s">
        <v>898</v>
      </c>
      <c r="E336" s="50" t="s">
        <v>11728</v>
      </c>
      <c r="F336" s="14">
        <v>20180103</v>
      </c>
      <c r="G336" s="11" t="s">
        <v>20552</v>
      </c>
      <c r="H336" s="9" t="s">
        <v>352</v>
      </c>
      <c r="I336" s="12">
        <v>449119000</v>
      </c>
      <c r="J336" s="9"/>
      <c r="K336" s="9" t="s">
        <v>8554</v>
      </c>
      <c r="L336" s="9" t="s">
        <v>20550</v>
      </c>
      <c r="M336" s="9" t="s">
        <v>20551</v>
      </c>
      <c r="N336" s="9"/>
      <c r="O336" s="9"/>
      <c r="P336" s="9" t="s">
        <v>8510</v>
      </c>
      <c r="Q336" s="9"/>
      <c r="R336" s="9"/>
      <c r="S336" s="9"/>
      <c r="T336" s="9"/>
      <c r="U336" s="9"/>
      <c r="V336" s="11" t="s">
        <v>20552</v>
      </c>
      <c r="W336" s="11"/>
    </row>
    <row r="337" spans="1:23" x14ac:dyDescent="0.4">
      <c r="A337" s="9" t="s">
        <v>341</v>
      </c>
      <c r="B337" s="9" t="s">
        <v>20133</v>
      </c>
      <c r="C337" s="9" t="s">
        <v>20134</v>
      </c>
      <c r="D337" s="9" t="s">
        <v>898</v>
      </c>
      <c r="E337" s="50" t="s">
        <v>11728</v>
      </c>
      <c r="F337" s="14">
        <v>20180103</v>
      </c>
      <c r="G337" s="11" t="s">
        <v>21244</v>
      </c>
      <c r="H337" s="9" t="s">
        <v>344</v>
      </c>
      <c r="I337" s="12">
        <v>162006000</v>
      </c>
      <c r="J337" s="9"/>
      <c r="K337" s="9" t="s">
        <v>9316</v>
      </c>
      <c r="L337" s="9" t="s">
        <v>21245</v>
      </c>
      <c r="M337" s="9" t="s">
        <v>21246</v>
      </c>
      <c r="N337" s="9"/>
      <c r="O337" s="9"/>
      <c r="P337" s="9" t="s">
        <v>21247</v>
      </c>
      <c r="Q337" s="9"/>
      <c r="R337" s="9"/>
      <c r="S337" s="9"/>
      <c r="T337" s="9"/>
      <c r="U337" s="9"/>
      <c r="V337" s="11" t="s">
        <v>21244</v>
      </c>
      <c r="W337" s="11" t="s">
        <v>21248</v>
      </c>
    </row>
    <row r="338" spans="1:23" x14ac:dyDescent="0.4">
      <c r="A338" s="9" t="s">
        <v>341</v>
      </c>
      <c r="B338" s="9" t="s">
        <v>20133</v>
      </c>
      <c r="C338" s="9" t="s">
        <v>20134</v>
      </c>
      <c r="D338" s="9" t="s">
        <v>898</v>
      </c>
      <c r="E338" s="50" t="s">
        <v>11728</v>
      </c>
      <c r="F338" s="14">
        <v>20180103</v>
      </c>
      <c r="G338" s="11" t="s">
        <v>21249</v>
      </c>
      <c r="H338" s="9" t="s">
        <v>344</v>
      </c>
      <c r="I338" s="12">
        <v>35090000</v>
      </c>
      <c r="J338" s="9"/>
      <c r="K338" s="9" t="s">
        <v>9316</v>
      </c>
      <c r="L338" s="9" t="s">
        <v>21245</v>
      </c>
      <c r="M338" s="9" t="s">
        <v>21246</v>
      </c>
      <c r="N338" s="9"/>
      <c r="O338" s="9"/>
      <c r="P338" s="9" t="s">
        <v>21250</v>
      </c>
      <c r="Q338" s="9"/>
      <c r="R338" s="9"/>
      <c r="S338" s="9"/>
      <c r="T338" s="9"/>
      <c r="U338" s="9"/>
      <c r="V338" s="11" t="s">
        <v>21244</v>
      </c>
      <c r="W338" s="11" t="s">
        <v>21251</v>
      </c>
    </row>
    <row r="339" spans="1:23" x14ac:dyDescent="0.4">
      <c r="A339" s="9" t="s">
        <v>388</v>
      </c>
      <c r="B339" s="9" t="s">
        <v>20133</v>
      </c>
      <c r="C339" s="9" t="s">
        <v>20134</v>
      </c>
      <c r="D339" s="9" t="s">
        <v>898</v>
      </c>
      <c r="E339" s="50" t="s">
        <v>11728</v>
      </c>
      <c r="F339" s="14">
        <v>20180105</v>
      </c>
      <c r="G339" s="11" t="s">
        <v>21252</v>
      </c>
      <c r="H339" s="9" t="s">
        <v>407</v>
      </c>
      <c r="I339" s="12">
        <v>18229200000</v>
      </c>
      <c r="J339" s="9"/>
      <c r="K339" s="9" t="s">
        <v>8294</v>
      </c>
      <c r="L339" s="9" t="s">
        <v>20605</v>
      </c>
      <c r="M339" s="9" t="s">
        <v>20606</v>
      </c>
      <c r="N339" s="9"/>
      <c r="O339" s="9"/>
      <c r="P339" s="9" t="s">
        <v>21253</v>
      </c>
      <c r="Q339" s="9"/>
      <c r="R339" s="9"/>
      <c r="S339" s="9"/>
      <c r="T339" s="9"/>
      <c r="U339" s="9"/>
      <c r="V339" s="11" t="s">
        <v>21254</v>
      </c>
      <c r="W339" s="11"/>
    </row>
    <row r="340" spans="1:23" x14ac:dyDescent="0.4">
      <c r="A340" s="9" t="s">
        <v>388</v>
      </c>
      <c r="B340" s="9" t="s">
        <v>20133</v>
      </c>
      <c r="C340" s="9" t="s">
        <v>20134</v>
      </c>
      <c r="D340" s="9" t="s">
        <v>898</v>
      </c>
      <c r="E340" s="50" t="s">
        <v>11728</v>
      </c>
      <c r="F340" s="14">
        <v>20180105</v>
      </c>
      <c r="G340" s="11" t="s">
        <v>21255</v>
      </c>
      <c r="H340" s="9" t="s">
        <v>352</v>
      </c>
      <c r="I340" s="12">
        <v>1207604000</v>
      </c>
      <c r="J340" s="9"/>
      <c r="K340" s="9" t="s">
        <v>20639</v>
      </c>
      <c r="L340" s="9" t="s">
        <v>20640</v>
      </c>
      <c r="M340" s="9" t="s">
        <v>20641</v>
      </c>
      <c r="N340" s="9"/>
      <c r="O340" s="9"/>
      <c r="P340" s="9" t="s">
        <v>21256</v>
      </c>
      <c r="Q340" s="9"/>
      <c r="R340" s="9"/>
      <c r="S340" s="9"/>
      <c r="T340" s="9"/>
      <c r="U340" s="9"/>
      <c r="V340" s="11" t="s">
        <v>21021</v>
      </c>
      <c r="W340" s="11"/>
    </row>
    <row r="341" spans="1:23" x14ac:dyDescent="0.4">
      <c r="A341" s="9" t="s">
        <v>341</v>
      </c>
      <c r="B341" s="9" t="s">
        <v>20133</v>
      </c>
      <c r="C341" s="9" t="s">
        <v>20134</v>
      </c>
      <c r="D341" s="9" t="s">
        <v>898</v>
      </c>
      <c r="E341" s="50" t="s">
        <v>11728</v>
      </c>
      <c r="F341" s="14">
        <v>20180111</v>
      </c>
      <c r="G341" s="11" t="s">
        <v>21257</v>
      </c>
      <c r="H341" s="9" t="s">
        <v>352</v>
      </c>
      <c r="I341" s="12">
        <v>312966000</v>
      </c>
      <c r="J341" s="9"/>
      <c r="K341" s="9" t="s">
        <v>8294</v>
      </c>
      <c r="L341" s="9" t="s">
        <v>20597</v>
      </c>
      <c r="M341" s="9" t="s">
        <v>20522</v>
      </c>
      <c r="N341" s="9"/>
      <c r="O341" s="9"/>
      <c r="P341" s="9" t="s">
        <v>9907</v>
      </c>
      <c r="Q341" s="9"/>
      <c r="R341" s="9"/>
      <c r="S341" s="9"/>
      <c r="T341" s="9"/>
      <c r="U341" s="9"/>
      <c r="V341" s="11" t="s">
        <v>21258</v>
      </c>
      <c r="W341" s="11"/>
    </row>
    <row r="342" spans="1:23" x14ac:dyDescent="0.4">
      <c r="A342" s="9" t="s">
        <v>341</v>
      </c>
      <c r="B342" s="9" t="s">
        <v>20133</v>
      </c>
      <c r="C342" s="9" t="s">
        <v>20134</v>
      </c>
      <c r="D342" s="9" t="s">
        <v>898</v>
      </c>
      <c r="E342" s="50" t="s">
        <v>11728</v>
      </c>
      <c r="F342" s="14">
        <v>20180111</v>
      </c>
      <c r="G342" s="11" t="s">
        <v>21259</v>
      </c>
      <c r="H342" s="9" t="s">
        <v>352</v>
      </c>
      <c r="I342" s="12">
        <v>226820000</v>
      </c>
      <c r="J342" s="9"/>
      <c r="K342" s="9" t="s">
        <v>8328</v>
      </c>
      <c r="L342" s="9" t="s">
        <v>20276</v>
      </c>
      <c r="M342" s="9" t="s">
        <v>20277</v>
      </c>
      <c r="N342" s="9"/>
      <c r="O342" s="9"/>
      <c r="P342" s="9" t="s">
        <v>21260</v>
      </c>
      <c r="Q342" s="9"/>
      <c r="R342" s="9"/>
      <c r="S342" s="9"/>
      <c r="T342" s="9"/>
      <c r="U342" s="9"/>
      <c r="V342" s="11" t="s">
        <v>21259</v>
      </c>
      <c r="W342" s="11"/>
    </row>
    <row r="343" spans="1:23" x14ac:dyDescent="0.4">
      <c r="A343" s="9" t="s">
        <v>341</v>
      </c>
      <c r="B343" s="9" t="s">
        <v>20133</v>
      </c>
      <c r="C343" s="9" t="s">
        <v>20134</v>
      </c>
      <c r="D343" s="9" t="s">
        <v>898</v>
      </c>
      <c r="E343" s="50" t="s">
        <v>11728</v>
      </c>
      <c r="F343" s="14">
        <v>20180116</v>
      </c>
      <c r="G343" s="11" t="s">
        <v>21261</v>
      </c>
      <c r="H343" s="9" t="s">
        <v>344</v>
      </c>
      <c r="I343" s="12">
        <v>49685000</v>
      </c>
      <c r="J343" s="9"/>
      <c r="K343" s="9" t="s">
        <v>14514</v>
      </c>
      <c r="L343" s="9" t="s">
        <v>21007</v>
      </c>
      <c r="M343" s="9" t="s">
        <v>21262</v>
      </c>
      <c r="N343" s="9"/>
      <c r="O343" s="9"/>
      <c r="P343" s="9" t="s">
        <v>21263</v>
      </c>
      <c r="Q343" s="9"/>
      <c r="R343" s="9"/>
      <c r="S343" s="9"/>
      <c r="T343" s="9"/>
      <c r="U343" s="9"/>
      <c r="V343" s="11" t="s">
        <v>10799</v>
      </c>
      <c r="W343" s="11" t="s">
        <v>21251</v>
      </c>
    </row>
    <row r="344" spans="1:23" x14ac:dyDescent="0.4">
      <c r="A344" s="9" t="s">
        <v>341</v>
      </c>
      <c r="B344" s="9" t="s">
        <v>20133</v>
      </c>
      <c r="C344" s="9" t="s">
        <v>20134</v>
      </c>
      <c r="D344" s="9" t="s">
        <v>898</v>
      </c>
      <c r="E344" s="50" t="s">
        <v>11837</v>
      </c>
      <c r="F344" s="14">
        <v>20180116</v>
      </c>
      <c r="G344" s="11" t="s">
        <v>21264</v>
      </c>
      <c r="H344" s="9" t="s">
        <v>407</v>
      </c>
      <c r="I344" s="12">
        <v>25000000</v>
      </c>
      <c r="J344" s="9"/>
      <c r="K344" s="9" t="s">
        <v>8294</v>
      </c>
      <c r="L344" s="9" t="s">
        <v>20260</v>
      </c>
      <c r="M344" s="9" t="s">
        <v>20821</v>
      </c>
      <c r="N344" s="9"/>
      <c r="O344" s="9"/>
      <c r="P344" s="9" t="s">
        <v>21265</v>
      </c>
      <c r="Q344" s="9"/>
      <c r="R344" s="9"/>
      <c r="S344" s="9"/>
      <c r="T344" s="9"/>
      <c r="U344" s="9"/>
      <c r="V344" s="11" t="s">
        <v>21266</v>
      </c>
      <c r="W344" s="11"/>
    </row>
    <row r="345" spans="1:23" x14ac:dyDescent="0.4">
      <c r="A345" s="9" t="s">
        <v>388</v>
      </c>
      <c r="B345" s="9" t="s">
        <v>20133</v>
      </c>
      <c r="C345" s="9" t="s">
        <v>20134</v>
      </c>
      <c r="D345" s="9" t="s">
        <v>898</v>
      </c>
      <c r="E345" s="50" t="s">
        <v>11837</v>
      </c>
      <c r="F345" s="14">
        <v>20180117</v>
      </c>
      <c r="G345" s="11" t="s">
        <v>21267</v>
      </c>
      <c r="H345" s="9" t="s">
        <v>407</v>
      </c>
      <c r="I345" s="12">
        <v>25000000</v>
      </c>
      <c r="J345" s="9"/>
      <c r="K345" s="9" t="s">
        <v>8294</v>
      </c>
      <c r="L345" s="9" t="s">
        <v>20260</v>
      </c>
      <c r="M345" s="9" t="s">
        <v>20821</v>
      </c>
      <c r="N345" s="9"/>
      <c r="O345" s="9"/>
      <c r="P345" s="9" t="s">
        <v>11568</v>
      </c>
      <c r="Q345" s="9"/>
      <c r="R345" s="9"/>
      <c r="S345" s="9"/>
      <c r="T345" s="9"/>
      <c r="U345" s="9"/>
      <c r="V345" s="11" t="s">
        <v>21268</v>
      </c>
      <c r="W345" s="11"/>
    </row>
    <row r="346" spans="1:23" x14ac:dyDescent="0.4">
      <c r="A346" s="9" t="s">
        <v>341</v>
      </c>
      <c r="B346" s="9" t="s">
        <v>20133</v>
      </c>
      <c r="C346" s="9" t="s">
        <v>20134</v>
      </c>
      <c r="D346" s="9" t="s">
        <v>898</v>
      </c>
      <c r="E346" s="50" t="s">
        <v>11837</v>
      </c>
      <c r="F346" s="14">
        <v>20180117</v>
      </c>
      <c r="G346" s="11" t="s">
        <v>21269</v>
      </c>
      <c r="H346" s="9" t="s">
        <v>407</v>
      </c>
      <c r="I346" s="12">
        <v>25000000</v>
      </c>
      <c r="J346" s="9"/>
      <c r="K346" s="9" t="s">
        <v>8294</v>
      </c>
      <c r="L346" s="9" t="s">
        <v>20260</v>
      </c>
      <c r="M346" s="9" t="s">
        <v>20821</v>
      </c>
      <c r="N346" s="9"/>
      <c r="O346" s="9"/>
      <c r="P346" s="9" t="s">
        <v>11568</v>
      </c>
      <c r="Q346" s="9"/>
      <c r="R346" s="9"/>
      <c r="S346" s="9"/>
      <c r="T346" s="9"/>
      <c r="U346" s="9"/>
      <c r="V346" s="11" t="s">
        <v>21270</v>
      </c>
      <c r="W346" s="11"/>
    </row>
    <row r="347" spans="1:23" x14ac:dyDescent="0.4">
      <c r="A347" s="9" t="s">
        <v>341</v>
      </c>
      <c r="B347" s="9" t="s">
        <v>20133</v>
      </c>
      <c r="C347" s="9" t="s">
        <v>20134</v>
      </c>
      <c r="D347" s="9" t="s">
        <v>898</v>
      </c>
      <c r="E347" s="50" t="s">
        <v>11837</v>
      </c>
      <c r="F347" s="14">
        <v>20180117</v>
      </c>
      <c r="G347" s="11" t="s">
        <v>21271</v>
      </c>
      <c r="H347" s="9" t="s">
        <v>407</v>
      </c>
      <c r="I347" s="12">
        <v>25000000</v>
      </c>
      <c r="J347" s="9"/>
      <c r="K347" s="9" t="s">
        <v>8294</v>
      </c>
      <c r="L347" s="9" t="s">
        <v>20260</v>
      </c>
      <c r="M347" s="9" t="s">
        <v>21272</v>
      </c>
      <c r="N347" s="9"/>
      <c r="O347" s="9"/>
      <c r="P347" s="9" t="s">
        <v>5395</v>
      </c>
      <c r="Q347" s="9"/>
      <c r="R347" s="9"/>
      <c r="S347" s="9"/>
      <c r="T347" s="9"/>
      <c r="U347" s="9"/>
      <c r="V347" s="11" t="s">
        <v>21273</v>
      </c>
      <c r="W347" s="11"/>
    </row>
    <row r="348" spans="1:23" x14ac:dyDescent="0.4">
      <c r="A348" s="9" t="s">
        <v>341</v>
      </c>
      <c r="B348" s="9" t="s">
        <v>20133</v>
      </c>
      <c r="C348" s="9" t="s">
        <v>20134</v>
      </c>
      <c r="D348" s="9" t="s">
        <v>898</v>
      </c>
      <c r="E348" s="50" t="s">
        <v>11837</v>
      </c>
      <c r="F348" s="14">
        <v>20180117</v>
      </c>
      <c r="G348" s="11" t="s">
        <v>21274</v>
      </c>
      <c r="H348" s="9" t="s">
        <v>407</v>
      </c>
      <c r="I348" s="12">
        <v>25000000</v>
      </c>
      <c r="J348" s="9"/>
      <c r="K348" s="9" t="s">
        <v>8294</v>
      </c>
      <c r="L348" s="9" t="s">
        <v>20609</v>
      </c>
      <c r="M348" s="9" t="s">
        <v>20610</v>
      </c>
      <c r="N348" s="9"/>
      <c r="O348" s="9"/>
      <c r="P348" s="9" t="s">
        <v>5753</v>
      </c>
      <c r="Q348" s="9"/>
      <c r="R348" s="9"/>
      <c r="S348" s="9"/>
      <c r="T348" s="9"/>
      <c r="U348" s="9"/>
      <c r="V348" s="11" t="s">
        <v>21275</v>
      </c>
      <c r="W348" s="11"/>
    </row>
    <row r="349" spans="1:23" x14ac:dyDescent="0.4">
      <c r="A349" s="9" t="s">
        <v>341</v>
      </c>
      <c r="B349" s="9" t="s">
        <v>20133</v>
      </c>
      <c r="C349" s="9" t="s">
        <v>20134</v>
      </c>
      <c r="D349" s="9" t="s">
        <v>898</v>
      </c>
      <c r="E349" s="50" t="s">
        <v>11837</v>
      </c>
      <c r="F349" s="14">
        <v>20180117</v>
      </c>
      <c r="G349" s="11" t="s">
        <v>21276</v>
      </c>
      <c r="H349" s="9" t="s">
        <v>407</v>
      </c>
      <c r="I349" s="12">
        <v>25000000</v>
      </c>
      <c r="J349" s="9"/>
      <c r="K349" s="9" t="s">
        <v>8294</v>
      </c>
      <c r="L349" s="9" t="s">
        <v>20260</v>
      </c>
      <c r="M349" s="9" t="s">
        <v>21277</v>
      </c>
      <c r="N349" s="9"/>
      <c r="O349" s="9"/>
      <c r="P349" s="9" t="s">
        <v>5395</v>
      </c>
      <c r="Q349" s="9"/>
      <c r="R349" s="9"/>
      <c r="S349" s="9"/>
      <c r="T349" s="9"/>
      <c r="U349" s="9"/>
      <c r="V349" s="11" t="s">
        <v>21278</v>
      </c>
      <c r="W349" s="11"/>
    </row>
    <row r="350" spans="1:23" x14ac:dyDescent="0.4">
      <c r="A350" s="9" t="s">
        <v>341</v>
      </c>
      <c r="B350" s="9" t="s">
        <v>20133</v>
      </c>
      <c r="C350" s="9" t="s">
        <v>20134</v>
      </c>
      <c r="D350" s="9" t="s">
        <v>898</v>
      </c>
      <c r="E350" s="50" t="s">
        <v>11837</v>
      </c>
      <c r="F350" s="14">
        <v>20180117</v>
      </c>
      <c r="G350" s="11" t="s">
        <v>21279</v>
      </c>
      <c r="H350" s="9" t="s">
        <v>407</v>
      </c>
      <c r="I350" s="12">
        <v>26000000</v>
      </c>
      <c r="J350" s="9"/>
      <c r="K350" s="9" t="s">
        <v>8294</v>
      </c>
      <c r="L350" s="9" t="s">
        <v>20609</v>
      </c>
      <c r="M350" s="9" t="s">
        <v>20610</v>
      </c>
      <c r="N350" s="9"/>
      <c r="O350" s="9"/>
      <c r="P350" s="9" t="s">
        <v>21280</v>
      </c>
      <c r="Q350" s="9"/>
      <c r="R350" s="9"/>
      <c r="S350" s="9"/>
      <c r="T350" s="9"/>
      <c r="U350" s="9"/>
      <c r="V350" s="11" t="s">
        <v>21281</v>
      </c>
      <c r="W350" s="11"/>
    </row>
    <row r="351" spans="1:23" x14ac:dyDescent="0.4">
      <c r="A351" s="9" t="s">
        <v>341</v>
      </c>
      <c r="B351" s="9" t="s">
        <v>20133</v>
      </c>
      <c r="C351" s="9" t="s">
        <v>20134</v>
      </c>
      <c r="D351" s="9" t="s">
        <v>898</v>
      </c>
      <c r="E351" s="50" t="s">
        <v>11837</v>
      </c>
      <c r="F351" s="14">
        <v>20180117</v>
      </c>
      <c r="G351" s="11" t="s">
        <v>21282</v>
      </c>
      <c r="H351" s="9" t="s">
        <v>407</v>
      </c>
      <c r="I351" s="12">
        <v>27000000</v>
      </c>
      <c r="J351" s="9"/>
      <c r="K351" s="9" t="s">
        <v>8294</v>
      </c>
      <c r="L351" s="9" t="s">
        <v>20609</v>
      </c>
      <c r="M351" s="9" t="s">
        <v>20610</v>
      </c>
      <c r="N351" s="9"/>
      <c r="O351" s="9"/>
      <c r="P351" s="9" t="s">
        <v>5395</v>
      </c>
      <c r="Q351" s="9"/>
      <c r="R351" s="9"/>
      <c r="S351" s="9"/>
      <c r="T351" s="9"/>
      <c r="U351" s="9"/>
      <c r="V351" s="11" t="s">
        <v>21283</v>
      </c>
      <c r="W351" s="11"/>
    </row>
    <row r="352" spans="1:23" x14ac:dyDescent="0.4">
      <c r="A352" s="9" t="s">
        <v>341</v>
      </c>
      <c r="B352" s="9" t="s">
        <v>20133</v>
      </c>
      <c r="C352" s="9" t="s">
        <v>20134</v>
      </c>
      <c r="D352" s="9" t="s">
        <v>898</v>
      </c>
      <c r="E352" s="50" t="s">
        <v>11837</v>
      </c>
      <c r="F352" s="14">
        <v>20180117</v>
      </c>
      <c r="G352" s="11" t="s">
        <v>21284</v>
      </c>
      <c r="H352" s="9" t="s">
        <v>407</v>
      </c>
      <c r="I352" s="12">
        <v>28000000</v>
      </c>
      <c r="J352" s="9"/>
      <c r="K352" s="9" t="s">
        <v>8294</v>
      </c>
      <c r="L352" s="9" t="s">
        <v>20609</v>
      </c>
      <c r="M352" s="9" t="s">
        <v>20610</v>
      </c>
      <c r="N352" s="9"/>
      <c r="O352" s="9"/>
      <c r="P352" s="9" t="s">
        <v>21280</v>
      </c>
      <c r="Q352" s="9"/>
      <c r="R352" s="9"/>
      <c r="S352" s="9"/>
      <c r="T352" s="9"/>
      <c r="U352" s="9"/>
      <c r="V352" s="11" t="s">
        <v>21285</v>
      </c>
      <c r="W352" s="11"/>
    </row>
    <row r="353" spans="1:23" x14ac:dyDescent="0.4">
      <c r="A353" s="9" t="s">
        <v>341</v>
      </c>
      <c r="B353" s="9" t="s">
        <v>20133</v>
      </c>
      <c r="C353" s="9" t="s">
        <v>20134</v>
      </c>
      <c r="D353" s="9" t="s">
        <v>898</v>
      </c>
      <c r="E353" s="50" t="s">
        <v>11837</v>
      </c>
      <c r="F353" s="14">
        <v>20180117</v>
      </c>
      <c r="G353" s="11" t="s">
        <v>21286</v>
      </c>
      <c r="H353" s="9" t="s">
        <v>407</v>
      </c>
      <c r="I353" s="12">
        <v>30000000</v>
      </c>
      <c r="J353" s="9"/>
      <c r="K353" s="9" t="s">
        <v>8294</v>
      </c>
      <c r="L353" s="9" t="s">
        <v>20609</v>
      </c>
      <c r="M353" s="9" t="s">
        <v>20610</v>
      </c>
      <c r="N353" s="9"/>
      <c r="O353" s="9"/>
      <c r="P353" s="9" t="s">
        <v>5395</v>
      </c>
      <c r="Q353" s="9"/>
      <c r="R353" s="9"/>
      <c r="S353" s="9"/>
      <c r="T353" s="9"/>
      <c r="U353" s="9"/>
      <c r="V353" s="11" t="s">
        <v>21287</v>
      </c>
      <c r="W353" s="11"/>
    </row>
    <row r="354" spans="1:23" x14ac:dyDescent="0.4">
      <c r="A354" s="9" t="s">
        <v>341</v>
      </c>
      <c r="B354" s="9" t="s">
        <v>20133</v>
      </c>
      <c r="C354" s="9" t="s">
        <v>20134</v>
      </c>
      <c r="D354" s="9" t="s">
        <v>898</v>
      </c>
      <c r="E354" s="50" t="s">
        <v>11837</v>
      </c>
      <c r="F354" s="14">
        <v>20180117</v>
      </c>
      <c r="G354" s="11" t="s">
        <v>21288</v>
      </c>
      <c r="H354" s="9" t="s">
        <v>407</v>
      </c>
      <c r="I354" s="12">
        <v>25000000</v>
      </c>
      <c r="J354" s="9"/>
      <c r="K354" s="9" t="s">
        <v>8294</v>
      </c>
      <c r="L354" s="9" t="s">
        <v>20260</v>
      </c>
      <c r="M354" s="9" t="s">
        <v>21289</v>
      </c>
      <c r="N354" s="9"/>
      <c r="O354" s="9"/>
      <c r="P354" s="9" t="s">
        <v>5395</v>
      </c>
      <c r="Q354" s="9"/>
      <c r="R354" s="9"/>
      <c r="S354" s="9"/>
      <c r="T354" s="9"/>
      <c r="U354" s="9"/>
      <c r="V354" s="11" t="s">
        <v>21290</v>
      </c>
      <c r="W354" s="11"/>
    </row>
    <row r="355" spans="1:23" x14ac:dyDescent="0.4">
      <c r="A355" s="9" t="s">
        <v>341</v>
      </c>
      <c r="B355" s="9" t="s">
        <v>20133</v>
      </c>
      <c r="C355" s="9" t="s">
        <v>20134</v>
      </c>
      <c r="D355" s="9" t="s">
        <v>898</v>
      </c>
      <c r="E355" s="50" t="s">
        <v>11837</v>
      </c>
      <c r="F355" s="14">
        <v>20180117</v>
      </c>
      <c r="G355" s="11" t="s">
        <v>21291</v>
      </c>
      <c r="H355" s="9" t="s">
        <v>407</v>
      </c>
      <c r="I355" s="12">
        <v>30000000</v>
      </c>
      <c r="J355" s="9"/>
      <c r="K355" s="9" t="s">
        <v>8294</v>
      </c>
      <c r="L355" s="9" t="s">
        <v>20260</v>
      </c>
      <c r="M355" s="9" t="s">
        <v>21292</v>
      </c>
      <c r="N355" s="9"/>
      <c r="O355" s="9"/>
      <c r="P355" s="9" t="s">
        <v>5395</v>
      </c>
      <c r="Q355" s="9"/>
      <c r="R355" s="9"/>
      <c r="S355" s="9"/>
      <c r="T355" s="9"/>
      <c r="U355" s="9"/>
      <c r="V355" s="11" t="s">
        <v>21293</v>
      </c>
      <c r="W355" s="11"/>
    </row>
    <row r="356" spans="1:23" x14ac:dyDescent="0.4">
      <c r="A356" s="9" t="s">
        <v>388</v>
      </c>
      <c r="B356" s="9" t="s">
        <v>20133</v>
      </c>
      <c r="C356" s="9" t="s">
        <v>20134</v>
      </c>
      <c r="D356" s="9" t="s">
        <v>898</v>
      </c>
      <c r="E356" s="50" t="s">
        <v>11837</v>
      </c>
      <c r="F356" s="14">
        <v>20180117</v>
      </c>
      <c r="G356" s="11" t="s">
        <v>21294</v>
      </c>
      <c r="H356" s="9" t="s">
        <v>407</v>
      </c>
      <c r="I356" s="12">
        <v>32000000</v>
      </c>
      <c r="J356" s="9"/>
      <c r="K356" s="9" t="s">
        <v>8294</v>
      </c>
      <c r="L356" s="9" t="s">
        <v>20260</v>
      </c>
      <c r="M356" s="9" t="s">
        <v>20785</v>
      </c>
      <c r="N356" s="9"/>
      <c r="O356" s="9"/>
      <c r="P356" s="9" t="s">
        <v>5395</v>
      </c>
      <c r="Q356" s="9"/>
      <c r="R356" s="9"/>
      <c r="S356" s="9"/>
      <c r="T356" s="9"/>
      <c r="U356" s="9"/>
      <c r="V356" s="11" t="s">
        <v>21295</v>
      </c>
      <c r="W356" s="11"/>
    </row>
    <row r="357" spans="1:23" x14ac:dyDescent="0.4">
      <c r="A357" s="9" t="s">
        <v>341</v>
      </c>
      <c r="B357" s="9" t="s">
        <v>20133</v>
      </c>
      <c r="C357" s="9" t="s">
        <v>20134</v>
      </c>
      <c r="D357" s="9" t="s">
        <v>898</v>
      </c>
      <c r="E357" s="50" t="s">
        <v>11837</v>
      </c>
      <c r="F357" s="14">
        <v>20180117</v>
      </c>
      <c r="G357" s="11" t="s">
        <v>21296</v>
      </c>
      <c r="H357" s="9" t="s">
        <v>407</v>
      </c>
      <c r="I357" s="12">
        <v>32000000</v>
      </c>
      <c r="J357" s="9"/>
      <c r="K357" s="9" t="s">
        <v>8294</v>
      </c>
      <c r="L357" s="9" t="s">
        <v>20260</v>
      </c>
      <c r="M357" s="9" t="s">
        <v>21297</v>
      </c>
      <c r="N357" s="9"/>
      <c r="O357" s="9"/>
      <c r="P357" s="9" t="s">
        <v>5395</v>
      </c>
      <c r="Q357" s="9"/>
      <c r="R357" s="9"/>
      <c r="S357" s="9"/>
      <c r="T357" s="9"/>
      <c r="U357" s="9"/>
      <c r="V357" s="11" t="s">
        <v>21298</v>
      </c>
      <c r="W357" s="11"/>
    </row>
    <row r="358" spans="1:23" x14ac:dyDescent="0.4">
      <c r="A358" s="9" t="s">
        <v>341</v>
      </c>
      <c r="B358" s="9" t="s">
        <v>20133</v>
      </c>
      <c r="C358" s="9" t="s">
        <v>20134</v>
      </c>
      <c r="D358" s="9" t="s">
        <v>898</v>
      </c>
      <c r="E358" s="50" t="s">
        <v>11837</v>
      </c>
      <c r="F358" s="14">
        <v>20180117</v>
      </c>
      <c r="G358" s="11" t="s">
        <v>21299</v>
      </c>
      <c r="H358" s="9" t="s">
        <v>407</v>
      </c>
      <c r="I358" s="12">
        <v>32500000</v>
      </c>
      <c r="J358" s="9"/>
      <c r="K358" s="9" t="s">
        <v>8294</v>
      </c>
      <c r="L358" s="9" t="s">
        <v>20609</v>
      </c>
      <c r="M358" s="9" t="s">
        <v>20610</v>
      </c>
      <c r="N358" s="9"/>
      <c r="O358" s="9"/>
      <c r="P358" s="9" t="s">
        <v>8510</v>
      </c>
      <c r="Q358" s="9"/>
      <c r="R358" s="9"/>
      <c r="S358" s="9"/>
      <c r="T358" s="9"/>
      <c r="U358" s="9"/>
      <c r="V358" s="11" t="s">
        <v>21300</v>
      </c>
      <c r="W358" s="11"/>
    </row>
    <row r="359" spans="1:23" x14ac:dyDescent="0.4">
      <c r="A359" s="9" t="s">
        <v>341</v>
      </c>
      <c r="B359" s="9" t="s">
        <v>20133</v>
      </c>
      <c r="C359" s="9" t="s">
        <v>20134</v>
      </c>
      <c r="D359" s="9" t="s">
        <v>898</v>
      </c>
      <c r="E359" s="50" t="s">
        <v>11837</v>
      </c>
      <c r="F359" s="14">
        <v>20180117</v>
      </c>
      <c r="G359" s="11" t="s">
        <v>21301</v>
      </c>
      <c r="H359" s="9" t="s">
        <v>407</v>
      </c>
      <c r="I359" s="12">
        <v>32500000</v>
      </c>
      <c r="J359" s="9"/>
      <c r="K359" s="9" t="s">
        <v>8294</v>
      </c>
      <c r="L359" s="9" t="s">
        <v>20609</v>
      </c>
      <c r="M359" s="9" t="s">
        <v>20610</v>
      </c>
      <c r="N359" s="9"/>
      <c r="O359" s="9"/>
      <c r="P359" s="9" t="s">
        <v>5753</v>
      </c>
      <c r="Q359" s="9"/>
      <c r="R359" s="9"/>
      <c r="S359" s="9"/>
      <c r="T359" s="9"/>
      <c r="U359" s="9"/>
      <c r="V359" s="11" t="s">
        <v>21302</v>
      </c>
      <c r="W359" s="11"/>
    </row>
    <row r="360" spans="1:23" x14ac:dyDescent="0.4">
      <c r="A360" s="9" t="s">
        <v>341</v>
      </c>
      <c r="B360" s="9" t="s">
        <v>20133</v>
      </c>
      <c r="C360" s="9" t="s">
        <v>20134</v>
      </c>
      <c r="D360" s="9" t="s">
        <v>898</v>
      </c>
      <c r="E360" s="50" t="s">
        <v>11837</v>
      </c>
      <c r="F360" s="14">
        <v>20180117</v>
      </c>
      <c r="G360" s="11" t="s">
        <v>21303</v>
      </c>
      <c r="H360" s="9" t="s">
        <v>407</v>
      </c>
      <c r="I360" s="12">
        <v>35000000</v>
      </c>
      <c r="J360" s="9"/>
      <c r="K360" s="9" t="s">
        <v>8294</v>
      </c>
      <c r="L360" s="9" t="s">
        <v>20609</v>
      </c>
      <c r="M360" s="9" t="s">
        <v>20610</v>
      </c>
      <c r="N360" s="9"/>
      <c r="O360" s="9"/>
      <c r="P360" s="9" t="s">
        <v>10115</v>
      </c>
      <c r="Q360" s="9"/>
      <c r="R360" s="9"/>
      <c r="S360" s="9"/>
      <c r="T360" s="9"/>
      <c r="U360" s="9"/>
      <c r="V360" s="11" t="s">
        <v>21304</v>
      </c>
      <c r="W360" s="11"/>
    </row>
    <row r="361" spans="1:23" x14ac:dyDescent="0.4">
      <c r="A361" s="9" t="s">
        <v>341</v>
      </c>
      <c r="B361" s="9" t="s">
        <v>20133</v>
      </c>
      <c r="C361" s="9" t="s">
        <v>20134</v>
      </c>
      <c r="D361" s="9" t="s">
        <v>898</v>
      </c>
      <c r="E361" s="50" t="s">
        <v>11837</v>
      </c>
      <c r="F361" s="14">
        <v>20180117</v>
      </c>
      <c r="G361" s="11" t="s">
        <v>21291</v>
      </c>
      <c r="H361" s="9" t="s">
        <v>407</v>
      </c>
      <c r="I361" s="12">
        <v>30000000</v>
      </c>
      <c r="J361" s="9"/>
      <c r="K361" s="9" t="s">
        <v>8294</v>
      </c>
      <c r="L361" s="9" t="s">
        <v>20260</v>
      </c>
      <c r="M361" s="9" t="s">
        <v>21292</v>
      </c>
      <c r="N361" s="9"/>
      <c r="O361" s="9"/>
      <c r="P361" s="9" t="s">
        <v>5395</v>
      </c>
      <c r="Q361" s="9"/>
      <c r="R361" s="9"/>
      <c r="S361" s="9"/>
      <c r="T361" s="9"/>
      <c r="U361" s="9"/>
      <c r="V361" s="11" t="s">
        <v>21293</v>
      </c>
      <c r="W361" s="11"/>
    </row>
    <row r="362" spans="1:23" x14ac:dyDescent="0.4">
      <c r="A362" s="9" t="s">
        <v>388</v>
      </c>
      <c r="B362" s="9" t="s">
        <v>20133</v>
      </c>
      <c r="C362" s="9" t="s">
        <v>20134</v>
      </c>
      <c r="D362" s="9" t="s">
        <v>898</v>
      </c>
      <c r="E362" s="50" t="s">
        <v>11837</v>
      </c>
      <c r="F362" s="14">
        <v>20180117</v>
      </c>
      <c r="G362" s="11" t="s">
        <v>21305</v>
      </c>
      <c r="H362" s="9" t="s">
        <v>407</v>
      </c>
      <c r="I362" s="12">
        <v>30000000</v>
      </c>
      <c r="J362" s="9"/>
      <c r="K362" s="9" t="s">
        <v>8294</v>
      </c>
      <c r="L362" s="9" t="s">
        <v>20260</v>
      </c>
      <c r="M362" s="9" t="s">
        <v>21306</v>
      </c>
      <c r="N362" s="9"/>
      <c r="O362" s="9"/>
      <c r="P362" s="9" t="s">
        <v>11568</v>
      </c>
      <c r="Q362" s="9"/>
      <c r="R362" s="9"/>
      <c r="S362" s="9"/>
      <c r="T362" s="9"/>
      <c r="U362" s="9"/>
      <c r="V362" s="11" t="s">
        <v>21307</v>
      </c>
      <c r="W362" s="11"/>
    </row>
    <row r="363" spans="1:23" x14ac:dyDescent="0.4">
      <c r="A363" s="9" t="s">
        <v>341</v>
      </c>
      <c r="B363" s="9" t="s">
        <v>20133</v>
      </c>
      <c r="C363" s="9" t="s">
        <v>20134</v>
      </c>
      <c r="D363" s="9" t="s">
        <v>898</v>
      </c>
      <c r="E363" s="50" t="s">
        <v>11837</v>
      </c>
      <c r="F363" s="14">
        <v>20180117</v>
      </c>
      <c r="G363" s="11" t="s">
        <v>21308</v>
      </c>
      <c r="H363" s="9" t="s">
        <v>407</v>
      </c>
      <c r="I363" s="12">
        <v>40000000</v>
      </c>
      <c r="J363" s="9"/>
      <c r="K363" s="9" t="s">
        <v>8294</v>
      </c>
      <c r="L363" s="9" t="s">
        <v>20609</v>
      </c>
      <c r="M363" s="9" t="s">
        <v>20610</v>
      </c>
      <c r="N363" s="9"/>
      <c r="O363" s="9"/>
      <c r="P363" s="9" t="s">
        <v>10900</v>
      </c>
      <c r="Q363" s="9"/>
      <c r="R363" s="9"/>
      <c r="S363" s="9"/>
      <c r="T363" s="9"/>
      <c r="U363" s="9"/>
      <c r="V363" s="11" t="s">
        <v>21309</v>
      </c>
      <c r="W363" s="11"/>
    </row>
    <row r="364" spans="1:23" x14ac:dyDescent="0.4">
      <c r="A364" s="9" t="s">
        <v>341</v>
      </c>
      <c r="B364" s="9" t="s">
        <v>20133</v>
      </c>
      <c r="C364" s="9" t="s">
        <v>20134</v>
      </c>
      <c r="D364" s="9" t="s">
        <v>898</v>
      </c>
      <c r="E364" s="50" t="s">
        <v>11837</v>
      </c>
      <c r="F364" s="14">
        <v>20180117</v>
      </c>
      <c r="G364" s="11" t="s">
        <v>21310</v>
      </c>
      <c r="H364" s="9" t="s">
        <v>407</v>
      </c>
      <c r="I364" s="12">
        <v>40000000</v>
      </c>
      <c r="J364" s="9"/>
      <c r="K364" s="9" t="s">
        <v>8294</v>
      </c>
      <c r="L364" s="9" t="s">
        <v>20609</v>
      </c>
      <c r="M364" s="9" t="s">
        <v>20610</v>
      </c>
      <c r="N364" s="9"/>
      <c r="O364" s="9"/>
      <c r="P364" s="9" t="s">
        <v>21311</v>
      </c>
      <c r="Q364" s="9"/>
      <c r="R364" s="9"/>
      <c r="S364" s="9"/>
      <c r="T364" s="9"/>
      <c r="U364" s="9"/>
      <c r="V364" s="11" t="s">
        <v>21312</v>
      </c>
      <c r="W364" s="11"/>
    </row>
    <row r="365" spans="1:23" x14ac:dyDescent="0.4">
      <c r="A365" s="9" t="s">
        <v>341</v>
      </c>
      <c r="B365" s="9" t="s">
        <v>20133</v>
      </c>
      <c r="C365" s="9" t="s">
        <v>20134</v>
      </c>
      <c r="D365" s="9" t="s">
        <v>898</v>
      </c>
      <c r="E365" s="50" t="s">
        <v>11837</v>
      </c>
      <c r="F365" s="14">
        <v>20180117</v>
      </c>
      <c r="G365" s="11" t="s">
        <v>21313</v>
      </c>
      <c r="H365" s="9" t="s">
        <v>407</v>
      </c>
      <c r="I365" s="12">
        <v>40000000</v>
      </c>
      <c r="J365" s="9"/>
      <c r="K365" s="9" t="s">
        <v>8294</v>
      </c>
      <c r="L365" s="9" t="s">
        <v>20609</v>
      </c>
      <c r="M365" s="9" t="s">
        <v>20610</v>
      </c>
      <c r="N365" s="9"/>
      <c r="O365" s="9"/>
      <c r="P365" s="9" t="s">
        <v>21280</v>
      </c>
      <c r="Q365" s="9"/>
      <c r="R365" s="9"/>
      <c r="S365" s="9"/>
      <c r="T365" s="9"/>
      <c r="U365" s="9"/>
      <c r="V365" s="11" t="s">
        <v>21314</v>
      </c>
      <c r="W365" s="11"/>
    </row>
    <row r="366" spans="1:23" x14ac:dyDescent="0.4">
      <c r="A366" s="9" t="s">
        <v>341</v>
      </c>
      <c r="B366" s="9" t="s">
        <v>20133</v>
      </c>
      <c r="C366" s="9" t="s">
        <v>20134</v>
      </c>
      <c r="D366" s="9" t="s">
        <v>898</v>
      </c>
      <c r="E366" s="50" t="s">
        <v>11837</v>
      </c>
      <c r="F366" s="14">
        <v>20180117</v>
      </c>
      <c r="G366" s="11" t="s">
        <v>21315</v>
      </c>
      <c r="H366" s="9" t="s">
        <v>407</v>
      </c>
      <c r="I366" s="12">
        <v>40000000</v>
      </c>
      <c r="J366" s="9"/>
      <c r="K366" s="9" t="s">
        <v>8294</v>
      </c>
      <c r="L366" s="9" t="s">
        <v>20609</v>
      </c>
      <c r="M366" s="9" t="s">
        <v>20610</v>
      </c>
      <c r="N366" s="9"/>
      <c r="O366" s="9"/>
      <c r="P366" s="9" t="s">
        <v>21280</v>
      </c>
      <c r="Q366" s="9"/>
      <c r="R366" s="9"/>
      <c r="S366" s="9"/>
      <c r="T366" s="9"/>
      <c r="U366" s="9"/>
      <c r="V366" s="11" t="s">
        <v>21316</v>
      </c>
      <c r="W366" s="11"/>
    </row>
    <row r="367" spans="1:23" x14ac:dyDescent="0.4">
      <c r="A367" s="9" t="s">
        <v>341</v>
      </c>
      <c r="B367" s="9" t="s">
        <v>20133</v>
      </c>
      <c r="C367" s="9" t="s">
        <v>20134</v>
      </c>
      <c r="D367" s="9" t="s">
        <v>898</v>
      </c>
      <c r="E367" s="50" t="s">
        <v>11837</v>
      </c>
      <c r="F367" s="14">
        <v>20180117</v>
      </c>
      <c r="G367" s="11" t="s">
        <v>21317</v>
      </c>
      <c r="H367" s="9" t="s">
        <v>407</v>
      </c>
      <c r="I367" s="12">
        <v>40000000</v>
      </c>
      <c r="J367" s="9"/>
      <c r="K367" s="9" t="s">
        <v>8294</v>
      </c>
      <c r="L367" s="9" t="s">
        <v>20260</v>
      </c>
      <c r="M367" s="9" t="s">
        <v>20261</v>
      </c>
      <c r="N367" s="9"/>
      <c r="O367" s="9"/>
      <c r="P367" s="9" t="s">
        <v>21265</v>
      </c>
      <c r="Q367" s="9"/>
      <c r="R367" s="9"/>
      <c r="S367" s="9"/>
      <c r="T367" s="9"/>
      <c r="U367" s="9"/>
      <c r="V367" s="11" t="s">
        <v>21318</v>
      </c>
      <c r="W367" s="11"/>
    </row>
    <row r="368" spans="1:23" x14ac:dyDescent="0.4">
      <c r="A368" s="9" t="s">
        <v>341</v>
      </c>
      <c r="B368" s="9" t="s">
        <v>20133</v>
      </c>
      <c r="C368" s="9" t="s">
        <v>20134</v>
      </c>
      <c r="D368" s="9" t="s">
        <v>898</v>
      </c>
      <c r="E368" s="50" t="s">
        <v>11837</v>
      </c>
      <c r="F368" s="14">
        <v>20180117</v>
      </c>
      <c r="G368" s="11" t="s">
        <v>21319</v>
      </c>
      <c r="H368" s="9" t="s">
        <v>407</v>
      </c>
      <c r="I368" s="12">
        <v>40000000</v>
      </c>
      <c r="J368" s="9"/>
      <c r="K368" s="9" t="s">
        <v>8294</v>
      </c>
      <c r="L368" s="9" t="s">
        <v>20260</v>
      </c>
      <c r="M368" s="9" t="s">
        <v>21320</v>
      </c>
      <c r="N368" s="9"/>
      <c r="O368" s="9"/>
      <c r="P368" s="9" t="s">
        <v>21265</v>
      </c>
      <c r="Q368" s="9"/>
      <c r="R368" s="9"/>
      <c r="S368" s="9"/>
      <c r="T368" s="9"/>
      <c r="U368" s="9"/>
      <c r="V368" s="11" t="s">
        <v>21321</v>
      </c>
      <c r="W368" s="11"/>
    </row>
    <row r="369" spans="1:23" x14ac:dyDescent="0.4">
      <c r="A369" s="9" t="s">
        <v>388</v>
      </c>
      <c r="B369" s="9" t="s">
        <v>20133</v>
      </c>
      <c r="C369" s="9" t="s">
        <v>20134</v>
      </c>
      <c r="D369" s="9" t="s">
        <v>898</v>
      </c>
      <c r="E369" s="50" t="s">
        <v>11837</v>
      </c>
      <c r="F369" s="14">
        <v>20180117</v>
      </c>
      <c r="G369" s="11" t="s">
        <v>21322</v>
      </c>
      <c r="H369" s="9" t="s">
        <v>407</v>
      </c>
      <c r="I369" s="12">
        <v>40000000</v>
      </c>
      <c r="J369" s="9"/>
      <c r="K369" s="9" t="s">
        <v>8294</v>
      </c>
      <c r="L369" s="9" t="s">
        <v>20260</v>
      </c>
      <c r="M369" s="9" t="s">
        <v>21323</v>
      </c>
      <c r="N369" s="9"/>
      <c r="O369" s="9"/>
      <c r="P369" s="9" t="s">
        <v>11568</v>
      </c>
      <c r="Q369" s="9"/>
      <c r="R369" s="9"/>
      <c r="S369" s="9"/>
      <c r="T369" s="9"/>
      <c r="U369" s="9"/>
      <c r="V369" s="11" t="s">
        <v>21324</v>
      </c>
      <c r="W369" s="11"/>
    </row>
    <row r="370" spans="1:23" x14ac:dyDescent="0.4">
      <c r="A370" s="9" t="s">
        <v>341</v>
      </c>
      <c r="B370" s="9" t="s">
        <v>20133</v>
      </c>
      <c r="C370" s="9" t="s">
        <v>20134</v>
      </c>
      <c r="D370" s="9" t="s">
        <v>898</v>
      </c>
      <c r="E370" s="50" t="s">
        <v>11837</v>
      </c>
      <c r="F370" s="14">
        <v>20180117</v>
      </c>
      <c r="G370" s="11" t="s">
        <v>21325</v>
      </c>
      <c r="H370" s="9" t="s">
        <v>407</v>
      </c>
      <c r="I370" s="12">
        <v>40000000</v>
      </c>
      <c r="J370" s="9"/>
      <c r="K370" s="9" t="s">
        <v>8294</v>
      </c>
      <c r="L370" s="9" t="s">
        <v>20260</v>
      </c>
      <c r="M370" s="9" t="s">
        <v>21326</v>
      </c>
      <c r="N370" s="9"/>
      <c r="O370" s="9"/>
      <c r="P370" s="9" t="s">
        <v>5395</v>
      </c>
      <c r="Q370" s="9"/>
      <c r="R370" s="9"/>
      <c r="S370" s="9"/>
      <c r="T370" s="9"/>
      <c r="U370" s="9"/>
      <c r="V370" s="11" t="s">
        <v>21327</v>
      </c>
      <c r="W370" s="11"/>
    </row>
    <row r="371" spans="1:23" x14ac:dyDescent="0.4">
      <c r="A371" s="9" t="s">
        <v>341</v>
      </c>
      <c r="B371" s="9" t="s">
        <v>20133</v>
      </c>
      <c r="C371" s="9" t="s">
        <v>20134</v>
      </c>
      <c r="D371" s="9" t="s">
        <v>898</v>
      </c>
      <c r="E371" s="50" t="s">
        <v>11837</v>
      </c>
      <c r="F371" s="14">
        <v>20180117</v>
      </c>
      <c r="G371" s="11" t="s">
        <v>21328</v>
      </c>
      <c r="H371" s="9" t="s">
        <v>407</v>
      </c>
      <c r="I371" s="12">
        <v>37500000</v>
      </c>
      <c r="J371" s="9"/>
      <c r="K371" s="9" t="s">
        <v>8294</v>
      </c>
      <c r="L371" s="9" t="s">
        <v>20609</v>
      </c>
      <c r="M371" s="9" t="s">
        <v>20610</v>
      </c>
      <c r="N371" s="9"/>
      <c r="O371" s="9"/>
      <c r="P371" s="9" t="s">
        <v>21329</v>
      </c>
      <c r="Q371" s="9"/>
      <c r="R371" s="9"/>
      <c r="S371" s="9"/>
      <c r="T371" s="9"/>
      <c r="U371" s="9"/>
      <c r="V371" s="11" t="s">
        <v>21330</v>
      </c>
      <c r="W371" s="11"/>
    </row>
    <row r="372" spans="1:23" x14ac:dyDescent="0.4">
      <c r="A372" s="9" t="s">
        <v>341</v>
      </c>
      <c r="B372" s="9" t="s">
        <v>20133</v>
      </c>
      <c r="C372" s="9" t="s">
        <v>20134</v>
      </c>
      <c r="D372" s="9" t="s">
        <v>898</v>
      </c>
      <c r="E372" s="50" t="s">
        <v>11837</v>
      </c>
      <c r="F372" s="14">
        <v>20180117</v>
      </c>
      <c r="G372" s="11" t="s">
        <v>21331</v>
      </c>
      <c r="H372" s="9" t="s">
        <v>407</v>
      </c>
      <c r="I372" s="12">
        <v>42000000</v>
      </c>
      <c r="J372" s="9"/>
      <c r="K372" s="9" t="s">
        <v>8294</v>
      </c>
      <c r="L372" s="9" t="s">
        <v>20609</v>
      </c>
      <c r="M372" s="9" t="s">
        <v>20610</v>
      </c>
      <c r="N372" s="9"/>
      <c r="O372" s="9"/>
      <c r="P372" s="9" t="s">
        <v>5395</v>
      </c>
      <c r="Q372" s="9"/>
      <c r="R372" s="9"/>
      <c r="S372" s="9"/>
      <c r="T372" s="9"/>
      <c r="U372" s="9"/>
      <c r="V372" s="11" t="s">
        <v>21332</v>
      </c>
      <c r="W372" s="11"/>
    </row>
    <row r="373" spans="1:23" x14ac:dyDescent="0.4">
      <c r="A373" s="9" t="s">
        <v>341</v>
      </c>
      <c r="B373" s="9" t="s">
        <v>20133</v>
      </c>
      <c r="C373" s="9" t="s">
        <v>20134</v>
      </c>
      <c r="D373" s="9" t="s">
        <v>898</v>
      </c>
      <c r="E373" s="50" t="s">
        <v>11837</v>
      </c>
      <c r="F373" s="14">
        <v>20180117</v>
      </c>
      <c r="G373" s="11" t="s">
        <v>21333</v>
      </c>
      <c r="H373" s="9" t="s">
        <v>407</v>
      </c>
      <c r="I373" s="12">
        <v>42000000</v>
      </c>
      <c r="J373" s="9"/>
      <c r="K373" s="9" t="s">
        <v>8294</v>
      </c>
      <c r="L373" s="9" t="s">
        <v>20609</v>
      </c>
      <c r="M373" s="9" t="s">
        <v>20610</v>
      </c>
      <c r="N373" s="9"/>
      <c r="O373" s="9"/>
      <c r="P373" s="9" t="s">
        <v>8454</v>
      </c>
      <c r="Q373" s="9"/>
      <c r="R373" s="9"/>
      <c r="S373" s="9"/>
      <c r="T373" s="9"/>
      <c r="U373" s="9"/>
      <c r="V373" s="11" t="s">
        <v>21334</v>
      </c>
      <c r="W373" s="11"/>
    </row>
    <row r="374" spans="1:23" x14ac:dyDescent="0.4">
      <c r="A374" s="9" t="s">
        <v>388</v>
      </c>
      <c r="B374" s="9" t="s">
        <v>20133</v>
      </c>
      <c r="C374" s="9" t="s">
        <v>20134</v>
      </c>
      <c r="D374" s="9" t="s">
        <v>898</v>
      </c>
      <c r="E374" s="50" t="s">
        <v>11837</v>
      </c>
      <c r="F374" s="14">
        <v>20180117</v>
      </c>
      <c r="G374" s="11" t="s">
        <v>21335</v>
      </c>
      <c r="H374" s="9" t="s">
        <v>407</v>
      </c>
      <c r="I374" s="12">
        <v>45000000</v>
      </c>
      <c r="J374" s="9"/>
      <c r="K374" s="9" t="s">
        <v>8294</v>
      </c>
      <c r="L374" s="9" t="s">
        <v>20260</v>
      </c>
      <c r="M374" s="9" t="s">
        <v>21226</v>
      </c>
      <c r="N374" s="9"/>
      <c r="O374" s="9"/>
      <c r="P374" s="9" t="s">
        <v>11568</v>
      </c>
      <c r="Q374" s="9"/>
      <c r="R374" s="9"/>
      <c r="S374" s="9"/>
      <c r="T374" s="9"/>
      <c r="U374" s="9"/>
      <c r="V374" s="11" t="s">
        <v>21336</v>
      </c>
      <c r="W374" s="11"/>
    </row>
    <row r="375" spans="1:23" x14ac:dyDescent="0.4">
      <c r="A375" s="9" t="s">
        <v>341</v>
      </c>
      <c r="B375" s="9" t="s">
        <v>20133</v>
      </c>
      <c r="C375" s="9" t="s">
        <v>20134</v>
      </c>
      <c r="D375" s="9" t="s">
        <v>898</v>
      </c>
      <c r="E375" s="50" t="s">
        <v>11837</v>
      </c>
      <c r="F375" s="14">
        <v>20180117</v>
      </c>
      <c r="G375" s="11" t="s">
        <v>21337</v>
      </c>
      <c r="H375" s="9" t="s">
        <v>407</v>
      </c>
      <c r="I375" s="12">
        <v>45000000</v>
      </c>
      <c r="J375" s="9"/>
      <c r="K375" s="9" t="s">
        <v>8294</v>
      </c>
      <c r="L375" s="9" t="s">
        <v>20260</v>
      </c>
      <c r="M375" s="9" t="s">
        <v>21338</v>
      </c>
      <c r="N375" s="9"/>
      <c r="O375" s="9"/>
      <c r="P375" s="9" t="s">
        <v>11568</v>
      </c>
      <c r="Q375" s="9"/>
      <c r="R375" s="9"/>
      <c r="S375" s="9"/>
      <c r="T375" s="9"/>
      <c r="U375" s="9"/>
      <c r="V375" s="11" t="s">
        <v>21339</v>
      </c>
      <c r="W375" s="11"/>
    </row>
    <row r="376" spans="1:23" x14ac:dyDescent="0.4">
      <c r="A376" s="9" t="s">
        <v>341</v>
      </c>
      <c r="B376" s="9" t="s">
        <v>20133</v>
      </c>
      <c r="C376" s="9" t="s">
        <v>20134</v>
      </c>
      <c r="D376" s="9" t="s">
        <v>898</v>
      </c>
      <c r="E376" s="50" t="s">
        <v>11837</v>
      </c>
      <c r="F376" s="14">
        <v>20180117</v>
      </c>
      <c r="G376" s="11" t="s">
        <v>21340</v>
      </c>
      <c r="H376" s="9" t="s">
        <v>407</v>
      </c>
      <c r="I376" s="12">
        <v>46000000</v>
      </c>
      <c r="J376" s="9"/>
      <c r="K376" s="9" t="s">
        <v>8294</v>
      </c>
      <c r="L376" s="9" t="s">
        <v>20609</v>
      </c>
      <c r="M376" s="9" t="s">
        <v>20610</v>
      </c>
      <c r="N376" s="9"/>
      <c r="O376" s="9"/>
      <c r="P376" s="9" t="s">
        <v>5395</v>
      </c>
      <c r="Q376" s="9"/>
      <c r="R376" s="9"/>
      <c r="S376" s="9"/>
      <c r="T376" s="9"/>
      <c r="U376" s="9"/>
      <c r="V376" s="11" t="s">
        <v>21341</v>
      </c>
      <c r="W376" s="11"/>
    </row>
    <row r="377" spans="1:23" x14ac:dyDescent="0.4">
      <c r="A377" s="9" t="s">
        <v>341</v>
      </c>
      <c r="B377" s="9" t="s">
        <v>20133</v>
      </c>
      <c r="C377" s="9" t="s">
        <v>20134</v>
      </c>
      <c r="D377" s="9" t="s">
        <v>898</v>
      </c>
      <c r="E377" s="50" t="s">
        <v>11837</v>
      </c>
      <c r="F377" s="14">
        <v>20180117</v>
      </c>
      <c r="G377" s="11" t="s">
        <v>21342</v>
      </c>
      <c r="H377" s="9" t="s">
        <v>407</v>
      </c>
      <c r="I377" s="12">
        <v>48000000</v>
      </c>
      <c r="J377" s="9"/>
      <c r="K377" s="9" t="s">
        <v>8294</v>
      </c>
      <c r="L377" s="9" t="s">
        <v>20609</v>
      </c>
      <c r="M377" s="9" t="s">
        <v>20610</v>
      </c>
      <c r="N377" s="9"/>
      <c r="O377" s="9"/>
      <c r="P377" s="9" t="s">
        <v>5395</v>
      </c>
      <c r="Q377" s="9"/>
      <c r="R377" s="9"/>
      <c r="S377" s="9"/>
      <c r="T377" s="9"/>
      <c r="U377" s="9"/>
      <c r="V377" s="11" t="s">
        <v>21343</v>
      </c>
      <c r="W377" s="11"/>
    </row>
    <row r="378" spans="1:23" x14ac:dyDescent="0.4">
      <c r="A378" s="9" t="s">
        <v>341</v>
      </c>
      <c r="B378" s="9" t="s">
        <v>20133</v>
      </c>
      <c r="C378" s="9" t="s">
        <v>20134</v>
      </c>
      <c r="D378" s="9" t="s">
        <v>898</v>
      </c>
      <c r="E378" s="50" t="s">
        <v>11837</v>
      </c>
      <c r="F378" s="14">
        <v>20180117</v>
      </c>
      <c r="G378" s="11" t="s">
        <v>21344</v>
      </c>
      <c r="H378" s="9" t="s">
        <v>407</v>
      </c>
      <c r="I378" s="12">
        <v>48000000</v>
      </c>
      <c r="J378" s="9"/>
      <c r="K378" s="9" t="s">
        <v>8294</v>
      </c>
      <c r="L378" s="9" t="s">
        <v>20609</v>
      </c>
      <c r="M378" s="9" t="s">
        <v>20610</v>
      </c>
      <c r="N378" s="9"/>
      <c r="O378" s="9"/>
      <c r="P378" s="9" t="s">
        <v>5395</v>
      </c>
      <c r="Q378" s="9"/>
      <c r="R378" s="9"/>
      <c r="S378" s="9"/>
      <c r="T378" s="9"/>
      <c r="U378" s="9"/>
      <c r="V378" s="11" t="s">
        <v>21345</v>
      </c>
      <c r="W378" s="11"/>
    </row>
    <row r="379" spans="1:23" x14ac:dyDescent="0.4">
      <c r="A379" s="9" t="s">
        <v>341</v>
      </c>
      <c r="B379" s="9" t="s">
        <v>20133</v>
      </c>
      <c r="C379" s="9" t="s">
        <v>20134</v>
      </c>
      <c r="D379" s="9" t="s">
        <v>898</v>
      </c>
      <c r="E379" s="50" t="s">
        <v>11837</v>
      </c>
      <c r="F379" s="14">
        <v>20180117</v>
      </c>
      <c r="G379" s="11" t="s">
        <v>21346</v>
      </c>
      <c r="H379" s="9" t="s">
        <v>407</v>
      </c>
      <c r="I379" s="12">
        <v>48000000</v>
      </c>
      <c r="J379" s="9"/>
      <c r="K379" s="9" t="s">
        <v>8294</v>
      </c>
      <c r="L379" s="9" t="s">
        <v>20609</v>
      </c>
      <c r="M379" s="9" t="s">
        <v>20610</v>
      </c>
      <c r="N379" s="9"/>
      <c r="O379" s="9"/>
      <c r="P379" s="9" t="s">
        <v>21280</v>
      </c>
      <c r="Q379" s="9"/>
      <c r="R379" s="9"/>
      <c r="S379" s="9"/>
      <c r="T379" s="9"/>
      <c r="U379" s="9"/>
      <c r="V379" s="11" t="s">
        <v>21347</v>
      </c>
      <c r="W379" s="11"/>
    </row>
    <row r="380" spans="1:23" x14ac:dyDescent="0.4">
      <c r="A380" s="9" t="s">
        <v>341</v>
      </c>
      <c r="B380" s="9" t="s">
        <v>20133</v>
      </c>
      <c r="C380" s="9" t="s">
        <v>20134</v>
      </c>
      <c r="D380" s="9" t="s">
        <v>898</v>
      </c>
      <c r="E380" s="50" t="s">
        <v>11837</v>
      </c>
      <c r="F380" s="14">
        <v>20180117</v>
      </c>
      <c r="G380" s="11" t="s">
        <v>21348</v>
      </c>
      <c r="H380" s="9" t="s">
        <v>407</v>
      </c>
      <c r="I380" s="12">
        <v>42000000</v>
      </c>
      <c r="J380" s="9"/>
      <c r="K380" s="9" t="s">
        <v>8294</v>
      </c>
      <c r="L380" s="9" t="s">
        <v>20609</v>
      </c>
      <c r="M380" s="9" t="s">
        <v>20610</v>
      </c>
      <c r="N380" s="9"/>
      <c r="O380" s="9"/>
      <c r="P380" s="9" t="s">
        <v>5395</v>
      </c>
      <c r="Q380" s="9"/>
      <c r="R380" s="9"/>
      <c r="S380" s="9"/>
      <c r="T380" s="9"/>
      <c r="U380" s="9"/>
      <c r="V380" s="11" t="s">
        <v>21349</v>
      </c>
      <c r="W380" s="11"/>
    </row>
    <row r="381" spans="1:23" x14ac:dyDescent="0.4">
      <c r="A381" s="9" t="s">
        <v>341</v>
      </c>
      <c r="B381" s="9" t="s">
        <v>20133</v>
      </c>
      <c r="C381" s="9" t="s">
        <v>20134</v>
      </c>
      <c r="D381" s="9" t="s">
        <v>898</v>
      </c>
      <c r="E381" s="50" t="s">
        <v>11837</v>
      </c>
      <c r="F381" s="14">
        <v>20180117</v>
      </c>
      <c r="G381" s="11" t="s">
        <v>21350</v>
      </c>
      <c r="H381" s="9" t="s">
        <v>407</v>
      </c>
      <c r="I381" s="12">
        <v>50000000</v>
      </c>
      <c r="J381" s="9"/>
      <c r="K381" s="9" t="s">
        <v>8294</v>
      </c>
      <c r="L381" s="9" t="s">
        <v>20260</v>
      </c>
      <c r="M381" s="9" t="s">
        <v>21351</v>
      </c>
      <c r="N381" s="9"/>
      <c r="O381" s="9"/>
      <c r="P381" s="9" t="s">
        <v>5395</v>
      </c>
      <c r="Q381" s="9"/>
      <c r="R381" s="9"/>
      <c r="S381" s="9"/>
      <c r="T381" s="9"/>
      <c r="U381" s="9"/>
      <c r="V381" s="11" t="s">
        <v>21352</v>
      </c>
      <c r="W381" s="11"/>
    </row>
    <row r="382" spans="1:23" x14ac:dyDescent="0.4">
      <c r="A382" s="9" t="s">
        <v>341</v>
      </c>
      <c r="B382" s="9" t="s">
        <v>20133</v>
      </c>
      <c r="C382" s="9" t="s">
        <v>20134</v>
      </c>
      <c r="D382" s="9" t="s">
        <v>898</v>
      </c>
      <c r="E382" s="50" t="s">
        <v>11837</v>
      </c>
      <c r="F382" s="14">
        <v>20180117</v>
      </c>
      <c r="G382" s="11" t="s">
        <v>21353</v>
      </c>
      <c r="H382" s="9" t="s">
        <v>407</v>
      </c>
      <c r="I382" s="12">
        <v>50000000</v>
      </c>
      <c r="J382" s="9"/>
      <c r="K382" s="9" t="s">
        <v>8294</v>
      </c>
      <c r="L382" s="9" t="s">
        <v>20260</v>
      </c>
      <c r="M382" s="9" t="s">
        <v>21354</v>
      </c>
      <c r="N382" s="9"/>
      <c r="O382" s="9"/>
      <c r="P382" s="9" t="s">
        <v>11568</v>
      </c>
      <c r="Q382" s="9"/>
      <c r="R382" s="9"/>
      <c r="S382" s="9"/>
      <c r="T382" s="9"/>
      <c r="U382" s="9"/>
      <c r="V382" s="11" t="s">
        <v>21355</v>
      </c>
      <c r="W382" s="11"/>
    </row>
    <row r="383" spans="1:23" x14ac:dyDescent="0.4">
      <c r="A383" s="9" t="s">
        <v>388</v>
      </c>
      <c r="B383" s="9" t="s">
        <v>20133</v>
      </c>
      <c r="C383" s="9" t="s">
        <v>20134</v>
      </c>
      <c r="D383" s="9" t="s">
        <v>898</v>
      </c>
      <c r="E383" s="50" t="s">
        <v>11837</v>
      </c>
      <c r="F383" s="14">
        <v>20180117</v>
      </c>
      <c r="G383" s="11" t="s">
        <v>21356</v>
      </c>
      <c r="H383" s="9" t="s">
        <v>407</v>
      </c>
      <c r="I383" s="12">
        <v>55000000</v>
      </c>
      <c r="J383" s="9"/>
      <c r="K383" s="9" t="s">
        <v>8294</v>
      </c>
      <c r="L383" s="9" t="s">
        <v>20260</v>
      </c>
      <c r="M383" s="9" t="s">
        <v>21357</v>
      </c>
      <c r="N383" s="9"/>
      <c r="O383" s="9"/>
      <c r="P383" s="9" t="s">
        <v>5395</v>
      </c>
      <c r="Q383" s="9"/>
      <c r="R383" s="9"/>
      <c r="S383" s="9"/>
      <c r="T383" s="9"/>
      <c r="U383" s="9"/>
      <c r="V383" s="11" t="s">
        <v>21358</v>
      </c>
      <c r="W383" s="11"/>
    </row>
    <row r="384" spans="1:23" x14ac:dyDescent="0.4">
      <c r="A384" s="9" t="s">
        <v>341</v>
      </c>
      <c r="B384" s="9" t="s">
        <v>20133</v>
      </c>
      <c r="C384" s="9" t="s">
        <v>20134</v>
      </c>
      <c r="D384" s="9" t="s">
        <v>898</v>
      </c>
      <c r="E384" s="50" t="s">
        <v>11837</v>
      </c>
      <c r="F384" s="14">
        <v>20180117</v>
      </c>
      <c r="G384" s="11" t="s">
        <v>21359</v>
      </c>
      <c r="H384" s="9" t="s">
        <v>407</v>
      </c>
      <c r="I384" s="12">
        <v>55000000</v>
      </c>
      <c r="J384" s="9"/>
      <c r="K384" s="9" t="s">
        <v>8294</v>
      </c>
      <c r="L384" s="9" t="s">
        <v>20260</v>
      </c>
      <c r="M384" s="9" t="s">
        <v>21360</v>
      </c>
      <c r="N384" s="9"/>
      <c r="O384" s="9"/>
      <c r="P384" s="9" t="s">
        <v>5395</v>
      </c>
      <c r="Q384" s="9"/>
      <c r="R384" s="9"/>
      <c r="S384" s="9"/>
      <c r="T384" s="9"/>
      <c r="U384" s="9"/>
      <c r="V384" s="11" t="s">
        <v>21361</v>
      </c>
      <c r="W384" s="11"/>
    </row>
    <row r="385" spans="1:23" x14ac:dyDescent="0.4">
      <c r="A385" s="9" t="s">
        <v>341</v>
      </c>
      <c r="B385" s="9" t="s">
        <v>20133</v>
      </c>
      <c r="C385" s="9" t="s">
        <v>20134</v>
      </c>
      <c r="D385" s="9" t="s">
        <v>898</v>
      </c>
      <c r="E385" s="50" t="s">
        <v>11837</v>
      </c>
      <c r="F385" s="14">
        <v>20180117</v>
      </c>
      <c r="G385" s="101" t="s">
        <v>21362</v>
      </c>
      <c r="H385" s="9" t="s">
        <v>407</v>
      </c>
      <c r="I385" s="123">
        <v>60000000</v>
      </c>
      <c r="J385" s="53"/>
      <c r="K385" s="53" t="s">
        <v>8294</v>
      </c>
      <c r="L385" s="53" t="s">
        <v>20609</v>
      </c>
      <c r="M385" s="53" t="s">
        <v>20610</v>
      </c>
      <c r="N385" s="53"/>
      <c r="O385" s="53"/>
      <c r="P385" s="53" t="s">
        <v>21363</v>
      </c>
      <c r="Q385" s="53"/>
      <c r="R385" s="53"/>
      <c r="S385" s="53"/>
      <c r="T385" s="53"/>
      <c r="U385" s="53"/>
      <c r="V385" s="11" t="s">
        <v>21364</v>
      </c>
      <c r="W385" s="101"/>
    </row>
    <row r="386" spans="1:23" x14ac:dyDescent="0.4">
      <c r="A386" s="9" t="s">
        <v>341</v>
      </c>
      <c r="B386" s="9" t="s">
        <v>20133</v>
      </c>
      <c r="C386" s="9" t="s">
        <v>20134</v>
      </c>
      <c r="D386" s="9" t="s">
        <v>898</v>
      </c>
      <c r="E386" s="50" t="s">
        <v>11837</v>
      </c>
      <c r="F386" s="14">
        <v>20180117</v>
      </c>
      <c r="G386" s="101" t="s">
        <v>21365</v>
      </c>
      <c r="H386" s="9" t="s">
        <v>407</v>
      </c>
      <c r="I386" s="123">
        <v>60000000</v>
      </c>
      <c r="J386" s="53"/>
      <c r="K386" s="53" t="s">
        <v>8294</v>
      </c>
      <c r="L386" s="53" t="s">
        <v>20609</v>
      </c>
      <c r="M386" s="53" t="s">
        <v>20610</v>
      </c>
      <c r="N386" s="53"/>
      <c r="O386" s="53"/>
      <c r="P386" s="53" t="s">
        <v>5395</v>
      </c>
      <c r="Q386" s="53"/>
      <c r="R386" s="53"/>
      <c r="S386" s="53"/>
      <c r="T386" s="53"/>
      <c r="U386" s="53"/>
      <c r="V386" s="11" t="s">
        <v>21366</v>
      </c>
      <c r="W386" s="101"/>
    </row>
    <row r="387" spans="1:23" x14ac:dyDescent="0.4">
      <c r="A387" s="9" t="s">
        <v>341</v>
      </c>
      <c r="B387" s="9" t="s">
        <v>20133</v>
      </c>
      <c r="C387" s="9" t="s">
        <v>20134</v>
      </c>
      <c r="D387" s="9" t="s">
        <v>898</v>
      </c>
      <c r="E387" s="50" t="s">
        <v>11837</v>
      </c>
      <c r="F387" s="14">
        <v>20180117</v>
      </c>
      <c r="G387" s="11" t="s">
        <v>21367</v>
      </c>
      <c r="H387" s="9" t="s">
        <v>407</v>
      </c>
      <c r="I387" s="12">
        <v>60000000</v>
      </c>
      <c r="J387" s="9"/>
      <c r="K387" s="9" t="s">
        <v>8294</v>
      </c>
      <c r="L387" s="9" t="s">
        <v>20260</v>
      </c>
      <c r="M387" s="9" t="s">
        <v>21368</v>
      </c>
      <c r="N387" s="9"/>
      <c r="O387" s="9"/>
      <c r="P387" s="9" t="s">
        <v>21265</v>
      </c>
      <c r="Q387" s="9"/>
      <c r="R387" s="9"/>
      <c r="S387" s="9"/>
      <c r="T387" s="9"/>
      <c r="U387" s="9"/>
      <c r="V387" s="11" t="s">
        <v>21369</v>
      </c>
      <c r="W387" s="11"/>
    </row>
    <row r="388" spans="1:23" x14ac:dyDescent="0.4">
      <c r="A388" s="9" t="s">
        <v>388</v>
      </c>
      <c r="B388" s="9" t="s">
        <v>20133</v>
      </c>
      <c r="C388" s="9" t="s">
        <v>20134</v>
      </c>
      <c r="D388" s="9" t="s">
        <v>898</v>
      </c>
      <c r="E388" s="50" t="s">
        <v>11837</v>
      </c>
      <c r="F388" s="14">
        <v>20180117</v>
      </c>
      <c r="G388" s="11" t="s">
        <v>21370</v>
      </c>
      <c r="H388" s="9" t="s">
        <v>407</v>
      </c>
      <c r="I388" s="12">
        <v>50000000</v>
      </c>
      <c r="J388" s="9"/>
      <c r="K388" s="9" t="s">
        <v>8294</v>
      </c>
      <c r="L388" s="9" t="s">
        <v>20597</v>
      </c>
      <c r="M388" s="9" t="s">
        <v>20522</v>
      </c>
      <c r="N388" s="9"/>
      <c r="O388" s="9"/>
      <c r="P388" s="9" t="s">
        <v>9907</v>
      </c>
      <c r="Q388" s="9"/>
      <c r="R388" s="9"/>
      <c r="S388" s="9"/>
      <c r="T388" s="9"/>
      <c r="U388" s="9"/>
      <c r="V388" s="11" t="s">
        <v>21371</v>
      </c>
      <c r="W388" s="11"/>
    </row>
    <row r="389" spans="1:23" x14ac:dyDescent="0.4">
      <c r="A389" s="9" t="s">
        <v>341</v>
      </c>
      <c r="B389" s="9" t="s">
        <v>20133</v>
      </c>
      <c r="C389" s="9" t="s">
        <v>20134</v>
      </c>
      <c r="D389" s="9" t="s">
        <v>898</v>
      </c>
      <c r="E389" s="50" t="s">
        <v>11837</v>
      </c>
      <c r="F389" s="14">
        <v>20180117</v>
      </c>
      <c r="G389" s="11" t="s">
        <v>21372</v>
      </c>
      <c r="H389" s="9" t="s">
        <v>407</v>
      </c>
      <c r="I389" s="12">
        <v>70000000</v>
      </c>
      <c r="J389" s="9"/>
      <c r="K389" s="9" t="s">
        <v>8294</v>
      </c>
      <c r="L389" s="9" t="s">
        <v>20260</v>
      </c>
      <c r="M389" s="9" t="s">
        <v>21373</v>
      </c>
      <c r="N389" s="9"/>
      <c r="O389" s="9"/>
      <c r="P389" s="9" t="s">
        <v>5395</v>
      </c>
      <c r="Q389" s="9"/>
      <c r="R389" s="9"/>
      <c r="S389" s="9"/>
      <c r="T389" s="9"/>
      <c r="U389" s="9"/>
      <c r="V389" s="11" t="s">
        <v>21318</v>
      </c>
      <c r="W389" s="11"/>
    </row>
    <row r="390" spans="1:23" x14ac:dyDescent="0.4">
      <c r="A390" s="9" t="s">
        <v>388</v>
      </c>
      <c r="B390" s="9" t="s">
        <v>20133</v>
      </c>
      <c r="C390" s="9" t="s">
        <v>20134</v>
      </c>
      <c r="D390" s="9" t="s">
        <v>898</v>
      </c>
      <c r="E390" s="50" t="s">
        <v>11837</v>
      </c>
      <c r="F390" s="14">
        <v>20180117</v>
      </c>
      <c r="G390" s="11" t="s">
        <v>21374</v>
      </c>
      <c r="H390" s="9" t="s">
        <v>407</v>
      </c>
      <c r="I390" s="12">
        <v>70000000</v>
      </c>
      <c r="J390" s="9"/>
      <c r="K390" s="9" t="s">
        <v>8294</v>
      </c>
      <c r="L390" s="9" t="s">
        <v>20260</v>
      </c>
      <c r="M390" s="9" t="s">
        <v>21375</v>
      </c>
      <c r="N390" s="9"/>
      <c r="O390" s="9"/>
      <c r="P390" s="9" t="s">
        <v>5395</v>
      </c>
      <c r="Q390" s="9"/>
      <c r="R390" s="9"/>
      <c r="S390" s="9"/>
      <c r="T390" s="9"/>
      <c r="U390" s="9"/>
      <c r="V390" s="11" t="s">
        <v>21376</v>
      </c>
      <c r="W390" s="11"/>
    </row>
    <row r="391" spans="1:23" x14ac:dyDescent="0.4">
      <c r="A391" s="9" t="s">
        <v>388</v>
      </c>
      <c r="B391" s="9" t="s">
        <v>20133</v>
      </c>
      <c r="C391" s="9" t="s">
        <v>20134</v>
      </c>
      <c r="D391" s="9" t="s">
        <v>898</v>
      </c>
      <c r="E391" s="50" t="s">
        <v>11837</v>
      </c>
      <c r="F391" s="14">
        <v>20180117</v>
      </c>
      <c r="G391" s="11" t="s">
        <v>21377</v>
      </c>
      <c r="H391" s="9" t="s">
        <v>407</v>
      </c>
      <c r="I391" s="12">
        <v>70000000</v>
      </c>
      <c r="J391" s="9"/>
      <c r="K391" s="53" t="s">
        <v>8294</v>
      </c>
      <c r="L391" s="9" t="s">
        <v>20260</v>
      </c>
      <c r="M391" s="9" t="s">
        <v>21378</v>
      </c>
      <c r="N391" s="9"/>
      <c r="O391" s="9"/>
      <c r="P391" s="9" t="s">
        <v>5395</v>
      </c>
      <c r="Q391" s="9"/>
      <c r="R391" s="9"/>
      <c r="S391" s="9"/>
      <c r="T391" s="9"/>
      <c r="U391" s="9"/>
      <c r="V391" s="11" t="s">
        <v>21379</v>
      </c>
      <c r="W391" s="11"/>
    </row>
    <row r="392" spans="1:23" x14ac:dyDescent="0.4">
      <c r="A392" s="9" t="s">
        <v>341</v>
      </c>
      <c r="B392" s="9" t="s">
        <v>20133</v>
      </c>
      <c r="C392" s="9" t="s">
        <v>20134</v>
      </c>
      <c r="D392" s="9" t="s">
        <v>898</v>
      </c>
      <c r="E392" s="50" t="s">
        <v>11837</v>
      </c>
      <c r="F392" s="14">
        <v>20180117</v>
      </c>
      <c r="G392" s="11" t="s">
        <v>21113</v>
      </c>
      <c r="H392" s="9" t="s">
        <v>407</v>
      </c>
      <c r="I392" s="12">
        <v>75000000</v>
      </c>
      <c r="J392" s="9"/>
      <c r="K392" s="53" t="s">
        <v>8294</v>
      </c>
      <c r="L392" s="9" t="s">
        <v>20609</v>
      </c>
      <c r="M392" s="9" t="s">
        <v>20610</v>
      </c>
      <c r="N392" s="9"/>
      <c r="O392" s="9"/>
      <c r="P392" s="9" t="s">
        <v>10900</v>
      </c>
      <c r="Q392" s="9"/>
      <c r="R392" s="9"/>
      <c r="S392" s="9"/>
      <c r="T392" s="9"/>
      <c r="U392" s="9"/>
      <c r="V392" s="11" t="s">
        <v>21380</v>
      </c>
      <c r="W392" s="11"/>
    </row>
    <row r="393" spans="1:23" x14ac:dyDescent="0.4">
      <c r="A393" s="9" t="s">
        <v>388</v>
      </c>
      <c r="B393" s="9" t="s">
        <v>20133</v>
      </c>
      <c r="C393" s="9" t="s">
        <v>20134</v>
      </c>
      <c r="D393" s="9" t="s">
        <v>898</v>
      </c>
      <c r="E393" s="50" t="s">
        <v>11837</v>
      </c>
      <c r="F393" s="14">
        <v>20180117</v>
      </c>
      <c r="G393" s="11" t="s">
        <v>21381</v>
      </c>
      <c r="H393" s="9" t="s">
        <v>407</v>
      </c>
      <c r="I393" s="12">
        <v>75000000</v>
      </c>
      <c r="J393" s="9"/>
      <c r="K393" s="9" t="s">
        <v>8294</v>
      </c>
      <c r="L393" s="9" t="s">
        <v>20260</v>
      </c>
      <c r="M393" s="9" t="s">
        <v>21382</v>
      </c>
      <c r="N393" s="9"/>
      <c r="O393" s="9"/>
      <c r="P393" s="9" t="s">
        <v>21265</v>
      </c>
      <c r="Q393" s="9"/>
      <c r="R393" s="9"/>
      <c r="S393" s="9"/>
      <c r="T393" s="9"/>
      <c r="U393" s="9"/>
      <c r="V393" s="11" t="s">
        <v>21383</v>
      </c>
      <c r="W393" s="11"/>
    </row>
    <row r="394" spans="1:23" x14ac:dyDescent="0.4">
      <c r="A394" s="9" t="s">
        <v>388</v>
      </c>
      <c r="B394" s="9" t="s">
        <v>20133</v>
      </c>
      <c r="C394" s="9" t="s">
        <v>20134</v>
      </c>
      <c r="D394" s="9" t="s">
        <v>898</v>
      </c>
      <c r="E394" s="50" t="s">
        <v>11837</v>
      </c>
      <c r="F394" s="14">
        <v>20180117</v>
      </c>
      <c r="G394" s="11" t="s">
        <v>21384</v>
      </c>
      <c r="H394" s="9" t="s">
        <v>407</v>
      </c>
      <c r="I394" s="12">
        <v>80000000</v>
      </c>
      <c r="J394" s="9"/>
      <c r="K394" s="9" t="s">
        <v>8294</v>
      </c>
      <c r="L394" s="9" t="s">
        <v>20260</v>
      </c>
      <c r="M394" s="9" t="s">
        <v>20261</v>
      </c>
      <c r="N394" s="9"/>
      <c r="O394" s="9"/>
      <c r="P394" s="9" t="s">
        <v>21265</v>
      </c>
      <c r="Q394" s="9"/>
      <c r="R394" s="9"/>
      <c r="S394" s="9"/>
      <c r="T394" s="9"/>
      <c r="U394" s="9"/>
      <c r="V394" s="11" t="s">
        <v>21385</v>
      </c>
      <c r="W394" s="11"/>
    </row>
    <row r="395" spans="1:23" x14ac:dyDescent="0.4">
      <c r="A395" s="9" t="s">
        <v>341</v>
      </c>
      <c r="B395" s="9" t="s">
        <v>20133</v>
      </c>
      <c r="C395" s="9" t="s">
        <v>20134</v>
      </c>
      <c r="D395" s="9" t="s">
        <v>898</v>
      </c>
      <c r="E395" s="50" t="s">
        <v>11837</v>
      </c>
      <c r="F395" s="14">
        <v>20180117</v>
      </c>
      <c r="G395" s="11" t="s">
        <v>21386</v>
      </c>
      <c r="H395" s="9" t="s">
        <v>407</v>
      </c>
      <c r="I395" s="12">
        <v>65000000</v>
      </c>
      <c r="J395" s="9"/>
      <c r="K395" s="9" t="s">
        <v>8294</v>
      </c>
      <c r="L395" s="9" t="s">
        <v>20260</v>
      </c>
      <c r="M395" s="9" t="s">
        <v>21387</v>
      </c>
      <c r="N395" s="9"/>
      <c r="O395" s="9"/>
      <c r="P395" s="9" t="s">
        <v>5395</v>
      </c>
      <c r="Q395" s="9"/>
      <c r="R395" s="9"/>
      <c r="S395" s="9"/>
      <c r="T395" s="9"/>
      <c r="U395" s="9"/>
      <c r="V395" s="11" t="s">
        <v>21388</v>
      </c>
      <c r="W395" s="11"/>
    </row>
    <row r="396" spans="1:23" x14ac:dyDescent="0.4">
      <c r="A396" s="9" t="s">
        <v>388</v>
      </c>
      <c r="B396" s="9" t="s">
        <v>20133</v>
      </c>
      <c r="C396" s="9" t="s">
        <v>20134</v>
      </c>
      <c r="D396" s="9" t="s">
        <v>898</v>
      </c>
      <c r="E396" s="50" t="s">
        <v>11837</v>
      </c>
      <c r="F396" s="14">
        <v>20180117</v>
      </c>
      <c r="G396" s="11" t="s">
        <v>21389</v>
      </c>
      <c r="H396" s="9" t="s">
        <v>407</v>
      </c>
      <c r="I396" s="12">
        <v>90000000</v>
      </c>
      <c r="J396" s="9"/>
      <c r="K396" s="9" t="s">
        <v>8294</v>
      </c>
      <c r="L396" s="9" t="s">
        <v>20260</v>
      </c>
      <c r="M396" s="9" t="s">
        <v>21390</v>
      </c>
      <c r="N396" s="9"/>
      <c r="O396" s="9"/>
      <c r="P396" s="9" t="s">
        <v>21391</v>
      </c>
      <c r="Q396" s="9"/>
      <c r="R396" s="9"/>
      <c r="S396" s="9"/>
      <c r="T396" s="9"/>
      <c r="U396" s="9"/>
      <c r="V396" s="11" t="s">
        <v>21392</v>
      </c>
      <c r="W396" s="11"/>
    </row>
    <row r="397" spans="1:23" x14ac:dyDescent="0.4">
      <c r="A397" s="9" t="s">
        <v>341</v>
      </c>
      <c r="B397" s="9" t="s">
        <v>20133</v>
      </c>
      <c r="C397" s="9" t="s">
        <v>20134</v>
      </c>
      <c r="D397" s="9" t="s">
        <v>898</v>
      </c>
      <c r="E397" s="50" t="s">
        <v>11837</v>
      </c>
      <c r="F397" s="14">
        <v>20180117</v>
      </c>
      <c r="G397" s="11" t="s">
        <v>21393</v>
      </c>
      <c r="H397" s="9" t="s">
        <v>407</v>
      </c>
      <c r="I397" s="12">
        <v>100000000</v>
      </c>
      <c r="J397" s="9"/>
      <c r="K397" s="9" t="s">
        <v>8294</v>
      </c>
      <c r="L397" s="9" t="s">
        <v>20260</v>
      </c>
      <c r="M397" s="9" t="s">
        <v>21394</v>
      </c>
      <c r="N397" s="9"/>
      <c r="O397" s="9"/>
      <c r="P397" s="9" t="s">
        <v>21363</v>
      </c>
      <c r="Q397" s="9"/>
      <c r="R397" s="9"/>
      <c r="S397" s="9"/>
      <c r="T397" s="9"/>
      <c r="U397" s="9"/>
      <c r="V397" s="11" t="s">
        <v>21355</v>
      </c>
      <c r="W397" s="11"/>
    </row>
    <row r="398" spans="1:23" x14ac:dyDescent="0.4">
      <c r="A398" s="9" t="s">
        <v>341</v>
      </c>
      <c r="B398" s="9" t="s">
        <v>20133</v>
      </c>
      <c r="C398" s="9" t="s">
        <v>20134</v>
      </c>
      <c r="D398" s="9" t="s">
        <v>898</v>
      </c>
      <c r="E398" s="50" t="s">
        <v>11837</v>
      </c>
      <c r="F398" s="14">
        <v>20180117</v>
      </c>
      <c r="G398" s="11" t="s">
        <v>21395</v>
      </c>
      <c r="H398" s="9" t="s">
        <v>352</v>
      </c>
      <c r="I398" s="12">
        <v>112990000</v>
      </c>
      <c r="J398" s="9"/>
      <c r="K398" s="9" t="s">
        <v>8294</v>
      </c>
      <c r="L398" s="9" t="s">
        <v>20597</v>
      </c>
      <c r="M398" s="9" t="s">
        <v>20522</v>
      </c>
      <c r="N398" s="9"/>
      <c r="O398" s="9"/>
      <c r="P398" s="9" t="s">
        <v>9907</v>
      </c>
      <c r="Q398" s="9"/>
      <c r="R398" s="9"/>
      <c r="S398" s="9"/>
      <c r="T398" s="9"/>
      <c r="U398" s="9"/>
      <c r="V398" s="11" t="s">
        <v>21396</v>
      </c>
      <c r="W398" s="11"/>
    </row>
    <row r="399" spans="1:23" x14ac:dyDescent="0.4">
      <c r="A399" s="9" t="s">
        <v>341</v>
      </c>
      <c r="B399" s="9" t="s">
        <v>20133</v>
      </c>
      <c r="C399" s="9" t="s">
        <v>20134</v>
      </c>
      <c r="D399" s="9" t="s">
        <v>898</v>
      </c>
      <c r="E399" s="50" t="s">
        <v>11837</v>
      </c>
      <c r="F399" s="14">
        <v>20180117</v>
      </c>
      <c r="G399" s="11" t="s">
        <v>21397</v>
      </c>
      <c r="H399" s="9" t="s">
        <v>407</v>
      </c>
      <c r="I399" s="12">
        <v>150000000</v>
      </c>
      <c r="J399" s="9"/>
      <c r="K399" s="9" t="s">
        <v>8294</v>
      </c>
      <c r="L399" s="9" t="s">
        <v>20597</v>
      </c>
      <c r="M399" s="9" t="s">
        <v>20522</v>
      </c>
      <c r="N399" s="9"/>
      <c r="O399" s="9"/>
      <c r="P399" s="9" t="s">
        <v>9907</v>
      </c>
      <c r="Q399" s="9"/>
      <c r="R399" s="9"/>
      <c r="S399" s="9"/>
      <c r="T399" s="9"/>
      <c r="U399" s="9"/>
      <c r="V399" s="11" t="s">
        <v>21398</v>
      </c>
      <c r="W399" s="11"/>
    </row>
    <row r="400" spans="1:23" x14ac:dyDescent="0.4">
      <c r="A400" s="9" t="s">
        <v>341</v>
      </c>
      <c r="B400" s="9" t="s">
        <v>20133</v>
      </c>
      <c r="C400" s="9" t="s">
        <v>20134</v>
      </c>
      <c r="D400" s="9" t="s">
        <v>898</v>
      </c>
      <c r="E400" s="50" t="s">
        <v>11837</v>
      </c>
      <c r="F400" s="14">
        <v>20180117</v>
      </c>
      <c r="G400" s="11" t="s">
        <v>21399</v>
      </c>
      <c r="H400" s="9" t="s">
        <v>407</v>
      </c>
      <c r="I400" s="12">
        <v>80000000</v>
      </c>
      <c r="J400" s="9"/>
      <c r="K400" s="9" t="s">
        <v>8294</v>
      </c>
      <c r="L400" s="9" t="s">
        <v>20260</v>
      </c>
      <c r="M400" s="9" t="s">
        <v>21400</v>
      </c>
      <c r="N400" s="9"/>
      <c r="O400" s="9"/>
      <c r="P400" s="9" t="s">
        <v>5395</v>
      </c>
      <c r="Q400" s="9"/>
      <c r="R400" s="9"/>
      <c r="S400" s="9"/>
      <c r="T400" s="9"/>
      <c r="U400" s="9"/>
      <c r="V400" s="11" t="s">
        <v>21401</v>
      </c>
      <c r="W400" s="11"/>
    </row>
    <row r="401" spans="1:23" x14ac:dyDescent="0.4">
      <c r="A401" s="9" t="s">
        <v>341</v>
      </c>
      <c r="B401" s="9" t="s">
        <v>20133</v>
      </c>
      <c r="C401" s="9" t="s">
        <v>20134</v>
      </c>
      <c r="D401" s="9" t="s">
        <v>898</v>
      </c>
      <c r="E401" s="50" t="s">
        <v>11728</v>
      </c>
      <c r="F401" s="14">
        <v>20180117</v>
      </c>
      <c r="G401" s="11" t="s">
        <v>21402</v>
      </c>
      <c r="H401" s="9" t="s">
        <v>407</v>
      </c>
      <c r="I401" s="12">
        <v>280000000</v>
      </c>
      <c r="J401" s="9"/>
      <c r="K401" s="9" t="s">
        <v>8294</v>
      </c>
      <c r="L401" s="9" t="s">
        <v>20521</v>
      </c>
      <c r="M401" s="9" t="s">
        <v>21033</v>
      </c>
      <c r="N401" s="9"/>
      <c r="O401" s="9"/>
      <c r="P401" s="9" t="s">
        <v>21403</v>
      </c>
      <c r="Q401" s="9"/>
      <c r="R401" s="9"/>
      <c r="S401" s="9"/>
      <c r="T401" s="9"/>
      <c r="U401" s="9"/>
      <c r="V401" s="11" t="s">
        <v>21404</v>
      </c>
      <c r="W401" s="11"/>
    </row>
    <row r="402" spans="1:23" x14ac:dyDescent="0.4">
      <c r="A402" s="9" t="s">
        <v>341</v>
      </c>
      <c r="B402" s="9" t="s">
        <v>20133</v>
      </c>
      <c r="C402" s="9" t="s">
        <v>20134</v>
      </c>
      <c r="D402" s="9" t="s">
        <v>898</v>
      </c>
      <c r="E402" s="50" t="s">
        <v>11728</v>
      </c>
      <c r="F402" s="14">
        <v>20180117</v>
      </c>
      <c r="G402" s="11" t="s">
        <v>21405</v>
      </c>
      <c r="H402" s="9" t="s">
        <v>352</v>
      </c>
      <c r="I402" s="12">
        <v>189005000</v>
      </c>
      <c r="J402" s="9"/>
      <c r="K402" s="9" t="s">
        <v>8294</v>
      </c>
      <c r="L402" s="9" t="s">
        <v>20260</v>
      </c>
      <c r="M402" s="9" t="s">
        <v>20261</v>
      </c>
      <c r="N402" s="9"/>
      <c r="O402" s="9"/>
      <c r="P402" s="9" t="s">
        <v>21406</v>
      </c>
      <c r="Q402" s="9"/>
      <c r="R402" s="9"/>
      <c r="S402" s="9"/>
      <c r="T402" s="9"/>
      <c r="U402" s="9"/>
      <c r="V402" s="11" t="s">
        <v>21407</v>
      </c>
      <c r="W402" s="11"/>
    </row>
    <row r="403" spans="1:23" x14ac:dyDescent="0.4">
      <c r="A403" s="9" t="s">
        <v>341</v>
      </c>
      <c r="B403" s="9" t="s">
        <v>20133</v>
      </c>
      <c r="C403" s="9" t="s">
        <v>20134</v>
      </c>
      <c r="D403" s="9" t="s">
        <v>898</v>
      </c>
      <c r="E403" s="50" t="s">
        <v>11837</v>
      </c>
      <c r="F403" s="14">
        <v>20180117</v>
      </c>
      <c r="G403" s="11" t="s">
        <v>21408</v>
      </c>
      <c r="H403" s="9" t="s">
        <v>407</v>
      </c>
      <c r="I403" s="12">
        <v>350000000</v>
      </c>
      <c r="J403" s="9"/>
      <c r="K403" s="9" t="s">
        <v>8294</v>
      </c>
      <c r="L403" s="9" t="s">
        <v>20260</v>
      </c>
      <c r="M403" s="9" t="s">
        <v>21409</v>
      </c>
      <c r="N403" s="9"/>
      <c r="O403" s="9"/>
      <c r="P403" s="9" t="s">
        <v>21410</v>
      </c>
      <c r="Q403" s="9"/>
      <c r="R403" s="9"/>
      <c r="S403" s="9"/>
      <c r="T403" s="9"/>
      <c r="U403" s="9"/>
      <c r="V403" s="11" t="s">
        <v>21411</v>
      </c>
      <c r="W403" s="11"/>
    </row>
    <row r="404" spans="1:23" x14ac:dyDescent="0.4">
      <c r="A404" s="9" t="s">
        <v>341</v>
      </c>
      <c r="B404" s="9" t="s">
        <v>20133</v>
      </c>
      <c r="C404" s="9" t="s">
        <v>20134</v>
      </c>
      <c r="D404" s="9" t="s">
        <v>898</v>
      </c>
      <c r="E404" s="50" t="s">
        <v>11751</v>
      </c>
      <c r="F404" s="14">
        <v>20180117</v>
      </c>
      <c r="G404" s="11" t="s">
        <v>21412</v>
      </c>
      <c r="H404" s="9" t="s">
        <v>407</v>
      </c>
      <c r="I404" s="12">
        <v>827400000</v>
      </c>
      <c r="J404" s="9"/>
      <c r="K404" s="9" t="s">
        <v>8294</v>
      </c>
      <c r="L404" s="9" t="s">
        <v>20634</v>
      </c>
      <c r="M404" s="9" t="s">
        <v>20635</v>
      </c>
      <c r="N404" s="9"/>
      <c r="O404" s="9"/>
      <c r="P404" s="9" t="s">
        <v>21413</v>
      </c>
      <c r="Q404" s="9"/>
      <c r="R404" s="9"/>
      <c r="S404" s="9"/>
      <c r="T404" s="9"/>
      <c r="U404" s="9"/>
      <c r="V404" s="11" t="s">
        <v>21414</v>
      </c>
      <c r="W404" s="11"/>
    </row>
    <row r="405" spans="1:23" x14ac:dyDescent="0.4">
      <c r="A405" s="9" t="s">
        <v>341</v>
      </c>
      <c r="B405" s="9" t="s">
        <v>20133</v>
      </c>
      <c r="C405" s="9" t="s">
        <v>20134</v>
      </c>
      <c r="D405" s="9" t="s">
        <v>898</v>
      </c>
      <c r="E405" s="50" t="s">
        <v>11837</v>
      </c>
      <c r="F405" s="14">
        <v>20180117</v>
      </c>
      <c r="G405" s="11" t="s">
        <v>21415</v>
      </c>
      <c r="H405" s="9" t="s">
        <v>407</v>
      </c>
      <c r="I405" s="12">
        <v>1000000000</v>
      </c>
      <c r="J405" s="9"/>
      <c r="K405" s="9" t="s">
        <v>8294</v>
      </c>
      <c r="L405" s="9" t="s">
        <v>20260</v>
      </c>
      <c r="M405" s="9" t="s">
        <v>20261</v>
      </c>
      <c r="N405" s="9"/>
      <c r="O405" s="9"/>
      <c r="P405" s="9" t="s">
        <v>21416</v>
      </c>
      <c r="Q405" s="9"/>
      <c r="R405" s="9"/>
      <c r="S405" s="9"/>
      <c r="T405" s="9"/>
      <c r="U405" s="9"/>
      <c r="V405" s="11" t="s">
        <v>21417</v>
      </c>
      <c r="W405" s="11"/>
    </row>
    <row r="406" spans="1:23" x14ac:dyDescent="0.4">
      <c r="A406" s="9" t="s">
        <v>341</v>
      </c>
      <c r="B406" s="9" t="s">
        <v>20133</v>
      </c>
      <c r="C406" s="9" t="s">
        <v>20134</v>
      </c>
      <c r="D406" s="9" t="s">
        <v>898</v>
      </c>
      <c r="E406" s="50" t="s">
        <v>11837</v>
      </c>
      <c r="F406" s="14">
        <v>20180117</v>
      </c>
      <c r="G406" s="11" t="s">
        <v>21418</v>
      </c>
      <c r="H406" s="9" t="s">
        <v>352</v>
      </c>
      <c r="I406" s="12">
        <v>237762000</v>
      </c>
      <c r="J406" s="9"/>
      <c r="K406" s="9" t="s">
        <v>8294</v>
      </c>
      <c r="L406" s="9" t="s">
        <v>20260</v>
      </c>
      <c r="M406" s="9" t="s">
        <v>20261</v>
      </c>
      <c r="N406" s="9"/>
      <c r="O406" s="9"/>
      <c r="P406" s="9" t="s">
        <v>21406</v>
      </c>
      <c r="Q406" s="9"/>
      <c r="R406" s="9"/>
      <c r="S406" s="9"/>
      <c r="T406" s="9"/>
      <c r="U406" s="9"/>
      <c r="V406" s="11" t="s">
        <v>21419</v>
      </c>
      <c r="W406" s="11"/>
    </row>
    <row r="407" spans="1:23" x14ac:dyDescent="0.4">
      <c r="A407" s="9" t="s">
        <v>341</v>
      </c>
      <c r="B407" s="9" t="s">
        <v>20133</v>
      </c>
      <c r="C407" s="9" t="s">
        <v>20134</v>
      </c>
      <c r="D407" s="9" t="s">
        <v>898</v>
      </c>
      <c r="E407" s="50" t="s">
        <v>11751</v>
      </c>
      <c r="F407" s="14">
        <v>20180117</v>
      </c>
      <c r="G407" s="11" t="s">
        <v>21420</v>
      </c>
      <c r="H407" s="9" t="s">
        <v>407</v>
      </c>
      <c r="I407" s="12">
        <v>200000000</v>
      </c>
      <c r="J407" s="9"/>
      <c r="K407" s="9" t="s">
        <v>8294</v>
      </c>
      <c r="L407" s="9" t="s">
        <v>20605</v>
      </c>
      <c r="M407" s="9" t="s">
        <v>20606</v>
      </c>
      <c r="N407" s="9"/>
      <c r="O407" s="9"/>
      <c r="P407" s="9" t="s">
        <v>21421</v>
      </c>
      <c r="Q407" s="9"/>
      <c r="R407" s="9"/>
      <c r="S407" s="9"/>
      <c r="T407" s="9"/>
      <c r="U407" s="9"/>
      <c r="V407" s="11" t="s">
        <v>21422</v>
      </c>
      <c r="W407" s="11"/>
    </row>
    <row r="408" spans="1:23" x14ac:dyDescent="0.4">
      <c r="A408" s="9" t="s">
        <v>388</v>
      </c>
      <c r="B408" s="9" t="s">
        <v>20133</v>
      </c>
      <c r="C408" s="9" t="s">
        <v>20134</v>
      </c>
      <c r="D408" s="9" t="s">
        <v>898</v>
      </c>
      <c r="E408" s="50" t="s">
        <v>11895</v>
      </c>
      <c r="F408" s="14">
        <v>20180117</v>
      </c>
      <c r="G408" s="11" t="s">
        <v>21423</v>
      </c>
      <c r="H408" s="9" t="s">
        <v>407</v>
      </c>
      <c r="I408" s="12">
        <v>1350000000</v>
      </c>
      <c r="J408" s="9"/>
      <c r="K408" s="9" t="s">
        <v>20639</v>
      </c>
      <c r="L408" s="9" t="s">
        <v>21018</v>
      </c>
      <c r="M408" s="9" t="s">
        <v>21019</v>
      </c>
      <c r="N408" s="9"/>
      <c r="O408" s="9"/>
      <c r="P408" s="9" t="s">
        <v>21424</v>
      </c>
      <c r="Q408" s="9"/>
      <c r="R408" s="9"/>
      <c r="S408" s="9"/>
      <c r="T408" s="9"/>
      <c r="U408" s="9"/>
      <c r="V408" s="11" t="s">
        <v>21425</v>
      </c>
      <c r="W408" s="11"/>
    </row>
    <row r="409" spans="1:23" x14ac:dyDescent="0.4">
      <c r="A409" s="9" t="s">
        <v>388</v>
      </c>
      <c r="B409" s="9" t="s">
        <v>20133</v>
      </c>
      <c r="C409" s="9" t="s">
        <v>20134</v>
      </c>
      <c r="D409" s="9" t="s">
        <v>898</v>
      </c>
      <c r="E409" s="50" t="s">
        <v>12091</v>
      </c>
      <c r="F409" s="14">
        <v>20180117</v>
      </c>
      <c r="G409" s="11" t="s">
        <v>21426</v>
      </c>
      <c r="H409" s="9" t="s">
        <v>407</v>
      </c>
      <c r="I409" s="12">
        <v>1700000000</v>
      </c>
      <c r="J409" s="9"/>
      <c r="K409" s="9" t="s">
        <v>20639</v>
      </c>
      <c r="L409" s="9" t="s">
        <v>20640</v>
      </c>
      <c r="M409" s="9" t="s">
        <v>21427</v>
      </c>
      <c r="N409" s="9"/>
      <c r="O409" s="9"/>
      <c r="P409" s="9" t="s">
        <v>21403</v>
      </c>
      <c r="Q409" s="9"/>
      <c r="R409" s="9"/>
      <c r="S409" s="9"/>
      <c r="T409" s="9"/>
      <c r="U409" s="9"/>
      <c r="V409" s="11" t="s">
        <v>21428</v>
      </c>
      <c r="W409" s="11"/>
    </row>
    <row r="410" spans="1:23" x14ac:dyDescent="0.4">
      <c r="A410" s="9" t="s">
        <v>388</v>
      </c>
      <c r="B410" s="9" t="s">
        <v>20133</v>
      </c>
      <c r="C410" s="9" t="s">
        <v>20134</v>
      </c>
      <c r="D410" s="9" t="s">
        <v>898</v>
      </c>
      <c r="E410" s="50" t="s">
        <v>12274</v>
      </c>
      <c r="F410" s="14">
        <v>20180117</v>
      </c>
      <c r="G410" s="11" t="s">
        <v>21429</v>
      </c>
      <c r="H410" s="9" t="s">
        <v>407</v>
      </c>
      <c r="I410" s="12">
        <v>9380000000</v>
      </c>
      <c r="J410" s="9"/>
      <c r="K410" s="9" t="s">
        <v>20639</v>
      </c>
      <c r="L410" s="9" t="s">
        <v>20640</v>
      </c>
      <c r="M410" s="9" t="s">
        <v>20641</v>
      </c>
      <c r="N410" s="9"/>
      <c r="O410" s="9"/>
      <c r="P410" s="9" t="s">
        <v>21424</v>
      </c>
      <c r="Q410" s="9"/>
      <c r="R410" s="9"/>
      <c r="S410" s="9"/>
      <c r="T410" s="9"/>
      <c r="U410" s="9"/>
      <c r="V410" s="11" t="s">
        <v>21430</v>
      </c>
      <c r="W410" s="11"/>
    </row>
    <row r="411" spans="1:23" x14ac:dyDescent="0.4">
      <c r="A411" s="9" t="s">
        <v>341</v>
      </c>
      <c r="B411" s="9" t="s">
        <v>20133</v>
      </c>
      <c r="C411" s="9" t="s">
        <v>20134</v>
      </c>
      <c r="D411" s="9" t="s">
        <v>898</v>
      </c>
      <c r="E411" s="50" t="s">
        <v>11728</v>
      </c>
      <c r="F411" s="14">
        <v>20180117</v>
      </c>
      <c r="G411" s="11" t="s">
        <v>21431</v>
      </c>
      <c r="H411" s="9" t="s">
        <v>407</v>
      </c>
      <c r="I411" s="12">
        <v>25000000</v>
      </c>
      <c r="J411" s="9"/>
      <c r="K411" s="9" t="s">
        <v>5444</v>
      </c>
      <c r="L411" s="9" t="s">
        <v>21432</v>
      </c>
      <c r="M411" s="9" t="s">
        <v>21433</v>
      </c>
      <c r="N411" s="9"/>
      <c r="O411" s="9"/>
      <c r="P411" s="9" t="s">
        <v>21431</v>
      </c>
      <c r="Q411" s="9"/>
      <c r="R411" s="9"/>
      <c r="S411" s="9"/>
      <c r="T411" s="9"/>
      <c r="U411" s="9"/>
      <c r="V411" s="11" t="s">
        <v>21434</v>
      </c>
      <c r="W411" s="11"/>
    </row>
    <row r="412" spans="1:23" x14ac:dyDescent="0.4">
      <c r="A412" s="9" t="s">
        <v>341</v>
      </c>
      <c r="B412" s="9" t="s">
        <v>20133</v>
      </c>
      <c r="C412" s="9" t="s">
        <v>20134</v>
      </c>
      <c r="D412" s="9" t="s">
        <v>898</v>
      </c>
      <c r="E412" s="50" t="s">
        <v>11895</v>
      </c>
      <c r="F412" s="14">
        <v>20180117</v>
      </c>
      <c r="G412" s="11" t="s">
        <v>21435</v>
      </c>
      <c r="H412" s="9" t="s">
        <v>407</v>
      </c>
      <c r="I412" s="12">
        <v>50000000</v>
      </c>
      <c r="J412" s="9"/>
      <c r="K412" s="9" t="s">
        <v>5444</v>
      </c>
      <c r="L412" s="9" t="s">
        <v>20319</v>
      </c>
      <c r="M412" s="9" t="s">
        <v>20320</v>
      </c>
      <c r="N412" s="9"/>
      <c r="O412" s="9"/>
      <c r="P412" s="9" t="s">
        <v>21436</v>
      </c>
      <c r="Q412" s="9"/>
      <c r="R412" s="9"/>
      <c r="S412" s="9"/>
      <c r="T412" s="9"/>
      <c r="U412" s="9"/>
      <c r="V412" s="11" t="s">
        <v>21437</v>
      </c>
      <c r="W412" s="11"/>
    </row>
    <row r="413" spans="1:23" x14ac:dyDescent="0.4">
      <c r="A413" s="9" t="s">
        <v>341</v>
      </c>
      <c r="B413" s="9" t="s">
        <v>20133</v>
      </c>
      <c r="C413" s="9" t="s">
        <v>20134</v>
      </c>
      <c r="D413" s="9" t="s">
        <v>898</v>
      </c>
      <c r="E413" s="50" t="s">
        <v>11751</v>
      </c>
      <c r="F413" s="14">
        <v>20180117</v>
      </c>
      <c r="G413" s="11" t="s">
        <v>21420</v>
      </c>
      <c r="H413" s="9" t="s">
        <v>407</v>
      </c>
      <c r="I413" s="12">
        <v>200000000</v>
      </c>
      <c r="J413" s="9"/>
      <c r="K413" s="9" t="s">
        <v>8294</v>
      </c>
      <c r="L413" s="9" t="s">
        <v>20605</v>
      </c>
      <c r="M413" s="9" t="s">
        <v>20606</v>
      </c>
      <c r="N413" s="9"/>
      <c r="O413" s="9"/>
      <c r="P413" s="9" t="s">
        <v>21421</v>
      </c>
      <c r="Q413" s="9"/>
      <c r="R413" s="9"/>
      <c r="S413" s="9"/>
      <c r="T413" s="9"/>
      <c r="U413" s="9"/>
      <c r="V413" s="11" t="s">
        <v>21422</v>
      </c>
      <c r="W413" s="11"/>
    </row>
    <row r="414" spans="1:23" x14ac:dyDescent="0.4">
      <c r="A414" s="9" t="s">
        <v>341</v>
      </c>
      <c r="B414" s="9" t="s">
        <v>20133</v>
      </c>
      <c r="C414" s="9" t="s">
        <v>20134</v>
      </c>
      <c r="D414" s="9" t="s">
        <v>898</v>
      </c>
      <c r="E414" s="50" t="s">
        <v>11837</v>
      </c>
      <c r="F414" s="14">
        <v>20180117</v>
      </c>
      <c r="G414" s="11" t="s">
        <v>21438</v>
      </c>
      <c r="H414" s="9" t="s">
        <v>407</v>
      </c>
      <c r="I414" s="12">
        <v>26500000</v>
      </c>
      <c r="J414" s="9"/>
      <c r="K414" s="9" t="s">
        <v>8294</v>
      </c>
      <c r="L414" s="9" t="s">
        <v>20609</v>
      </c>
      <c r="M414" s="9" t="s">
        <v>20610</v>
      </c>
      <c r="N414" s="18"/>
      <c r="O414" s="18"/>
      <c r="P414" s="9" t="s">
        <v>5395</v>
      </c>
      <c r="Q414" s="9"/>
      <c r="R414" s="9"/>
      <c r="S414" s="9"/>
      <c r="T414" s="9"/>
      <c r="U414" s="9"/>
      <c r="V414" s="11" t="s">
        <v>21439</v>
      </c>
      <c r="W414" s="11"/>
    </row>
    <row r="415" spans="1:23" x14ac:dyDescent="0.4">
      <c r="A415" s="9" t="s">
        <v>341</v>
      </c>
      <c r="B415" s="9" t="s">
        <v>20133</v>
      </c>
      <c r="C415" s="9" t="s">
        <v>20134</v>
      </c>
      <c r="D415" s="9" t="s">
        <v>898</v>
      </c>
      <c r="E415" s="50" t="s">
        <v>11895</v>
      </c>
      <c r="F415" s="14">
        <v>20180117</v>
      </c>
      <c r="G415" s="11" t="s">
        <v>21440</v>
      </c>
      <c r="H415" s="9" t="s">
        <v>407</v>
      </c>
      <c r="I415" s="12">
        <v>70000000</v>
      </c>
      <c r="J415" s="9"/>
      <c r="K415" s="9" t="s">
        <v>5444</v>
      </c>
      <c r="L415" s="9" t="s">
        <v>20319</v>
      </c>
      <c r="M415" s="9" t="s">
        <v>20320</v>
      </c>
      <c r="N415" s="9"/>
      <c r="O415" s="9"/>
      <c r="P415" s="9" t="s">
        <v>383</v>
      </c>
      <c r="Q415" s="9"/>
      <c r="R415" s="9"/>
      <c r="S415" s="9"/>
      <c r="T415" s="9"/>
      <c r="U415" s="9"/>
      <c r="V415" s="11" t="s">
        <v>21441</v>
      </c>
      <c r="W415" s="11"/>
    </row>
    <row r="416" spans="1:23" x14ac:dyDescent="0.4">
      <c r="A416" s="9" t="s">
        <v>341</v>
      </c>
      <c r="B416" s="9" t="s">
        <v>20133</v>
      </c>
      <c r="C416" s="9" t="s">
        <v>20134</v>
      </c>
      <c r="D416" s="9" t="s">
        <v>898</v>
      </c>
      <c r="E416" s="50" t="s">
        <v>11728</v>
      </c>
      <c r="F416" s="14">
        <v>20180117</v>
      </c>
      <c r="G416" s="11" t="s">
        <v>21442</v>
      </c>
      <c r="H416" s="9" t="s">
        <v>407</v>
      </c>
      <c r="I416" s="12">
        <v>75000000</v>
      </c>
      <c r="J416" s="9"/>
      <c r="K416" s="9" t="s">
        <v>5444</v>
      </c>
      <c r="L416" s="9" t="s">
        <v>20319</v>
      </c>
      <c r="M416" s="9" t="s">
        <v>20320</v>
      </c>
      <c r="N416" s="9"/>
      <c r="O416" s="9"/>
      <c r="P416" s="9" t="s">
        <v>383</v>
      </c>
      <c r="Q416" s="9"/>
      <c r="R416" s="9"/>
      <c r="S416" s="9"/>
      <c r="T416" s="9"/>
      <c r="U416" s="9"/>
      <c r="V416" s="11" t="s">
        <v>383</v>
      </c>
      <c r="W416" s="11"/>
    </row>
    <row r="417" spans="1:23" x14ac:dyDescent="0.4">
      <c r="A417" s="9" t="s">
        <v>341</v>
      </c>
      <c r="B417" s="9" t="s">
        <v>20133</v>
      </c>
      <c r="C417" s="9" t="s">
        <v>20134</v>
      </c>
      <c r="D417" s="9" t="s">
        <v>898</v>
      </c>
      <c r="E417" s="50" t="s">
        <v>11837</v>
      </c>
      <c r="F417" s="14">
        <v>20180117</v>
      </c>
      <c r="G417" s="11" t="s">
        <v>21443</v>
      </c>
      <c r="H417" s="9" t="s">
        <v>407</v>
      </c>
      <c r="I417" s="12">
        <v>85000000</v>
      </c>
      <c r="J417" s="9"/>
      <c r="K417" s="9" t="s">
        <v>5444</v>
      </c>
      <c r="L417" s="9" t="s">
        <v>21444</v>
      </c>
      <c r="M417" s="9" t="s">
        <v>21445</v>
      </c>
      <c r="N417" s="9"/>
      <c r="O417" s="9"/>
      <c r="P417" s="9" t="s">
        <v>21443</v>
      </c>
      <c r="Q417" s="9"/>
      <c r="R417" s="9"/>
      <c r="S417" s="9"/>
      <c r="T417" s="9"/>
      <c r="U417" s="9"/>
      <c r="V417" s="11" t="s">
        <v>21446</v>
      </c>
      <c r="W417" s="11"/>
    </row>
    <row r="418" spans="1:23" x14ac:dyDescent="0.4">
      <c r="A418" s="9" t="s">
        <v>341</v>
      </c>
      <c r="B418" s="9" t="s">
        <v>20133</v>
      </c>
      <c r="C418" s="9" t="s">
        <v>20134</v>
      </c>
      <c r="D418" s="9" t="s">
        <v>898</v>
      </c>
      <c r="E418" s="50" t="s">
        <v>11728</v>
      </c>
      <c r="F418" s="14">
        <v>20180117</v>
      </c>
      <c r="G418" s="11" t="s">
        <v>21447</v>
      </c>
      <c r="H418" s="9" t="s">
        <v>407</v>
      </c>
      <c r="I418" s="12">
        <v>87286500</v>
      </c>
      <c r="J418" s="9"/>
      <c r="K418" s="9" t="s">
        <v>5444</v>
      </c>
      <c r="L418" s="9" t="s">
        <v>21444</v>
      </c>
      <c r="M418" s="9" t="s">
        <v>21445</v>
      </c>
      <c r="N418" s="9"/>
      <c r="O418" s="9"/>
      <c r="P418" s="9" t="s">
        <v>11653</v>
      </c>
      <c r="Q418" s="9"/>
      <c r="R418" s="9"/>
      <c r="S418" s="9"/>
      <c r="T418" s="9"/>
      <c r="U418" s="9"/>
      <c r="V418" s="11" t="s">
        <v>21448</v>
      </c>
      <c r="W418" s="11"/>
    </row>
    <row r="419" spans="1:23" x14ac:dyDescent="0.4">
      <c r="A419" s="9" t="s">
        <v>341</v>
      </c>
      <c r="B419" s="9" t="s">
        <v>20133</v>
      </c>
      <c r="C419" s="9" t="s">
        <v>20134</v>
      </c>
      <c r="D419" s="9" t="s">
        <v>898</v>
      </c>
      <c r="E419" s="50" t="s">
        <v>11728</v>
      </c>
      <c r="F419" s="14">
        <v>20180117</v>
      </c>
      <c r="G419" s="11" t="s">
        <v>21449</v>
      </c>
      <c r="H419" s="9" t="s">
        <v>407</v>
      </c>
      <c r="I419" s="12">
        <v>87286500</v>
      </c>
      <c r="J419" s="9"/>
      <c r="K419" s="9" t="s">
        <v>5444</v>
      </c>
      <c r="L419" s="9" t="s">
        <v>21444</v>
      </c>
      <c r="M419" s="9" t="s">
        <v>21445</v>
      </c>
      <c r="N419" s="9"/>
      <c r="O419" s="9"/>
      <c r="P419" s="9" t="s">
        <v>11653</v>
      </c>
      <c r="Q419" s="9"/>
      <c r="R419" s="9"/>
      <c r="S419" s="9"/>
      <c r="T419" s="9"/>
      <c r="U419" s="9"/>
      <c r="V419" s="11" t="s">
        <v>21450</v>
      </c>
      <c r="W419" s="11"/>
    </row>
    <row r="420" spans="1:23" x14ac:dyDescent="0.4">
      <c r="A420" s="9" t="s">
        <v>341</v>
      </c>
      <c r="B420" s="9" t="s">
        <v>20133</v>
      </c>
      <c r="C420" s="9" t="s">
        <v>20134</v>
      </c>
      <c r="D420" s="9" t="s">
        <v>898</v>
      </c>
      <c r="E420" s="50" t="s">
        <v>11728</v>
      </c>
      <c r="F420" s="14">
        <v>20180117</v>
      </c>
      <c r="G420" s="11" t="s">
        <v>21451</v>
      </c>
      <c r="H420" s="9" t="s">
        <v>407</v>
      </c>
      <c r="I420" s="12">
        <v>87286500</v>
      </c>
      <c r="J420" s="9"/>
      <c r="K420" s="9" t="s">
        <v>5444</v>
      </c>
      <c r="L420" s="9" t="s">
        <v>21444</v>
      </c>
      <c r="M420" s="9" t="s">
        <v>21445</v>
      </c>
      <c r="N420" s="9"/>
      <c r="O420" s="9"/>
      <c r="P420" s="9" t="s">
        <v>11653</v>
      </c>
      <c r="Q420" s="9"/>
      <c r="R420" s="9"/>
      <c r="S420" s="9"/>
      <c r="T420" s="9"/>
      <c r="U420" s="9"/>
      <c r="V420" s="11" t="s">
        <v>21452</v>
      </c>
      <c r="W420" s="11"/>
    </row>
    <row r="421" spans="1:23" x14ac:dyDescent="0.4">
      <c r="A421" s="9" t="s">
        <v>341</v>
      </c>
      <c r="B421" s="9" t="s">
        <v>20133</v>
      </c>
      <c r="C421" s="9" t="s">
        <v>20134</v>
      </c>
      <c r="D421" s="9" t="s">
        <v>898</v>
      </c>
      <c r="E421" s="50" t="s">
        <v>11895</v>
      </c>
      <c r="F421" s="14">
        <v>20180117</v>
      </c>
      <c r="G421" s="11" t="s">
        <v>21453</v>
      </c>
      <c r="H421" s="9" t="s">
        <v>407</v>
      </c>
      <c r="I421" s="12">
        <v>164750900</v>
      </c>
      <c r="J421" s="9"/>
      <c r="K421" s="9" t="s">
        <v>5444</v>
      </c>
      <c r="L421" s="9" t="s">
        <v>20319</v>
      </c>
      <c r="M421" s="9" t="s">
        <v>20320</v>
      </c>
      <c r="N421" s="9"/>
      <c r="O421" s="9"/>
      <c r="P421" s="9" t="s">
        <v>383</v>
      </c>
      <c r="Q421" s="9"/>
      <c r="R421" s="9"/>
      <c r="S421" s="9"/>
      <c r="T421" s="9"/>
      <c r="U421" s="9"/>
      <c r="V421" s="11" t="s">
        <v>21454</v>
      </c>
      <c r="W421" s="11"/>
    </row>
    <row r="422" spans="1:23" x14ac:dyDescent="0.4">
      <c r="A422" s="9" t="s">
        <v>341</v>
      </c>
      <c r="B422" s="9" t="s">
        <v>20133</v>
      </c>
      <c r="C422" s="9" t="s">
        <v>20134</v>
      </c>
      <c r="D422" s="9" t="s">
        <v>898</v>
      </c>
      <c r="E422" s="50" t="s">
        <v>11895</v>
      </c>
      <c r="F422" s="14">
        <v>20180117</v>
      </c>
      <c r="G422" s="11" t="s">
        <v>21455</v>
      </c>
      <c r="H422" s="9" t="s">
        <v>407</v>
      </c>
      <c r="I422" s="12">
        <v>120000000</v>
      </c>
      <c r="J422" s="9"/>
      <c r="K422" s="9" t="s">
        <v>5444</v>
      </c>
      <c r="L422" s="9" t="s">
        <v>20319</v>
      </c>
      <c r="M422" s="9" t="s">
        <v>20320</v>
      </c>
      <c r="N422" s="9"/>
      <c r="O422" s="9"/>
      <c r="P422" s="9" t="s">
        <v>383</v>
      </c>
      <c r="Q422" s="9"/>
      <c r="R422" s="9"/>
      <c r="S422" s="9"/>
      <c r="T422" s="9"/>
      <c r="U422" s="9"/>
      <c r="V422" s="11" t="s">
        <v>21456</v>
      </c>
      <c r="W422" s="11"/>
    </row>
    <row r="423" spans="1:23" x14ac:dyDescent="0.4">
      <c r="A423" s="9" t="s">
        <v>341</v>
      </c>
      <c r="B423" s="9" t="s">
        <v>20133</v>
      </c>
      <c r="C423" s="9" t="s">
        <v>20134</v>
      </c>
      <c r="D423" s="9" t="s">
        <v>898</v>
      </c>
      <c r="E423" s="50" t="s">
        <v>11895</v>
      </c>
      <c r="F423" s="14">
        <v>20180117</v>
      </c>
      <c r="G423" s="11" t="s">
        <v>21457</v>
      </c>
      <c r="H423" s="9" t="s">
        <v>407</v>
      </c>
      <c r="I423" s="12">
        <v>70000000</v>
      </c>
      <c r="J423" s="9"/>
      <c r="K423" s="9" t="s">
        <v>5444</v>
      </c>
      <c r="L423" s="9" t="s">
        <v>20319</v>
      </c>
      <c r="M423" s="9" t="s">
        <v>20320</v>
      </c>
      <c r="N423" s="9"/>
      <c r="O423" s="9"/>
      <c r="P423" s="9" t="s">
        <v>383</v>
      </c>
      <c r="Q423" s="9"/>
      <c r="R423" s="9"/>
      <c r="S423" s="9"/>
      <c r="T423" s="9"/>
      <c r="U423" s="9"/>
      <c r="V423" s="11" t="s">
        <v>21458</v>
      </c>
      <c r="W423" s="11"/>
    </row>
    <row r="424" spans="1:23" x14ac:dyDescent="0.4">
      <c r="A424" s="9" t="s">
        <v>341</v>
      </c>
      <c r="B424" s="9" t="s">
        <v>20133</v>
      </c>
      <c r="C424" s="9" t="s">
        <v>20134</v>
      </c>
      <c r="D424" s="9" t="s">
        <v>898</v>
      </c>
      <c r="E424" s="50" t="s">
        <v>11744</v>
      </c>
      <c r="F424" s="14">
        <v>20180117</v>
      </c>
      <c r="G424" s="11" t="s">
        <v>21459</v>
      </c>
      <c r="H424" s="9" t="s">
        <v>352</v>
      </c>
      <c r="I424" s="12">
        <v>122987000</v>
      </c>
      <c r="J424" s="9"/>
      <c r="K424" s="9" t="s">
        <v>5444</v>
      </c>
      <c r="L424" s="9" t="s">
        <v>21460</v>
      </c>
      <c r="M424" s="9" t="s">
        <v>21461</v>
      </c>
      <c r="N424" s="9"/>
      <c r="O424" s="9"/>
      <c r="P424" s="9" t="s">
        <v>9367</v>
      </c>
      <c r="Q424" s="9"/>
      <c r="R424" s="9"/>
      <c r="S424" s="9"/>
      <c r="T424" s="9"/>
      <c r="U424" s="9"/>
      <c r="V424" s="11" t="s">
        <v>21462</v>
      </c>
      <c r="W424" s="11"/>
    </row>
    <row r="425" spans="1:23" x14ac:dyDescent="0.4">
      <c r="A425" s="9" t="s">
        <v>341</v>
      </c>
      <c r="B425" s="9" t="s">
        <v>20133</v>
      </c>
      <c r="C425" s="9" t="s">
        <v>20134</v>
      </c>
      <c r="D425" s="9" t="s">
        <v>898</v>
      </c>
      <c r="E425" s="50" t="s">
        <v>11837</v>
      </c>
      <c r="F425" s="14">
        <v>20180117</v>
      </c>
      <c r="G425" s="11" t="s">
        <v>21463</v>
      </c>
      <c r="H425" s="9" t="s">
        <v>407</v>
      </c>
      <c r="I425" s="12">
        <v>100000000</v>
      </c>
      <c r="J425" s="9"/>
      <c r="K425" s="9" t="s">
        <v>8554</v>
      </c>
      <c r="L425" s="9" t="s">
        <v>20654</v>
      </c>
      <c r="M425" s="9" t="s">
        <v>20655</v>
      </c>
      <c r="N425" s="9"/>
      <c r="O425" s="9"/>
      <c r="P425" s="9" t="s">
        <v>8510</v>
      </c>
      <c r="Q425" s="9"/>
      <c r="R425" s="9"/>
      <c r="S425" s="9"/>
      <c r="T425" s="9"/>
      <c r="U425" s="9"/>
      <c r="V425" s="11" t="s">
        <v>21464</v>
      </c>
      <c r="W425" s="11"/>
    </row>
    <row r="426" spans="1:23" x14ac:dyDescent="0.4">
      <c r="A426" s="9" t="s">
        <v>341</v>
      </c>
      <c r="B426" s="9" t="s">
        <v>20133</v>
      </c>
      <c r="C426" s="9" t="s">
        <v>20134</v>
      </c>
      <c r="D426" s="9" t="s">
        <v>898</v>
      </c>
      <c r="E426" s="50" t="s">
        <v>11837</v>
      </c>
      <c r="F426" s="14">
        <v>20180117</v>
      </c>
      <c r="G426" s="11" t="s">
        <v>21465</v>
      </c>
      <c r="H426" s="9" t="s">
        <v>407</v>
      </c>
      <c r="I426" s="12">
        <v>100000000</v>
      </c>
      <c r="J426" s="9"/>
      <c r="K426" s="9" t="s">
        <v>8554</v>
      </c>
      <c r="L426" s="9" t="s">
        <v>20820</v>
      </c>
      <c r="M426" s="9" t="s">
        <v>20821</v>
      </c>
      <c r="N426" s="9"/>
      <c r="O426" s="9"/>
      <c r="P426" s="9" t="s">
        <v>8510</v>
      </c>
      <c r="Q426" s="9"/>
      <c r="R426" s="9"/>
      <c r="S426" s="9"/>
      <c r="T426" s="9"/>
      <c r="U426" s="9"/>
      <c r="V426" s="11" t="s">
        <v>21466</v>
      </c>
      <c r="W426" s="11"/>
    </row>
    <row r="427" spans="1:23" x14ac:dyDescent="0.4">
      <c r="A427" s="9" t="s">
        <v>341</v>
      </c>
      <c r="B427" s="9" t="s">
        <v>20133</v>
      </c>
      <c r="C427" s="9" t="s">
        <v>20134</v>
      </c>
      <c r="D427" s="9" t="s">
        <v>898</v>
      </c>
      <c r="E427" s="50" t="s">
        <v>11837</v>
      </c>
      <c r="F427" s="14">
        <v>20180117</v>
      </c>
      <c r="G427" s="11" t="s">
        <v>21467</v>
      </c>
      <c r="H427" s="9" t="s">
        <v>407</v>
      </c>
      <c r="I427" s="12">
        <v>120000000</v>
      </c>
      <c r="J427" s="9"/>
      <c r="K427" s="9" t="s">
        <v>8554</v>
      </c>
      <c r="L427" s="9" t="s">
        <v>20660</v>
      </c>
      <c r="M427" s="9" t="s">
        <v>20661</v>
      </c>
      <c r="N427" s="9"/>
      <c r="O427" s="9"/>
      <c r="P427" s="9" t="s">
        <v>4844</v>
      </c>
      <c r="Q427" s="9"/>
      <c r="R427" s="9"/>
      <c r="S427" s="9"/>
      <c r="T427" s="9"/>
      <c r="U427" s="9"/>
      <c r="V427" s="11" t="s">
        <v>21468</v>
      </c>
      <c r="W427" s="11"/>
    </row>
    <row r="428" spans="1:23" x14ac:dyDescent="0.4">
      <c r="A428" s="9" t="s">
        <v>341</v>
      </c>
      <c r="B428" s="9" t="s">
        <v>20133</v>
      </c>
      <c r="C428" s="9" t="s">
        <v>20134</v>
      </c>
      <c r="D428" s="9" t="s">
        <v>898</v>
      </c>
      <c r="E428" s="50" t="s">
        <v>11837</v>
      </c>
      <c r="F428" s="14">
        <v>20180117</v>
      </c>
      <c r="G428" s="11" t="s">
        <v>21469</v>
      </c>
      <c r="H428" s="9" t="s">
        <v>407</v>
      </c>
      <c r="I428" s="12">
        <v>120000000</v>
      </c>
      <c r="J428" s="9"/>
      <c r="K428" s="9" t="s">
        <v>8554</v>
      </c>
      <c r="L428" s="9" t="s">
        <v>20910</v>
      </c>
      <c r="M428" s="9" t="s">
        <v>20911</v>
      </c>
      <c r="N428" s="9"/>
      <c r="O428" s="9"/>
      <c r="P428" s="9" t="s">
        <v>21470</v>
      </c>
      <c r="Q428" s="9"/>
      <c r="R428" s="9"/>
      <c r="S428" s="9"/>
      <c r="T428" s="9"/>
      <c r="U428" s="9"/>
      <c r="V428" s="11" t="s">
        <v>21470</v>
      </c>
      <c r="W428" s="11"/>
    </row>
    <row r="429" spans="1:23" x14ac:dyDescent="0.4">
      <c r="A429" s="9" t="s">
        <v>341</v>
      </c>
      <c r="B429" s="9" t="s">
        <v>20133</v>
      </c>
      <c r="C429" s="9" t="s">
        <v>20134</v>
      </c>
      <c r="D429" s="9" t="s">
        <v>898</v>
      </c>
      <c r="E429" s="50" t="s">
        <v>11895</v>
      </c>
      <c r="F429" s="14">
        <v>20180117</v>
      </c>
      <c r="G429" s="11" t="s">
        <v>5101</v>
      </c>
      <c r="H429" s="9" t="s">
        <v>352</v>
      </c>
      <c r="I429" s="12">
        <v>223871000</v>
      </c>
      <c r="J429" s="9"/>
      <c r="K429" s="9" t="s">
        <v>8554</v>
      </c>
      <c r="L429" s="9" t="s">
        <v>20910</v>
      </c>
      <c r="M429" s="9" t="s">
        <v>20911</v>
      </c>
      <c r="N429" s="9"/>
      <c r="O429" s="9"/>
      <c r="P429" s="9" t="s">
        <v>21471</v>
      </c>
      <c r="Q429" s="9"/>
      <c r="R429" s="9"/>
      <c r="S429" s="9"/>
      <c r="T429" s="9"/>
      <c r="U429" s="9"/>
      <c r="V429" s="11" t="s">
        <v>21471</v>
      </c>
      <c r="W429" s="11"/>
    </row>
    <row r="430" spans="1:23" x14ac:dyDescent="0.4">
      <c r="A430" s="9" t="s">
        <v>341</v>
      </c>
      <c r="B430" s="9" t="s">
        <v>20133</v>
      </c>
      <c r="C430" s="9" t="s">
        <v>20134</v>
      </c>
      <c r="D430" s="9" t="s">
        <v>898</v>
      </c>
      <c r="E430" s="50" t="s">
        <v>11837</v>
      </c>
      <c r="F430" s="14">
        <v>20180117</v>
      </c>
      <c r="G430" s="11" t="s">
        <v>20848</v>
      </c>
      <c r="H430" s="9" t="s">
        <v>407</v>
      </c>
      <c r="I430" s="12">
        <v>200000000</v>
      </c>
      <c r="J430" s="9"/>
      <c r="K430" s="9" t="s">
        <v>8554</v>
      </c>
      <c r="L430" s="9" t="s">
        <v>20654</v>
      </c>
      <c r="M430" s="9" t="s">
        <v>20655</v>
      </c>
      <c r="N430" s="9"/>
      <c r="O430" s="9"/>
      <c r="P430" s="9" t="s">
        <v>8510</v>
      </c>
      <c r="Q430" s="9"/>
      <c r="R430" s="9"/>
      <c r="S430" s="9"/>
      <c r="T430" s="9"/>
      <c r="U430" s="9"/>
      <c r="V430" s="11" t="s">
        <v>21472</v>
      </c>
      <c r="W430" s="11"/>
    </row>
    <row r="431" spans="1:23" x14ac:dyDescent="0.4">
      <c r="A431" s="9" t="s">
        <v>341</v>
      </c>
      <c r="B431" s="9" t="s">
        <v>20133</v>
      </c>
      <c r="C431" s="9" t="s">
        <v>20134</v>
      </c>
      <c r="D431" s="9" t="s">
        <v>898</v>
      </c>
      <c r="E431" s="50" t="s">
        <v>11895</v>
      </c>
      <c r="F431" s="14">
        <v>20180117</v>
      </c>
      <c r="G431" s="11" t="s">
        <v>21473</v>
      </c>
      <c r="H431" s="9" t="s">
        <v>407</v>
      </c>
      <c r="I431" s="12">
        <v>120000000</v>
      </c>
      <c r="J431" s="9"/>
      <c r="K431" s="9" t="s">
        <v>5444</v>
      </c>
      <c r="L431" s="9" t="s">
        <v>21444</v>
      </c>
      <c r="M431" s="9" t="s">
        <v>21445</v>
      </c>
      <c r="N431" s="9"/>
      <c r="O431" s="9"/>
      <c r="P431" s="9" t="s">
        <v>21474</v>
      </c>
      <c r="Q431" s="9"/>
      <c r="R431" s="9"/>
      <c r="S431" s="9"/>
      <c r="T431" s="9"/>
      <c r="U431" s="9"/>
      <c r="V431" s="11" t="s">
        <v>21475</v>
      </c>
      <c r="W431" s="11"/>
    </row>
    <row r="432" spans="1:23" x14ac:dyDescent="0.4">
      <c r="A432" s="9" t="s">
        <v>341</v>
      </c>
      <c r="B432" s="9" t="s">
        <v>20133</v>
      </c>
      <c r="C432" s="9" t="s">
        <v>20134</v>
      </c>
      <c r="D432" s="9" t="s">
        <v>898</v>
      </c>
      <c r="E432" s="50" t="s">
        <v>11837</v>
      </c>
      <c r="F432" s="14">
        <v>20180117</v>
      </c>
      <c r="G432" s="11" t="s">
        <v>21476</v>
      </c>
      <c r="H432" s="9" t="s">
        <v>407</v>
      </c>
      <c r="I432" s="12">
        <v>300000000</v>
      </c>
      <c r="J432" s="9"/>
      <c r="K432" s="9" t="s">
        <v>8554</v>
      </c>
      <c r="L432" s="9" t="s">
        <v>20550</v>
      </c>
      <c r="M432" s="9" t="s">
        <v>20551</v>
      </c>
      <c r="N432" s="9"/>
      <c r="O432" s="9"/>
      <c r="P432" s="9" t="s">
        <v>8510</v>
      </c>
      <c r="Q432" s="9"/>
      <c r="R432" s="9"/>
      <c r="S432" s="9"/>
      <c r="T432" s="9"/>
      <c r="U432" s="9"/>
      <c r="V432" s="11" t="s">
        <v>21477</v>
      </c>
      <c r="W432" s="11"/>
    </row>
    <row r="433" spans="1:23" x14ac:dyDescent="0.4">
      <c r="A433" s="9" t="s">
        <v>341</v>
      </c>
      <c r="B433" s="9" t="s">
        <v>20133</v>
      </c>
      <c r="C433" s="9" t="s">
        <v>20134</v>
      </c>
      <c r="D433" s="9" t="s">
        <v>898</v>
      </c>
      <c r="E433" s="50" t="s">
        <v>12091</v>
      </c>
      <c r="F433" s="14">
        <v>20180117</v>
      </c>
      <c r="G433" s="11" t="s">
        <v>21478</v>
      </c>
      <c r="H433" s="9" t="s">
        <v>352</v>
      </c>
      <c r="I433" s="12">
        <v>281586000</v>
      </c>
      <c r="J433" s="9"/>
      <c r="K433" s="9" t="s">
        <v>8554</v>
      </c>
      <c r="L433" s="9" t="s">
        <v>20654</v>
      </c>
      <c r="M433" s="9" t="s">
        <v>20655</v>
      </c>
      <c r="N433" s="9"/>
      <c r="O433" s="9"/>
      <c r="P433" s="9" t="s">
        <v>8510</v>
      </c>
      <c r="Q433" s="9"/>
      <c r="R433" s="9"/>
      <c r="S433" s="9"/>
      <c r="T433" s="9"/>
      <c r="U433" s="9"/>
      <c r="V433" s="11" t="s">
        <v>20996</v>
      </c>
      <c r="W433" s="11"/>
    </row>
    <row r="434" spans="1:23" x14ac:dyDescent="0.4">
      <c r="A434" s="9" t="s">
        <v>341</v>
      </c>
      <c r="B434" s="9" t="s">
        <v>20133</v>
      </c>
      <c r="C434" s="9" t="s">
        <v>20134</v>
      </c>
      <c r="D434" s="9" t="s">
        <v>898</v>
      </c>
      <c r="E434" s="50" t="s">
        <v>11837</v>
      </c>
      <c r="F434" s="14">
        <v>20180117</v>
      </c>
      <c r="G434" s="11" t="s">
        <v>21479</v>
      </c>
      <c r="H434" s="9" t="s">
        <v>352</v>
      </c>
      <c r="I434" s="12">
        <v>373410000</v>
      </c>
      <c r="J434" s="9"/>
      <c r="K434" s="9" t="s">
        <v>8554</v>
      </c>
      <c r="L434" s="9" t="s">
        <v>20550</v>
      </c>
      <c r="M434" s="9" t="s">
        <v>20551</v>
      </c>
      <c r="N434" s="9"/>
      <c r="O434" s="9"/>
      <c r="P434" s="9" t="s">
        <v>8510</v>
      </c>
      <c r="Q434" s="9"/>
      <c r="R434" s="9"/>
      <c r="S434" s="9"/>
      <c r="T434" s="9"/>
      <c r="U434" s="9"/>
      <c r="V434" s="11" t="s">
        <v>21480</v>
      </c>
      <c r="W434" s="11"/>
    </row>
    <row r="435" spans="1:23" x14ac:dyDescent="0.4">
      <c r="A435" s="9" t="s">
        <v>341</v>
      </c>
      <c r="B435" s="9" t="s">
        <v>20133</v>
      </c>
      <c r="C435" s="9" t="s">
        <v>20134</v>
      </c>
      <c r="D435" s="9" t="s">
        <v>898</v>
      </c>
      <c r="E435" s="50" t="s">
        <v>11837</v>
      </c>
      <c r="F435" s="14">
        <v>20180117</v>
      </c>
      <c r="G435" s="11" t="s">
        <v>21481</v>
      </c>
      <c r="H435" s="9" t="s">
        <v>407</v>
      </c>
      <c r="I435" s="12">
        <v>420000000</v>
      </c>
      <c r="J435" s="9"/>
      <c r="K435" s="9" t="s">
        <v>8554</v>
      </c>
      <c r="L435" s="9" t="s">
        <v>20660</v>
      </c>
      <c r="M435" s="9" t="s">
        <v>20661</v>
      </c>
      <c r="N435" s="9"/>
      <c r="O435" s="9"/>
      <c r="P435" s="9" t="s">
        <v>4844</v>
      </c>
      <c r="Q435" s="9"/>
      <c r="R435" s="9"/>
      <c r="S435" s="9"/>
      <c r="T435" s="9"/>
      <c r="U435" s="9"/>
      <c r="V435" s="11" t="s">
        <v>21482</v>
      </c>
      <c r="W435" s="11"/>
    </row>
    <row r="436" spans="1:23" x14ac:dyDescent="0.4">
      <c r="A436" s="9" t="s">
        <v>341</v>
      </c>
      <c r="B436" s="9" t="s">
        <v>20133</v>
      </c>
      <c r="C436" s="9" t="s">
        <v>20134</v>
      </c>
      <c r="D436" s="9" t="s">
        <v>898</v>
      </c>
      <c r="E436" s="50" t="s">
        <v>11895</v>
      </c>
      <c r="F436" s="14">
        <v>20180117</v>
      </c>
      <c r="G436" s="11" t="s">
        <v>21483</v>
      </c>
      <c r="H436" s="9" t="s">
        <v>407</v>
      </c>
      <c r="I436" s="12">
        <v>420000000</v>
      </c>
      <c r="J436" s="9"/>
      <c r="K436" s="9" t="s">
        <v>8554</v>
      </c>
      <c r="L436" s="9" t="s">
        <v>20660</v>
      </c>
      <c r="M436" s="9" t="s">
        <v>20661</v>
      </c>
      <c r="N436" s="9"/>
      <c r="O436" s="9"/>
      <c r="P436" s="9" t="s">
        <v>4844</v>
      </c>
      <c r="Q436" s="9"/>
      <c r="R436" s="9"/>
      <c r="S436" s="9"/>
      <c r="T436" s="9"/>
      <c r="U436" s="9"/>
      <c r="V436" s="11" t="s">
        <v>21484</v>
      </c>
      <c r="W436" s="11"/>
    </row>
    <row r="437" spans="1:23" x14ac:dyDescent="0.4">
      <c r="A437" s="9" t="s">
        <v>341</v>
      </c>
      <c r="B437" s="9" t="s">
        <v>20133</v>
      </c>
      <c r="C437" s="9" t="s">
        <v>20134</v>
      </c>
      <c r="D437" s="9" t="s">
        <v>898</v>
      </c>
      <c r="E437" s="50" t="s">
        <v>12091</v>
      </c>
      <c r="F437" s="14">
        <v>20180117</v>
      </c>
      <c r="G437" s="11" t="s">
        <v>21485</v>
      </c>
      <c r="H437" s="9" t="s">
        <v>352</v>
      </c>
      <c r="I437" s="12">
        <v>294011000</v>
      </c>
      <c r="J437" s="9"/>
      <c r="K437" s="9" t="s">
        <v>8554</v>
      </c>
      <c r="L437" s="9" t="s">
        <v>20660</v>
      </c>
      <c r="M437" s="9" t="s">
        <v>20661</v>
      </c>
      <c r="N437" s="9"/>
      <c r="O437" s="9"/>
      <c r="P437" s="9" t="s">
        <v>4844</v>
      </c>
      <c r="Q437" s="9"/>
      <c r="R437" s="9"/>
      <c r="S437" s="9"/>
      <c r="T437" s="9"/>
      <c r="U437" s="9"/>
      <c r="V437" s="11" t="s">
        <v>21486</v>
      </c>
      <c r="W437" s="11"/>
    </row>
    <row r="438" spans="1:23" x14ac:dyDescent="0.4">
      <c r="A438" s="9" t="s">
        <v>341</v>
      </c>
      <c r="B438" s="9" t="s">
        <v>20133</v>
      </c>
      <c r="C438" s="9" t="s">
        <v>20134</v>
      </c>
      <c r="D438" s="9" t="s">
        <v>898</v>
      </c>
      <c r="E438" s="50" t="s">
        <v>11837</v>
      </c>
      <c r="F438" s="14">
        <v>20180117</v>
      </c>
      <c r="G438" s="11" t="s">
        <v>21487</v>
      </c>
      <c r="H438" s="9" t="s">
        <v>352</v>
      </c>
      <c r="I438" s="12">
        <v>461800000</v>
      </c>
      <c r="J438" s="9"/>
      <c r="K438" s="9" t="s">
        <v>8554</v>
      </c>
      <c r="L438" s="9" t="s">
        <v>20550</v>
      </c>
      <c r="M438" s="9" t="s">
        <v>20655</v>
      </c>
      <c r="N438" s="9"/>
      <c r="O438" s="9"/>
      <c r="P438" s="9" t="s">
        <v>8510</v>
      </c>
      <c r="Q438" s="9"/>
      <c r="R438" s="9"/>
      <c r="S438" s="9"/>
      <c r="T438" s="9"/>
      <c r="U438" s="9"/>
      <c r="V438" s="11" t="s">
        <v>21488</v>
      </c>
      <c r="W438" s="11"/>
    </row>
    <row r="439" spans="1:23" x14ac:dyDescent="0.4">
      <c r="A439" s="9" t="s">
        <v>341</v>
      </c>
      <c r="B439" s="9" t="s">
        <v>20133</v>
      </c>
      <c r="C439" s="9" t="s">
        <v>20134</v>
      </c>
      <c r="D439" s="9" t="s">
        <v>898</v>
      </c>
      <c r="E439" s="50" t="s">
        <v>11837</v>
      </c>
      <c r="F439" s="14">
        <v>20180117</v>
      </c>
      <c r="G439" s="11" t="s">
        <v>21489</v>
      </c>
      <c r="H439" s="9" t="s">
        <v>407</v>
      </c>
      <c r="I439" s="12">
        <v>200000000</v>
      </c>
      <c r="J439" s="9"/>
      <c r="K439" s="9" t="s">
        <v>8554</v>
      </c>
      <c r="L439" s="9" t="s">
        <v>20654</v>
      </c>
      <c r="M439" s="9" t="s">
        <v>20655</v>
      </c>
      <c r="N439" s="9"/>
      <c r="O439" s="9"/>
      <c r="P439" s="9" t="s">
        <v>8510</v>
      </c>
      <c r="Q439" s="9"/>
      <c r="R439" s="9"/>
      <c r="S439" s="9"/>
      <c r="T439" s="9"/>
      <c r="U439" s="9"/>
      <c r="V439" s="11" t="s">
        <v>21490</v>
      </c>
      <c r="W439" s="11"/>
    </row>
    <row r="440" spans="1:23" x14ac:dyDescent="0.4">
      <c r="A440" s="9" t="s">
        <v>341</v>
      </c>
      <c r="B440" s="9" t="s">
        <v>20133</v>
      </c>
      <c r="C440" s="9" t="s">
        <v>20134</v>
      </c>
      <c r="D440" s="9" t="s">
        <v>898</v>
      </c>
      <c r="E440" s="50" t="s">
        <v>11751</v>
      </c>
      <c r="F440" s="14">
        <v>20180117</v>
      </c>
      <c r="G440" s="11" t="s">
        <v>21491</v>
      </c>
      <c r="H440" s="9" t="s">
        <v>407</v>
      </c>
      <c r="I440" s="12">
        <v>100000000</v>
      </c>
      <c r="J440" s="9"/>
      <c r="K440" s="9" t="s">
        <v>8554</v>
      </c>
      <c r="L440" s="9" t="s">
        <v>20910</v>
      </c>
      <c r="M440" s="9" t="s">
        <v>20911</v>
      </c>
      <c r="N440" s="9"/>
      <c r="O440" s="9"/>
      <c r="P440" s="9" t="s">
        <v>21492</v>
      </c>
      <c r="Q440" s="9"/>
      <c r="R440" s="9"/>
      <c r="S440" s="9"/>
      <c r="T440" s="9"/>
      <c r="U440" s="9"/>
      <c r="V440" s="11" t="s">
        <v>21493</v>
      </c>
      <c r="W440" s="11"/>
    </row>
    <row r="441" spans="1:23" x14ac:dyDescent="0.4">
      <c r="A441" s="9" t="s">
        <v>341</v>
      </c>
      <c r="B441" s="9" t="s">
        <v>20133</v>
      </c>
      <c r="C441" s="9" t="s">
        <v>20134</v>
      </c>
      <c r="D441" s="9" t="s">
        <v>898</v>
      </c>
      <c r="E441" s="50" t="s">
        <v>11837</v>
      </c>
      <c r="F441" s="14">
        <v>20180117</v>
      </c>
      <c r="G441" s="11" t="s">
        <v>21494</v>
      </c>
      <c r="H441" s="9" t="s">
        <v>352</v>
      </c>
      <c r="I441" s="12">
        <v>1364140000</v>
      </c>
      <c r="J441" s="9"/>
      <c r="K441" s="9" t="s">
        <v>8554</v>
      </c>
      <c r="L441" s="9" t="s">
        <v>20550</v>
      </c>
      <c r="M441" s="9" t="s">
        <v>20551</v>
      </c>
      <c r="N441" s="9"/>
      <c r="O441" s="9"/>
      <c r="P441" s="9" t="s">
        <v>8510</v>
      </c>
      <c r="Q441" s="9"/>
      <c r="R441" s="9"/>
      <c r="S441" s="9"/>
      <c r="T441" s="9"/>
      <c r="U441" s="9"/>
      <c r="V441" s="11" t="s">
        <v>21495</v>
      </c>
      <c r="W441" s="11"/>
    </row>
    <row r="442" spans="1:23" x14ac:dyDescent="0.4">
      <c r="A442" s="9" t="s">
        <v>341</v>
      </c>
      <c r="B442" s="9" t="s">
        <v>20133</v>
      </c>
      <c r="C442" s="9" t="s">
        <v>20134</v>
      </c>
      <c r="D442" s="9" t="s">
        <v>898</v>
      </c>
      <c r="E442" s="50" t="s">
        <v>11895</v>
      </c>
      <c r="F442" s="14">
        <v>20180117</v>
      </c>
      <c r="G442" s="11" t="s">
        <v>21496</v>
      </c>
      <c r="H442" s="9" t="s">
        <v>407</v>
      </c>
      <c r="I442" s="12">
        <v>42000000</v>
      </c>
      <c r="J442" s="9"/>
      <c r="K442" s="9" t="s">
        <v>20282</v>
      </c>
      <c r="L442" s="9" t="s">
        <v>21497</v>
      </c>
      <c r="M442" s="9" t="s">
        <v>21498</v>
      </c>
      <c r="N442" s="9"/>
      <c r="O442" s="9"/>
      <c r="P442" s="9" t="s">
        <v>13551</v>
      </c>
      <c r="Q442" s="9"/>
      <c r="R442" s="9"/>
      <c r="S442" s="9"/>
      <c r="T442" s="9"/>
      <c r="U442" s="9"/>
      <c r="V442" s="11" t="s">
        <v>21499</v>
      </c>
      <c r="W442" s="11"/>
    </row>
    <row r="443" spans="1:23" x14ac:dyDescent="0.4">
      <c r="A443" s="9" t="s">
        <v>341</v>
      </c>
      <c r="B443" s="9" t="s">
        <v>20133</v>
      </c>
      <c r="C443" s="9" t="s">
        <v>20134</v>
      </c>
      <c r="D443" s="9" t="s">
        <v>898</v>
      </c>
      <c r="E443" s="50" t="s">
        <v>11837</v>
      </c>
      <c r="F443" s="14">
        <v>20180117</v>
      </c>
      <c r="G443" s="11" t="s">
        <v>21500</v>
      </c>
      <c r="H443" s="9" t="s">
        <v>407</v>
      </c>
      <c r="I443" s="12">
        <v>4230300</v>
      </c>
      <c r="J443" s="9"/>
      <c r="K443" s="9" t="s">
        <v>20282</v>
      </c>
      <c r="L443" s="9" t="s">
        <v>20805</v>
      </c>
      <c r="M443" s="9" t="s">
        <v>20806</v>
      </c>
      <c r="N443" s="9"/>
      <c r="O443" s="9"/>
      <c r="P443" s="9" t="s">
        <v>21501</v>
      </c>
      <c r="Q443" s="9"/>
      <c r="R443" s="9"/>
      <c r="S443" s="9"/>
      <c r="T443" s="9"/>
      <c r="U443" s="9"/>
      <c r="V443" s="11" t="s">
        <v>21502</v>
      </c>
      <c r="W443" s="11"/>
    </row>
    <row r="444" spans="1:23" x14ac:dyDescent="0.4">
      <c r="A444" s="9" t="s">
        <v>341</v>
      </c>
      <c r="B444" s="9" t="s">
        <v>20133</v>
      </c>
      <c r="C444" s="9" t="s">
        <v>20134</v>
      </c>
      <c r="D444" s="9" t="s">
        <v>898</v>
      </c>
      <c r="E444" s="50" t="s">
        <v>12212</v>
      </c>
      <c r="F444" s="14">
        <v>20180117</v>
      </c>
      <c r="G444" s="11" t="s">
        <v>21503</v>
      </c>
      <c r="H444" s="9" t="s">
        <v>407</v>
      </c>
      <c r="I444" s="12">
        <v>42500000</v>
      </c>
      <c r="J444" s="9"/>
      <c r="K444" s="9" t="s">
        <v>20282</v>
      </c>
      <c r="L444" s="9" t="s">
        <v>20805</v>
      </c>
      <c r="M444" s="9" t="s">
        <v>20806</v>
      </c>
      <c r="N444" s="9"/>
      <c r="O444" s="9"/>
      <c r="P444" s="9" t="s">
        <v>21504</v>
      </c>
      <c r="Q444" s="9"/>
      <c r="R444" s="9"/>
      <c r="S444" s="9"/>
      <c r="T444" s="9"/>
      <c r="U444" s="9"/>
      <c r="V444" s="11" t="s">
        <v>21502</v>
      </c>
      <c r="W444" s="11"/>
    </row>
    <row r="445" spans="1:23" x14ac:dyDescent="0.4">
      <c r="A445" s="9" t="s">
        <v>341</v>
      </c>
      <c r="B445" s="9" t="s">
        <v>20133</v>
      </c>
      <c r="C445" s="9" t="s">
        <v>20134</v>
      </c>
      <c r="D445" s="9" t="s">
        <v>898</v>
      </c>
      <c r="E445" s="50" t="s">
        <v>12091</v>
      </c>
      <c r="F445" s="14">
        <v>20180117</v>
      </c>
      <c r="G445" s="19" t="s">
        <v>20659</v>
      </c>
      <c r="H445" s="9" t="s">
        <v>407</v>
      </c>
      <c r="I445" s="32">
        <v>720000000</v>
      </c>
      <c r="J445" s="18"/>
      <c r="K445" s="18" t="s">
        <v>8554</v>
      </c>
      <c r="L445" s="18" t="s">
        <v>20660</v>
      </c>
      <c r="M445" s="18" t="s">
        <v>20661</v>
      </c>
      <c r="N445" s="18"/>
      <c r="O445" s="18"/>
      <c r="P445" s="18" t="s">
        <v>4844</v>
      </c>
      <c r="Q445" s="18"/>
      <c r="R445" s="18"/>
      <c r="S445" s="18"/>
      <c r="T445" s="18"/>
      <c r="U445" s="18"/>
      <c r="V445" s="19" t="s">
        <v>21486</v>
      </c>
      <c r="W445" s="19"/>
    </row>
    <row r="446" spans="1:23" x14ac:dyDescent="0.4">
      <c r="A446" s="9" t="s">
        <v>341</v>
      </c>
      <c r="B446" s="9" t="s">
        <v>20133</v>
      </c>
      <c r="C446" s="9" t="s">
        <v>20134</v>
      </c>
      <c r="D446" s="9" t="s">
        <v>898</v>
      </c>
      <c r="E446" s="50" t="s">
        <v>11837</v>
      </c>
      <c r="F446" s="14">
        <v>20180117</v>
      </c>
      <c r="G446" s="19" t="s">
        <v>21505</v>
      </c>
      <c r="H446" s="9" t="s">
        <v>407</v>
      </c>
      <c r="I446" s="32">
        <v>52599000</v>
      </c>
      <c r="J446" s="18"/>
      <c r="K446" s="18" t="s">
        <v>20282</v>
      </c>
      <c r="L446" s="18" t="s">
        <v>20805</v>
      </c>
      <c r="M446" s="18" t="s">
        <v>20806</v>
      </c>
      <c r="N446" s="18"/>
      <c r="O446" s="18"/>
      <c r="P446" s="18" t="s">
        <v>21506</v>
      </c>
      <c r="Q446" s="18"/>
      <c r="R446" s="18"/>
      <c r="S446" s="18"/>
      <c r="T446" s="18"/>
      <c r="U446" s="18"/>
      <c r="V446" s="19" t="s">
        <v>21502</v>
      </c>
      <c r="W446" s="19"/>
    </row>
    <row r="447" spans="1:23" x14ac:dyDescent="0.4">
      <c r="A447" s="9" t="s">
        <v>341</v>
      </c>
      <c r="B447" s="9" t="s">
        <v>20133</v>
      </c>
      <c r="C447" s="9" t="s">
        <v>20134</v>
      </c>
      <c r="D447" s="9" t="s">
        <v>898</v>
      </c>
      <c r="E447" s="50" t="s">
        <v>11895</v>
      </c>
      <c r="F447" s="14">
        <v>20180117</v>
      </c>
      <c r="G447" s="11" t="s">
        <v>21507</v>
      </c>
      <c r="H447" s="9" t="s">
        <v>407</v>
      </c>
      <c r="I447" s="12">
        <v>80000000</v>
      </c>
      <c r="J447" s="9"/>
      <c r="K447" s="9" t="s">
        <v>20282</v>
      </c>
      <c r="L447" s="9" t="s">
        <v>20810</v>
      </c>
      <c r="M447" s="9" t="s">
        <v>20811</v>
      </c>
      <c r="N447" s="9"/>
      <c r="O447" s="9"/>
      <c r="P447" s="9" t="s">
        <v>13820</v>
      </c>
      <c r="Q447" s="9"/>
      <c r="R447" s="9"/>
      <c r="S447" s="9"/>
      <c r="T447" s="9"/>
      <c r="U447" s="9"/>
      <c r="V447" s="19" t="s">
        <v>21508</v>
      </c>
      <c r="W447" s="11"/>
    </row>
    <row r="448" spans="1:23" x14ac:dyDescent="0.4">
      <c r="A448" s="9" t="s">
        <v>341</v>
      </c>
      <c r="B448" s="9" t="s">
        <v>20133</v>
      </c>
      <c r="C448" s="9" t="s">
        <v>20134</v>
      </c>
      <c r="D448" s="9" t="s">
        <v>898</v>
      </c>
      <c r="E448" s="50" t="s">
        <v>11895</v>
      </c>
      <c r="F448" s="14">
        <v>20180117</v>
      </c>
      <c r="G448" s="11" t="s">
        <v>21509</v>
      </c>
      <c r="H448" s="9" t="s">
        <v>407</v>
      </c>
      <c r="I448" s="12">
        <v>80000000</v>
      </c>
      <c r="J448" s="9"/>
      <c r="K448" s="9" t="s">
        <v>20282</v>
      </c>
      <c r="L448" s="9" t="s">
        <v>20810</v>
      </c>
      <c r="M448" s="9" t="s">
        <v>20811</v>
      </c>
      <c r="N448" s="9"/>
      <c r="O448" s="9"/>
      <c r="P448" s="9" t="s">
        <v>13820</v>
      </c>
      <c r="Q448" s="9"/>
      <c r="R448" s="9"/>
      <c r="S448" s="9"/>
      <c r="T448" s="9"/>
      <c r="U448" s="9"/>
      <c r="V448" s="19" t="s">
        <v>21510</v>
      </c>
      <c r="W448" s="11"/>
    </row>
    <row r="449" spans="1:23" x14ac:dyDescent="0.4">
      <c r="A449" s="9" t="s">
        <v>341</v>
      </c>
      <c r="B449" s="9" t="s">
        <v>20133</v>
      </c>
      <c r="C449" s="9" t="s">
        <v>20134</v>
      </c>
      <c r="D449" s="9" t="s">
        <v>898</v>
      </c>
      <c r="E449" s="50" t="s">
        <v>11837</v>
      </c>
      <c r="F449" s="14">
        <v>20180117</v>
      </c>
      <c r="G449" s="11" t="s">
        <v>21511</v>
      </c>
      <c r="H449" s="9" t="s">
        <v>352</v>
      </c>
      <c r="I449" s="12">
        <v>447989000</v>
      </c>
      <c r="J449" s="9"/>
      <c r="K449" s="9" t="s">
        <v>20282</v>
      </c>
      <c r="L449" s="9" t="s">
        <v>20805</v>
      </c>
      <c r="M449" s="9" t="s">
        <v>20806</v>
      </c>
      <c r="N449" s="9"/>
      <c r="O449" s="9"/>
      <c r="P449" s="9" t="s">
        <v>9367</v>
      </c>
      <c r="Q449" s="9"/>
      <c r="R449" s="9"/>
      <c r="S449" s="9"/>
      <c r="T449" s="9"/>
      <c r="U449" s="9"/>
      <c r="V449" s="19" t="s">
        <v>21502</v>
      </c>
      <c r="W449" s="11"/>
    </row>
    <row r="450" spans="1:23" x14ac:dyDescent="0.4">
      <c r="A450" s="9" t="s">
        <v>341</v>
      </c>
      <c r="B450" s="9" t="s">
        <v>20133</v>
      </c>
      <c r="C450" s="9" t="s">
        <v>20134</v>
      </c>
      <c r="D450" s="9" t="s">
        <v>898</v>
      </c>
      <c r="E450" s="50" t="s">
        <v>11895</v>
      </c>
      <c r="F450" s="14">
        <v>20180117</v>
      </c>
      <c r="G450" s="11" t="s">
        <v>21512</v>
      </c>
      <c r="H450" s="9" t="s">
        <v>407</v>
      </c>
      <c r="I450" s="12">
        <v>50000000</v>
      </c>
      <c r="J450" s="9"/>
      <c r="K450" s="9" t="s">
        <v>20282</v>
      </c>
      <c r="L450" s="9" t="s">
        <v>21497</v>
      </c>
      <c r="M450" s="9" t="s">
        <v>21498</v>
      </c>
      <c r="N450" s="9"/>
      <c r="O450" s="9"/>
      <c r="P450" s="9" t="s">
        <v>391</v>
      </c>
      <c r="Q450" s="9"/>
      <c r="R450" s="9"/>
      <c r="S450" s="9"/>
      <c r="T450" s="9"/>
      <c r="U450" s="9"/>
      <c r="V450" s="19" t="s">
        <v>21499</v>
      </c>
      <c r="W450" s="11"/>
    </row>
    <row r="451" spans="1:23" x14ac:dyDescent="0.4">
      <c r="A451" s="9" t="s">
        <v>388</v>
      </c>
      <c r="B451" s="9" t="s">
        <v>20133</v>
      </c>
      <c r="C451" s="9" t="s">
        <v>20134</v>
      </c>
      <c r="D451" s="9" t="s">
        <v>898</v>
      </c>
      <c r="E451" s="50" t="s">
        <v>11837</v>
      </c>
      <c r="F451" s="14">
        <v>20180117</v>
      </c>
      <c r="G451" s="11" t="s">
        <v>21513</v>
      </c>
      <c r="H451" s="9" t="s">
        <v>407</v>
      </c>
      <c r="I451" s="12">
        <v>80000000</v>
      </c>
      <c r="J451" s="9"/>
      <c r="K451" s="9" t="s">
        <v>14514</v>
      </c>
      <c r="L451" s="9" t="s">
        <v>21514</v>
      </c>
      <c r="M451" s="9" t="s">
        <v>21400</v>
      </c>
      <c r="N451" s="9"/>
      <c r="O451" s="9"/>
      <c r="P451" s="9" t="s">
        <v>21515</v>
      </c>
      <c r="Q451" s="9"/>
      <c r="R451" s="9"/>
      <c r="S451" s="9"/>
      <c r="T451" s="9"/>
      <c r="U451" s="9"/>
      <c r="V451" s="19" t="s">
        <v>21516</v>
      </c>
      <c r="W451" s="11"/>
    </row>
    <row r="452" spans="1:23" x14ac:dyDescent="0.4">
      <c r="A452" s="9" t="s">
        <v>341</v>
      </c>
      <c r="B452" s="9" t="s">
        <v>20133</v>
      </c>
      <c r="C452" s="9" t="s">
        <v>20134</v>
      </c>
      <c r="D452" s="9" t="s">
        <v>898</v>
      </c>
      <c r="E452" s="50" t="s">
        <v>11837</v>
      </c>
      <c r="F452" s="14">
        <v>20180117</v>
      </c>
      <c r="G452" s="11" t="s">
        <v>21517</v>
      </c>
      <c r="H452" s="9" t="s">
        <v>407</v>
      </c>
      <c r="I452" s="12">
        <v>22752000</v>
      </c>
      <c r="J452" s="9"/>
      <c r="K452" s="9" t="s">
        <v>21518</v>
      </c>
      <c r="L452" s="9" t="s">
        <v>21519</v>
      </c>
      <c r="M452" s="9" t="s">
        <v>21520</v>
      </c>
      <c r="N452" s="9"/>
      <c r="O452" s="9"/>
      <c r="P452" s="9" t="s">
        <v>21521</v>
      </c>
      <c r="Q452" s="9"/>
      <c r="R452" s="9"/>
      <c r="S452" s="9"/>
      <c r="T452" s="9"/>
      <c r="U452" s="9"/>
      <c r="V452" s="19" t="s">
        <v>21522</v>
      </c>
      <c r="W452" s="11"/>
    </row>
    <row r="453" spans="1:23" x14ac:dyDescent="0.4">
      <c r="A453" s="9" t="s">
        <v>341</v>
      </c>
      <c r="B453" s="9" t="s">
        <v>20133</v>
      </c>
      <c r="C453" s="9" t="s">
        <v>20134</v>
      </c>
      <c r="D453" s="9" t="s">
        <v>898</v>
      </c>
      <c r="E453" s="50" t="s">
        <v>11837</v>
      </c>
      <c r="F453" s="14">
        <v>20180117</v>
      </c>
      <c r="G453" s="11" t="s">
        <v>21523</v>
      </c>
      <c r="H453" s="9" t="s">
        <v>407</v>
      </c>
      <c r="I453" s="12">
        <v>23741000</v>
      </c>
      <c r="J453" s="9"/>
      <c r="K453" s="9" t="s">
        <v>21518</v>
      </c>
      <c r="L453" s="9" t="s">
        <v>21519</v>
      </c>
      <c r="M453" s="9" t="s">
        <v>21520</v>
      </c>
      <c r="N453" s="9"/>
      <c r="O453" s="9"/>
      <c r="P453" s="9" t="s">
        <v>21521</v>
      </c>
      <c r="Q453" s="9"/>
      <c r="R453" s="9"/>
      <c r="S453" s="9"/>
      <c r="T453" s="9"/>
      <c r="U453" s="9"/>
      <c r="V453" s="19" t="s">
        <v>21524</v>
      </c>
      <c r="W453" s="11"/>
    </row>
    <row r="454" spans="1:23" x14ac:dyDescent="0.4">
      <c r="A454" s="9" t="s">
        <v>341</v>
      </c>
      <c r="B454" s="9" t="s">
        <v>20133</v>
      </c>
      <c r="C454" s="9" t="s">
        <v>20134</v>
      </c>
      <c r="D454" s="9" t="s">
        <v>898</v>
      </c>
      <c r="E454" s="50" t="s">
        <v>11837</v>
      </c>
      <c r="F454" s="14">
        <v>20180117</v>
      </c>
      <c r="G454" s="11" t="s">
        <v>21525</v>
      </c>
      <c r="H454" s="9" t="s">
        <v>407</v>
      </c>
      <c r="I454" s="12">
        <v>25720000</v>
      </c>
      <c r="J454" s="9"/>
      <c r="K454" s="9" t="s">
        <v>21518</v>
      </c>
      <c r="L454" s="9" t="s">
        <v>21519</v>
      </c>
      <c r="M454" s="9" t="s">
        <v>21520</v>
      </c>
      <c r="N454" s="9"/>
      <c r="O454" s="9"/>
      <c r="P454" s="9" t="s">
        <v>21521</v>
      </c>
      <c r="Q454" s="9"/>
      <c r="R454" s="9"/>
      <c r="S454" s="9"/>
      <c r="T454" s="9"/>
      <c r="U454" s="9"/>
      <c r="V454" s="19" t="s">
        <v>21526</v>
      </c>
      <c r="W454" s="11"/>
    </row>
    <row r="455" spans="1:23" x14ac:dyDescent="0.4">
      <c r="A455" s="9" t="s">
        <v>341</v>
      </c>
      <c r="B455" s="9" t="s">
        <v>20133</v>
      </c>
      <c r="C455" s="9" t="s">
        <v>20134</v>
      </c>
      <c r="D455" s="9" t="s">
        <v>898</v>
      </c>
      <c r="E455" s="50" t="s">
        <v>11837</v>
      </c>
      <c r="F455" s="14">
        <v>20180117</v>
      </c>
      <c r="G455" s="11" t="s">
        <v>21527</v>
      </c>
      <c r="H455" s="9" t="s">
        <v>407</v>
      </c>
      <c r="I455" s="12">
        <v>25720000</v>
      </c>
      <c r="J455" s="9"/>
      <c r="K455" s="9" t="s">
        <v>21518</v>
      </c>
      <c r="L455" s="9" t="s">
        <v>21519</v>
      </c>
      <c r="M455" s="9" t="s">
        <v>21520</v>
      </c>
      <c r="N455" s="9"/>
      <c r="O455" s="9"/>
      <c r="P455" s="9" t="s">
        <v>21521</v>
      </c>
      <c r="Q455" s="9"/>
      <c r="R455" s="9"/>
      <c r="S455" s="9"/>
      <c r="T455" s="9"/>
      <c r="U455" s="9"/>
      <c r="V455" s="19" t="s">
        <v>21528</v>
      </c>
      <c r="W455" s="11"/>
    </row>
    <row r="456" spans="1:23" x14ac:dyDescent="0.4">
      <c r="A456" s="9" t="s">
        <v>388</v>
      </c>
      <c r="B456" s="9" t="s">
        <v>20133</v>
      </c>
      <c r="C456" s="9" t="s">
        <v>20134</v>
      </c>
      <c r="D456" s="9" t="s">
        <v>898</v>
      </c>
      <c r="E456" s="50" t="s">
        <v>11744</v>
      </c>
      <c r="F456" s="14">
        <v>20180117</v>
      </c>
      <c r="G456" s="11" t="s">
        <v>21529</v>
      </c>
      <c r="H456" s="9" t="s">
        <v>407</v>
      </c>
      <c r="I456" s="12">
        <v>80000000</v>
      </c>
      <c r="J456" s="9"/>
      <c r="K456" s="9" t="s">
        <v>14514</v>
      </c>
      <c r="L456" s="9" t="s">
        <v>21514</v>
      </c>
      <c r="M456" s="9" t="s">
        <v>21400</v>
      </c>
      <c r="N456" s="9"/>
      <c r="O456" s="9"/>
      <c r="P456" s="9" t="s">
        <v>21515</v>
      </c>
      <c r="Q456" s="9"/>
      <c r="R456" s="9"/>
      <c r="S456" s="9"/>
      <c r="T456" s="9"/>
      <c r="U456" s="9"/>
      <c r="V456" s="19" t="s">
        <v>21530</v>
      </c>
      <c r="W456" s="11"/>
    </row>
    <row r="457" spans="1:23" x14ac:dyDescent="0.4">
      <c r="A457" s="9" t="s">
        <v>341</v>
      </c>
      <c r="B457" s="9" t="s">
        <v>20133</v>
      </c>
      <c r="C457" s="9" t="s">
        <v>20134</v>
      </c>
      <c r="D457" s="9" t="s">
        <v>898</v>
      </c>
      <c r="E457" s="50" t="s">
        <v>11895</v>
      </c>
      <c r="F457" s="14">
        <v>20180117</v>
      </c>
      <c r="G457" s="11" t="s">
        <v>21531</v>
      </c>
      <c r="H457" s="9" t="s">
        <v>407</v>
      </c>
      <c r="I457" s="12">
        <v>30000000</v>
      </c>
      <c r="J457" s="9"/>
      <c r="K457" s="9" t="s">
        <v>11806</v>
      </c>
      <c r="L457" s="9" t="s">
        <v>20325</v>
      </c>
      <c r="M457" s="9" t="s">
        <v>20326</v>
      </c>
      <c r="N457" s="9"/>
      <c r="O457" s="9"/>
      <c r="P457" s="9" t="s">
        <v>21532</v>
      </c>
      <c r="Q457" s="9"/>
      <c r="R457" s="9"/>
      <c r="S457" s="9"/>
      <c r="T457" s="9"/>
      <c r="U457" s="9"/>
      <c r="V457" s="19" t="s">
        <v>21533</v>
      </c>
      <c r="W457" s="11"/>
    </row>
    <row r="458" spans="1:23" x14ac:dyDescent="0.4">
      <c r="A458" s="9" t="s">
        <v>341</v>
      </c>
      <c r="B458" s="9" t="s">
        <v>20133</v>
      </c>
      <c r="C458" s="9" t="s">
        <v>20134</v>
      </c>
      <c r="D458" s="9" t="s">
        <v>898</v>
      </c>
      <c r="E458" s="50" t="s">
        <v>11895</v>
      </c>
      <c r="F458" s="14">
        <v>20180117</v>
      </c>
      <c r="G458" s="11" t="s">
        <v>21534</v>
      </c>
      <c r="H458" s="9" t="s">
        <v>407</v>
      </c>
      <c r="I458" s="12">
        <v>30000000</v>
      </c>
      <c r="J458" s="9"/>
      <c r="K458" s="9" t="s">
        <v>11806</v>
      </c>
      <c r="L458" s="9" t="s">
        <v>20325</v>
      </c>
      <c r="M458" s="9" t="s">
        <v>20326</v>
      </c>
      <c r="N458" s="9"/>
      <c r="O458" s="9"/>
      <c r="P458" s="9" t="s">
        <v>21535</v>
      </c>
      <c r="Q458" s="9"/>
      <c r="R458" s="9"/>
      <c r="S458" s="9"/>
      <c r="T458" s="9"/>
      <c r="U458" s="9"/>
      <c r="V458" s="19" t="s">
        <v>21536</v>
      </c>
      <c r="W458" s="11"/>
    </row>
    <row r="459" spans="1:23" x14ac:dyDescent="0.4">
      <c r="A459" s="9" t="s">
        <v>341</v>
      </c>
      <c r="B459" s="9" t="s">
        <v>20133</v>
      </c>
      <c r="C459" s="9" t="s">
        <v>20134</v>
      </c>
      <c r="D459" s="9" t="s">
        <v>898</v>
      </c>
      <c r="E459" s="50" t="s">
        <v>11895</v>
      </c>
      <c r="F459" s="14">
        <v>20180117</v>
      </c>
      <c r="G459" s="11" t="s">
        <v>21537</v>
      </c>
      <c r="H459" s="9" t="s">
        <v>407</v>
      </c>
      <c r="I459" s="12">
        <v>45000000</v>
      </c>
      <c r="J459" s="9"/>
      <c r="K459" s="9" t="s">
        <v>11806</v>
      </c>
      <c r="L459" s="9" t="s">
        <v>21538</v>
      </c>
      <c r="M459" s="9" t="s">
        <v>20780</v>
      </c>
      <c r="N459" s="9"/>
      <c r="O459" s="9"/>
      <c r="P459" s="9" t="s">
        <v>21539</v>
      </c>
      <c r="Q459" s="9"/>
      <c r="R459" s="9"/>
      <c r="S459" s="9"/>
      <c r="T459" s="9"/>
      <c r="U459" s="9"/>
      <c r="V459" s="19" t="s">
        <v>20782</v>
      </c>
      <c r="W459" s="11"/>
    </row>
    <row r="460" spans="1:23" x14ac:dyDescent="0.4">
      <c r="A460" s="9" t="s">
        <v>341</v>
      </c>
      <c r="B460" s="9" t="s">
        <v>20133</v>
      </c>
      <c r="C460" s="9" t="s">
        <v>20134</v>
      </c>
      <c r="D460" s="9" t="s">
        <v>898</v>
      </c>
      <c r="E460" s="50" t="s">
        <v>11744</v>
      </c>
      <c r="F460" s="14">
        <v>20180117</v>
      </c>
      <c r="G460" s="11" t="s">
        <v>21540</v>
      </c>
      <c r="H460" s="9" t="s">
        <v>407</v>
      </c>
      <c r="I460" s="12">
        <v>60000000</v>
      </c>
      <c r="J460" s="9"/>
      <c r="K460" s="9" t="s">
        <v>11806</v>
      </c>
      <c r="L460" s="9" t="s">
        <v>20779</v>
      </c>
      <c r="M460" s="9" t="s">
        <v>20780</v>
      </c>
      <c r="N460" s="9"/>
      <c r="O460" s="9"/>
      <c r="P460" s="9" t="s">
        <v>21541</v>
      </c>
      <c r="Q460" s="9"/>
      <c r="R460" s="9"/>
      <c r="S460" s="9"/>
      <c r="T460" s="9"/>
      <c r="U460" s="9"/>
      <c r="V460" s="19" t="s">
        <v>20782</v>
      </c>
      <c r="W460" s="11"/>
    </row>
    <row r="461" spans="1:23" x14ac:dyDescent="0.4">
      <c r="A461" s="9" t="s">
        <v>341</v>
      </c>
      <c r="B461" s="9" t="s">
        <v>20133</v>
      </c>
      <c r="C461" s="9" t="s">
        <v>20134</v>
      </c>
      <c r="D461" s="9" t="s">
        <v>898</v>
      </c>
      <c r="E461" s="50" t="s">
        <v>11895</v>
      </c>
      <c r="F461" s="14">
        <v>20180117</v>
      </c>
      <c r="G461" s="11" t="s">
        <v>21542</v>
      </c>
      <c r="H461" s="9" t="s">
        <v>407</v>
      </c>
      <c r="I461" s="12">
        <v>180000000</v>
      </c>
      <c r="J461" s="9"/>
      <c r="K461" s="9" t="s">
        <v>11806</v>
      </c>
      <c r="L461" s="9" t="s">
        <v>20325</v>
      </c>
      <c r="M461" s="9" t="s">
        <v>20326</v>
      </c>
      <c r="N461" s="9"/>
      <c r="O461" s="9"/>
      <c r="P461" s="9" t="s">
        <v>21543</v>
      </c>
      <c r="Q461" s="9"/>
      <c r="R461" s="9"/>
      <c r="S461" s="9"/>
      <c r="T461" s="9"/>
      <c r="U461" s="9"/>
      <c r="V461" s="19" t="s">
        <v>21544</v>
      </c>
      <c r="W461" s="11"/>
    </row>
    <row r="462" spans="1:23" x14ac:dyDescent="0.4">
      <c r="A462" s="9" t="s">
        <v>341</v>
      </c>
      <c r="B462" s="9" t="s">
        <v>20133</v>
      </c>
      <c r="C462" s="9" t="s">
        <v>20134</v>
      </c>
      <c r="D462" s="9" t="s">
        <v>898</v>
      </c>
      <c r="E462" s="50" t="s">
        <v>11837</v>
      </c>
      <c r="F462" s="14">
        <v>20180117</v>
      </c>
      <c r="G462" s="11" t="s">
        <v>21545</v>
      </c>
      <c r="H462" s="9" t="s">
        <v>407</v>
      </c>
      <c r="I462" s="12">
        <v>597000000</v>
      </c>
      <c r="J462" s="9"/>
      <c r="K462" s="9" t="s">
        <v>11806</v>
      </c>
      <c r="L462" s="9" t="s">
        <v>20325</v>
      </c>
      <c r="M462" s="9" t="s">
        <v>20326</v>
      </c>
      <c r="N462" s="9"/>
      <c r="O462" s="9"/>
      <c r="P462" s="9" t="s">
        <v>21546</v>
      </c>
      <c r="Q462" s="9"/>
      <c r="R462" s="9"/>
      <c r="S462" s="9"/>
      <c r="T462" s="9"/>
      <c r="U462" s="9"/>
      <c r="V462" s="19" t="s">
        <v>21547</v>
      </c>
      <c r="W462" s="11"/>
    </row>
    <row r="463" spans="1:23" x14ac:dyDescent="0.4">
      <c r="A463" s="9" t="s">
        <v>341</v>
      </c>
      <c r="B463" s="9" t="s">
        <v>20133</v>
      </c>
      <c r="C463" s="9" t="s">
        <v>20134</v>
      </c>
      <c r="D463" s="9" t="s">
        <v>898</v>
      </c>
      <c r="E463" s="50" t="s">
        <v>12171</v>
      </c>
      <c r="F463" s="14">
        <v>20180117</v>
      </c>
      <c r="G463" s="11" t="s">
        <v>21548</v>
      </c>
      <c r="H463" s="9" t="s">
        <v>407</v>
      </c>
      <c r="I463" s="12">
        <v>60000000</v>
      </c>
      <c r="J463" s="9"/>
      <c r="K463" s="9" t="s">
        <v>18764</v>
      </c>
      <c r="L463" s="9" t="s">
        <v>21549</v>
      </c>
      <c r="M463" s="9" t="s">
        <v>21550</v>
      </c>
      <c r="N463" s="9"/>
      <c r="O463" s="9"/>
      <c r="P463" s="9" t="s">
        <v>21551</v>
      </c>
      <c r="Q463" s="9"/>
      <c r="R463" s="9"/>
      <c r="S463" s="9"/>
      <c r="T463" s="9"/>
      <c r="U463" s="9"/>
      <c r="V463" s="19" t="s">
        <v>21552</v>
      </c>
      <c r="W463" s="11"/>
    </row>
    <row r="464" spans="1:23" x14ac:dyDescent="0.4">
      <c r="A464" s="9" t="s">
        <v>341</v>
      </c>
      <c r="B464" s="9" t="s">
        <v>20133</v>
      </c>
      <c r="C464" s="9" t="s">
        <v>20134</v>
      </c>
      <c r="D464" s="9" t="s">
        <v>898</v>
      </c>
      <c r="E464" s="50" t="s">
        <v>11837</v>
      </c>
      <c r="F464" s="14">
        <v>20180117</v>
      </c>
      <c r="G464" s="11" t="s">
        <v>21553</v>
      </c>
      <c r="H464" s="9" t="s">
        <v>407</v>
      </c>
      <c r="I464" s="12">
        <v>49460000</v>
      </c>
      <c r="J464" s="9"/>
      <c r="K464" s="9" t="s">
        <v>21518</v>
      </c>
      <c r="L464" s="9" t="s">
        <v>21519</v>
      </c>
      <c r="M464" s="9" t="s">
        <v>21520</v>
      </c>
      <c r="N464" s="9"/>
      <c r="O464" s="9"/>
      <c r="P464" s="9" t="s">
        <v>21554</v>
      </c>
      <c r="Q464" s="9"/>
      <c r="R464" s="9"/>
      <c r="S464" s="9"/>
      <c r="T464" s="9"/>
      <c r="U464" s="9"/>
      <c r="V464" s="19" t="s">
        <v>21555</v>
      </c>
      <c r="W464" s="11"/>
    </row>
    <row r="465" spans="1:23" x14ac:dyDescent="0.4">
      <c r="A465" s="9" t="s">
        <v>341</v>
      </c>
      <c r="B465" s="9" t="s">
        <v>20133</v>
      </c>
      <c r="C465" s="9" t="s">
        <v>20134</v>
      </c>
      <c r="D465" s="9" t="s">
        <v>898</v>
      </c>
      <c r="E465" s="50" t="s">
        <v>12150</v>
      </c>
      <c r="F465" s="14">
        <v>20180117</v>
      </c>
      <c r="G465" s="11" t="s">
        <v>21556</v>
      </c>
      <c r="H465" s="9" t="s">
        <v>407</v>
      </c>
      <c r="I465" s="12">
        <v>900000000</v>
      </c>
      <c r="J465" s="9"/>
      <c r="K465" s="9" t="s">
        <v>18764</v>
      </c>
      <c r="L465" s="9" t="s">
        <v>20691</v>
      </c>
      <c r="M465" s="9" t="s">
        <v>20692</v>
      </c>
      <c r="N465" s="9"/>
      <c r="O465" s="9"/>
      <c r="P465" s="9" t="s">
        <v>10389</v>
      </c>
      <c r="Q465" s="9"/>
      <c r="R465" s="9"/>
      <c r="S465" s="9"/>
      <c r="T465" s="9"/>
      <c r="U465" s="9"/>
      <c r="V465" s="19" t="s">
        <v>21557</v>
      </c>
      <c r="W465" s="11"/>
    </row>
    <row r="466" spans="1:23" x14ac:dyDescent="0.4">
      <c r="A466" s="9" t="s">
        <v>341</v>
      </c>
      <c r="B466" s="9" t="s">
        <v>20133</v>
      </c>
      <c r="C466" s="9" t="s">
        <v>20134</v>
      </c>
      <c r="D466" s="9" t="s">
        <v>898</v>
      </c>
      <c r="E466" s="50" t="s">
        <v>12198</v>
      </c>
      <c r="F466" s="14">
        <v>20180117</v>
      </c>
      <c r="G466" s="11" t="s">
        <v>21558</v>
      </c>
      <c r="H466" s="9" t="s">
        <v>407</v>
      </c>
      <c r="I466" s="12">
        <v>1000000000</v>
      </c>
      <c r="J466" s="9"/>
      <c r="K466" s="9" t="s">
        <v>18764</v>
      </c>
      <c r="L466" s="9" t="s">
        <v>20691</v>
      </c>
      <c r="M466" s="9" t="s">
        <v>20692</v>
      </c>
      <c r="N466" s="9"/>
      <c r="O466" s="9"/>
      <c r="P466" s="9" t="s">
        <v>21559</v>
      </c>
      <c r="Q466" s="9"/>
      <c r="R466" s="9"/>
      <c r="S466" s="9"/>
      <c r="T466" s="9"/>
      <c r="U466" s="9"/>
      <c r="V466" s="19" t="s">
        <v>21560</v>
      </c>
      <c r="W466" s="11"/>
    </row>
    <row r="467" spans="1:23" x14ac:dyDescent="0.4">
      <c r="A467" s="9" t="s">
        <v>341</v>
      </c>
      <c r="B467" s="9" t="s">
        <v>20133</v>
      </c>
      <c r="C467" s="9" t="s">
        <v>20134</v>
      </c>
      <c r="D467" s="9" t="s">
        <v>898</v>
      </c>
      <c r="E467" s="50" t="s">
        <v>12127</v>
      </c>
      <c r="F467" s="14">
        <v>20180117</v>
      </c>
      <c r="G467" s="11" t="s">
        <v>21561</v>
      </c>
      <c r="H467" s="9" t="s">
        <v>352</v>
      </c>
      <c r="I467" s="12">
        <v>2549360000</v>
      </c>
      <c r="J467" s="9"/>
      <c r="K467" s="9" t="s">
        <v>8294</v>
      </c>
      <c r="L467" s="9" t="s">
        <v>20634</v>
      </c>
      <c r="M467" s="9" t="s">
        <v>20635</v>
      </c>
      <c r="N467" s="9"/>
      <c r="O467" s="9"/>
      <c r="P467" s="9" t="s">
        <v>21562</v>
      </c>
      <c r="Q467" s="9"/>
      <c r="R467" s="9"/>
      <c r="S467" s="9"/>
      <c r="T467" s="9"/>
      <c r="U467" s="9"/>
      <c r="V467" s="19" t="s">
        <v>21563</v>
      </c>
      <c r="W467" s="11"/>
    </row>
    <row r="468" spans="1:23" x14ac:dyDescent="0.4">
      <c r="A468" s="9" t="s">
        <v>341</v>
      </c>
      <c r="B468" s="9" t="s">
        <v>20133</v>
      </c>
      <c r="C468" s="9" t="s">
        <v>20134</v>
      </c>
      <c r="D468" s="9" t="s">
        <v>898</v>
      </c>
      <c r="E468" s="50" t="s">
        <v>11837</v>
      </c>
      <c r="F468" s="14">
        <v>20180117</v>
      </c>
      <c r="G468" s="11" t="s">
        <v>21564</v>
      </c>
      <c r="H468" s="9" t="s">
        <v>344</v>
      </c>
      <c r="I468" s="12">
        <v>25000000</v>
      </c>
      <c r="J468" s="9"/>
      <c r="K468" s="9" t="s">
        <v>20565</v>
      </c>
      <c r="L468" s="9" t="s">
        <v>21565</v>
      </c>
      <c r="M468" s="9" t="s">
        <v>21566</v>
      </c>
      <c r="N468" s="9"/>
      <c r="O468" s="9"/>
      <c r="P468" s="9" t="s">
        <v>21567</v>
      </c>
      <c r="Q468" s="9"/>
      <c r="R468" s="9"/>
      <c r="S468" s="9"/>
      <c r="T468" s="9"/>
      <c r="U468" s="9"/>
      <c r="V468" s="19" t="s">
        <v>21568</v>
      </c>
      <c r="W468" s="11" t="s">
        <v>1931</v>
      </c>
    </row>
    <row r="469" spans="1:23" x14ac:dyDescent="0.4">
      <c r="A469" s="9" t="s">
        <v>341</v>
      </c>
      <c r="B469" s="9" t="s">
        <v>20133</v>
      </c>
      <c r="C469" s="9" t="s">
        <v>20134</v>
      </c>
      <c r="D469" s="9" t="s">
        <v>898</v>
      </c>
      <c r="E469" s="50" t="s">
        <v>11837</v>
      </c>
      <c r="F469" s="14">
        <v>20180117</v>
      </c>
      <c r="G469" s="11" t="s">
        <v>21569</v>
      </c>
      <c r="H469" s="9" t="s">
        <v>344</v>
      </c>
      <c r="I469" s="12">
        <v>25000000</v>
      </c>
      <c r="J469" s="9"/>
      <c r="K469" s="9" t="s">
        <v>20565</v>
      </c>
      <c r="L469" s="9" t="s">
        <v>21565</v>
      </c>
      <c r="M469" s="9" t="s">
        <v>21566</v>
      </c>
      <c r="N469" s="9"/>
      <c r="O469" s="9"/>
      <c r="P469" s="9" t="s">
        <v>21567</v>
      </c>
      <c r="Q469" s="9"/>
      <c r="R469" s="9"/>
      <c r="S469" s="9"/>
      <c r="T469" s="9"/>
      <c r="U469" s="9"/>
      <c r="V469" s="19" t="s">
        <v>21570</v>
      </c>
      <c r="W469" s="11" t="s">
        <v>1931</v>
      </c>
    </row>
    <row r="470" spans="1:23" x14ac:dyDescent="0.4">
      <c r="A470" s="9" t="s">
        <v>341</v>
      </c>
      <c r="B470" s="9" t="s">
        <v>20133</v>
      </c>
      <c r="C470" s="9" t="s">
        <v>20134</v>
      </c>
      <c r="D470" s="9" t="s">
        <v>898</v>
      </c>
      <c r="E470" s="50" t="s">
        <v>11837</v>
      </c>
      <c r="F470" s="14">
        <v>20180117</v>
      </c>
      <c r="G470" s="11" t="s">
        <v>21571</v>
      </c>
      <c r="H470" s="9" t="s">
        <v>344</v>
      </c>
      <c r="I470" s="12">
        <v>25000000</v>
      </c>
      <c r="J470" s="9"/>
      <c r="K470" s="9" t="s">
        <v>20565</v>
      </c>
      <c r="L470" s="9" t="s">
        <v>21565</v>
      </c>
      <c r="M470" s="9" t="s">
        <v>21566</v>
      </c>
      <c r="N470" s="9"/>
      <c r="O470" s="9"/>
      <c r="P470" s="9" t="s">
        <v>21567</v>
      </c>
      <c r="Q470" s="9"/>
      <c r="R470" s="9"/>
      <c r="S470" s="9"/>
      <c r="T470" s="9"/>
      <c r="U470" s="9"/>
      <c r="V470" s="19" t="s">
        <v>21572</v>
      </c>
      <c r="W470" s="11" t="s">
        <v>1931</v>
      </c>
    </row>
    <row r="471" spans="1:23" x14ac:dyDescent="0.4">
      <c r="A471" s="9" t="s">
        <v>341</v>
      </c>
      <c r="B471" s="9" t="s">
        <v>20133</v>
      </c>
      <c r="C471" s="9" t="s">
        <v>20134</v>
      </c>
      <c r="D471" s="9" t="s">
        <v>898</v>
      </c>
      <c r="E471" s="50" t="s">
        <v>11837</v>
      </c>
      <c r="F471" s="14">
        <v>20180117</v>
      </c>
      <c r="G471" s="11" t="s">
        <v>21573</v>
      </c>
      <c r="H471" s="9" t="s">
        <v>344</v>
      </c>
      <c r="I471" s="12">
        <v>25000000</v>
      </c>
      <c r="J471" s="9"/>
      <c r="K471" s="9" t="s">
        <v>20565</v>
      </c>
      <c r="L471" s="9" t="s">
        <v>21565</v>
      </c>
      <c r="M471" s="9" t="s">
        <v>21566</v>
      </c>
      <c r="N471" s="9"/>
      <c r="O471" s="9"/>
      <c r="P471" s="9" t="s">
        <v>21567</v>
      </c>
      <c r="Q471" s="9"/>
      <c r="R471" s="9"/>
      <c r="S471" s="9"/>
      <c r="T471" s="9"/>
      <c r="U471" s="9"/>
      <c r="V471" s="19" t="s">
        <v>21574</v>
      </c>
      <c r="W471" s="11" t="s">
        <v>1931</v>
      </c>
    </row>
    <row r="472" spans="1:23" x14ac:dyDescent="0.4">
      <c r="A472" s="9" t="s">
        <v>341</v>
      </c>
      <c r="B472" s="9" t="s">
        <v>20133</v>
      </c>
      <c r="C472" s="9" t="s">
        <v>20134</v>
      </c>
      <c r="D472" s="9" t="s">
        <v>898</v>
      </c>
      <c r="E472" s="50" t="s">
        <v>11895</v>
      </c>
      <c r="F472" s="14">
        <v>20180117</v>
      </c>
      <c r="G472" s="11" t="s">
        <v>21575</v>
      </c>
      <c r="H472" s="9" t="s">
        <v>352</v>
      </c>
      <c r="I472" s="12">
        <v>156429000</v>
      </c>
      <c r="J472" s="9"/>
      <c r="K472" s="9" t="s">
        <v>18764</v>
      </c>
      <c r="L472" s="9" t="s">
        <v>20691</v>
      </c>
      <c r="M472" s="9" t="s">
        <v>20692</v>
      </c>
      <c r="N472" s="9"/>
      <c r="O472" s="9"/>
      <c r="P472" s="9" t="s">
        <v>10389</v>
      </c>
      <c r="Q472" s="9"/>
      <c r="R472" s="9"/>
      <c r="S472" s="9"/>
      <c r="T472" s="9"/>
      <c r="U472" s="9"/>
      <c r="V472" s="19" t="s">
        <v>21576</v>
      </c>
      <c r="W472" s="11"/>
    </row>
    <row r="473" spans="1:23" x14ac:dyDescent="0.4">
      <c r="A473" s="9" t="s">
        <v>388</v>
      </c>
      <c r="B473" s="9" t="s">
        <v>20133</v>
      </c>
      <c r="C473" s="9" t="s">
        <v>20134</v>
      </c>
      <c r="D473" s="9" t="s">
        <v>898</v>
      </c>
      <c r="E473" s="50" t="s">
        <v>12274</v>
      </c>
      <c r="F473" s="14">
        <v>20180117</v>
      </c>
      <c r="G473" s="11" t="s">
        <v>21577</v>
      </c>
      <c r="H473" s="9" t="s">
        <v>344</v>
      </c>
      <c r="I473" s="12">
        <v>36854491000</v>
      </c>
      <c r="J473" s="9"/>
      <c r="K473" s="9" t="s">
        <v>20565</v>
      </c>
      <c r="L473" s="9" t="s">
        <v>20929</v>
      </c>
      <c r="M473" s="9" t="s">
        <v>20930</v>
      </c>
      <c r="N473" s="9"/>
      <c r="O473" s="9"/>
      <c r="P473" s="9" t="s">
        <v>21578</v>
      </c>
      <c r="Q473" s="9"/>
      <c r="R473" s="9"/>
      <c r="S473" s="9"/>
      <c r="T473" s="9"/>
      <c r="U473" s="9"/>
      <c r="V473" s="19" t="s">
        <v>21579</v>
      </c>
      <c r="W473" s="11" t="s">
        <v>1931</v>
      </c>
    </row>
    <row r="474" spans="1:23" x14ac:dyDescent="0.4">
      <c r="A474" s="9" t="s">
        <v>341</v>
      </c>
      <c r="B474" s="9" t="s">
        <v>20133</v>
      </c>
      <c r="C474" s="9" t="s">
        <v>20134</v>
      </c>
      <c r="D474" s="9" t="s">
        <v>898</v>
      </c>
      <c r="E474" s="50" t="s">
        <v>11837</v>
      </c>
      <c r="F474" s="20">
        <v>20180117</v>
      </c>
      <c r="G474" s="11" t="s">
        <v>21580</v>
      </c>
      <c r="H474" s="9" t="s">
        <v>344</v>
      </c>
      <c r="I474" s="12">
        <v>30000000</v>
      </c>
      <c r="J474" s="9"/>
      <c r="K474" s="9" t="s">
        <v>20565</v>
      </c>
      <c r="L474" s="9" t="s">
        <v>21565</v>
      </c>
      <c r="M474" s="9" t="s">
        <v>21566</v>
      </c>
      <c r="N474" s="9"/>
      <c r="O474" s="9"/>
      <c r="P474" s="9" t="s">
        <v>21581</v>
      </c>
      <c r="Q474" s="9"/>
      <c r="R474" s="9"/>
      <c r="S474" s="9"/>
      <c r="T474" s="9"/>
      <c r="U474" s="9"/>
      <c r="V474" s="19" t="s">
        <v>21582</v>
      </c>
      <c r="W474" s="11" t="s">
        <v>1931</v>
      </c>
    </row>
    <row r="475" spans="1:23" x14ac:dyDescent="0.4">
      <c r="A475" s="9" t="s">
        <v>341</v>
      </c>
      <c r="B475" s="9" t="s">
        <v>20133</v>
      </c>
      <c r="C475" s="9" t="s">
        <v>20134</v>
      </c>
      <c r="D475" s="9" t="s">
        <v>898</v>
      </c>
      <c r="E475" s="50" t="s">
        <v>11728</v>
      </c>
      <c r="F475" s="14">
        <v>20180122</v>
      </c>
      <c r="G475" s="11" t="s">
        <v>20756</v>
      </c>
      <c r="H475" s="9" t="s">
        <v>352</v>
      </c>
      <c r="I475" s="12">
        <v>303863000</v>
      </c>
      <c r="J475" s="9"/>
      <c r="K475" s="9" t="s">
        <v>15385</v>
      </c>
      <c r="L475" s="9" t="s">
        <v>20754</v>
      </c>
      <c r="M475" s="9" t="s">
        <v>20755</v>
      </c>
      <c r="N475" s="9"/>
      <c r="O475" s="9"/>
      <c r="P475" s="9" t="s">
        <v>10157</v>
      </c>
      <c r="Q475" s="9"/>
      <c r="R475" s="9"/>
      <c r="S475" s="9"/>
      <c r="T475" s="9"/>
      <c r="U475" s="9"/>
      <c r="V475" s="19" t="s">
        <v>21583</v>
      </c>
      <c r="W475" s="11"/>
    </row>
    <row r="476" spans="1:23" x14ac:dyDescent="0.4">
      <c r="A476" s="9" t="s">
        <v>341</v>
      </c>
      <c r="B476" s="9" t="s">
        <v>20133</v>
      </c>
      <c r="C476" s="9" t="s">
        <v>20134</v>
      </c>
      <c r="D476" s="9" t="s">
        <v>898</v>
      </c>
      <c r="E476" s="50" t="s">
        <v>11728</v>
      </c>
      <c r="F476" s="14">
        <v>20180123</v>
      </c>
      <c r="G476" s="11" t="s">
        <v>21584</v>
      </c>
      <c r="H476" s="9" t="s">
        <v>352</v>
      </c>
      <c r="I476" s="12">
        <v>134948000</v>
      </c>
      <c r="J476" s="9"/>
      <c r="K476" s="9" t="s">
        <v>12895</v>
      </c>
      <c r="L476" s="9" t="s">
        <v>16144</v>
      </c>
      <c r="M476" s="9" t="s">
        <v>20247</v>
      </c>
      <c r="N476" s="9"/>
      <c r="O476" s="9"/>
      <c r="P476" s="9" t="s">
        <v>21585</v>
      </c>
      <c r="Q476" s="9"/>
      <c r="R476" s="9"/>
      <c r="S476" s="9"/>
      <c r="T476" s="9"/>
      <c r="U476" s="9"/>
      <c r="V476" s="19" t="s">
        <v>21586</v>
      </c>
      <c r="W476" s="11"/>
    </row>
    <row r="477" spans="1:23" x14ac:dyDescent="0.4">
      <c r="A477" s="9" t="s">
        <v>341</v>
      </c>
      <c r="B477" s="9" t="s">
        <v>20133</v>
      </c>
      <c r="C477" s="9" t="s">
        <v>20134</v>
      </c>
      <c r="D477" s="9" t="s">
        <v>898</v>
      </c>
      <c r="E477" s="50" t="s">
        <v>11728</v>
      </c>
      <c r="F477" s="14">
        <v>20180125</v>
      </c>
      <c r="G477" s="11" t="s">
        <v>21587</v>
      </c>
      <c r="H477" s="9" t="s">
        <v>344</v>
      </c>
      <c r="I477" s="12">
        <v>108000000</v>
      </c>
      <c r="J477" s="9"/>
      <c r="K477" s="9" t="s">
        <v>5444</v>
      </c>
      <c r="L477" s="9" t="s">
        <v>20319</v>
      </c>
      <c r="M477" s="9" t="s">
        <v>20320</v>
      </c>
      <c r="N477" s="9"/>
      <c r="O477" s="9"/>
      <c r="P477" s="9" t="s">
        <v>21588</v>
      </c>
      <c r="Q477" s="9"/>
      <c r="R477" s="9"/>
      <c r="S477" s="9"/>
      <c r="T477" s="9"/>
      <c r="U477" s="9"/>
      <c r="V477" s="19" t="s">
        <v>21588</v>
      </c>
      <c r="W477" s="11" t="s">
        <v>21589</v>
      </c>
    </row>
    <row r="478" spans="1:23" x14ac:dyDescent="0.4">
      <c r="A478" s="9" t="s">
        <v>341</v>
      </c>
      <c r="B478" s="9" t="s">
        <v>20133</v>
      </c>
      <c r="C478" s="9" t="s">
        <v>20134</v>
      </c>
      <c r="D478" s="9" t="s">
        <v>898</v>
      </c>
      <c r="E478" s="50" t="s">
        <v>11728</v>
      </c>
      <c r="F478" s="14">
        <v>20180125</v>
      </c>
      <c r="G478" s="11" t="s">
        <v>21590</v>
      </c>
      <c r="H478" s="9" t="s">
        <v>352</v>
      </c>
      <c r="I478" s="12">
        <v>705548000</v>
      </c>
      <c r="J478" s="9"/>
      <c r="K478" s="9" t="s">
        <v>12895</v>
      </c>
      <c r="L478" s="9" t="s">
        <v>16144</v>
      </c>
      <c r="M478" s="9" t="s">
        <v>20247</v>
      </c>
      <c r="N478" s="9"/>
      <c r="O478" s="9"/>
      <c r="P478" s="9" t="s">
        <v>21591</v>
      </c>
      <c r="Q478" s="9"/>
      <c r="R478" s="9"/>
      <c r="S478" s="9"/>
      <c r="T478" s="9"/>
      <c r="U478" s="9"/>
      <c r="V478" s="19" t="s">
        <v>21592</v>
      </c>
      <c r="W478" s="11"/>
    </row>
    <row r="479" spans="1:23" x14ac:dyDescent="0.4">
      <c r="A479" s="9" t="s">
        <v>341</v>
      </c>
      <c r="B479" s="9" t="s">
        <v>20133</v>
      </c>
      <c r="C479" s="9" t="s">
        <v>20134</v>
      </c>
      <c r="D479" s="9" t="s">
        <v>898</v>
      </c>
      <c r="E479" s="50" t="s">
        <v>11728</v>
      </c>
      <c r="F479" s="14">
        <v>20180125</v>
      </c>
      <c r="G479" s="11" t="s">
        <v>21593</v>
      </c>
      <c r="H479" s="9" t="s">
        <v>352</v>
      </c>
      <c r="I479" s="12">
        <v>280687000</v>
      </c>
      <c r="J479" s="9"/>
      <c r="K479" s="9" t="s">
        <v>8294</v>
      </c>
      <c r="L479" s="9" t="s">
        <v>20924</v>
      </c>
      <c r="M479" s="9" t="s">
        <v>20925</v>
      </c>
      <c r="N479" s="9"/>
      <c r="O479" s="9"/>
      <c r="P479" s="9" t="s">
        <v>21594</v>
      </c>
      <c r="Q479" s="9"/>
      <c r="R479" s="9"/>
      <c r="S479" s="9"/>
      <c r="T479" s="9"/>
      <c r="U479" s="9"/>
      <c r="V479" s="19" t="s">
        <v>21595</v>
      </c>
      <c r="W479" s="11"/>
    </row>
    <row r="480" spans="1:23" x14ac:dyDescent="0.4">
      <c r="A480" s="9" t="s">
        <v>341</v>
      </c>
      <c r="B480" s="9" t="s">
        <v>20133</v>
      </c>
      <c r="C480" s="9" t="s">
        <v>20134</v>
      </c>
      <c r="D480" s="9" t="s">
        <v>898</v>
      </c>
      <c r="E480" s="50" t="s">
        <v>11728</v>
      </c>
      <c r="F480" s="14">
        <v>20180125</v>
      </c>
      <c r="G480" s="11" t="s">
        <v>21596</v>
      </c>
      <c r="H480" s="9" t="s">
        <v>344</v>
      </c>
      <c r="I480" s="12">
        <v>35200000</v>
      </c>
      <c r="J480" s="9"/>
      <c r="K480" s="9" t="s">
        <v>5444</v>
      </c>
      <c r="L480" s="9" t="s">
        <v>21432</v>
      </c>
      <c r="M480" s="9" t="s">
        <v>21433</v>
      </c>
      <c r="N480" s="9"/>
      <c r="O480" s="9"/>
      <c r="P480" s="9" t="s">
        <v>21431</v>
      </c>
      <c r="Q480" s="9"/>
      <c r="R480" s="9"/>
      <c r="S480" s="9"/>
      <c r="T480" s="9"/>
      <c r="U480" s="9"/>
      <c r="V480" s="11" t="s">
        <v>21431</v>
      </c>
      <c r="W480" s="11" t="s">
        <v>21589</v>
      </c>
    </row>
    <row r="481" spans="1:23" x14ac:dyDescent="0.4">
      <c r="A481" s="9" t="s">
        <v>341</v>
      </c>
      <c r="B481" s="9" t="s">
        <v>20133</v>
      </c>
      <c r="C481" s="9" t="s">
        <v>20134</v>
      </c>
      <c r="D481" s="9" t="s">
        <v>898</v>
      </c>
      <c r="E481" s="50" t="s">
        <v>11728</v>
      </c>
      <c r="F481" s="14">
        <v>20180125</v>
      </c>
      <c r="G481" s="11" t="s">
        <v>21597</v>
      </c>
      <c r="H481" s="9" t="s">
        <v>352</v>
      </c>
      <c r="I481" s="12">
        <v>98628000</v>
      </c>
      <c r="J481" s="9"/>
      <c r="K481" s="9" t="s">
        <v>8554</v>
      </c>
      <c r="L481" s="9" t="s">
        <v>20550</v>
      </c>
      <c r="M481" s="9" t="s">
        <v>20551</v>
      </c>
      <c r="N481" s="9"/>
      <c r="O481" s="9"/>
      <c r="P481" s="9" t="s">
        <v>21598</v>
      </c>
      <c r="Q481" s="9"/>
      <c r="R481" s="9"/>
      <c r="S481" s="9"/>
      <c r="T481" s="9"/>
      <c r="U481" s="9"/>
      <c r="V481" s="19" t="s">
        <v>21599</v>
      </c>
      <c r="W481" s="11"/>
    </row>
    <row r="482" spans="1:23" x14ac:dyDescent="0.4">
      <c r="A482" s="9" t="s">
        <v>341</v>
      </c>
      <c r="B482" s="9" t="s">
        <v>20133</v>
      </c>
      <c r="C482" s="9" t="s">
        <v>20134</v>
      </c>
      <c r="D482" s="9" t="s">
        <v>898</v>
      </c>
      <c r="E482" s="50" t="s">
        <v>11728</v>
      </c>
      <c r="F482" s="14">
        <v>20180125</v>
      </c>
      <c r="G482" s="11" t="s">
        <v>21600</v>
      </c>
      <c r="H482" s="9" t="s">
        <v>352</v>
      </c>
      <c r="I482" s="12">
        <v>1110060000</v>
      </c>
      <c r="J482" s="9"/>
      <c r="K482" s="9" t="s">
        <v>12895</v>
      </c>
      <c r="L482" s="9" t="s">
        <v>16144</v>
      </c>
      <c r="M482" s="9" t="s">
        <v>20247</v>
      </c>
      <c r="N482" s="9"/>
      <c r="O482" s="9"/>
      <c r="P482" s="9" t="s">
        <v>21601</v>
      </c>
      <c r="Q482" s="9"/>
      <c r="R482" s="9"/>
      <c r="S482" s="9"/>
      <c r="T482" s="9"/>
      <c r="U482" s="9"/>
      <c r="V482" s="11" t="s">
        <v>21602</v>
      </c>
      <c r="W482" s="11"/>
    </row>
    <row r="483" spans="1:23" x14ac:dyDescent="0.4">
      <c r="A483" s="9" t="s">
        <v>341</v>
      </c>
      <c r="B483" s="9" t="s">
        <v>20133</v>
      </c>
      <c r="C483" s="9" t="s">
        <v>20134</v>
      </c>
      <c r="D483" s="9" t="s">
        <v>898</v>
      </c>
      <c r="E483" s="50" t="s">
        <v>11744</v>
      </c>
      <c r="F483" s="14">
        <v>20180205</v>
      </c>
      <c r="G483" s="11" t="s">
        <v>20798</v>
      </c>
      <c r="H483" s="9" t="s">
        <v>352</v>
      </c>
      <c r="I483" s="12">
        <v>999393750</v>
      </c>
      <c r="J483" s="9"/>
      <c r="K483" s="9" t="s">
        <v>15385</v>
      </c>
      <c r="L483" s="9" t="s">
        <v>20796</v>
      </c>
      <c r="M483" s="9" t="s">
        <v>20797</v>
      </c>
      <c r="N483" s="9"/>
      <c r="O483" s="9"/>
      <c r="P483" s="9" t="s">
        <v>21603</v>
      </c>
      <c r="Q483" s="9"/>
      <c r="R483" s="9"/>
      <c r="S483" s="9"/>
      <c r="T483" s="9"/>
      <c r="U483" s="9"/>
      <c r="V483" s="19" t="s">
        <v>21604</v>
      </c>
      <c r="W483" s="11"/>
    </row>
    <row r="484" spans="1:23" x14ac:dyDescent="0.4">
      <c r="A484" s="9" t="s">
        <v>341</v>
      </c>
      <c r="B484" s="9" t="s">
        <v>20133</v>
      </c>
      <c r="C484" s="9" t="s">
        <v>20134</v>
      </c>
      <c r="D484" s="9" t="s">
        <v>898</v>
      </c>
      <c r="E484" s="50" t="s">
        <v>11744</v>
      </c>
      <c r="F484" s="14">
        <v>20180205</v>
      </c>
      <c r="G484" s="11" t="s">
        <v>21605</v>
      </c>
      <c r="H484" s="9" t="s">
        <v>352</v>
      </c>
      <c r="I484" s="12">
        <v>150370000</v>
      </c>
      <c r="J484" s="9"/>
      <c r="K484" s="9" t="s">
        <v>12895</v>
      </c>
      <c r="L484" s="9" t="s">
        <v>16144</v>
      </c>
      <c r="M484" s="9" t="s">
        <v>20247</v>
      </c>
      <c r="N484" s="9"/>
      <c r="O484" s="9"/>
      <c r="P484" s="9" t="s">
        <v>21606</v>
      </c>
      <c r="Q484" s="9"/>
      <c r="R484" s="9"/>
      <c r="S484" s="9"/>
      <c r="T484" s="9"/>
      <c r="U484" s="9"/>
      <c r="V484" s="19" t="s">
        <v>21602</v>
      </c>
      <c r="W484" s="11"/>
    </row>
    <row r="485" spans="1:23" x14ac:dyDescent="0.4">
      <c r="A485" s="9" t="s">
        <v>341</v>
      </c>
      <c r="B485" s="9" t="s">
        <v>20133</v>
      </c>
      <c r="C485" s="9" t="s">
        <v>20134</v>
      </c>
      <c r="D485" s="9" t="s">
        <v>898</v>
      </c>
      <c r="E485" s="50" t="s">
        <v>21607</v>
      </c>
      <c r="F485" s="14">
        <v>20180205</v>
      </c>
      <c r="G485" s="11" t="s">
        <v>21608</v>
      </c>
      <c r="H485" s="9" t="s">
        <v>352</v>
      </c>
      <c r="I485" s="12">
        <v>193083000</v>
      </c>
      <c r="J485" s="9"/>
      <c r="K485" s="9" t="s">
        <v>20639</v>
      </c>
      <c r="L485" s="9" t="s">
        <v>20640</v>
      </c>
      <c r="M485" s="9" t="s">
        <v>20641</v>
      </c>
      <c r="N485" s="9"/>
      <c r="O485" s="9"/>
      <c r="P485" s="9" t="s">
        <v>21609</v>
      </c>
      <c r="Q485" s="9"/>
      <c r="R485" s="9"/>
      <c r="S485" s="9"/>
      <c r="T485" s="9"/>
      <c r="U485" s="9"/>
      <c r="V485" s="19" t="s">
        <v>21021</v>
      </c>
      <c r="W485" s="11"/>
    </row>
    <row r="486" spans="1:23" x14ac:dyDescent="0.4">
      <c r="A486" s="9" t="s">
        <v>341</v>
      </c>
      <c r="B486" s="9" t="s">
        <v>20133</v>
      </c>
      <c r="C486" s="9" t="s">
        <v>20134</v>
      </c>
      <c r="D486" s="9" t="s">
        <v>898</v>
      </c>
      <c r="E486" s="50" t="s">
        <v>21607</v>
      </c>
      <c r="F486" s="14">
        <v>20180205</v>
      </c>
      <c r="G486" s="11" t="s">
        <v>21610</v>
      </c>
      <c r="H486" s="9" t="s">
        <v>344</v>
      </c>
      <c r="I486" s="12">
        <v>50000000</v>
      </c>
      <c r="J486" s="9"/>
      <c r="K486" s="9" t="s">
        <v>20282</v>
      </c>
      <c r="L486" s="9" t="s">
        <v>20805</v>
      </c>
      <c r="M486" s="9" t="s">
        <v>20806</v>
      </c>
      <c r="N486" s="9"/>
      <c r="O486" s="9"/>
      <c r="P486" s="9" t="s">
        <v>21611</v>
      </c>
      <c r="Q486" s="9"/>
      <c r="R486" s="9"/>
      <c r="S486" s="9"/>
      <c r="T486" s="9"/>
      <c r="U486" s="9"/>
      <c r="V486" s="19" t="s">
        <v>21502</v>
      </c>
      <c r="W486" s="11"/>
    </row>
    <row r="487" spans="1:23" x14ac:dyDescent="0.4">
      <c r="A487" s="9" t="s">
        <v>341</v>
      </c>
      <c r="B487" s="9" t="s">
        <v>20133</v>
      </c>
      <c r="C487" s="9" t="s">
        <v>20134</v>
      </c>
      <c r="D487" s="9" t="s">
        <v>898</v>
      </c>
      <c r="E487" s="50" t="s">
        <v>21607</v>
      </c>
      <c r="F487" s="14">
        <v>20180209</v>
      </c>
      <c r="G487" s="11" t="s">
        <v>21612</v>
      </c>
      <c r="H487" s="9" t="s">
        <v>344</v>
      </c>
      <c r="I487" s="12">
        <v>34814000</v>
      </c>
      <c r="J487" s="9"/>
      <c r="K487" s="9" t="s">
        <v>8328</v>
      </c>
      <c r="L487" s="9" t="s">
        <v>21613</v>
      </c>
      <c r="M487" s="9" t="s">
        <v>21614</v>
      </c>
      <c r="N487" s="9"/>
      <c r="O487" s="9"/>
      <c r="P487" s="9" t="s">
        <v>21615</v>
      </c>
      <c r="Q487" s="9"/>
      <c r="R487" s="9"/>
      <c r="S487" s="9"/>
      <c r="T487" s="9"/>
      <c r="U487" s="9"/>
      <c r="V487" s="19" t="s">
        <v>21616</v>
      </c>
      <c r="W487" s="11"/>
    </row>
    <row r="488" spans="1:23" x14ac:dyDescent="0.4">
      <c r="A488" s="9" t="s">
        <v>341</v>
      </c>
      <c r="B488" s="9" t="s">
        <v>20133</v>
      </c>
      <c r="C488" s="9" t="s">
        <v>20134</v>
      </c>
      <c r="D488" s="9" t="s">
        <v>898</v>
      </c>
      <c r="E488" s="50" t="s">
        <v>21607</v>
      </c>
      <c r="F488" s="14">
        <v>20180222</v>
      </c>
      <c r="G488" s="11" t="s">
        <v>21617</v>
      </c>
      <c r="H488" s="9" t="s">
        <v>344</v>
      </c>
      <c r="I488" s="12">
        <v>50790000</v>
      </c>
      <c r="J488" s="9"/>
      <c r="K488" s="9" t="s">
        <v>8328</v>
      </c>
      <c r="L488" s="9" t="s">
        <v>21618</v>
      </c>
      <c r="M488" s="9" t="s">
        <v>21619</v>
      </c>
      <c r="N488" s="9"/>
      <c r="O488" s="9"/>
      <c r="P488" s="9" t="s">
        <v>21620</v>
      </c>
      <c r="Q488" s="9"/>
      <c r="R488" s="9"/>
      <c r="S488" s="9"/>
      <c r="T488" s="9"/>
      <c r="U488" s="9"/>
      <c r="V488" s="19" t="s">
        <v>21617</v>
      </c>
      <c r="W488" s="11"/>
    </row>
    <row r="489" spans="1:23" x14ac:dyDescent="0.4">
      <c r="A489" s="9" t="s">
        <v>341</v>
      </c>
      <c r="B489" s="9" t="s">
        <v>20133</v>
      </c>
      <c r="C489" s="9" t="s">
        <v>20134</v>
      </c>
      <c r="D489" s="9" t="s">
        <v>898</v>
      </c>
      <c r="E489" s="50" t="s">
        <v>21607</v>
      </c>
      <c r="F489" s="14">
        <v>20180222</v>
      </c>
      <c r="G489" s="11" t="s">
        <v>21621</v>
      </c>
      <c r="H489" s="9" t="s">
        <v>352</v>
      </c>
      <c r="I489" s="12">
        <v>154664000</v>
      </c>
      <c r="J489" s="9"/>
      <c r="K489" s="9" t="s">
        <v>4622</v>
      </c>
      <c r="L489" s="9" t="s">
        <v>21622</v>
      </c>
      <c r="M489" s="9" t="s">
        <v>21623</v>
      </c>
      <c r="N489" s="9"/>
      <c r="O489" s="9"/>
      <c r="P489" s="9" t="s">
        <v>21421</v>
      </c>
      <c r="Q489" s="9"/>
      <c r="R489" s="9"/>
      <c r="S489" s="9"/>
      <c r="T489" s="9"/>
      <c r="U489" s="9"/>
      <c r="V489" s="19" t="s">
        <v>21624</v>
      </c>
      <c r="W489" s="11"/>
    </row>
    <row r="490" spans="1:23" x14ac:dyDescent="0.4">
      <c r="A490" s="9" t="s">
        <v>341</v>
      </c>
      <c r="B490" s="9" t="s">
        <v>20133</v>
      </c>
      <c r="C490" s="9" t="s">
        <v>20134</v>
      </c>
      <c r="D490" s="9" t="s">
        <v>898</v>
      </c>
      <c r="E490" s="50" t="s">
        <v>21607</v>
      </c>
      <c r="F490" s="14">
        <v>20180222</v>
      </c>
      <c r="G490" s="11" t="s">
        <v>21625</v>
      </c>
      <c r="H490" s="9" t="s">
        <v>352</v>
      </c>
      <c r="I490" s="12">
        <v>130386000</v>
      </c>
      <c r="J490" s="9"/>
      <c r="K490" s="9" t="s">
        <v>19767</v>
      </c>
      <c r="L490" s="9" t="s">
        <v>21626</v>
      </c>
      <c r="M490" s="9" t="s">
        <v>21627</v>
      </c>
      <c r="N490" s="9"/>
      <c r="O490" s="9"/>
      <c r="P490" s="9" t="s">
        <v>21628</v>
      </c>
      <c r="Q490" s="9"/>
      <c r="R490" s="9"/>
      <c r="S490" s="9"/>
      <c r="T490" s="9"/>
      <c r="U490" s="9"/>
      <c r="V490" s="19" t="s">
        <v>21629</v>
      </c>
      <c r="W490" s="11"/>
    </row>
    <row r="491" spans="1:23" x14ac:dyDescent="0.4">
      <c r="A491" s="9" t="s">
        <v>341</v>
      </c>
      <c r="B491" s="9" t="s">
        <v>20133</v>
      </c>
      <c r="C491" s="9" t="s">
        <v>20134</v>
      </c>
      <c r="D491" s="9" t="s">
        <v>898</v>
      </c>
      <c r="E491" s="50" t="s">
        <v>11837</v>
      </c>
      <c r="F491" s="14">
        <v>20180302</v>
      </c>
      <c r="G491" s="11" t="s">
        <v>21630</v>
      </c>
      <c r="H491" s="9" t="s">
        <v>344</v>
      </c>
      <c r="I491" s="12">
        <v>44209000</v>
      </c>
      <c r="J491" s="9"/>
      <c r="K491" s="9" t="s">
        <v>18764</v>
      </c>
      <c r="L491" s="9" t="s">
        <v>20784</v>
      </c>
      <c r="M491" s="9" t="s">
        <v>20785</v>
      </c>
      <c r="N491" s="9"/>
      <c r="O491" s="9"/>
      <c r="P491" s="9" t="s">
        <v>21631</v>
      </c>
      <c r="Q491" s="9"/>
      <c r="R491" s="9"/>
      <c r="S491" s="9"/>
      <c r="T491" s="9"/>
      <c r="U491" s="9"/>
      <c r="V491" s="19" t="s">
        <v>21632</v>
      </c>
      <c r="W491" s="11" t="s">
        <v>21589</v>
      </c>
    </row>
    <row r="492" spans="1:23" x14ac:dyDescent="0.4">
      <c r="A492" s="9" t="s">
        <v>341</v>
      </c>
      <c r="B492" s="9" t="s">
        <v>20133</v>
      </c>
      <c r="C492" s="9" t="s">
        <v>20134</v>
      </c>
      <c r="D492" s="9" t="s">
        <v>898</v>
      </c>
      <c r="E492" s="50" t="s">
        <v>11837</v>
      </c>
      <c r="F492" s="14">
        <v>20180306</v>
      </c>
      <c r="G492" s="11" t="s">
        <v>21633</v>
      </c>
      <c r="H492" s="9" t="s">
        <v>344</v>
      </c>
      <c r="I492" s="12">
        <v>29250000</v>
      </c>
      <c r="J492" s="9"/>
      <c r="K492" s="9" t="s">
        <v>8294</v>
      </c>
      <c r="L492" s="9" t="s">
        <v>20634</v>
      </c>
      <c r="M492" s="9" t="s">
        <v>20635</v>
      </c>
      <c r="N492" s="9"/>
      <c r="O492" s="9"/>
      <c r="P492" s="9" t="s">
        <v>21634</v>
      </c>
      <c r="Q492" s="9"/>
      <c r="R492" s="9"/>
      <c r="S492" s="9"/>
      <c r="T492" s="9"/>
      <c r="U492" s="9"/>
      <c r="V492" s="19" t="s">
        <v>21316</v>
      </c>
      <c r="W492" s="11" t="s">
        <v>21589</v>
      </c>
    </row>
    <row r="493" spans="1:23" x14ac:dyDescent="0.4">
      <c r="A493" s="9" t="s">
        <v>341</v>
      </c>
      <c r="B493" s="9" t="s">
        <v>20133</v>
      </c>
      <c r="C493" s="9" t="s">
        <v>20134</v>
      </c>
      <c r="D493" s="9" t="s">
        <v>898</v>
      </c>
      <c r="E493" s="54" t="s">
        <v>11837</v>
      </c>
      <c r="F493" s="127">
        <v>20180307</v>
      </c>
      <c r="G493" s="101" t="s">
        <v>21303</v>
      </c>
      <c r="H493" s="53" t="s">
        <v>344</v>
      </c>
      <c r="I493" s="123">
        <v>44470000</v>
      </c>
      <c r="J493" s="53"/>
      <c r="K493" s="53" t="s">
        <v>8294</v>
      </c>
      <c r="L493" s="53" t="s">
        <v>20634</v>
      </c>
      <c r="M493" s="53" t="s">
        <v>20635</v>
      </c>
      <c r="N493" s="53"/>
      <c r="O493" s="53"/>
      <c r="P493" s="53" t="s">
        <v>10115</v>
      </c>
      <c r="Q493" s="53"/>
      <c r="R493" s="53"/>
      <c r="S493" s="53"/>
      <c r="T493" s="53"/>
      <c r="U493" s="53"/>
      <c r="V493" s="19" t="s">
        <v>21304</v>
      </c>
      <c r="W493" s="11" t="s">
        <v>21589</v>
      </c>
    </row>
    <row r="494" spans="1:23" x14ac:dyDescent="0.4">
      <c r="A494" s="9" t="s">
        <v>341</v>
      </c>
      <c r="B494" s="9" t="s">
        <v>20133</v>
      </c>
      <c r="C494" s="9" t="s">
        <v>20134</v>
      </c>
      <c r="D494" s="9" t="s">
        <v>898</v>
      </c>
      <c r="E494" s="50" t="s">
        <v>11837</v>
      </c>
      <c r="F494" s="127">
        <v>20180307</v>
      </c>
      <c r="G494" s="101" t="s">
        <v>21635</v>
      </c>
      <c r="H494" s="53" t="s">
        <v>344</v>
      </c>
      <c r="I494" s="123">
        <v>35290000</v>
      </c>
      <c r="J494" s="53"/>
      <c r="K494" s="53" t="s">
        <v>8294</v>
      </c>
      <c r="L494" s="53" t="s">
        <v>20634</v>
      </c>
      <c r="M494" s="53" t="s">
        <v>20635</v>
      </c>
      <c r="N494" s="53"/>
      <c r="O494" s="53"/>
      <c r="P494" s="53" t="s">
        <v>5753</v>
      </c>
      <c r="Q494" s="53"/>
      <c r="R494" s="53"/>
      <c r="S494" s="53"/>
      <c r="T494" s="53"/>
      <c r="U494" s="53"/>
      <c r="V494" s="19" t="s">
        <v>21604</v>
      </c>
      <c r="W494" s="11" t="s">
        <v>21589</v>
      </c>
    </row>
    <row r="495" spans="1:23" x14ac:dyDescent="0.4">
      <c r="A495" s="9" t="s">
        <v>341</v>
      </c>
      <c r="B495" s="9" t="s">
        <v>20133</v>
      </c>
      <c r="C495" s="9" t="s">
        <v>20134</v>
      </c>
      <c r="D495" s="9" t="s">
        <v>898</v>
      </c>
      <c r="E495" s="50" t="s">
        <v>11837</v>
      </c>
      <c r="F495" s="14">
        <v>20180307</v>
      </c>
      <c r="G495" s="11" t="s">
        <v>21636</v>
      </c>
      <c r="H495" s="9" t="s">
        <v>344</v>
      </c>
      <c r="I495" s="12">
        <v>28860000</v>
      </c>
      <c r="J495" s="9"/>
      <c r="K495" s="9" t="s">
        <v>8328</v>
      </c>
      <c r="L495" s="9" t="s">
        <v>21637</v>
      </c>
      <c r="M495" s="9" t="s">
        <v>21638</v>
      </c>
      <c r="N495" s="9"/>
      <c r="O495" s="9"/>
      <c r="P495" s="9" t="s">
        <v>21639</v>
      </c>
      <c r="Q495" s="9"/>
      <c r="R495" s="9"/>
      <c r="S495" s="9"/>
      <c r="T495" s="9"/>
      <c r="U495" s="9"/>
      <c r="V495" s="19" t="s">
        <v>21640</v>
      </c>
      <c r="W495" s="11" t="s">
        <v>21251</v>
      </c>
    </row>
    <row r="496" spans="1:23" x14ac:dyDescent="0.4">
      <c r="A496" s="9" t="s">
        <v>341</v>
      </c>
      <c r="B496" s="9" t="s">
        <v>20133</v>
      </c>
      <c r="C496" s="9" t="s">
        <v>20134</v>
      </c>
      <c r="D496" s="9" t="s">
        <v>898</v>
      </c>
      <c r="E496" s="50" t="s">
        <v>11837</v>
      </c>
      <c r="F496" s="14">
        <v>20180308</v>
      </c>
      <c r="G496" s="11" t="s">
        <v>21641</v>
      </c>
      <c r="H496" s="9" t="s">
        <v>344</v>
      </c>
      <c r="I496" s="12">
        <v>38526000</v>
      </c>
      <c r="J496" s="9"/>
      <c r="K496" s="9" t="s">
        <v>8294</v>
      </c>
      <c r="L496" s="9" t="s">
        <v>20634</v>
      </c>
      <c r="M496" s="9" t="s">
        <v>20635</v>
      </c>
      <c r="N496" s="9"/>
      <c r="O496" s="9"/>
      <c r="P496" s="9" t="s">
        <v>21642</v>
      </c>
      <c r="Q496" s="9"/>
      <c r="R496" s="9"/>
      <c r="S496" s="9"/>
      <c r="T496" s="9"/>
      <c r="U496" s="9"/>
      <c r="V496" s="19" t="s">
        <v>21643</v>
      </c>
      <c r="W496" s="11" t="s">
        <v>21589</v>
      </c>
    </row>
    <row r="497" spans="1:23" x14ac:dyDescent="0.4">
      <c r="A497" s="9" t="s">
        <v>341</v>
      </c>
      <c r="B497" s="9" t="s">
        <v>20133</v>
      </c>
      <c r="C497" s="9" t="s">
        <v>20134</v>
      </c>
      <c r="D497" s="9" t="s">
        <v>898</v>
      </c>
      <c r="E497" s="50" t="s">
        <v>11837</v>
      </c>
      <c r="F497" s="14">
        <v>20180308</v>
      </c>
      <c r="G497" s="11" t="s">
        <v>21308</v>
      </c>
      <c r="H497" s="9" t="s">
        <v>344</v>
      </c>
      <c r="I497" s="12">
        <v>40917000</v>
      </c>
      <c r="J497" s="9"/>
      <c r="K497" s="9" t="s">
        <v>8294</v>
      </c>
      <c r="L497" s="9" t="s">
        <v>20609</v>
      </c>
      <c r="M497" s="9" t="s">
        <v>20610</v>
      </c>
      <c r="N497" s="9"/>
      <c r="O497" s="9"/>
      <c r="P497" s="9" t="s">
        <v>10900</v>
      </c>
      <c r="Q497" s="9"/>
      <c r="R497" s="9"/>
      <c r="S497" s="9"/>
      <c r="T497" s="9"/>
      <c r="U497" s="9"/>
      <c r="V497" s="19" t="s">
        <v>21309</v>
      </c>
      <c r="W497" s="11" t="s">
        <v>21589</v>
      </c>
    </row>
    <row r="498" spans="1:23" x14ac:dyDescent="0.4">
      <c r="A498" s="9" t="s">
        <v>341</v>
      </c>
      <c r="B498" s="9" t="s">
        <v>20133</v>
      </c>
      <c r="C498" s="9" t="s">
        <v>20134</v>
      </c>
      <c r="D498" s="9" t="s">
        <v>898</v>
      </c>
      <c r="E498" s="50" t="s">
        <v>11837</v>
      </c>
      <c r="F498" s="14">
        <v>20180308</v>
      </c>
      <c r="G498" s="11" t="s">
        <v>21644</v>
      </c>
      <c r="H498" s="9" t="s">
        <v>344</v>
      </c>
      <c r="I498" s="12">
        <v>30157000</v>
      </c>
      <c r="J498" s="9"/>
      <c r="K498" s="9" t="s">
        <v>8294</v>
      </c>
      <c r="L498" s="9" t="s">
        <v>20609</v>
      </c>
      <c r="M498" s="9" t="s">
        <v>20610</v>
      </c>
      <c r="N498" s="9"/>
      <c r="O498" s="9"/>
      <c r="P498" s="9" t="s">
        <v>10900</v>
      </c>
      <c r="Q498" s="9"/>
      <c r="R498" s="9"/>
      <c r="S498" s="9"/>
      <c r="T498" s="9"/>
      <c r="U498" s="9"/>
      <c r="V498" s="19" t="s">
        <v>21645</v>
      </c>
      <c r="W498" s="11" t="s">
        <v>21589</v>
      </c>
    </row>
    <row r="499" spans="1:23" x14ac:dyDescent="0.4">
      <c r="A499" s="9" t="s">
        <v>341</v>
      </c>
      <c r="B499" s="9" t="s">
        <v>20133</v>
      </c>
      <c r="C499" s="9" t="s">
        <v>20134</v>
      </c>
      <c r="D499" s="9" t="s">
        <v>898</v>
      </c>
      <c r="E499" s="50" t="s">
        <v>11837</v>
      </c>
      <c r="F499" s="14">
        <v>20180308</v>
      </c>
      <c r="G499" s="11" t="s">
        <v>21646</v>
      </c>
      <c r="H499" s="53" t="s">
        <v>344</v>
      </c>
      <c r="I499" s="12">
        <v>40958000</v>
      </c>
      <c r="J499" s="9"/>
      <c r="K499" s="9" t="s">
        <v>8294</v>
      </c>
      <c r="L499" s="9" t="s">
        <v>20609</v>
      </c>
      <c r="M499" s="9" t="s">
        <v>20610</v>
      </c>
      <c r="N499" s="9"/>
      <c r="O499" s="9"/>
      <c r="P499" s="9" t="s">
        <v>8510</v>
      </c>
      <c r="Q499" s="9"/>
      <c r="R499" s="9"/>
      <c r="S499" s="9"/>
      <c r="T499" s="9"/>
      <c r="U499" s="9"/>
      <c r="V499" s="19" t="s">
        <v>21300</v>
      </c>
      <c r="W499" s="11" t="s">
        <v>21589</v>
      </c>
    </row>
    <row r="500" spans="1:23" x14ac:dyDescent="0.4">
      <c r="A500" s="9" t="s">
        <v>341</v>
      </c>
      <c r="B500" s="9" t="s">
        <v>20133</v>
      </c>
      <c r="C500" s="9" t="s">
        <v>20134</v>
      </c>
      <c r="D500" s="9" t="s">
        <v>898</v>
      </c>
      <c r="E500" s="54" t="s">
        <v>11837</v>
      </c>
      <c r="F500" s="14">
        <v>20180308</v>
      </c>
      <c r="G500" s="11" t="s">
        <v>21647</v>
      </c>
      <c r="H500" s="53" t="s">
        <v>344</v>
      </c>
      <c r="I500" s="12">
        <v>51757000</v>
      </c>
      <c r="J500" s="9"/>
      <c r="K500" s="9" t="s">
        <v>8294</v>
      </c>
      <c r="L500" s="9" t="s">
        <v>20609</v>
      </c>
      <c r="M500" s="9" t="s">
        <v>20610</v>
      </c>
      <c r="N500" s="9"/>
      <c r="O500" s="9"/>
      <c r="P500" s="9" t="s">
        <v>21329</v>
      </c>
      <c r="Q500" s="9"/>
      <c r="R500" s="9"/>
      <c r="S500" s="9"/>
      <c r="T500" s="9"/>
      <c r="U500" s="9"/>
      <c r="V500" s="19" t="s">
        <v>21330</v>
      </c>
      <c r="W500" s="11" t="s">
        <v>21589</v>
      </c>
    </row>
    <row r="501" spans="1:23" x14ac:dyDescent="0.4">
      <c r="A501" s="9" t="s">
        <v>341</v>
      </c>
      <c r="B501" s="9" t="s">
        <v>20133</v>
      </c>
      <c r="C501" s="9" t="s">
        <v>20134</v>
      </c>
      <c r="D501" s="9" t="s">
        <v>898</v>
      </c>
      <c r="E501" s="50" t="s">
        <v>11837</v>
      </c>
      <c r="F501" s="14">
        <v>20180308</v>
      </c>
      <c r="G501" s="11" t="s">
        <v>21301</v>
      </c>
      <c r="H501" s="9" t="s">
        <v>344</v>
      </c>
      <c r="I501" s="12">
        <v>36952000</v>
      </c>
      <c r="J501" s="9"/>
      <c r="K501" s="9" t="s">
        <v>8294</v>
      </c>
      <c r="L501" s="9" t="s">
        <v>20634</v>
      </c>
      <c r="M501" s="9" t="s">
        <v>20635</v>
      </c>
      <c r="N501" s="9"/>
      <c r="O501" s="9"/>
      <c r="P501" s="9" t="s">
        <v>5753</v>
      </c>
      <c r="Q501" s="9"/>
      <c r="R501" s="9"/>
      <c r="S501" s="9"/>
      <c r="T501" s="9"/>
      <c r="U501" s="9"/>
      <c r="V501" s="19" t="s">
        <v>21302</v>
      </c>
      <c r="W501" s="11" t="s">
        <v>21589</v>
      </c>
    </row>
    <row r="502" spans="1:23" x14ac:dyDescent="0.4">
      <c r="A502" s="9" t="s">
        <v>341</v>
      </c>
      <c r="B502" s="9" t="s">
        <v>20133</v>
      </c>
      <c r="C502" s="9" t="s">
        <v>20134</v>
      </c>
      <c r="D502" s="9" t="s">
        <v>898</v>
      </c>
      <c r="E502" s="50" t="s">
        <v>11837</v>
      </c>
      <c r="F502" s="14">
        <v>20180308</v>
      </c>
      <c r="G502" s="11" t="s">
        <v>21274</v>
      </c>
      <c r="H502" s="9" t="s">
        <v>344</v>
      </c>
      <c r="I502" s="12">
        <v>32649000</v>
      </c>
      <c r="J502" s="9"/>
      <c r="K502" s="9" t="s">
        <v>8294</v>
      </c>
      <c r="L502" s="9" t="s">
        <v>20634</v>
      </c>
      <c r="M502" s="9" t="s">
        <v>20635</v>
      </c>
      <c r="N502" s="9"/>
      <c r="O502" s="9"/>
      <c r="P502" s="9" t="s">
        <v>5753</v>
      </c>
      <c r="Q502" s="9"/>
      <c r="R502" s="9"/>
      <c r="S502" s="9"/>
      <c r="T502" s="9"/>
      <c r="U502" s="9"/>
      <c r="V502" s="19" t="s">
        <v>21275</v>
      </c>
      <c r="W502" s="11" t="s">
        <v>21589</v>
      </c>
    </row>
    <row r="503" spans="1:23" x14ac:dyDescent="0.4">
      <c r="A503" s="9" t="s">
        <v>341</v>
      </c>
      <c r="B503" s="9" t="s">
        <v>20133</v>
      </c>
      <c r="C503" s="9" t="s">
        <v>20134</v>
      </c>
      <c r="D503" s="9" t="s">
        <v>898</v>
      </c>
      <c r="E503" s="50" t="s">
        <v>11837</v>
      </c>
      <c r="F503" s="14">
        <v>20180309</v>
      </c>
      <c r="G503" s="11" t="s">
        <v>21648</v>
      </c>
      <c r="H503" s="9" t="s">
        <v>344</v>
      </c>
      <c r="I503" s="12">
        <v>32050000</v>
      </c>
      <c r="J503" s="9"/>
      <c r="K503" s="9" t="s">
        <v>8294</v>
      </c>
      <c r="L503" s="9" t="s">
        <v>20260</v>
      </c>
      <c r="M503" s="9" t="s">
        <v>20261</v>
      </c>
      <c r="N503" s="9"/>
      <c r="O503" s="9"/>
      <c r="P503" s="9" t="s">
        <v>11568</v>
      </c>
      <c r="Q503" s="9"/>
      <c r="R503" s="9"/>
      <c r="S503" s="9"/>
      <c r="T503" s="9"/>
      <c r="U503" s="9"/>
      <c r="V503" s="19" t="s">
        <v>21649</v>
      </c>
      <c r="W503" s="11" t="s">
        <v>21589</v>
      </c>
    </row>
    <row r="504" spans="1:23" x14ac:dyDescent="0.4">
      <c r="A504" s="9" t="s">
        <v>341</v>
      </c>
      <c r="B504" s="9" t="s">
        <v>20133</v>
      </c>
      <c r="C504" s="9" t="s">
        <v>20134</v>
      </c>
      <c r="D504" s="9" t="s">
        <v>898</v>
      </c>
      <c r="E504" s="50" t="s">
        <v>11837</v>
      </c>
      <c r="F504" s="14">
        <v>20180309</v>
      </c>
      <c r="G504" s="11" t="s">
        <v>21374</v>
      </c>
      <c r="H504" s="9" t="s">
        <v>344</v>
      </c>
      <c r="I504" s="12">
        <v>34390000</v>
      </c>
      <c r="J504" s="9"/>
      <c r="K504" s="9" t="s">
        <v>8294</v>
      </c>
      <c r="L504" s="9" t="s">
        <v>20260</v>
      </c>
      <c r="M504" s="9" t="s">
        <v>20261</v>
      </c>
      <c r="N504" s="9"/>
      <c r="O504" s="9"/>
      <c r="P504" s="9" t="s">
        <v>5395</v>
      </c>
      <c r="Q504" s="9"/>
      <c r="R504" s="9"/>
      <c r="S504" s="9"/>
      <c r="T504" s="9"/>
      <c r="U504" s="9"/>
      <c r="V504" s="19" t="s">
        <v>21376</v>
      </c>
      <c r="W504" s="11" t="s">
        <v>21589</v>
      </c>
    </row>
    <row r="505" spans="1:23" x14ac:dyDescent="0.4">
      <c r="A505" s="9" t="s">
        <v>341</v>
      </c>
      <c r="B505" s="9" t="s">
        <v>20133</v>
      </c>
      <c r="C505" s="9" t="s">
        <v>20134</v>
      </c>
      <c r="D505" s="9" t="s">
        <v>898</v>
      </c>
      <c r="E505" s="50" t="s">
        <v>11837</v>
      </c>
      <c r="F505" s="14">
        <v>20180309</v>
      </c>
      <c r="G505" s="11" t="s">
        <v>21325</v>
      </c>
      <c r="H505" s="53" t="s">
        <v>344</v>
      </c>
      <c r="I505" s="12">
        <v>29210000</v>
      </c>
      <c r="J505" s="9"/>
      <c r="K505" s="9" t="s">
        <v>8294</v>
      </c>
      <c r="L505" s="9" t="s">
        <v>20260</v>
      </c>
      <c r="M505" s="9" t="s">
        <v>20261</v>
      </c>
      <c r="N505" s="9"/>
      <c r="O505" s="9"/>
      <c r="P505" s="9" t="s">
        <v>5395</v>
      </c>
      <c r="Q505" s="9"/>
      <c r="R505" s="9"/>
      <c r="S505" s="9"/>
      <c r="T505" s="9"/>
      <c r="U505" s="9"/>
      <c r="V505" s="19" t="s">
        <v>21327</v>
      </c>
      <c r="W505" s="11" t="s">
        <v>21589</v>
      </c>
    </row>
    <row r="506" spans="1:23" x14ac:dyDescent="0.4">
      <c r="A506" s="9" t="s">
        <v>341</v>
      </c>
      <c r="B506" s="9" t="s">
        <v>20133</v>
      </c>
      <c r="C506" s="9" t="s">
        <v>20134</v>
      </c>
      <c r="D506" s="9" t="s">
        <v>898</v>
      </c>
      <c r="E506" s="50" t="s">
        <v>11837</v>
      </c>
      <c r="F506" s="14">
        <v>20180309</v>
      </c>
      <c r="G506" s="11" t="s">
        <v>21386</v>
      </c>
      <c r="H506" s="53" t="s">
        <v>344</v>
      </c>
      <c r="I506" s="12">
        <v>44320000</v>
      </c>
      <c r="J506" s="9"/>
      <c r="K506" s="9" t="s">
        <v>8294</v>
      </c>
      <c r="L506" s="9" t="s">
        <v>20260</v>
      </c>
      <c r="M506" s="9" t="s">
        <v>20261</v>
      </c>
      <c r="N506" s="9"/>
      <c r="O506" s="9"/>
      <c r="P506" s="9" t="s">
        <v>5395</v>
      </c>
      <c r="Q506" s="9"/>
      <c r="R506" s="9"/>
      <c r="S506" s="9"/>
      <c r="T506" s="9"/>
      <c r="U506" s="9"/>
      <c r="V506" s="19" t="s">
        <v>21388</v>
      </c>
      <c r="W506" s="11" t="s">
        <v>21589</v>
      </c>
    </row>
    <row r="507" spans="1:23" x14ac:dyDescent="0.4">
      <c r="A507" s="9" t="s">
        <v>341</v>
      </c>
      <c r="B507" s="9" t="s">
        <v>20133</v>
      </c>
      <c r="C507" s="9" t="s">
        <v>20134</v>
      </c>
      <c r="D507" s="9" t="s">
        <v>898</v>
      </c>
      <c r="E507" s="50" t="s">
        <v>11837</v>
      </c>
      <c r="F507" s="14">
        <v>20180309</v>
      </c>
      <c r="G507" s="11" t="s">
        <v>21650</v>
      </c>
      <c r="H507" s="9" t="s">
        <v>344</v>
      </c>
      <c r="I507" s="12">
        <v>36360000</v>
      </c>
      <c r="J507" s="9"/>
      <c r="K507" s="9" t="s">
        <v>5444</v>
      </c>
      <c r="L507" s="9" t="s">
        <v>20319</v>
      </c>
      <c r="M507" s="9" t="s">
        <v>20320</v>
      </c>
      <c r="N507" s="9"/>
      <c r="O507" s="9"/>
      <c r="P507" s="9" t="s">
        <v>21651</v>
      </c>
      <c r="Q507" s="9"/>
      <c r="R507" s="9"/>
      <c r="S507" s="9"/>
      <c r="T507" s="9"/>
      <c r="U507" s="9"/>
      <c r="V507" s="19" t="s">
        <v>21652</v>
      </c>
      <c r="W507" s="11" t="s">
        <v>21589</v>
      </c>
    </row>
    <row r="508" spans="1:23" x14ac:dyDescent="0.4">
      <c r="A508" s="9" t="s">
        <v>341</v>
      </c>
      <c r="B508" s="9" t="s">
        <v>20133</v>
      </c>
      <c r="C508" s="9" t="s">
        <v>20134</v>
      </c>
      <c r="D508" s="9" t="s">
        <v>898</v>
      </c>
      <c r="E508" s="50" t="s">
        <v>11837</v>
      </c>
      <c r="F508" s="14">
        <v>20180309</v>
      </c>
      <c r="G508" s="11" t="s">
        <v>21653</v>
      </c>
      <c r="H508" s="9" t="s">
        <v>344</v>
      </c>
      <c r="I508" s="12">
        <v>153510000</v>
      </c>
      <c r="J508" s="9"/>
      <c r="K508" s="9" t="s">
        <v>8554</v>
      </c>
      <c r="L508" s="9" t="s">
        <v>20820</v>
      </c>
      <c r="M508" s="9" t="s">
        <v>20821</v>
      </c>
      <c r="N508" s="9"/>
      <c r="O508" s="9"/>
      <c r="P508" s="9" t="s">
        <v>21654</v>
      </c>
      <c r="Q508" s="9"/>
      <c r="R508" s="9"/>
      <c r="S508" s="9"/>
      <c r="T508" s="9"/>
      <c r="U508" s="9"/>
      <c r="V508" s="19" t="s">
        <v>21655</v>
      </c>
      <c r="W508" s="11" t="s">
        <v>21656</v>
      </c>
    </row>
    <row r="509" spans="1:23" x14ac:dyDescent="0.4">
      <c r="A509" s="9" t="s">
        <v>341</v>
      </c>
      <c r="B509" s="9" t="s">
        <v>20133</v>
      </c>
      <c r="C509" s="9" t="s">
        <v>20134</v>
      </c>
      <c r="D509" s="9" t="s">
        <v>898</v>
      </c>
      <c r="E509" s="50" t="s">
        <v>11837</v>
      </c>
      <c r="F509" s="14">
        <v>20180309</v>
      </c>
      <c r="G509" s="11" t="s">
        <v>21657</v>
      </c>
      <c r="H509" s="9" t="s">
        <v>352</v>
      </c>
      <c r="I509" s="12">
        <v>516516000</v>
      </c>
      <c r="J509" s="9"/>
      <c r="K509" s="9" t="s">
        <v>11806</v>
      </c>
      <c r="L509" s="9" t="s">
        <v>20325</v>
      </c>
      <c r="M509" s="9" t="s">
        <v>20326</v>
      </c>
      <c r="N509" s="9"/>
      <c r="O509" s="9"/>
      <c r="P509" s="9" t="s">
        <v>21658</v>
      </c>
      <c r="Q509" s="9"/>
      <c r="R509" s="9"/>
      <c r="S509" s="9"/>
      <c r="T509" s="9"/>
      <c r="U509" s="9"/>
      <c r="V509" s="19" t="s">
        <v>21659</v>
      </c>
      <c r="W509" s="11"/>
    </row>
    <row r="510" spans="1:23" x14ac:dyDescent="0.4">
      <c r="A510" s="9" t="s">
        <v>341</v>
      </c>
      <c r="B510" s="9" t="s">
        <v>20133</v>
      </c>
      <c r="C510" s="9" t="s">
        <v>20134</v>
      </c>
      <c r="D510" s="9" t="s">
        <v>898</v>
      </c>
      <c r="E510" s="50" t="s">
        <v>11837</v>
      </c>
      <c r="F510" s="14">
        <v>20180312</v>
      </c>
      <c r="G510" s="11" t="s">
        <v>21335</v>
      </c>
      <c r="H510" s="9" t="s">
        <v>344</v>
      </c>
      <c r="I510" s="12">
        <v>26200000</v>
      </c>
      <c r="J510" s="9"/>
      <c r="K510" s="9" t="s">
        <v>8294</v>
      </c>
      <c r="L510" s="9" t="s">
        <v>20260</v>
      </c>
      <c r="M510" s="9" t="s">
        <v>20261</v>
      </c>
      <c r="N510" s="9"/>
      <c r="O510" s="9"/>
      <c r="P510" s="9" t="s">
        <v>11568</v>
      </c>
      <c r="Q510" s="9"/>
      <c r="R510" s="9"/>
      <c r="S510" s="9"/>
      <c r="T510" s="9"/>
      <c r="U510" s="9"/>
      <c r="V510" s="19" t="s">
        <v>21336</v>
      </c>
      <c r="W510" s="11" t="s">
        <v>21589</v>
      </c>
    </row>
    <row r="511" spans="1:23" x14ac:dyDescent="0.4">
      <c r="A511" s="9" t="s">
        <v>341</v>
      </c>
      <c r="B511" s="9" t="s">
        <v>20133</v>
      </c>
      <c r="C511" s="9" t="s">
        <v>20134</v>
      </c>
      <c r="D511" s="9" t="s">
        <v>898</v>
      </c>
      <c r="E511" s="50" t="s">
        <v>11837</v>
      </c>
      <c r="F511" s="14">
        <v>20180312</v>
      </c>
      <c r="G511" s="11" t="s">
        <v>21660</v>
      </c>
      <c r="H511" s="9" t="s">
        <v>344</v>
      </c>
      <c r="I511" s="12">
        <v>38030000</v>
      </c>
      <c r="J511" s="9"/>
      <c r="K511" s="9" t="s">
        <v>8294</v>
      </c>
      <c r="L511" s="9" t="s">
        <v>20260</v>
      </c>
      <c r="M511" s="9" t="s">
        <v>20261</v>
      </c>
      <c r="N511" s="9"/>
      <c r="O511" s="9"/>
      <c r="P511" s="9" t="s">
        <v>5395</v>
      </c>
      <c r="Q511" s="9"/>
      <c r="R511" s="9"/>
      <c r="S511" s="9"/>
      <c r="T511" s="9"/>
      <c r="U511" s="9"/>
      <c r="V511" s="19" t="s">
        <v>21361</v>
      </c>
      <c r="W511" s="11" t="s">
        <v>21589</v>
      </c>
    </row>
    <row r="512" spans="1:23" x14ac:dyDescent="0.4">
      <c r="A512" s="9" t="s">
        <v>341</v>
      </c>
      <c r="B512" s="9" t="s">
        <v>20133</v>
      </c>
      <c r="C512" s="9" t="s">
        <v>20134</v>
      </c>
      <c r="D512" s="9" t="s">
        <v>898</v>
      </c>
      <c r="E512" s="50" t="s">
        <v>11837</v>
      </c>
      <c r="F512" s="14">
        <v>20180312</v>
      </c>
      <c r="G512" s="11" t="s">
        <v>21661</v>
      </c>
      <c r="H512" s="9" t="s">
        <v>344</v>
      </c>
      <c r="I512" s="12">
        <v>25920000</v>
      </c>
      <c r="J512" s="9"/>
      <c r="K512" s="9" t="s">
        <v>8294</v>
      </c>
      <c r="L512" s="9" t="s">
        <v>20260</v>
      </c>
      <c r="M512" s="9" t="s">
        <v>20261</v>
      </c>
      <c r="N512" s="9"/>
      <c r="O512" s="9"/>
      <c r="P512" s="9" t="s">
        <v>11568</v>
      </c>
      <c r="Q512" s="9"/>
      <c r="R512" s="9"/>
      <c r="S512" s="9"/>
      <c r="T512" s="9"/>
      <c r="U512" s="9"/>
      <c r="V512" s="19" t="s">
        <v>21662</v>
      </c>
      <c r="W512" s="11" t="s">
        <v>21589</v>
      </c>
    </row>
    <row r="513" spans="1:23" x14ac:dyDescent="0.4">
      <c r="A513" s="9" t="s">
        <v>341</v>
      </c>
      <c r="B513" s="9" t="s">
        <v>20133</v>
      </c>
      <c r="C513" s="9" t="s">
        <v>20134</v>
      </c>
      <c r="D513" s="9" t="s">
        <v>898</v>
      </c>
      <c r="E513" s="50" t="s">
        <v>11837</v>
      </c>
      <c r="F513" s="14">
        <v>20180312</v>
      </c>
      <c r="G513" s="11" t="s">
        <v>21356</v>
      </c>
      <c r="H513" s="9" t="s">
        <v>344</v>
      </c>
      <c r="I513" s="12">
        <v>39970000</v>
      </c>
      <c r="J513" s="9"/>
      <c r="K513" s="9" t="s">
        <v>8294</v>
      </c>
      <c r="L513" s="9" t="s">
        <v>20260</v>
      </c>
      <c r="M513" s="9" t="s">
        <v>20261</v>
      </c>
      <c r="N513" s="9"/>
      <c r="O513" s="9"/>
      <c r="P513" s="9" t="s">
        <v>5395</v>
      </c>
      <c r="Q513" s="9"/>
      <c r="R513" s="9"/>
      <c r="S513" s="9"/>
      <c r="T513" s="9"/>
      <c r="U513" s="9"/>
      <c r="V513" s="19" t="s">
        <v>21358</v>
      </c>
      <c r="W513" s="11" t="s">
        <v>21589</v>
      </c>
    </row>
    <row r="514" spans="1:23" x14ac:dyDescent="0.4">
      <c r="A514" s="9" t="s">
        <v>341</v>
      </c>
      <c r="B514" s="9" t="s">
        <v>20133</v>
      </c>
      <c r="C514" s="9" t="s">
        <v>20134</v>
      </c>
      <c r="D514" s="9" t="s">
        <v>898</v>
      </c>
      <c r="E514" s="50" t="s">
        <v>11837</v>
      </c>
      <c r="F514" s="127">
        <v>20180312</v>
      </c>
      <c r="G514" s="101" t="s">
        <v>21663</v>
      </c>
      <c r="H514" s="53" t="s">
        <v>344</v>
      </c>
      <c r="I514" s="123">
        <v>35090000</v>
      </c>
      <c r="J514" s="53"/>
      <c r="K514" s="53" t="s">
        <v>8294</v>
      </c>
      <c r="L514" s="53" t="s">
        <v>20260</v>
      </c>
      <c r="M514" s="53" t="s">
        <v>20261</v>
      </c>
      <c r="N514" s="53"/>
      <c r="O514" s="53"/>
      <c r="P514" s="53" t="s">
        <v>21265</v>
      </c>
      <c r="Q514" s="53"/>
      <c r="R514" s="53"/>
      <c r="S514" s="53"/>
      <c r="T514" s="53"/>
      <c r="U514" s="53"/>
      <c r="V514" s="19" t="s">
        <v>21664</v>
      </c>
      <c r="W514" s="11" t="s">
        <v>21589</v>
      </c>
    </row>
    <row r="515" spans="1:23" x14ac:dyDescent="0.4">
      <c r="A515" s="9" t="s">
        <v>341</v>
      </c>
      <c r="B515" s="9" t="s">
        <v>20133</v>
      </c>
      <c r="C515" s="9" t="s">
        <v>20134</v>
      </c>
      <c r="D515" s="9" t="s">
        <v>898</v>
      </c>
      <c r="E515" s="50" t="s">
        <v>11837</v>
      </c>
      <c r="F515" s="127">
        <v>20180312</v>
      </c>
      <c r="G515" s="101" t="s">
        <v>21665</v>
      </c>
      <c r="H515" s="53" t="s">
        <v>344</v>
      </c>
      <c r="I515" s="123">
        <v>34100000</v>
      </c>
      <c r="J515" s="53"/>
      <c r="K515" s="53" t="s">
        <v>8294</v>
      </c>
      <c r="L515" s="53" t="s">
        <v>20260</v>
      </c>
      <c r="M515" s="53" t="s">
        <v>20261</v>
      </c>
      <c r="N515" s="53"/>
      <c r="O515" s="53"/>
      <c r="P515" s="53" t="s">
        <v>21265</v>
      </c>
      <c r="Q515" s="53"/>
      <c r="R515" s="53"/>
      <c r="S515" s="53"/>
      <c r="T515" s="53"/>
      <c r="U515" s="53"/>
      <c r="V515" s="19" t="s">
        <v>21666</v>
      </c>
      <c r="W515" s="11" t="s">
        <v>21589</v>
      </c>
    </row>
    <row r="516" spans="1:23" x14ac:dyDescent="0.4">
      <c r="A516" s="9" t="s">
        <v>341</v>
      </c>
      <c r="B516" s="9" t="s">
        <v>20133</v>
      </c>
      <c r="C516" s="9" t="s">
        <v>20134</v>
      </c>
      <c r="D516" s="9" t="s">
        <v>898</v>
      </c>
      <c r="E516" s="50" t="s">
        <v>11837</v>
      </c>
      <c r="F516" s="127">
        <v>20180312</v>
      </c>
      <c r="G516" s="101" t="s">
        <v>21667</v>
      </c>
      <c r="H516" s="53" t="s">
        <v>344</v>
      </c>
      <c r="I516" s="123">
        <v>29150000</v>
      </c>
      <c r="J516" s="53"/>
      <c r="K516" s="53" t="s">
        <v>8294</v>
      </c>
      <c r="L516" s="53" t="s">
        <v>20260</v>
      </c>
      <c r="M516" s="53" t="s">
        <v>20261</v>
      </c>
      <c r="N516" s="53"/>
      <c r="O516" s="53"/>
      <c r="P516" s="53" t="s">
        <v>21265</v>
      </c>
      <c r="Q516" s="53"/>
      <c r="R516" s="53"/>
      <c r="S516" s="53"/>
      <c r="T516" s="53"/>
      <c r="U516" s="53"/>
      <c r="V516" s="19" t="s">
        <v>21321</v>
      </c>
      <c r="W516" s="11" t="s">
        <v>21589</v>
      </c>
    </row>
    <row r="517" spans="1:23" x14ac:dyDescent="0.4">
      <c r="A517" s="9" t="s">
        <v>341</v>
      </c>
      <c r="B517" s="9" t="s">
        <v>20133</v>
      </c>
      <c r="C517" s="9" t="s">
        <v>20134</v>
      </c>
      <c r="D517" s="9" t="s">
        <v>898</v>
      </c>
      <c r="E517" s="50" t="s">
        <v>11837</v>
      </c>
      <c r="F517" s="127">
        <v>20180312</v>
      </c>
      <c r="G517" s="101" t="s">
        <v>21317</v>
      </c>
      <c r="H517" s="53" t="s">
        <v>344</v>
      </c>
      <c r="I517" s="123">
        <v>27940000</v>
      </c>
      <c r="J517" s="53"/>
      <c r="K517" s="53" t="s">
        <v>8294</v>
      </c>
      <c r="L517" s="53" t="s">
        <v>20260</v>
      </c>
      <c r="M517" s="53" t="s">
        <v>20261</v>
      </c>
      <c r="N517" s="53"/>
      <c r="O517" s="53"/>
      <c r="P517" s="53" t="s">
        <v>21265</v>
      </c>
      <c r="Q517" s="53"/>
      <c r="R517" s="53"/>
      <c r="S517" s="53"/>
      <c r="T517" s="53"/>
      <c r="U517" s="53"/>
      <c r="V517" s="19" t="s">
        <v>21318</v>
      </c>
      <c r="W517" s="101" t="s">
        <v>21589</v>
      </c>
    </row>
    <row r="518" spans="1:23" x14ac:dyDescent="0.4">
      <c r="A518" s="9" t="s">
        <v>341</v>
      </c>
      <c r="B518" s="9" t="s">
        <v>20133</v>
      </c>
      <c r="C518" s="9" t="s">
        <v>20134</v>
      </c>
      <c r="D518" s="9" t="s">
        <v>898</v>
      </c>
      <c r="E518" s="50" t="s">
        <v>11837</v>
      </c>
      <c r="F518" s="14">
        <v>20180312</v>
      </c>
      <c r="G518" s="11" t="s">
        <v>21384</v>
      </c>
      <c r="H518" s="9" t="s">
        <v>344</v>
      </c>
      <c r="I518" s="12">
        <v>62260000</v>
      </c>
      <c r="J518" s="9"/>
      <c r="K518" s="9" t="s">
        <v>8294</v>
      </c>
      <c r="L518" s="9" t="s">
        <v>20260</v>
      </c>
      <c r="M518" s="9" t="s">
        <v>20261</v>
      </c>
      <c r="N518" s="9"/>
      <c r="O518" s="9"/>
      <c r="P518" s="9" t="s">
        <v>21265</v>
      </c>
      <c r="Q518" s="9"/>
      <c r="R518" s="9"/>
      <c r="S518" s="9"/>
      <c r="T518" s="9"/>
      <c r="U518" s="9"/>
      <c r="V518" s="19" t="s">
        <v>21385</v>
      </c>
      <c r="W518" s="11" t="s">
        <v>21589</v>
      </c>
    </row>
    <row r="519" spans="1:23" x14ac:dyDescent="0.4">
      <c r="A519" s="9" t="s">
        <v>341</v>
      </c>
      <c r="B519" s="9" t="s">
        <v>20133</v>
      </c>
      <c r="C519" s="9" t="s">
        <v>20134</v>
      </c>
      <c r="D519" s="9" t="s">
        <v>898</v>
      </c>
      <c r="E519" s="50" t="s">
        <v>11837</v>
      </c>
      <c r="F519" s="14">
        <v>20180312</v>
      </c>
      <c r="G519" s="11" t="s">
        <v>21668</v>
      </c>
      <c r="H519" s="9" t="s">
        <v>344</v>
      </c>
      <c r="I519" s="12">
        <v>54480000</v>
      </c>
      <c r="J519" s="9"/>
      <c r="K519" s="9" t="s">
        <v>8294</v>
      </c>
      <c r="L519" s="9" t="s">
        <v>20260</v>
      </c>
      <c r="M519" s="9" t="s">
        <v>20261</v>
      </c>
      <c r="N519" s="9"/>
      <c r="O519" s="9"/>
      <c r="P519" s="9" t="s">
        <v>5395</v>
      </c>
      <c r="Q519" s="9"/>
      <c r="R519" s="9"/>
      <c r="S519" s="9"/>
      <c r="T519" s="9"/>
      <c r="U519" s="9"/>
      <c r="V519" s="19" t="s">
        <v>21302</v>
      </c>
      <c r="W519" s="11" t="s">
        <v>21589</v>
      </c>
    </row>
    <row r="520" spans="1:23" x14ac:dyDescent="0.4">
      <c r="A520" s="9" t="s">
        <v>341</v>
      </c>
      <c r="B520" s="9" t="s">
        <v>20133</v>
      </c>
      <c r="C520" s="9" t="s">
        <v>20134</v>
      </c>
      <c r="D520" s="9" t="s">
        <v>898</v>
      </c>
      <c r="E520" s="50" t="s">
        <v>11837</v>
      </c>
      <c r="F520" s="14">
        <v>20180312</v>
      </c>
      <c r="G520" s="11" t="s">
        <v>21669</v>
      </c>
      <c r="H520" s="9" t="s">
        <v>344</v>
      </c>
      <c r="I520" s="12">
        <v>46980000</v>
      </c>
      <c r="J520" s="9"/>
      <c r="K520" s="9" t="s">
        <v>8294</v>
      </c>
      <c r="L520" s="9" t="s">
        <v>20260</v>
      </c>
      <c r="M520" s="9" t="s">
        <v>20261</v>
      </c>
      <c r="N520" s="9"/>
      <c r="O520" s="9"/>
      <c r="P520" s="9" t="s">
        <v>9519</v>
      </c>
      <c r="Q520" s="9"/>
      <c r="R520" s="9"/>
      <c r="S520" s="9"/>
      <c r="T520" s="9"/>
      <c r="U520" s="9"/>
      <c r="V520" s="19" t="s">
        <v>21339</v>
      </c>
      <c r="W520" s="11" t="s">
        <v>21589</v>
      </c>
    </row>
    <row r="521" spans="1:23" x14ac:dyDescent="0.4">
      <c r="A521" s="9" t="s">
        <v>341</v>
      </c>
      <c r="B521" s="9" t="s">
        <v>20133</v>
      </c>
      <c r="C521" s="9" t="s">
        <v>20134</v>
      </c>
      <c r="D521" s="9" t="s">
        <v>898</v>
      </c>
      <c r="E521" s="50" t="s">
        <v>11837</v>
      </c>
      <c r="F521" s="14">
        <v>20180312</v>
      </c>
      <c r="G521" s="19" t="s">
        <v>21670</v>
      </c>
      <c r="H521" s="18" t="s">
        <v>344</v>
      </c>
      <c r="I521" s="32">
        <v>37062000</v>
      </c>
      <c r="J521" s="18"/>
      <c r="K521" s="18" t="s">
        <v>4948</v>
      </c>
      <c r="L521" s="18" t="s">
        <v>21671</v>
      </c>
      <c r="M521" s="18" t="s">
        <v>21024</v>
      </c>
      <c r="N521" s="18"/>
      <c r="O521" s="18"/>
      <c r="P521" s="18" t="s">
        <v>21672</v>
      </c>
      <c r="Q521" s="18"/>
      <c r="R521" s="18"/>
      <c r="S521" s="18"/>
      <c r="T521" s="18"/>
      <c r="U521" s="18"/>
      <c r="V521" s="19" t="s">
        <v>21673</v>
      </c>
      <c r="W521" s="11" t="s">
        <v>21589</v>
      </c>
    </row>
    <row r="522" spans="1:23" x14ac:dyDescent="0.4">
      <c r="A522" s="9" t="s">
        <v>341</v>
      </c>
      <c r="B522" s="9" t="s">
        <v>20133</v>
      </c>
      <c r="C522" s="9" t="s">
        <v>20134</v>
      </c>
      <c r="D522" s="9" t="s">
        <v>898</v>
      </c>
      <c r="E522" s="50" t="s">
        <v>11837</v>
      </c>
      <c r="F522" s="14">
        <v>20180312</v>
      </c>
      <c r="G522" s="19" t="s">
        <v>21674</v>
      </c>
      <c r="H522" s="18" t="s">
        <v>344</v>
      </c>
      <c r="I522" s="32">
        <v>55772000</v>
      </c>
      <c r="J522" s="18"/>
      <c r="K522" s="18" t="s">
        <v>8554</v>
      </c>
      <c r="L522" s="18" t="s">
        <v>20820</v>
      </c>
      <c r="M522" s="18" t="s">
        <v>20821</v>
      </c>
      <c r="N522" s="18"/>
      <c r="O522" s="18"/>
      <c r="P522" s="18" t="s">
        <v>4844</v>
      </c>
      <c r="Q522" s="18"/>
      <c r="R522" s="18"/>
      <c r="S522" s="18"/>
      <c r="T522" s="18"/>
      <c r="U522" s="18"/>
      <c r="V522" s="19" t="s">
        <v>21675</v>
      </c>
      <c r="W522" s="19" t="s">
        <v>21676</v>
      </c>
    </row>
    <row r="523" spans="1:23" x14ac:dyDescent="0.4">
      <c r="A523" s="9" t="s">
        <v>341</v>
      </c>
      <c r="B523" s="9" t="s">
        <v>20133</v>
      </c>
      <c r="C523" s="9" t="s">
        <v>20134</v>
      </c>
      <c r="D523" s="9" t="s">
        <v>898</v>
      </c>
      <c r="E523" s="50" t="s">
        <v>11837</v>
      </c>
      <c r="F523" s="14">
        <v>20180312</v>
      </c>
      <c r="G523" s="11" t="s">
        <v>21677</v>
      </c>
      <c r="H523" s="9" t="s">
        <v>344</v>
      </c>
      <c r="I523" s="12">
        <v>70097000</v>
      </c>
      <c r="J523" s="9"/>
      <c r="K523" s="18" t="s">
        <v>8554</v>
      </c>
      <c r="L523" s="18" t="s">
        <v>20820</v>
      </c>
      <c r="M523" s="18" t="s">
        <v>20821</v>
      </c>
      <c r="N523" s="18"/>
      <c r="O523" s="18"/>
      <c r="P523" s="18" t="s">
        <v>4844</v>
      </c>
      <c r="Q523" s="18"/>
      <c r="R523" s="18"/>
      <c r="S523" s="18"/>
      <c r="T523" s="18"/>
      <c r="U523" s="18"/>
      <c r="V523" s="19" t="s">
        <v>21678</v>
      </c>
      <c r="W523" s="19" t="s">
        <v>21676</v>
      </c>
    </row>
    <row r="524" spans="1:23" x14ac:dyDescent="0.4">
      <c r="A524" s="9" t="s">
        <v>341</v>
      </c>
      <c r="B524" s="9" t="s">
        <v>20133</v>
      </c>
      <c r="C524" s="9" t="s">
        <v>20134</v>
      </c>
      <c r="D524" s="9" t="s">
        <v>898</v>
      </c>
      <c r="E524" s="50" t="s">
        <v>11837</v>
      </c>
      <c r="F524" s="14">
        <v>20180313</v>
      </c>
      <c r="G524" s="11" t="s">
        <v>21679</v>
      </c>
      <c r="H524" s="9" t="s">
        <v>344</v>
      </c>
      <c r="I524" s="12">
        <v>83050000</v>
      </c>
      <c r="J524" s="9"/>
      <c r="K524" s="9" t="s">
        <v>14514</v>
      </c>
      <c r="L524" s="9" t="s">
        <v>21514</v>
      </c>
      <c r="M524" s="9" t="s">
        <v>21400</v>
      </c>
      <c r="N524" s="9"/>
      <c r="O524" s="9"/>
      <c r="P524" s="9" t="s">
        <v>21515</v>
      </c>
      <c r="Q524" s="9"/>
      <c r="R524" s="9"/>
      <c r="S524" s="9"/>
      <c r="T524" s="9"/>
      <c r="U524" s="9"/>
      <c r="V524" s="19" t="s">
        <v>21516</v>
      </c>
      <c r="W524" s="19" t="s">
        <v>21251</v>
      </c>
    </row>
    <row r="525" spans="1:23" x14ac:dyDescent="0.4">
      <c r="A525" s="9" t="s">
        <v>341</v>
      </c>
      <c r="B525" s="9" t="s">
        <v>20133</v>
      </c>
      <c r="C525" s="9" t="s">
        <v>20134</v>
      </c>
      <c r="D525" s="9" t="s">
        <v>898</v>
      </c>
      <c r="E525" s="50" t="s">
        <v>11837</v>
      </c>
      <c r="F525" s="127">
        <v>20180314</v>
      </c>
      <c r="G525" s="101" t="s">
        <v>21680</v>
      </c>
      <c r="H525" s="53" t="s">
        <v>352</v>
      </c>
      <c r="I525" s="123">
        <v>226660000</v>
      </c>
      <c r="J525" s="53"/>
      <c r="K525" s="53" t="s">
        <v>11817</v>
      </c>
      <c r="L525" s="53" t="s">
        <v>20142</v>
      </c>
      <c r="M525" s="53" t="s">
        <v>21681</v>
      </c>
      <c r="N525" s="53"/>
      <c r="O525" s="53"/>
      <c r="P525" s="53" t="s">
        <v>1021</v>
      </c>
      <c r="Q525" s="53"/>
      <c r="R525" s="53"/>
      <c r="S525" s="53"/>
      <c r="T525" s="53"/>
      <c r="U525" s="53"/>
      <c r="V525" s="19" t="s">
        <v>21682</v>
      </c>
      <c r="W525" s="101"/>
    </row>
    <row r="526" spans="1:23" x14ac:dyDescent="0.4">
      <c r="A526" s="9" t="s">
        <v>341</v>
      </c>
      <c r="B526" s="9" t="s">
        <v>20133</v>
      </c>
      <c r="C526" s="9" t="s">
        <v>20134</v>
      </c>
      <c r="D526" s="9" t="s">
        <v>898</v>
      </c>
      <c r="E526" s="50" t="s">
        <v>11837</v>
      </c>
      <c r="F526" s="14">
        <v>20180315</v>
      </c>
      <c r="G526" s="11" t="s">
        <v>21683</v>
      </c>
      <c r="H526" s="9" t="s">
        <v>344</v>
      </c>
      <c r="I526" s="12">
        <v>99920000</v>
      </c>
      <c r="J526" s="9"/>
      <c r="K526" s="9" t="s">
        <v>8328</v>
      </c>
      <c r="L526" s="9" t="s">
        <v>21637</v>
      </c>
      <c r="M526" s="9" t="s">
        <v>21638</v>
      </c>
      <c r="N526" s="9"/>
      <c r="O526" s="9"/>
      <c r="P526" s="9" t="s">
        <v>21684</v>
      </c>
      <c r="Q526" s="9"/>
      <c r="R526" s="9"/>
      <c r="S526" s="9"/>
      <c r="T526" s="9"/>
      <c r="U526" s="9"/>
      <c r="V526" s="19" t="s">
        <v>21685</v>
      </c>
      <c r="W526" s="11" t="s">
        <v>21589</v>
      </c>
    </row>
    <row r="527" spans="1:23" x14ac:dyDescent="0.4">
      <c r="A527" s="9" t="s">
        <v>341</v>
      </c>
      <c r="B527" s="9" t="s">
        <v>20133</v>
      </c>
      <c r="C527" s="9" t="s">
        <v>20134</v>
      </c>
      <c r="D527" s="9" t="s">
        <v>898</v>
      </c>
      <c r="E527" s="50" t="s">
        <v>11837</v>
      </c>
      <c r="F527" s="14">
        <v>20180315</v>
      </c>
      <c r="G527" s="11" t="s">
        <v>21686</v>
      </c>
      <c r="H527" s="9" t="s">
        <v>344</v>
      </c>
      <c r="I527" s="12">
        <v>85600000</v>
      </c>
      <c r="J527" s="9"/>
      <c r="K527" s="9" t="s">
        <v>8328</v>
      </c>
      <c r="L527" s="9" t="s">
        <v>21637</v>
      </c>
      <c r="M527" s="9" t="s">
        <v>21638</v>
      </c>
      <c r="N527" s="9"/>
      <c r="O527" s="9"/>
      <c r="P527" s="9" t="s">
        <v>21687</v>
      </c>
      <c r="Q527" s="9"/>
      <c r="R527" s="9"/>
      <c r="S527" s="9"/>
      <c r="T527" s="9"/>
      <c r="U527" s="9"/>
      <c r="V527" s="19" t="s">
        <v>21688</v>
      </c>
      <c r="W527" s="11" t="s">
        <v>21589</v>
      </c>
    </row>
    <row r="528" spans="1:23" x14ac:dyDescent="0.4">
      <c r="A528" s="9" t="s">
        <v>341</v>
      </c>
      <c r="B528" s="9" t="s">
        <v>20133</v>
      </c>
      <c r="C528" s="9" t="s">
        <v>20134</v>
      </c>
      <c r="D528" s="9" t="s">
        <v>898</v>
      </c>
      <c r="E528" s="50" t="s">
        <v>11837</v>
      </c>
      <c r="F528" s="14">
        <v>20180315</v>
      </c>
      <c r="G528" s="11" t="s">
        <v>21689</v>
      </c>
      <c r="H528" s="9" t="s">
        <v>344</v>
      </c>
      <c r="I528" s="12">
        <v>42673000</v>
      </c>
      <c r="J528" s="9"/>
      <c r="K528" s="9" t="s">
        <v>8328</v>
      </c>
      <c r="L528" s="9" t="s">
        <v>21637</v>
      </c>
      <c r="M528" s="9" t="s">
        <v>21638</v>
      </c>
      <c r="N528" s="9"/>
      <c r="O528" s="9"/>
      <c r="P528" s="9" t="s">
        <v>21690</v>
      </c>
      <c r="Q528" s="9"/>
      <c r="R528" s="9"/>
      <c r="S528" s="9"/>
      <c r="T528" s="9"/>
      <c r="U528" s="9"/>
      <c r="V528" s="19" t="s">
        <v>21689</v>
      </c>
      <c r="W528" s="11" t="s">
        <v>21589</v>
      </c>
    </row>
    <row r="529" spans="1:23" x14ac:dyDescent="0.4">
      <c r="A529" s="9" t="s">
        <v>341</v>
      </c>
      <c r="B529" s="9" t="s">
        <v>20133</v>
      </c>
      <c r="C529" s="9" t="s">
        <v>20134</v>
      </c>
      <c r="D529" s="9" t="s">
        <v>898</v>
      </c>
      <c r="E529" s="50" t="s">
        <v>11837</v>
      </c>
      <c r="F529" s="14">
        <v>20180315</v>
      </c>
      <c r="G529" s="11" t="s">
        <v>21342</v>
      </c>
      <c r="H529" s="9" t="s">
        <v>344</v>
      </c>
      <c r="I529" s="12">
        <v>41400000</v>
      </c>
      <c r="J529" s="9"/>
      <c r="K529" s="9" t="s">
        <v>8294</v>
      </c>
      <c r="L529" s="9" t="s">
        <v>20609</v>
      </c>
      <c r="M529" s="9" t="s">
        <v>20610</v>
      </c>
      <c r="N529" s="9"/>
      <c r="O529" s="9"/>
      <c r="P529" s="9" t="s">
        <v>5395</v>
      </c>
      <c r="Q529" s="9"/>
      <c r="R529" s="9"/>
      <c r="S529" s="9"/>
      <c r="T529" s="9"/>
      <c r="U529" s="9"/>
      <c r="V529" s="19" t="s">
        <v>21343</v>
      </c>
      <c r="W529" s="11" t="s">
        <v>21589</v>
      </c>
    </row>
    <row r="530" spans="1:23" x14ac:dyDescent="0.4">
      <c r="A530" s="9" t="s">
        <v>341</v>
      </c>
      <c r="B530" s="9" t="s">
        <v>20133</v>
      </c>
      <c r="C530" s="9" t="s">
        <v>20134</v>
      </c>
      <c r="D530" s="9" t="s">
        <v>898</v>
      </c>
      <c r="E530" s="50" t="s">
        <v>11837</v>
      </c>
      <c r="F530" s="14">
        <v>20180315</v>
      </c>
      <c r="G530" s="11" t="s">
        <v>21691</v>
      </c>
      <c r="H530" s="9" t="s">
        <v>344</v>
      </c>
      <c r="I530" s="12">
        <v>29676000</v>
      </c>
      <c r="J530" s="9"/>
      <c r="K530" s="9" t="s">
        <v>8328</v>
      </c>
      <c r="L530" s="9" t="s">
        <v>21637</v>
      </c>
      <c r="M530" s="9" t="s">
        <v>21638</v>
      </c>
      <c r="N530" s="9"/>
      <c r="O530" s="9"/>
      <c r="P530" s="9" t="s">
        <v>21692</v>
      </c>
      <c r="Q530" s="9"/>
      <c r="R530" s="9"/>
      <c r="S530" s="9"/>
      <c r="T530" s="9"/>
      <c r="U530" s="9"/>
      <c r="V530" s="19" t="s">
        <v>21693</v>
      </c>
      <c r="W530" s="11" t="s">
        <v>21589</v>
      </c>
    </row>
    <row r="531" spans="1:23" x14ac:dyDescent="0.4">
      <c r="A531" s="9" t="s">
        <v>341</v>
      </c>
      <c r="B531" s="9" t="s">
        <v>20133</v>
      </c>
      <c r="C531" s="9" t="s">
        <v>20134</v>
      </c>
      <c r="D531" s="9" t="s">
        <v>898</v>
      </c>
      <c r="E531" s="50" t="s">
        <v>11837</v>
      </c>
      <c r="F531" s="14">
        <v>20180315</v>
      </c>
      <c r="G531" s="11" t="s">
        <v>21694</v>
      </c>
      <c r="H531" s="9" t="s">
        <v>344</v>
      </c>
      <c r="I531" s="12">
        <v>49000000</v>
      </c>
      <c r="J531" s="9"/>
      <c r="K531" s="9" t="s">
        <v>8328</v>
      </c>
      <c r="L531" s="9" t="s">
        <v>21637</v>
      </c>
      <c r="M531" s="9" t="s">
        <v>21638</v>
      </c>
      <c r="N531" s="9"/>
      <c r="O531" s="9"/>
      <c r="P531" s="9" t="s">
        <v>21695</v>
      </c>
      <c r="Q531" s="9"/>
      <c r="R531" s="9"/>
      <c r="S531" s="9"/>
      <c r="T531" s="9"/>
      <c r="U531" s="9"/>
      <c r="V531" s="19" t="s">
        <v>21696</v>
      </c>
      <c r="W531" s="11" t="s">
        <v>21589</v>
      </c>
    </row>
    <row r="532" spans="1:23" x14ac:dyDescent="0.4">
      <c r="A532" s="9" t="s">
        <v>341</v>
      </c>
      <c r="B532" s="9" t="s">
        <v>20133</v>
      </c>
      <c r="C532" s="9" t="s">
        <v>20134</v>
      </c>
      <c r="D532" s="9" t="s">
        <v>898</v>
      </c>
      <c r="E532" s="50" t="s">
        <v>11837</v>
      </c>
      <c r="F532" s="14">
        <v>20180315</v>
      </c>
      <c r="G532" s="11" t="s">
        <v>21697</v>
      </c>
      <c r="H532" s="9" t="s">
        <v>344</v>
      </c>
      <c r="I532" s="12">
        <v>49550000</v>
      </c>
      <c r="J532" s="9"/>
      <c r="K532" s="9" t="s">
        <v>8328</v>
      </c>
      <c r="L532" s="9" t="s">
        <v>21637</v>
      </c>
      <c r="M532" s="9" t="s">
        <v>21638</v>
      </c>
      <c r="N532" s="9"/>
      <c r="O532" s="9"/>
      <c r="P532" s="9" t="s">
        <v>21698</v>
      </c>
      <c r="Q532" s="9"/>
      <c r="R532" s="9"/>
      <c r="S532" s="9"/>
      <c r="T532" s="9"/>
      <c r="U532" s="9"/>
      <c r="V532" s="19" t="s">
        <v>21699</v>
      </c>
      <c r="W532" s="11" t="s">
        <v>21589</v>
      </c>
    </row>
    <row r="533" spans="1:23" x14ac:dyDescent="0.4">
      <c r="A533" s="9" t="s">
        <v>341</v>
      </c>
      <c r="B533" s="9" t="s">
        <v>20133</v>
      </c>
      <c r="C533" s="9" t="s">
        <v>20134</v>
      </c>
      <c r="D533" s="9" t="s">
        <v>898</v>
      </c>
      <c r="E533" s="50" t="s">
        <v>11837</v>
      </c>
      <c r="F533" s="14">
        <v>20180315</v>
      </c>
      <c r="G533" s="11" t="s">
        <v>21700</v>
      </c>
      <c r="H533" s="9" t="s">
        <v>344</v>
      </c>
      <c r="I533" s="12">
        <v>77970000</v>
      </c>
      <c r="J533" s="9"/>
      <c r="K533" s="9" t="s">
        <v>5444</v>
      </c>
      <c r="L533" s="9" t="s">
        <v>21444</v>
      </c>
      <c r="M533" s="9" t="s">
        <v>21445</v>
      </c>
      <c r="N533" s="9"/>
      <c r="O533" s="9"/>
      <c r="P533" s="9" t="s">
        <v>21701</v>
      </c>
      <c r="Q533" s="9"/>
      <c r="R533" s="9"/>
      <c r="S533" s="9"/>
      <c r="T533" s="9"/>
      <c r="U533" s="9"/>
      <c r="V533" s="19" t="s">
        <v>21702</v>
      </c>
      <c r="W533" s="19" t="s">
        <v>21251</v>
      </c>
    </row>
    <row r="534" spans="1:23" x14ac:dyDescent="0.4">
      <c r="A534" s="9" t="s">
        <v>341</v>
      </c>
      <c r="B534" s="9" t="s">
        <v>20133</v>
      </c>
      <c r="C534" s="9" t="s">
        <v>20134</v>
      </c>
      <c r="D534" s="9" t="s">
        <v>898</v>
      </c>
      <c r="E534" s="50" t="s">
        <v>11837</v>
      </c>
      <c r="F534" s="14">
        <v>20180315</v>
      </c>
      <c r="G534" s="11" t="s">
        <v>21703</v>
      </c>
      <c r="H534" s="9" t="s">
        <v>344</v>
      </c>
      <c r="I534" s="12">
        <v>24270000</v>
      </c>
      <c r="J534" s="9"/>
      <c r="K534" s="9" t="s">
        <v>8294</v>
      </c>
      <c r="L534" s="9" t="s">
        <v>20609</v>
      </c>
      <c r="M534" s="9" t="s">
        <v>20610</v>
      </c>
      <c r="N534" s="9"/>
      <c r="O534" s="9"/>
      <c r="P534" s="9" t="s">
        <v>21634</v>
      </c>
      <c r="Q534" s="9"/>
      <c r="R534" s="9"/>
      <c r="S534" s="9"/>
      <c r="T534" s="9"/>
      <c r="U534" s="9"/>
      <c r="V534" s="19" t="s">
        <v>21278</v>
      </c>
      <c r="W534" s="11" t="s">
        <v>21589</v>
      </c>
    </row>
    <row r="535" spans="1:23" x14ac:dyDescent="0.4">
      <c r="A535" s="9" t="s">
        <v>341</v>
      </c>
      <c r="B535" s="9" t="s">
        <v>20133</v>
      </c>
      <c r="C535" s="9" t="s">
        <v>20134</v>
      </c>
      <c r="D535" s="9" t="s">
        <v>898</v>
      </c>
      <c r="E535" s="50" t="s">
        <v>11837</v>
      </c>
      <c r="F535" s="14">
        <v>20180316</v>
      </c>
      <c r="G535" s="11" t="s">
        <v>21704</v>
      </c>
      <c r="H535" s="9" t="s">
        <v>344</v>
      </c>
      <c r="I535" s="12">
        <v>73400000</v>
      </c>
      <c r="J535" s="9"/>
      <c r="K535" s="9" t="s">
        <v>8328</v>
      </c>
      <c r="L535" s="9" t="s">
        <v>21637</v>
      </c>
      <c r="M535" s="9" t="s">
        <v>20288</v>
      </c>
      <c r="N535" s="9"/>
      <c r="O535" s="9"/>
      <c r="P535" s="9" t="s">
        <v>21705</v>
      </c>
      <c r="Q535" s="9"/>
      <c r="R535" s="9"/>
      <c r="S535" s="9"/>
      <c r="T535" s="9"/>
      <c r="U535" s="9"/>
      <c r="V535" s="19" t="s">
        <v>21706</v>
      </c>
      <c r="W535" s="11" t="s">
        <v>21589</v>
      </c>
    </row>
    <row r="536" spans="1:23" x14ac:dyDescent="0.4">
      <c r="A536" s="9" t="s">
        <v>341</v>
      </c>
      <c r="B536" s="9" t="s">
        <v>20133</v>
      </c>
      <c r="C536" s="9" t="s">
        <v>20134</v>
      </c>
      <c r="D536" s="9" t="s">
        <v>898</v>
      </c>
      <c r="E536" s="50" t="s">
        <v>11837</v>
      </c>
      <c r="F536" s="14">
        <v>20180316</v>
      </c>
      <c r="G536" s="11" t="s">
        <v>21707</v>
      </c>
      <c r="H536" s="9" t="s">
        <v>344</v>
      </c>
      <c r="I536" s="12">
        <v>61000000</v>
      </c>
      <c r="J536" s="9"/>
      <c r="K536" s="9" t="s">
        <v>8328</v>
      </c>
      <c r="L536" s="9" t="s">
        <v>21637</v>
      </c>
      <c r="M536" s="9" t="s">
        <v>21638</v>
      </c>
      <c r="N536" s="9"/>
      <c r="O536" s="9"/>
      <c r="P536" s="9" t="s">
        <v>21705</v>
      </c>
      <c r="Q536" s="9"/>
      <c r="R536" s="9"/>
      <c r="S536" s="9"/>
      <c r="T536" s="9"/>
      <c r="U536" s="9"/>
      <c r="V536" s="19" t="s">
        <v>21708</v>
      </c>
      <c r="W536" s="11" t="s">
        <v>21589</v>
      </c>
    </row>
    <row r="537" spans="1:23" x14ac:dyDescent="0.4">
      <c r="A537" s="9" t="s">
        <v>341</v>
      </c>
      <c r="B537" s="9" t="s">
        <v>20133</v>
      </c>
      <c r="C537" s="9" t="s">
        <v>20134</v>
      </c>
      <c r="D537" s="9" t="s">
        <v>898</v>
      </c>
      <c r="E537" s="50" t="s">
        <v>11837</v>
      </c>
      <c r="F537" s="14">
        <v>20180316</v>
      </c>
      <c r="G537" s="11" t="s">
        <v>21709</v>
      </c>
      <c r="H537" s="9" t="s">
        <v>344</v>
      </c>
      <c r="I537" s="12">
        <v>178534000</v>
      </c>
      <c r="J537" s="9"/>
      <c r="K537" s="9" t="s">
        <v>8554</v>
      </c>
      <c r="L537" s="9" t="s">
        <v>20654</v>
      </c>
      <c r="M537" s="9" t="s">
        <v>20655</v>
      </c>
      <c r="N537" s="9"/>
      <c r="O537" s="9"/>
      <c r="P537" s="9" t="s">
        <v>8510</v>
      </c>
      <c r="Q537" s="9"/>
      <c r="R537" s="9"/>
      <c r="S537" s="9"/>
      <c r="T537" s="9"/>
      <c r="U537" s="9"/>
      <c r="V537" s="19" t="s">
        <v>21710</v>
      </c>
      <c r="W537" s="11" t="s">
        <v>21676</v>
      </c>
    </row>
    <row r="538" spans="1:23" x14ac:dyDescent="0.4">
      <c r="A538" s="9" t="s">
        <v>341</v>
      </c>
      <c r="B538" s="9" t="s">
        <v>20133</v>
      </c>
      <c r="C538" s="9" t="s">
        <v>20134</v>
      </c>
      <c r="D538" s="9" t="s">
        <v>898</v>
      </c>
      <c r="E538" s="50" t="s">
        <v>11837</v>
      </c>
      <c r="F538" s="14">
        <v>20180316</v>
      </c>
      <c r="G538" s="11" t="s">
        <v>21393</v>
      </c>
      <c r="H538" s="9" t="s">
        <v>344</v>
      </c>
      <c r="I538" s="12">
        <v>90449000</v>
      </c>
      <c r="J538" s="9"/>
      <c r="K538" s="9" t="s">
        <v>8294</v>
      </c>
      <c r="L538" s="9" t="s">
        <v>20260</v>
      </c>
      <c r="M538" s="9" t="s">
        <v>20261</v>
      </c>
      <c r="N538" s="9"/>
      <c r="O538" s="9"/>
      <c r="P538" s="9" t="s">
        <v>21363</v>
      </c>
      <c r="Q538" s="9"/>
      <c r="R538" s="9"/>
      <c r="S538" s="9"/>
      <c r="T538" s="9"/>
      <c r="U538" s="9"/>
      <c r="V538" s="19" t="s">
        <v>21355</v>
      </c>
      <c r="W538" s="11" t="s">
        <v>21589</v>
      </c>
    </row>
    <row r="539" spans="1:23" x14ac:dyDescent="0.4">
      <c r="A539" s="9" t="s">
        <v>341</v>
      </c>
      <c r="B539" s="9" t="s">
        <v>20133</v>
      </c>
      <c r="C539" s="9" t="s">
        <v>20134</v>
      </c>
      <c r="D539" s="9" t="s">
        <v>898</v>
      </c>
      <c r="E539" s="50" t="s">
        <v>11837</v>
      </c>
      <c r="F539" s="14">
        <v>20180316</v>
      </c>
      <c r="G539" s="11" t="s">
        <v>21711</v>
      </c>
      <c r="H539" s="9" t="s">
        <v>344</v>
      </c>
      <c r="I539" s="12">
        <v>49528000</v>
      </c>
      <c r="J539" s="9"/>
      <c r="K539" s="9" t="s">
        <v>8294</v>
      </c>
      <c r="L539" s="9" t="s">
        <v>20260</v>
      </c>
      <c r="M539" s="9" t="s">
        <v>20261</v>
      </c>
      <c r="N539" s="9"/>
      <c r="O539" s="9"/>
      <c r="P539" s="9" t="s">
        <v>11568</v>
      </c>
      <c r="Q539" s="9"/>
      <c r="R539" s="9"/>
      <c r="S539" s="9"/>
      <c r="T539" s="9"/>
      <c r="U539" s="9"/>
      <c r="V539" s="19" t="s">
        <v>21401</v>
      </c>
      <c r="W539" s="11" t="s">
        <v>21589</v>
      </c>
    </row>
    <row r="540" spans="1:23" x14ac:dyDescent="0.4">
      <c r="A540" s="9" t="s">
        <v>341</v>
      </c>
      <c r="B540" s="9" t="s">
        <v>20133</v>
      </c>
      <c r="C540" s="9" t="s">
        <v>20134</v>
      </c>
      <c r="D540" s="9" t="s">
        <v>898</v>
      </c>
      <c r="E540" s="50" t="s">
        <v>11837</v>
      </c>
      <c r="F540" s="14">
        <v>20180316</v>
      </c>
      <c r="G540" s="11" t="s">
        <v>21712</v>
      </c>
      <c r="H540" s="9" t="s">
        <v>344</v>
      </c>
      <c r="I540" s="12">
        <v>42527000</v>
      </c>
      <c r="J540" s="9"/>
      <c r="K540" s="9" t="s">
        <v>8294</v>
      </c>
      <c r="L540" s="9" t="s">
        <v>20260</v>
      </c>
      <c r="M540" s="9" t="s">
        <v>20261</v>
      </c>
      <c r="N540" s="9"/>
      <c r="O540" s="9"/>
      <c r="P540" s="9" t="s">
        <v>5395</v>
      </c>
      <c r="Q540" s="9"/>
      <c r="R540" s="9"/>
      <c r="S540" s="9"/>
      <c r="T540" s="9"/>
      <c r="U540" s="9"/>
      <c r="V540" s="19" t="s">
        <v>21713</v>
      </c>
      <c r="W540" s="11" t="s">
        <v>21589</v>
      </c>
    </row>
    <row r="541" spans="1:23" x14ac:dyDescent="0.4">
      <c r="A541" s="9" t="s">
        <v>341</v>
      </c>
      <c r="B541" s="9" t="s">
        <v>20133</v>
      </c>
      <c r="C541" s="9" t="s">
        <v>20134</v>
      </c>
      <c r="D541" s="9" t="s">
        <v>898</v>
      </c>
      <c r="E541" s="50" t="s">
        <v>11837</v>
      </c>
      <c r="F541" s="14">
        <v>20180316</v>
      </c>
      <c r="G541" s="11" t="s">
        <v>21714</v>
      </c>
      <c r="H541" s="9" t="s">
        <v>344</v>
      </c>
      <c r="I541" s="12">
        <v>42681000</v>
      </c>
      <c r="J541" s="9"/>
      <c r="K541" s="9" t="s">
        <v>8294</v>
      </c>
      <c r="L541" s="9" t="s">
        <v>20260</v>
      </c>
      <c r="M541" s="9" t="s">
        <v>20261</v>
      </c>
      <c r="N541" s="9"/>
      <c r="O541" s="9"/>
      <c r="P541" s="9" t="s">
        <v>5395</v>
      </c>
      <c r="Q541" s="9"/>
      <c r="R541" s="9"/>
      <c r="S541" s="9"/>
      <c r="T541" s="9"/>
      <c r="U541" s="9"/>
      <c r="V541" s="19" t="s">
        <v>21715</v>
      </c>
      <c r="W541" s="11" t="s">
        <v>21589</v>
      </c>
    </row>
    <row r="542" spans="1:23" x14ac:dyDescent="0.4">
      <c r="A542" s="9" t="s">
        <v>341</v>
      </c>
      <c r="B542" s="9" t="s">
        <v>20133</v>
      </c>
      <c r="C542" s="9" t="s">
        <v>20134</v>
      </c>
      <c r="D542" s="9" t="s">
        <v>898</v>
      </c>
      <c r="E542" s="50" t="s">
        <v>11837</v>
      </c>
      <c r="F542" s="127">
        <v>20180319</v>
      </c>
      <c r="G542" s="101" t="s">
        <v>21716</v>
      </c>
      <c r="H542" s="9" t="s">
        <v>344</v>
      </c>
      <c r="I542" s="123">
        <v>42447000</v>
      </c>
      <c r="J542" s="53"/>
      <c r="K542" s="53" t="s">
        <v>20136</v>
      </c>
      <c r="L542" s="53" t="s">
        <v>20368</v>
      </c>
      <c r="M542" s="53" t="s">
        <v>20369</v>
      </c>
      <c r="N542" s="53"/>
      <c r="O542" s="53"/>
      <c r="P542" s="9" t="s">
        <v>21717</v>
      </c>
      <c r="Q542" s="53"/>
      <c r="R542" s="53"/>
      <c r="S542" s="53"/>
      <c r="T542" s="53"/>
      <c r="U542" s="53"/>
      <c r="V542" s="19" t="s">
        <v>21718</v>
      </c>
      <c r="W542" s="19" t="s">
        <v>21251</v>
      </c>
    </row>
    <row r="543" spans="1:23" x14ac:dyDescent="0.4">
      <c r="A543" s="9" t="s">
        <v>341</v>
      </c>
      <c r="B543" s="9" t="s">
        <v>20133</v>
      </c>
      <c r="C543" s="9" t="s">
        <v>20134</v>
      </c>
      <c r="D543" s="9" t="s">
        <v>898</v>
      </c>
      <c r="E543" s="50" t="s">
        <v>11837</v>
      </c>
      <c r="F543" s="14">
        <v>20180319</v>
      </c>
      <c r="G543" s="11" t="s">
        <v>21719</v>
      </c>
      <c r="H543" s="9" t="s">
        <v>344</v>
      </c>
      <c r="I543" s="12">
        <v>36600000</v>
      </c>
      <c r="J543" s="9"/>
      <c r="K543" s="9" t="s">
        <v>20282</v>
      </c>
      <c r="L543" s="9" t="s">
        <v>21497</v>
      </c>
      <c r="M543" s="9" t="s">
        <v>21498</v>
      </c>
      <c r="N543" s="9"/>
      <c r="O543" s="9"/>
      <c r="P543" s="9" t="s">
        <v>391</v>
      </c>
      <c r="Q543" s="9"/>
      <c r="R543" s="9"/>
      <c r="S543" s="9"/>
      <c r="T543" s="9"/>
      <c r="U543" s="9"/>
      <c r="V543" s="19" t="s">
        <v>21720</v>
      </c>
      <c r="W543" s="11" t="s">
        <v>21589</v>
      </c>
    </row>
    <row r="544" spans="1:23" x14ac:dyDescent="0.4">
      <c r="A544" s="9" t="s">
        <v>341</v>
      </c>
      <c r="B544" s="9" t="s">
        <v>20133</v>
      </c>
      <c r="C544" s="9" t="s">
        <v>20134</v>
      </c>
      <c r="D544" s="9" t="s">
        <v>898</v>
      </c>
      <c r="E544" s="50" t="s">
        <v>11837</v>
      </c>
      <c r="F544" s="14">
        <v>20180320</v>
      </c>
      <c r="G544" s="11" t="s">
        <v>21721</v>
      </c>
      <c r="H544" s="9" t="s">
        <v>344</v>
      </c>
      <c r="I544" s="12">
        <v>31838000</v>
      </c>
      <c r="J544" s="9"/>
      <c r="K544" s="9" t="s">
        <v>8328</v>
      </c>
      <c r="L544" s="9" t="s">
        <v>20240</v>
      </c>
      <c r="M544" s="9" t="s">
        <v>20241</v>
      </c>
      <c r="N544" s="9"/>
      <c r="O544" s="9"/>
      <c r="P544" s="9" t="s">
        <v>21722</v>
      </c>
      <c r="Q544" s="9"/>
      <c r="R544" s="9"/>
      <c r="S544" s="9"/>
      <c r="T544" s="9"/>
      <c r="U544" s="9"/>
      <c r="V544" s="19" t="s">
        <v>21723</v>
      </c>
      <c r="W544" s="19" t="s">
        <v>21251</v>
      </c>
    </row>
    <row r="545" spans="1:23" x14ac:dyDescent="0.4">
      <c r="A545" s="9" t="s">
        <v>341</v>
      </c>
      <c r="B545" s="9" t="s">
        <v>20133</v>
      </c>
      <c r="C545" s="9" t="s">
        <v>20134</v>
      </c>
      <c r="D545" s="9" t="s">
        <v>898</v>
      </c>
      <c r="E545" s="50" t="s">
        <v>11837</v>
      </c>
      <c r="F545" s="14">
        <v>20180321</v>
      </c>
      <c r="G545" s="11" t="s">
        <v>21724</v>
      </c>
      <c r="H545" s="9" t="s">
        <v>344</v>
      </c>
      <c r="I545" s="12">
        <v>69177000</v>
      </c>
      <c r="J545" s="9"/>
      <c r="K545" s="9" t="s">
        <v>8554</v>
      </c>
      <c r="L545" s="9" t="s">
        <v>20910</v>
      </c>
      <c r="M545" s="9" t="s">
        <v>20911</v>
      </c>
      <c r="N545" s="9"/>
      <c r="O545" s="9"/>
      <c r="P545" s="9" t="s">
        <v>21634</v>
      </c>
      <c r="Q545" s="9"/>
      <c r="R545" s="9"/>
      <c r="S545" s="9"/>
      <c r="T545" s="9"/>
      <c r="U545" s="9"/>
      <c r="V545" s="19" t="s">
        <v>21725</v>
      </c>
      <c r="W545" s="11" t="s">
        <v>21589</v>
      </c>
    </row>
    <row r="546" spans="1:23" x14ac:dyDescent="0.4">
      <c r="A546" s="9" t="s">
        <v>341</v>
      </c>
      <c r="B546" s="9" t="s">
        <v>20133</v>
      </c>
      <c r="C546" s="9" t="s">
        <v>20134</v>
      </c>
      <c r="D546" s="9" t="s">
        <v>898</v>
      </c>
      <c r="E546" s="50" t="s">
        <v>11837</v>
      </c>
      <c r="F546" s="14">
        <v>20180321</v>
      </c>
      <c r="G546" s="11" t="s">
        <v>21726</v>
      </c>
      <c r="H546" s="9" t="s">
        <v>344</v>
      </c>
      <c r="I546" s="12">
        <v>77168000</v>
      </c>
      <c r="J546" s="9"/>
      <c r="K546" s="9" t="s">
        <v>8554</v>
      </c>
      <c r="L546" s="9" t="s">
        <v>20910</v>
      </c>
      <c r="M546" s="9" t="s">
        <v>20911</v>
      </c>
      <c r="N546" s="9"/>
      <c r="O546" s="9"/>
      <c r="P546" s="9" t="s">
        <v>21634</v>
      </c>
      <c r="Q546" s="9"/>
      <c r="R546" s="9"/>
      <c r="S546" s="9"/>
      <c r="T546" s="9"/>
      <c r="U546" s="9"/>
      <c r="V546" s="19" t="s">
        <v>21727</v>
      </c>
      <c r="W546" s="11" t="s">
        <v>21589</v>
      </c>
    </row>
    <row r="547" spans="1:23" x14ac:dyDescent="0.4">
      <c r="A547" s="9" t="s">
        <v>341</v>
      </c>
      <c r="B547" s="9" t="s">
        <v>20133</v>
      </c>
      <c r="C547" s="9" t="s">
        <v>20134</v>
      </c>
      <c r="D547" s="9" t="s">
        <v>898</v>
      </c>
      <c r="E547" s="50" t="s">
        <v>11837</v>
      </c>
      <c r="F547" s="14">
        <v>20180321</v>
      </c>
      <c r="G547" s="11" t="s">
        <v>21728</v>
      </c>
      <c r="H547" s="9" t="s">
        <v>344</v>
      </c>
      <c r="I547" s="12">
        <v>35975000</v>
      </c>
      <c r="J547" s="9"/>
      <c r="K547" s="9" t="s">
        <v>8554</v>
      </c>
      <c r="L547" s="9" t="s">
        <v>20910</v>
      </c>
      <c r="M547" s="9" t="s">
        <v>20911</v>
      </c>
      <c r="N547" s="9"/>
      <c r="O547" s="9"/>
      <c r="P547" s="9" t="s">
        <v>21634</v>
      </c>
      <c r="Q547" s="9"/>
      <c r="R547" s="9"/>
      <c r="S547" s="9"/>
      <c r="T547" s="9"/>
      <c r="U547" s="9"/>
      <c r="V547" s="19" t="s">
        <v>21729</v>
      </c>
      <c r="W547" s="11" t="s">
        <v>21589</v>
      </c>
    </row>
    <row r="548" spans="1:23" x14ac:dyDescent="0.4">
      <c r="A548" s="9" t="s">
        <v>341</v>
      </c>
      <c r="B548" s="9" t="s">
        <v>20133</v>
      </c>
      <c r="C548" s="9" t="s">
        <v>20134</v>
      </c>
      <c r="D548" s="9" t="s">
        <v>898</v>
      </c>
      <c r="E548" s="50" t="s">
        <v>11837</v>
      </c>
      <c r="F548" s="127">
        <v>20180321</v>
      </c>
      <c r="G548" s="101" t="s">
        <v>21730</v>
      </c>
      <c r="H548" s="53" t="s">
        <v>344</v>
      </c>
      <c r="I548" s="123">
        <v>23900000</v>
      </c>
      <c r="J548" s="53"/>
      <c r="K548" s="53" t="s">
        <v>20282</v>
      </c>
      <c r="L548" s="53" t="s">
        <v>21497</v>
      </c>
      <c r="M548" s="53" t="s">
        <v>21731</v>
      </c>
      <c r="N548" s="53"/>
      <c r="O548" s="53"/>
      <c r="P548" s="53" t="s">
        <v>21732</v>
      </c>
      <c r="Q548" s="53"/>
      <c r="R548" s="53"/>
      <c r="S548" s="53"/>
      <c r="T548" s="53"/>
      <c r="U548" s="53"/>
      <c r="V548" s="19" t="s">
        <v>21499</v>
      </c>
      <c r="W548" s="11" t="s">
        <v>21589</v>
      </c>
    </row>
    <row r="549" spans="1:23" x14ac:dyDescent="0.4">
      <c r="A549" s="9" t="s">
        <v>341</v>
      </c>
      <c r="B549" s="9" t="s">
        <v>20133</v>
      </c>
      <c r="C549" s="9" t="s">
        <v>20134</v>
      </c>
      <c r="D549" s="9" t="s">
        <v>898</v>
      </c>
      <c r="E549" s="50" t="s">
        <v>11837</v>
      </c>
      <c r="F549" s="14">
        <v>20180321</v>
      </c>
      <c r="G549" s="11" t="s">
        <v>21733</v>
      </c>
      <c r="H549" s="9" t="s">
        <v>352</v>
      </c>
      <c r="I549" s="12">
        <v>148920000</v>
      </c>
      <c r="J549" s="9"/>
      <c r="K549" s="9" t="s">
        <v>8328</v>
      </c>
      <c r="L549" s="9" t="s">
        <v>21637</v>
      </c>
      <c r="M549" s="9" t="s">
        <v>21638</v>
      </c>
      <c r="N549" s="9"/>
      <c r="O549" s="9"/>
      <c r="P549" s="9" t="s">
        <v>21734</v>
      </c>
      <c r="Q549" s="9"/>
      <c r="R549" s="9"/>
      <c r="S549" s="9"/>
      <c r="T549" s="9"/>
      <c r="U549" s="9"/>
      <c r="V549" s="19" t="s">
        <v>21733</v>
      </c>
      <c r="W549" s="101"/>
    </row>
    <row r="550" spans="1:23" x14ac:dyDescent="0.4">
      <c r="A550" s="9" t="s">
        <v>341</v>
      </c>
      <c r="B550" s="9" t="s">
        <v>20133</v>
      </c>
      <c r="C550" s="9" t="s">
        <v>20134</v>
      </c>
      <c r="D550" s="9" t="s">
        <v>898</v>
      </c>
      <c r="E550" s="50" t="s">
        <v>11837</v>
      </c>
      <c r="F550" s="14">
        <v>20180322</v>
      </c>
      <c r="G550" s="11" t="s">
        <v>21735</v>
      </c>
      <c r="H550" s="9" t="s">
        <v>344</v>
      </c>
      <c r="I550" s="12">
        <v>42080000</v>
      </c>
      <c r="J550" s="9"/>
      <c r="K550" s="9" t="s">
        <v>8294</v>
      </c>
      <c r="L550" s="9" t="s">
        <v>20597</v>
      </c>
      <c r="M550" s="9" t="s">
        <v>20522</v>
      </c>
      <c r="N550" s="9"/>
      <c r="O550" s="9"/>
      <c r="P550" s="9" t="s">
        <v>9907</v>
      </c>
      <c r="Q550" s="9"/>
      <c r="R550" s="9"/>
      <c r="S550" s="9"/>
      <c r="T550" s="9"/>
      <c r="U550" s="9"/>
      <c r="V550" s="19" t="s">
        <v>21371</v>
      </c>
      <c r="W550" s="11" t="s">
        <v>21589</v>
      </c>
    </row>
    <row r="551" spans="1:23" x14ac:dyDescent="0.4">
      <c r="A551" s="9" t="s">
        <v>341</v>
      </c>
      <c r="B551" s="9" t="s">
        <v>20133</v>
      </c>
      <c r="C551" s="9" t="s">
        <v>20134</v>
      </c>
      <c r="D551" s="9" t="s">
        <v>898</v>
      </c>
      <c r="E551" s="50" t="s">
        <v>11837</v>
      </c>
      <c r="F551" s="14">
        <v>20180322</v>
      </c>
      <c r="G551" s="11" t="s">
        <v>21736</v>
      </c>
      <c r="H551" s="9" t="s">
        <v>344</v>
      </c>
      <c r="I551" s="12">
        <v>70150000</v>
      </c>
      <c r="J551" s="9"/>
      <c r="K551" s="9" t="s">
        <v>8294</v>
      </c>
      <c r="L551" s="9" t="s">
        <v>20597</v>
      </c>
      <c r="M551" s="9" t="s">
        <v>20522</v>
      </c>
      <c r="N551" s="9"/>
      <c r="O551" s="9"/>
      <c r="P551" s="9" t="s">
        <v>9907</v>
      </c>
      <c r="Q551" s="9"/>
      <c r="R551" s="9"/>
      <c r="S551" s="9"/>
      <c r="T551" s="9"/>
      <c r="U551" s="9"/>
      <c r="V551" s="19" t="s">
        <v>21398</v>
      </c>
      <c r="W551" s="11" t="s">
        <v>21589</v>
      </c>
    </row>
    <row r="552" spans="1:23" x14ac:dyDescent="0.4">
      <c r="A552" s="9" t="s">
        <v>341</v>
      </c>
      <c r="B552" s="9" t="s">
        <v>20133</v>
      </c>
      <c r="C552" s="9" t="s">
        <v>20134</v>
      </c>
      <c r="D552" s="9" t="s">
        <v>898</v>
      </c>
      <c r="E552" s="50" t="s">
        <v>11837</v>
      </c>
      <c r="F552" s="127">
        <v>20180323</v>
      </c>
      <c r="G552" s="101" t="s">
        <v>21737</v>
      </c>
      <c r="H552" s="53" t="s">
        <v>352</v>
      </c>
      <c r="I552" s="123">
        <v>133005000</v>
      </c>
      <c r="J552" s="53"/>
      <c r="K552" s="53" t="s">
        <v>8294</v>
      </c>
      <c r="L552" s="53" t="s">
        <v>20597</v>
      </c>
      <c r="M552" s="53" t="s">
        <v>20522</v>
      </c>
      <c r="N552" s="53"/>
      <c r="O552" s="53"/>
      <c r="P552" s="53" t="s">
        <v>9907</v>
      </c>
      <c r="Q552" s="53"/>
      <c r="R552" s="53"/>
      <c r="S552" s="53"/>
      <c r="T552" s="53"/>
      <c r="U552" s="53"/>
      <c r="V552" s="19" t="s">
        <v>21738</v>
      </c>
      <c r="W552" s="101"/>
    </row>
    <row r="553" spans="1:23" x14ac:dyDescent="0.4">
      <c r="A553" s="9" t="s">
        <v>341</v>
      </c>
      <c r="B553" s="9" t="s">
        <v>20133</v>
      </c>
      <c r="C553" s="9" t="s">
        <v>20134</v>
      </c>
      <c r="D553" s="9" t="s">
        <v>898</v>
      </c>
      <c r="E553" s="50" t="s">
        <v>11837</v>
      </c>
      <c r="F553" s="14">
        <v>20180323</v>
      </c>
      <c r="G553" s="11" t="s">
        <v>21310</v>
      </c>
      <c r="H553" s="9" t="s">
        <v>344</v>
      </c>
      <c r="I553" s="12">
        <v>39842000</v>
      </c>
      <c r="J553" s="9"/>
      <c r="K553" s="9" t="s">
        <v>8294</v>
      </c>
      <c r="L553" s="9" t="s">
        <v>20609</v>
      </c>
      <c r="M553" s="9" t="s">
        <v>20610</v>
      </c>
      <c r="N553" s="9"/>
      <c r="O553" s="9"/>
      <c r="P553" s="9" t="s">
        <v>21311</v>
      </c>
      <c r="Q553" s="9"/>
      <c r="R553" s="9"/>
      <c r="S553" s="9"/>
      <c r="T553" s="9"/>
      <c r="U553" s="9"/>
      <c r="V553" s="19" t="s">
        <v>21312</v>
      </c>
      <c r="W553" s="11" t="s">
        <v>21589</v>
      </c>
    </row>
    <row r="554" spans="1:23" x14ac:dyDescent="0.4">
      <c r="A554" s="9" t="s">
        <v>341</v>
      </c>
      <c r="B554" s="9" t="s">
        <v>20133</v>
      </c>
      <c r="C554" s="9" t="s">
        <v>20134</v>
      </c>
      <c r="D554" s="9" t="s">
        <v>898</v>
      </c>
      <c r="E554" s="50" t="s">
        <v>11837</v>
      </c>
      <c r="F554" s="14">
        <v>20180323</v>
      </c>
      <c r="G554" s="11" t="s">
        <v>21348</v>
      </c>
      <c r="H554" s="9" t="s">
        <v>344</v>
      </c>
      <c r="I554" s="12">
        <v>37230000</v>
      </c>
      <c r="J554" s="9"/>
      <c r="K554" s="9" t="s">
        <v>8294</v>
      </c>
      <c r="L554" s="9" t="s">
        <v>20609</v>
      </c>
      <c r="M554" s="9" t="s">
        <v>20610</v>
      </c>
      <c r="N554" s="9"/>
      <c r="O554" s="9"/>
      <c r="P554" s="9" t="s">
        <v>5395</v>
      </c>
      <c r="Q554" s="9"/>
      <c r="R554" s="9"/>
      <c r="S554" s="9"/>
      <c r="T554" s="9"/>
      <c r="U554" s="9"/>
      <c r="V554" s="19" t="s">
        <v>21349</v>
      </c>
      <c r="W554" s="11" t="s">
        <v>21589</v>
      </c>
    </row>
    <row r="555" spans="1:23" x14ac:dyDescent="0.4">
      <c r="A555" s="9" t="s">
        <v>341</v>
      </c>
      <c r="B555" s="9" t="s">
        <v>20133</v>
      </c>
      <c r="C555" s="9" t="s">
        <v>20134</v>
      </c>
      <c r="D555" s="9" t="s">
        <v>898</v>
      </c>
      <c r="E555" s="50" t="s">
        <v>11837</v>
      </c>
      <c r="F555" s="14">
        <v>20180323</v>
      </c>
      <c r="G555" s="11" t="s">
        <v>21344</v>
      </c>
      <c r="H555" s="9" t="s">
        <v>344</v>
      </c>
      <c r="I555" s="12">
        <v>30872000</v>
      </c>
      <c r="J555" s="9"/>
      <c r="K555" s="9" t="s">
        <v>8294</v>
      </c>
      <c r="L555" s="9" t="s">
        <v>20609</v>
      </c>
      <c r="M555" s="9" t="s">
        <v>20610</v>
      </c>
      <c r="N555" s="9"/>
      <c r="O555" s="9"/>
      <c r="P555" s="9" t="s">
        <v>5395</v>
      </c>
      <c r="Q555" s="9"/>
      <c r="R555" s="9"/>
      <c r="S555" s="9"/>
      <c r="T555" s="9"/>
      <c r="U555" s="9"/>
      <c r="V555" s="19" t="s">
        <v>21345</v>
      </c>
      <c r="W555" s="11" t="s">
        <v>21589</v>
      </c>
    </row>
    <row r="556" spans="1:23" x14ac:dyDescent="0.4">
      <c r="A556" s="9" t="s">
        <v>341</v>
      </c>
      <c r="B556" s="9" t="s">
        <v>20133</v>
      </c>
      <c r="C556" s="9" t="s">
        <v>20134</v>
      </c>
      <c r="D556" s="9" t="s">
        <v>898</v>
      </c>
      <c r="E556" s="50" t="s">
        <v>11837</v>
      </c>
      <c r="F556" s="14">
        <v>21080323</v>
      </c>
      <c r="G556" s="11" t="s">
        <v>21739</v>
      </c>
      <c r="H556" s="9" t="s">
        <v>344</v>
      </c>
      <c r="I556" s="12">
        <v>30930000</v>
      </c>
      <c r="J556" s="9"/>
      <c r="K556" s="9" t="s">
        <v>8294</v>
      </c>
      <c r="L556" s="9" t="s">
        <v>20609</v>
      </c>
      <c r="M556" s="9" t="s">
        <v>20610</v>
      </c>
      <c r="N556" s="9"/>
      <c r="O556" s="9"/>
      <c r="P556" s="9" t="s">
        <v>5752</v>
      </c>
      <c r="Q556" s="9"/>
      <c r="R556" s="9"/>
      <c r="S556" s="9"/>
      <c r="T556" s="9"/>
      <c r="U556" s="9"/>
      <c r="V556" s="19" t="s">
        <v>21740</v>
      </c>
      <c r="W556" s="11" t="s">
        <v>21589</v>
      </c>
    </row>
    <row r="557" spans="1:23" x14ac:dyDescent="0.4">
      <c r="A557" s="9" t="s">
        <v>341</v>
      </c>
      <c r="B557" s="9" t="s">
        <v>20133</v>
      </c>
      <c r="C557" s="9" t="s">
        <v>20134</v>
      </c>
      <c r="D557" s="9" t="s">
        <v>898</v>
      </c>
      <c r="E557" s="50" t="s">
        <v>11837</v>
      </c>
      <c r="F557" s="14">
        <v>20180323</v>
      </c>
      <c r="G557" s="11" t="s">
        <v>21365</v>
      </c>
      <c r="H557" s="9" t="s">
        <v>344</v>
      </c>
      <c r="I557" s="12">
        <v>28377000</v>
      </c>
      <c r="J557" s="9"/>
      <c r="K557" s="9" t="s">
        <v>8294</v>
      </c>
      <c r="L557" s="9" t="s">
        <v>20609</v>
      </c>
      <c r="M557" s="9" t="s">
        <v>20610</v>
      </c>
      <c r="N557" s="9"/>
      <c r="O557" s="9"/>
      <c r="P557" s="9" t="s">
        <v>5395</v>
      </c>
      <c r="Q557" s="9"/>
      <c r="R557" s="9"/>
      <c r="S557" s="9"/>
      <c r="T557" s="9"/>
      <c r="U557" s="9"/>
      <c r="V557" s="19" t="s">
        <v>21366</v>
      </c>
      <c r="W557" s="11" t="s">
        <v>21589</v>
      </c>
    </row>
    <row r="558" spans="1:23" x14ac:dyDescent="0.4">
      <c r="A558" s="9" t="s">
        <v>341</v>
      </c>
      <c r="B558" s="9" t="s">
        <v>20133</v>
      </c>
      <c r="C558" s="9" t="s">
        <v>20134</v>
      </c>
      <c r="D558" s="9" t="s">
        <v>898</v>
      </c>
      <c r="E558" s="50" t="s">
        <v>11837</v>
      </c>
      <c r="F558" s="14">
        <v>20180323</v>
      </c>
      <c r="G558" s="11" t="s">
        <v>21741</v>
      </c>
      <c r="H558" s="9" t="s">
        <v>344</v>
      </c>
      <c r="I558" s="12">
        <v>25546000</v>
      </c>
      <c r="J558" s="9"/>
      <c r="K558" s="9" t="s">
        <v>8294</v>
      </c>
      <c r="L558" s="9" t="s">
        <v>20609</v>
      </c>
      <c r="M558" s="9" t="s">
        <v>20610</v>
      </c>
      <c r="N558" s="9"/>
      <c r="O558" s="9"/>
      <c r="P558" s="9" t="s">
        <v>5395</v>
      </c>
      <c r="Q558" s="9"/>
      <c r="R558" s="9"/>
      <c r="S558" s="9"/>
      <c r="T558" s="9"/>
      <c r="U558" s="9"/>
      <c r="V558" s="19" t="s">
        <v>21742</v>
      </c>
      <c r="W558" s="11" t="s">
        <v>21589</v>
      </c>
    </row>
    <row r="559" spans="1:23" x14ac:dyDescent="0.4">
      <c r="A559" s="9" t="s">
        <v>341</v>
      </c>
      <c r="B559" s="9" t="s">
        <v>20133</v>
      </c>
      <c r="C559" s="9" t="s">
        <v>20134</v>
      </c>
      <c r="D559" s="9" t="s">
        <v>898</v>
      </c>
      <c r="E559" s="50" t="s">
        <v>11837</v>
      </c>
      <c r="F559" s="14">
        <v>20180323</v>
      </c>
      <c r="G559" s="11" t="s">
        <v>21331</v>
      </c>
      <c r="H559" s="9" t="s">
        <v>344</v>
      </c>
      <c r="I559" s="12">
        <v>32295000</v>
      </c>
      <c r="J559" s="9"/>
      <c r="K559" s="9" t="s">
        <v>8294</v>
      </c>
      <c r="L559" s="9" t="s">
        <v>20609</v>
      </c>
      <c r="M559" s="9" t="s">
        <v>20610</v>
      </c>
      <c r="N559" s="9"/>
      <c r="O559" s="9"/>
      <c r="P559" s="9" t="s">
        <v>5395</v>
      </c>
      <c r="Q559" s="9"/>
      <c r="R559" s="9"/>
      <c r="S559" s="9"/>
      <c r="T559" s="9"/>
      <c r="U559" s="9"/>
      <c r="V559" s="19" t="s">
        <v>21332</v>
      </c>
      <c r="W559" s="11" t="s">
        <v>21589</v>
      </c>
    </row>
    <row r="560" spans="1:23" x14ac:dyDescent="0.4">
      <c r="A560" s="9" t="s">
        <v>341</v>
      </c>
      <c r="B560" s="9" t="s">
        <v>20133</v>
      </c>
      <c r="C560" s="9" t="s">
        <v>20134</v>
      </c>
      <c r="D560" s="9" t="s">
        <v>898</v>
      </c>
      <c r="E560" s="50" t="s">
        <v>11837</v>
      </c>
      <c r="F560" s="14">
        <v>20180323</v>
      </c>
      <c r="G560" s="11" t="s">
        <v>21743</v>
      </c>
      <c r="H560" s="9" t="s">
        <v>344</v>
      </c>
      <c r="I560" s="12">
        <v>47700000</v>
      </c>
      <c r="J560" s="9"/>
      <c r="K560" s="9" t="s">
        <v>8294</v>
      </c>
      <c r="L560" s="9" t="s">
        <v>20609</v>
      </c>
      <c r="M560" s="9" t="s">
        <v>20610</v>
      </c>
      <c r="N560" s="9"/>
      <c r="O560" s="9"/>
      <c r="P560" s="9" t="s">
        <v>5395</v>
      </c>
      <c r="Q560" s="9"/>
      <c r="R560" s="9"/>
      <c r="S560" s="9"/>
      <c r="T560" s="9"/>
      <c r="U560" s="9"/>
      <c r="V560" s="19" t="s">
        <v>21744</v>
      </c>
      <c r="W560" s="11" t="s">
        <v>21589</v>
      </c>
    </row>
    <row r="561" spans="1:23" x14ac:dyDescent="0.4">
      <c r="A561" s="9" t="s">
        <v>341</v>
      </c>
      <c r="B561" s="9" t="s">
        <v>20133</v>
      </c>
      <c r="C561" s="9" t="s">
        <v>20134</v>
      </c>
      <c r="D561" s="9" t="s">
        <v>898</v>
      </c>
      <c r="E561" s="50" t="s">
        <v>11837</v>
      </c>
      <c r="F561" s="14">
        <v>20180323</v>
      </c>
      <c r="G561" s="11" t="s">
        <v>21340</v>
      </c>
      <c r="H561" s="9" t="s">
        <v>344</v>
      </c>
      <c r="I561" s="12">
        <v>33799000</v>
      </c>
      <c r="J561" s="9"/>
      <c r="K561" s="9" t="s">
        <v>8294</v>
      </c>
      <c r="L561" s="9" t="s">
        <v>20609</v>
      </c>
      <c r="M561" s="9" t="s">
        <v>20610</v>
      </c>
      <c r="N561" s="9"/>
      <c r="O561" s="9"/>
      <c r="P561" s="9" t="s">
        <v>5395</v>
      </c>
      <c r="Q561" s="9"/>
      <c r="R561" s="9"/>
      <c r="S561" s="9"/>
      <c r="T561" s="9"/>
      <c r="U561" s="9"/>
      <c r="V561" s="19" t="s">
        <v>21341</v>
      </c>
      <c r="W561" s="11" t="s">
        <v>21589</v>
      </c>
    </row>
    <row r="562" spans="1:23" x14ac:dyDescent="0.4">
      <c r="A562" s="9" t="s">
        <v>341</v>
      </c>
      <c r="B562" s="9" t="s">
        <v>20133</v>
      </c>
      <c r="C562" s="9" t="s">
        <v>20134</v>
      </c>
      <c r="D562" s="9" t="s">
        <v>898</v>
      </c>
      <c r="E562" s="50" t="s">
        <v>11837</v>
      </c>
      <c r="F562" s="14">
        <v>20180326</v>
      </c>
      <c r="G562" s="11" t="s">
        <v>21745</v>
      </c>
      <c r="H562" s="9" t="s">
        <v>344</v>
      </c>
      <c r="I562" s="12">
        <v>48836000</v>
      </c>
      <c r="J562" s="9"/>
      <c r="K562" s="9" t="s">
        <v>8294</v>
      </c>
      <c r="L562" s="9" t="s">
        <v>20260</v>
      </c>
      <c r="M562" s="9" t="s">
        <v>20261</v>
      </c>
      <c r="N562" s="9"/>
      <c r="O562" s="9"/>
      <c r="P562" s="9" t="s">
        <v>8519</v>
      </c>
      <c r="Q562" s="9"/>
      <c r="R562" s="9"/>
      <c r="S562" s="9"/>
      <c r="T562" s="9"/>
      <c r="U562" s="9"/>
      <c r="V562" s="19" t="s">
        <v>21746</v>
      </c>
      <c r="W562" s="11" t="s">
        <v>21589</v>
      </c>
    </row>
    <row r="563" spans="1:23" x14ac:dyDescent="0.4">
      <c r="A563" s="9" t="s">
        <v>341</v>
      </c>
      <c r="B563" s="9" t="s">
        <v>20133</v>
      </c>
      <c r="C563" s="9" t="s">
        <v>20134</v>
      </c>
      <c r="D563" s="9" t="s">
        <v>898</v>
      </c>
      <c r="E563" s="50" t="s">
        <v>11837</v>
      </c>
      <c r="F563" s="14">
        <v>20180326</v>
      </c>
      <c r="G563" s="11" t="s">
        <v>21747</v>
      </c>
      <c r="H563" s="9" t="s">
        <v>344</v>
      </c>
      <c r="I563" s="12">
        <v>53098000</v>
      </c>
      <c r="J563" s="9"/>
      <c r="K563" s="9" t="s">
        <v>8294</v>
      </c>
      <c r="L563" s="9" t="s">
        <v>20260</v>
      </c>
      <c r="M563" s="9" t="s">
        <v>20261</v>
      </c>
      <c r="N563" s="9"/>
      <c r="O563" s="9"/>
      <c r="P563" s="9" t="s">
        <v>8519</v>
      </c>
      <c r="Q563" s="9"/>
      <c r="R563" s="9"/>
      <c r="S563" s="9"/>
      <c r="T563" s="9"/>
      <c r="U563" s="9"/>
      <c r="V563" s="19" t="s">
        <v>21748</v>
      </c>
      <c r="W563" s="11" t="s">
        <v>21589</v>
      </c>
    </row>
    <row r="564" spans="1:23" x14ac:dyDescent="0.4">
      <c r="A564" s="9" t="s">
        <v>341</v>
      </c>
      <c r="B564" s="9" t="s">
        <v>20133</v>
      </c>
      <c r="C564" s="9" t="s">
        <v>20134</v>
      </c>
      <c r="D564" s="9" t="s">
        <v>898</v>
      </c>
      <c r="E564" s="50" t="s">
        <v>11837</v>
      </c>
      <c r="F564" s="127">
        <v>20180326</v>
      </c>
      <c r="G564" s="101" t="s">
        <v>21749</v>
      </c>
      <c r="H564" s="9" t="s">
        <v>344</v>
      </c>
      <c r="I564" s="123">
        <v>90462000</v>
      </c>
      <c r="J564" s="53"/>
      <c r="K564" s="53" t="s">
        <v>8294</v>
      </c>
      <c r="L564" s="53" t="s">
        <v>20260</v>
      </c>
      <c r="M564" s="53" t="s">
        <v>20261</v>
      </c>
      <c r="N564" s="53"/>
      <c r="O564" s="53"/>
      <c r="P564" s="9" t="s">
        <v>8519</v>
      </c>
      <c r="Q564" s="53"/>
      <c r="R564" s="53"/>
      <c r="S564" s="53"/>
      <c r="T564" s="53"/>
      <c r="U564" s="53"/>
      <c r="V564" s="19" t="s">
        <v>21750</v>
      </c>
      <c r="W564" s="11" t="s">
        <v>21589</v>
      </c>
    </row>
    <row r="565" spans="1:23" x14ac:dyDescent="0.4">
      <c r="A565" s="9" t="s">
        <v>341</v>
      </c>
      <c r="B565" s="9" t="s">
        <v>20133</v>
      </c>
      <c r="C565" s="9" t="s">
        <v>20134</v>
      </c>
      <c r="D565" s="9" t="s">
        <v>898</v>
      </c>
      <c r="E565" s="50" t="s">
        <v>11837</v>
      </c>
      <c r="F565" s="14">
        <v>20180326</v>
      </c>
      <c r="G565" s="11" t="s">
        <v>21751</v>
      </c>
      <c r="H565" s="9" t="s">
        <v>344</v>
      </c>
      <c r="I565" s="12">
        <v>81653000</v>
      </c>
      <c r="J565" s="9"/>
      <c r="K565" s="9" t="s">
        <v>8294</v>
      </c>
      <c r="L565" s="9" t="s">
        <v>20260</v>
      </c>
      <c r="M565" s="9" t="s">
        <v>20261</v>
      </c>
      <c r="N565" s="9"/>
      <c r="O565" s="9"/>
      <c r="P565" s="9" t="s">
        <v>8519</v>
      </c>
      <c r="Q565" s="9"/>
      <c r="R565" s="9"/>
      <c r="S565" s="9"/>
      <c r="T565" s="9"/>
      <c r="U565" s="9"/>
      <c r="V565" s="19" t="s">
        <v>21752</v>
      </c>
      <c r="W565" s="11" t="s">
        <v>21589</v>
      </c>
    </row>
    <row r="566" spans="1:23" x14ac:dyDescent="0.4">
      <c r="A566" s="9" t="s">
        <v>341</v>
      </c>
      <c r="B566" s="9" t="s">
        <v>20133</v>
      </c>
      <c r="C566" s="9" t="s">
        <v>20134</v>
      </c>
      <c r="D566" s="9" t="s">
        <v>898</v>
      </c>
      <c r="E566" s="50" t="s">
        <v>11837</v>
      </c>
      <c r="F566" s="14">
        <v>20180326</v>
      </c>
      <c r="G566" s="11" t="s">
        <v>21753</v>
      </c>
      <c r="H566" s="9" t="s">
        <v>344</v>
      </c>
      <c r="I566" s="12">
        <v>36436000</v>
      </c>
      <c r="J566" s="9"/>
      <c r="K566" s="9" t="s">
        <v>8294</v>
      </c>
      <c r="L566" s="9" t="s">
        <v>20260</v>
      </c>
      <c r="M566" s="9" t="s">
        <v>20261</v>
      </c>
      <c r="N566" s="9"/>
      <c r="O566" s="9"/>
      <c r="P566" s="9" t="s">
        <v>8519</v>
      </c>
      <c r="Q566" s="9"/>
      <c r="R566" s="9"/>
      <c r="S566" s="9"/>
      <c r="T566" s="9"/>
      <c r="U566" s="9"/>
      <c r="V566" s="19" t="s">
        <v>21754</v>
      </c>
      <c r="W566" s="11" t="s">
        <v>21589</v>
      </c>
    </row>
    <row r="567" spans="1:23" x14ac:dyDescent="0.4">
      <c r="A567" s="9" t="s">
        <v>341</v>
      </c>
      <c r="B567" s="9" t="s">
        <v>20133</v>
      </c>
      <c r="C567" s="9" t="s">
        <v>20134</v>
      </c>
      <c r="D567" s="9" t="s">
        <v>898</v>
      </c>
      <c r="E567" s="50" t="s">
        <v>11837</v>
      </c>
      <c r="F567" s="14">
        <v>20180326</v>
      </c>
      <c r="G567" s="11" t="s">
        <v>21755</v>
      </c>
      <c r="H567" s="9" t="s">
        <v>344</v>
      </c>
      <c r="I567" s="12">
        <v>46006000</v>
      </c>
      <c r="J567" s="9"/>
      <c r="K567" s="9" t="s">
        <v>8294</v>
      </c>
      <c r="L567" s="9" t="s">
        <v>20260</v>
      </c>
      <c r="M567" s="9" t="s">
        <v>20261</v>
      </c>
      <c r="N567" s="9"/>
      <c r="O567" s="9"/>
      <c r="P567" s="9" t="s">
        <v>8519</v>
      </c>
      <c r="Q567" s="9"/>
      <c r="R567" s="9"/>
      <c r="S567" s="9"/>
      <c r="T567" s="9"/>
      <c r="U567" s="9"/>
      <c r="V567" s="19" t="s">
        <v>21756</v>
      </c>
      <c r="W567" s="11" t="s">
        <v>21589</v>
      </c>
    </row>
    <row r="568" spans="1:23" x14ac:dyDescent="0.4">
      <c r="A568" s="9" t="s">
        <v>341</v>
      </c>
      <c r="B568" s="9" t="s">
        <v>20133</v>
      </c>
      <c r="C568" s="9" t="s">
        <v>20134</v>
      </c>
      <c r="D568" s="9" t="s">
        <v>898</v>
      </c>
      <c r="E568" s="50" t="s">
        <v>11837</v>
      </c>
      <c r="F568" s="14">
        <v>20180326</v>
      </c>
      <c r="G568" s="11" t="s">
        <v>21757</v>
      </c>
      <c r="H568" s="9" t="s">
        <v>344</v>
      </c>
      <c r="I568" s="12">
        <v>734108000</v>
      </c>
      <c r="J568" s="9"/>
      <c r="K568" s="9" t="s">
        <v>8294</v>
      </c>
      <c r="L568" s="9" t="s">
        <v>20260</v>
      </c>
      <c r="M568" s="9" t="s">
        <v>20261</v>
      </c>
      <c r="N568" s="9"/>
      <c r="O568" s="9"/>
      <c r="P568" s="9" t="s">
        <v>8519</v>
      </c>
      <c r="Q568" s="9"/>
      <c r="R568" s="9"/>
      <c r="S568" s="9"/>
      <c r="T568" s="9"/>
      <c r="U568" s="9"/>
      <c r="V568" s="19" t="s">
        <v>21758</v>
      </c>
      <c r="W568" s="11" t="s">
        <v>21589</v>
      </c>
    </row>
    <row r="569" spans="1:23" x14ac:dyDescent="0.4">
      <c r="A569" s="9" t="s">
        <v>341</v>
      </c>
      <c r="B569" s="9" t="s">
        <v>20133</v>
      </c>
      <c r="C569" s="9" t="s">
        <v>20134</v>
      </c>
      <c r="D569" s="9" t="s">
        <v>898</v>
      </c>
      <c r="E569" s="50" t="s">
        <v>11837</v>
      </c>
      <c r="F569" s="14">
        <v>20180326</v>
      </c>
      <c r="G569" s="11" t="s">
        <v>21759</v>
      </c>
      <c r="H569" s="9" t="s">
        <v>344</v>
      </c>
      <c r="I569" s="12">
        <v>40524000</v>
      </c>
      <c r="J569" s="9"/>
      <c r="K569" s="9" t="s">
        <v>8294</v>
      </c>
      <c r="L569" s="9" t="s">
        <v>20260</v>
      </c>
      <c r="M569" s="9" t="s">
        <v>20261</v>
      </c>
      <c r="N569" s="9"/>
      <c r="O569" s="9"/>
      <c r="P569" s="9" t="s">
        <v>8519</v>
      </c>
      <c r="Q569" s="9"/>
      <c r="R569" s="9"/>
      <c r="S569" s="9"/>
      <c r="T569" s="9"/>
      <c r="U569" s="9"/>
      <c r="V569" s="19" t="s">
        <v>21760</v>
      </c>
      <c r="W569" s="11" t="s">
        <v>21589</v>
      </c>
    </row>
    <row r="570" spans="1:23" x14ac:dyDescent="0.4">
      <c r="A570" s="9" t="s">
        <v>341</v>
      </c>
      <c r="B570" s="9" t="s">
        <v>20133</v>
      </c>
      <c r="C570" s="9" t="s">
        <v>20134</v>
      </c>
      <c r="D570" s="9" t="s">
        <v>898</v>
      </c>
      <c r="E570" s="50" t="s">
        <v>11837</v>
      </c>
      <c r="F570" s="14">
        <v>20180327</v>
      </c>
      <c r="G570" s="11" t="s">
        <v>21761</v>
      </c>
      <c r="H570" s="9" t="s">
        <v>344</v>
      </c>
      <c r="I570" s="12">
        <v>56300000</v>
      </c>
      <c r="J570" s="9"/>
      <c r="K570" s="9" t="s">
        <v>8328</v>
      </c>
      <c r="L570" s="9" t="s">
        <v>21762</v>
      </c>
      <c r="M570" s="9" t="s">
        <v>21763</v>
      </c>
      <c r="N570" s="9"/>
      <c r="O570" s="9"/>
      <c r="P570" s="9" t="s">
        <v>21764</v>
      </c>
      <c r="Q570" s="9"/>
      <c r="R570" s="9"/>
      <c r="S570" s="9"/>
      <c r="T570" s="9"/>
      <c r="U570" s="9"/>
      <c r="V570" s="19" t="s">
        <v>21765</v>
      </c>
      <c r="W570" s="11" t="s">
        <v>21589</v>
      </c>
    </row>
    <row r="571" spans="1:23" x14ac:dyDescent="0.4">
      <c r="A571" s="9" t="s">
        <v>341</v>
      </c>
      <c r="B571" s="9" t="s">
        <v>20133</v>
      </c>
      <c r="C571" s="9" t="s">
        <v>20134</v>
      </c>
      <c r="D571" s="9" t="s">
        <v>898</v>
      </c>
      <c r="E571" s="50" t="s">
        <v>11837</v>
      </c>
      <c r="F571" s="14">
        <v>20180327</v>
      </c>
      <c r="G571" s="11" t="s">
        <v>21766</v>
      </c>
      <c r="H571" s="9" t="s">
        <v>344</v>
      </c>
      <c r="I571" s="12">
        <v>53600000</v>
      </c>
      <c r="J571" s="9"/>
      <c r="K571" s="9" t="s">
        <v>8328</v>
      </c>
      <c r="L571" s="9" t="s">
        <v>21762</v>
      </c>
      <c r="M571" s="9" t="s">
        <v>21763</v>
      </c>
      <c r="N571" s="9"/>
      <c r="O571" s="9"/>
      <c r="P571" s="9" t="s">
        <v>21764</v>
      </c>
      <c r="Q571" s="9"/>
      <c r="R571" s="9"/>
      <c r="S571" s="9"/>
      <c r="T571" s="9"/>
      <c r="U571" s="9"/>
      <c r="V571" s="19" t="s">
        <v>21708</v>
      </c>
      <c r="W571" s="11" t="s">
        <v>21589</v>
      </c>
    </row>
    <row r="572" spans="1:23" x14ac:dyDescent="0.4">
      <c r="A572" s="9" t="s">
        <v>341</v>
      </c>
      <c r="B572" s="9" t="s">
        <v>20133</v>
      </c>
      <c r="C572" s="9" t="s">
        <v>20134</v>
      </c>
      <c r="D572" s="9" t="s">
        <v>898</v>
      </c>
      <c r="E572" s="50" t="s">
        <v>11837</v>
      </c>
      <c r="F572" s="14">
        <v>20180327</v>
      </c>
      <c r="G572" s="11" t="s">
        <v>21767</v>
      </c>
      <c r="H572" s="9" t="s">
        <v>344</v>
      </c>
      <c r="I572" s="12">
        <v>47422000</v>
      </c>
      <c r="J572" s="9"/>
      <c r="K572" s="9" t="s">
        <v>8328</v>
      </c>
      <c r="L572" s="9" t="s">
        <v>21762</v>
      </c>
      <c r="M572" s="9" t="s">
        <v>21763</v>
      </c>
      <c r="N572" s="9"/>
      <c r="O572" s="9"/>
      <c r="P572" s="9" t="s">
        <v>21768</v>
      </c>
      <c r="Q572" s="9"/>
      <c r="R572" s="9"/>
      <c r="S572" s="9"/>
      <c r="T572" s="9"/>
      <c r="U572" s="9"/>
      <c r="V572" s="19" t="s">
        <v>21769</v>
      </c>
      <c r="W572" s="11" t="s">
        <v>21589</v>
      </c>
    </row>
    <row r="573" spans="1:23" x14ac:dyDescent="0.4">
      <c r="A573" s="9" t="s">
        <v>341</v>
      </c>
      <c r="B573" s="9" t="s">
        <v>20133</v>
      </c>
      <c r="C573" s="9" t="s">
        <v>20134</v>
      </c>
      <c r="D573" s="9" t="s">
        <v>898</v>
      </c>
      <c r="E573" s="50" t="s">
        <v>11837</v>
      </c>
      <c r="F573" s="14">
        <v>21080327</v>
      </c>
      <c r="G573" s="11" t="s">
        <v>21770</v>
      </c>
      <c r="H573" s="9" t="s">
        <v>344</v>
      </c>
      <c r="I573" s="12">
        <v>43500000</v>
      </c>
      <c r="J573" s="9"/>
      <c r="K573" s="9" t="s">
        <v>8328</v>
      </c>
      <c r="L573" s="9" t="s">
        <v>21762</v>
      </c>
      <c r="M573" s="9" t="s">
        <v>21763</v>
      </c>
      <c r="N573" s="9"/>
      <c r="O573" s="9"/>
      <c r="P573" s="9" t="s">
        <v>21764</v>
      </c>
      <c r="Q573" s="9"/>
      <c r="R573" s="9"/>
      <c r="S573" s="9"/>
      <c r="T573" s="9"/>
      <c r="U573" s="9"/>
      <c r="V573" s="19" t="s">
        <v>21771</v>
      </c>
      <c r="W573" s="11" t="s">
        <v>21589</v>
      </c>
    </row>
    <row r="574" spans="1:23" x14ac:dyDescent="0.4">
      <c r="A574" s="9" t="s">
        <v>341</v>
      </c>
      <c r="B574" s="9" t="s">
        <v>20133</v>
      </c>
      <c r="C574" s="9" t="s">
        <v>20134</v>
      </c>
      <c r="D574" s="9" t="s">
        <v>898</v>
      </c>
      <c r="E574" s="50" t="s">
        <v>11837</v>
      </c>
      <c r="F574" s="14">
        <v>20180327</v>
      </c>
      <c r="G574" s="11" t="s">
        <v>21772</v>
      </c>
      <c r="H574" s="9" t="s">
        <v>344</v>
      </c>
      <c r="I574" s="12">
        <v>34100000</v>
      </c>
      <c r="J574" s="9"/>
      <c r="K574" s="9" t="s">
        <v>8328</v>
      </c>
      <c r="L574" s="9" t="s">
        <v>21762</v>
      </c>
      <c r="M574" s="9" t="s">
        <v>21763</v>
      </c>
      <c r="N574" s="9"/>
      <c r="O574" s="9"/>
      <c r="P574" s="9" t="s">
        <v>21764</v>
      </c>
      <c r="Q574" s="9"/>
      <c r="R574" s="9"/>
      <c r="S574" s="9"/>
      <c r="T574" s="9"/>
      <c r="U574" s="9"/>
      <c r="V574" s="19" t="s">
        <v>21773</v>
      </c>
      <c r="W574" s="11" t="s">
        <v>21589</v>
      </c>
    </row>
    <row r="575" spans="1:23" x14ac:dyDescent="0.4">
      <c r="A575" s="9" t="s">
        <v>341</v>
      </c>
      <c r="B575" s="9" t="s">
        <v>20133</v>
      </c>
      <c r="C575" s="9" t="s">
        <v>20134</v>
      </c>
      <c r="D575" s="9" t="s">
        <v>898</v>
      </c>
      <c r="E575" s="50" t="s">
        <v>11837</v>
      </c>
      <c r="F575" s="14">
        <v>21080327</v>
      </c>
      <c r="G575" s="11" t="s">
        <v>21774</v>
      </c>
      <c r="H575" s="9" t="s">
        <v>344</v>
      </c>
      <c r="I575" s="12">
        <v>38000000</v>
      </c>
      <c r="J575" s="9"/>
      <c r="K575" s="9" t="s">
        <v>8328</v>
      </c>
      <c r="L575" s="9" t="s">
        <v>21762</v>
      </c>
      <c r="M575" s="9" t="s">
        <v>21763</v>
      </c>
      <c r="N575" s="9"/>
      <c r="O575" s="9"/>
      <c r="P575" s="9" t="s">
        <v>21764</v>
      </c>
      <c r="Q575" s="9"/>
      <c r="R575" s="9"/>
      <c r="S575" s="9"/>
      <c r="T575" s="9"/>
      <c r="U575" s="9"/>
      <c r="V575" s="19" t="s">
        <v>21775</v>
      </c>
      <c r="W575" s="11" t="s">
        <v>21589</v>
      </c>
    </row>
    <row r="576" spans="1:23" x14ac:dyDescent="0.4">
      <c r="A576" s="9" t="s">
        <v>341</v>
      </c>
      <c r="B576" s="9" t="s">
        <v>20133</v>
      </c>
      <c r="C576" s="9" t="s">
        <v>20134</v>
      </c>
      <c r="D576" s="9" t="s">
        <v>898</v>
      </c>
      <c r="E576" s="50" t="s">
        <v>11837</v>
      </c>
      <c r="F576" s="14">
        <v>21080327</v>
      </c>
      <c r="G576" s="11" t="s">
        <v>21776</v>
      </c>
      <c r="H576" s="9" t="s">
        <v>344</v>
      </c>
      <c r="I576" s="12">
        <v>67800000</v>
      </c>
      <c r="J576" s="9"/>
      <c r="K576" s="9" t="s">
        <v>8328</v>
      </c>
      <c r="L576" s="9" t="s">
        <v>21762</v>
      </c>
      <c r="M576" s="9" t="s">
        <v>21763</v>
      </c>
      <c r="N576" s="9"/>
      <c r="O576" s="9"/>
      <c r="P576" s="9" t="s">
        <v>21764</v>
      </c>
      <c r="Q576" s="9"/>
      <c r="R576" s="9"/>
      <c r="S576" s="9"/>
      <c r="T576" s="9"/>
      <c r="U576" s="9"/>
      <c r="V576" s="19" t="s">
        <v>21777</v>
      </c>
      <c r="W576" s="11" t="s">
        <v>21589</v>
      </c>
    </row>
    <row r="577" spans="1:23" x14ac:dyDescent="0.4">
      <c r="A577" s="9" t="s">
        <v>341</v>
      </c>
      <c r="B577" s="9" t="s">
        <v>20133</v>
      </c>
      <c r="C577" s="9" t="s">
        <v>20134</v>
      </c>
      <c r="D577" s="9" t="s">
        <v>898</v>
      </c>
      <c r="E577" s="50" t="s">
        <v>11837</v>
      </c>
      <c r="F577" s="14">
        <v>20180327</v>
      </c>
      <c r="G577" s="11" t="s">
        <v>21778</v>
      </c>
      <c r="H577" s="9" t="s">
        <v>344</v>
      </c>
      <c r="I577" s="12">
        <v>26780000</v>
      </c>
      <c r="J577" s="9"/>
      <c r="K577" s="9" t="s">
        <v>8328</v>
      </c>
      <c r="L577" s="9" t="s">
        <v>21762</v>
      </c>
      <c r="M577" s="9" t="s">
        <v>21763</v>
      </c>
      <c r="N577" s="9"/>
      <c r="O577" s="9"/>
      <c r="P577" s="9" t="s">
        <v>21779</v>
      </c>
      <c r="Q577" s="9"/>
      <c r="R577" s="9"/>
      <c r="S577" s="9"/>
      <c r="T577" s="9"/>
      <c r="U577" s="9"/>
      <c r="V577" s="19" t="s">
        <v>21582</v>
      </c>
      <c r="W577" s="11" t="s">
        <v>21589</v>
      </c>
    </row>
    <row r="578" spans="1:23" x14ac:dyDescent="0.4">
      <c r="A578" s="9" t="s">
        <v>341</v>
      </c>
      <c r="B578" s="9" t="s">
        <v>20133</v>
      </c>
      <c r="C578" s="9" t="s">
        <v>20134</v>
      </c>
      <c r="D578" s="9" t="s">
        <v>898</v>
      </c>
      <c r="E578" s="50" t="s">
        <v>11837</v>
      </c>
      <c r="F578" s="14">
        <v>20180328</v>
      </c>
      <c r="G578" s="11" t="s">
        <v>21350</v>
      </c>
      <c r="H578" s="9" t="s">
        <v>344</v>
      </c>
      <c r="I578" s="12">
        <v>38540000</v>
      </c>
      <c r="J578" s="9"/>
      <c r="K578" s="9" t="s">
        <v>8294</v>
      </c>
      <c r="L578" s="9" t="s">
        <v>20260</v>
      </c>
      <c r="M578" s="9" t="s">
        <v>20261</v>
      </c>
      <c r="N578" s="9"/>
      <c r="O578" s="9"/>
      <c r="P578" s="9" t="s">
        <v>5395</v>
      </c>
      <c r="Q578" s="9"/>
      <c r="R578" s="9"/>
      <c r="S578" s="9"/>
      <c r="T578" s="9"/>
      <c r="U578" s="9"/>
      <c r="V578" s="19" t="s">
        <v>21352</v>
      </c>
      <c r="W578" s="11" t="s">
        <v>21589</v>
      </c>
    </row>
    <row r="579" spans="1:23" x14ac:dyDescent="0.4">
      <c r="A579" s="9" t="s">
        <v>341</v>
      </c>
      <c r="B579" s="9" t="s">
        <v>20133</v>
      </c>
      <c r="C579" s="9" t="s">
        <v>20134</v>
      </c>
      <c r="D579" s="9" t="s">
        <v>898</v>
      </c>
      <c r="E579" s="50" t="s">
        <v>11837</v>
      </c>
      <c r="F579" s="14">
        <v>20180328</v>
      </c>
      <c r="G579" s="11" t="s">
        <v>21780</v>
      </c>
      <c r="H579" s="9" t="s">
        <v>344</v>
      </c>
      <c r="I579" s="12">
        <v>33620000</v>
      </c>
      <c r="J579" s="9"/>
      <c r="K579" s="9" t="s">
        <v>8328</v>
      </c>
      <c r="L579" s="9" t="s">
        <v>21762</v>
      </c>
      <c r="M579" s="9" t="s">
        <v>21763</v>
      </c>
      <c r="N579" s="9"/>
      <c r="O579" s="9"/>
      <c r="P579" s="9" t="s">
        <v>21781</v>
      </c>
      <c r="Q579" s="9"/>
      <c r="R579" s="9"/>
      <c r="S579" s="9"/>
      <c r="T579" s="9"/>
      <c r="U579" s="9"/>
      <c r="V579" s="19" t="s">
        <v>21782</v>
      </c>
      <c r="W579" s="11" t="s">
        <v>21251</v>
      </c>
    </row>
    <row r="580" spans="1:23" x14ac:dyDescent="0.4">
      <c r="A580" s="9" t="s">
        <v>341</v>
      </c>
      <c r="B580" s="9" t="s">
        <v>20133</v>
      </c>
      <c r="C580" s="9" t="s">
        <v>20134</v>
      </c>
      <c r="D580" s="9" t="s">
        <v>898</v>
      </c>
      <c r="E580" s="50" t="s">
        <v>11837</v>
      </c>
      <c r="F580" s="14">
        <v>20180328</v>
      </c>
      <c r="G580" s="11" t="s">
        <v>21783</v>
      </c>
      <c r="H580" s="9" t="s">
        <v>344</v>
      </c>
      <c r="I580" s="12">
        <v>28020000</v>
      </c>
      <c r="J580" s="9"/>
      <c r="K580" s="9" t="s">
        <v>8328</v>
      </c>
      <c r="L580" s="9" t="s">
        <v>21762</v>
      </c>
      <c r="M580" s="9" t="s">
        <v>21763</v>
      </c>
      <c r="N580" s="9"/>
      <c r="O580" s="9"/>
      <c r="P580" s="9" t="s">
        <v>10274</v>
      </c>
      <c r="Q580" s="9"/>
      <c r="R580" s="9"/>
      <c r="S580" s="9"/>
      <c r="T580" s="9"/>
      <c r="U580" s="9"/>
      <c r="V580" s="19" t="s">
        <v>21784</v>
      </c>
      <c r="W580" s="11" t="s">
        <v>21251</v>
      </c>
    </row>
    <row r="581" spans="1:23" x14ac:dyDescent="0.4">
      <c r="A581" s="9" t="s">
        <v>341</v>
      </c>
      <c r="B581" s="9" t="s">
        <v>20133</v>
      </c>
      <c r="C581" s="9" t="s">
        <v>20134</v>
      </c>
      <c r="D581" s="9" t="s">
        <v>898</v>
      </c>
      <c r="E581" s="50" t="s">
        <v>11837</v>
      </c>
      <c r="F581" s="127">
        <v>20180328</v>
      </c>
      <c r="G581" s="101" t="s">
        <v>21785</v>
      </c>
      <c r="H581" s="53" t="s">
        <v>344</v>
      </c>
      <c r="I581" s="123">
        <v>49550000</v>
      </c>
      <c r="J581" s="53"/>
      <c r="K581" s="53" t="s">
        <v>8328</v>
      </c>
      <c r="L581" s="53" t="s">
        <v>21762</v>
      </c>
      <c r="M581" s="53" t="s">
        <v>21763</v>
      </c>
      <c r="N581" s="53"/>
      <c r="O581" s="53"/>
      <c r="P581" s="53" t="s">
        <v>10274</v>
      </c>
      <c r="Q581" s="53"/>
      <c r="R581" s="53"/>
      <c r="S581" s="53"/>
      <c r="T581" s="53"/>
      <c r="U581" s="53"/>
      <c r="V581" s="19" t="s">
        <v>21786</v>
      </c>
      <c r="W581" s="11" t="s">
        <v>21251</v>
      </c>
    </row>
    <row r="582" spans="1:23" x14ac:dyDescent="0.4">
      <c r="A582" s="9" t="s">
        <v>341</v>
      </c>
      <c r="B582" s="9" t="s">
        <v>20133</v>
      </c>
      <c r="C582" s="9" t="s">
        <v>20134</v>
      </c>
      <c r="D582" s="9" t="s">
        <v>898</v>
      </c>
      <c r="E582" s="50" t="s">
        <v>11837</v>
      </c>
      <c r="F582" s="127">
        <v>21080330</v>
      </c>
      <c r="G582" s="101" t="s">
        <v>20864</v>
      </c>
      <c r="H582" s="53" t="s">
        <v>352</v>
      </c>
      <c r="I582" s="123">
        <v>322580000</v>
      </c>
      <c r="J582" s="53"/>
      <c r="K582" s="53" t="s">
        <v>15385</v>
      </c>
      <c r="L582" s="53" t="s">
        <v>20862</v>
      </c>
      <c r="M582" s="53" t="s">
        <v>20863</v>
      </c>
      <c r="N582" s="53"/>
      <c r="O582" s="53"/>
      <c r="P582" s="53" t="s">
        <v>21787</v>
      </c>
      <c r="Q582" s="53"/>
      <c r="R582" s="53"/>
      <c r="S582" s="53"/>
      <c r="T582" s="53"/>
      <c r="U582" s="53"/>
      <c r="V582" s="19" t="s">
        <v>21788</v>
      </c>
      <c r="W582" s="101"/>
    </row>
    <row r="583" spans="1:23" x14ac:dyDescent="0.4">
      <c r="A583" s="9" t="s">
        <v>341</v>
      </c>
      <c r="B583" s="9" t="s">
        <v>20133</v>
      </c>
      <c r="C583" s="9" t="s">
        <v>20134</v>
      </c>
      <c r="D583" s="9" t="s">
        <v>898</v>
      </c>
      <c r="E583" s="50" t="s">
        <v>11837</v>
      </c>
      <c r="F583" s="127">
        <v>20180330</v>
      </c>
      <c r="G583" s="101" t="s">
        <v>20869</v>
      </c>
      <c r="H583" s="53" t="s">
        <v>352</v>
      </c>
      <c r="I583" s="123">
        <v>152070000</v>
      </c>
      <c r="J583" s="53"/>
      <c r="K583" s="53" t="s">
        <v>15385</v>
      </c>
      <c r="L583" s="53" t="s">
        <v>20754</v>
      </c>
      <c r="M583" s="53" t="s">
        <v>20755</v>
      </c>
      <c r="N583" s="53"/>
      <c r="O583" s="53"/>
      <c r="P583" s="53" t="s">
        <v>10157</v>
      </c>
      <c r="Q583" s="53"/>
      <c r="R583" s="53"/>
      <c r="S583" s="53"/>
      <c r="T583" s="53"/>
      <c r="U583" s="53"/>
      <c r="V583" s="19" t="s">
        <v>21789</v>
      </c>
      <c r="W583" s="101"/>
    </row>
    <row r="584" spans="1:23" x14ac:dyDescent="0.4">
      <c r="A584" s="9" t="s">
        <v>341</v>
      </c>
      <c r="B584" s="9" t="s">
        <v>20133</v>
      </c>
      <c r="C584" s="9" t="s">
        <v>20134</v>
      </c>
      <c r="D584" s="9" t="s">
        <v>898</v>
      </c>
      <c r="E584" s="50" t="s">
        <v>11837</v>
      </c>
      <c r="F584" s="14">
        <v>20180330</v>
      </c>
      <c r="G584" s="101" t="s">
        <v>20866</v>
      </c>
      <c r="H584" s="9" t="s">
        <v>352</v>
      </c>
      <c r="I584" s="12">
        <v>130821000</v>
      </c>
      <c r="J584" s="9"/>
      <c r="K584" s="9" t="s">
        <v>15385</v>
      </c>
      <c r="L584" s="9" t="s">
        <v>20754</v>
      </c>
      <c r="M584" s="9" t="s">
        <v>20755</v>
      </c>
      <c r="N584" s="9"/>
      <c r="O584" s="9"/>
      <c r="P584" s="9" t="s">
        <v>10157</v>
      </c>
      <c r="Q584" s="9"/>
      <c r="R584" s="9"/>
      <c r="S584" s="9"/>
      <c r="T584" s="9"/>
      <c r="U584" s="9"/>
      <c r="V584" s="19" t="s">
        <v>21790</v>
      </c>
      <c r="W584" s="101"/>
    </row>
    <row r="585" spans="1:23" x14ac:dyDescent="0.4">
      <c r="A585" s="9" t="s">
        <v>341</v>
      </c>
      <c r="B585" s="9" t="s">
        <v>20133</v>
      </c>
      <c r="C585" s="9" t="s">
        <v>20134</v>
      </c>
      <c r="D585" s="9" t="s">
        <v>898</v>
      </c>
      <c r="E585" s="50" t="s">
        <v>11837</v>
      </c>
      <c r="F585" s="14">
        <v>20180330</v>
      </c>
      <c r="G585" s="11" t="s">
        <v>20871</v>
      </c>
      <c r="H585" s="9" t="s">
        <v>352</v>
      </c>
      <c r="I585" s="12">
        <v>385850000</v>
      </c>
      <c r="J585" s="9"/>
      <c r="K585" s="9" t="s">
        <v>15385</v>
      </c>
      <c r="L585" s="9" t="s">
        <v>20754</v>
      </c>
      <c r="M585" s="9" t="s">
        <v>20755</v>
      </c>
      <c r="N585" s="9"/>
      <c r="O585" s="9"/>
      <c r="P585" s="9" t="s">
        <v>10157</v>
      </c>
      <c r="Q585" s="9"/>
      <c r="R585" s="9"/>
      <c r="S585" s="9"/>
      <c r="T585" s="9"/>
      <c r="U585" s="9"/>
      <c r="V585" s="19" t="s">
        <v>21791</v>
      </c>
      <c r="W585" s="11"/>
    </row>
    <row r="586" spans="1:23" x14ac:dyDescent="0.4">
      <c r="A586" s="9" t="s">
        <v>341</v>
      </c>
      <c r="B586" s="9" t="s">
        <v>20133</v>
      </c>
      <c r="C586" s="9" t="s">
        <v>20134</v>
      </c>
      <c r="D586" s="9" t="s">
        <v>898</v>
      </c>
      <c r="E586" s="50" t="s">
        <v>11895</v>
      </c>
      <c r="F586" s="14">
        <v>20180404</v>
      </c>
      <c r="G586" s="11" t="s">
        <v>20878</v>
      </c>
      <c r="H586" s="9" t="s">
        <v>352</v>
      </c>
      <c r="I586" s="12">
        <v>194782000</v>
      </c>
      <c r="J586" s="9"/>
      <c r="K586" s="9" t="s">
        <v>15385</v>
      </c>
      <c r="L586" s="9" t="s">
        <v>20754</v>
      </c>
      <c r="M586" s="9" t="s">
        <v>20755</v>
      </c>
      <c r="N586" s="9"/>
      <c r="O586" s="9"/>
      <c r="P586" s="9" t="s">
        <v>10157</v>
      </c>
      <c r="Q586" s="9"/>
      <c r="R586" s="9"/>
      <c r="S586" s="9"/>
      <c r="T586" s="9"/>
      <c r="U586" s="9"/>
      <c r="V586" s="19" t="s">
        <v>21792</v>
      </c>
      <c r="W586" s="11"/>
    </row>
    <row r="587" spans="1:23" x14ac:dyDescent="0.4">
      <c r="A587" s="9" t="s">
        <v>341</v>
      </c>
      <c r="B587" s="9" t="s">
        <v>20133</v>
      </c>
      <c r="C587" s="9" t="s">
        <v>20134</v>
      </c>
      <c r="D587" s="9" t="s">
        <v>898</v>
      </c>
      <c r="E587" s="50" t="s">
        <v>11895</v>
      </c>
      <c r="F587" s="14">
        <v>20180404</v>
      </c>
      <c r="G587" s="11" t="s">
        <v>20882</v>
      </c>
      <c r="H587" s="9" t="s">
        <v>352</v>
      </c>
      <c r="I587" s="12">
        <v>169500000</v>
      </c>
      <c r="J587" s="9"/>
      <c r="K587" s="9" t="s">
        <v>15385</v>
      </c>
      <c r="L587" s="9" t="s">
        <v>20754</v>
      </c>
      <c r="M587" s="9" t="s">
        <v>20755</v>
      </c>
      <c r="N587" s="9"/>
      <c r="O587" s="9"/>
      <c r="P587" s="9" t="s">
        <v>10157</v>
      </c>
      <c r="Q587" s="9"/>
      <c r="R587" s="9"/>
      <c r="S587" s="9"/>
      <c r="T587" s="9"/>
      <c r="U587" s="9"/>
      <c r="V587" s="19" t="s">
        <v>21793</v>
      </c>
      <c r="W587" s="11"/>
    </row>
    <row r="588" spans="1:23" x14ac:dyDescent="0.4">
      <c r="A588" s="9" t="s">
        <v>341</v>
      </c>
      <c r="B588" s="9" t="s">
        <v>20133</v>
      </c>
      <c r="C588" s="9" t="s">
        <v>20134</v>
      </c>
      <c r="D588" s="9" t="s">
        <v>898</v>
      </c>
      <c r="E588" s="50" t="s">
        <v>11895</v>
      </c>
      <c r="F588" s="14">
        <v>20180404</v>
      </c>
      <c r="G588" s="11" t="s">
        <v>20880</v>
      </c>
      <c r="H588" s="9" t="s">
        <v>352</v>
      </c>
      <c r="I588" s="12">
        <v>170030000</v>
      </c>
      <c r="J588" s="9"/>
      <c r="K588" s="9" t="s">
        <v>15385</v>
      </c>
      <c r="L588" s="9" t="s">
        <v>20754</v>
      </c>
      <c r="M588" s="9" t="s">
        <v>20755</v>
      </c>
      <c r="N588" s="9"/>
      <c r="O588" s="9"/>
      <c r="P588" s="9" t="s">
        <v>10157</v>
      </c>
      <c r="Q588" s="9"/>
      <c r="R588" s="9"/>
      <c r="S588" s="9"/>
      <c r="T588" s="9"/>
      <c r="U588" s="9"/>
      <c r="V588" s="19" t="s">
        <v>21794</v>
      </c>
      <c r="W588" s="11"/>
    </row>
    <row r="589" spans="1:23" x14ac:dyDescent="0.4">
      <c r="A589" s="9" t="s">
        <v>341</v>
      </c>
      <c r="B589" s="9" t="s">
        <v>20133</v>
      </c>
      <c r="C589" s="9" t="s">
        <v>20134</v>
      </c>
      <c r="D589" s="9" t="s">
        <v>898</v>
      </c>
      <c r="E589" s="50" t="s">
        <v>11895</v>
      </c>
      <c r="F589" s="14">
        <v>20180404</v>
      </c>
      <c r="G589" s="11" t="s">
        <v>21795</v>
      </c>
      <c r="H589" s="9" t="s">
        <v>352</v>
      </c>
      <c r="I589" s="12">
        <v>138590000</v>
      </c>
      <c r="J589" s="9"/>
      <c r="K589" s="9" t="s">
        <v>8328</v>
      </c>
      <c r="L589" s="9" t="s">
        <v>21762</v>
      </c>
      <c r="M589" s="9" t="s">
        <v>21763</v>
      </c>
      <c r="N589" s="9"/>
      <c r="O589" s="9"/>
      <c r="P589" s="9" t="s">
        <v>10274</v>
      </c>
      <c r="Q589" s="9"/>
      <c r="R589" s="9"/>
      <c r="S589" s="9"/>
      <c r="T589" s="9"/>
      <c r="U589" s="9"/>
      <c r="V589" s="19" t="s">
        <v>21796</v>
      </c>
      <c r="W589" s="11"/>
    </row>
    <row r="590" spans="1:23" x14ac:dyDescent="0.4">
      <c r="A590" s="9" t="s">
        <v>341</v>
      </c>
      <c r="B590" s="9" t="s">
        <v>20133</v>
      </c>
      <c r="C590" s="9" t="s">
        <v>20134</v>
      </c>
      <c r="D590" s="9" t="s">
        <v>898</v>
      </c>
      <c r="E590" s="50" t="s">
        <v>11895</v>
      </c>
      <c r="F590" s="14">
        <v>20180405</v>
      </c>
      <c r="G590" s="11" t="s">
        <v>21797</v>
      </c>
      <c r="H590" s="9" t="s">
        <v>344</v>
      </c>
      <c r="I590" s="12">
        <v>52147000</v>
      </c>
      <c r="J590" s="9"/>
      <c r="K590" s="9" t="s">
        <v>12243</v>
      </c>
      <c r="L590" s="9" t="s">
        <v>21798</v>
      </c>
      <c r="M590" s="9" t="s">
        <v>21799</v>
      </c>
      <c r="N590" s="9"/>
      <c r="O590" s="9"/>
      <c r="P590" s="9" t="s">
        <v>21800</v>
      </c>
      <c r="Q590" s="9"/>
      <c r="R590" s="9"/>
      <c r="S590" s="9"/>
      <c r="T590" s="9"/>
      <c r="U590" s="9"/>
      <c r="V590" s="19" t="s">
        <v>21801</v>
      </c>
      <c r="W590" s="11" t="s">
        <v>21589</v>
      </c>
    </row>
    <row r="591" spans="1:23" x14ac:dyDescent="0.4">
      <c r="A591" s="9" t="s">
        <v>341</v>
      </c>
      <c r="B591" s="9" t="s">
        <v>20133</v>
      </c>
      <c r="C591" s="9" t="s">
        <v>20134</v>
      </c>
      <c r="D591" s="9" t="s">
        <v>898</v>
      </c>
      <c r="E591" s="50" t="s">
        <v>11895</v>
      </c>
      <c r="F591" s="14">
        <v>20180405</v>
      </c>
      <c r="G591" s="11" t="s">
        <v>21802</v>
      </c>
      <c r="H591" s="9" t="s">
        <v>344</v>
      </c>
      <c r="I591" s="12">
        <v>36560000</v>
      </c>
      <c r="J591" s="9"/>
      <c r="K591" s="9" t="s">
        <v>12243</v>
      </c>
      <c r="L591" s="9" t="s">
        <v>21798</v>
      </c>
      <c r="M591" s="9" t="s">
        <v>21803</v>
      </c>
      <c r="N591" s="9"/>
      <c r="O591" s="9"/>
      <c r="P591" s="9" t="s">
        <v>21804</v>
      </c>
      <c r="Q591" s="9"/>
      <c r="R591" s="9"/>
      <c r="S591" s="9"/>
      <c r="T591" s="9"/>
      <c r="U591" s="9"/>
      <c r="V591" s="19" t="s">
        <v>21801</v>
      </c>
      <c r="W591" s="11" t="s">
        <v>21589</v>
      </c>
    </row>
    <row r="592" spans="1:23" x14ac:dyDescent="0.4">
      <c r="A592" s="9" t="s">
        <v>341</v>
      </c>
      <c r="B592" s="9" t="s">
        <v>20133</v>
      </c>
      <c r="C592" s="9" t="s">
        <v>20134</v>
      </c>
      <c r="D592" s="9" t="s">
        <v>898</v>
      </c>
      <c r="E592" s="50" t="s">
        <v>11895</v>
      </c>
      <c r="F592" s="14">
        <v>20180406</v>
      </c>
      <c r="G592" s="11" t="s">
        <v>21805</v>
      </c>
      <c r="H592" s="9" t="s">
        <v>352</v>
      </c>
      <c r="I592" s="12">
        <v>142210000</v>
      </c>
      <c r="J592" s="9"/>
      <c r="K592" s="9" t="s">
        <v>18764</v>
      </c>
      <c r="L592" s="9" t="s">
        <v>20691</v>
      </c>
      <c r="M592" s="9" t="s">
        <v>20692</v>
      </c>
      <c r="N592" s="9"/>
      <c r="O592" s="9"/>
      <c r="P592" s="9" t="s">
        <v>21806</v>
      </c>
      <c r="Q592" s="9"/>
      <c r="R592" s="9"/>
      <c r="S592" s="9"/>
      <c r="T592" s="9"/>
      <c r="U592" s="9"/>
      <c r="V592" s="19" t="s">
        <v>21807</v>
      </c>
      <c r="W592" s="11"/>
    </row>
    <row r="593" spans="1:23" x14ac:dyDescent="0.4">
      <c r="A593" s="9" t="s">
        <v>341</v>
      </c>
      <c r="B593" s="9" t="s">
        <v>20133</v>
      </c>
      <c r="C593" s="9" t="s">
        <v>20134</v>
      </c>
      <c r="D593" s="9" t="s">
        <v>898</v>
      </c>
      <c r="E593" s="50" t="s">
        <v>11895</v>
      </c>
      <c r="F593" s="14">
        <v>20180406</v>
      </c>
      <c r="G593" s="11" t="s">
        <v>21808</v>
      </c>
      <c r="H593" s="9" t="s">
        <v>344</v>
      </c>
      <c r="I593" s="12">
        <v>34825000</v>
      </c>
      <c r="J593" s="9"/>
      <c r="K593" s="9" t="s">
        <v>8328</v>
      </c>
      <c r="L593" s="9" t="s">
        <v>21762</v>
      </c>
      <c r="M593" s="9" t="s">
        <v>21763</v>
      </c>
      <c r="N593" s="9"/>
      <c r="O593" s="9"/>
      <c r="P593" s="9" t="s">
        <v>21809</v>
      </c>
      <c r="Q593" s="9"/>
      <c r="R593" s="9"/>
      <c r="S593" s="9"/>
      <c r="T593" s="9"/>
      <c r="U593" s="9"/>
      <c r="V593" s="19" t="s">
        <v>21810</v>
      </c>
      <c r="W593" s="11" t="s">
        <v>21589</v>
      </c>
    </row>
    <row r="594" spans="1:23" x14ac:dyDescent="0.4">
      <c r="A594" s="9" t="s">
        <v>341</v>
      </c>
      <c r="B594" s="9" t="s">
        <v>20133</v>
      </c>
      <c r="C594" s="9" t="s">
        <v>20134</v>
      </c>
      <c r="D594" s="9" t="s">
        <v>898</v>
      </c>
      <c r="E594" s="50" t="s">
        <v>11895</v>
      </c>
      <c r="F594" s="14">
        <v>21080406</v>
      </c>
      <c r="G594" s="11" t="s">
        <v>21362</v>
      </c>
      <c r="H594" s="9" t="s">
        <v>344</v>
      </c>
      <c r="I594" s="12">
        <v>79940000</v>
      </c>
      <c r="J594" s="9"/>
      <c r="K594" s="9" t="s">
        <v>8294</v>
      </c>
      <c r="L594" s="9" t="s">
        <v>20609</v>
      </c>
      <c r="M594" s="9" t="s">
        <v>20610</v>
      </c>
      <c r="N594" s="9"/>
      <c r="O594" s="9"/>
      <c r="P594" s="9" t="s">
        <v>21363</v>
      </c>
      <c r="Q594" s="9"/>
      <c r="R594" s="9"/>
      <c r="S594" s="9"/>
      <c r="T594" s="9"/>
      <c r="U594" s="9"/>
      <c r="V594" s="19" t="s">
        <v>21364</v>
      </c>
      <c r="W594" s="11" t="s">
        <v>21589</v>
      </c>
    </row>
    <row r="595" spans="1:23" x14ac:dyDescent="0.4">
      <c r="A595" s="9" t="s">
        <v>341</v>
      </c>
      <c r="B595" s="9" t="s">
        <v>20133</v>
      </c>
      <c r="C595" s="9" t="s">
        <v>20134</v>
      </c>
      <c r="D595" s="9" t="s">
        <v>898</v>
      </c>
      <c r="E595" s="50" t="s">
        <v>11895</v>
      </c>
      <c r="F595" s="14">
        <v>21080406</v>
      </c>
      <c r="G595" s="11" t="s">
        <v>21811</v>
      </c>
      <c r="H595" s="9" t="s">
        <v>344</v>
      </c>
      <c r="I595" s="12">
        <v>29886000</v>
      </c>
      <c r="J595" s="9"/>
      <c r="K595" s="9" t="s">
        <v>8294</v>
      </c>
      <c r="L595" s="9" t="s">
        <v>20609</v>
      </c>
      <c r="M595" s="9" t="s">
        <v>20610</v>
      </c>
      <c r="N595" s="9"/>
      <c r="O595" s="9"/>
      <c r="P595" s="9" t="s">
        <v>5395</v>
      </c>
      <c r="Q595" s="9"/>
      <c r="R595" s="9"/>
      <c r="S595" s="9"/>
      <c r="T595" s="9"/>
      <c r="U595" s="9"/>
      <c r="V595" s="19" t="s">
        <v>21812</v>
      </c>
      <c r="W595" s="11" t="s">
        <v>21589</v>
      </c>
    </row>
    <row r="596" spans="1:23" x14ac:dyDescent="0.4">
      <c r="A596" s="9" t="s">
        <v>341</v>
      </c>
      <c r="B596" s="9" t="s">
        <v>20133</v>
      </c>
      <c r="C596" s="9" t="s">
        <v>20134</v>
      </c>
      <c r="D596" s="9" t="s">
        <v>898</v>
      </c>
      <c r="E596" s="50" t="s">
        <v>11895</v>
      </c>
      <c r="F596" s="127">
        <v>20180406</v>
      </c>
      <c r="G596" s="101" t="s">
        <v>21813</v>
      </c>
      <c r="H596" s="53" t="s">
        <v>344</v>
      </c>
      <c r="I596" s="123">
        <v>29028000</v>
      </c>
      <c r="J596" s="53"/>
      <c r="K596" s="53" t="s">
        <v>8294</v>
      </c>
      <c r="L596" s="53" t="s">
        <v>20609</v>
      </c>
      <c r="M596" s="53" t="s">
        <v>20610</v>
      </c>
      <c r="N596" s="53"/>
      <c r="O596" s="53"/>
      <c r="P596" s="53" t="s">
        <v>5395</v>
      </c>
      <c r="Q596" s="53"/>
      <c r="R596" s="53"/>
      <c r="S596" s="53"/>
      <c r="T596" s="53"/>
      <c r="U596" s="53"/>
      <c r="V596" s="19" t="s">
        <v>21814</v>
      </c>
      <c r="W596" s="11" t="s">
        <v>21589</v>
      </c>
    </row>
    <row r="597" spans="1:23" x14ac:dyDescent="0.4">
      <c r="A597" s="9" t="s">
        <v>341</v>
      </c>
      <c r="B597" s="9" t="s">
        <v>20133</v>
      </c>
      <c r="C597" s="9" t="s">
        <v>20134</v>
      </c>
      <c r="D597" s="9" t="s">
        <v>898</v>
      </c>
      <c r="E597" s="50" t="s">
        <v>11895</v>
      </c>
      <c r="F597" s="127">
        <v>20180406</v>
      </c>
      <c r="G597" s="101" t="s">
        <v>21286</v>
      </c>
      <c r="H597" s="53" t="s">
        <v>344</v>
      </c>
      <c r="I597" s="123">
        <v>28341000</v>
      </c>
      <c r="J597" s="53"/>
      <c r="K597" s="53" t="s">
        <v>8294</v>
      </c>
      <c r="L597" s="53" t="s">
        <v>20609</v>
      </c>
      <c r="M597" s="53" t="s">
        <v>20610</v>
      </c>
      <c r="N597" s="53"/>
      <c r="O597" s="53"/>
      <c r="P597" s="53" t="s">
        <v>5395</v>
      </c>
      <c r="Q597" s="53"/>
      <c r="R597" s="53"/>
      <c r="S597" s="53"/>
      <c r="T597" s="53"/>
      <c r="U597" s="53"/>
      <c r="V597" s="19" t="s">
        <v>21287</v>
      </c>
      <c r="W597" s="11" t="s">
        <v>21589</v>
      </c>
    </row>
    <row r="598" spans="1:23" x14ac:dyDescent="0.4">
      <c r="A598" s="9" t="s">
        <v>341</v>
      </c>
      <c r="B598" s="9" t="s">
        <v>20133</v>
      </c>
      <c r="C598" s="9" t="s">
        <v>20134</v>
      </c>
      <c r="D598" s="9" t="s">
        <v>898</v>
      </c>
      <c r="E598" s="50" t="s">
        <v>11895</v>
      </c>
      <c r="F598" s="14">
        <v>20180406</v>
      </c>
      <c r="G598" s="11" t="s">
        <v>21815</v>
      </c>
      <c r="H598" s="9" t="s">
        <v>344</v>
      </c>
      <c r="I598" s="12">
        <v>81562000</v>
      </c>
      <c r="J598" s="9"/>
      <c r="K598" s="53" t="s">
        <v>8294</v>
      </c>
      <c r="L598" s="53" t="s">
        <v>20609</v>
      </c>
      <c r="M598" s="53" t="s">
        <v>20610</v>
      </c>
      <c r="N598" s="53"/>
      <c r="O598" s="53"/>
      <c r="P598" s="53" t="s">
        <v>5395</v>
      </c>
      <c r="Q598" s="53"/>
      <c r="R598" s="53"/>
      <c r="S598" s="53"/>
      <c r="T598" s="53"/>
      <c r="U598" s="53"/>
      <c r="V598" s="19" t="s">
        <v>21816</v>
      </c>
      <c r="W598" s="11" t="s">
        <v>21589</v>
      </c>
    </row>
    <row r="599" spans="1:23" x14ac:dyDescent="0.4">
      <c r="A599" s="9" t="s">
        <v>341</v>
      </c>
      <c r="B599" s="9" t="s">
        <v>20133</v>
      </c>
      <c r="C599" s="9" t="s">
        <v>20134</v>
      </c>
      <c r="D599" s="9" t="s">
        <v>898</v>
      </c>
      <c r="E599" s="50" t="s">
        <v>11895</v>
      </c>
      <c r="F599" s="14">
        <v>20180406</v>
      </c>
      <c r="G599" s="11" t="s">
        <v>21457</v>
      </c>
      <c r="H599" s="9" t="s">
        <v>344</v>
      </c>
      <c r="I599" s="12">
        <v>105704200</v>
      </c>
      <c r="J599" s="9"/>
      <c r="K599" s="9" t="s">
        <v>5444</v>
      </c>
      <c r="L599" s="9" t="s">
        <v>20319</v>
      </c>
      <c r="M599" s="9" t="s">
        <v>20320</v>
      </c>
      <c r="N599" s="9"/>
      <c r="O599" s="9"/>
      <c r="P599" s="9" t="s">
        <v>383</v>
      </c>
      <c r="Q599" s="9"/>
      <c r="R599" s="9"/>
      <c r="S599" s="9"/>
      <c r="T599" s="9"/>
      <c r="U599" s="9"/>
      <c r="V599" s="19" t="s">
        <v>21817</v>
      </c>
      <c r="W599" s="11" t="s">
        <v>21589</v>
      </c>
    </row>
    <row r="600" spans="1:23" x14ac:dyDescent="0.4">
      <c r="A600" s="9" t="s">
        <v>341</v>
      </c>
      <c r="B600" s="9" t="s">
        <v>20133</v>
      </c>
      <c r="C600" s="9" t="s">
        <v>20134</v>
      </c>
      <c r="D600" s="9" t="s">
        <v>898</v>
      </c>
      <c r="E600" s="50" t="s">
        <v>11895</v>
      </c>
      <c r="F600" s="14">
        <v>20180406</v>
      </c>
      <c r="G600" s="11" t="s">
        <v>21440</v>
      </c>
      <c r="H600" s="9" t="s">
        <v>344</v>
      </c>
      <c r="I600" s="12">
        <v>106974600</v>
      </c>
      <c r="J600" s="9"/>
      <c r="K600" s="9" t="s">
        <v>5444</v>
      </c>
      <c r="L600" s="9" t="s">
        <v>20319</v>
      </c>
      <c r="M600" s="9" t="s">
        <v>20320</v>
      </c>
      <c r="N600" s="9"/>
      <c r="O600" s="9"/>
      <c r="P600" s="9" t="s">
        <v>383</v>
      </c>
      <c r="Q600" s="9"/>
      <c r="R600" s="9"/>
      <c r="S600" s="9"/>
      <c r="T600" s="9"/>
      <c r="U600" s="9"/>
      <c r="V600" s="19" t="s">
        <v>21818</v>
      </c>
      <c r="W600" s="11" t="s">
        <v>21589</v>
      </c>
    </row>
    <row r="601" spans="1:23" x14ac:dyDescent="0.4">
      <c r="A601" s="9" t="s">
        <v>341</v>
      </c>
      <c r="B601" s="9" t="s">
        <v>20133</v>
      </c>
      <c r="C601" s="9" t="s">
        <v>20134</v>
      </c>
      <c r="D601" s="9" t="s">
        <v>898</v>
      </c>
      <c r="E601" s="50" t="s">
        <v>11895</v>
      </c>
      <c r="F601" s="14">
        <v>21080409</v>
      </c>
      <c r="G601" s="11" t="s">
        <v>21819</v>
      </c>
      <c r="H601" s="9" t="s">
        <v>344</v>
      </c>
      <c r="I601" s="12">
        <v>46000000</v>
      </c>
      <c r="J601" s="9"/>
      <c r="K601" s="9" t="s">
        <v>353</v>
      </c>
      <c r="L601" s="9" t="s">
        <v>21820</v>
      </c>
      <c r="M601" s="9" t="s">
        <v>21821</v>
      </c>
      <c r="N601" s="9"/>
      <c r="O601" s="9"/>
      <c r="P601" s="9" t="s">
        <v>14164</v>
      </c>
      <c r="Q601" s="9"/>
      <c r="R601" s="9"/>
      <c r="S601" s="9"/>
      <c r="T601" s="9"/>
      <c r="U601" s="9"/>
      <c r="V601" s="19" t="s">
        <v>21181</v>
      </c>
      <c r="W601" s="11" t="s">
        <v>21589</v>
      </c>
    </row>
    <row r="602" spans="1:23" x14ac:dyDescent="0.4">
      <c r="A602" s="9" t="s">
        <v>341</v>
      </c>
      <c r="B602" s="9" t="s">
        <v>20133</v>
      </c>
      <c r="C602" s="9" t="s">
        <v>20134</v>
      </c>
      <c r="D602" s="9" t="s">
        <v>898</v>
      </c>
      <c r="E602" s="50" t="s">
        <v>11895</v>
      </c>
      <c r="F602" s="14">
        <v>20180409</v>
      </c>
      <c r="G602" s="11" t="s">
        <v>21822</v>
      </c>
      <c r="H602" s="9" t="s">
        <v>344</v>
      </c>
      <c r="I602" s="12">
        <v>27890000</v>
      </c>
      <c r="J602" s="9"/>
      <c r="K602" s="9" t="s">
        <v>4948</v>
      </c>
      <c r="L602" s="9" t="s">
        <v>21823</v>
      </c>
      <c r="M602" s="9" t="s">
        <v>21824</v>
      </c>
      <c r="N602" s="9"/>
      <c r="O602" s="9"/>
      <c r="P602" s="9" t="s">
        <v>21825</v>
      </c>
      <c r="Q602" s="9"/>
      <c r="R602" s="9"/>
      <c r="S602" s="9"/>
      <c r="T602" s="9"/>
      <c r="U602" s="9"/>
      <c r="V602" s="19" t="s">
        <v>21826</v>
      </c>
      <c r="W602" s="11" t="s">
        <v>21589</v>
      </c>
    </row>
    <row r="603" spans="1:23" x14ac:dyDescent="0.4">
      <c r="A603" s="9" t="s">
        <v>341</v>
      </c>
      <c r="B603" s="9" t="s">
        <v>20133</v>
      </c>
      <c r="C603" s="9" t="s">
        <v>20134</v>
      </c>
      <c r="D603" s="9" t="s">
        <v>898</v>
      </c>
      <c r="E603" s="50" t="s">
        <v>11895</v>
      </c>
      <c r="F603" s="14">
        <v>20180409</v>
      </c>
      <c r="G603" s="11" t="s">
        <v>21505</v>
      </c>
      <c r="H603" s="9" t="s">
        <v>344</v>
      </c>
      <c r="I603" s="12">
        <v>43829000</v>
      </c>
      <c r="J603" s="9"/>
      <c r="K603" s="9" t="s">
        <v>20282</v>
      </c>
      <c r="L603" s="9" t="s">
        <v>20805</v>
      </c>
      <c r="M603" s="9" t="s">
        <v>20806</v>
      </c>
      <c r="N603" s="9"/>
      <c r="O603" s="9"/>
      <c r="P603" s="9" t="s">
        <v>21827</v>
      </c>
      <c r="Q603" s="9"/>
      <c r="R603" s="9"/>
      <c r="S603" s="9"/>
      <c r="T603" s="9"/>
      <c r="U603" s="9"/>
      <c r="V603" s="19" t="s">
        <v>21502</v>
      </c>
      <c r="W603" s="11" t="s">
        <v>21251</v>
      </c>
    </row>
    <row r="604" spans="1:23" x14ac:dyDescent="0.4">
      <c r="A604" s="9" t="s">
        <v>341</v>
      </c>
      <c r="B604" s="9" t="s">
        <v>20133</v>
      </c>
      <c r="C604" s="9" t="s">
        <v>20134</v>
      </c>
      <c r="D604" s="9" t="s">
        <v>898</v>
      </c>
      <c r="E604" s="50" t="s">
        <v>11895</v>
      </c>
      <c r="F604" s="14">
        <v>20180411</v>
      </c>
      <c r="G604" s="11" t="s">
        <v>21828</v>
      </c>
      <c r="H604" s="9" t="s">
        <v>352</v>
      </c>
      <c r="I604" s="12">
        <v>150000000</v>
      </c>
      <c r="J604" s="9"/>
      <c r="K604" s="9" t="s">
        <v>8328</v>
      </c>
      <c r="L604" s="9" t="s">
        <v>21618</v>
      </c>
      <c r="M604" s="9" t="s">
        <v>21619</v>
      </c>
      <c r="N604" s="9"/>
      <c r="O604" s="9"/>
      <c r="P604" s="9" t="s">
        <v>21829</v>
      </c>
      <c r="Q604" s="9"/>
      <c r="R604" s="9"/>
      <c r="S604" s="9"/>
      <c r="T604" s="9"/>
      <c r="U604" s="9"/>
      <c r="V604" s="19" t="s">
        <v>21830</v>
      </c>
      <c r="W604" s="11"/>
    </row>
    <row r="605" spans="1:23" x14ac:dyDescent="0.4">
      <c r="A605" s="9" t="s">
        <v>341</v>
      </c>
      <c r="B605" s="9" t="s">
        <v>20133</v>
      </c>
      <c r="C605" s="9" t="s">
        <v>20134</v>
      </c>
      <c r="D605" s="9" t="s">
        <v>898</v>
      </c>
      <c r="E605" s="50" t="s">
        <v>11895</v>
      </c>
      <c r="F605" s="14">
        <v>20180411</v>
      </c>
      <c r="G605" s="11" t="s">
        <v>21831</v>
      </c>
      <c r="H605" s="9" t="s">
        <v>344</v>
      </c>
      <c r="I605" s="12">
        <v>85000000</v>
      </c>
      <c r="J605" s="9"/>
      <c r="K605" s="9" t="s">
        <v>8328</v>
      </c>
      <c r="L605" s="9" t="s">
        <v>21762</v>
      </c>
      <c r="M605" s="9" t="s">
        <v>21763</v>
      </c>
      <c r="N605" s="9"/>
      <c r="O605" s="9"/>
      <c r="P605" s="9" t="s">
        <v>21832</v>
      </c>
      <c r="Q605" s="9"/>
      <c r="R605" s="9"/>
      <c r="S605" s="9"/>
      <c r="T605" s="9"/>
      <c r="U605" s="9"/>
      <c r="V605" s="19" t="s">
        <v>21833</v>
      </c>
      <c r="W605" s="11" t="s">
        <v>21589</v>
      </c>
    </row>
    <row r="606" spans="1:23" x14ac:dyDescent="0.4">
      <c r="A606" s="9" t="s">
        <v>341</v>
      </c>
      <c r="B606" s="9" t="s">
        <v>20133</v>
      </c>
      <c r="C606" s="9" t="s">
        <v>20134</v>
      </c>
      <c r="D606" s="9" t="s">
        <v>898</v>
      </c>
      <c r="E606" s="50" t="s">
        <v>11895</v>
      </c>
      <c r="F606" s="14">
        <v>20180412</v>
      </c>
      <c r="G606" s="11" t="s">
        <v>20892</v>
      </c>
      <c r="H606" s="9" t="s">
        <v>352</v>
      </c>
      <c r="I606" s="12">
        <v>389504000</v>
      </c>
      <c r="J606" s="9"/>
      <c r="K606" s="9" t="s">
        <v>15385</v>
      </c>
      <c r="L606" s="9" t="s">
        <v>20754</v>
      </c>
      <c r="M606" s="9" t="s">
        <v>20755</v>
      </c>
      <c r="N606" s="9"/>
      <c r="O606" s="9"/>
      <c r="P606" s="9" t="s">
        <v>10157</v>
      </c>
      <c r="Q606" s="9"/>
      <c r="R606" s="9"/>
      <c r="S606" s="9"/>
      <c r="T606" s="9"/>
      <c r="U606" s="9"/>
      <c r="V606" s="19" t="s">
        <v>21834</v>
      </c>
      <c r="W606" s="11"/>
    </row>
    <row r="607" spans="1:23" x14ac:dyDescent="0.4">
      <c r="A607" s="9" t="s">
        <v>341</v>
      </c>
      <c r="B607" s="9" t="s">
        <v>20133</v>
      </c>
      <c r="C607" s="9" t="s">
        <v>20134</v>
      </c>
      <c r="D607" s="9" t="s">
        <v>898</v>
      </c>
      <c r="E607" s="50" t="s">
        <v>11895</v>
      </c>
      <c r="F607" s="14">
        <v>21080412</v>
      </c>
      <c r="G607" s="11" t="s">
        <v>20908</v>
      </c>
      <c r="H607" s="9" t="s">
        <v>352</v>
      </c>
      <c r="I607" s="12">
        <v>203414000</v>
      </c>
      <c r="J607" s="9"/>
      <c r="K607" s="9" t="s">
        <v>15385</v>
      </c>
      <c r="L607" s="9" t="s">
        <v>20754</v>
      </c>
      <c r="M607" s="9" t="s">
        <v>20755</v>
      </c>
      <c r="N607" s="9"/>
      <c r="O607" s="9"/>
      <c r="P607" s="9" t="s">
        <v>10157</v>
      </c>
      <c r="Q607" s="9"/>
      <c r="R607" s="9"/>
      <c r="S607" s="9"/>
      <c r="T607" s="9"/>
      <c r="U607" s="9"/>
      <c r="V607" s="19" t="s">
        <v>21835</v>
      </c>
      <c r="W607" s="11"/>
    </row>
    <row r="608" spans="1:23" x14ac:dyDescent="0.4">
      <c r="A608" s="9" t="s">
        <v>341</v>
      </c>
      <c r="B608" s="9" t="s">
        <v>20133</v>
      </c>
      <c r="C608" s="9" t="s">
        <v>20134</v>
      </c>
      <c r="D608" s="9" t="s">
        <v>898</v>
      </c>
      <c r="E608" s="50" t="s">
        <v>11895</v>
      </c>
      <c r="F608" s="14">
        <v>20180412</v>
      </c>
      <c r="G608" s="11" t="s">
        <v>20906</v>
      </c>
      <c r="H608" s="9" t="s">
        <v>352</v>
      </c>
      <c r="I608" s="12">
        <v>261285000</v>
      </c>
      <c r="J608" s="9"/>
      <c r="K608" s="9" t="s">
        <v>15385</v>
      </c>
      <c r="L608" s="9" t="s">
        <v>20754</v>
      </c>
      <c r="M608" s="9" t="s">
        <v>20755</v>
      </c>
      <c r="N608" s="9"/>
      <c r="O608" s="9"/>
      <c r="P608" s="9" t="s">
        <v>10157</v>
      </c>
      <c r="Q608" s="9"/>
      <c r="R608" s="9"/>
      <c r="S608" s="9"/>
      <c r="T608" s="9"/>
      <c r="U608" s="9"/>
      <c r="V608" s="19" t="s">
        <v>21836</v>
      </c>
      <c r="W608" s="11"/>
    </row>
    <row r="609" spans="1:23" x14ac:dyDescent="0.4">
      <c r="A609" s="9" t="s">
        <v>341</v>
      </c>
      <c r="B609" s="9" t="s">
        <v>20133</v>
      </c>
      <c r="C609" s="9" t="s">
        <v>20134</v>
      </c>
      <c r="D609" s="9" t="s">
        <v>898</v>
      </c>
      <c r="E609" s="50" t="s">
        <v>11895</v>
      </c>
      <c r="F609" s="14">
        <v>20180412</v>
      </c>
      <c r="G609" s="11" t="s">
        <v>21837</v>
      </c>
      <c r="H609" s="9" t="s">
        <v>344</v>
      </c>
      <c r="I609" s="12">
        <v>51981000</v>
      </c>
      <c r="J609" s="9"/>
      <c r="K609" s="9" t="s">
        <v>8554</v>
      </c>
      <c r="L609" s="9" t="s">
        <v>20910</v>
      </c>
      <c r="M609" s="9" t="s">
        <v>20911</v>
      </c>
      <c r="N609" s="9"/>
      <c r="O609" s="9"/>
      <c r="P609" s="9" t="s">
        <v>21634</v>
      </c>
      <c r="Q609" s="9"/>
      <c r="R609" s="9"/>
      <c r="S609" s="9"/>
      <c r="T609" s="9"/>
      <c r="U609" s="9"/>
      <c r="V609" s="19" t="s">
        <v>21838</v>
      </c>
      <c r="W609" s="11" t="s">
        <v>21589</v>
      </c>
    </row>
    <row r="610" spans="1:23" x14ac:dyDescent="0.4">
      <c r="A610" s="9" t="s">
        <v>341</v>
      </c>
      <c r="B610" s="9" t="s">
        <v>20133</v>
      </c>
      <c r="C610" s="9" t="s">
        <v>20134</v>
      </c>
      <c r="D610" s="9" t="s">
        <v>898</v>
      </c>
      <c r="E610" s="50" t="s">
        <v>11895</v>
      </c>
      <c r="F610" s="14">
        <v>20180412</v>
      </c>
      <c r="G610" s="11" t="s">
        <v>21839</v>
      </c>
      <c r="H610" s="9" t="s">
        <v>344</v>
      </c>
      <c r="I610" s="12">
        <v>46823000</v>
      </c>
      <c r="J610" s="9"/>
      <c r="K610" s="9" t="s">
        <v>8554</v>
      </c>
      <c r="L610" s="9" t="s">
        <v>20910</v>
      </c>
      <c r="M610" s="9" t="s">
        <v>20911</v>
      </c>
      <c r="N610" s="9"/>
      <c r="O610" s="9"/>
      <c r="P610" s="9" t="s">
        <v>21634</v>
      </c>
      <c r="Q610" s="9"/>
      <c r="R610" s="9"/>
      <c r="S610" s="9"/>
      <c r="T610" s="9"/>
      <c r="U610" s="9"/>
      <c r="V610" s="19" t="s">
        <v>21840</v>
      </c>
      <c r="W610" s="11" t="s">
        <v>21589</v>
      </c>
    </row>
    <row r="611" spans="1:23" x14ac:dyDescent="0.4">
      <c r="A611" s="9" t="s">
        <v>341</v>
      </c>
      <c r="B611" s="9" t="s">
        <v>20133</v>
      </c>
      <c r="C611" s="9" t="s">
        <v>20134</v>
      </c>
      <c r="D611" s="9" t="s">
        <v>898</v>
      </c>
      <c r="E611" s="50" t="s">
        <v>11895</v>
      </c>
      <c r="F611" s="14">
        <v>20180412</v>
      </c>
      <c r="G611" s="11" t="s">
        <v>20912</v>
      </c>
      <c r="H611" s="9" t="s">
        <v>344</v>
      </c>
      <c r="I611" s="12">
        <v>90185000</v>
      </c>
      <c r="J611" s="9"/>
      <c r="K611" s="9" t="s">
        <v>8554</v>
      </c>
      <c r="L611" s="9" t="s">
        <v>20910</v>
      </c>
      <c r="M611" s="9" t="s">
        <v>20911</v>
      </c>
      <c r="N611" s="9"/>
      <c r="O611" s="9"/>
      <c r="P611" s="9" t="s">
        <v>21634</v>
      </c>
      <c r="Q611" s="9"/>
      <c r="R611" s="9"/>
      <c r="S611" s="9"/>
      <c r="T611" s="9"/>
      <c r="U611" s="9"/>
      <c r="V611" s="19" t="s">
        <v>21841</v>
      </c>
      <c r="W611" s="11" t="s">
        <v>21589</v>
      </c>
    </row>
    <row r="612" spans="1:23" x14ac:dyDescent="0.4">
      <c r="A612" s="9" t="s">
        <v>341</v>
      </c>
      <c r="B612" s="9" t="s">
        <v>20133</v>
      </c>
      <c r="C612" s="9" t="s">
        <v>20134</v>
      </c>
      <c r="D612" s="9" t="s">
        <v>898</v>
      </c>
      <c r="E612" s="50" t="s">
        <v>11895</v>
      </c>
      <c r="F612" s="14">
        <v>20180412</v>
      </c>
      <c r="G612" s="11" t="s">
        <v>21842</v>
      </c>
      <c r="H612" s="9" t="s">
        <v>344</v>
      </c>
      <c r="I612" s="12">
        <v>27290000</v>
      </c>
      <c r="J612" s="9"/>
      <c r="K612" s="9" t="s">
        <v>5444</v>
      </c>
      <c r="L612" s="9" t="s">
        <v>21432</v>
      </c>
      <c r="M612" s="9" t="s">
        <v>21433</v>
      </c>
      <c r="N612" s="9"/>
      <c r="O612" s="9"/>
      <c r="P612" s="9" t="s">
        <v>21843</v>
      </c>
      <c r="Q612" s="9"/>
      <c r="R612" s="9"/>
      <c r="S612" s="9"/>
      <c r="T612" s="9"/>
      <c r="U612" s="9"/>
      <c r="V612" s="19" t="s">
        <v>21842</v>
      </c>
      <c r="W612" s="11" t="s">
        <v>21589</v>
      </c>
    </row>
    <row r="613" spans="1:23" x14ac:dyDescent="0.4">
      <c r="A613" s="9" t="s">
        <v>341</v>
      </c>
      <c r="B613" s="9" t="s">
        <v>20133</v>
      </c>
      <c r="C613" s="9" t="s">
        <v>20134</v>
      </c>
      <c r="D613" s="9" t="s">
        <v>898</v>
      </c>
      <c r="E613" s="50" t="s">
        <v>11895</v>
      </c>
      <c r="F613" s="14">
        <v>20180412</v>
      </c>
      <c r="G613" s="11" t="s">
        <v>21844</v>
      </c>
      <c r="H613" s="9" t="s">
        <v>344</v>
      </c>
      <c r="I613" s="12">
        <v>25509000</v>
      </c>
      <c r="J613" s="9"/>
      <c r="K613" s="9" t="s">
        <v>8294</v>
      </c>
      <c r="L613" s="9" t="s">
        <v>21096</v>
      </c>
      <c r="M613" s="9" t="s">
        <v>20261</v>
      </c>
      <c r="N613" s="9"/>
      <c r="O613" s="9"/>
      <c r="P613" s="9" t="s">
        <v>11568</v>
      </c>
      <c r="Q613" s="9"/>
      <c r="R613" s="9"/>
      <c r="S613" s="9"/>
      <c r="T613" s="9"/>
      <c r="U613" s="9"/>
      <c r="V613" s="19" t="s">
        <v>21273</v>
      </c>
      <c r="W613" s="11" t="s">
        <v>21589</v>
      </c>
    </row>
    <row r="614" spans="1:23" x14ac:dyDescent="0.4">
      <c r="A614" s="9" t="s">
        <v>341</v>
      </c>
      <c r="B614" s="9" t="s">
        <v>20133</v>
      </c>
      <c r="C614" s="9" t="s">
        <v>20134</v>
      </c>
      <c r="D614" s="9" t="s">
        <v>898</v>
      </c>
      <c r="E614" s="50" t="s">
        <v>11895</v>
      </c>
      <c r="F614" s="14">
        <v>20180412</v>
      </c>
      <c r="G614" s="11" t="s">
        <v>21845</v>
      </c>
      <c r="H614" s="9" t="s">
        <v>344</v>
      </c>
      <c r="I614" s="12">
        <v>25300000</v>
      </c>
      <c r="J614" s="9"/>
      <c r="K614" s="9" t="s">
        <v>14514</v>
      </c>
      <c r="L614" s="9" t="s">
        <v>21514</v>
      </c>
      <c r="M614" s="9" t="s">
        <v>21400</v>
      </c>
      <c r="N614" s="9"/>
      <c r="O614" s="9"/>
      <c r="P614" s="9" t="s">
        <v>9147</v>
      </c>
      <c r="Q614" s="9"/>
      <c r="R614" s="9"/>
      <c r="S614" s="9"/>
      <c r="T614" s="9"/>
      <c r="U614" s="9"/>
      <c r="V614" s="19" t="s">
        <v>21846</v>
      </c>
      <c r="W614" s="11" t="s">
        <v>21251</v>
      </c>
    </row>
    <row r="615" spans="1:23" x14ac:dyDescent="0.4">
      <c r="A615" s="9" t="s">
        <v>341</v>
      </c>
      <c r="B615" s="9" t="s">
        <v>20133</v>
      </c>
      <c r="C615" s="9" t="s">
        <v>20134</v>
      </c>
      <c r="D615" s="9" t="s">
        <v>898</v>
      </c>
      <c r="E615" s="50" t="s">
        <v>11895</v>
      </c>
      <c r="F615" s="14">
        <v>20180412</v>
      </c>
      <c r="G615" s="11" t="s">
        <v>21847</v>
      </c>
      <c r="H615" s="9" t="s">
        <v>344</v>
      </c>
      <c r="I615" s="12">
        <v>33561000</v>
      </c>
      <c r="J615" s="9"/>
      <c r="K615" s="9" t="s">
        <v>14514</v>
      </c>
      <c r="L615" s="9" t="s">
        <v>21514</v>
      </c>
      <c r="M615" s="9" t="s">
        <v>21400</v>
      </c>
      <c r="N615" s="9"/>
      <c r="O615" s="9"/>
      <c r="P615" s="9" t="s">
        <v>9147</v>
      </c>
      <c r="Q615" s="9"/>
      <c r="R615" s="9"/>
      <c r="S615" s="9"/>
      <c r="T615" s="9"/>
      <c r="U615" s="9"/>
      <c r="V615" s="19" t="s">
        <v>21848</v>
      </c>
      <c r="W615" s="11" t="s">
        <v>21251</v>
      </c>
    </row>
    <row r="616" spans="1:23" x14ac:dyDescent="0.4">
      <c r="A616" s="9" t="s">
        <v>341</v>
      </c>
      <c r="B616" s="9" t="s">
        <v>20133</v>
      </c>
      <c r="C616" s="9" t="s">
        <v>20134</v>
      </c>
      <c r="D616" s="9" t="s">
        <v>898</v>
      </c>
      <c r="E616" s="50" t="s">
        <v>11895</v>
      </c>
      <c r="F616" s="14">
        <v>20180413</v>
      </c>
      <c r="G616" s="11" t="s">
        <v>21849</v>
      </c>
      <c r="H616" s="9" t="s">
        <v>344</v>
      </c>
      <c r="I616" s="12">
        <v>69330000</v>
      </c>
      <c r="J616" s="9"/>
      <c r="K616" s="9" t="s">
        <v>9316</v>
      </c>
      <c r="L616" s="9" t="s">
        <v>21245</v>
      </c>
      <c r="M616" s="9" t="s">
        <v>21246</v>
      </c>
      <c r="N616" s="9"/>
      <c r="O616" s="9"/>
      <c r="P616" s="9" t="s">
        <v>21850</v>
      </c>
      <c r="Q616" s="9"/>
      <c r="R616" s="9"/>
      <c r="S616" s="9"/>
      <c r="T616" s="9"/>
      <c r="U616" s="9"/>
      <c r="V616" s="19" t="s">
        <v>21849</v>
      </c>
      <c r="W616" s="11" t="s">
        <v>21589</v>
      </c>
    </row>
    <row r="617" spans="1:23" x14ac:dyDescent="0.4">
      <c r="A617" s="9" t="s">
        <v>341</v>
      </c>
      <c r="B617" s="9" t="s">
        <v>20133</v>
      </c>
      <c r="C617" s="9" t="s">
        <v>20134</v>
      </c>
      <c r="D617" s="9" t="s">
        <v>898</v>
      </c>
      <c r="E617" s="50" t="s">
        <v>11895</v>
      </c>
      <c r="F617" s="14">
        <v>20180413</v>
      </c>
      <c r="G617" s="11" t="s">
        <v>21851</v>
      </c>
      <c r="H617" s="9" t="s">
        <v>344</v>
      </c>
      <c r="I617" s="12">
        <v>50330000</v>
      </c>
      <c r="J617" s="9"/>
      <c r="K617" s="9" t="s">
        <v>8294</v>
      </c>
      <c r="L617" s="9" t="s">
        <v>20609</v>
      </c>
      <c r="M617" s="9" t="s">
        <v>20610</v>
      </c>
      <c r="N617" s="9"/>
      <c r="O617" s="9"/>
      <c r="P617" s="9" t="s">
        <v>5395</v>
      </c>
      <c r="Q617" s="9"/>
      <c r="R617" s="9"/>
      <c r="S617" s="9"/>
      <c r="T617" s="9"/>
      <c r="U617" s="9"/>
      <c r="V617" s="19" t="s">
        <v>21852</v>
      </c>
      <c r="W617" s="11" t="s">
        <v>21589</v>
      </c>
    </row>
    <row r="618" spans="1:23" x14ac:dyDescent="0.4">
      <c r="A618" s="9" t="s">
        <v>341</v>
      </c>
      <c r="B618" s="9" t="s">
        <v>20133</v>
      </c>
      <c r="C618" s="9" t="s">
        <v>20134</v>
      </c>
      <c r="D618" s="9" t="s">
        <v>898</v>
      </c>
      <c r="E618" s="50" t="s">
        <v>11895</v>
      </c>
      <c r="F618" s="14">
        <v>20180413</v>
      </c>
      <c r="G618" s="11" t="s">
        <v>21853</v>
      </c>
      <c r="H618" s="9" t="s">
        <v>344</v>
      </c>
      <c r="I618" s="12">
        <v>36264000</v>
      </c>
      <c r="J618" s="9"/>
      <c r="K618" s="9" t="s">
        <v>8294</v>
      </c>
      <c r="L618" s="9" t="s">
        <v>20609</v>
      </c>
      <c r="M618" s="9" t="s">
        <v>20610</v>
      </c>
      <c r="N618" s="9"/>
      <c r="O618" s="9"/>
      <c r="P618" s="9" t="s">
        <v>10900</v>
      </c>
      <c r="Q618" s="9"/>
      <c r="R618" s="9"/>
      <c r="S618" s="9"/>
      <c r="T618" s="9"/>
      <c r="U618" s="9"/>
      <c r="V618" s="19" t="s">
        <v>21854</v>
      </c>
      <c r="W618" s="11" t="s">
        <v>21589</v>
      </c>
    </row>
    <row r="619" spans="1:23" x14ac:dyDescent="0.4">
      <c r="A619" s="9" t="s">
        <v>341</v>
      </c>
      <c r="B619" s="9" t="s">
        <v>20133</v>
      </c>
      <c r="C619" s="9" t="s">
        <v>20134</v>
      </c>
      <c r="D619" s="9" t="s">
        <v>898</v>
      </c>
      <c r="E619" s="50" t="s">
        <v>11895</v>
      </c>
      <c r="F619" s="14">
        <v>20180413</v>
      </c>
      <c r="G619" s="11" t="s">
        <v>21855</v>
      </c>
      <c r="H619" s="9" t="s">
        <v>344</v>
      </c>
      <c r="I619" s="12">
        <v>48355000</v>
      </c>
      <c r="J619" s="9"/>
      <c r="K619" s="9" t="s">
        <v>8294</v>
      </c>
      <c r="L619" s="9" t="s">
        <v>20609</v>
      </c>
      <c r="M619" s="9" t="s">
        <v>20610</v>
      </c>
      <c r="N619" s="9"/>
      <c r="O619" s="9"/>
      <c r="P619" s="9" t="s">
        <v>5395</v>
      </c>
      <c r="Q619" s="9"/>
      <c r="R619" s="9"/>
      <c r="S619" s="9"/>
      <c r="T619" s="9"/>
      <c r="U619" s="9"/>
      <c r="V619" s="19" t="s">
        <v>21856</v>
      </c>
      <c r="W619" s="11" t="s">
        <v>21589</v>
      </c>
    </row>
    <row r="620" spans="1:23" x14ac:dyDescent="0.4">
      <c r="A620" s="9" t="s">
        <v>341</v>
      </c>
      <c r="B620" s="9" t="s">
        <v>20133</v>
      </c>
      <c r="C620" s="9" t="s">
        <v>20134</v>
      </c>
      <c r="D620" s="9" t="s">
        <v>898</v>
      </c>
      <c r="E620" s="50" t="s">
        <v>11895</v>
      </c>
      <c r="F620" s="14">
        <v>20180413</v>
      </c>
      <c r="G620" s="11" t="s">
        <v>21857</v>
      </c>
      <c r="H620" s="9" t="s">
        <v>344</v>
      </c>
      <c r="I620" s="12">
        <v>48688000</v>
      </c>
      <c r="J620" s="9"/>
      <c r="K620" s="9" t="s">
        <v>8294</v>
      </c>
      <c r="L620" s="9" t="s">
        <v>20609</v>
      </c>
      <c r="M620" s="9" t="s">
        <v>20610</v>
      </c>
      <c r="N620" s="9"/>
      <c r="O620" s="9"/>
      <c r="P620" s="9" t="s">
        <v>11153</v>
      </c>
      <c r="Q620" s="9"/>
      <c r="R620" s="9"/>
      <c r="S620" s="9"/>
      <c r="T620" s="9"/>
      <c r="U620" s="9"/>
      <c r="V620" s="19" t="s">
        <v>21858</v>
      </c>
      <c r="W620" s="11" t="s">
        <v>21589</v>
      </c>
    </row>
    <row r="621" spans="1:23" x14ac:dyDescent="0.4">
      <c r="A621" s="9" t="s">
        <v>341</v>
      </c>
      <c r="B621" s="9" t="s">
        <v>20133</v>
      </c>
      <c r="C621" s="9" t="s">
        <v>20134</v>
      </c>
      <c r="D621" s="9" t="s">
        <v>898</v>
      </c>
      <c r="E621" s="50" t="s">
        <v>11895</v>
      </c>
      <c r="F621" s="14">
        <v>20180413</v>
      </c>
      <c r="G621" s="11" t="s">
        <v>21859</v>
      </c>
      <c r="H621" s="9" t="s">
        <v>344</v>
      </c>
      <c r="I621" s="12">
        <v>92100000</v>
      </c>
      <c r="J621" s="9"/>
      <c r="K621" s="9" t="s">
        <v>8294</v>
      </c>
      <c r="L621" s="9" t="s">
        <v>21096</v>
      </c>
      <c r="M621" s="9" t="s">
        <v>20261</v>
      </c>
      <c r="N621" s="9"/>
      <c r="O621" s="9"/>
      <c r="P621" s="9" t="s">
        <v>20739</v>
      </c>
      <c r="Q621" s="9"/>
      <c r="R621" s="9"/>
      <c r="S621" s="9"/>
      <c r="T621" s="9"/>
      <c r="U621" s="9"/>
      <c r="V621" s="19" t="s">
        <v>21860</v>
      </c>
      <c r="W621" s="11" t="s">
        <v>21589</v>
      </c>
    </row>
    <row r="622" spans="1:23" x14ac:dyDescent="0.4">
      <c r="A622" s="9" t="s">
        <v>341</v>
      </c>
      <c r="B622" s="9" t="s">
        <v>20133</v>
      </c>
      <c r="C622" s="9" t="s">
        <v>20134</v>
      </c>
      <c r="D622" s="9" t="s">
        <v>898</v>
      </c>
      <c r="E622" s="50" t="s">
        <v>11895</v>
      </c>
      <c r="F622" s="14">
        <v>20180417</v>
      </c>
      <c r="G622" s="11" t="s">
        <v>21861</v>
      </c>
      <c r="H622" s="9" t="s">
        <v>344</v>
      </c>
      <c r="I622" s="12">
        <v>67623000</v>
      </c>
      <c r="J622" s="9"/>
      <c r="K622" s="9" t="s">
        <v>8294</v>
      </c>
      <c r="L622" s="9" t="s">
        <v>21096</v>
      </c>
      <c r="M622" s="9" t="s">
        <v>20261</v>
      </c>
      <c r="N622" s="9"/>
      <c r="O622" s="9"/>
      <c r="P622" s="9" t="s">
        <v>21265</v>
      </c>
      <c r="Q622" s="9"/>
      <c r="R622" s="9"/>
      <c r="S622" s="9"/>
      <c r="T622" s="9"/>
      <c r="U622" s="9"/>
      <c r="V622" s="19" t="s">
        <v>21862</v>
      </c>
      <c r="W622" s="11" t="s">
        <v>21589</v>
      </c>
    </row>
    <row r="623" spans="1:23" x14ac:dyDescent="0.4">
      <c r="A623" s="9" t="s">
        <v>341</v>
      </c>
      <c r="B623" s="9" t="s">
        <v>20133</v>
      </c>
      <c r="C623" s="9" t="s">
        <v>20134</v>
      </c>
      <c r="D623" s="9" t="s">
        <v>898</v>
      </c>
      <c r="E623" s="50" t="s">
        <v>11895</v>
      </c>
      <c r="F623" s="14">
        <v>20180417</v>
      </c>
      <c r="G623" s="11" t="s">
        <v>21863</v>
      </c>
      <c r="H623" s="9" t="s">
        <v>344</v>
      </c>
      <c r="I623" s="12">
        <v>48703000</v>
      </c>
      <c r="J623" s="9"/>
      <c r="K623" s="9" t="s">
        <v>8294</v>
      </c>
      <c r="L623" s="9" t="s">
        <v>21096</v>
      </c>
      <c r="M623" s="9" t="s">
        <v>20261</v>
      </c>
      <c r="N623" s="9"/>
      <c r="O623" s="9"/>
      <c r="P623" s="9" t="s">
        <v>21265</v>
      </c>
      <c r="Q623" s="9"/>
      <c r="R623" s="9"/>
      <c r="S623" s="9"/>
      <c r="T623" s="9"/>
      <c r="U623" s="9"/>
      <c r="V623" s="19" t="s">
        <v>21864</v>
      </c>
      <c r="W623" s="11" t="s">
        <v>21589</v>
      </c>
    </row>
    <row r="624" spans="1:23" x14ac:dyDescent="0.4">
      <c r="A624" s="9" t="s">
        <v>341</v>
      </c>
      <c r="B624" s="9" t="s">
        <v>20133</v>
      </c>
      <c r="C624" s="9" t="s">
        <v>20134</v>
      </c>
      <c r="D624" s="9" t="s">
        <v>898</v>
      </c>
      <c r="E624" s="50" t="s">
        <v>11895</v>
      </c>
      <c r="F624" s="14">
        <v>20180417</v>
      </c>
      <c r="G624" s="11" t="s">
        <v>21865</v>
      </c>
      <c r="H624" s="9" t="s">
        <v>344</v>
      </c>
      <c r="I624" s="12">
        <v>35296000</v>
      </c>
      <c r="J624" s="9"/>
      <c r="K624" s="9" t="s">
        <v>8294</v>
      </c>
      <c r="L624" s="9" t="s">
        <v>21096</v>
      </c>
      <c r="M624" s="9" t="s">
        <v>20261</v>
      </c>
      <c r="N624" s="9"/>
      <c r="O624" s="9"/>
      <c r="P624" s="9" t="s">
        <v>21265</v>
      </c>
      <c r="Q624" s="9"/>
      <c r="R624" s="9"/>
      <c r="S624" s="9"/>
      <c r="T624" s="9"/>
      <c r="U624" s="9"/>
      <c r="V624" s="19" t="s">
        <v>21866</v>
      </c>
      <c r="W624" s="11" t="s">
        <v>21589</v>
      </c>
    </row>
    <row r="625" spans="1:23" x14ac:dyDescent="0.4">
      <c r="A625" s="9" t="s">
        <v>341</v>
      </c>
      <c r="B625" s="9" t="s">
        <v>20133</v>
      </c>
      <c r="C625" s="9" t="s">
        <v>20134</v>
      </c>
      <c r="D625" s="9" t="s">
        <v>898</v>
      </c>
      <c r="E625" s="50" t="s">
        <v>11895</v>
      </c>
      <c r="F625" s="14">
        <v>20180417</v>
      </c>
      <c r="G625" s="11" t="s">
        <v>21867</v>
      </c>
      <c r="H625" s="9" t="s">
        <v>344</v>
      </c>
      <c r="I625" s="12">
        <v>83414000</v>
      </c>
      <c r="J625" s="9"/>
      <c r="K625" s="9" t="s">
        <v>8294</v>
      </c>
      <c r="L625" s="9" t="s">
        <v>21096</v>
      </c>
      <c r="M625" s="9" t="s">
        <v>20261</v>
      </c>
      <c r="N625" s="9"/>
      <c r="O625" s="9"/>
      <c r="P625" s="9" t="s">
        <v>21265</v>
      </c>
      <c r="Q625" s="9"/>
      <c r="R625" s="9"/>
      <c r="S625" s="9"/>
      <c r="T625" s="9"/>
      <c r="U625" s="9"/>
      <c r="V625" s="19" t="s">
        <v>21868</v>
      </c>
      <c r="W625" s="11" t="s">
        <v>21589</v>
      </c>
    </row>
    <row r="626" spans="1:23" x14ac:dyDescent="0.4">
      <c r="A626" s="9" t="s">
        <v>341</v>
      </c>
      <c r="B626" s="9" t="s">
        <v>20133</v>
      </c>
      <c r="C626" s="9" t="s">
        <v>20134</v>
      </c>
      <c r="D626" s="9" t="s">
        <v>898</v>
      </c>
      <c r="E626" s="50" t="s">
        <v>11895</v>
      </c>
      <c r="F626" s="14">
        <v>20180417</v>
      </c>
      <c r="G626" s="11" t="s">
        <v>21869</v>
      </c>
      <c r="H626" s="9" t="s">
        <v>344</v>
      </c>
      <c r="I626" s="12">
        <v>57220000</v>
      </c>
      <c r="J626" s="9"/>
      <c r="K626" s="9" t="s">
        <v>8294</v>
      </c>
      <c r="L626" s="9" t="s">
        <v>21096</v>
      </c>
      <c r="M626" s="9" t="s">
        <v>20261</v>
      </c>
      <c r="N626" s="9"/>
      <c r="O626" s="9"/>
      <c r="P626" s="9" t="s">
        <v>21363</v>
      </c>
      <c r="Q626" s="9"/>
      <c r="R626" s="9"/>
      <c r="S626" s="9"/>
      <c r="T626" s="9"/>
      <c r="U626" s="9"/>
      <c r="V626" s="19" t="s">
        <v>21870</v>
      </c>
      <c r="W626" s="11" t="s">
        <v>21589</v>
      </c>
    </row>
    <row r="627" spans="1:23" x14ac:dyDescent="0.4">
      <c r="A627" s="9" t="s">
        <v>341</v>
      </c>
      <c r="B627" s="9" t="s">
        <v>20133</v>
      </c>
      <c r="C627" s="9" t="s">
        <v>20134</v>
      </c>
      <c r="D627" s="9" t="s">
        <v>898</v>
      </c>
      <c r="E627" s="50" t="s">
        <v>11895</v>
      </c>
      <c r="F627" s="14">
        <v>20180417</v>
      </c>
      <c r="G627" s="11" t="s">
        <v>21871</v>
      </c>
      <c r="H627" s="9" t="s">
        <v>344</v>
      </c>
      <c r="I627" s="12">
        <v>31950000</v>
      </c>
      <c r="J627" s="9"/>
      <c r="K627" s="9" t="s">
        <v>8294</v>
      </c>
      <c r="L627" s="9" t="s">
        <v>21096</v>
      </c>
      <c r="M627" s="9" t="s">
        <v>20261</v>
      </c>
      <c r="N627" s="9"/>
      <c r="O627" s="9"/>
      <c r="P627" s="9" t="s">
        <v>21363</v>
      </c>
      <c r="Q627" s="9"/>
      <c r="R627" s="9"/>
      <c r="S627" s="9"/>
      <c r="T627" s="9"/>
      <c r="U627" s="9"/>
      <c r="V627" s="19" t="s">
        <v>21872</v>
      </c>
      <c r="W627" s="11" t="s">
        <v>21589</v>
      </c>
    </row>
    <row r="628" spans="1:23" x14ac:dyDescent="0.4">
      <c r="A628" s="9" t="s">
        <v>341</v>
      </c>
      <c r="B628" s="9" t="s">
        <v>20133</v>
      </c>
      <c r="C628" s="9" t="s">
        <v>20134</v>
      </c>
      <c r="D628" s="9" t="s">
        <v>898</v>
      </c>
      <c r="E628" s="50" t="s">
        <v>11895</v>
      </c>
      <c r="F628" s="14">
        <v>20180417</v>
      </c>
      <c r="G628" s="11" t="s">
        <v>21873</v>
      </c>
      <c r="H628" s="9" t="s">
        <v>344</v>
      </c>
      <c r="I628" s="12">
        <v>61260000</v>
      </c>
      <c r="J628" s="9"/>
      <c r="K628" s="9" t="s">
        <v>8294</v>
      </c>
      <c r="L628" s="9" t="s">
        <v>21096</v>
      </c>
      <c r="M628" s="9" t="s">
        <v>20261</v>
      </c>
      <c r="N628" s="9"/>
      <c r="O628" s="9"/>
      <c r="P628" s="9" t="s">
        <v>21363</v>
      </c>
      <c r="Q628" s="9"/>
      <c r="R628" s="9"/>
      <c r="S628" s="9"/>
      <c r="T628" s="9"/>
      <c r="U628" s="9"/>
      <c r="V628" s="19" t="s">
        <v>21874</v>
      </c>
      <c r="W628" s="11" t="s">
        <v>21589</v>
      </c>
    </row>
    <row r="629" spans="1:23" x14ac:dyDescent="0.4">
      <c r="A629" s="9" t="s">
        <v>341</v>
      </c>
      <c r="B629" s="9" t="s">
        <v>20133</v>
      </c>
      <c r="C629" s="9" t="s">
        <v>20134</v>
      </c>
      <c r="D629" s="9" t="s">
        <v>898</v>
      </c>
      <c r="E629" s="54" t="s">
        <v>11895</v>
      </c>
      <c r="F629" s="127">
        <v>20180417</v>
      </c>
      <c r="G629" s="11" t="s">
        <v>21875</v>
      </c>
      <c r="H629" s="53" t="s">
        <v>344</v>
      </c>
      <c r="I629" s="123">
        <v>46860000</v>
      </c>
      <c r="J629" s="53"/>
      <c r="K629" s="9" t="s">
        <v>8294</v>
      </c>
      <c r="L629" s="9" t="s">
        <v>21096</v>
      </c>
      <c r="M629" s="9" t="s">
        <v>20261</v>
      </c>
      <c r="N629" s="9"/>
      <c r="O629" s="9"/>
      <c r="P629" s="9" t="s">
        <v>21363</v>
      </c>
      <c r="Q629" s="9"/>
      <c r="R629" s="9"/>
      <c r="S629" s="9"/>
      <c r="T629" s="9"/>
      <c r="U629" s="9"/>
      <c r="V629" s="125" t="s">
        <v>21876</v>
      </c>
      <c r="W629" s="11" t="s">
        <v>21589</v>
      </c>
    </row>
    <row r="630" spans="1:23" x14ac:dyDescent="0.4">
      <c r="A630" s="9" t="s">
        <v>341</v>
      </c>
      <c r="B630" s="9" t="s">
        <v>20133</v>
      </c>
      <c r="C630" s="9" t="s">
        <v>20134</v>
      </c>
      <c r="D630" s="9" t="s">
        <v>898</v>
      </c>
      <c r="E630" s="50" t="s">
        <v>11895</v>
      </c>
      <c r="F630" s="14">
        <v>20180417</v>
      </c>
      <c r="G630" s="11" t="s">
        <v>21877</v>
      </c>
      <c r="H630" s="9" t="s">
        <v>344</v>
      </c>
      <c r="I630" s="12">
        <v>30440000</v>
      </c>
      <c r="J630" s="9"/>
      <c r="K630" s="9" t="s">
        <v>8294</v>
      </c>
      <c r="L630" s="9" t="s">
        <v>21096</v>
      </c>
      <c r="M630" s="9" t="s">
        <v>20261</v>
      </c>
      <c r="N630" s="9"/>
      <c r="O630" s="9"/>
      <c r="P630" s="9" t="s">
        <v>21878</v>
      </c>
      <c r="Q630" s="9"/>
      <c r="R630" s="9"/>
      <c r="S630" s="9"/>
      <c r="T630" s="9"/>
      <c r="U630" s="9"/>
      <c r="V630" s="125" t="s">
        <v>21879</v>
      </c>
      <c r="W630" s="11" t="s">
        <v>21589</v>
      </c>
    </row>
    <row r="631" spans="1:23" x14ac:dyDescent="0.4">
      <c r="A631" s="9" t="s">
        <v>341</v>
      </c>
      <c r="B631" s="9" t="s">
        <v>20133</v>
      </c>
      <c r="C631" s="9" t="s">
        <v>20134</v>
      </c>
      <c r="D631" s="9" t="s">
        <v>898</v>
      </c>
      <c r="E631" s="50" t="s">
        <v>11895</v>
      </c>
      <c r="F631" s="14">
        <v>20180417</v>
      </c>
      <c r="G631" s="11" t="s">
        <v>21880</v>
      </c>
      <c r="H631" s="9" t="s">
        <v>344</v>
      </c>
      <c r="I631" s="12">
        <v>44910000</v>
      </c>
      <c r="J631" s="9"/>
      <c r="K631" s="9" t="s">
        <v>8294</v>
      </c>
      <c r="L631" s="9" t="s">
        <v>21096</v>
      </c>
      <c r="M631" s="9" t="s">
        <v>20261</v>
      </c>
      <c r="N631" s="9"/>
      <c r="O631" s="9"/>
      <c r="P631" s="9" t="s">
        <v>21363</v>
      </c>
      <c r="Q631" s="9"/>
      <c r="R631" s="9"/>
      <c r="S631" s="9"/>
      <c r="T631" s="9"/>
      <c r="U631" s="9"/>
      <c r="V631" s="125" t="s">
        <v>21881</v>
      </c>
      <c r="W631" s="11" t="s">
        <v>21589</v>
      </c>
    </row>
    <row r="632" spans="1:23" x14ac:dyDescent="0.4">
      <c r="A632" s="9" t="s">
        <v>341</v>
      </c>
      <c r="B632" s="9" t="s">
        <v>20133</v>
      </c>
      <c r="C632" s="9" t="s">
        <v>20134</v>
      </c>
      <c r="D632" s="9" t="s">
        <v>898</v>
      </c>
      <c r="E632" s="50" t="s">
        <v>11895</v>
      </c>
      <c r="F632" s="14">
        <v>20180417</v>
      </c>
      <c r="G632" s="11" t="s">
        <v>21882</v>
      </c>
      <c r="H632" s="9" t="s">
        <v>344</v>
      </c>
      <c r="I632" s="12">
        <v>69241000</v>
      </c>
      <c r="J632" s="9"/>
      <c r="K632" s="9" t="s">
        <v>8294</v>
      </c>
      <c r="L632" s="9" t="s">
        <v>21096</v>
      </c>
      <c r="M632" s="9" t="s">
        <v>20261</v>
      </c>
      <c r="N632" s="9"/>
      <c r="O632" s="9"/>
      <c r="P632" s="9" t="s">
        <v>21265</v>
      </c>
      <c r="Q632" s="9"/>
      <c r="R632" s="9"/>
      <c r="S632" s="9"/>
      <c r="T632" s="9"/>
      <c r="U632" s="9"/>
      <c r="V632" s="125" t="s">
        <v>21883</v>
      </c>
      <c r="W632" s="11" t="s">
        <v>21589</v>
      </c>
    </row>
    <row r="633" spans="1:23" x14ac:dyDescent="0.4">
      <c r="A633" s="9" t="s">
        <v>341</v>
      </c>
      <c r="B633" s="9" t="s">
        <v>20133</v>
      </c>
      <c r="C633" s="9" t="s">
        <v>20134</v>
      </c>
      <c r="D633" s="9" t="s">
        <v>898</v>
      </c>
      <c r="E633" s="50" t="s">
        <v>11895</v>
      </c>
      <c r="F633" s="14">
        <v>20180418</v>
      </c>
      <c r="G633" s="11" t="s">
        <v>21884</v>
      </c>
      <c r="H633" s="9" t="s">
        <v>352</v>
      </c>
      <c r="I633" s="12">
        <v>245430000</v>
      </c>
      <c r="J633" s="9"/>
      <c r="K633" s="9" t="s">
        <v>20136</v>
      </c>
      <c r="L633" s="9" t="s">
        <v>20625</v>
      </c>
      <c r="M633" s="9" t="s">
        <v>20626</v>
      </c>
      <c r="N633" s="9"/>
      <c r="O633" s="9"/>
      <c r="P633" s="9" t="s">
        <v>21885</v>
      </c>
      <c r="Q633" s="9"/>
      <c r="R633" s="9"/>
      <c r="S633" s="9"/>
      <c r="T633" s="9"/>
      <c r="U633" s="9"/>
      <c r="V633" s="125" t="s">
        <v>21886</v>
      </c>
      <c r="W633" s="11"/>
    </row>
    <row r="634" spans="1:23" x14ac:dyDescent="0.4">
      <c r="A634" s="9" t="s">
        <v>341</v>
      </c>
      <c r="B634" s="9" t="s">
        <v>20133</v>
      </c>
      <c r="C634" s="9" t="s">
        <v>20134</v>
      </c>
      <c r="D634" s="9" t="s">
        <v>898</v>
      </c>
      <c r="E634" s="50" t="s">
        <v>11895</v>
      </c>
      <c r="F634" s="14">
        <v>20180418</v>
      </c>
      <c r="G634" s="11" t="s">
        <v>21887</v>
      </c>
      <c r="H634" s="9" t="s">
        <v>344</v>
      </c>
      <c r="I634" s="12">
        <v>34540000</v>
      </c>
      <c r="J634" s="9"/>
      <c r="K634" s="9" t="s">
        <v>8294</v>
      </c>
      <c r="L634" s="9" t="s">
        <v>21096</v>
      </c>
      <c r="M634" s="9" t="s">
        <v>20261</v>
      </c>
      <c r="N634" s="9"/>
      <c r="O634" s="9"/>
      <c r="P634" s="9" t="s">
        <v>21888</v>
      </c>
      <c r="Q634" s="9"/>
      <c r="R634" s="9"/>
      <c r="S634" s="9"/>
      <c r="T634" s="9"/>
      <c r="U634" s="9"/>
      <c r="V634" s="125" t="s">
        <v>21889</v>
      </c>
      <c r="W634" s="11" t="s">
        <v>21589</v>
      </c>
    </row>
    <row r="635" spans="1:23" x14ac:dyDescent="0.4">
      <c r="A635" s="9" t="s">
        <v>341</v>
      </c>
      <c r="B635" s="9" t="s">
        <v>20133</v>
      </c>
      <c r="C635" s="9" t="s">
        <v>20134</v>
      </c>
      <c r="D635" s="9" t="s">
        <v>898</v>
      </c>
      <c r="E635" s="50" t="s">
        <v>11895</v>
      </c>
      <c r="F635" s="14">
        <v>20180418</v>
      </c>
      <c r="G635" s="11" t="s">
        <v>21438</v>
      </c>
      <c r="H635" s="9" t="s">
        <v>344</v>
      </c>
      <c r="I635" s="12">
        <v>30207000</v>
      </c>
      <c r="J635" s="9"/>
      <c r="K635" s="9" t="s">
        <v>8294</v>
      </c>
      <c r="L635" s="9" t="s">
        <v>20609</v>
      </c>
      <c r="M635" s="9" t="s">
        <v>20610</v>
      </c>
      <c r="N635" s="9"/>
      <c r="O635" s="9"/>
      <c r="P635" s="9" t="s">
        <v>5395</v>
      </c>
      <c r="Q635" s="9"/>
      <c r="R635" s="9"/>
      <c r="S635" s="9"/>
      <c r="T635" s="9"/>
      <c r="U635" s="9"/>
      <c r="V635" s="11" t="s">
        <v>21439</v>
      </c>
      <c r="W635" s="11" t="s">
        <v>21589</v>
      </c>
    </row>
    <row r="636" spans="1:23" x14ac:dyDescent="0.4">
      <c r="A636" s="9" t="s">
        <v>388</v>
      </c>
      <c r="B636" s="9" t="s">
        <v>20133</v>
      </c>
      <c r="C636" s="9" t="s">
        <v>20134</v>
      </c>
      <c r="D636" s="9" t="s">
        <v>898</v>
      </c>
      <c r="E636" s="50" t="s">
        <v>12127</v>
      </c>
      <c r="F636" s="14">
        <v>20180424</v>
      </c>
      <c r="G636" s="11" t="s">
        <v>21890</v>
      </c>
      <c r="H636" s="9" t="s">
        <v>344</v>
      </c>
      <c r="I636" s="12">
        <v>4032000000</v>
      </c>
      <c r="J636" s="9"/>
      <c r="K636" s="9" t="s">
        <v>15385</v>
      </c>
      <c r="L636" s="9" t="s">
        <v>20796</v>
      </c>
      <c r="M636" s="9" t="s">
        <v>20797</v>
      </c>
      <c r="N636" s="9"/>
      <c r="O636" s="9"/>
      <c r="P636" s="9" t="s">
        <v>21891</v>
      </c>
      <c r="Q636" s="9"/>
      <c r="R636" s="9"/>
      <c r="S636" s="9"/>
      <c r="T636" s="9"/>
      <c r="U636" s="9"/>
      <c r="V636" s="11" t="s">
        <v>21892</v>
      </c>
      <c r="W636" s="11" t="s">
        <v>21893</v>
      </c>
    </row>
    <row r="637" spans="1:23" x14ac:dyDescent="0.4">
      <c r="A637" s="9" t="s">
        <v>341</v>
      </c>
      <c r="B637" s="9" t="s">
        <v>20133</v>
      </c>
      <c r="C637" s="9" t="s">
        <v>20134</v>
      </c>
      <c r="D637" s="9" t="s">
        <v>898</v>
      </c>
      <c r="E637" s="50" t="s">
        <v>11895</v>
      </c>
      <c r="F637" s="14">
        <v>20180424</v>
      </c>
      <c r="G637" s="11" t="s">
        <v>21894</v>
      </c>
      <c r="H637" s="9" t="s">
        <v>344</v>
      </c>
      <c r="I637" s="12">
        <v>25130000</v>
      </c>
      <c r="J637" s="9"/>
      <c r="K637" s="9" t="s">
        <v>8554</v>
      </c>
      <c r="L637" s="9" t="s">
        <v>20910</v>
      </c>
      <c r="M637" s="9" t="s">
        <v>20911</v>
      </c>
      <c r="N637" s="9"/>
      <c r="O637" s="9"/>
      <c r="P637" s="9" t="s">
        <v>21634</v>
      </c>
      <c r="Q637" s="9"/>
      <c r="R637" s="9"/>
      <c r="S637" s="9"/>
      <c r="T637" s="9"/>
      <c r="U637" s="9"/>
      <c r="V637" s="11" t="s">
        <v>21895</v>
      </c>
      <c r="W637" s="11" t="s">
        <v>21589</v>
      </c>
    </row>
    <row r="638" spans="1:23" x14ac:dyDescent="0.4">
      <c r="A638" s="9" t="s">
        <v>341</v>
      </c>
      <c r="B638" s="9" t="s">
        <v>20133</v>
      </c>
      <c r="C638" s="9" t="s">
        <v>20134</v>
      </c>
      <c r="D638" s="9" t="s">
        <v>898</v>
      </c>
      <c r="E638" s="50" t="s">
        <v>11895</v>
      </c>
      <c r="F638" s="14">
        <v>20180424</v>
      </c>
      <c r="G638" s="11" t="s">
        <v>21896</v>
      </c>
      <c r="H638" s="9" t="s">
        <v>344</v>
      </c>
      <c r="I638" s="12">
        <v>78475000</v>
      </c>
      <c r="J638" s="9"/>
      <c r="K638" s="9" t="s">
        <v>8554</v>
      </c>
      <c r="L638" s="9" t="s">
        <v>20910</v>
      </c>
      <c r="M638" s="9" t="s">
        <v>20911</v>
      </c>
      <c r="N638" s="9"/>
      <c r="O638" s="9"/>
      <c r="P638" s="9" t="s">
        <v>21634</v>
      </c>
      <c r="Q638" s="9"/>
      <c r="R638" s="9"/>
      <c r="S638" s="9"/>
      <c r="T638" s="9"/>
      <c r="U638" s="9"/>
      <c r="V638" s="11" t="s">
        <v>21897</v>
      </c>
      <c r="W638" s="11" t="s">
        <v>21589</v>
      </c>
    </row>
    <row r="639" spans="1:23" x14ac:dyDescent="0.4">
      <c r="A639" s="9" t="s">
        <v>341</v>
      </c>
      <c r="B639" s="9" t="s">
        <v>20133</v>
      </c>
      <c r="C639" s="9" t="s">
        <v>20134</v>
      </c>
      <c r="D639" s="9" t="s">
        <v>898</v>
      </c>
      <c r="E639" s="54" t="s">
        <v>11895</v>
      </c>
      <c r="F639" s="14">
        <v>20180424</v>
      </c>
      <c r="G639" s="11" t="s">
        <v>21898</v>
      </c>
      <c r="H639" s="9" t="s">
        <v>344</v>
      </c>
      <c r="I639" s="12">
        <v>35564000</v>
      </c>
      <c r="J639" s="9"/>
      <c r="K639" s="9" t="s">
        <v>8554</v>
      </c>
      <c r="L639" s="9" t="s">
        <v>20910</v>
      </c>
      <c r="M639" s="9" t="s">
        <v>20911</v>
      </c>
      <c r="N639" s="9"/>
      <c r="O639" s="9"/>
      <c r="P639" s="9" t="s">
        <v>21634</v>
      </c>
      <c r="Q639" s="9"/>
      <c r="R639" s="9"/>
      <c r="S639" s="9"/>
      <c r="T639" s="9"/>
      <c r="U639" s="9"/>
      <c r="V639" s="11" t="s">
        <v>21899</v>
      </c>
      <c r="W639" s="11" t="s">
        <v>21589</v>
      </c>
    </row>
    <row r="640" spans="1:23" x14ac:dyDescent="0.4">
      <c r="A640" s="9" t="s">
        <v>341</v>
      </c>
      <c r="B640" s="9" t="s">
        <v>20133</v>
      </c>
      <c r="C640" s="9" t="s">
        <v>20134</v>
      </c>
      <c r="D640" s="9" t="s">
        <v>898</v>
      </c>
      <c r="E640" s="50" t="s">
        <v>11895</v>
      </c>
      <c r="F640" s="14">
        <v>20180424</v>
      </c>
      <c r="G640" s="11" t="s">
        <v>5107</v>
      </c>
      <c r="H640" s="9" t="s">
        <v>344</v>
      </c>
      <c r="I640" s="12">
        <v>65700000</v>
      </c>
      <c r="J640" s="9"/>
      <c r="K640" s="9" t="s">
        <v>8554</v>
      </c>
      <c r="L640" s="9" t="s">
        <v>20910</v>
      </c>
      <c r="M640" s="9" t="s">
        <v>20911</v>
      </c>
      <c r="N640" s="9"/>
      <c r="O640" s="9"/>
      <c r="P640" s="9" t="s">
        <v>21470</v>
      </c>
      <c r="Q640" s="9"/>
      <c r="R640" s="9"/>
      <c r="S640" s="9"/>
      <c r="T640" s="9"/>
      <c r="U640" s="9"/>
      <c r="V640" s="11" t="s">
        <v>21470</v>
      </c>
      <c r="W640" s="11" t="s">
        <v>21589</v>
      </c>
    </row>
    <row r="641" spans="1:23" x14ac:dyDescent="0.4">
      <c r="A641" s="9" t="s">
        <v>341</v>
      </c>
      <c r="B641" s="9" t="s">
        <v>20133</v>
      </c>
      <c r="C641" s="9" t="s">
        <v>20134</v>
      </c>
      <c r="D641" s="9" t="s">
        <v>898</v>
      </c>
      <c r="E641" s="50" t="s">
        <v>11895</v>
      </c>
      <c r="F641" s="14">
        <v>20180424</v>
      </c>
      <c r="G641" s="11" t="s">
        <v>21900</v>
      </c>
      <c r="H641" s="9" t="s">
        <v>344</v>
      </c>
      <c r="I641" s="12">
        <v>29330000</v>
      </c>
      <c r="J641" s="9"/>
      <c r="K641" s="9" t="s">
        <v>4710</v>
      </c>
      <c r="L641" s="9" t="s">
        <v>21901</v>
      </c>
      <c r="M641" s="9" t="s">
        <v>21902</v>
      </c>
      <c r="N641" s="9"/>
      <c r="O641" s="9"/>
      <c r="P641" s="9" t="s">
        <v>21903</v>
      </c>
      <c r="Q641" s="9"/>
      <c r="R641" s="9"/>
      <c r="S641" s="9"/>
      <c r="T641" s="9"/>
      <c r="U641" s="9"/>
      <c r="V641" s="11" t="s">
        <v>21900</v>
      </c>
      <c r="W641" s="11" t="s">
        <v>21589</v>
      </c>
    </row>
    <row r="642" spans="1:23" x14ac:dyDescent="0.4">
      <c r="A642" s="9" t="s">
        <v>341</v>
      </c>
      <c r="B642" s="9" t="s">
        <v>20133</v>
      </c>
      <c r="C642" s="9" t="s">
        <v>20134</v>
      </c>
      <c r="D642" s="9" t="s">
        <v>898</v>
      </c>
      <c r="E642" s="50" t="s">
        <v>11895</v>
      </c>
      <c r="F642" s="14">
        <v>20180425</v>
      </c>
      <c r="G642" s="11" t="s">
        <v>21904</v>
      </c>
      <c r="H642" s="9" t="s">
        <v>344</v>
      </c>
      <c r="I642" s="12">
        <v>58100000</v>
      </c>
      <c r="J642" s="9"/>
      <c r="K642" s="9" t="s">
        <v>20282</v>
      </c>
      <c r="L642" s="9" t="s">
        <v>20810</v>
      </c>
      <c r="M642" s="9" t="s">
        <v>20811</v>
      </c>
      <c r="N642" s="9"/>
      <c r="O642" s="9"/>
      <c r="P642" s="9" t="s">
        <v>21905</v>
      </c>
      <c r="Q642" s="9"/>
      <c r="R642" s="9"/>
      <c r="S642" s="9"/>
      <c r="T642" s="9"/>
      <c r="U642" s="9"/>
      <c r="V642" s="11" t="s">
        <v>21906</v>
      </c>
      <c r="W642" s="11" t="s">
        <v>21251</v>
      </c>
    </row>
    <row r="643" spans="1:23" x14ac:dyDescent="0.4">
      <c r="A643" s="9" t="s">
        <v>341</v>
      </c>
      <c r="B643" s="9" t="s">
        <v>20133</v>
      </c>
      <c r="C643" s="9" t="s">
        <v>20134</v>
      </c>
      <c r="D643" s="9" t="s">
        <v>898</v>
      </c>
      <c r="E643" s="50" t="s">
        <v>11895</v>
      </c>
      <c r="F643" s="14">
        <v>20180425</v>
      </c>
      <c r="G643" s="11" t="s">
        <v>21907</v>
      </c>
      <c r="H643" s="9" t="s">
        <v>344</v>
      </c>
      <c r="I643" s="12">
        <v>41910000</v>
      </c>
      <c r="J643" s="9"/>
      <c r="K643" s="9" t="s">
        <v>4948</v>
      </c>
      <c r="L643" s="9" t="s">
        <v>21823</v>
      </c>
      <c r="M643" s="9" t="s">
        <v>21824</v>
      </c>
      <c r="N643" s="9"/>
      <c r="O643" s="9"/>
      <c r="P643" s="9" t="s">
        <v>21908</v>
      </c>
      <c r="Q643" s="9"/>
      <c r="R643" s="9"/>
      <c r="S643" s="9"/>
      <c r="T643" s="9"/>
      <c r="U643" s="9"/>
      <c r="V643" s="11" t="s">
        <v>21187</v>
      </c>
      <c r="W643" s="11" t="s">
        <v>21589</v>
      </c>
    </row>
    <row r="644" spans="1:23" x14ac:dyDescent="0.4">
      <c r="A644" s="9" t="s">
        <v>341</v>
      </c>
      <c r="B644" s="9" t="s">
        <v>20133</v>
      </c>
      <c r="C644" s="9" t="s">
        <v>20134</v>
      </c>
      <c r="D644" s="9" t="s">
        <v>898</v>
      </c>
      <c r="E644" s="50" t="s">
        <v>11895</v>
      </c>
      <c r="F644" s="14">
        <v>20180425</v>
      </c>
      <c r="G644" s="11" t="s">
        <v>21909</v>
      </c>
      <c r="H644" s="9" t="s">
        <v>352</v>
      </c>
      <c r="I644" s="12">
        <v>132220000</v>
      </c>
      <c r="J644" s="9"/>
      <c r="K644" s="9" t="s">
        <v>8294</v>
      </c>
      <c r="L644" s="9" t="s">
        <v>21096</v>
      </c>
      <c r="M644" s="9" t="s">
        <v>20261</v>
      </c>
      <c r="N644" s="9"/>
      <c r="O644" s="9"/>
      <c r="P644" s="9" t="s">
        <v>21515</v>
      </c>
      <c r="Q644" s="9"/>
      <c r="R644" s="9"/>
      <c r="S644" s="9"/>
      <c r="T644" s="9"/>
      <c r="U644" s="9"/>
      <c r="V644" s="11" t="s">
        <v>21411</v>
      </c>
      <c r="W644" s="11"/>
    </row>
    <row r="645" spans="1:23" x14ac:dyDescent="0.4">
      <c r="A645" s="9" t="s">
        <v>341</v>
      </c>
      <c r="B645" s="9" t="s">
        <v>20133</v>
      </c>
      <c r="C645" s="9" t="s">
        <v>20134</v>
      </c>
      <c r="D645" s="9" t="s">
        <v>898</v>
      </c>
      <c r="E645" s="50" t="s">
        <v>11895</v>
      </c>
      <c r="F645" s="14">
        <v>20180427</v>
      </c>
      <c r="G645" s="11" t="s">
        <v>21910</v>
      </c>
      <c r="H645" s="9" t="s">
        <v>352</v>
      </c>
      <c r="I645" s="12">
        <v>120070000</v>
      </c>
      <c r="J645" s="9"/>
      <c r="K645" s="9" t="s">
        <v>8554</v>
      </c>
      <c r="L645" s="9" t="s">
        <v>20820</v>
      </c>
      <c r="M645" s="9" t="s">
        <v>20821</v>
      </c>
      <c r="N645" s="9"/>
      <c r="O645" s="9"/>
      <c r="P645" s="9" t="s">
        <v>14744</v>
      </c>
      <c r="Q645" s="9"/>
      <c r="R645" s="9"/>
      <c r="S645" s="9"/>
      <c r="T645" s="9"/>
      <c r="U645" s="9"/>
      <c r="V645" s="11" t="s">
        <v>21911</v>
      </c>
      <c r="W645" s="11"/>
    </row>
    <row r="646" spans="1:23" x14ac:dyDescent="0.4">
      <c r="A646" s="9" t="s">
        <v>341</v>
      </c>
      <c r="B646" s="9" t="s">
        <v>20133</v>
      </c>
      <c r="C646" s="9" t="s">
        <v>20134</v>
      </c>
      <c r="D646" s="9" t="s">
        <v>898</v>
      </c>
      <c r="E646" s="50" t="s">
        <v>12127</v>
      </c>
      <c r="F646" s="14">
        <v>20180430</v>
      </c>
      <c r="G646" s="11" t="s">
        <v>21912</v>
      </c>
      <c r="H646" s="9" t="s">
        <v>344</v>
      </c>
      <c r="I646" s="12">
        <v>85660000</v>
      </c>
      <c r="J646" s="9"/>
      <c r="K646" s="9" t="s">
        <v>8294</v>
      </c>
      <c r="L646" s="9" t="s">
        <v>21096</v>
      </c>
      <c r="M646" s="9" t="s">
        <v>20261</v>
      </c>
      <c r="N646" s="9"/>
      <c r="O646" s="9"/>
      <c r="P646" s="9" t="s">
        <v>21913</v>
      </c>
      <c r="Q646" s="9"/>
      <c r="R646" s="9"/>
      <c r="S646" s="9"/>
      <c r="T646" s="9"/>
      <c r="U646" s="9"/>
      <c r="V646" s="11" t="s">
        <v>21914</v>
      </c>
      <c r="W646" s="11" t="s">
        <v>21589</v>
      </c>
    </row>
    <row r="647" spans="1:23" x14ac:dyDescent="0.4">
      <c r="A647" s="9" t="s">
        <v>341</v>
      </c>
      <c r="B647" s="9" t="s">
        <v>20133</v>
      </c>
      <c r="C647" s="9" t="s">
        <v>20134</v>
      </c>
      <c r="D647" s="9" t="s">
        <v>898</v>
      </c>
      <c r="E647" s="50" t="s">
        <v>11895</v>
      </c>
      <c r="F647" s="14">
        <v>20180430</v>
      </c>
      <c r="G647" s="11" t="s">
        <v>21915</v>
      </c>
      <c r="H647" s="9" t="s">
        <v>344</v>
      </c>
      <c r="I647" s="12">
        <v>42420000</v>
      </c>
      <c r="J647" s="9"/>
      <c r="K647" s="9" t="s">
        <v>8294</v>
      </c>
      <c r="L647" s="9" t="s">
        <v>21096</v>
      </c>
      <c r="M647" s="9" t="s">
        <v>20261</v>
      </c>
      <c r="N647" s="9"/>
      <c r="O647" s="9"/>
      <c r="P647" s="9" t="s">
        <v>21878</v>
      </c>
      <c r="Q647" s="9"/>
      <c r="R647" s="9"/>
      <c r="S647" s="9"/>
      <c r="T647" s="9"/>
      <c r="U647" s="9"/>
      <c r="V647" s="11" t="s">
        <v>21916</v>
      </c>
      <c r="W647" s="11" t="s">
        <v>21589</v>
      </c>
    </row>
    <row r="648" spans="1:23" x14ac:dyDescent="0.4">
      <c r="A648" s="9" t="s">
        <v>341</v>
      </c>
      <c r="B648" s="9" t="s">
        <v>20133</v>
      </c>
      <c r="C648" s="9" t="s">
        <v>20134</v>
      </c>
      <c r="D648" s="9" t="s">
        <v>898</v>
      </c>
      <c r="E648" s="50" t="s">
        <v>11895</v>
      </c>
      <c r="F648" s="14">
        <v>20180430</v>
      </c>
      <c r="G648" s="11" t="s">
        <v>21917</v>
      </c>
      <c r="H648" s="9" t="s">
        <v>344</v>
      </c>
      <c r="I648" s="12">
        <v>108870000</v>
      </c>
      <c r="J648" s="9"/>
      <c r="K648" s="9" t="s">
        <v>8554</v>
      </c>
      <c r="L648" s="9" t="s">
        <v>20820</v>
      </c>
      <c r="M648" s="9" t="s">
        <v>20821</v>
      </c>
      <c r="N648" s="9"/>
      <c r="O648" s="9"/>
      <c r="P648" s="9" t="s">
        <v>21654</v>
      </c>
      <c r="Q648" s="9"/>
      <c r="R648" s="9"/>
      <c r="S648" s="9"/>
      <c r="T648" s="9"/>
      <c r="U648" s="9"/>
      <c r="V648" s="11" t="s">
        <v>21918</v>
      </c>
      <c r="W648" s="11" t="s">
        <v>21656</v>
      </c>
    </row>
    <row r="649" spans="1:23" x14ac:dyDescent="0.4">
      <c r="A649" s="9" t="s">
        <v>388</v>
      </c>
      <c r="B649" s="9" t="s">
        <v>20133</v>
      </c>
      <c r="C649" s="9" t="s">
        <v>20134</v>
      </c>
      <c r="D649" s="9" t="s">
        <v>898</v>
      </c>
      <c r="E649" s="50" t="s">
        <v>11751</v>
      </c>
      <c r="F649" s="14">
        <v>20180501</v>
      </c>
      <c r="G649" s="11" t="s">
        <v>21919</v>
      </c>
      <c r="H649" s="9" t="s">
        <v>407</v>
      </c>
      <c r="I649" s="12">
        <v>11366452000</v>
      </c>
      <c r="J649" s="9"/>
      <c r="K649" s="9" t="s">
        <v>15385</v>
      </c>
      <c r="L649" s="9" t="s">
        <v>20939</v>
      </c>
      <c r="M649" s="9" t="s">
        <v>20940</v>
      </c>
      <c r="N649" s="9"/>
      <c r="O649" s="9"/>
      <c r="P649" s="9" t="s">
        <v>11176</v>
      </c>
      <c r="Q649" s="9"/>
      <c r="R649" s="9"/>
      <c r="S649" s="9"/>
      <c r="T649" s="9"/>
      <c r="U649" s="9"/>
      <c r="V649" s="11" t="s">
        <v>21920</v>
      </c>
      <c r="W649" s="11"/>
    </row>
    <row r="650" spans="1:23" x14ac:dyDescent="0.4">
      <c r="A650" s="9" t="s">
        <v>341</v>
      </c>
      <c r="B650" s="9" t="s">
        <v>20133</v>
      </c>
      <c r="C650" s="9" t="s">
        <v>20134</v>
      </c>
      <c r="D650" s="9" t="s">
        <v>898</v>
      </c>
      <c r="E650" s="50" t="s">
        <v>11751</v>
      </c>
      <c r="F650" s="14">
        <v>20180502</v>
      </c>
      <c r="G650" s="11" t="s">
        <v>21921</v>
      </c>
      <c r="H650" s="9" t="s">
        <v>344</v>
      </c>
      <c r="I650" s="12">
        <v>39766000</v>
      </c>
      <c r="J650" s="9"/>
      <c r="K650" s="9" t="s">
        <v>8328</v>
      </c>
      <c r="L650" s="9" t="s">
        <v>20240</v>
      </c>
      <c r="M650" s="9" t="s">
        <v>20241</v>
      </c>
      <c r="N650" s="9"/>
      <c r="O650" s="9"/>
      <c r="P650" s="9" t="s">
        <v>11117</v>
      </c>
      <c r="Q650" s="9"/>
      <c r="R650" s="9"/>
      <c r="S650" s="9"/>
      <c r="T650" s="9"/>
      <c r="U650" s="9"/>
      <c r="V650" s="11" t="s">
        <v>21921</v>
      </c>
      <c r="W650" s="11" t="s">
        <v>21251</v>
      </c>
    </row>
    <row r="651" spans="1:23" x14ac:dyDescent="0.4">
      <c r="A651" s="9" t="s">
        <v>341</v>
      </c>
      <c r="B651" s="9" t="s">
        <v>20133</v>
      </c>
      <c r="C651" s="9" t="s">
        <v>20134</v>
      </c>
      <c r="D651" s="9" t="s">
        <v>898</v>
      </c>
      <c r="E651" s="50" t="s">
        <v>11751</v>
      </c>
      <c r="F651" s="14">
        <v>20180502</v>
      </c>
      <c r="G651" s="11" t="s">
        <v>21922</v>
      </c>
      <c r="H651" s="9" t="s">
        <v>344</v>
      </c>
      <c r="I651" s="12">
        <v>38702000</v>
      </c>
      <c r="J651" s="9"/>
      <c r="K651" s="9" t="s">
        <v>8328</v>
      </c>
      <c r="L651" s="9" t="s">
        <v>20276</v>
      </c>
      <c r="M651" s="9" t="s">
        <v>20277</v>
      </c>
      <c r="N651" s="9"/>
      <c r="O651" s="9"/>
      <c r="P651" s="9" t="s">
        <v>21923</v>
      </c>
      <c r="Q651" s="9"/>
      <c r="R651" s="9"/>
      <c r="S651" s="9"/>
      <c r="T651" s="9"/>
      <c r="U651" s="9"/>
      <c r="V651" s="11" t="s">
        <v>21922</v>
      </c>
      <c r="W651" s="11" t="s">
        <v>21251</v>
      </c>
    </row>
    <row r="652" spans="1:23" x14ac:dyDescent="0.4">
      <c r="A652" s="9" t="s">
        <v>341</v>
      </c>
      <c r="B652" s="9" t="s">
        <v>20133</v>
      </c>
      <c r="C652" s="9" t="s">
        <v>20134</v>
      </c>
      <c r="D652" s="9" t="s">
        <v>898</v>
      </c>
      <c r="E652" s="50" t="s">
        <v>11751</v>
      </c>
      <c r="F652" s="14">
        <v>20180502</v>
      </c>
      <c r="G652" s="11" t="s">
        <v>21924</v>
      </c>
      <c r="H652" s="9" t="s">
        <v>344</v>
      </c>
      <c r="I652" s="12">
        <v>53923000</v>
      </c>
      <c r="J652" s="9"/>
      <c r="K652" s="9" t="s">
        <v>8328</v>
      </c>
      <c r="L652" s="9" t="s">
        <v>20276</v>
      </c>
      <c r="M652" s="9" t="s">
        <v>20277</v>
      </c>
      <c r="N652" s="9"/>
      <c r="O652" s="9"/>
      <c r="P652" s="9" t="s">
        <v>21923</v>
      </c>
      <c r="Q652" s="9"/>
      <c r="R652" s="9"/>
      <c r="S652" s="9"/>
      <c r="T652" s="9"/>
      <c r="U652" s="9"/>
      <c r="V652" s="11" t="s">
        <v>21924</v>
      </c>
      <c r="W652" s="11" t="s">
        <v>21251</v>
      </c>
    </row>
    <row r="653" spans="1:23" x14ac:dyDescent="0.4">
      <c r="A653" s="9" t="s">
        <v>341</v>
      </c>
      <c r="B653" s="9" t="s">
        <v>20133</v>
      </c>
      <c r="C653" s="9" t="s">
        <v>20134</v>
      </c>
      <c r="D653" s="9" t="s">
        <v>898</v>
      </c>
      <c r="E653" s="50" t="s">
        <v>11751</v>
      </c>
      <c r="F653" s="14">
        <v>20180502</v>
      </c>
      <c r="G653" s="11" t="s">
        <v>21925</v>
      </c>
      <c r="H653" s="9" t="s">
        <v>344</v>
      </c>
      <c r="I653" s="12">
        <v>54479000</v>
      </c>
      <c r="J653" s="9"/>
      <c r="K653" s="9" t="s">
        <v>8328</v>
      </c>
      <c r="L653" s="9" t="s">
        <v>20276</v>
      </c>
      <c r="M653" s="9" t="s">
        <v>20277</v>
      </c>
      <c r="N653" s="9"/>
      <c r="O653" s="9"/>
      <c r="P653" s="9" t="s">
        <v>21923</v>
      </c>
      <c r="Q653" s="9"/>
      <c r="R653" s="9"/>
      <c r="S653" s="9"/>
      <c r="T653" s="9"/>
      <c r="U653" s="9"/>
      <c r="V653" s="11" t="s">
        <v>21925</v>
      </c>
      <c r="W653" s="11" t="s">
        <v>21251</v>
      </c>
    </row>
    <row r="654" spans="1:23" x14ac:dyDescent="0.4">
      <c r="A654" s="9" t="s">
        <v>341</v>
      </c>
      <c r="B654" s="9" t="s">
        <v>20133</v>
      </c>
      <c r="C654" s="9" t="s">
        <v>20134</v>
      </c>
      <c r="D654" s="9" t="s">
        <v>898</v>
      </c>
      <c r="E654" s="50" t="s">
        <v>11751</v>
      </c>
      <c r="F654" s="14">
        <v>20180502</v>
      </c>
      <c r="G654" s="11" t="s">
        <v>21926</v>
      </c>
      <c r="H654" s="9" t="s">
        <v>344</v>
      </c>
      <c r="I654" s="12">
        <v>43089000</v>
      </c>
      <c r="J654" s="9"/>
      <c r="K654" s="9" t="s">
        <v>8328</v>
      </c>
      <c r="L654" s="9" t="s">
        <v>20276</v>
      </c>
      <c r="M654" s="9" t="s">
        <v>20277</v>
      </c>
      <c r="N654" s="9"/>
      <c r="O654" s="9"/>
      <c r="P654" s="9" t="s">
        <v>21923</v>
      </c>
      <c r="Q654" s="9"/>
      <c r="R654" s="9"/>
      <c r="S654" s="9"/>
      <c r="T654" s="9"/>
      <c r="U654" s="9"/>
      <c r="V654" s="11" t="s">
        <v>21926</v>
      </c>
      <c r="W654" s="11" t="s">
        <v>21251</v>
      </c>
    </row>
    <row r="655" spans="1:23" x14ac:dyDescent="0.4">
      <c r="A655" s="9" t="s">
        <v>341</v>
      </c>
      <c r="B655" s="9" t="s">
        <v>20133</v>
      </c>
      <c r="C655" s="9" t="s">
        <v>20134</v>
      </c>
      <c r="D655" s="9" t="s">
        <v>898</v>
      </c>
      <c r="E655" s="50" t="s">
        <v>11751</v>
      </c>
      <c r="F655" s="14">
        <v>20180504</v>
      </c>
      <c r="G655" s="11" t="s">
        <v>21927</v>
      </c>
      <c r="H655" s="9" t="s">
        <v>344</v>
      </c>
      <c r="I655" s="12">
        <v>55207000</v>
      </c>
      <c r="J655" s="9"/>
      <c r="K655" s="9" t="s">
        <v>4710</v>
      </c>
      <c r="L655" s="9" t="s">
        <v>20919</v>
      </c>
      <c r="M655" s="9" t="s">
        <v>21928</v>
      </c>
      <c r="N655" s="9"/>
      <c r="O655" s="9"/>
      <c r="P655" s="9" t="s">
        <v>21929</v>
      </c>
      <c r="Q655" s="9"/>
      <c r="R655" s="9"/>
      <c r="S655" s="9"/>
      <c r="T655" s="9"/>
      <c r="U655" s="9"/>
      <c r="V655" s="11" t="s">
        <v>21930</v>
      </c>
      <c r="W655" s="11" t="s">
        <v>21589</v>
      </c>
    </row>
    <row r="656" spans="1:23" x14ac:dyDescent="0.4">
      <c r="A656" s="9" t="s">
        <v>341</v>
      </c>
      <c r="B656" s="9" t="s">
        <v>20133</v>
      </c>
      <c r="C656" s="9" t="s">
        <v>20134</v>
      </c>
      <c r="D656" s="9" t="s">
        <v>898</v>
      </c>
      <c r="E656" s="50" t="s">
        <v>11751</v>
      </c>
      <c r="F656" s="14">
        <v>20180504</v>
      </c>
      <c r="G656" s="11" t="s">
        <v>21931</v>
      </c>
      <c r="H656" s="9" t="s">
        <v>344</v>
      </c>
      <c r="I656" s="12">
        <v>56250000</v>
      </c>
      <c r="J656" s="9"/>
      <c r="K656" s="9" t="s">
        <v>4710</v>
      </c>
      <c r="L656" s="9" t="s">
        <v>20919</v>
      </c>
      <c r="M656" s="9" t="s">
        <v>21928</v>
      </c>
      <c r="N656" s="9"/>
      <c r="O656" s="9"/>
      <c r="P656" s="9" t="s">
        <v>21932</v>
      </c>
      <c r="Q656" s="9"/>
      <c r="R656" s="9"/>
      <c r="S656" s="9"/>
      <c r="T656" s="9"/>
      <c r="U656" s="9"/>
      <c r="V656" s="11" t="s">
        <v>21933</v>
      </c>
      <c r="W656" s="11" t="s">
        <v>21589</v>
      </c>
    </row>
    <row r="657" spans="1:23" x14ac:dyDescent="0.4">
      <c r="A657" s="9" t="s">
        <v>341</v>
      </c>
      <c r="B657" s="9" t="s">
        <v>20133</v>
      </c>
      <c r="C657" s="9" t="s">
        <v>20134</v>
      </c>
      <c r="D657" s="9" t="s">
        <v>898</v>
      </c>
      <c r="E657" s="50" t="s">
        <v>11751</v>
      </c>
      <c r="F657" s="14">
        <v>20180504</v>
      </c>
      <c r="G657" s="11" t="s">
        <v>21934</v>
      </c>
      <c r="H657" s="9" t="s">
        <v>344</v>
      </c>
      <c r="I657" s="12">
        <v>33561000</v>
      </c>
      <c r="J657" s="9"/>
      <c r="K657" s="9" t="s">
        <v>8294</v>
      </c>
      <c r="L657" s="9" t="s">
        <v>21096</v>
      </c>
      <c r="M657" s="9" t="s">
        <v>20261</v>
      </c>
      <c r="N657" s="9"/>
      <c r="O657" s="9"/>
      <c r="P657" s="9" t="s">
        <v>21935</v>
      </c>
      <c r="Q657" s="9"/>
      <c r="R657" s="9"/>
      <c r="S657" s="9"/>
      <c r="T657" s="9"/>
      <c r="U657" s="9"/>
      <c r="V657" s="11" t="s">
        <v>21914</v>
      </c>
      <c r="W657" s="11" t="s">
        <v>21251</v>
      </c>
    </row>
    <row r="658" spans="1:23" x14ac:dyDescent="0.4">
      <c r="A658" s="9" t="s">
        <v>341</v>
      </c>
      <c r="B658" s="9" t="s">
        <v>20133</v>
      </c>
      <c r="C658" s="9" t="s">
        <v>20134</v>
      </c>
      <c r="D658" s="9" t="s">
        <v>898</v>
      </c>
      <c r="E658" s="50" t="s">
        <v>11751</v>
      </c>
      <c r="F658" s="14">
        <v>20180504</v>
      </c>
      <c r="G658" s="11" t="s">
        <v>21936</v>
      </c>
      <c r="H658" s="9" t="s">
        <v>344</v>
      </c>
      <c r="I658" s="12">
        <v>78940000</v>
      </c>
      <c r="J658" s="9"/>
      <c r="K658" s="9" t="s">
        <v>18764</v>
      </c>
      <c r="L658" s="9" t="s">
        <v>20691</v>
      </c>
      <c r="M658" s="9" t="s">
        <v>20692</v>
      </c>
      <c r="N658" s="9"/>
      <c r="O658" s="9"/>
      <c r="P658" s="9" t="s">
        <v>21806</v>
      </c>
      <c r="Q658" s="9"/>
      <c r="R658" s="9"/>
      <c r="S658" s="9"/>
      <c r="T658" s="9"/>
      <c r="U658" s="9"/>
      <c r="V658" s="11" t="s">
        <v>21937</v>
      </c>
      <c r="W658" s="11" t="s">
        <v>21589</v>
      </c>
    </row>
    <row r="659" spans="1:23" x14ac:dyDescent="0.4">
      <c r="A659" s="9" t="s">
        <v>341</v>
      </c>
      <c r="B659" s="9" t="s">
        <v>20133</v>
      </c>
      <c r="C659" s="9" t="s">
        <v>20134</v>
      </c>
      <c r="D659" s="9" t="s">
        <v>898</v>
      </c>
      <c r="E659" s="50" t="s">
        <v>11751</v>
      </c>
      <c r="F659" s="14">
        <v>20180504</v>
      </c>
      <c r="G659" s="11" t="s">
        <v>21938</v>
      </c>
      <c r="H659" s="9" t="s">
        <v>344</v>
      </c>
      <c r="I659" s="12">
        <v>80900000</v>
      </c>
      <c r="J659" s="9"/>
      <c r="K659" s="9" t="s">
        <v>18764</v>
      </c>
      <c r="L659" s="9" t="s">
        <v>20691</v>
      </c>
      <c r="M659" s="9" t="s">
        <v>20692</v>
      </c>
      <c r="N659" s="9"/>
      <c r="O659" s="9"/>
      <c r="P659" s="9" t="s">
        <v>21806</v>
      </c>
      <c r="Q659" s="9"/>
      <c r="R659" s="9"/>
      <c r="S659" s="9"/>
      <c r="T659" s="9"/>
      <c r="U659" s="9"/>
      <c r="V659" s="11" t="s">
        <v>21939</v>
      </c>
      <c r="W659" s="11" t="s">
        <v>21589</v>
      </c>
    </row>
    <row r="660" spans="1:23" x14ac:dyDescent="0.4">
      <c r="A660" s="9" t="s">
        <v>341</v>
      </c>
      <c r="B660" s="9" t="s">
        <v>20133</v>
      </c>
      <c r="C660" s="9" t="s">
        <v>20134</v>
      </c>
      <c r="D660" s="9" t="s">
        <v>898</v>
      </c>
      <c r="E660" s="50" t="s">
        <v>11751</v>
      </c>
      <c r="F660" s="14">
        <v>20180504</v>
      </c>
      <c r="G660" s="11" t="s">
        <v>21940</v>
      </c>
      <c r="H660" s="9" t="s">
        <v>344</v>
      </c>
      <c r="I660" s="12">
        <v>57710000</v>
      </c>
      <c r="J660" s="9"/>
      <c r="K660" s="9" t="s">
        <v>18764</v>
      </c>
      <c r="L660" s="9" t="s">
        <v>20691</v>
      </c>
      <c r="M660" s="9" t="s">
        <v>20692</v>
      </c>
      <c r="N660" s="9"/>
      <c r="O660" s="9"/>
      <c r="P660" s="9" t="s">
        <v>21806</v>
      </c>
      <c r="Q660" s="9"/>
      <c r="R660" s="9"/>
      <c r="S660" s="9"/>
      <c r="T660" s="9"/>
      <c r="U660" s="9"/>
      <c r="V660" s="11" t="s">
        <v>21941</v>
      </c>
      <c r="W660" s="11" t="s">
        <v>21589</v>
      </c>
    </row>
    <row r="661" spans="1:23" x14ac:dyDescent="0.4">
      <c r="A661" s="9" t="s">
        <v>341</v>
      </c>
      <c r="B661" s="9" t="s">
        <v>20133</v>
      </c>
      <c r="C661" s="9" t="s">
        <v>20134</v>
      </c>
      <c r="D661" s="9" t="s">
        <v>898</v>
      </c>
      <c r="E661" s="50" t="s">
        <v>11751</v>
      </c>
      <c r="F661" s="14">
        <v>20180509</v>
      </c>
      <c r="G661" s="11" t="s">
        <v>21942</v>
      </c>
      <c r="H661" s="9" t="s">
        <v>344</v>
      </c>
      <c r="I661" s="12">
        <v>43139000</v>
      </c>
      <c r="J661" s="9"/>
      <c r="K661" s="9" t="s">
        <v>20282</v>
      </c>
      <c r="L661" s="9" t="s">
        <v>20810</v>
      </c>
      <c r="M661" s="9" t="s">
        <v>20811</v>
      </c>
      <c r="N661" s="9"/>
      <c r="O661" s="9"/>
      <c r="P661" s="9" t="s">
        <v>21943</v>
      </c>
      <c r="Q661" s="9"/>
      <c r="R661" s="9"/>
      <c r="S661" s="9"/>
      <c r="T661" s="9"/>
      <c r="U661" s="9"/>
      <c r="V661" s="11" t="s">
        <v>21944</v>
      </c>
      <c r="W661" s="11" t="s">
        <v>21251</v>
      </c>
    </row>
    <row r="662" spans="1:23" x14ac:dyDescent="0.4">
      <c r="A662" s="9" t="s">
        <v>341</v>
      </c>
      <c r="B662" s="9" t="s">
        <v>20133</v>
      </c>
      <c r="C662" s="9" t="s">
        <v>20134</v>
      </c>
      <c r="D662" s="9" t="s">
        <v>898</v>
      </c>
      <c r="E662" s="50" t="s">
        <v>11751</v>
      </c>
      <c r="F662" s="14">
        <v>20180509</v>
      </c>
      <c r="G662" s="11" t="s">
        <v>21945</v>
      </c>
      <c r="H662" s="9" t="s">
        <v>344</v>
      </c>
      <c r="I662" s="12">
        <v>69025000</v>
      </c>
      <c r="J662" s="9"/>
      <c r="K662" s="9" t="s">
        <v>20282</v>
      </c>
      <c r="L662" s="9" t="s">
        <v>20810</v>
      </c>
      <c r="M662" s="9" t="s">
        <v>20811</v>
      </c>
      <c r="N662" s="9"/>
      <c r="O662" s="9"/>
      <c r="P662" s="9" t="s">
        <v>21943</v>
      </c>
      <c r="Q662" s="9"/>
      <c r="R662" s="9"/>
      <c r="S662" s="9"/>
      <c r="T662" s="9"/>
      <c r="U662" s="9"/>
      <c r="V662" s="11" t="s">
        <v>21508</v>
      </c>
      <c r="W662" s="11" t="s">
        <v>21251</v>
      </c>
    </row>
    <row r="663" spans="1:23" x14ac:dyDescent="0.4">
      <c r="A663" s="9" t="s">
        <v>341</v>
      </c>
      <c r="B663" s="9" t="s">
        <v>20133</v>
      </c>
      <c r="C663" s="9" t="s">
        <v>20134</v>
      </c>
      <c r="D663" s="9" t="s">
        <v>898</v>
      </c>
      <c r="E663" s="50" t="s">
        <v>11751</v>
      </c>
      <c r="F663" s="14">
        <v>20180509</v>
      </c>
      <c r="G663" s="11" t="s">
        <v>21946</v>
      </c>
      <c r="H663" s="9" t="s">
        <v>344</v>
      </c>
      <c r="I663" s="12">
        <v>69026000</v>
      </c>
      <c r="J663" s="9"/>
      <c r="K663" s="9" t="s">
        <v>20282</v>
      </c>
      <c r="L663" s="9" t="s">
        <v>20810</v>
      </c>
      <c r="M663" s="9" t="s">
        <v>20811</v>
      </c>
      <c r="N663" s="9"/>
      <c r="O663" s="9"/>
      <c r="P663" s="9" t="s">
        <v>21943</v>
      </c>
      <c r="Q663" s="9"/>
      <c r="R663" s="9"/>
      <c r="S663" s="9"/>
      <c r="T663" s="9"/>
      <c r="U663" s="9"/>
      <c r="V663" s="11" t="s">
        <v>21510</v>
      </c>
      <c r="W663" s="11" t="s">
        <v>21251</v>
      </c>
    </row>
    <row r="664" spans="1:23" x14ac:dyDescent="0.4">
      <c r="A664" s="9" t="s">
        <v>341</v>
      </c>
      <c r="B664" s="9" t="s">
        <v>20133</v>
      </c>
      <c r="C664" s="9" t="s">
        <v>20134</v>
      </c>
      <c r="D664" s="9" t="s">
        <v>898</v>
      </c>
      <c r="E664" s="50" t="s">
        <v>11751</v>
      </c>
      <c r="F664" s="14">
        <v>20180509</v>
      </c>
      <c r="G664" s="11" t="s">
        <v>21947</v>
      </c>
      <c r="H664" s="9" t="s">
        <v>352</v>
      </c>
      <c r="I664" s="12">
        <v>325607000</v>
      </c>
      <c r="J664" s="9"/>
      <c r="K664" s="9" t="s">
        <v>4710</v>
      </c>
      <c r="L664" s="9" t="s">
        <v>21948</v>
      </c>
      <c r="M664" s="9" t="s">
        <v>21928</v>
      </c>
      <c r="N664" s="9"/>
      <c r="O664" s="9"/>
      <c r="P664" s="9" t="s">
        <v>21949</v>
      </c>
      <c r="Q664" s="9"/>
      <c r="R664" s="9"/>
      <c r="S664" s="9"/>
      <c r="T664" s="9"/>
      <c r="U664" s="9"/>
      <c r="V664" s="11" t="s">
        <v>21950</v>
      </c>
      <c r="W664" s="11"/>
    </row>
    <row r="665" spans="1:23" x14ac:dyDescent="0.4">
      <c r="A665" s="9" t="s">
        <v>341</v>
      </c>
      <c r="B665" s="9" t="s">
        <v>20133</v>
      </c>
      <c r="C665" s="9" t="s">
        <v>20134</v>
      </c>
      <c r="D665" s="9" t="s">
        <v>898</v>
      </c>
      <c r="E665" s="50" t="s">
        <v>11751</v>
      </c>
      <c r="F665" s="14">
        <v>20180509</v>
      </c>
      <c r="G665" s="11" t="s">
        <v>21951</v>
      </c>
      <c r="H665" s="9" t="s">
        <v>352</v>
      </c>
      <c r="I665" s="12">
        <v>1397810000</v>
      </c>
      <c r="J665" s="9"/>
      <c r="K665" s="9" t="s">
        <v>15385</v>
      </c>
      <c r="L665" s="9" t="s">
        <v>20796</v>
      </c>
      <c r="M665" s="9" t="s">
        <v>20797</v>
      </c>
      <c r="N665" s="9"/>
      <c r="O665" s="9"/>
      <c r="P665" s="9" t="s">
        <v>21952</v>
      </c>
      <c r="Q665" s="9"/>
      <c r="R665" s="9"/>
      <c r="S665" s="9"/>
      <c r="T665" s="9"/>
      <c r="U665" s="9"/>
      <c r="V665" s="11" t="s">
        <v>21953</v>
      </c>
      <c r="W665" s="11"/>
    </row>
    <row r="666" spans="1:23" x14ac:dyDescent="0.4">
      <c r="A666" s="9" t="s">
        <v>341</v>
      </c>
      <c r="B666" s="9" t="s">
        <v>20133</v>
      </c>
      <c r="C666" s="9" t="s">
        <v>20134</v>
      </c>
      <c r="D666" s="9" t="s">
        <v>898</v>
      </c>
      <c r="E666" s="50" t="s">
        <v>11751</v>
      </c>
      <c r="F666" s="14">
        <v>20180509</v>
      </c>
      <c r="G666" s="11" t="s">
        <v>21954</v>
      </c>
      <c r="H666" s="9" t="s">
        <v>352</v>
      </c>
      <c r="I666" s="12">
        <v>4768478000</v>
      </c>
      <c r="J666" s="9"/>
      <c r="K666" s="9" t="s">
        <v>15385</v>
      </c>
      <c r="L666" s="9" t="s">
        <v>20939</v>
      </c>
      <c r="M666" s="9" t="s">
        <v>20940</v>
      </c>
      <c r="N666" s="9"/>
      <c r="O666" s="9"/>
      <c r="P666" s="9" t="s">
        <v>21955</v>
      </c>
      <c r="Q666" s="9"/>
      <c r="R666" s="9"/>
      <c r="S666" s="9"/>
      <c r="T666" s="9"/>
      <c r="U666" s="9"/>
      <c r="V666" s="11" t="s">
        <v>20943</v>
      </c>
      <c r="W666" s="11"/>
    </row>
    <row r="667" spans="1:23" x14ac:dyDescent="0.4">
      <c r="A667" s="9" t="s">
        <v>341</v>
      </c>
      <c r="B667" s="9" t="s">
        <v>20133</v>
      </c>
      <c r="C667" s="9" t="s">
        <v>20134</v>
      </c>
      <c r="D667" s="9" t="s">
        <v>898</v>
      </c>
      <c r="E667" s="50" t="s">
        <v>11751</v>
      </c>
      <c r="F667" s="14">
        <v>20180509</v>
      </c>
      <c r="G667" s="11" t="s">
        <v>21956</v>
      </c>
      <c r="H667" s="9" t="s">
        <v>352</v>
      </c>
      <c r="I667" s="12">
        <v>249189000</v>
      </c>
      <c r="J667" s="9"/>
      <c r="K667" s="9" t="s">
        <v>15385</v>
      </c>
      <c r="L667" s="9" t="s">
        <v>20939</v>
      </c>
      <c r="M667" s="9" t="s">
        <v>20940</v>
      </c>
      <c r="N667" s="9"/>
      <c r="O667" s="9"/>
      <c r="P667" s="9" t="s">
        <v>21957</v>
      </c>
      <c r="Q667" s="9"/>
      <c r="R667" s="9"/>
      <c r="S667" s="9"/>
      <c r="T667" s="9"/>
      <c r="U667" s="9"/>
      <c r="V667" s="11" t="s">
        <v>20943</v>
      </c>
      <c r="W667" s="11"/>
    </row>
    <row r="668" spans="1:23" x14ac:dyDescent="0.4">
      <c r="A668" s="9" t="s">
        <v>341</v>
      </c>
      <c r="B668" s="9" t="s">
        <v>20133</v>
      </c>
      <c r="C668" s="9" t="s">
        <v>20134</v>
      </c>
      <c r="D668" s="9" t="s">
        <v>898</v>
      </c>
      <c r="E668" s="50" t="s">
        <v>11751</v>
      </c>
      <c r="F668" s="14">
        <v>20180509</v>
      </c>
      <c r="G668" s="11" t="s">
        <v>21958</v>
      </c>
      <c r="H668" s="9" t="s">
        <v>352</v>
      </c>
      <c r="I668" s="12">
        <v>3097160000</v>
      </c>
      <c r="J668" s="9"/>
      <c r="K668" s="9" t="s">
        <v>15385</v>
      </c>
      <c r="L668" s="9" t="s">
        <v>20939</v>
      </c>
      <c r="M668" s="9" t="s">
        <v>20940</v>
      </c>
      <c r="N668" s="9"/>
      <c r="O668" s="9"/>
      <c r="P668" s="9" t="s">
        <v>21955</v>
      </c>
      <c r="Q668" s="9"/>
      <c r="R668" s="9"/>
      <c r="S668" s="9"/>
      <c r="T668" s="9"/>
      <c r="U668" s="9"/>
      <c r="V668" s="11" t="s">
        <v>20945</v>
      </c>
      <c r="W668" s="11"/>
    </row>
    <row r="669" spans="1:23" x14ac:dyDescent="0.4">
      <c r="A669" s="9" t="s">
        <v>341</v>
      </c>
      <c r="B669" s="9" t="s">
        <v>20133</v>
      </c>
      <c r="C669" s="9" t="s">
        <v>20134</v>
      </c>
      <c r="D669" s="9" t="s">
        <v>898</v>
      </c>
      <c r="E669" s="50" t="s">
        <v>11751</v>
      </c>
      <c r="F669" s="14">
        <v>20180509</v>
      </c>
      <c r="G669" s="11" t="s">
        <v>21959</v>
      </c>
      <c r="H669" s="9" t="s">
        <v>352</v>
      </c>
      <c r="I669" s="12">
        <v>217784000</v>
      </c>
      <c r="J669" s="9"/>
      <c r="K669" s="9" t="s">
        <v>15385</v>
      </c>
      <c r="L669" s="9" t="s">
        <v>20939</v>
      </c>
      <c r="M669" s="9" t="s">
        <v>20940</v>
      </c>
      <c r="N669" s="9"/>
      <c r="O669" s="9"/>
      <c r="P669" s="9" t="s">
        <v>21957</v>
      </c>
      <c r="Q669" s="9"/>
      <c r="R669" s="9"/>
      <c r="S669" s="9"/>
      <c r="T669" s="9"/>
      <c r="U669" s="9"/>
      <c r="V669" s="11" t="s">
        <v>20945</v>
      </c>
      <c r="W669" s="11"/>
    </row>
    <row r="670" spans="1:23" x14ac:dyDescent="0.4">
      <c r="A670" s="9" t="s">
        <v>341</v>
      </c>
      <c r="B670" s="9" t="s">
        <v>20133</v>
      </c>
      <c r="C670" s="9" t="s">
        <v>20134</v>
      </c>
      <c r="D670" s="9" t="s">
        <v>898</v>
      </c>
      <c r="E670" s="50" t="s">
        <v>11751</v>
      </c>
      <c r="F670" s="14">
        <v>20180509</v>
      </c>
      <c r="G670" s="11" t="s">
        <v>21960</v>
      </c>
      <c r="H670" s="9" t="s">
        <v>352</v>
      </c>
      <c r="I670" s="12">
        <v>2096633000</v>
      </c>
      <c r="J670" s="9"/>
      <c r="K670" s="9" t="s">
        <v>15385</v>
      </c>
      <c r="L670" s="9" t="s">
        <v>20939</v>
      </c>
      <c r="M670" s="9" t="s">
        <v>20940</v>
      </c>
      <c r="N670" s="9"/>
      <c r="O670" s="9"/>
      <c r="P670" s="9" t="s">
        <v>21955</v>
      </c>
      <c r="Q670" s="9"/>
      <c r="R670" s="9"/>
      <c r="S670" s="9"/>
      <c r="T670" s="9"/>
      <c r="U670" s="9"/>
      <c r="V670" s="11" t="s">
        <v>20941</v>
      </c>
      <c r="W670" s="11"/>
    </row>
    <row r="671" spans="1:23" x14ac:dyDescent="0.4">
      <c r="A671" s="9" t="s">
        <v>341</v>
      </c>
      <c r="B671" s="9" t="s">
        <v>20133</v>
      </c>
      <c r="C671" s="9" t="s">
        <v>20134</v>
      </c>
      <c r="D671" s="9" t="s">
        <v>898</v>
      </c>
      <c r="E671" s="50" t="s">
        <v>11751</v>
      </c>
      <c r="F671" s="14">
        <v>20180509</v>
      </c>
      <c r="G671" s="11" t="s">
        <v>21961</v>
      </c>
      <c r="H671" s="9" t="s">
        <v>352</v>
      </c>
      <c r="I671" s="12">
        <v>202165000</v>
      </c>
      <c r="J671" s="9"/>
      <c r="K671" s="9" t="s">
        <v>15385</v>
      </c>
      <c r="L671" s="9" t="s">
        <v>20939</v>
      </c>
      <c r="M671" s="9" t="s">
        <v>20940</v>
      </c>
      <c r="N671" s="9"/>
      <c r="O671" s="9"/>
      <c r="P671" s="9" t="s">
        <v>21957</v>
      </c>
      <c r="Q671" s="9"/>
      <c r="R671" s="9"/>
      <c r="S671" s="9"/>
      <c r="T671" s="9"/>
      <c r="U671" s="9"/>
      <c r="V671" s="11" t="s">
        <v>20941</v>
      </c>
      <c r="W671" s="11"/>
    </row>
    <row r="672" spans="1:23" x14ac:dyDescent="0.4">
      <c r="A672" s="9" t="s">
        <v>341</v>
      </c>
      <c r="B672" s="9" t="s">
        <v>20133</v>
      </c>
      <c r="C672" s="9" t="s">
        <v>20134</v>
      </c>
      <c r="D672" s="9" t="s">
        <v>898</v>
      </c>
      <c r="E672" s="50" t="s">
        <v>11751</v>
      </c>
      <c r="F672" s="14">
        <v>20180511</v>
      </c>
      <c r="G672" s="11" t="s">
        <v>20956</v>
      </c>
      <c r="H672" s="9" t="s">
        <v>352</v>
      </c>
      <c r="I672" s="12">
        <v>383050000</v>
      </c>
      <c r="J672" s="9"/>
      <c r="K672" s="9" t="s">
        <v>15385</v>
      </c>
      <c r="L672" s="9" t="s">
        <v>20754</v>
      </c>
      <c r="M672" s="9" t="s">
        <v>20755</v>
      </c>
      <c r="N672" s="9"/>
      <c r="O672" s="9"/>
      <c r="P672" s="9" t="s">
        <v>10157</v>
      </c>
      <c r="Q672" s="9"/>
      <c r="R672" s="9"/>
      <c r="S672" s="9"/>
      <c r="T672" s="9"/>
      <c r="U672" s="9"/>
      <c r="V672" s="11" t="s">
        <v>21962</v>
      </c>
      <c r="W672" s="11"/>
    </row>
    <row r="673" spans="1:23" x14ac:dyDescent="0.4">
      <c r="A673" s="9" t="s">
        <v>341</v>
      </c>
      <c r="B673" s="9" t="s">
        <v>20133</v>
      </c>
      <c r="C673" s="9" t="s">
        <v>20134</v>
      </c>
      <c r="D673" s="9" t="s">
        <v>898</v>
      </c>
      <c r="E673" s="50" t="s">
        <v>11751</v>
      </c>
      <c r="F673" s="14">
        <v>20180511</v>
      </c>
      <c r="G673" s="11" t="s">
        <v>21963</v>
      </c>
      <c r="H673" s="9" t="s">
        <v>352</v>
      </c>
      <c r="I673" s="12">
        <v>321780718</v>
      </c>
      <c r="J673" s="9"/>
      <c r="K673" s="9" t="s">
        <v>19767</v>
      </c>
      <c r="L673" s="9" t="s">
        <v>21964</v>
      </c>
      <c r="M673" s="9" t="s">
        <v>21965</v>
      </c>
      <c r="N673" s="9"/>
      <c r="O673" s="9"/>
      <c r="P673" s="9" t="s">
        <v>21966</v>
      </c>
      <c r="Q673" s="9"/>
      <c r="R673" s="9"/>
      <c r="S673" s="9"/>
      <c r="T673" s="9"/>
      <c r="U673" s="9"/>
      <c r="V673" s="11" t="s">
        <v>21967</v>
      </c>
      <c r="W673" s="11"/>
    </row>
    <row r="674" spans="1:23" x14ac:dyDescent="0.4">
      <c r="A674" s="9" t="s">
        <v>341</v>
      </c>
      <c r="B674" s="9" t="s">
        <v>20133</v>
      </c>
      <c r="C674" s="9" t="s">
        <v>20134</v>
      </c>
      <c r="D674" s="9" t="s">
        <v>898</v>
      </c>
      <c r="E674" s="50" t="s">
        <v>11751</v>
      </c>
      <c r="F674" s="14">
        <v>20180511</v>
      </c>
      <c r="G674" s="11" t="s">
        <v>21968</v>
      </c>
      <c r="H674" s="9" t="s">
        <v>352</v>
      </c>
      <c r="I674" s="12">
        <v>200000000</v>
      </c>
      <c r="J674" s="9"/>
      <c r="K674" s="9" t="s">
        <v>11753</v>
      </c>
      <c r="L674" s="9" t="s">
        <v>20919</v>
      </c>
      <c r="M674" s="9" t="s">
        <v>20920</v>
      </c>
      <c r="N674" s="9"/>
      <c r="O674" s="9"/>
      <c r="P674" s="9" t="s">
        <v>21969</v>
      </c>
      <c r="Q674" s="9"/>
      <c r="R674" s="9"/>
      <c r="S674" s="9"/>
      <c r="T674" s="9"/>
      <c r="U674" s="9"/>
      <c r="V674" s="11" t="s">
        <v>21970</v>
      </c>
      <c r="W674" s="11"/>
    </row>
    <row r="675" spans="1:23" x14ac:dyDescent="0.4">
      <c r="A675" s="9" t="s">
        <v>341</v>
      </c>
      <c r="B675" s="9" t="s">
        <v>20133</v>
      </c>
      <c r="C675" s="9" t="s">
        <v>20134</v>
      </c>
      <c r="D675" s="9" t="s">
        <v>898</v>
      </c>
      <c r="E675" s="50" t="s">
        <v>11751</v>
      </c>
      <c r="F675" s="14">
        <v>20180515</v>
      </c>
      <c r="G675" s="11" t="s">
        <v>21971</v>
      </c>
      <c r="H675" s="9" t="s">
        <v>344</v>
      </c>
      <c r="I675" s="12">
        <v>33319000</v>
      </c>
      <c r="J675" s="9"/>
      <c r="K675" s="9" t="s">
        <v>14514</v>
      </c>
      <c r="L675" s="9" t="s">
        <v>21007</v>
      </c>
      <c r="M675" s="9" t="s">
        <v>21262</v>
      </c>
      <c r="N675" s="9"/>
      <c r="O675" s="9"/>
      <c r="P675" s="9" t="s">
        <v>21972</v>
      </c>
      <c r="Q675" s="9"/>
      <c r="R675" s="9"/>
      <c r="S675" s="9"/>
      <c r="T675" s="9"/>
      <c r="U675" s="9"/>
      <c r="V675" s="11" t="s">
        <v>21973</v>
      </c>
      <c r="W675" s="11" t="s">
        <v>21251</v>
      </c>
    </row>
    <row r="676" spans="1:23" x14ac:dyDescent="0.4">
      <c r="A676" s="9" t="s">
        <v>341</v>
      </c>
      <c r="B676" s="9" t="s">
        <v>20133</v>
      </c>
      <c r="C676" s="9" t="s">
        <v>20134</v>
      </c>
      <c r="D676" s="9" t="s">
        <v>898</v>
      </c>
      <c r="E676" s="50" t="s">
        <v>11751</v>
      </c>
      <c r="F676" s="14">
        <v>20180515</v>
      </c>
      <c r="G676" s="11" t="s">
        <v>21974</v>
      </c>
      <c r="H676" s="9" t="s">
        <v>344</v>
      </c>
      <c r="I676" s="12">
        <v>87593000</v>
      </c>
      <c r="J676" s="9"/>
      <c r="K676" s="9" t="s">
        <v>14514</v>
      </c>
      <c r="L676" s="9" t="s">
        <v>21514</v>
      </c>
      <c r="M676" s="9" t="s">
        <v>21400</v>
      </c>
      <c r="N676" s="9"/>
      <c r="O676" s="9"/>
      <c r="P676" s="9" t="s">
        <v>21975</v>
      </c>
      <c r="Q676" s="9"/>
      <c r="R676" s="9"/>
      <c r="S676" s="9"/>
      <c r="T676" s="9"/>
      <c r="U676" s="9"/>
      <c r="V676" s="11" t="s">
        <v>21976</v>
      </c>
      <c r="W676" s="11" t="s">
        <v>21251</v>
      </c>
    </row>
    <row r="677" spans="1:23" x14ac:dyDescent="0.4">
      <c r="A677" s="9" t="s">
        <v>341</v>
      </c>
      <c r="B677" s="9" t="s">
        <v>20133</v>
      </c>
      <c r="C677" s="9" t="s">
        <v>20134</v>
      </c>
      <c r="D677" s="9" t="s">
        <v>898</v>
      </c>
      <c r="E677" s="50" t="s">
        <v>11751</v>
      </c>
      <c r="F677" s="14">
        <v>20180516</v>
      </c>
      <c r="G677" s="11" t="s">
        <v>21977</v>
      </c>
      <c r="H677" s="9" t="s">
        <v>344</v>
      </c>
      <c r="I677" s="12">
        <v>150677000</v>
      </c>
      <c r="J677" s="9"/>
      <c r="K677" s="9" t="s">
        <v>8554</v>
      </c>
      <c r="L677" s="9" t="s">
        <v>20820</v>
      </c>
      <c r="M677" s="9" t="s">
        <v>20821</v>
      </c>
      <c r="N677" s="9"/>
      <c r="O677" s="9"/>
      <c r="P677" s="9" t="s">
        <v>21654</v>
      </c>
      <c r="Q677" s="9"/>
      <c r="R677" s="9"/>
      <c r="S677" s="9"/>
      <c r="T677" s="9"/>
      <c r="U677" s="9"/>
      <c r="V677" s="11" t="s">
        <v>21978</v>
      </c>
      <c r="W677" s="11" t="s">
        <v>21656</v>
      </c>
    </row>
    <row r="678" spans="1:23" x14ac:dyDescent="0.4">
      <c r="A678" s="9" t="s">
        <v>341</v>
      </c>
      <c r="B678" s="9" t="s">
        <v>20133</v>
      </c>
      <c r="C678" s="9" t="s">
        <v>20134</v>
      </c>
      <c r="D678" s="9" t="s">
        <v>898</v>
      </c>
      <c r="E678" s="50" t="s">
        <v>11751</v>
      </c>
      <c r="F678" s="14">
        <v>20180518</v>
      </c>
      <c r="G678" s="11" t="s">
        <v>21979</v>
      </c>
      <c r="H678" s="9" t="s">
        <v>344</v>
      </c>
      <c r="I678" s="12">
        <v>98350000</v>
      </c>
      <c r="J678" s="9"/>
      <c r="K678" s="9" t="s">
        <v>8328</v>
      </c>
      <c r="L678" s="9" t="s">
        <v>21637</v>
      </c>
      <c r="M678" s="9" t="s">
        <v>21638</v>
      </c>
      <c r="N678" s="9"/>
      <c r="O678" s="9"/>
      <c r="P678" s="9" t="s">
        <v>21980</v>
      </c>
      <c r="Q678" s="9"/>
      <c r="R678" s="9"/>
      <c r="S678" s="9"/>
      <c r="T678" s="9"/>
      <c r="U678" s="9"/>
      <c r="V678" s="11" t="s">
        <v>21979</v>
      </c>
      <c r="W678" s="11" t="s">
        <v>21589</v>
      </c>
    </row>
    <row r="679" spans="1:23" x14ac:dyDescent="0.4">
      <c r="A679" s="9" t="s">
        <v>341</v>
      </c>
      <c r="B679" s="9" t="s">
        <v>20133</v>
      </c>
      <c r="C679" s="9" t="s">
        <v>20134</v>
      </c>
      <c r="D679" s="9" t="s">
        <v>898</v>
      </c>
      <c r="E679" s="50" t="s">
        <v>11751</v>
      </c>
      <c r="F679" s="14">
        <v>20180518</v>
      </c>
      <c r="G679" s="11" t="s">
        <v>21981</v>
      </c>
      <c r="H679" s="9" t="s">
        <v>344</v>
      </c>
      <c r="I679" s="12">
        <v>26609000</v>
      </c>
      <c r="J679" s="9"/>
      <c r="K679" s="9" t="s">
        <v>8294</v>
      </c>
      <c r="L679" s="9" t="s">
        <v>21096</v>
      </c>
      <c r="M679" s="9" t="s">
        <v>20261</v>
      </c>
      <c r="N679" s="9"/>
      <c r="O679" s="9"/>
      <c r="P679" s="9" t="s">
        <v>21982</v>
      </c>
      <c r="Q679" s="9"/>
      <c r="R679" s="9"/>
      <c r="S679" s="9"/>
      <c r="T679" s="9"/>
      <c r="U679" s="9"/>
      <c r="V679" s="11" t="s">
        <v>21983</v>
      </c>
      <c r="W679" s="11" t="s">
        <v>21251</v>
      </c>
    </row>
    <row r="680" spans="1:23" x14ac:dyDescent="0.4">
      <c r="A680" s="9" t="s">
        <v>341</v>
      </c>
      <c r="B680" s="9" t="s">
        <v>20133</v>
      </c>
      <c r="C680" s="9" t="s">
        <v>20134</v>
      </c>
      <c r="D680" s="9" t="s">
        <v>898</v>
      </c>
      <c r="E680" s="50" t="s">
        <v>11751</v>
      </c>
      <c r="F680" s="14">
        <v>20180518</v>
      </c>
      <c r="G680" s="11" t="s">
        <v>21984</v>
      </c>
      <c r="H680" s="9" t="s">
        <v>344</v>
      </c>
      <c r="I680" s="12">
        <v>52265000</v>
      </c>
      <c r="J680" s="9"/>
      <c r="K680" s="9" t="s">
        <v>8328</v>
      </c>
      <c r="L680" s="9" t="s">
        <v>20276</v>
      </c>
      <c r="M680" s="9" t="s">
        <v>20277</v>
      </c>
      <c r="N680" s="9"/>
      <c r="O680" s="9"/>
      <c r="P680" s="9" t="s">
        <v>13749</v>
      </c>
      <c r="Q680" s="9"/>
      <c r="R680" s="9"/>
      <c r="S680" s="9"/>
      <c r="T680" s="9"/>
      <c r="U680" s="9"/>
      <c r="V680" s="11" t="s">
        <v>21985</v>
      </c>
      <c r="W680" s="11" t="s">
        <v>21251</v>
      </c>
    </row>
    <row r="681" spans="1:23" x14ac:dyDescent="0.4">
      <c r="A681" s="9" t="s">
        <v>341</v>
      </c>
      <c r="B681" s="9" t="s">
        <v>20133</v>
      </c>
      <c r="C681" s="9" t="s">
        <v>20134</v>
      </c>
      <c r="D681" s="9" t="s">
        <v>898</v>
      </c>
      <c r="E681" s="50" t="s">
        <v>11751</v>
      </c>
      <c r="F681" s="14">
        <v>20180518</v>
      </c>
      <c r="G681" s="11" t="s">
        <v>21986</v>
      </c>
      <c r="H681" s="9" t="s">
        <v>344</v>
      </c>
      <c r="I681" s="12">
        <v>48603000</v>
      </c>
      <c r="J681" s="9"/>
      <c r="K681" s="9" t="s">
        <v>8328</v>
      </c>
      <c r="L681" s="9" t="s">
        <v>20276</v>
      </c>
      <c r="M681" s="9" t="s">
        <v>20277</v>
      </c>
      <c r="N681" s="9"/>
      <c r="O681" s="9"/>
      <c r="P681" s="9" t="s">
        <v>13749</v>
      </c>
      <c r="Q681" s="9"/>
      <c r="R681" s="9"/>
      <c r="S681" s="9"/>
      <c r="T681" s="9"/>
      <c r="U681" s="9"/>
      <c r="V681" s="11" t="s">
        <v>21987</v>
      </c>
      <c r="W681" s="11" t="s">
        <v>21251</v>
      </c>
    </row>
    <row r="682" spans="1:23" x14ac:dyDescent="0.4">
      <c r="A682" s="9" t="s">
        <v>341</v>
      </c>
      <c r="B682" s="9" t="s">
        <v>20133</v>
      </c>
      <c r="C682" s="9" t="s">
        <v>20134</v>
      </c>
      <c r="D682" s="9" t="s">
        <v>898</v>
      </c>
      <c r="E682" s="50" t="s">
        <v>11751</v>
      </c>
      <c r="F682" s="14">
        <v>20180521</v>
      </c>
      <c r="G682" s="11" t="s">
        <v>21988</v>
      </c>
      <c r="H682" s="9" t="s">
        <v>344</v>
      </c>
      <c r="I682" s="12">
        <v>53542000</v>
      </c>
      <c r="J682" s="9"/>
      <c r="K682" s="9" t="s">
        <v>8328</v>
      </c>
      <c r="L682" s="9" t="s">
        <v>20276</v>
      </c>
      <c r="M682" s="9" t="s">
        <v>20277</v>
      </c>
      <c r="N682" s="9"/>
      <c r="O682" s="9"/>
      <c r="P682" s="9" t="s">
        <v>13749</v>
      </c>
      <c r="Q682" s="9"/>
      <c r="R682" s="9"/>
      <c r="S682" s="9"/>
      <c r="T682" s="9"/>
      <c r="U682" s="9"/>
      <c r="V682" s="11" t="s">
        <v>21989</v>
      </c>
      <c r="W682" s="11" t="s">
        <v>21251</v>
      </c>
    </row>
    <row r="683" spans="1:23" x14ac:dyDescent="0.4">
      <c r="A683" s="9" t="s">
        <v>341</v>
      </c>
      <c r="B683" s="9" t="s">
        <v>20133</v>
      </c>
      <c r="C683" s="9" t="s">
        <v>20134</v>
      </c>
      <c r="D683" s="9" t="s">
        <v>898</v>
      </c>
      <c r="E683" s="50" t="s">
        <v>11751</v>
      </c>
      <c r="F683" s="14">
        <v>20180521</v>
      </c>
      <c r="G683" s="11" t="s">
        <v>21990</v>
      </c>
      <c r="H683" s="9" t="s">
        <v>344</v>
      </c>
      <c r="I683" s="12">
        <v>49470000</v>
      </c>
      <c r="J683" s="9"/>
      <c r="K683" s="9" t="s">
        <v>8328</v>
      </c>
      <c r="L683" s="9" t="s">
        <v>20276</v>
      </c>
      <c r="M683" s="9" t="s">
        <v>20277</v>
      </c>
      <c r="N683" s="9"/>
      <c r="O683" s="9"/>
      <c r="P683" s="9" t="s">
        <v>13749</v>
      </c>
      <c r="Q683" s="9"/>
      <c r="R683" s="9"/>
      <c r="S683" s="9"/>
      <c r="T683" s="9"/>
      <c r="U683" s="9"/>
      <c r="V683" s="11" t="s">
        <v>21991</v>
      </c>
      <c r="W683" s="11" t="s">
        <v>21251</v>
      </c>
    </row>
    <row r="684" spans="1:23" x14ac:dyDescent="0.4">
      <c r="A684" s="9" t="s">
        <v>341</v>
      </c>
      <c r="B684" s="9" t="s">
        <v>20133</v>
      </c>
      <c r="C684" s="9" t="s">
        <v>20134</v>
      </c>
      <c r="D684" s="9" t="s">
        <v>898</v>
      </c>
      <c r="E684" s="50" t="s">
        <v>11751</v>
      </c>
      <c r="F684" s="14">
        <v>20180521</v>
      </c>
      <c r="G684" s="11" t="s">
        <v>21992</v>
      </c>
      <c r="H684" s="9" t="s">
        <v>344</v>
      </c>
      <c r="I684" s="12">
        <v>47111000</v>
      </c>
      <c r="J684" s="9"/>
      <c r="K684" s="9" t="s">
        <v>8328</v>
      </c>
      <c r="L684" s="9" t="s">
        <v>20276</v>
      </c>
      <c r="M684" s="9" t="s">
        <v>20277</v>
      </c>
      <c r="N684" s="9"/>
      <c r="O684" s="9"/>
      <c r="P684" s="9" t="s">
        <v>13749</v>
      </c>
      <c r="Q684" s="9"/>
      <c r="R684" s="9"/>
      <c r="S684" s="9"/>
      <c r="T684" s="9"/>
      <c r="U684" s="9"/>
      <c r="V684" s="11" t="s">
        <v>21993</v>
      </c>
      <c r="W684" s="11" t="s">
        <v>21251</v>
      </c>
    </row>
    <row r="685" spans="1:23" x14ac:dyDescent="0.4">
      <c r="A685" s="9" t="s">
        <v>341</v>
      </c>
      <c r="B685" s="9" t="s">
        <v>20133</v>
      </c>
      <c r="C685" s="9" t="s">
        <v>20134</v>
      </c>
      <c r="D685" s="9" t="s">
        <v>898</v>
      </c>
      <c r="E685" s="50" t="s">
        <v>11751</v>
      </c>
      <c r="F685" s="14">
        <v>20180521</v>
      </c>
      <c r="G685" s="11" t="s">
        <v>21994</v>
      </c>
      <c r="H685" s="9" t="s">
        <v>344</v>
      </c>
      <c r="I685" s="12">
        <v>30640000</v>
      </c>
      <c r="J685" s="9"/>
      <c r="K685" s="9" t="s">
        <v>8294</v>
      </c>
      <c r="L685" s="9" t="s">
        <v>20634</v>
      </c>
      <c r="M685" s="9" t="s">
        <v>20635</v>
      </c>
      <c r="N685" s="9"/>
      <c r="O685" s="9"/>
      <c r="P685" s="9" t="s">
        <v>21634</v>
      </c>
      <c r="Q685" s="9"/>
      <c r="R685" s="9"/>
      <c r="S685" s="9"/>
      <c r="T685" s="9"/>
      <c r="U685" s="9"/>
      <c r="V685" s="11" t="s">
        <v>21300</v>
      </c>
      <c r="W685" s="11" t="s">
        <v>21589</v>
      </c>
    </row>
    <row r="686" spans="1:23" x14ac:dyDescent="0.4">
      <c r="A686" s="9" t="s">
        <v>341</v>
      </c>
      <c r="B686" s="9" t="s">
        <v>20133</v>
      </c>
      <c r="C686" s="9" t="s">
        <v>20134</v>
      </c>
      <c r="D686" s="9" t="s">
        <v>898</v>
      </c>
      <c r="E686" s="50" t="s">
        <v>11751</v>
      </c>
      <c r="F686" s="14">
        <v>20180521</v>
      </c>
      <c r="G686" s="11" t="s">
        <v>21995</v>
      </c>
      <c r="H686" s="9" t="s">
        <v>344</v>
      </c>
      <c r="I686" s="12">
        <v>117390000</v>
      </c>
      <c r="J686" s="9"/>
      <c r="K686" s="9" t="s">
        <v>8554</v>
      </c>
      <c r="L686" s="9" t="s">
        <v>20660</v>
      </c>
      <c r="M686" s="9" t="s">
        <v>20661</v>
      </c>
      <c r="N686" s="9"/>
      <c r="O686" s="9"/>
      <c r="P686" s="9" t="s">
        <v>4844</v>
      </c>
      <c r="Q686" s="9"/>
      <c r="R686" s="9"/>
      <c r="S686" s="9"/>
      <c r="T686" s="9"/>
      <c r="U686" s="9"/>
      <c r="V686" s="11" t="s">
        <v>21996</v>
      </c>
      <c r="W686" s="11" t="s">
        <v>21676</v>
      </c>
    </row>
    <row r="687" spans="1:23" x14ac:dyDescent="0.4">
      <c r="A687" s="9" t="s">
        <v>341</v>
      </c>
      <c r="B687" s="9" t="s">
        <v>20133</v>
      </c>
      <c r="C687" s="9" t="s">
        <v>20134</v>
      </c>
      <c r="D687" s="9" t="s">
        <v>898</v>
      </c>
      <c r="E687" s="50" t="s">
        <v>11751</v>
      </c>
      <c r="F687" s="14">
        <v>20180523</v>
      </c>
      <c r="G687" s="11" t="s">
        <v>21997</v>
      </c>
      <c r="H687" s="9" t="s">
        <v>352</v>
      </c>
      <c r="I687" s="12">
        <v>139000000</v>
      </c>
      <c r="J687" s="9"/>
      <c r="K687" s="9" t="s">
        <v>5071</v>
      </c>
      <c r="L687" s="9" t="s">
        <v>21998</v>
      </c>
      <c r="M687" s="9" t="s">
        <v>21999</v>
      </c>
      <c r="N687" s="9"/>
      <c r="O687" s="9"/>
      <c r="P687" s="9" t="s">
        <v>1868</v>
      </c>
      <c r="Q687" s="9"/>
      <c r="R687" s="9"/>
      <c r="S687" s="9"/>
      <c r="T687" s="9"/>
      <c r="U687" s="9"/>
      <c r="V687" s="11" t="s">
        <v>22000</v>
      </c>
      <c r="W687" s="11"/>
    </row>
    <row r="688" spans="1:23" x14ac:dyDescent="0.4">
      <c r="A688" s="9" t="s">
        <v>341</v>
      </c>
      <c r="B688" s="9" t="s">
        <v>20133</v>
      </c>
      <c r="C688" s="9" t="s">
        <v>20134</v>
      </c>
      <c r="D688" s="9" t="s">
        <v>898</v>
      </c>
      <c r="E688" s="50" t="s">
        <v>11751</v>
      </c>
      <c r="F688" s="14">
        <v>20180523</v>
      </c>
      <c r="G688" s="11" t="s">
        <v>22001</v>
      </c>
      <c r="H688" s="9" t="s">
        <v>352</v>
      </c>
      <c r="I688" s="12">
        <v>123992000</v>
      </c>
      <c r="J688" s="9"/>
      <c r="K688" s="9" t="s">
        <v>8328</v>
      </c>
      <c r="L688" s="9" t="s">
        <v>20276</v>
      </c>
      <c r="M688" s="9" t="s">
        <v>20277</v>
      </c>
      <c r="N688" s="9"/>
      <c r="O688" s="9"/>
      <c r="P688" s="9" t="s">
        <v>13749</v>
      </c>
      <c r="Q688" s="9"/>
      <c r="R688" s="9"/>
      <c r="S688" s="9"/>
      <c r="T688" s="9"/>
      <c r="U688" s="9"/>
      <c r="V688" s="11" t="s">
        <v>22002</v>
      </c>
      <c r="W688" s="11" t="s">
        <v>21251</v>
      </c>
    </row>
    <row r="689" spans="1:23" x14ac:dyDescent="0.4">
      <c r="A689" s="9" t="s">
        <v>341</v>
      </c>
      <c r="B689" s="9" t="s">
        <v>20133</v>
      </c>
      <c r="C689" s="9" t="s">
        <v>20134</v>
      </c>
      <c r="D689" s="9" t="s">
        <v>898</v>
      </c>
      <c r="E689" s="50" t="s">
        <v>11751</v>
      </c>
      <c r="F689" s="14">
        <v>20180523</v>
      </c>
      <c r="G689" s="11" t="s">
        <v>22003</v>
      </c>
      <c r="H689" s="9" t="s">
        <v>352</v>
      </c>
      <c r="I689" s="12">
        <v>87415000</v>
      </c>
      <c r="J689" s="9"/>
      <c r="K689" s="9" t="s">
        <v>8328</v>
      </c>
      <c r="L689" s="9" t="s">
        <v>20276</v>
      </c>
      <c r="M689" s="9" t="s">
        <v>20277</v>
      </c>
      <c r="N689" s="9"/>
      <c r="O689" s="9"/>
      <c r="P689" s="9" t="s">
        <v>13749</v>
      </c>
      <c r="Q689" s="9"/>
      <c r="R689" s="9"/>
      <c r="S689" s="9"/>
      <c r="T689" s="9"/>
      <c r="U689" s="9"/>
      <c r="V689" s="11" t="s">
        <v>22004</v>
      </c>
      <c r="W689" s="11" t="s">
        <v>21251</v>
      </c>
    </row>
    <row r="690" spans="1:23" x14ac:dyDescent="0.4">
      <c r="A690" s="9" t="s">
        <v>341</v>
      </c>
      <c r="B690" s="9" t="s">
        <v>20133</v>
      </c>
      <c r="C690" s="9" t="s">
        <v>20134</v>
      </c>
      <c r="D690" s="9" t="s">
        <v>898</v>
      </c>
      <c r="E690" s="50" t="s">
        <v>11751</v>
      </c>
      <c r="F690" s="14">
        <v>20180523</v>
      </c>
      <c r="G690" s="11" t="s">
        <v>22005</v>
      </c>
      <c r="H690" s="9" t="s">
        <v>352</v>
      </c>
      <c r="I690" s="12">
        <v>67521000</v>
      </c>
      <c r="J690" s="9"/>
      <c r="K690" s="9" t="s">
        <v>8328</v>
      </c>
      <c r="L690" s="9" t="s">
        <v>20276</v>
      </c>
      <c r="M690" s="9" t="s">
        <v>20277</v>
      </c>
      <c r="N690" s="9"/>
      <c r="O690" s="9"/>
      <c r="P690" s="9" t="s">
        <v>13749</v>
      </c>
      <c r="Q690" s="9"/>
      <c r="R690" s="9"/>
      <c r="S690" s="9"/>
      <c r="T690" s="9"/>
      <c r="U690" s="9"/>
      <c r="V690" s="11" t="s">
        <v>22006</v>
      </c>
      <c r="W690" s="11" t="s">
        <v>21251</v>
      </c>
    </row>
    <row r="691" spans="1:23" x14ac:dyDescent="0.4">
      <c r="A691" s="9" t="s">
        <v>341</v>
      </c>
      <c r="B691" s="9" t="s">
        <v>20133</v>
      </c>
      <c r="C691" s="9" t="s">
        <v>20134</v>
      </c>
      <c r="D691" s="9" t="s">
        <v>898</v>
      </c>
      <c r="E691" s="50" t="s">
        <v>11751</v>
      </c>
      <c r="F691" s="14">
        <v>20180523</v>
      </c>
      <c r="G691" s="11" t="s">
        <v>20740</v>
      </c>
      <c r="H691" s="9" t="s">
        <v>352</v>
      </c>
      <c r="I691" s="12">
        <v>546360000</v>
      </c>
      <c r="J691" s="9"/>
      <c r="K691" s="9" t="s">
        <v>8294</v>
      </c>
      <c r="L691" s="9" t="s">
        <v>21096</v>
      </c>
      <c r="M691" s="9" t="s">
        <v>20261</v>
      </c>
      <c r="N691" s="9"/>
      <c r="O691" s="9"/>
      <c r="P691" s="9" t="s">
        <v>21913</v>
      </c>
      <c r="Q691" s="9"/>
      <c r="R691" s="9"/>
      <c r="S691" s="9"/>
      <c r="T691" s="9"/>
      <c r="U691" s="9"/>
      <c r="V691" s="11" t="s">
        <v>22007</v>
      </c>
      <c r="W691" s="11"/>
    </row>
    <row r="692" spans="1:23" x14ac:dyDescent="0.4">
      <c r="A692" s="9" t="s">
        <v>341</v>
      </c>
      <c r="B692" s="9" t="s">
        <v>20133</v>
      </c>
      <c r="C692" s="9" t="s">
        <v>20134</v>
      </c>
      <c r="D692" s="9" t="s">
        <v>898</v>
      </c>
      <c r="E692" s="50" t="s">
        <v>11751</v>
      </c>
      <c r="F692" s="14">
        <v>20180523</v>
      </c>
      <c r="G692" s="11" t="s">
        <v>20752</v>
      </c>
      <c r="H692" s="9" t="s">
        <v>407</v>
      </c>
      <c r="I692" s="12">
        <v>862410000</v>
      </c>
      <c r="J692" s="9"/>
      <c r="K692" s="9" t="s">
        <v>8294</v>
      </c>
      <c r="L692" s="9" t="s">
        <v>21096</v>
      </c>
      <c r="M692" s="9" t="s">
        <v>20261</v>
      </c>
      <c r="N692" s="9"/>
      <c r="O692" s="9"/>
      <c r="P692" s="9" t="s">
        <v>22008</v>
      </c>
      <c r="Q692" s="9"/>
      <c r="R692" s="9"/>
      <c r="S692" s="9"/>
      <c r="T692" s="9"/>
      <c r="U692" s="9"/>
      <c r="V692" s="11" t="s">
        <v>21983</v>
      </c>
      <c r="W692" s="11"/>
    </row>
    <row r="693" spans="1:23" x14ac:dyDescent="0.4">
      <c r="A693" s="9" t="s">
        <v>341</v>
      </c>
      <c r="B693" s="9" t="s">
        <v>20133</v>
      </c>
      <c r="C693" s="9" t="s">
        <v>20134</v>
      </c>
      <c r="D693" s="9" t="s">
        <v>898</v>
      </c>
      <c r="E693" s="50" t="s">
        <v>11751</v>
      </c>
      <c r="F693" s="14">
        <v>20180523</v>
      </c>
      <c r="G693" s="11" t="s">
        <v>22009</v>
      </c>
      <c r="H693" s="9" t="s">
        <v>352</v>
      </c>
      <c r="I693" s="12">
        <v>152896000</v>
      </c>
      <c r="J693" s="9"/>
      <c r="K693" s="9" t="s">
        <v>8554</v>
      </c>
      <c r="L693" s="9" t="s">
        <v>20910</v>
      </c>
      <c r="M693" s="9" t="s">
        <v>20911</v>
      </c>
      <c r="N693" s="9"/>
      <c r="O693" s="9"/>
      <c r="P693" s="9" t="s">
        <v>22010</v>
      </c>
      <c r="Q693" s="9"/>
      <c r="R693" s="9"/>
      <c r="S693" s="9"/>
      <c r="T693" s="9"/>
      <c r="U693" s="9"/>
      <c r="V693" s="11" t="s">
        <v>22011</v>
      </c>
      <c r="W693" s="11"/>
    </row>
    <row r="694" spans="1:23" x14ac:dyDescent="0.4">
      <c r="A694" s="9" t="s">
        <v>341</v>
      </c>
      <c r="B694" s="9" t="s">
        <v>20133</v>
      </c>
      <c r="C694" s="9" t="s">
        <v>20134</v>
      </c>
      <c r="D694" s="9" t="s">
        <v>898</v>
      </c>
      <c r="E694" s="50" t="s">
        <v>11751</v>
      </c>
      <c r="F694" s="14">
        <v>20180524</v>
      </c>
      <c r="G694" s="11" t="s">
        <v>22012</v>
      </c>
      <c r="H694" s="9" t="s">
        <v>344</v>
      </c>
      <c r="I694" s="12">
        <v>42698000</v>
      </c>
      <c r="J694" s="9"/>
      <c r="K694" s="9" t="s">
        <v>8328</v>
      </c>
      <c r="L694" s="9" t="s">
        <v>20240</v>
      </c>
      <c r="M694" s="9" t="s">
        <v>20241</v>
      </c>
      <c r="N694" s="9"/>
      <c r="O694" s="9"/>
      <c r="P694" s="9" t="s">
        <v>22013</v>
      </c>
      <c r="Q694" s="9"/>
      <c r="R694" s="9"/>
      <c r="S694" s="9"/>
      <c r="T694" s="9"/>
      <c r="U694" s="9"/>
      <c r="V694" s="11" t="s">
        <v>22012</v>
      </c>
      <c r="W694" s="11" t="s">
        <v>21251</v>
      </c>
    </row>
    <row r="695" spans="1:23" x14ac:dyDescent="0.4">
      <c r="A695" s="9" t="s">
        <v>341</v>
      </c>
      <c r="B695" s="9" t="s">
        <v>20133</v>
      </c>
      <c r="C695" s="9" t="s">
        <v>20134</v>
      </c>
      <c r="D695" s="9" t="s">
        <v>898</v>
      </c>
      <c r="E695" s="50" t="s">
        <v>11751</v>
      </c>
      <c r="F695" s="14">
        <v>20180524</v>
      </c>
      <c r="G695" s="11" t="s">
        <v>22014</v>
      </c>
      <c r="H695" s="9" t="s">
        <v>344</v>
      </c>
      <c r="I695" s="12">
        <v>38920000</v>
      </c>
      <c r="J695" s="9"/>
      <c r="K695" s="9" t="s">
        <v>8294</v>
      </c>
      <c r="L695" s="9" t="s">
        <v>20634</v>
      </c>
      <c r="M695" s="9" t="s">
        <v>20635</v>
      </c>
      <c r="N695" s="9"/>
      <c r="O695" s="9"/>
      <c r="P695" s="9" t="s">
        <v>21634</v>
      </c>
      <c r="Q695" s="9"/>
      <c r="R695" s="9"/>
      <c r="S695" s="9"/>
      <c r="T695" s="9"/>
      <c r="U695" s="9"/>
      <c r="V695" s="11" t="s">
        <v>22015</v>
      </c>
      <c r="W695" s="11" t="s">
        <v>21589</v>
      </c>
    </row>
    <row r="696" spans="1:23" x14ac:dyDescent="0.4">
      <c r="A696" s="9" t="s">
        <v>341</v>
      </c>
      <c r="B696" s="9" t="s">
        <v>20133</v>
      </c>
      <c r="C696" s="9" t="s">
        <v>20134</v>
      </c>
      <c r="D696" s="9" t="s">
        <v>898</v>
      </c>
      <c r="E696" s="50" t="s">
        <v>11751</v>
      </c>
      <c r="F696" s="14">
        <v>20180529</v>
      </c>
      <c r="G696" s="11" t="s">
        <v>22016</v>
      </c>
      <c r="H696" s="9" t="s">
        <v>344</v>
      </c>
      <c r="I696" s="12">
        <v>82760000</v>
      </c>
      <c r="J696" s="9"/>
      <c r="K696" s="9" t="s">
        <v>8554</v>
      </c>
      <c r="L696" s="9" t="s">
        <v>20910</v>
      </c>
      <c r="M696" s="9" t="s">
        <v>20911</v>
      </c>
      <c r="N696" s="9"/>
      <c r="O696" s="9"/>
      <c r="P696" s="9" t="s">
        <v>21634</v>
      </c>
      <c r="Q696" s="9"/>
      <c r="R696" s="9"/>
      <c r="S696" s="9"/>
      <c r="T696" s="9"/>
      <c r="U696" s="9"/>
      <c r="V696" s="11" t="s">
        <v>22017</v>
      </c>
      <c r="W696" s="11" t="s">
        <v>21589</v>
      </c>
    </row>
    <row r="697" spans="1:23" x14ac:dyDescent="0.4">
      <c r="A697" s="9" t="s">
        <v>341</v>
      </c>
      <c r="B697" s="9" t="s">
        <v>20133</v>
      </c>
      <c r="C697" s="9" t="s">
        <v>20134</v>
      </c>
      <c r="D697" s="9" t="s">
        <v>898</v>
      </c>
      <c r="E697" s="50" t="s">
        <v>11751</v>
      </c>
      <c r="F697" s="14">
        <v>20180529</v>
      </c>
      <c r="G697" s="11" t="s">
        <v>22018</v>
      </c>
      <c r="H697" s="9" t="s">
        <v>344</v>
      </c>
      <c r="I697" s="12">
        <v>70210000</v>
      </c>
      <c r="J697" s="9"/>
      <c r="K697" s="9" t="s">
        <v>8554</v>
      </c>
      <c r="L697" s="9" t="s">
        <v>20910</v>
      </c>
      <c r="M697" s="9" t="s">
        <v>20911</v>
      </c>
      <c r="N697" s="9"/>
      <c r="O697" s="9"/>
      <c r="P697" s="9" t="s">
        <v>21634</v>
      </c>
      <c r="Q697" s="9"/>
      <c r="R697" s="9"/>
      <c r="S697" s="9"/>
      <c r="T697" s="9"/>
      <c r="U697" s="9"/>
      <c r="V697" s="11" t="s">
        <v>22019</v>
      </c>
      <c r="W697" s="11" t="s">
        <v>21589</v>
      </c>
    </row>
    <row r="698" spans="1:23" x14ac:dyDescent="0.4">
      <c r="A698" s="9" t="s">
        <v>341</v>
      </c>
      <c r="B698" s="9" t="s">
        <v>20133</v>
      </c>
      <c r="C698" s="9" t="s">
        <v>20134</v>
      </c>
      <c r="D698" s="9" t="s">
        <v>898</v>
      </c>
      <c r="E698" s="50" t="s">
        <v>11751</v>
      </c>
      <c r="F698" s="14">
        <v>20180529</v>
      </c>
      <c r="G698" s="11" t="s">
        <v>22020</v>
      </c>
      <c r="H698" s="9" t="s">
        <v>344</v>
      </c>
      <c r="I698" s="12">
        <v>173370000</v>
      </c>
      <c r="J698" s="9"/>
      <c r="K698" s="9" t="s">
        <v>20282</v>
      </c>
      <c r="L698" s="9" t="s">
        <v>20805</v>
      </c>
      <c r="M698" s="9" t="s">
        <v>20806</v>
      </c>
      <c r="N698" s="9"/>
      <c r="O698" s="9"/>
      <c r="P698" s="9" t="s">
        <v>22021</v>
      </c>
      <c r="Q698" s="9"/>
      <c r="R698" s="9"/>
      <c r="S698" s="9"/>
      <c r="T698" s="9"/>
      <c r="U698" s="9"/>
      <c r="V698" s="11" t="s">
        <v>22020</v>
      </c>
      <c r="W698" s="11" t="s">
        <v>21676</v>
      </c>
    </row>
    <row r="699" spans="1:23" x14ac:dyDescent="0.4">
      <c r="A699" s="9" t="s">
        <v>341</v>
      </c>
      <c r="B699" s="9" t="s">
        <v>20133</v>
      </c>
      <c r="C699" s="9" t="s">
        <v>20134</v>
      </c>
      <c r="D699" s="9" t="s">
        <v>898</v>
      </c>
      <c r="E699" s="50" t="s">
        <v>11751</v>
      </c>
      <c r="F699" s="14">
        <v>20180529</v>
      </c>
      <c r="G699" s="11" t="s">
        <v>22022</v>
      </c>
      <c r="H699" s="9" t="s">
        <v>344</v>
      </c>
      <c r="I699" s="12">
        <v>82510000</v>
      </c>
      <c r="J699" s="9"/>
      <c r="K699" s="9" t="s">
        <v>8554</v>
      </c>
      <c r="L699" s="9" t="s">
        <v>20910</v>
      </c>
      <c r="M699" s="9" t="s">
        <v>20911</v>
      </c>
      <c r="N699" s="9"/>
      <c r="O699" s="9"/>
      <c r="P699" s="9" t="s">
        <v>21634</v>
      </c>
      <c r="Q699" s="9"/>
      <c r="R699" s="9"/>
      <c r="S699" s="9"/>
      <c r="T699" s="9"/>
      <c r="U699" s="9"/>
      <c r="V699" s="11" t="s">
        <v>22023</v>
      </c>
      <c r="W699" s="11" t="s">
        <v>21589</v>
      </c>
    </row>
    <row r="700" spans="1:23" x14ac:dyDescent="0.4">
      <c r="A700" s="9" t="s">
        <v>341</v>
      </c>
      <c r="B700" s="9" t="s">
        <v>20133</v>
      </c>
      <c r="C700" s="9" t="s">
        <v>20134</v>
      </c>
      <c r="D700" s="9" t="s">
        <v>898</v>
      </c>
      <c r="E700" s="50" t="s">
        <v>11751</v>
      </c>
      <c r="F700" s="14">
        <v>20180529</v>
      </c>
      <c r="G700" s="11" t="s">
        <v>22024</v>
      </c>
      <c r="H700" s="9" t="s">
        <v>344</v>
      </c>
      <c r="I700" s="12">
        <v>25386000</v>
      </c>
      <c r="J700" s="9"/>
      <c r="K700" s="9" t="s">
        <v>11806</v>
      </c>
      <c r="L700" s="9" t="s">
        <v>20325</v>
      </c>
      <c r="M700" s="9" t="s">
        <v>20326</v>
      </c>
      <c r="N700" s="9"/>
      <c r="O700" s="9"/>
      <c r="P700" s="9" t="s">
        <v>22025</v>
      </c>
      <c r="Q700" s="9"/>
      <c r="R700" s="9"/>
      <c r="S700" s="9"/>
      <c r="T700" s="9"/>
      <c r="U700" s="9"/>
      <c r="V700" s="11" t="s">
        <v>22026</v>
      </c>
      <c r="W700" s="11" t="s">
        <v>21589</v>
      </c>
    </row>
    <row r="701" spans="1:23" x14ac:dyDescent="0.4">
      <c r="A701" s="9" t="s">
        <v>341</v>
      </c>
      <c r="B701" s="9" t="s">
        <v>20133</v>
      </c>
      <c r="C701" s="9" t="s">
        <v>20134</v>
      </c>
      <c r="D701" s="9" t="s">
        <v>898</v>
      </c>
      <c r="E701" s="50" t="s">
        <v>11751</v>
      </c>
      <c r="F701" s="14">
        <v>20180529</v>
      </c>
      <c r="G701" s="11" t="s">
        <v>22027</v>
      </c>
      <c r="H701" s="9" t="s">
        <v>344</v>
      </c>
      <c r="I701" s="12">
        <v>31079000</v>
      </c>
      <c r="J701" s="9"/>
      <c r="K701" s="9" t="s">
        <v>11806</v>
      </c>
      <c r="L701" s="9" t="s">
        <v>20325</v>
      </c>
      <c r="M701" s="9" t="s">
        <v>20326</v>
      </c>
      <c r="N701" s="9"/>
      <c r="O701" s="9"/>
      <c r="P701" s="9" t="s">
        <v>22028</v>
      </c>
      <c r="Q701" s="9"/>
      <c r="R701" s="9"/>
      <c r="S701" s="9"/>
      <c r="T701" s="9"/>
      <c r="U701" s="9"/>
      <c r="V701" s="11" t="s">
        <v>21533</v>
      </c>
      <c r="W701" s="11" t="s">
        <v>21589</v>
      </c>
    </row>
    <row r="702" spans="1:23" x14ac:dyDescent="0.4">
      <c r="A702" s="9" t="s">
        <v>341</v>
      </c>
      <c r="B702" s="9" t="s">
        <v>20133</v>
      </c>
      <c r="C702" s="9" t="s">
        <v>20134</v>
      </c>
      <c r="D702" s="9" t="s">
        <v>898</v>
      </c>
      <c r="E702" s="50" t="s">
        <v>11751</v>
      </c>
      <c r="F702" s="14">
        <v>20180529</v>
      </c>
      <c r="G702" s="11" t="s">
        <v>22029</v>
      </c>
      <c r="H702" s="9" t="s">
        <v>344</v>
      </c>
      <c r="I702" s="12">
        <v>39240000</v>
      </c>
      <c r="J702" s="9"/>
      <c r="K702" s="9" t="s">
        <v>11753</v>
      </c>
      <c r="L702" s="9" t="s">
        <v>20919</v>
      </c>
      <c r="M702" s="9" t="s">
        <v>20920</v>
      </c>
      <c r="N702" s="9"/>
      <c r="O702" s="9"/>
      <c r="P702" s="9" t="s">
        <v>22030</v>
      </c>
      <c r="Q702" s="9"/>
      <c r="R702" s="9"/>
      <c r="S702" s="9"/>
      <c r="T702" s="9"/>
      <c r="U702" s="9"/>
      <c r="V702" s="11" t="s">
        <v>22031</v>
      </c>
      <c r="W702" s="11" t="s">
        <v>21251</v>
      </c>
    </row>
    <row r="703" spans="1:23" x14ac:dyDescent="0.4">
      <c r="A703" s="9" t="s">
        <v>341</v>
      </c>
      <c r="B703" s="9" t="s">
        <v>20133</v>
      </c>
      <c r="C703" s="9" t="s">
        <v>20134</v>
      </c>
      <c r="D703" s="9" t="s">
        <v>898</v>
      </c>
      <c r="E703" s="50" t="s">
        <v>11751</v>
      </c>
      <c r="F703" s="14">
        <v>20180529</v>
      </c>
      <c r="G703" s="11" t="s">
        <v>22032</v>
      </c>
      <c r="H703" s="9" t="s">
        <v>344</v>
      </c>
      <c r="I703" s="12">
        <v>35690000</v>
      </c>
      <c r="J703" s="9"/>
      <c r="K703" s="9" t="s">
        <v>11753</v>
      </c>
      <c r="L703" s="9" t="s">
        <v>20919</v>
      </c>
      <c r="M703" s="9" t="s">
        <v>20920</v>
      </c>
      <c r="N703" s="9"/>
      <c r="O703" s="9"/>
      <c r="P703" s="9" t="s">
        <v>22030</v>
      </c>
      <c r="Q703" s="9"/>
      <c r="R703" s="9"/>
      <c r="S703" s="9"/>
      <c r="T703" s="9"/>
      <c r="U703" s="9"/>
      <c r="V703" s="11" t="s">
        <v>22033</v>
      </c>
      <c r="W703" s="11" t="s">
        <v>21251</v>
      </c>
    </row>
    <row r="704" spans="1:23" x14ac:dyDescent="0.4">
      <c r="A704" s="9" t="s">
        <v>341</v>
      </c>
      <c r="B704" s="9" t="s">
        <v>20133</v>
      </c>
      <c r="C704" s="9" t="s">
        <v>20134</v>
      </c>
      <c r="D704" s="9" t="s">
        <v>898</v>
      </c>
      <c r="E704" s="50" t="s">
        <v>11751</v>
      </c>
      <c r="F704" s="14">
        <v>20180529</v>
      </c>
      <c r="G704" s="11" t="s">
        <v>22034</v>
      </c>
      <c r="H704" s="9" t="s">
        <v>344</v>
      </c>
      <c r="I704" s="12">
        <v>36180000</v>
      </c>
      <c r="J704" s="9"/>
      <c r="K704" s="9" t="s">
        <v>11753</v>
      </c>
      <c r="L704" s="9" t="s">
        <v>20919</v>
      </c>
      <c r="M704" s="9" t="s">
        <v>20920</v>
      </c>
      <c r="N704" s="9"/>
      <c r="O704" s="9"/>
      <c r="P704" s="9" t="s">
        <v>22030</v>
      </c>
      <c r="Q704" s="9"/>
      <c r="R704" s="9"/>
      <c r="S704" s="9"/>
      <c r="T704" s="9"/>
      <c r="U704" s="9"/>
      <c r="V704" s="11" t="s">
        <v>22035</v>
      </c>
      <c r="W704" s="11" t="s">
        <v>21251</v>
      </c>
    </row>
    <row r="705" spans="1:23" x14ac:dyDescent="0.4">
      <c r="A705" s="9" t="s">
        <v>341</v>
      </c>
      <c r="B705" s="9" t="s">
        <v>20133</v>
      </c>
      <c r="C705" s="9" t="s">
        <v>20134</v>
      </c>
      <c r="D705" s="9" t="s">
        <v>898</v>
      </c>
      <c r="E705" s="50" t="s">
        <v>11751</v>
      </c>
      <c r="F705" s="14">
        <v>20180529</v>
      </c>
      <c r="G705" s="11" t="s">
        <v>22036</v>
      </c>
      <c r="H705" s="9" t="s">
        <v>344</v>
      </c>
      <c r="I705" s="12">
        <v>86980000</v>
      </c>
      <c r="J705" s="9"/>
      <c r="K705" s="9" t="s">
        <v>8294</v>
      </c>
      <c r="L705" s="9" t="s">
        <v>20634</v>
      </c>
      <c r="M705" s="9" t="s">
        <v>20635</v>
      </c>
      <c r="N705" s="9"/>
      <c r="O705" s="9"/>
      <c r="P705" s="9" t="s">
        <v>5752</v>
      </c>
      <c r="Q705" s="9"/>
      <c r="R705" s="9"/>
      <c r="S705" s="9"/>
      <c r="T705" s="9"/>
      <c r="U705" s="9"/>
      <c r="V705" s="11" t="s">
        <v>21300</v>
      </c>
      <c r="W705" s="11" t="s">
        <v>21589</v>
      </c>
    </row>
    <row r="706" spans="1:23" x14ac:dyDescent="0.4">
      <c r="A706" s="9" t="s">
        <v>341</v>
      </c>
      <c r="B706" s="9" t="s">
        <v>20133</v>
      </c>
      <c r="C706" s="9" t="s">
        <v>20134</v>
      </c>
      <c r="D706" s="9" t="s">
        <v>898</v>
      </c>
      <c r="E706" s="50" t="s">
        <v>11751</v>
      </c>
      <c r="F706" s="14">
        <v>20180530</v>
      </c>
      <c r="G706" s="11" t="s">
        <v>22037</v>
      </c>
      <c r="H706" s="9" t="s">
        <v>352</v>
      </c>
      <c r="I706" s="12">
        <v>109010000</v>
      </c>
      <c r="J706" s="9"/>
      <c r="K706" s="9" t="s">
        <v>4710</v>
      </c>
      <c r="L706" s="9" t="s">
        <v>21948</v>
      </c>
      <c r="M706" s="9" t="s">
        <v>21928</v>
      </c>
      <c r="N706" s="9"/>
      <c r="O706" s="9"/>
      <c r="P706" s="9" t="s">
        <v>22038</v>
      </c>
      <c r="Q706" s="9"/>
      <c r="R706" s="9"/>
      <c r="S706" s="9"/>
      <c r="T706" s="9"/>
      <c r="U706" s="9"/>
      <c r="V706" s="11" t="s">
        <v>22039</v>
      </c>
      <c r="W706" s="11"/>
    </row>
    <row r="707" spans="1:23" x14ac:dyDescent="0.4">
      <c r="A707" s="9" t="s">
        <v>341</v>
      </c>
      <c r="B707" s="9" t="s">
        <v>20133</v>
      </c>
      <c r="C707" s="9" t="s">
        <v>20134</v>
      </c>
      <c r="D707" s="9" t="s">
        <v>898</v>
      </c>
      <c r="E707" s="50" t="s">
        <v>11751</v>
      </c>
      <c r="F707" s="14">
        <v>20180531</v>
      </c>
      <c r="G707" s="11" t="s">
        <v>22040</v>
      </c>
      <c r="H707" s="9" t="s">
        <v>344</v>
      </c>
      <c r="I707" s="12">
        <v>154810000</v>
      </c>
      <c r="J707" s="9"/>
      <c r="K707" s="9" t="s">
        <v>20639</v>
      </c>
      <c r="L707" s="9" t="s">
        <v>20640</v>
      </c>
      <c r="M707" s="9" t="s">
        <v>20641</v>
      </c>
      <c r="N707" s="9"/>
      <c r="O707" s="9"/>
      <c r="P707" s="9" t="s">
        <v>22041</v>
      </c>
      <c r="Q707" s="9"/>
      <c r="R707" s="9"/>
      <c r="S707" s="9"/>
      <c r="T707" s="9"/>
      <c r="U707" s="9"/>
      <c r="V707" s="11" t="s">
        <v>22040</v>
      </c>
      <c r="W707" s="11" t="s">
        <v>21676</v>
      </c>
    </row>
    <row r="708" spans="1:23" x14ac:dyDescent="0.4">
      <c r="A708" s="9" t="s">
        <v>341</v>
      </c>
      <c r="B708" s="9" t="s">
        <v>20133</v>
      </c>
      <c r="C708" s="9" t="s">
        <v>20134</v>
      </c>
      <c r="D708" s="9" t="s">
        <v>898</v>
      </c>
      <c r="E708" s="50" t="s">
        <v>11751</v>
      </c>
      <c r="F708" s="14">
        <v>20180531</v>
      </c>
      <c r="G708" s="11" t="s">
        <v>22042</v>
      </c>
      <c r="H708" s="9" t="s">
        <v>344</v>
      </c>
      <c r="I708" s="12">
        <v>104190000</v>
      </c>
      <c r="J708" s="9"/>
      <c r="K708" s="9" t="s">
        <v>8294</v>
      </c>
      <c r="L708" s="9" t="s">
        <v>20605</v>
      </c>
      <c r="M708" s="9" t="s">
        <v>20606</v>
      </c>
      <c r="N708" s="9"/>
      <c r="O708" s="9"/>
      <c r="P708" s="9" t="s">
        <v>9202</v>
      </c>
      <c r="Q708" s="9"/>
      <c r="R708" s="9"/>
      <c r="S708" s="9"/>
      <c r="T708" s="9"/>
      <c r="U708" s="9"/>
      <c r="V708" s="11" t="s">
        <v>22043</v>
      </c>
      <c r="W708" s="11" t="s">
        <v>21589</v>
      </c>
    </row>
    <row r="709" spans="1:23" x14ac:dyDescent="0.4">
      <c r="A709" s="9" t="s">
        <v>341</v>
      </c>
      <c r="B709" s="9" t="s">
        <v>20133</v>
      </c>
      <c r="C709" s="9" t="s">
        <v>20134</v>
      </c>
      <c r="D709" s="9" t="s">
        <v>898</v>
      </c>
      <c r="E709" s="50" t="s">
        <v>11751</v>
      </c>
      <c r="F709" s="14">
        <v>20180531</v>
      </c>
      <c r="G709" s="11" t="s">
        <v>22044</v>
      </c>
      <c r="H709" s="9" t="s">
        <v>344</v>
      </c>
      <c r="I709" s="12">
        <v>60470000</v>
      </c>
      <c r="J709" s="9"/>
      <c r="K709" s="9" t="s">
        <v>8294</v>
      </c>
      <c r="L709" s="9" t="s">
        <v>20605</v>
      </c>
      <c r="M709" s="9" t="s">
        <v>20606</v>
      </c>
      <c r="N709" s="9"/>
      <c r="O709" s="9"/>
      <c r="P709" s="9" t="s">
        <v>9202</v>
      </c>
      <c r="Q709" s="9"/>
      <c r="R709" s="9"/>
      <c r="S709" s="9"/>
      <c r="T709" s="9"/>
      <c r="U709" s="9"/>
      <c r="V709" s="11" t="s">
        <v>22045</v>
      </c>
      <c r="W709" s="11" t="s">
        <v>21589</v>
      </c>
    </row>
    <row r="710" spans="1:23" x14ac:dyDescent="0.4">
      <c r="A710" s="9" t="s">
        <v>341</v>
      </c>
      <c r="B710" s="9" t="s">
        <v>20133</v>
      </c>
      <c r="C710" s="9" t="s">
        <v>20134</v>
      </c>
      <c r="D710" s="9" t="s">
        <v>898</v>
      </c>
      <c r="E710" s="50" t="s">
        <v>11751</v>
      </c>
      <c r="F710" s="14">
        <v>20180531</v>
      </c>
      <c r="G710" s="11" t="s">
        <v>22046</v>
      </c>
      <c r="H710" s="9" t="s">
        <v>344</v>
      </c>
      <c r="I710" s="12">
        <v>38530000</v>
      </c>
      <c r="J710" s="9"/>
      <c r="K710" s="9" t="s">
        <v>4622</v>
      </c>
      <c r="L710" s="9" t="s">
        <v>22047</v>
      </c>
      <c r="M710" s="9" t="s">
        <v>22048</v>
      </c>
      <c r="N710" s="9"/>
      <c r="O710" s="9"/>
      <c r="P710" s="9" t="s">
        <v>22049</v>
      </c>
      <c r="Q710" s="9"/>
      <c r="R710" s="9"/>
      <c r="S710" s="9"/>
      <c r="T710" s="9"/>
      <c r="U710" s="9"/>
      <c r="V710" s="11" t="s">
        <v>22050</v>
      </c>
      <c r="W710" s="11" t="s">
        <v>21589</v>
      </c>
    </row>
    <row r="711" spans="1:23" x14ac:dyDescent="0.4">
      <c r="A711" s="9" t="s">
        <v>341</v>
      </c>
      <c r="B711" s="9" t="s">
        <v>20133</v>
      </c>
      <c r="C711" s="9" t="s">
        <v>20134</v>
      </c>
      <c r="D711" s="9" t="s">
        <v>898</v>
      </c>
      <c r="E711" s="50" t="s">
        <v>11751</v>
      </c>
      <c r="F711" s="14">
        <v>20180531</v>
      </c>
      <c r="G711" s="11" t="s">
        <v>20971</v>
      </c>
      <c r="H711" s="9" t="s">
        <v>344</v>
      </c>
      <c r="I711" s="12">
        <v>109309000</v>
      </c>
      <c r="J711" s="9"/>
      <c r="K711" s="9" t="s">
        <v>4627</v>
      </c>
      <c r="L711" s="9" t="s">
        <v>20969</v>
      </c>
      <c r="M711" s="9" t="s">
        <v>20970</v>
      </c>
      <c r="N711" s="9"/>
      <c r="O711" s="9"/>
      <c r="P711" s="9" t="s">
        <v>387</v>
      </c>
      <c r="Q711" s="9"/>
      <c r="R711" s="9"/>
      <c r="S711" s="9"/>
      <c r="T711" s="9"/>
      <c r="U711" s="9"/>
      <c r="V711" s="11" t="s">
        <v>22051</v>
      </c>
      <c r="W711" s="11" t="s">
        <v>21589</v>
      </c>
    </row>
    <row r="712" spans="1:23" x14ac:dyDescent="0.4">
      <c r="A712" s="9" t="s">
        <v>341</v>
      </c>
      <c r="B712" s="9" t="s">
        <v>20133</v>
      </c>
      <c r="C712" s="9" t="s">
        <v>20134</v>
      </c>
      <c r="D712" s="9" t="s">
        <v>898</v>
      </c>
      <c r="E712" s="50" t="s">
        <v>11751</v>
      </c>
      <c r="F712" s="14">
        <v>20180531</v>
      </c>
      <c r="G712" s="11" t="s">
        <v>21030</v>
      </c>
      <c r="H712" s="9" t="s">
        <v>344</v>
      </c>
      <c r="I712" s="12">
        <v>114649000</v>
      </c>
      <c r="J712" s="9"/>
      <c r="K712" s="9" t="s">
        <v>8554</v>
      </c>
      <c r="L712" s="9" t="s">
        <v>20992</v>
      </c>
      <c r="M712" s="9" t="s">
        <v>20993</v>
      </c>
      <c r="N712" s="9"/>
      <c r="O712" s="9"/>
      <c r="P712" s="9" t="s">
        <v>21654</v>
      </c>
      <c r="Q712" s="9"/>
      <c r="R712" s="9"/>
      <c r="S712" s="9"/>
      <c r="T712" s="9"/>
      <c r="U712" s="9"/>
      <c r="V712" s="11" t="s">
        <v>22052</v>
      </c>
      <c r="W712" s="11" t="s">
        <v>21676</v>
      </c>
    </row>
    <row r="713" spans="1:23" x14ac:dyDescent="0.4">
      <c r="A713" s="9" t="s">
        <v>341</v>
      </c>
      <c r="B713" s="9" t="s">
        <v>20133</v>
      </c>
      <c r="C713" s="9" t="s">
        <v>20134</v>
      </c>
      <c r="D713" s="9" t="s">
        <v>898</v>
      </c>
      <c r="E713" s="50" t="s">
        <v>11751</v>
      </c>
      <c r="F713" s="14">
        <v>20180531</v>
      </c>
      <c r="G713" s="11" t="s">
        <v>22053</v>
      </c>
      <c r="H713" s="9" t="s">
        <v>344</v>
      </c>
      <c r="I713" s="12">
        <v>28600000</v>
      </c>
      <c r="J713" s="9"/>
      <c r="K713" s="9" t="s">
        <v>8554</v>
      </c>
      <c r="L713" s="9" t="s">
        <v>20910</v>
      </c>
      <c r="M713" s="9" t="s">
        <v>20911</v>
      </c>
      <c r="N713" s="9"/>
      <c r="O713" s="9"/>
      <c r="P713" s="9" t="s">
        <v>21634</v>
      </c>
      <c r="Q713" s="9"/>
      <c r="R713" s="9"/>
      <c r="S713" s="9"/>
      <c r="T713" s="9"/>
      <c r="U713" s="9"/>
      <c r="V713" s="11" t="s">
        <v>22054</v>
      </c>
      <c r="W713" s="11" t="s">
        <v>21589</v>
      </c>
    </row>
    <row r="714" spans="1:23" x14ac:dyDescent="0.4">
      <c r="A714" s="9" t="s">
        <v>341</v>
      </c>
      <c r="B714" s="9" t="s">
        <v>20133</v>
      </c>
      <c r="C714" s="9" t="s">
        <v>20134</v>
      </c>
      <c r="D714" s="9" t="s">
        <v>898</v>
      </c>
      <c r="E714" s="50" t="s">
        <v>12091</v>
      </c>
      <c r="F714" s="14">
        <v>20180604</v>
      </c>
      <c r="G714" s="11" t="s">
        <v>22055</v>
      </c>
      <c r="H714" s="9" t="s">
        <v>14460</v>
      </c>
      <c r="I714" s="12">
        <v>35220000</v>
      </c>
      <c r="J714" s="9"/>
      <c r="K714" s="9" t="s">
        <v>5444</v>
      </c>
      <c r="L714" s="9" t="s">
        <v>21444</v>
      </c>
      <c r="M714" s="9" t="s">
        <v>21445</v>
      </c>
      <c r="N714" s="9"/>
      <c r="O714" s="9"/>
      <c r="P714" s="9" t="s">
        <v>22056</v>
      </c>
      <c r="Q714" s="9"/>
      <c r="R714" s="9"/>
      <c r="S714" s="9"/>
      <c r="T714" s="9"/>
      <c r="U714" s="9"/>
      <c r="V714" s="11" t="s">
        <v>22055</v>
      </c>
      <c r="W714" s="11"/>
    </row>
    <row r="715" spans="1:23" x14ac:dyDescent="0.4">
      <c r="A715" s="9" t="s">
        <v>341</v>
      </c>
      <c r="B715" s="9" t="s">
        <v>20133</v>
      </c>
      <c r="C715" s="9" t="s">
        <v>20134</v>
      </c>
      <c r="D715" s="9" t="s">
        <v>898</v>
      </c>
      <c r="E715" s="50" t="s">
        <v>12091</v>
      </c>
      <c r="F715" s="14">
        <v>20180604</v>
      </c>
      <c r="G715" s="11" t="s">
        <v>22057</v>
      </c>
      <c r="H715" s="9" t="s">
        <v>344</v>
      </c>
      <c r="I715" s="12">
        <v>53082000</v>
      </c>
      <c r="J715" s="9"/>
      <c r="K715" s="9" t="s">
        <v>8294</v>
      </c>
      <c r="L715" s="9" t="s">
        <v>21096</v>
      </c>
      <c r="M715" s="9" t="s">
        <v>20261</v>
      </c>
      <c r="N715" s="9"/>
      <c r="O715" s="9"/>
      <c r="P715" s="9" t="s">
        <v>22058</v>
      </c>
      <c r="Q715" s="9"/>
      <c r="R715" s="9"/>
      <c r="S715" s="9"/>
      <c r="T715" s="9"/>
      <c r="U715" s="9"/>
      <c r="V715" s="11" t="s">
        <v>21411</v>
      </c>
      <c r="W715" s="11" t="s">
        <v>21676</v>
      </c>
    </row>
    <row r="716" spans="1:23" x14ac:dyDescent="0.4">
      <c r="A716" s="9" t="s">
        <v>341</v>
      </c>
      <c r="B716" s="9" t="s">
        <v>20133</v>
      </c>
      <c r="C716" s="9" t="s">
        <v>20134</v>
      </c>
      <c r="D716" s="9" t="s">
        <v>898</v>
      </c>
      <c r="E716" s="50" t="s">
        <v>12091</v>
      </c>
      <c r="F716" s="14">
        <v>20180604</v>
      </c>
      <c r="G716" s="11" t="s">
        <v>22059</v>
      </c>
      <c r="H716" s="9" t="s">
        <v>344</v>
      </c>
      <c r="I716" s="12">
        <v>27920000</v>
      </c>
      <c r="J716" s="9"/>
      <c r="K716" s="9" t="s">
        <v>9316</v>
      </c>
      <c r="L716" s="9" t="s">
        <v>21245</v>
      </c>
      <c r="M716" s="9" t="s">
        <v>21246</v>
      </c>
      <c r="N716" s="9"/>
      <c r="O716" s="9"/>
      <c r="P716" s="9" t="s">
        <v>22060</v>
      </c>
      <c r="Q716" s="9"/>
      <c r="R716" s="9"/>
      <c r="S716" s="9"/>
      <c r="T716" s="9"/>
      <c r="U716" s="9"/>
      <c r="V716" s="11" t="s">
        <v>22059</v>
      </c>
      <c r="W716" s="11" t="s">
        <v>21251</v>
      </c>
    </row>
    <row r="717" spans="1:23" x14ac:dyDescent="0.4">
      <c r="A717" s="9" t="s">
        <v>341</v>
      </c>
      <c r="B717" s="9" t="s">
        <v>20133</v>
      </c>
      <c r="C717" s="9" t="s">
        <v>20134</v>
      </c>
      <c r="D717" s="9" t="s">
        <v>898</v>
      </c>
      <c r="E717" s="50" t="s">
        <v>12091</v>
      </c>
      <c r="F717" s="14">
        <v>20180605</v>
      </c>
      <c r="G717" s="11" t="s">
        <v>22061</v>
      </c>
      <c r="H717" s="9" t="s">
        <v>344</v>
      </c>
      <c r="I717" s="12">
        <v>82000000</v>
      </c>
      <c r="J717" s="9"/>
      <c r="K717" s="9" t="s">
        <v>4710</v>
      </c>
      <c r="L717" s="9" t="s">
        <v>21948</v>
      </c>
      <c r="M717" s="9" t="s">
        <v>21928</v>
      </c>
      <c r="N717" s="9"/>
      <c r="O717" s="9"/>
      <c r="P717" s="9" t="s">
        <v>22062</v>
      </c>
      <c r="Q717" s="9"/>
      <c r="R717" s="9"/>
      <c r="S717" s="9"/>
      <c r="T717" s="9"/>
      <c r="U717" s="9"/>
      <c r="V717" s="11" t="s">
        <v>22061</v>
      </c>
      <c r="W717" s="11" t="s">
        <v>21589</v>
      </c>
    </row>
    <row r="718" spans="1:23" x14ac:dyDescent="0.4">
      <c r="A718" s="9" t="s">
        <v>341</v>
      </c>
      <c r="B718" s="9" t="s">
        <v>20133</v>
      </c>
      <c r="C718" s="9" t="s">
        <v>20134</v>
      </c>
      <c r="D718" s="9" t="s">
        <v>898</v>
      </c>
      <c r="E718" s="50" t="s">
        <v>12091</v>
      </c>
      <c r="F718" s="14">
        <v>20180607</v>
      </c>
      <c r="G718" s="11" t="s">
        <v>22063</v>
      </c>
      <c r="H718" s="9" t="s">
        <v>352</v>
      </c>
      <c r="I718" s="12">
        <v>87903000</v>
      </c>
      <c r="J718" s="9"/>
      <c r="K718" s="9" t="s">
        <v>8328</v>
      </c>
      <c r="L718" s="9" t="s">
        <v>20444</v>
      </c>
      <c r="M718" s="9" t="s">
        <v>20445</v>
      </c>
      <c r="N718" s="9"/>
      <c r="O718" s="9"/>
      <c r="P718" s="9" t="s">
        <v>14058</v>
      </c>
      <c r="Q718" s="9"/>
      <c r="R718" s="9"/>
      <c r="S718" s="9"/>
      <c r="T718" s="9"/>
      <c r="U718" s="9"/>
      <c r="V718" s="11" t="s">
        <v>22064</v>
      </c>
      <c r="W718" s="11"/>
    </row>
    <row r="719" spans="1:23" x14ac:dyDescent="0.4">
      <c r="A719" s="9" t="s">
        <v>341</v>
      </c>
      <c r="B719" s="9" t="s">
        <v>20133</v>
      </c>
      <c r="C719" s="9" t="s">
        <v>20134</v>
      </c>
      <c r="D719" s="9" t="s">
        <v>898</v>
      </c>
      <c r="E719" s="50" t="s">
        <v>12091</v>
      </c>
      <c r="F719" s="14">
        <v>20180607</v>
      </c>
      <c r="G719" s="11" t="s">
        <v>22065</v>
      </c>
      <c r="H719" s="9" t="s">
        <v>352</v>
      </c>
      <c r="I719" s="12">
        <v>60848000</v>
      </c>
      <c r="J719" s="9"/>
      <c r="K719" s="9" t="s">
        <v>8328</v>
      </c>
      <c r="L719" s="9" t="s">
        <v>20444</v>
      </c>
      <c r="M719" s="9" t="s">
        <v>20445</v>
      </c>
      <c r="N719" s="9"/>
      <c r="O719" s="9"/>
      <c r="P719" s="9" t="s">
        <v>14058</v>
      </c>
      <c r="Q719" s="9"/>
      <c r="R719" s="9"/>
      <c r="S719" s="9"/>
      <c r="T719" s="9"/>
      <c r="U719" s="9"/>
      <c r="V719" s="11" t="s">
        <v>22064</v>
      </c>
      <c r="W719" s="11"/>
    </row>
    <row r="720" spans="1:23" x14ac:dyDescent="0.4">
      <c r="A720" s="9" t="s">
        <v>341</v>
      </c>
      <c r="B720" s="9" t="s">
        <v>20133</v>
      </c>
      <c r="C720" s="9" t="s">
        <v>20134</v>
      </c>
      <c r="D720" s="9" t="s">
        <v>898</v>
      </c>
      <c r="E720" s="50" t="s">
        <v>12091</v>
      </c>
      <c r="F720" s="14">
        <v>20180608</v>
      </c>
      <c r="G720" s="11" t="s">
        <v>22066</v>
      </c>
      <c r="H720" s="9" t="s">
        <v>344</v>
      </c>
      <c r="I720" s="12">
        <v>30000000</v>
      </c>
      <c r="J720" s="9"/>
      <c r="K720" s="9" t="s">
        <v>8328</v>
      </c>
      <c r="L720" s="9" t="s">
        <v>20506</v>
      </c>
      <c r="M720" s="9" t="s">
        <v>20507</v>
      </c>
      <c r="N720" s="9"/>
      <c r="O720" s="9"/>
      <c r="P720" s="9" t="s">
        <v>22067</v>
      </c>
      <c r="Q720" s="9"/>
      <c r="R720" s="9"/>
      <c r="S720" s="9"/>
      <c r="T720" s="9"/>
      <c r="U720" s="9"/>
      <c r="V720" s="11" t="s">
        <v>22066</v>
      </c>
      <c r="W720" s="11" t="s">
        <v>21589</v>
      </c>
    </row>
    <row r="721" spans="1:23" x14ac:dyDescent="0.4">
      <c r="A721" s="9" t="s">
        <v>341</v>
      </c>
      <c r="B721" s="9" t="s">
        <v>20133</v>
      </c>
      <c r="C721" s="9" t="s">
        <v>20134</v>
      </c>
      <c r="D721" s="9" t="s">
        <v>898</v>
      </c>
      <c r="E721" s="50" t="s">
        <v>12091</v>
      </c>
      <c r="F721" s="14">
        <v>20180608</v>
      </c>
      <c r="G721" s="11" t="s">
        <v>22068</v>
      </c>
      <c r="H721" s="9" t="s">
        <v>344</v>
      </c>
      <c r="I721" s="12">
        <v>69200000</v>
      </c>
      <c r="J721" s="9"/>
      <c r="K721" s="9" t="s">
        <v>11753</v>
      </c>
      <c r="L721" s="9" t="s">
        <v>21519</v>
      </c>
      <c r="M721" s="9" t="s">
        <v>22069</v>
      </c>
      <c r="N721" s="9"/>
      <c r="O721" s="9"/>
      <c r="P721" s="9" t="s">
        <v>22070</v>
      </c>
      <c r="Q721" s="9"/>
      <c r="R721" s="9"/>
      <c r="S721" s="9"/>
      <c r="T721" s="9"/>
      <c r="U721" s="9"/>
      <c r="V721" s="11" t="s">
        <v>22071</v>
      </c>
      <c r="W721" s="11" t="s">
        <v>21589</v>
      </c>
    </row>
    <row r="722" spans="1:23" x14ac:dyDescent="0.4">
      <c r="A722" s="9" t="s">
        <v>341</v>
      </c>
      <c r="B722" s="9" t="s">
        <v>20133</v>
      </c>
      <c r="C722" s="9" t="s">
        <v>20134</v>
      </c>
      <c r="D722" s="9" t="s">
        <v>898</v>
      </c>
      <c r="E722" s="50" t="s">
        <v>12091</v>
      </c>
      <c r="F722" s="14">
        <v>20180611</v>
      </c>
      <c r="G722" s="11" t="s">
        <v>22072</v>
      </c>
      <c r="H722" s="9" t="s">
        <v>344</v>
      </c>
      <c r="I722" s="12">
        <v>33087000</v>
      </c>
      <c r="J722" s="9"/>
      <c r="K722" s="9" t="s">
        <v>8294</v>
      </c>
      <c r="L722" s="9" t="s">
        <v>20609</v>
      </c>
      <c r="M722" s="9" t="s">
        <v>20610</v>
      </c>
      <c r="N722" s="9"/>
      <c r="O722" s="9"/>
      <c r="P722" s="9" t="s">
        <v>22073</v>
      </c>
      <c r="Q722" s="9"/>
      <c r="R722" s="9"/>
      <c r="S722" s="9"/>
      <c r="T722" s="9"/>
      <c r="U722" s="9"/>
      <c r="V722" s="11" t="s">
        <v>21334</v>
      </c>
      <c r="W722" s="11" t="s">
        <v>21589</v>
      </c>
    </row>
    <row r="723" spans="1:23" x14ac:dyDescent="0.4">
      <c r="A723" s="9" t="s">
        <v>341</v>
      </c>
      <c r="B723" s="9" t="s">
        <v>20133</v>
      </c>
      <c r="C723" s="9" t="s">
        <v>20134</v>
      </c>
      <c r="D723" s="9" t="s">
        <v>898</v>
      </c>
      <c r="E723" s="50" t="s">
        <v>12091</v>
      </c>
      <c r="F723" s="14">
        <v>20180612</v>
      </c>
      <c r="G723" s="11" t="s">
        <v>22074</v>
      </c>
      <c r="H723" s="9" t="s">
        <v>352</v>
      </c>
      <c r="I723" s="12">
        <v>395000000</v>
      </c>
      <c r="J723" s="9"/>
      <c r="K723" s="9" t="s">
        <v>20873</v>
      </c>
      <c r="L723" s="9" t="s">
        <v>22075</v>
      </c>
      <c r="M723" s="9" t="s">
        <v>20874</v>
      </c>
      <c r="N723" s="9"/>
      <c r="O723" s="9"/>
      <c r="P723" s="9" t="s">
        <v>22076</v>
      </c>
      <c r="Q723" s="9"/>
      <c r="R723" s="9"/>
      <c r="S723" s="9"/>
      <c r="T723" s="9"/>
      <c r="U723" s="9"/>
      <c r="V723" s="11" t="s">
        <v>20876</v>
      </c>
      <c r="W723" s="11"/>
    </row>
    <row r="724" spans="1:23" x14ac:dyDescent="0.4">
      <c r="A724" s="9" t="s">
        <v>341</v>
      </c>
      <c r="B724" s="9" t="s">
        <v>20133</v>
      </c>
      <c r="C724" s="9" t="s">
        <v>20134</v>
      </c>
      <c r="D724" s="9" t="s">
        <v>898</v>
      </c>
      <c r="E724" s="50" t="s">
        <v>12091</v>
      </c>
      <c r="F724" s="14">
        <v>20180614</v>
      </c>
      <c r="G724" s="11" t="s">
        <v>22077</v>
      </c>
      <c r="H724" s="9" t="s">
        <v>344</v>
      </c>
      <c r="I724" s="12">
        <v>39220000</v>
      </c>
      <c r="J724" s="9"/>
      <c r="K724" s="9" t="s">
        <v>4622</v>
      </c>
      <c r="L724" s="9" t="s">
        <v>22078</v>
      </c>
      <c r="M724" s="9" t="s">
        <v>22079</v>
      </c>
      <c r="N724" s="9"/>
      <c r="O724" s="9"/>
      <c r="P724" s="9" t="s">
        <v>22080</v>
      </c>
      <c r="Q724" s="9"/>
      <c r="R724" s="9"/>
      <c r="S724" s="9"/>
      <c r="T724" s="9"/>
      <c r="U724" s="9"/>
      <c r="V724" s="11" t="s">
        <v>22081</v>
      </c>
      <c r="W724" s="11" t="s">
        <v>21589</v>
      </c>
    </row>
    <row r="725" spans="1:23" x14ac:dyDescent="0.4">
      <c r="A725" s="9" t="s">
        <v>341</v>
      </c>
      <c r="B725" s="9" t="s">
        <v>20133</v>
      </c>
      <c r="C725" s="9" t="s">
        <v>20134</v>
      </c>
      <c r="D725" s="9" t="s">
        <v>898</v>
      </c>
      <c r="E725" s="50" t="s">
        <v>12091</v>
      </c>
      <c r="F725" s="14">
        <v>20180619</v>
      </c>
      <c r="G725" s="11" t="s">
        <v>22082</v>
      </c>
      <c r="H725" s="9" t="s">
        <v>352</v>
      </c>
      <c r="I725" s="12">
        <v>1170540000</v>
      </c>
      <c r="J725" s="9"/>
      <c r="K725" s="9" t="s">
        <v>4627</v>
      </c>
      <c r="L725" s="9" t="s">
        <v>20435</v>
      </c>
      <c r="M725" s="9" t="s">
        <v>20436</v>
      </c>
      <c r="N725" s="9"/>
      <c r="O725" s="9"/>
      <c r="P725" s="9" t="s">
        <v>568</v>
      </c>
      <c r="Q725" s="9"/>
      <c r="R725" s="9"/>
      <c r="S725" s="9"/>
      <c r="T725" s="9"/>
      <c r="U725" s="9"/>
      <c r="V725" s="11" t="s">
        <v>22082</v>
      </c>
      <c r="W725" s="11"/>
    </row>
    <row r="726" spans="1:23" x14ac:dyDescent="0.4">
      <c r="A726" s="9" t="s">
        <v>341</v>
      </c>
      <c r="B726" s="9" t="s">
        <v>20133</v>
      </c>
      <c r="C726" s="9" t="s">
        <v>20134</v>
      </c>
      <c r="D726" s="9" t="s">
        <v>898</v>
      </c>
      <c r="E726" s="50" t="s">
        <v>12091</v>
      </c>
      <c r="F726" s="14">
        <v>20180619</v>
      </c>
      <c r="G726" s="11" t="s">
        <v>22083</v>
      </c>
      <c r="H726" s="9" t="s">
        <v>352</v>
      </c>
      <c r="I726" s="12">
        <v>3197887000</v>
      </c>
      <c r="J726" s="9"/>
      <c r="K726" s="9" t="s">
        <v>4627</v>
      </c>
      <c r="L726" s="9" t="s">
        <v>20969</v>
      </c>
      <c r="M726" s="9" t="s">
        <v>20970</v>
      </c>
      <c r="N726" s="9"/>
      <c r="O726" s="9"/>
      <c r="P726" s="9" t="s">
        <v>568</v>
      </c>
      <c r="Q726" s="9"/>
      <c r="R726" s="9"/>
      <c r="S726" s="9"/>
      <c r="T726" s="9"/>
      <c r="U726" s="9"/>
      <c r="V726" s="11" t="s">
        <v>22083</v>
      </c>
      <c r="W726" s="11"/>
    </row>
    <row r="727" spans="1:23" x14ac:dyDescent="0.4">
      <c r="A727" s="9" t="s">
        <v>341</v>
      </c>
      <c r="B727" s="9" t="s">
        <v>20133</v>
      </c>
      <c r="C727" s="9" t="s">
        <v>20134</v>
      </c>
      <c r="D727" s="9" t="s">
        <v>898</v>
      </c>
      <c r="E727" s="50" t="s">
        <v>12091</v>
      </c>
      <c r="F727" s="14">
        <v>20180619</v>
      </c>
      <c r="G727" s="11" t="s">
        <v>22084</v>
      </c>
      <c r="H727" s="9" t="s">
        <v>352</v>
      </c>
      <c r="I727" s="12">
        <v>1580560000</v>
      </c>
      <c r="J727" s="9"/>
      <c r="K727" s="9" t="s">
        <v>20639</v>
      </c>
      <c r="L727" s="9" t="s">
        <v>20640</v>
      </c>
      <c r="M727" s="9" t="s">
        <v>20641</v>
      </c>
      <c r="N727" s="9"/>
      <c r="O727" s="9"/>
      <c r="P727" s="9" t="s">
        <v>22085</v>
      </c>
      <c r="Q727" s="9"/>
      <c r="R727" s="9"/>
      <c r="S727" s="9"/>
      <c r="T727" s="9"/>
      <c r="U727" s="9"/>
      <c r="V727" s="11" t="s">
        <v>22086</v>
      </c>
      <c r="W727" s="11"/>
    </row>
    <row r="728" spans="1:23" x14ac:dyDescent="0.4">
      <c r="A728" s="9" t="s">
        <v>341</v>
      </c>
      <c r="B728" s="9" t="s">
        <v>20133</v>
      </c>
      <c r="C728" s="9" t="s">
        <v>20134</v>
      </c>
      <c r="D728" s="9" t="s">
        <v>898</v>
      </c>
      <c r="E728" s="50" t="s">
        <v>12091</v>
      </c>
      <c r="F728" s="14">
        <v>20180619</v>
      </c>
      <c r="G728" s="11" t="s">
        <v>22087</v>
      </c>
      <c r="H728" s="9" t="s">
        <v>352</v>
      </c>
      <c r="I728" s="12">
        <v>353224000</v>
      </c>
      <c r="J728" s="9"/>
      <c r="K728" s="9" t="s">
        <v>4948</v>
      </c>
      <c r="L728" s="9" t="s">
        <v>21023</v>
      </c>
      <c r="M728" s="9" t="s">
        <v>21024</v>
      </c>
      <c r="N728" s="9"/>
      <c r="O728" s="9"/>
      <c r="P728" s="9" t="s">
        <v>22087</v>
      </c>
      <c r="Q728" s="9"/>
      <c r="R728" s="9"/>
      <c r="S728" s="9"/>
      <c r="T728" s="9"/>
      <c r="U728" s="9"/>
      <c r="V728" s="11" t="s">
        <v>22087</v>
      </c>
      <c r="W728" s="11"/>
    </row>
    <row r="729" spans="1:23" x14ac:dyDescent="0.4">
      <c r="A729" s="9" t="s">
        <v>341</v>
      </c>
      <c r="B729" s="9" t="s">
        <v>20133</v>
      </c>
      <c r="C729" s="9" t="s">
        <v>20134</v>
      </c>
      <c r="D729" s="9" t="s">
        <v>898</v>
      </c>
      <c r="E729" s="50" t="s">
        <v>12091</v>
      </c>
      <c r="F729" s="14">
        <v>20180619</v>
      </c>
      <c r="G729" s="11" t="s">
        <v>22088</v>
      </c>
      <c r="H729" s="9" t="s">
        <v>352</v>
      </c>
      <c r="I729" s="12">
        <v>854820000</v>
      </c>
      <c r="J729" s="9"/>
      <c r="K729" s="9" t="s">
        <v>18764</v>
      </c>
      <c r="L729" s="9" t="s">
        <v>20691</v>
      </c>
      <c r="M729" s="9" t="s">
        <v>20692</v>
      </c>
      <c r="N729" s="9"/>
      <c r="O729" s="9"/>
      <c r="P729" s="9" t="s">
        <v>22089</v>
      </c>
      <c r="Q729" s="9"/>
      <c r="R729" s="9"/>
      <c r="S729" s="9"/>
      <c r="T729" s="9"/>
      <c r="U729" s="9"/>
      <c r="V729" s="11" t="s">
        <v>22090</v>
      </c>
      <c r="W729" s="11"/>
    </row>
    <row r="730" spans="1:23" x14ac:dyDescent="0.4">
      <c r="A730" s="9" t="s">
        <v>341</v>
      </c>
      <c r="B730" s="9" t="s">
        <v>20133</v>
      </c>
      <c r="C730" s="9" t="s">
        <v>20134</v>
      </c>
      <c r="D730" s="9" t="s">
        <v>898</v>
      </c>
      <c r="E730" s="50" t="s">
        <v>12091</v>
      </c>
      <c r="F730" s="14">
        <v>20180620</v>
      </c>
      <c r="G730" s="11" t="s">
        <v>22091</v>
      </c>
      <c r="H730" s="9" t="s">
        <v>344</v>
      </c>
      <c r="I730" s="12">
        <v>27900000</v>
      </c>
      <c r="J730" s="9"/>
      <c r="K730" s="9" t="s">
        <v>4948</v>
      </c>
      <c r="L730" s="9" t="s">
        <v>21671</v>
      </c>
      <c r="M730" s="9" t="s">
        <v>21024</v>
      </c>
      <c r="N730" s="9"/>
      <c r="O730" s="9"/>
      <c r="P730" s="9" t="s">
        <v>22092</v>
      </c>
      <c r="Q730" s="9"/>
      <c r="R730" s="9"/>
      <c r="S730" s="9"/>
      <c r="T730" s="9"/>
      <c r="U730" s="9"/>
      <c r="V730" s="11" t="s">
        <v>22093</v>
      </c>
      <c r="W730" s="11" t="s">
        <v>21589</v>
      </c>
    </row>
    <row r="731" spans="1:23" x14ac:dyDescent="0.4">
      <c r="A731" s="9" t="s">
        <v>341</v>
      </c>
      <c r="B731" s="9" t="s">
        <v>20133</v>
      </c>
      <c r="C731" s="9" t="s">
        <v>20134</v>
      </c>
      <c r="D731" s="9" t="s">
        <v>898</v>
      </c>
      <c r="E731" s="50" t="s">
        <v>12091</v>
      </c>
      <c r="F731" s="14">
        <v>20180626</v>
      </c>
      <c r="G731" s="11" t="s">
        <v>22094</v>
      </c>
      <c r="H731" s="9" t="s">
        <v>344</v>
      </c>
      <c r="I731" s="12">
        <v>218340000</v>
      </c>
      <c r="J731" s="9"/>
      <c r="K731" s="9" t="s">
        <v>4948</v>
      </c>
      <c r="L731" s="9" t="s">
        <v>21671</v>
      </c>
      <c r="M731" s="9" t="s">
        <v>21024</v>
      </c>
      <c r="N731" s="9"/>
      <c r="O731" s="9"/>
      <c r="P731" s="9" t="s">
        <v>1767</v>
      </c>
      <c r="Q731" s="9"/>
      <c r="R731" s="9"/>
      <c r="S731" s="9"/>
      <c r="T731" s="9"/>
      <c r="U731" s="9"/>
      <c r="V731" s="11" t="s">
        <v>22095</v>
      </c>
      <c r="W731" s="11" t="s">
        <v>21676</v>
      </c>
    </row>
    <row r="732" spans="1:23" x14ac:dyDescent="0.4">
      <c r="A732" s="9" t="s">
        <v>341</v>
      </c>
      <c r="B732" s="9" t="s">
        <v>20133</v>
      </c>
      <c r="C732" s="9" t="s">
        <v>20134</v>
      </c>
      <c r="D732" s="9" t="s">
        <v>898</v>
      </c>
      <c r="E732" s="50" t="s">
        <v>12127</v>
      </c>
      <c r="F732" s="14">
        <v>20180702</v>
      </c>
      <c r="G732" s="11" t="s">
        <v>21463</v>
      </c>
      <c r="H732" s="9" t="s">
        <v>344</v>
      </c>
      <c r="I732" s="12">
        <v>98334000</v>
      </c>
      <c r="J732" s="9"/>
      <c r="K732" s="9" t="s">
        <v>8554</v>
      </c>
      <c r="L732" s="9" t="s">
        <v>20654</v>
      </c>
      <c r="M732" s="9" t="s">
        <v>20655</v>
      </c>
      <c r="N732" s="9"/>
      <c r="O732" s="9"/>
      <c r="P732" s="9" t="s">
        <v>8510</v>
      </c>
      <c r="Q732" s="9"/>
      <c r="R732" s="9"/>
      <c r="S732" s="9"/>
      <c r="T732" s="9"/>
      <c r="U732" s="9"/>
      <c r="V732" s="11" t="s">
        <v>22096</v>
      </c>
      <c r="W732" s="11" t="s">
        <v>21676</v>
      </c>
    </row>
    <row r="733" spans="1:23" x14ac:dyDescent="0.4">
      <c r="A733" s="9" t="s">
        <v>341</v>
      </c>
      <c r="B733" s="9" t="s">
        <v>20133</v>
      </c>
      <c r="C733" s="9" t="s">
        <v>20134</v>
      </c>
      <c r="D733" s="9" t="s">
        <v>898</v>
      </c>
      <c r="E733" s="50" t="s">
        <v>12127</v>
      </c>
      <c r="F733" s="14">
        <v>20180703</v>
      </c>
      <c r="G733" s="11" t="s">
        <v>22097</v>
      </c>
      <c r="H733" s="9" t="s">
        <v>352</v>
      </c>
      <c r="I733" s="12">
        <v>506167000</v>
      </c>
      <c r="J733" s="9"/>
      <c r="K733" s="9" t="s">
        <v>4710</v>
      </c>
      <c r="L733" s="9" t="s">
        <v>21901</v>
      </c>
      <c r="M733" s="9" t="s">
        <v>21902</v>
      </c>
      <c r="N733" s="9"/>
      <c r="O733" s="9"/>
      <c r="P733" s="9" t="s">
        <v>22098</v>
      </c>
      <c r="Q733" s="9"/>
      <c r="R733" s="9"/>
      <c r="S733" s="9"/>
      <c r="T733" s="9"/>
      <c r="U733" s="9"/>
      <c r="V733" s="11" t="s">
        <v>22099</v>
      </c>
      <c r="W733" s="11"/>
    </row>
    <row r="734" spans="1:23" x14ac:dyDescent="0.4">
      <c r="A734" s="9" t="s">
        <v>341</v>
      </c>
      <c r="B734" s="9" t="s">
        <v>20133</v>
      </c>
      <c r="C734" s="9" t="s">
        <v>20134</v>
      </c>
      <c r="D734" s="9" t="s">
        <v>898</v>
      </c>
      <c r="E734" s="50" t="s">
        <v>12127</v>
      </c>
      <c r="F734" s="14">
        <v>20180703</v>
      </c>
      <c r="G734" s="11" t="s">
        <v>22100</v>
      </c>
      <c r="H734" s="9" t="s">
        <v>352</v>
      </c>
      <c r="I734" s="12">
        <v>352312000</v>
      </c>
      <c r="J734" s="9"/>
      <c r="K734" s="9" t="s">
        <v>20192</v>
      </c>
      <c r="L734" s="9" t="s">
        <v>11265</v>
      </c>
      <c r="M734" s="9" t="s">
        <v>20193</v>
      </c>
      <c r="N734" s="9"/>
      <c r="O734" s="9"/>
      <c r="P734" s="9" t="s">
        <v>22101</v>
      </c>
      <c r="Q734" s="9"/>
      <c r="R734" s="9"/>
      <c r="S734" s="9"/>
      <c r="T734" s="9"/>
      <c r="U734" s="9"/>
      <c r="V734" s="11" t="s">
        <v>22102</v>
      </c>
      <c r="W734" s="11"/>
    </row>
    <row r="735" spans="1:23" x14ac:dyDescent="0.4">
      <c r="A735" s="9" t="s">
        <v>341</v>
      </c>
      <c r="B735" s="9" t="s">
        <v>20133</v>
      </c>
      <c r="C735" s="9" t="s">
        <v>20134</v>
      </c>
      <c r="D735" s="9" t="s">
        <v>898</v>
      </c>
      <c r="E735" s="50" t="s">
        <v>12127</v>
      </c>
      <c r="F735" s="14">
        <v>20180705</v>
      </c>
      <c r="G735" s="11" t="s">
        <v>22103</v>
      </c>
      <c r="H735" s="9" t="s">
        <v>352</v>
      </c>
      <c r="I735" s="12">
        <v>127081000</v>
      </c>
      <c r="J735" s="9"/>
      <c r="K735" s="9" t="s">
        <v>4627</v>
      </c>
      <c r="L735" s="9" t="s">
        <v>20435</v>
      </c>
      <c r="M735" s="9" t="s">
        <v>20436</v>
      </c>
      <c r="N735" s="9"/>
      <c r="O735" s="9"/>
      <c r="P735" s="9" t="s">
        <v>13864</v>
      </c>
      <c r="Q735" s="9"/>
      <c r="R735" s="9"/>
      <c r="S735" s="9"/>
      <c r="T735" s="9"/>
      <c r="U735" s="9"/>
      <c r="V735" s="11" t="s">
        <v>22082</v>
      </c>
      <c r="W735" s="11"/>
    </row>
    <row r="736" spans="1:23" x14ac:dyDescent="0.4">
      <c r="A736" s="9" t="s">
        <v>341</v>
      </c>
      <c r="B736" s="9" t="s">
        <v>20133</v>
      </c>
      <c r="C736" s="9" t="s">
        <v>20134</v>
      </c>
      <c r="D736" s="9" t="s">
        <v>898</v>
      </c>
      <c r="E736" s="50" t="s">
        <v>12127</v>
      </c>
      <c r="F736" s="14">
        <v>20180705</v>
      </c>
      <c r="G736" s="11" t="s">
        <v>22104</v>
      </c>
      <c r="H736" s="9" t="s">
        <v>352</v>
      </c>
      <c r="I736" s="12">
        <v>319100000</v>
      </c>
      <c r="J736" s="9"/>
      <c r="K736" s="9" t="s">
        <v>12895</v>
      </c>
      <c r="L736" s="9" t="s">
        <v>22105</v>
      </c>
      <c r="M736" s="9" t="s">
        <v>20159</v>
      </c>
      <c r="N736" s="9"/>
      <c r="O736" s="9"/>
      <c r="P736" s="9" t="s">
        <v>22106</v>
      </c>
      <c r="Q736" s="9"/>
      <c r="R736" s="9"/>
      <c r="S736" s="9"/>
      <c r="T736" s="9"/>
      <c r="U736" s="9"/>
      <c r="V736" s="11" t="s">
        <v>22107</v>
      </c>
      <c r="W736" s="11"/>
    </row>
    <row r="737" spans="1:23" x14ac:dyDescent="0.4">
      <c r="A737" s="9" t="s">
        <v>341</v>
      </c>
      <c r="B737" s="9" t="s">
        <v>20133</v>
      </c>
      <c r="C737" s="9" t="s">
        <v>20134</v>
      </c>
      <c r="D737" s="9" t="s">
        <v>898</v>
      </c>
      <c r="E737" s="50" t="s">
        <v>12127</v>
      </c>
      <c r="F737" s="14">
        <v>20180710</v>
      </c>
      <c r="G737" s="11" t="s">
        <v>22108</v>
      </c>
      <c r="H737" s="9" t="s">
        <v>344</v>
      </c>
      <c r="I737" s="12">
        <v>84080000</v>
      </c>
      <c r="J737" s="9"/>
      <c r="K737" s="9" t="s">
        <v>4627</v>
      </c>
      <c r="L737" s="9" t="s">
        <v>20435</v>
      </c>
      <c r="M737" s="9" t="s">
        <v>20436</v>
      </c>
      <c r="N737" s="9"/>
      <c r="O737" s="9"/>
      <c r="P737" s="9" t="s">
        <v>13867</v>
      </c>
      <c r="Q737" s="9"/>
      <c r="R737" s="9"/>
      <c r="S737" s="9"/>
      <c r="T737" s="9"/>
      <c r="U737" s="9"/>
      <c r="V737" s="11" t="s">
        <v>22082</v>
      </c>
      <c r="W737" s="11" t="s">
        <v>21251</v>
      </c>
    </row>
    <row r="738" spans="1:23" x14ac:dyDescent="0.4">
      <c r="A738" s="9" t="s">
        <v>341</v>
      </c>
      <c r="B738" s="9" t="s">
        <v>20133</v>
      </c>
      <c r="C738" s="9" t="s">
        <v>20134</v>
      </c>
      <c r="D738" s="9" t="s">
        <v>898</v>
      </c>
      <c r="E738" s="50" t="s">
        <v>12127</v>
      </c>
      <c r="F738" s="14">
        <v>21080716</v>
      </c>
      <c r="G738" s="11" t="s">
        <v>22109</v>
      </c>
      <c r="H738" s="9" t="s">
        <v>352</v>
      </c>
      <c r="I738" s="12">
        <v>377680000</v>
      </c>
      <c r="J738" s="9"/>
      <c r="K738" s="9" t="s">
        <v>4627</v>
      </c>
      <c r="L738" s="9" t="s">
        <v>20969</v>
      </c>
      <c r="M738" s="9" t="s">
        <v>20970</v>
      </c>
      <c r="N738" s="9"/>
      <c r="O738" s="9"/>
      <c r="P738" s="9" t="s">
        <v>13864</v>
      </c>
      <c r="Q738" s="9"/>
      <c r="R738" s="9"/>
      <c r="S738" s="9"/>
      <c r="T738" s="9"/>
      <c r="U738" s="9"/>
      <c r="V738" s="11" t="s">
        <v>21038</v>
      </c>
      <c r="W738" s="11"/>
    </row>
    <row r="739" spans="1:23" x14ac:dyDescent="0.4">
      <c r="A739" s="9" t="s">
        <v>341</v>
      </c>
      <c r="B739" s="9" t="s">
        <v>20133</v>
      </c>
      <c r="C739" s="9" t="s">
        <v>20134</v>
      </c>
      <c r="D739" s="9" t="s">
        <v>898</v>
      </c>
      <c r="E739" s="50" t="s">
        <v>12127</v>
      </c>
      <c r="F739" s="14">
        <v>20180716</v>
      </c>
      <c r="G739" s="11" t="s">
        <v>22110</v>
      </c>
      <c r="H739" s="9" t="s">
        <v>352</v>
      </c>
      <c r="I739" s="12">
        <v>213697000</v>
      </c>
      <c r="J739" s="9"/>
      <c r="K739" s="9" t="s">
        <v>4627</v>
      </c>
      <c r="L739" s="9" t="s">
        <v>20969</v>
      </c>
      <c r="M739" s="9" t="s">
        <v>20970</v>
      </c>
      <c r="N739" s="9"/>
      <c r="O739" s="9"/>
      <c r="P739" s="9" t="s">
        <v>13867</v>
      </c>
      <c r="Q739" s="9"/>
      <c r="R739" s="9"/>
      <c r="S739" s="9"/>
      <c r="T739" s="9"/>
      <c r="U739" s="9"/>
      <c r="V739" s="11" t="s">
        <v>21038</v>
      </c>
      <c r="W739" s="11"/>
    </row>
    <row r="740" spans="1:23" x14ac:dyDescent="0.4">
      <c r="A740" s="9" t="s">
        <v>341</v>
      </c>
      <c r="B740" s="9" t="s">
        <v>20133</v>
      </c>
      <c r="C740" s="9" t="s">
        <v>20134</v>
      </c>
      <c r="D740" s="9" t="s">
        <v>898</v>
      </c>
      <c r="E740" s="50" t="s">
        <v>12127</v>
      </c>
      <c r="F740" s="14">
        <v>20180716</v>
      </c>
      <c r="G740" s="11" t="s">
        <v>22111</v>
      </c>
      <c r="H740" s="9" t="s">
        <v>344</v>
      </c>
      <c r="I740" s="12">
        <v>78498000</v>
      </c>
      <c r="J740" s="9"/>
      <c r="K740" s="9" t="s">
        <v>4948</v>
      </c>
      <c r="L740" s="9" t="s">
        <v>21671</v>
      </c>
      <c r="M740" s="9" t="s">
        <v>21024</v>
      </c>
      <c r="N740" s="9"/>
      <c r="O740" s="9"/>
      <c r="P740" s="9" t="s">
        <v>22112</v>
      </c>
      <c r="Q740" s="9"/>
      <c r="R740" s="9"/>
      <c r="S740" s="9"/>
      <c r="T740" s="9"/>
      <c r="U740" s="9"/>
      <c r="V740" s="11" t="s">
        <v>22095</v>
      </c>
      <c r="W740" s="11" t="s">
        <v>21251</v>
      </c>
    </row>
    <row r="741" spans="1:23" x14ac:dyDescent="0.4">
      <c r="A741" s="9" t="s">
        <v>341</v>
      </c>
      <c r="B741" s="9" t="s">
        <v>20133</v>
      </c>
      <c r="C741" s="9" t="s">
        <v>20134</v>
      </c>
      <c r="D741" s="9" t="s">
        <v>898</v>
      </c>
      <c r="E741" s="50" t="s">
        <v>12127</v>
      </c>
      <c r="F741" s="14">
        <v>20180716</v>
      </c>
      <c r="G741" s="11" t="s">
        <v>22113</v>
      </c>
      <c r="H741" s="9" t="s">
        <v>344</v>
      </c>
      <c r="I741" s="12">
        <v>127788000</v>
      </c>
      <c r="J741" s="9"/>
      <c r="K741" s="9" t="s">
        <v>4710</v>
      </c>
      <c r="L741" s="9" t="s">
        <v>21948</v>
      </c>
      <c r="M741" s="9" t="s">
        <v>21928</v>
      </c>
      <c r="N741" s="9"/>
      <c r="O741" s="9"/>
      <c r="P741" s="9" t="s">
        <v>508</v>
      </c>
      <c r="Q741" s="9"/>
      <c r="R741" s="9"/>
      <c r="S741" s="9"/>
      <c r="T741" s="9"/>
      <c r="U741" s="9"/>
      <c r="V741" s="11" t="s">
        <v>21930</v>
      </c>
      <c r="W741" s="11" t="s">
        <v>21676</v>
      </c>
    </row>
    <row r="742" spans="1:23" x14ac:dyDescent="0.4">
      <c r="A742" s="9" t="s">
        <v>341</v>
      </c>
      <c r="B742" s="9" t="s">
        <v>20133</v>
      </c>
      <c r="C742" s="9" t="s">
        <v>20134</v>
      </c>
      <c r="D742" s="9" t="s">
        <v>898</v>
      </c>
      <c r="E742" s="50" t="s">
        <v>12127</v>
      </c>
      <c r="F742" s="14">
        <v>20180716</v>
      </c>
      <c r="G742" s="11" t="s">
        <v>22114</v>
      </c>
      <c r="H742" s="9" t="s">
        <v>344</v>
      </c>
      <c r="I742" s="12">
        <v>84737000</v>
      </c>
      <c r="J742" s="9"/>
      <c r="K742" s="9" t="s">
        <v>4948</v>
      </c>
      <c r="L742" s="9" t="s">
        <v>21671</v>
      </c>
      <c r="M742" s="9" t="s">
        <v>21024</v>
      </c>
      <c r="N742" s="9"/>
      <c r="O742" s="9"/>
      <c r="P742" s="9" t="s">
        <v>22115</v>
      </c>
      <c r="Q742" s="9"/>
      <c r="R742" s="9"/>
      <c r="S742" s="9"/>
      <c r="T742" s="9"/>
      <c r="U742" s="9"/>
      <c r="V742" s="11" t="s">
        <v>22095</v>
      </c>
      <c r="W742" s="11" t="s">
        <v>21589</v>
      </c>
    </row>
    <row r="743" spans="1:23" x14ac:dyDescent="0.4">
      <c r="A743" s="9" t="s">
        <v>341</v>
      </c>
      <c r="B743" s="9" t="s">
        <v>20133</v>
      </c>
      <c r="C743" s="9" t="s">
        <v>20134</v>
      </c>
      <c r="D743" s="9" t="s">
        <v>898</v>
      </c>
      <c r="E743" s="50" t="s">
        <v>12127</v>
      </c>
      <c r="F743" s="14">
        <v>20180718</v>
      </c>
      <c r="G743" s="11" t="s">
        <v>22116</v>
      </c>
      <c r="H743" s="9" t="s">
        <v>352</v>
      </c>
      <c r="I743" s="12">
        <v>224750000</v>
      </c>
      <c r="J743" s="9"/>
      <c r="K743" s="9" t="s">
        <v>15385</v>
      </c>
      <c r="L743" s="9" t="s">
        <v>20796</v>
      </c>
      <c r="M743" s="9" t="s">
        <v>20797</v>
      </c>
      <c r="N743" s="9"/>
      <c r="O743" s="9"/>
      <c r="P743" s="9" t="s">
        <v>22117</v>
      </c>
      <c r="Q743" s="9"/>
      <c r="R743" s="9"/>
      <c r="S743" s="9"/>
      <c r="T743" s="9"/>
      <c r="U743" s="9"/>
      <c r="V743" s="11" t="s">
        <v>22118</v>
      </c>
      <c r="W743" s="11"/>
    </row>
    <row r="744" spans="1:23" x14ac:dyDescent="0.4">
      <c r="A744" s="9" t="s">
        <v>341</v>
      </c>
      <c r="B744" s="9" t="s">
        <v>20133</v>
      </c>
      <c r="C744" s="9" t="s">
        <v>20134</v>
      </c>
      <c r="D744" s="9" t="s">
        <v>898</v>
      </c>
      <c r="E744" s="50" t="s">
        <v>12127</v>
      </c>
      <c r="F744" s="14">
        <v>20180720</v>
      </c>
      <c r="G744" s="11" t="s">
        <v>22119</v>
      </c>
      <c r="H744" s="9" t="s">
        <v>344</v>
      </c>
      <c r="I744" s="12">
        <v>45312000</v>
      </c>
      <c r="J744" s="9"/>
      <c r="K744" s="9" t="s">
        <v>8328</v>
      </c>
      <c r="L744" s="9" t="s">
        <v>20276</v>
      </c>
      <c r="M744" s="9" t="s">
        <v>20277</v>
      </c>
      <c r="N744" s="9"/>
      <c r="O744" s="9"/>
      <c r="P744" s="9" t="s">
        <v>13749</v>
      </c>
      <c r="Q744" s="9"/>
      <c r="R744" s="9"/>
      <c r="S744" s="9"/>
      <c r="T744" s="9"/>
      <c r="U744" s="9"/>
      <c r="V744" s="11" t="s">
        <v>21991</v>
      </c>
      <c r="W744" s="11" t="s">
        <v>21251</v>
      </c>
    </row>
    <row r="745" spans="1:23" x14ac:dyDescent="0.4">
      <c r="A745" s="9" t="s">
        <v>341</v>
      </c>
      <c r="B745" s="9" t="s">
        <v>20133</v>
      </c>
      <c r="C745" s="9" t="s">
        <v>20134</v>
      </c>
      <c r="D745" s="9" t="s">
        <v>898</v>
      </c>
      <c r="E745" s="50" t="s">
        <v>12127</v>
      </c>
      <c r="F745" s="14">
        <v>20180720</v>
      </c>
      <c r="G745" s="11" t="s">
        <v>22120</v>
      </c>
      <c r="H745" s="9" t="s">
        <v>344</v>
      </c>
      <c r="I745" s="12">
        <v>54412000</v>
      </c>
      <c r="J745" s="9"/>
      <c r="K745" s="9" t="s">
        <v>8328</v>
      </c>
      <c r="L745" s="9" t="s">
        <v>20276</v>
      </c>
      <c r="M745" s="9" t="s">
        <v>20277</v>
      </c>
      <c r="N745" s="9"/>
      <c r="O745" s="9"/>
      <c r="P745" s="9" t="s">
        <v>13749</v>
      </c>
      <c r="Q745" s="9"/>
      <c r="R745" s="9"/>
      <c r="S745" s="9"/>
      <c r="T745" s="9"/>
      <c r="U745" s="9"/>
      <c r="V745" s="11" t="s">
        <v>21989</v>
      </c>
      <c r="W745" s="11" t="s">
        <v>21251</v>
      </c>
    </row>
    <row r="746" spans="1:23" x14ac:dyDescent="0.4">
      <c r="A746" s="9" t="s">
        <v>341</v>
      </c>
      <c r="B746" s="9" t="s">
        <v>20133</v>
      </c>
      <c r="C746" s="9" t="s">
        <v>20134</v>
      </c>
      <c r="D746" s="9" t="s">
        <v>898</v>
      </c>
      <c r="E746" s="50" t="s">
        <v>12127</v>
      </c>
      <c r="F746" s="14">
        <v>20180720</v>
      </c>
      <c r="G746" s="11" t="s">
        <v>22121</v>
      </c>
      <c r="H746" s="9" t="s">
        <v>344</v>
      </c>
      <c r="I746" s="12">
        <v>48837000</v>
      </c>
      <c r="J746" s="9"/>
      <c r="K746" s="9" t="s">
        <v>8328</v>
      </c>
      <c r="L746" s="9" t="s">
        <v>20276</v>
      </c>
      <c r="M746" s="9" t="s">
        <v>20277</v>
      </c>
      <c r="N746" s="9"/>
      <c r="O746" s="9"/>
      <c r="P746" s="9" t="s">
        <v>13749</v>
      </c>
      <c r="Q746" s="9"/>
      <c r="R746" s="9"/>
      <c r="S746" s="9"/>
      <c r="T746" s="9"/>
      <c r="U746" s="9"/>
      <c r="V746" s="11" t="s">
        <v>21987</v>
      </c>
      <c r="W746" s="11" t="s">
        <v>21251</v>
      </c>
    </row>
    <row r="747" spans="1:23" x14ac:dyDescent="0.4">
      <c r="A747" s="9" t="s">
        <v>341</v>
      </c>
      <c r="B747" s="9" t="s">
        <v>20133</v>
      </c>
      <c r="C747" s="9" t="s">
        <v>20134</v>
      </c>
      <c r="D747" s="9" t="s">
        <v>898</v>
      </c>
      <c r="E747" s="50" t="s">
        <v>12127</v>
      </c>
      <c r="F747" s="14">
        <v>20180720</v>
      </c>
      <c r="G747" s="11" t="s">
        <v>22122</v>
      </c>
      <c r="H747" s="9" t="s">
        <v>344</v>
      </c>
      <c r="I747" s="12">
        <v>47227000</v>
      </c>
      <c r="J747" s="9"/>
      <c r="K747" s="9" t="s">
        <v>8328</v>
      </c>
      <c r="L747" s="9" t="s">
        <v>20276</v>
      </c>
      <c r="M747" s="9" t="s">
        <v>20277</v>
      </c>
      <c r="N747" s="9"/>
      <c r="O747" s="9"/>
      <c r="P747" s="9" t="s">
        <v>13749</v>
      </c>
      <c r="Q747" s="9"/>
      <c r="R747" s="9"/>
      <c r="S747" s="9"/>
      <c r="T747" s="9"/>
      <c r="U747" s="9"/>
      <c r="V747" s="11" t="s">
        <v>22006</v>
      </c>
      <c r="W747" s="11" t="s">
        <v>21251</v>
      </c>
    </row>
    <row r="748" spans="1:23" x14ac:dyDescent="0.4">
      <c r="A748" s="9" t="s">
        <v>341</v>
      </c>
      <c r="B748" s="9" t="s">
        <v>20133</v>
      </c>
      <c r="C748" s="9" t="s">
        <v>20134</v>
      </c>
      <c r="D748" s="9" t="s">
        <v>898</v>
      </c>
      <c r="E748" s="50" t="s">
        <v>12127</v>
      </c>
      <c r="F748" s="14">
        <v>20180720</v>
      </c>
      <c r="G748" s="11" t="s">
        <v>22123</v>
      </c>
      <c r="H748" s="9" t="s">
        <v>344</v>
      </c>
      <c r="I748" s="12">
        <v>48890000</v>
      </c>
      <c r="J748" s="9"/>
      <c r="K748" s="9" t="s">
        <v>8328</v>
      </c>
      <c r="L748" s="9" t="s">
        <v>20276</v>
      </c>
      <c r="M748" s="9" t="s">
        <v>20277</v>
      </c>
      <c r="N748" s="9"/>
      <c r="O748" s="9"/>
      <c r="P748" s="9" t="s">
        <v>13749</v>
      </c>
      <c r="Q748" s="9"/>
      <c r="R748" s="9"/>
      <c r="S748" s="9"/>
      <c r="T748" s="9"/>
      <c r="U748" s="9"/>
      <c r="V748" s="11" t="s">
        <v>21993</v>
      </c>
      <c r="W748" s="11" t="s">
        <v>21251</v>
      </c>
    </row>
    <row r="749" spans="1:23" x14ac:dyDescent="0.4">
      <c r="A749" s="9" t="s">
        <v>341</v>
      </c>
      <c r="B749" s="9" t="s">
        <v>20133</v>
      </c>
      <c r="C749" s="9" t="s">
        <v>20134</v>
      </c>
      <c r="D749" s="9" t="s">
        <v>898</v>
      </c>
      <c r="E749" s="50" t="s">
        <v>12127</v>
      </c>
      <c r="F749" s="14">
        <v>20180720</v>
      </c>
      <c r="G749" s="11" t="s">
        <v>22124</v>
      </c>
      <c r="H749" s="9" t="s">
        <v>344</v>
      </c>
      <c r="I749" s="12">
        <v>54049000</v>
      </c>
      <c r="J749" s="9"/>
      <c r="K749" s="9" t="s">
        <v>8328</v>
      </c>
      <c r="L749" s="9" t="s">
        <v>20276</v>
      </c>
      <c r="M749" s="9" t="s">
        <v>20277</v>
      </c>
      <c r="N749" s="9"/>
      <c r="O749" s="9"/>
      <c r="P749" s="9" t="s">
        <v>13749</v>
      </c>
      <c r="Q749" s="9"/>
      <c r="R749" s="9"/>
      <c r="S749" s="9"/>
      <c r="T749" s="9"/>
      <c r="U749" s="9"/>
      <c r="V749" s="11" t="s">
        <v>21985</v>
      </c>
      <c r="W749" s="11" t="s">
        <v>21251</v>
      </c>
    </row>
    <row r="750" spans="1:23" x14ac:dyDescent="0.4">
      <c r="A750" s="9" t="s">
        <v>341</v>
      </c>
      <c r="B750" s="9" t="s">
        <v>20133</v>
      </c>
      <c r="C750" s="9" t="s">
        <v>20134</v>
      </c>
      <c r="D750" s="9" t="s">
        <v>898</v>
      </c>
      <c r="E750" s="50" t="s">
        <v>12127</v>
      </c>
      <c r="F750" s="14">
        <v>20180720</v>
      </c>
      <c r="G750" s="11" t="s">
        <v>22125</v>
      </c>
      <c r="H750" s="9" t="s">
        <v>352</v>
      </c>
      <c r="I750" s="12">
        <v>104943000</v>
      </c>
      <c r="J750" s="9"/>
      <c r="K750" s="9" t="s">
        <v>8328</v>
      </c>
      <c r="L750" s="9" t="s">
        <v>20276</v>
      </c>
      <c r="M750" s="9" t="s">
        <v>20277</v>
      </c>
      <c r="N750" s="9"/>
      <c r="O750" s="9"/>
      <c r="P750" s="9" t="s">
        <v>13749</v>
      </c>
      <c r="Q750" s="9"/>
      <c r="R750" s="9"/>
      <c r="S750" s="9"/>
      <c r="T750" s="9"/>
      <c r="U750" s="9"/>
      <c r="V750" s="11" t="s">
        <v>22004</v>
      </c>
      <c r="W750" s="11"/>
    </row>
    <row r="751" spans="1:23" x14ac:dyDescent="0.4">
      <c r="A751" s="9" t="s">
        <v>341</v>
      </c>
      <c r="B751" s="9" t="s">
        <v>20133</v>
      </c>
      <c r="C751" s="9" t="s">
        <v>20134</v>
      </c>
      <c r="D751" s="9" t="s">
        <v>898</v>
      </c>
      <c r="E751" s="50" t="s">
        <v>12127</v>
      </c>
      <c r="F751" s="14">
        <v>20180720</v>
      </c>
      <c r="G751" s="11" t="s">
        <v>22126</v>
      </c>
      <c r="H751" s="9" t="s">
        <v>352</v>
      </c>
      <c r="I751" s="12">
        <v>98626000</v>
      </c>
      <c r="J751" s="9"/>
      <c r="K751" s="9" t="s">
        <v>8328</v>
      </c>
      <c r="L751" s="9" t="s">
        <v>20276</v>
      </c>
      <c r="M751" s="9" t="s">
        <v>20277</v>
      </c>
      <c r="N751" s="9"/>
      <c r="O751" s="9"/>
      <c r="P751" s="9" t="s">
        <v>13749</v>
      </c>
      <c r="Q751" s="9"/>
      <c r="R751" s="9"/>
      <c r="S751" s="9"/>
      <c r="T751" s="9"/>
      <c r="U751" s="9"/>
      <c r="V751" s="11" t="s">
        <v>22002</v>
      </c>
      <c r="W751" s="11"/>
    </row>
    <row r="752" spans="1:23" x14ac:dyDescent="0.4">
      <c r="A752" s="9" t="s">
        <v>341</v>
      </c>
      <c r="B752" s="9" t="s">
        <v>20133</v>
      </c>
      <c r="C752" s="9" t="s">
        <v>20134</v>
      </c>
      <c r="D752" s="9" t="s">
        <v>898</v>
      </c>
      <c r="E752" s="50" t="s">
        <v>12127</v>
      </c>
      <c r="F752" s="14">
        <v>20180724</v>
      </c>
      <c r="G752" s="11" t="s">
        <v>22127</v>
      </c>
      <c r="H752" s="9" t="s">
        <v>352</v>
      </c>
      <c r="I752" s="12">
        <v>156956000</v>
      </c>
      <c r="J752" s="9"/>
      <c r="K752" s="9" t="s">
        <v>4627</v>
      </c>
      <c r="L752" s="9" t="s">
        <v>20969</v>
      </c>
      <c r="M752" s="9" t="s">
        <v>20970</v>
      </c>
      <c r="N752" s="9"/>
      <c r="O752" s="9"/>
      <c r="P752" s="9" t="s">
        <v>14000</v>
      </c>
      <c r="Q752" s="9"/>
      <c r="R752" s="9"/>
      <c r="S752" s="9"/>
      <c r="T752" s="9"/>
      <c r="U752" s="9"/>
      <c r="V752" s="11" t="s">
        <v>21038</v>
      </c>
      <c r="W752" s="11"/>
    </row>
    <row r="753" spans="1:23" x14ac:dyDescent="0.4">
      <c r="A753" s="9" t="s">
        <v>341</v>
      </c>
      <c r="B753" s="9" t="s">
        <v>20133</v>
      </c>
      <c r="C753" s="9" t="s">
        <v>20134</v>
      </c>
      <c r="D753" s="9" t="s">
        <v>898</v>
      </c>
      <c r="E753" s="50" t="s">
        <v>12127</v>
      </c>
      <c r="F753" s="14">
        <v>20180724</v>
      </c>
      <c r="G753" s="11" t="s">
        <v>22128</v>
      </c>
      <c r="H753" s="9" t="s">
        <v>352</v>
      </c>
      <c r="I753" s="12">
        <v>333810000</v>
      </c>
      <c r="J753" s="9"/>
      <c r="K753" s="9" t="s">
        <v>8554</v>
      </c>
      <c r="L753" s="9" t="s">
        <v>20820</v>
      </c>
      <c r="M753" s="9" t="s">
        <v>20821</v>
      </c>
      <c r="N753" s="9"/>
      <c r="O753" s="9"/>
      <c r="P753" s="9" t="s">
        <v>4844</v>
      </c>
      <c r="Q753" s="9"/>
      <c r="R753" s="9"/>
      <c r="S753" s="9"/>
      <c r="T753" s="9"/>
      <c r="U753" s="9"/>
      <c r="V753" s="11" t="s">
        <v>22052</v>
      </c>
      <c r="W753" s="11"/>
    </row>
    <row r="754" spans="1:23" x14ac:dyDescent="0.4">
      <c r="A754" s="9" t="s">
        <v>341</v>
      </c>
      <c r="B754" s="9" t="s">
        <v>20133</v>
      </c>
      <c r="C754" s="9" t="s">
        <v>20134</v>
      </c>
      <c r="D754" s="9" t="s">
        <v>898</v>
      </c>
      <c r="E754" s="50" t="s">
        <v>12127</v>
      </c>
      <c r="F754" s="14">
        <v>20180730</v>
      </c>
      <c r="G754" s="11" t="s">
        <v>22129</v>
      </c>
      <c r="H754" s="9" t="s">
        <v>344</v>
      </c>
      <c r="I754" s="12">
        <v>51890000</v>
      </c>
      <c r="J754" s="9"/>
      <c r="K754" s="9" t="s">
        <v>8554</v>
      </c>
      <c r="L754" s="9" t="s">
        <v>5361</v>
      </c>
      <c r="M754" s="9" t="s">
        <v>20683</v>
      </c>
      <c r="N754" s="9"/>
      <c r="O754" s="9"/>
      <c r="P754" s="9" t="s">
        <v>1048</v>
      </c>
      <c r="Q754" s="9"/>
      <c r="R754" s="9"/>
      <c r="S754" s="9"/>
      <c r="T754" s="9"/>
      <c r="U754" s="9"/>
      <c r="V754" s="11" t="s">
        <v>1047</v>
      </c>
      <c r="W754" s="11" t="s">
        <v>21589</v>
      </c>
    </row>
    <row r="755" spans="1:23" x14ac:dyDescent="0.4">
      <c r="A755" s="9" t="s">
        <v>341</v>
      </c>
      <c r="B755" s="9" t="s">
        <v>20133</v>
      </c>
      <c r="C755" s="9" t="s">
        <v>20134</v>
      </c>
      <c r="D755" s="9" t="s">
        <v>898</v>
      </c>
      <c r="E755" s="54" t="s">
        <v>12150</v>
      </c>
      <c r="F755" s="127">
        <v>20180802</v>
      </c>
      <c r="G755" s="101" t="s">
        <v>22130</v>
      </c>
      <c r="H755" s="53" t="s">
        <v>525</v>
      </c>
      <c r="I755" s="123">
        <v>222272000</v>
      </c>
      <c r="J755" s="53"/>
      <c r="K755" s="53" t="s">
        <v>12243</v>
      </c>
      <c r="L755" s="53" t="s">
        <v>22131</v>
      </c>
      <c r="M755" s="53" t="s">
        <v>22132</v>
      </c>
      <c r="N755" s="53"/>
      <c r="O755" s="53"/>
      <c r="P755" s="53" t="s">
        <v>568</v>
      </c>
      <c r="Q755" s="53"/>
      <c r="R755" s="53"/>
      <c r="S755" s="53"/>
      <c r="T755" s="53"/>
      <c r="U755" s="53"/>
      <c r="V755" s="101" t="s">
        <v>22133</v>
      </c>
      <c r="W755" s="101"/>
    </row>
    <row r="756" spans="1:23" x14ac:dyDescent="0.4">
      <c r="A756" s="9" t="s">
        <v>341</v>
      </c>
      <c r="B756" s="9" t="s">
        <v>20133</v>
      </c>
      <c r="C756" s="9" t="s">
        <v>20134</v>
      </c>
      <c r="D756" s="9" t="s">
        <v>898</v>
      </c>
      <c r="E756" s="54" t="s">
        <v>12150</v>
      </c>
      <c r="F756" s="127">
        <v>20180802</v>
      </c>
      <c r="G756" s="101" t="s">
        <v>22134</v>
      </c>
      <c r="H756" s="53" t="s">
        <v>344</v>
      </c>
      <c r="I756" s="123">
        <v>35260000</v>
      </c>
      <c r="J756" s="53"/>
      <c r="K756" s="53" t="s">
        <v>5444</v>
      </c>
      <c r="L756" s="53" t="s">
        <v>21444</v>
      </c>
      <c r="M756" s="53" t="s">
        <v>21445</v>
      </c>
      <c r="N756" s="53"/>
      <c r="O756" s="53"/>
      <c r="P756" s="53" t="s">
        <v>22056</v>
      </c>
      <c r="Q756" s="53"/>
      <c r="R756" s="53"/>
      <c r="S756" s="53"/>
      <c r="T756" s="53"/>
      <c r="U756" s="53"/>
      <c r="V756" s="101" t="s">
        <v>22135</v>
      </c>
      <c r="W756" s="101" t="s">
        <v>21251</v>
      </c>
    </row>
    <row r="757" spans="1:23" x14ac:dyDescent="0.4">
      <c r="A757" s="9" t="s">
        <v>341</v>
      </c>
      <c r="B757" s="9" t="s">
        <v>20133</v>
      </c>
      <c r="C757" s="9" t="s">
        <v>20134</v>
      </c>
      <c r="D757" s="9" t="s">
        <v>898</v>
      </c>
      <c r="E757" s="54" t="s">
        <v>12150</v>
      </c>
      <c r="F757" s="127">
        <v>20180807</v>
      </c>
      <c r="G757" s="101" t="s">
        <v>22136</v>
      </c>
      <c r="H757" s="53" t="s">
        <v>344</v>
      </c>
      <c r="I757" s="123">
        <v>34690000</v>
      </c>
      <c r="J757" s="53"/>
      <c r="K757" s="53" t="s">
        <v>4710</v>
      </c>
      <c r="L757" s="53" t="s">
        <v>22137</v>
      </c>
      <c r="M757" s="53" t="s">
        <v>21902</v>
      </c>
      <c r="N757" s="53"/>
      <c r="O757" s="53"/>
      <c r="P757" s="53" t="s">
        <v>22138</v>
      </c>
      <c r="Q757" s="53"/>
      <c r="R757" s="53"/>
      <c r="S757" s="53"/>
      <c r="T757" s="53"/>
      <c r="U757" s="53"/>
      <c r="V757" s="101" t="s">
        <v>22099</v>
      </c>
      <c r="W757" s="101" t="s">
        <v>21589</v>
      </c>
    </row>
    <row r="758" spans="1:23" x14ac:dyDescent="0.4">
      <c r="A758" s="9" t="s">
        <v>341</v>
      </c>
      <c r="B758" s="9" t="s">
        <v>20133</v>
      </c>
      <c r="C758" s="9" t="s">
        <v>20134</v>
      </c>
      <c r="D758" s="9" t="s">
        <v>898</v>
      </c>
      <c r="E758" s="50" t="s">
        <v>12150</v>
      </c>
      <c r="F758" s="14">
        <v>20180808</v>
      </c>
      <c r="G758" s="11" t="s">
        <v>22139</v>
      </c>
      <c r="H758" s="9" t="s">
        <v>344</v>
      </c>
      <c r="I758" s="12">
        <v>49300000</v>
      </c>
      <c r="J758" s="9"/>
      <c r="K758" s="9" t="s">
        <v>8554</v>
      </c>
      <c r="L758" s="9" t="s">
        <v>5361</v>
      </c>
      <c r="M758" s="9" t="s">
        <v>20683</v>
      </c>
      <c r="N758" s="9"/>
      <c r="O758" s="9"/>
      <c r="P758" s="9" t="s">
        <v>8510</v>
      </c>
      <c r="Q758" s="9"/>
      <c r="R758" s="9"/>
      <c r="S758" s="9"/>
      <c r="T758" s="9"/>
      <c r="U758" s="9"/>
      <c r="V758" s="11" t="s">
        <v>22140</v>
      </c>
      <c r="W758" s="11" t="s">
        <v>21676</v>
      </c>
    </row>
    <row r="759" spans="1:23" x14ac:dyDescent="0.4">
      <c r="A759" s="9" t="s">
        <v>341</v>
      </c>
      <c r="B759" s="9" t="s">
        <v>20133</v>
      </c>
      <c r="C759" s="9" t="s">
        <v>20134</v>
      </c>
      <c r="D759" s="9" t="s">
        <v>898</v>
      </c>
      <c r="E759" s="50" t="s">
        <v>12150</v>
      </c>
      <c r="F759" s="14">
        <v>20180813</v>
      </c>
      <c r="G759" s="11" t="s">
        <v>22141</v>
      </c>
      <c r="H759" s="9" t="s">
        <v>352</v>
      </c>
      <c r="I759" s="12">
        <v>436212000</v>
      </c>
      <c r="J759" s="9"/>
      <c r="K759" s="9" t="s">
        <v>15385</v>
      </c>
      <c r="L759" s="9" t="s">
        <v>20939</v>
      </c>
      <c r="M759" s="9" t="s">
        <v>20940</v>
      </c>
      <c r="N759" s="9"/>
      <c r="O759" s="9"/>
      <c r="P759" s="9" t="s">
        <v>22142</v>
      </c>
      <c r="Q759" s="9"/>
      <c r="R759" s="9"/>
      <c r="S759" s="9"/>
      <c r="T759" s="9"/>
      <c r="U759" s="9"/>
      <c r="V759" s="11" t="s">
        <v>21920</v>
      </c>
      <c r="W759" s="11"/>
    </row>
    <row r="760" spans="1:23" x14ac:dyDescent="0.4">
      <c r="A760" s="9" t="s">
        <v>341</v>
      </c>
      <c r="B760" s="9" t="s">
        <v>20133</v>
      </c>
      <c r="C760" s="9" t="s">
        <v>20134</v>
      </c>
      <c r="D760" s="9" t="s">
        <v>898</v>
      </c>
      <c r="E760" s="50" t="s">
        <v>12150</v>
      </c>
      <c r="F760" s="14">
        <v>20180816</v>
      </c>
      <c r="G760" s="11" t="s">
        <v>22143</v>
      </c>
      <c r="H760" s="9" t="s">
        <v>407</v>
      </c>
      <c r="I760" s="12">
        <v>2639460000</v>
      </c>
      <c r="J760" s="9"/>
      <c r="K760" s="9" t="s">
        <v>15385</v>
      </c>
      <c r="L760" s="9" t="s">
        <v>20796</v>
      </c>
      <c r="M760" s="9" t="s">
        <v>20797</v>
      </c>
      <c r="N760" s="9"/>
      <c r="O760" s="9"/>
      <c r="P760" s="9" t="s">
        <v>22144</v>
      </c>
      <c r="Q760" s="9"/>
      <c r="R760" s="9"/>
      <c r="S760" s="9"/>
      <c r="T760" s="9"/>
      <c r="U760" s="9"/>
      <c r="V760" s="11" t="s">
        <v>22144</v>
      </c>
      <c r="W760" s="11"/>
    </row>
    <row r="761" spans="1:23" x14ac:dyDescent="0.4">
      <c r="A761" s="9" t="s">
        <v>341</v>
      </c>
      <c r="B761" s="9" t="s">
        <v>20133</v>
      </c>
      <c r="C761" s="9" t="s">
        <v>20134</v>
      </c>
      <c r="D761" s="9" t="s">
        <v>898</v>
      </c>
      <c r="E761" s="50" t="s">
        <v>12150</v>
      </c>
      <c r="F761" s="14">
        <v>20180816</v>
      </c>
      <c r="G761" s="11" t="s">
        <v>22145</v>
      </c>
      <c r="H761" s="9" t="s">
        <v>344</v>
      </c>
      <c r="I761" s="12">
        <v>50000000</v>
      </c>
      <c r="J761" s="9"/>
      <c r="K761" s="9" t="s">
        <v>14514</v>
      </c>
      <c r="L761" s="9" t="s">
        <v>21007</v>
      </c>
      <c r="M761" s="9" t="s">
        <v>21262</v>
      </c>
      <c r="N761" s="9"/>
      <c r="O761" s="9"/>
      <c r="P761" s="9" t="s">
        <v>22146</v>
      </c>
      <c r="Q761" s="9"/>
      <c r="R761" s="9"/>
      <c r="S761" s="9"/>
      <c r="T761" s="9"/>
      <c r="U761" s="9"/>
      <c r="V761" s="11" t="s">
        <v>22147</v>
      </c>
      <c r="W761" s="11" t="s">
        <v>21251</v>
      </c>
    </row>
    <row r="762" spans="1:23" x14ac:dyDescent="0.4">
      <c r="A762" s="9" t="s">
        <v>341</v>
      </c>
      <c r="B762" s="9" t="s">
        <v>20133</v>
      </c>
      <c r="C762" s="9" t="s">
        <v>20134</v>
      </c>
      <c r="D762" s="9" t="s">
        <v>898</v>
      </c>
      <c r="E762" s="54" t="s">
        <v>22148</v>
      </c>
      <c r="F762" s="14">
        <v>20180821</v>
      </c>
      <c r="G762" s="11" t="s">
        <v>22149</v>
      </c>
      <c r="H762" s="9" t="s">
        <v>352</v>
      </c>
      <c r="I762" s="12">
        <v>242430000</v>
      </c>
      <c r="J762" s="9"/>
      <c r="K762" s="9" t="s">
        <v>15385</v>
      </c>
      <c r="L762" s="9" t="s">
        <v>21055</v>
      </c>
      <c r="M762" s="9" t="s">
        <v>21056</v>
      </c>
      <c r="N762" s="9"/>
      <c r="O762" s="9"/>
      <c r="P762" s="9" t="s">
        <v>22150</v>
      </c>
      <c r="Q762" s="9"/>
      <c r="R762" s="9"/>
      <c r="S762" s="9"/>
      <c r="T762" s="9"/>
      <c r="U762" s="9"/>
      <c r="V762" s="11" t="s">
        <v>22151</v>
      </c>
      <c r="W762" s="11"/>
    </row>
    <row r="763" spans="1:23" x14ac:dyDescent="0.4">
      <c r="A763" s="9" t="s">
        <v>341</v>
      </c>
      <c r="B763" s="9" t="s">
        <v>20133</v>
      </c>
      <c r="C763" s="9" t="s">
        <v>20134</v>
      </c>
      <c r="D763" s="9" t="s">
        <v>898</v>
      </c>
      <c r="E763" s="54" t="s">
        <v>22148</v>
      </c>
      <c r="F763" s="14">
        <v>20180822</v>
      </c>
      <c r="G763" s="11" t="s">
        <v>22152</v>
      </c>
      <c r="H763" s="9" t="s">
        <v>344</v>
      </c>
      <c r="I763" s="12">
        <v>32567000</v>
      </c>
      <c r="J763" s="9"/>
      <c r="K763" s="9" t="s">
        <v>20282</v>
      </c>
      <c r="L763" s="9" t="s">
        <v>20805</v>
      </c>
      <c r="M763" s="9" t="s">
        <v>20806</v>
      </c>
      <c r="N763" s="9"/>
      <c r="O763" s="9"/>
      <c r="P763" s="9" t="s">
        <v>22153</v>
      </c>
      <c r="Q763" s="9"/>
      <c r="R763" s="9"/>
      <c r="S763" s="9"/>
      <c r="T763" s="9"/>
      <c r="U763" s="9"/>
      <c r="V763" s="11" t="s">
        <v>22154</v>
      </c>
      <c r="W763" s="11" t="s">
        <v>21251</v>
      </c>
    </row>
    <row r="764" spans="1:23" x14ac:dyDescent="0.4">
      <c r="A764" s="9" t="s">
        <v>341</v>
      </c>
      <c r="B764" s="9" t="s">
        <v>20133</v>
      </c>
      <c r="C764" s="9" t="s">
        <v>20134</v>
      </c>
      <c r="D764" s="9" t="s">
        <v>898</v>
      </c>
      <c r="E764" s="50" t="s">
        <v>22148</v>
      </c>
      <c r="F764" s="14">
        <v>20180823</v>
      </c>
      <c r="G764" s="11" t="s">
        <v>22155</v>
      </c>
      <c r="H764" s="9" t="s">
        <v>344</v>
      </c>
      <c r="I764" s="12">
        <v>29040000</v>
      </c>
      <c r="J764" s="9"/>
      <c r="K764" s="9" t="s">
        <v>8554</v>
      </c>
      <c r="L764" s="9" t="s">
        <v>20198</v>
      </c>
      <c r="M764" s="9" t="s">
        <v>20199</v>
      </c>
      <c r="N764" s="9"/>
      <c r="O764" s="9"/>
      <c r="P764" s="9" t="s">
        <v>22156</v>
      </c>
      <c r="Q764" s="9"/>
      <c r="R764" s="9"/>
      <c r="S764" s="9"/>
      <c r="T764" s="9"/>
      <c r="U764" s="9"/>
      <c r="V764" s="11" t="s">
        <v>22155</v>
      </c>
      <c r="W764" s="11" t="s">
        <v>21589</v>
      </c>
    </row>
    <row r="765" spans="1:23" x14ac:dyDescent="0.4">
      <c r="A765" s="9" t="s">
        <v>341</v>
      </c>
      <c r="B765" s="9" t="s">
        <v>20133</v>
      </c>
      <c r="C765" s="9" t="s">
        <v>20134</v>
      </c>
      <c r="D765" s="9" t="s">
        <v>898</v>
      </c>
      <c r="E765" s="50" t="s">
        <v>22148</v>
      </c>
      <c r="F765" s="14">
        <v>20180831</v>
      </c>
      <c r="G765" s="11" t="s">
        <v>22157</v>
      </c>
      <c r="H765" s="9" t="s">
        <v>352</v>
      </c>
      <c r="I765" s="12">
        <v>170000000</v>
      </c>
      <c r="J765" s="9"/>
      <c r="K765" s="9" t="s">
        <v>8328</v>
      </c>
      <c r="L765" s="9" t="s">
        <v>21762</v>
      </c>
      <c r="M765" s="9" t="s">
        <v>21763</v>
      </c>
      <c r="N765" s="9"/>
      <c r="O765" s="9"/>
      <c r="P765" s="9" t="s">
        <v>22158</v>
      </c>
      <c r="Q765" s="9"/>
      <c r="R765" s="9"/>
      <c r="S765" s="9"/>
      <c r="T765" s="9"/>
      <c r="U765" s="9"/>
      <c r="V765" s="11" t="s">
        <v>21616</v>
      </c>
      <c r="W765" s="11"/>
    </row>
    <row r="766" spans="1:23" x14ac:dyDescent="0.4">
      <c r="A766" s="9" t="s">
        <v>341</v>
      </c>
      <c r="B766" s="9" t="s">
        <v>20133</v>
      </c>
      <c r="C766" s="9" t="s">
        <v>20134</v>
      </c>
      <c r="D766" s="9" t="s">
        <v>898</v>
      </c>
      <c r="E766" s="50" t="s">
        <v>12171</v>
      </c>
      <c r="F766" s="14">
        <v>20180905</v>
      </c>
      <c r="G766" s="11" t="s">
        <v>22159</v>
      </c>
      <c r="H766" s="9" t="s">
        <v>344</v>
      </c>
      <c r="I766" s="12">
        <v>78070000</v>
      </c>
      <c r="J766" s="9"/>
      <c r="K766" s="9" t="s">
        <v>5444</v>
      </c>
      <c r="L766" s="9" t="s">
        <v>20319</v>
      </c>
      <c r="M766" s="9" t="s">
        <v>20320</v>
      </c>
      <c r="N766" s="9"/>
      <c r="O766" s="9"/>
      <c r="P766" s="9" t="s">
        <v>383</v>
      </c>
      <c r="Q766" s="9"/>
      <c r="R766" s="9"/>
      <c r="S766" s="9"/>
      <c r="T766" s="9"/>
      <c r="U766" s="9"/>
      <c r="V766" s="11" t="s">
        <v>22160</v>
      </c>
      <c r="W766" s="11" t="s">
        <v>21589</v>
      </c>
    </row>
    <row r="767" spans="1:23" x14ac:dyDescent="0.4">
      <c r="A767" s="9" t="s">
        <v>341</v>
      </c>
      <c r="B767" s="9" t="s">
        <v>20133</v>
      </c>
      <c r="C767" s="9" t="s">
        <v>20134</v>
      </c>
      <c r="D767" s="9" t="s">
        <v>898</v>
      </c>
      <c r="E767" s="50" t="s">
        <v>12171</v>
      </c>
      <c r="F767" s="14">
        <v>20180906</v>
      </c>
      <c r="G767" s="11" t="s">
        <v>22161</v>
      </c>
      <c r="H767" s="9" t="s">
        <v>352</v>
      </c>
      <c r="I767" s="12">
        <v>98180000</v>
      </c>
      <c r="J767" s="9"/>
      <c r="K767" s="9" t="s">
        <v>8554</v>
      </c>
      <c r="L767" s="9" t="s">
        <v>20660</v>
      </c>
      <c r="M767" s="9" t="s">
        <v>20661</v>
      </c>
      <c r="N767" s="9"/>
      <c r="O767" s="9"/>
      <c r="P767" s="9" t="s">
        <v>5219</v>
      </c>
      <c r="Q767" s="9"/>
      <c r="R767" s="9"/>
      <c r="S767" s="9"/>
      <c r="T767" s="9"/>
      <c r="U767" s="9"/>
      <c r="V767" s="11" t="s">
        <v>21486</v>
      </c>
      <c r="W767" s="11"/>
    </row>
    <row r="768" spans="1:23" x14ac:dyDescent="0.4">
      <c r="A768" s="9" t="s">
        <v>341</v>
      </c>
      <c r="B768" s="9" t="s">
        <v>20133</v>
      </c>
      <c r="C768" s="9" t="s">
        <v>20134</v>
      </c>
      <c r="D768" s="9" t="s">
        <v>898</v>
      </c>
      <c r="E768" s="50" t="s">
        <v>12171</v>
      </c>
      <c r="F768" s="14">
        <v>20180907</v>
      </c>
      <c r="G768" s="11" t="s">
        <v>21973</v>
      </c>
      <c r="H768" s="9" t="s">
        <v>344</v>
      </c>
      <c r="I768" s="12">
        <v>47850000</v>
      </c>
      <c r="J768" s="9"/>
      <c r="K768" s="9" t="s">
        <v>14514</v>
      </c>
      <c r="L768" s="9" t="s">
        <v>21007</v>
      </c>
      <c r="M768" s="9" t="s">
        <v>21262</v>
      </c>
      <c r="N768" s="9"/>
      <c r="O768" s="9"/>
      <c r="P768" s="9" t="s">
        <v>21972</v>
      </c>
      <c r="Q768" s="9"/>
      <c r="R768" s="9"/>
      <c r="S768" s="9"/>
      <c r="T768" s="9"/>
      <c r="U768" s="9"/>
      <c r="V768" s="11" t="s">
        <v>21973</v>
      </c>
      <c r="W768" s="11" t="s">
        <v>21251</v>
      </c>
    </row>
    <row r="769" spans="1:23" x14ac:dyDescent="0.4">
      <c r="A769" s="9" t="s">
        <v>341</v>
      </c>
      <c r="B769" s="9" t="s">
        <v>20133</v>
      </c>
      <c r="C769" s="9" t="s">
        <v>20134</v>
      </c>
      <c r="D769" s="9" t="s">
        <v>898</v>
      </c>
      <c r="E769" s="50" t="s">
        <v>12171</v>
      </c>
      <c r="F769" s="14">
        <v>20180913</v>
      </c>
      <c r="G769" s="11" t="s">
        <v>22162</v>
      </c>
      <c r="H769" s="9" t="s">
        <v>352</v>
      </c>
      <c r="I769" s="12">
        <v>264280000</v>
      </c>
      <c r="J769" s="9"/>
      <c r="K769" s="9" t="s">
        <v>4627</v>
      </c>
      <c r="L769" s="9" t="s">
        <v>20435</v>
      </c>
      <c r="M769" s="9" t="s">
        <v>20436</v>
      </c>
      <c r="N769" s="9"/>
      <c r="O769" s="9"/>
      <c r="P769" s="9" t="s">
        <v>22163</v>
      </c>
      <c r="Q769" s="9"/>
      <c r="R769" s="9"/>
      <c r="S769" s="9"/>
      <c r="T769" s="9"/>
      <c r="U769" s="9"/>
      <c r="V769" s="11" t="s">
        <v>22164</v>
      </c>
      <c r="W769" s="11"/>
    </row>
    <row r="770" spans="1:23" x14ac:dyDescent="0.4">
      <c r="A770" s="9" t="s">
        <v>341</v>
      </c>
      <c r="B770" s="9" t="s">
        <v>20133</v>
      </c>
      <c r="C770" s="9" t="s">
        <v>20134</v>
      </c>
      <c r="D770" s="9" t="s">
        <v>898</v>
      </c>
      <c r="E770" s="50" t="s">
        <v>12171</v>
      </c>
      <c r="F770" s="14">
        <v>20180917</v>
      </c>
      <c r="G770" s="11" t="s">
        <v>22165</v>
      </c>
      <c r="H770" s="9" t="s">
        <v>344</v>
      </c>
      <c r="I770" s="12">
        <v>31277000</v>
      </c>
      <c r="J770" s="9"/>
      <c r="K770" s="9" t="s">
        <v>11806</v>
      </c>
      <c r="L770" s="9" t="s">
        <v>20325</v>
      </c>
      <c r="M770" s="9" t="s">
        <v>20326</v>
      </c>
      <c r="N770" s="9"/>
      <c r="O770" s="9"/>
      <c r="P770" s="9" t="s">
        <v>22166</v>
      </c>
      <c r="Q770" s="9"/>
      <c r="R770" s="9"/>
      <c r="S770" s="9"/>
      <c r="T770" s="9"/>
      <c r="U770" s="9"/>
      <c r="V770" s="11" t="s">
        <v>22167</v>
      </c>
      <c r="W770" s="11" t="s">
        <v>21589</v>
      </c>
    </row>
    <row r="771" spans="1:23" x14ac:dyDescent="0.4">
      <c r="A771" s="9" t="s">
        <v>341</v>
      </c>
      <c r="B771" s="9" t="s">
        <v>20133</v>
      </c>
      <c r="C771" s="9" t="s">
        <v>20134</v>
      </c>
      <c r="D771" s="9" t="s">
        <v>898</v>
      </c>
      <c r="E771" s="50" t="s">
        <v>12171</v>
      </c>
      <c r="F771" s="14">
        <v>20180917</v>
      </c>
      <c r="G771" s="11" t="s">
        <v>22168</v>
      </c>
      <c r="H771" s="9" t="s">
        <v>344</v>
      </c>
      <c r="I771" s="12">
        <v>55238000</v>
      </c>
      <c r="J771" s="9"/>
      <c r="K771" s="9" t="s">
        <v>5444</v>
      </c>
      <c r="L771" s="9" t="s">
        <v>20319</v>
      </c>
      <c r="M771" s="9" t="s">
        <v>20320</v>
      </c>
      <c r="N771" s="9"/>
      <c r="O771" s="9"/>
      <c r="P771" s="9" t="s">
        <v>22169</v>
      </c>
      <c r="Q771" s="9"/>
      <c r="R771" s="9"/>
      <c r="S771" s="9"/>
      <c r="T771" s="9"/>
      <c r="U771" s="9"/>
      <c r="V771" s="11" t="s">
        <v>22170</v>
      </c>
      <c r="W771" s="11" t="s">
        <v>21589</v>
      </c>
    </row>
    <row r="772" spans="1:23" x14ac:dyDescent="0.4">
      <c r="A772" s="9" t="s">
        <v>341</v>
      </c>
      <c r="B772" s="9" t="s">
        <v>20133</v>
      </c>
      <c r="C772" s="9" t="s">
        <v>20134</v>
      </c>
      <c r="D772" s="9" t="s">
        <v>898</v>
      </c>
      <c r="E772" s="50" t="s">
        <v>12171</v>
      </c>
      <c r="F772" s="14">
        <v>20180927</v>
      </c>
      <c r="G772" s="11" t="s">
        <v>22171</v>
      </c>
      <c r="H772" s="9" t="s">
        <v>344</v>
      </c>
      <c r="I772" s="12">
        <v>42000000</v>
      </c>
      <c r="J772" s="9"/>
      <c r="K772" s="9" t="s">
        <v>5444</v>
      </c>
      <c r="L772" s="9" t="s">
        <v>20319</v>
      </c>
      <c r="M772" s="9" t="s">
        <v>20320</v>
      </c>
      <c r="N772" s="9"/>
      <c r="O772" s="9"/>
      <c r="P772" s="9" t="s">
        <v>21588</v>
      </c>
      <c r="Q772" s="9"/>
      <c r="R772" s="9"/>
      <c r="S772" s="9"/>
      <c r="T772" s="9"/>
      <c r="U772" s="9"/>
      <c r="V772" s="11" t="s">
        <v>22172</v>
      </c>
      <c r="W772" s="11" t="s">
        <v>21589</v>
      </c>
    </row>
    <row r="773" spans="1:23" x14ac:dyDescent="0.4">
      <c r="A773" s="9" t="s">
        <v>341</v>
      </c>
      <c r="B773" s="9" t="s">
        <v>20133</v>
      </c>
      <c r="C773" s="9" t="s">
        <v>20134</v>
      </c>
      <c r="D773" s="9" t="s">
        <v>898</v>
      </c>
      <c r="E773" s="50" t="s">
        <v>12171</v>
      </c>
      <c r="F773" s="14">
        <v>20180927</v>
      </c>
      <c r="G773" s="11" t="s">
        <v>22173</v>
      </c>
      <c r="H773" s="9" t="s">
        <v>344</v>
      </c>
      <c r="I773" s="12">
        <v>48840000</v>
      </c>
      <c r="J773" s="9"/>
      <c r="K773" s="9" t="s">
        <v>14514</v>
      </c>
      <c r="L773" s="9" t="s">
        <v>21514</v>
      </c>
      <c r="M773" s="9" t="s">
        <v>21400</v>
      </c>
      <c r="N773" s="9"/>
      <c r="O773" s="9"/>
      <c r="P773" s="9" t="s">
        <v>21975</v>
      </c>
      <c r="Q773" s="9"/>
      <c r="R773" s="9"/>
      <c r="S773" s="9"/>
      <c r="T773" s="9"/>
      <c r="U773" s="9"/>
      <c r="V773" s="11" t="s">
        <v>22173</v>
      </c>
      <c r="W773" s="11" t="s">
        <v>21251</v>
      </c>
    </row>
    <row r="774" spans="1:23" x14ac:dyDescent="0.4">
      <c r="A774" s="9" t="s">
        <v>341</v>
      </c>
      <c r="B774" s="9" t="s">
        <v>20133</v>
      </c>
      <c r="C774" s="9" t="s">
        <v>20134</v>
      </c>
      <c r="D774" s="9" t="s">
        <v>898</v>
      </c>
      <c r="E774" s="50" t="s">
        <v>12198</v>
      </c>
      <c r="F774" s="14">
        <v>20181001</v>
      </c>
      <c r="G774" s="11" t="s">
        <v>22174</v>
      </c>
      <c r="H774" s="9" t="s">
        <v>344</v>
      </c>
      <c r="I774" s="12">
        <v>54803000</v>
      </c>
      <c r="J774" s="9"/>
      <c r="K774" s="9" t="s">
        <v>8328</v>
      </c>
      <c r="L774" s="9" t="s">
        <v>20276</v>
      </c>
      <c r="M774" s="9" t="s">
        <v>20277</v>
      </c>
      <c r="N774" s="9"/>
      <c r="O774" s="9"/>
      <c r="P774" s="9" t="s">
        <v>21923</v>
      </c>
      <c r="Q774" s="9"/>
      <c r="R774" s="9"/>
      <c r="S774" s="9"/>
      <c r="T774" s="9"/>
      <c r="U774" s="9"/>
      <c r="V774" s="11" t="s">
        <v>22175</v>
      </c>
      <c r="W774" s="11" t="s">
        <v>21251</v>
      </c>
    </row>
    <row r="775" spans="1:23" x14ac:dyDescent="0.4">
      <c r="A775" s="9" t="s">
        <v>341</v>
      </c>
      <c r="B775" s="9" t="s">
        <v>20133</v>
      </c>
      <c r="C775" s="9" t="s">
        <v>20134</v>
      </c>
      <c r="D775" s="9" t="s">
        <v>898</v>
      </c>
      <c r="E775" s="50" t="s">
        <v>12198</v>
      </c>
      <c r="F775" s="14">
        <v>20181002</v>
      </c>
      <c r="G775" s="11" t="s">
        <v>22176</v>
      </c>
      <c r="H775" s="9" t="s">
        <v>344</v>
      </c>
      <c r="I775" s="12">
        <v>30460000</v>
      </c>
      <c r="J775" s="9"/>
      <c r="K775" s="9" t="s">
        <v>8294</v>
      </c>
      <c r="L775" s="9" t="s">
        <v>20605</v>
      </c>
      <c r="M775" s="9" t="s">
        <v>20606</v>
      </c>
      <c r="N775" s="9"/>
      <c r="O775" s="9"/>
      <c r="P775" s="9" t="s">
        <v>9633</v>
      </c>
      <c r="Q775" s="9"/>
      <c r="R775" s="9"/>
      <c r="S775" s="9"/>
      <c r="T775" s="9"/>
      <c r="U775" s="9"/>
      <c r="V775" s="11" t="s">
        <v>22177</v>
      </c>
      <c r="W775" s="11" t="s">
        <v>21589</v>
      </c>
    </row>
    <row r="776" spans="1:23" x14ac:dyDescent="0.4">
      <c r="A776" s="9" t="s">
        <v>341</v>
      </c>
      <c r="B776" s="9" t="s">
        <v>20133</v>
      </c>
      <c r="C776" s="9" t="s">
        <v>20134</v>
      </c>
      <c r="D776" s="9" t="s">
        <v>898</v>
      </c>
      <c r="E776" s="50" t="s">
        <v>12198</v>
      </c>
      <c r="F776" s="14">
        <v>20181002</v>
      </c>
      <c r="G776" s="11" t="s">
        <v>22178</v>
      </c>
      <c r="H776" s="9" t="s">
        <v>344</v>
      </c>
      <c r="I776" s="12">
        <v>34880000</v>
      </c>
      <c r="J776" s="9"/>
      <c r="K776" s="9" t="s">
        <v>8294</v>
      </c>
      <c r="L776" s="9" t="s">
        <v>20605</v>
      </c>
      <c r="M776" s="9" t="s">
        <v>20606</v>
      </c>
      <c r="N776" s="9"/>
      <c r="O776" s="9"/>
      <c r="P776" s="9" t="s">
        <v>22179</v>
      </c>
      <c r="Q776" s="9"/>
      <c r="R776" s="9"/>
      <c r="S776" s="9"/>
      <c r="T776" s="9"/>
      <c r="U776" s="9"/>
      <c r="V776" s="11" t="s">
        <v>22180</v>
      </c>
      <c r="W776" s="11" t="s">
        <v>21589</v>
      </c>
    </row>
    <row r="777" spans="1:23" x14ac:dyDescent="0.4">
      <c r="A777" s="9" t="s">
        <v>341</v>
      </c>
      <c r="B777" s="9" t="s">
        <v>20133</v>
      </c>
      <c r="C777" s="9" t="s">
        <v>20134</v>
      </c>
      <c r="D777" s="9" t="s">
        <v>898</v>
      </c>
      <c r="E777" s="50" t="s">
        <v>12198</v>
      </c>
      <c r="F777" s="14">
        <v>20181002</v>
      </c>
      <c r="G777" s="11" t="s">
        <v>22181</v>
      </c>
      <c r="H777" s="9" t="s">
        <v>352</v>
      </c>
      <c r="I777" s="12">
        <v>543988000</v>
      </c>
      <c r="J777" s="9"/>
      <c r="K777" s="9" t="s">
        <v>8554</v>
      </c>
      <c r="L777" s="9" t="s">
        <v>20660</v>
      </c>
      <c r="M777" s="9" t="s">
        <v>20661</v>
      </c>
      <c r="N777" s="9"/>
      <c r="O777" s="9"/>
      <c r="P777" s="9" t="s">
        <v>21654</v>
      </c>
      <c r="Q777" s="9"/>
      <c r="R777" s="9"/>
      <c r="S777" s="9"/>
      <c r="T777" s="9"/>
      <c r="U777" s="9"/>
      <c r="V777" s="11" t="s">
        <v>22182</v>
      </c>
      <c r="W777" s="11"/>
    </row>
    <row r="778" spans="1:23" x14ac:dyDescent="0.4">
      <c r="A778" s="9" t="s">
        <v>341</v>
      </c>
      <c r="B778" s="9" t="s">
        <v>20133</v>
      </c>
      <c r="C778" s="9" t="s">
        <v>20134</v>
      </c>
      <c r="D778" s="9" t="s">
        <v>898</v>
      </c>
      <c r="E778" s="50" t="s">
        <v>12198</v>
      </c>
      <c r="F778" s="14">
        <v>20181002</v>
      </c>
      <c r="G778" s="11" t="s">
        <v>20659</v>
      </c>
      <c r="H778" s="9" t="s">
        <v>352</v>
      </c>
      <c r="I778" s="12">
        <v>445197000</v>
      </c>
      <c r="J778" s="9"/>
      <c r="K778" s="9" t="s">
        <v>8554</v>
      </c>
      <c r="L778" s="9" t="s">
        <v>20660</v>
      </c>
      <c r="M778" s="9" t="s">
        <v>20661</v>
      </c>
      <c r="N778" s="9"/>
      <c r="O778" s="9"/>
      <c r="P778" s="9" t="s">
        <v>21654</v>
      </c>
      <c r="Q778" s="9"/>
      <c r="R778" s="9"/>
      <c r="S778" s="9"/>
      <c r="T778" s="9"/>
      <c r="U778" s="9"/>
      <c r="V778" s="11" t="s">
        <v>21486</v>
      </c>
      <c r="W778" s="11"/>
    </row>
    <row r="779" spans="1:23" x14ac:dyDescent="0.4">
      <c r="A779" s="9" t="s">
        <v>341</v>
      </c>
      <c r="B779" s="9" t="s">
        <v>20133</v>
      </c>
      <c r="C779" s="9" t="s">
        <v>20134</v>
      </c>
      <c r="D779" s="9" t="s">
        <v>898</v>
      </c>
      <c r="E779" s="50" t="s">
        <v>12198</v>
      </c>
      <c r="F779" s="14">
        <v>20181002</v>
      </c>
      <c r="G779" s="11" t="s">
        <v>21099</v>
      </c>
      <c r="H779" s="9" t="s">
        <v>352</v>
      </c>
      <c r="I779" s="12">
        <v>241860000</v>
      </c>
      <c r="J779" s="9"/>
      <c r="K779" s="9" t="s">
        <v>8554</v>
      </c>
      <c r="L779" s="9" t="s">
        <v>20820</v>
      </c>
      <c r="M779" s="9" t="s">
        <v>20821</v>
      </c>
      <c r="N779" s="9"/>
      <c r="O779" s="9"/>
      <c r="P779" s="9" t="s">
        <v>21654</v>
      </c>
      <c r="Q779" s="9"/>
      <c r="R779" s="9"/>
      <c r="S779" s="9"/>
      <c r="T779" s="9"/>
      <c r="U779" s="9"/>
      <c r="V779" s="11" t="s">
        <v>22183</v>
      </c>
      <c r="W779" s="11"/>
    </row>
    <row r="780" spans="1:23" x14ac:dyDescent="0.4">
      <c r="A780" s="9" t="s">
        <v>341</v>
      </c>
      <c r="B780" s="9" t="s">
        <v>20133</v>
      </c>
      <c r="C780" s="9" t="s">
        <v>20134</v>
      </c>
      <c r="D780" s="9" t="s">
        <v>898</v>
      </c>
      <c r="E780" s="50" t="s">
        <v>12198</v>
      </c>
      <c r="F780" s="14">
        <v>20181004</v>
      </c>
      <c r="G780" s="11" t="s">
        <v>22184</v>
      </c>
      <c r="H780" s="9" t="s">
        <v>344</v>
      </c>
      <c r="I780" s="12">
        <v>34989000</v>
      </c>
      <c r="J780" s="9"/>
      <c r="K780" s="9" t="s">
        <v>12243</v>
      </c>
      <c r="L780" s="9" t="s">
        <v>22185</v>
      </c>
      <c r="M780" s="9" t="s">
        <v>21320</v>
      </c>
      <c r="N780" s="9"/>
      <c r="O780" s="9"/>
      <c r="P780" s="9" t="s">
        <v>22186</v>
      </c>
      <c r="Q780" s="9"/>
      <c r="R780" s="9"/>
      <c r="S780" s="9"/>
      <c r="T780" s="9"/>
      <c r="U780" s="9"/>
      <c r="V780" s="11" t="s">
        <v>22187</v>
      </c>
      <c r="W780" s="11" t="s">
        <v>21589</v>
      </c>
    </row>
    <row r="781" spans="1:23" x14ac:dyDescent="0.4">
      <c r="A781" s="9" t="s">
        <v>341</v>
      </c>
      <c r="B781" s="9" t="s">
        <v>20133</v>
      </c>
      <c r="C781" s="9" t="s">
        <v>20134</v>
      </c>
      <c r="D781" s="9" t="s">
        <v>898</v>
      </c>
      <c r="E781" s="50" t="s">
        <v>12198</v>
      </c>
      <c r="F781" s="14">
        <v>20181005</v>
      </c>
      <c r="G781" s="11" t="s">
        <v>22188</v>
      </c>
      <c r="H781" s="9" t="s">
        <v>344</v>
      </c>
      <c r="I781" s="12">
        <v>47180000</v>
      </c>
      <c r="J781" s="9"/>
      <c r="K781" s="9" t="s">
        <v>4948</v>
      </c>
      <c r="L781" s="9" t="s">
        <v>22189</v>
      </c>
      <c r="M781" s="9" t="s">
        <v>22190</v>
      </c>
      <c r="N781" s="9"/>
      <c r="O781" s="9"/>
      <c r="P781" s="9" t="s">
        <v>22191</v>
      </c>
      <c r="Q781" s="9"/>
      <c r="R781" s="9"/>
      <c r="S781" s="9"/>
      <c r="T781" s="9"/>
      <c r="U781" s="9"/>
      <c r="V781" s="11" t="s">
        <v>22192</v>
      </c>
      <c r="W781" s="11" t="s">
        <v>21589</v>
      </c>
    </row>
    <row r="782" spans="1:23" x14ac:dyDescent="0.4">
      <c r="A782" s="9" t="s">
        <v>341</v>
      </c>
      <c r="B782" s="9" t="s">
        <v>20133</v>
      </c>
      <c r="C782" s="9" t="s">
        <v>20134</v>
      </c>
      <c r="D782" s="9" t="s">
        <v>898</v>
      </c>
      <c r="E782" s="50" t="s">
        <v>12198</v>
      </c>
      <c r="F782" s="14">
        <v>20181005</v>
      </c>
      <c r="G782" s="11" t="s">
        <v>21113</v>
      </c>
      <c r="H782" s="9" t="s">
        <v>344</v>
      </c>
      <c r="I782" s="12">
        <v>75960000</v>
      </c>
      <c r="J782" s="9"/>
      <c r="K782" s="9" t="s">
        <v>8294</v>
      </c>
      <c r="L782" s="9" t="s">
        <v>20634</v>
      </c>
      <c r="M782" s="9" t="s">
        <v>20635</v>
      </c>
      <c r="N782" s="9"/>
      <c r="O782" s="9"/>
      <c r="P782" s="9" t="s">
        <v>10900</v>
      </c>
      <c r="Q782" s="9"/>
      <c r="R782" s="9"/>
      <c r="S782" s="9"/>
      <c r="T782" s="9"/>
      <c r="U782" s="9"/>
      <c r="V782" s="11" t="s">
        <v>21380</v>
      </c>
      <c r="W782" s="11" t="s">
        <v>21589</v>
      </c>
    </row>
    <row r="783" spans="1:23" x14ac:dyDescent="0.4">
      <c r="A783" s="9" t="s">
        <v>341</v>
      </c>
      <c r="B783" s="9" t="s">
        <v>20133</v>
      </c>
      <c r="C783" s="9" t="s">
        <v>20134</v>
      </c>
      <c r="D783" s="9" t="s">
        <v>898</v>
      </c>
      <c r="E783" s="50" t="s">
        <v>12198</v>
      </c>
      <c r="F783" s="14">
        <v>20181008</v>
      </c>
      <c r="G783" s="11" t="s">
        <v>22193</v>
      </c>
      <c r="H783" s="9" t="s">
        <v>344</v>
      </c>
      <c r="I783" s="12">
        <v>51700000</v>
      </c>
      <c r="J783" s="9"/>
      <c r="K783" s="9" t="s">
        <v>4710</v>
      </c>
      <c r="L783" s="9" t="s">
        <v>21948</v>
      </c>
      <c r="M783" s="9" t="s">
        <v>21928</v>
      </c>
      <c r="N783" s="9"/>
      <c r="O783" s="9"/>
      <c r="P783" s="9" t="s">
        <v>21929</v>
      </c>
      <c r="Q783" s="9"/>
      <c r="R783" s="9"/>
      <c r="S783" s="9"/>
      <c r="T783" s="9"/>
      <c r="U783" s="9"/>
      <c r="V783" s="11" t="s">
        <v>22194</v>
      </c>
      <c r="W783" s="11" t="s">
        <v>21589</v>
      </c>
    </row>
    <row r="784" spans="1:23" x14ac:dyDescent="0.4">
      <c r="A784" s="9" t="s">
        <v>341</v>
      </c>
      <c r="B784" s="9" t="s">
        <v>20133</v>
      </c>
      <c r="C784" s="9" t="s">
        <v>20134</v>
      </c>
      <c r="D784" s="9" t="s">
        <v>898</v>
      </c>
      <c r="E784" s="50" t="s">
        <v>12198</v>
      </c>
      <c r="F784" s="14">
        <v>20181008</v>
      </c>
      <c r="G784" s="11" t="s">
        <v>22195</v>
      </c>
      <c r="H784" s="9" t="s">
        <v>344</v>
      </c>
      <c r="I784" s="12">
        <v>28552000</v>
      </c>
      <c r="J784" s="9"/>
      <c r="K784" s="9" t="s">
        <v>4622</v>
      </c>
      <c r="L784" s="9" t="s">
        <v>22047</v>
      </c>
      <c r="M784" s="9" t="s">
        <v>22048</v>
      </c>
      <c r="N784" s="9"/>
      <c r="O784" s="9"/>
      <c r="P784" s="9" t="s">
        <v>22196</v>
      </c>
      <c r="Q784" s="9"/>
      <c r="R784" s="9"/>
      <c r="S784" s="9"/>
      <c r="T784" s="9"/>
      <c r="U784" s="9"/>
      <c r="V784" s="11" t="s">
        <v>22197</v>
      </c>
      <c r="W784" s="11" t="s">
        <v>21589</v>
      </c>
    </row>
    <row r="785" spans="1:23" x14ac:dyDescent="0.4">
      <c r="A785" s="9" t="s">
        <v>341</v>
      </c>
      <c r="B785" s="9" t="s">
        <v>20133</v>
      </c>
      <c r="C785" s="9" t="s">
        <v>20134</v>
      </c>
      <c r="D785" s="9" t="s">
        <v>898</v>
      </c>
      <c r="E785" s="50" t="s">
        <v>12198</v>
      </c>
      <c r="F785" s="14">
        <v>20181010</v>
      </c>
      <c r="G785" s="11" t="s">
        <v>22198</v>
      </c>
      <c r="H785" s="9" t="s">
        <v>344</v>
      </c>
      <c r="I785" s="12">
        <v>95909000</v>
      </c>
      <c r="J785" s="9"/>
      <c r="K785" s="9" t="s">
        <v>11806</v>
      </c>
      <c r="L785" s="9" t="s">
        <v>20779</v>
      </c>
      <c r="M785" s="9" t="s">
        <v>20780</v>
      </c>
      <c r="N785" s="9"/>
      <c r="O785" s="9"/>
      <c r="P785" s="9" t="s">
        <v>22199</v>
      </c>
      <c r="Q785" s="9"/>
      <c r="R785" s="9"/>
      <c r="S785" s="9"/>
      <c r="T785" s="9"/>
      <c r="U785" s="9"/>
      <c r="V785" s="11" t="s">
        <v>22200</v>
      </c>
      <c r="W785" s="11" t="s">
        <v>21589</v>
      </c>
    </row>
    <row r="786" spans="1:23" x14ac:dyDescent="0.4">
      <c r="A786" s="9" t="s">
        <v>341</v>
      </c>
      <c r="B786" s="9" t="s">
        <v>20133</v>
      </c>
      <c r="C786" s="9" t="s">
        <v>20134</v>
      </c>
      <c r="D786" s="9" t="s">
        <v>898</v>
      </c>
      <c r="E786" s="50" t="s">
        <v>12198</v>
      </c>
      <c r="F786" s="14">
        <v>20181010</v>
      </c>
      <c r="G786" s="11" t="s">
        <v>22201</v>
      </c>
      <c r="H786" s="9" t="s">
        <v>344</v>
      </c>
      <c r="I786" s="12">
        <v>69850000</v>
      </c>
      <c r="J786" s="9"/>
      <c r="K786" s="9" t="s">
        <v>8294</v>
      </c>
      <c r="L786" s="9" t="s">
        <v>21096</v>
      </c>
      <c r="M786" s="9" t="s">
        <v>20261</v>
      </c>
      <c r="N786" s="9"/>
      <c r="O786" s="9"/>
      <c r="P786" s="9" t="s">
        <v>22202</v>
      </c>
      <c r="Q786" s="9"/>
      <c r="R786" s="9"/>
      <c r="S786" s="9"/>
      <c r="T786" s="9"/>
      <c r="U786" s="9"/>
      <c r="V786" s="11" t="s">
        <v>22203</v>
      </c>
      <c r="W786" s="11" t="s">
        <v>21589</v>
      </c>
    </row>
    <row r="787" spans="1:23" x14ac:dyDescent="0.4">
      <c r="A787" s="9" t="s">
        <v>341</v>
      </c>
      <c r="B787" s="9" t="s">
        <v>20133</v>
      </c>
      <c r="C787" s="9" t="s">
        <v>20134</v>
      </c>
      <c r="D787" s="9" t="s">
        <v>898</v>
      </c>
      <c r="E787" s="50" t="s">
        <v>12198</v>
      </c>
      <c r="F787" s="14">
        <v>20181010</v>
      </c>
      <c r="G787" s="11" t="s">
        <v>22204</v>
      </c>
      <c r="H787" s="9" t="s">
        <v>344</v>
      </c>
      <c r="I787" s="12">
        <v>47530000</v>
      </c>
      <c r="J787" s="9"/>
      <c r="K787" s="9" t="s">
        <v>8294</v>
      </c>
      <c r="L787" s="9" t="s">
        <v>21096</v>
      </c>
      <c r="M787" s="9" t="s">
        <v>20261</v>
      </c>
      <c r="N787" s="9"/>
      <c r="O787" s="9"/>
      <c r="P787" s="9" t="s">
        <v>22205</v>
      </c>
      <c r="Q787" s="9"/>
      <c r="R787" s="9"/>
      <c r="S787" s="9"/>
      <c r="T787" s="9"/>
      <c r="U787" s="9"/>
      <c r="V787" s="11" t="s">
        <v>22206</v>
      </c>
      <c r="W787" s="11" t="s">
        <v>21589</v>
      </c>
    </row>
    <row r="788" spans="1:23" x14ac:dyDescent="0.4">
      <c r="A788" s="9" t="s">
        <v>341</v>
      </c>
      <c r="B788" s="9" t="s">
        <v>20133</v>
      </c>
      <c r="C788" s="9" t="s">
        <v>20134</v>
      </c>
      <c r="D788" s="9" t="s">
        <v>898</v>
      </c>
      <c r="E788" s="50" t="s">
        <v>12198</v>
      </c>
      <c r="F788" s="14">
        <v>20181011</v>
      </c>
      <c r="G788" s="11" t="s">
        <v>22207</v>
      </c>
      <c r="H788" s="9" t="s">
        <v>344</v>
      </c>
      <c r="I788" s="12">
        <v>76130000</v>
      </c>
      <c r="J788" s="9"/>
      <c r="K788" s="9" t="s">
        <v>8294</v>
      </c>
      <c r="L788" s="9" t="s">
        <v>20634</v>
      </c>
      <c r="M788" s="9" t="s">
        <v>20635</v>
      </c>
      <c r="N788" s="9"/>
      <c r="O788" s="9"/>
      <c r="P788" s="9" t="s">
        <v>21654</v>
      </c>
      <c r="Q788" s="9"/>
      <c r="R788" s="9"/>
      <c r="S788" s="9"/>
      <c r="T788" s="9"/>
      <c r="U788" s="9"/>
      <c r="V788" s="11" t="s">
        <v>21300</v>
      </c>
      <c r="W788" s="11" t="s">
        <v>21589</v>
      </c>
    </row>
    <row r="789" spans="1:23" x14ac:dyDescent="0.4">
      <c r="A789" s="9" t="s">
        <v>341</v>
      </c>
      <c r="B789" s="9" t="s">
        <v>20133</v>
      </c>
      <c r="C789" s="9" t="s">
        <v>20134</v>
      </c>
      <c r="D789" s="9" t="s">
        <v>898</v>
      </c>
      <c r="E789" s="50" t="s">
        <v>12198</v>
      </c>
      <c r="F789" s="14">
        <v>20181012</v>
      </c>
      <c r="G789" s="11" t="s">
        <v>22208</v>
      </c>
      <c r="H789" s="9" t="s">
        <v>344</v>
      </c>
      <c r="I789" s="12">
        <v>25812000</v>
      </c>
      <c r="J789" s="9"/>
      <c r="K789" s="9" t="s">
        <v>8328</v>
      </c>
      <c r="L789" s="9" t="s">
        <v>21762</v>
      </c>
      <c r="M789" s="9" t="s">
        <v>21763</v>
      </c>
      <c r="N789" s="9"/>
      <c r="O789" s="9"/>
      <c r="P789" s="9" t="s">
        <v>22209</v>
      </c>
      <c r="Q789" s="9"/>
      <c r="R789" s="9"/>
      <c r="S789" s="9"/>
      <c r="T789" s="9"/>
      <c r="U789" s="9"/>
      <c r="V789" s="11" t="s">
        <v>22208</v>
      </c>
      <c r="W789" s="11" t="s">
        <v>21589</v>
      </c>
    </row>
    <row r="790" spans="1:23" x14ac:dyDescent="0.4">
      <c r="A790" s="9" t="s">
        <v>341</v>
      </c>
      <c r="B790" s="9" t="s">
        <v>20133</v>
      </c>
      <c r="C790" s="9" t="s">
        <v>20134</v>
      </c>
      <c r="D790" s="9" t="s">
        <v>898</v>
      </c>
      <c r="E790" s="50" t="s">
        <v>12198</v>
      </c>
      <c r="F790" s="14">
        <v>20181015</v>
      </c>
      <c r="G790" s="11" t="s">
        <v>22210</v>
      </c>
      <c r="H790" s="9" t="s">
        <v>352</v>
      </c>
      <c r="I790" s="12">
        <v>118300000</v>
      </c>
      <c r="J790" s="9"/>
      <c r="K790" s="9" t="s">
        <v>8328</v>
      </c>
      <c r="L790" s="9" t="s">
        <v>21762</v>
      </c>
      <c r="M790" s="9" t="s">
        <v>21763</v>
      </c>
      <c r="N790" s="9"/>
      <c r="O790" s="9"/>
      <c r="P790" s="9" t="s">
        <v>22211</v>
      </c>
      <c r="Q790" s="9"/>
      <c r="R790" s="9"/>
      <c r="S790" s="9"/>
      <c r="T790" s="9"/>
      <c r="U790" s="9"/>
      <c r="V790" s="11" t="s">
        <v>21616</v>
      </c>
      <c r="W790" s="11"/>
    </row>
    <row r="791" spans="1:23" x14ac:dyDescent="0.4">
      <c r="A791" s="9" t="s">
        <v>341</v>
      </c>
      <c r="B791" s="9" t="s">
        <v>20133</v>
      </c>
      <c r="C791" s="9" t="s">
        <v>20134</v>
      </c>
      <c r="D791" s="9" t="s">
        <v>898</v>
      </c>
      <c r="E791" s="50" t="s">
        <v>12198</v>
      </c>
      <c r="F791" s="14">
        <v>20181015</v>
      </c>
      <c r="G791" s="11" t="s">
        <v>22212</v>
      </c>
      <c r="H791" s="9" t="s">
        <v>352</v>
      </c>
      <c r="I791" s="12">
        <v>111250000</v>
      </c>
      <c r="J791" s="9"/>
      <c r="K791" s="9" t="s">
        <v>20136</v>
      </c>
      <c r="L791" s="9" t="s">
        <v>20625</v>
      </c>
      <c r="M791" s="9" t="s">
        <v>20626</v>
      </c>
      <c r="N791" s="9"/>
      <c r="O791" s="9"/>
      <c r="P791" s="9" t="s">
        <v>4857</v>
      </c>
      <c r="Q791" s="9"/>
      <c r="R791" s="9"/>
      <c r="S791" s="9"/>
      <c r="T791" s="9"/>
      <c r="U791" s="9"/>
      <c r="V791" s="11" t="s">
        <v>22213</v>
      </c>
      <c r="W791" s="11"/>
    </row>
    <row r="792" spans="1:23" x14ac:dyDescent="0.4">
      <c r="A792" s="9" t="s">
        <v>341</v>
      </c>
      <c r="B792" s="9" t="s">
        <v>20133</v>
      </c>
      <c r="C792" s="9" t="s">
        <v>20134</v>
      </c>
      <c r="D792" s="9" t="s">
        <v>898</v>
      </c>
      <c r="E792" s="50" t="s">
        <v>12198</v>
      </c>
      <c r="F792" s="14">
        <v>20181015</v>
      </c>
      <c r="G792" s="11" t="s">
        <v>22214</v>
      </c>
      <c r="H792" s="9" t="s">
        <v>344</v>
      </c>
      <c r="I792" s="12">
        <v>117480000</v>
      </c>
      <c r="J792" s="9"/>
      <c r="K792" s="9" t="s">
        <v>8554</v>
      </c>
      <c r="L792" s="9" t="s">
        <v>20198</v>
      </c>
      <c r="M792" s="9" t="s">
        <v>20199</v>
      </c>
      <c r="N792" s="9"/>
      <c r="O792" s="9"/>
      <c r="P792" s="9" t="s">
        <v>3176</v>
      </c>
      <c r="Q792" s="9"/>
      <c r="R792" s="9"/>
      <c r="S792" s="9"/>
      <c r="T792" s="9"/>
      <c r="U792" s="9"/>
      <c r="V792" s="11" t="s">
        <v>22214</v>
      </c>
      <c r="W792" s="11" t="s">
        <v>21676</v>
      </c>
    </row>
    <row r="793" spans="1:23" x14ac:dyDescent="0.4">
      <c r="A793" s="9" t="s">
        <v>341</v>
      </c>
      <c r="B793" s="9" t="s">
        <v>20133</v>
      </c>
      <c r="C793" s="9" t="s">
        <v>20134</v>
      </c>
      <c r="D793" s="9" t="s">
        <v>898</v>
      </c>
      <c r="E793" s="50" t="s">
        <v>12198</v>
      </c>
      <c r="F793" s="14">
        <v>20181015</v>
      </c>
      <c r="G793" s="11" t="s">
        <v>22215</v>
      </c>
      <c r="H793" s="9" t="s">
        <v>344</v>
      </c>
      <c r="I793" s="12">
        <v>25550000</v>
      </c>
      <c r="J793" s="9"/>
      <c r="K793" s="9" t="s">
        <v>8294</v>
      </c>
      <c r="L793" s="9" t="s">
        <v>21096</v>
      </c>
      <c r="M793" s="9" t="s">
        <v>20261</v>
      </c>
      <c r="N793" s="9"/>
      <c r="O793" s="9"/>
      <c r="P793" s="9" t="s">
        <v>21265</v>
      </c>
      <c r="Q793" s="9"/>
      <c r="R793" s="9"/>
      <c r="S793" s="9"/>
      <c r="T793" s="9"/>
      <c r="U793" s="9"/>
      <c r="V793" s="11" t="s">
        <v>22216</v>
      </c>
      <c r="W793" s="11" t="s">
        <v>21589</v>
      </c>
    </row>
    <row r="794" spans="1:23" x14ac:dyDescent="0.4">
      <c r="A794" s="9" t="s">
        <v>341</v>
      </c>
      <c r="B794" s="9" t="s">
        <v>20133</v>
      </c>
      <c r="C794" s="9" t="s">
        <v>20134</v>
      </c>
      <c r="D794" s="9" t="s">
        <v>898</v>
      </c>
      <c r="E794" s="50" t="s">
        <v>12198</v>
      </c>
      <c r="F794" s="14">
        <v>20181016</v>
      </c>
      <c r="G794" s="11" t="s">
        <v>22217</v>
      </c>
      <c r="H794" s="9" t="s">
        <v>344</v>
      </c>
      <c r="I794" s="12">
        <v>96210000</v>
      </c>
      <c r="J794" s="9"/>
      <c r="K794" s="9" t="s">
        <v>8294</v>
      </c>
      <c r="L794" s="9" t="s">
        <v>20634</v>
      </c>
      <c r="M794" s="9" t="s">
        <v>20635</v>
      </c>
      <c r="N794" s="9"/>
      <c r="O794" s="9"/>
      <c r="P794" s="9" t="s">
        <v>5395</v>
      </c>
      <c r="Q794" s="9"/>
      <c r="R794" s="9"/>
      <c r="S794" s="9"/>
      <c r="T794" s="9"/>
      <c r="U794" s="9"/>
      <c r="V794" s="11" t="s">
        <v>22218</v>
      </c>
      <c r="W794" s="11" t="s">
        <v>21589</v>
      </c>
    </row>
    <row r="795" spans="1:23" x14ac:dyDescent="0.4">
      <c r="A795" s="9" t="s">
        <v>341</v>
      </c>
      <c r="B795" s="9" t="s">
        <v>20133</v>
      </c>
      <c r="C795" s="9" t="s">
        <v>20134</v>
      </c>
      <c r="D795" s="9" t="s">
        <v>898</v>
      </c>
      <c r="E795" s="50" t="s">
        <v>12198</v>
      </c>
      <c r="F795" s="14">
        <v>20181016</v>
      </c>
      <c r="G795" s="11" t="s">
        <v>22219</v>
      </c>
      <c r="H795" s="9" t="s">
        <v>344</v>
      </c>
      <c r="I795" s="12">
        <v>25400000</v>
      </c>
      <c r="J795" s="9"/>
      <c r="K795" s="9" t="s">
        <v>4710</v>
      </c>
      <c r="L795" s="9" t="s">
        <v>22137</v>
      </c>
      <c r="M795" s="9" t="s">
        <v>21902</v>
      </c>
      <c r="N795" s="9"/>
      <c r="O795" s="9"/>
      <c r="P795" s="9" t="s">
        <v>4556</v>
      </c>
      <c r="Q795" s="9"/>
      <c r="R795" s="9"/>
      <c r="S795" s="9"/>
      <c r="T795" s="9"/>
      <c r="U795" s="9"/>
      <c r="V795" s="11" t="s">
        <v>22099</v>
      </c>
      <c r="W795" s="11" t="s">
        <v>21251</v>
      </c>
    </row>
    <row r="796" spans="1:23" x14ac:dyDescent="0.4">
      <c r="A796" s="9" t="s">
        <v>341</v>
      </c>
      <c r="B796" s="9" t="s">
        <v>20133</v>
      </c>
      <c r="C796" s="9" t="s">
        <v>20134</v>
      </c>
      <c r="D796" s="9" t="s">
        <v>898</v>
      </c>
      <c r="E796" s="50" t="s">
        <v>12198</v>
      </c>
      <c r="F796" s="14">
        <v>20181016</v>
      </c>
      <c r="G796" s="11" t="s">
        <v>22220</v>
      </c>
      <c r="H796" s="9" t="s">
        <v>352</v>
      </c>
      <c r="I796" s="12">
        <v>198731000</v>
      </c>
      <c r="J796" s="9"/>
      <c r="K796" s="9" t="s">
        <v>4710</v>
      </c>
      <c r="L796" s="9" t="s">
        <v>22137</v>
      </c>
      <c r="M796" s="9" t="s">
        <v>21902</v>
      </c>
      <c r="N796" s="9"/>
      <c r="O796" s="9"/>
      <c r="P796" s="9" t="s">
        <v>8633</v>
      </c>
      <c r="Q796" s="9"/>
      <c r="R796" s="9"/>
      <c r="S796" s="9"/>
      <c r="T796" s="9"/>
      <c r="U796" s="9"/>
      <c r="V796" s="11" t="s">
        <v>22099</v>
      </c>
      <c r="W796" s="11"/>
    </row>
    <row r="797" spans="1:23" x14ac:dyDescent="0.4">
      <c r="A797" s="9" t="s">
        <v>341</v>
      </c>
      <c r="B797" s="9" t="s">
        <v>20133</v>
      </c>
      <c r="C797" s="9" t="s">
        <v>20134</v>
      </c>
      <c r="D797" s="9" t="s">
        <v>898</v>
      </c>
      <c r="E797" s="50" t="s">
        <v>12198</v>
      </c>
      <c r="F797" s="14">
        <v>20181017</v>
      </c>
      <c r="G797" s="11" t="s">
        <v>22221</v>
      </c>
      <c r="H797" s="9" t="s">
        <v>344</v>
      </c>
      <c r="I797" s="12">
        <v>74870000</v>
      </c>
      <c r="J797" s="9"/>
      <c r="K797" s="9" t="s">
        <v>4622</v>
      </c>
      <c r="L797" s="9" t="s">
        <v>22047</v>
      </c>
      <c r="M797" s="9" t="s">
        <v>22048</v>
      </c>
      <c r="N797" s="9"/>
      <c r="O797" s="9"/>
      <c r="P797" s="9" t="s">
        <v>14740</v>
      </c>
      <c r="Q797" s="9"/>
      <c r="R797" s="9"/>
      <c r="S797" s="9"/>
      <c r="T797" s="9"/>
      <c r="U797" s="9"/>
      <c r="V797" s="11" t="s">
        <v>22221</v>
      </c>
      <c r="W797" s="11" t="s">
        <v>21251</v>
      </c>
    </row>
    <row r="798" spans="1:23" x14ac:dyDescent="0.4">
      <c r="A798" s="9" t="s">
        <v>341</v>
      </c>
      <c r="B798" s="9" t="s">
        <v>20133</v>
      </c>
      <c r="C798" s="9" t="s">
        <v>20134</v>
      </c>
      <c r="D798" s="9" t="s">
        <v>898</v>
      </c>
      <c r="E798" s="50" t="s">
        <v>12198</v>
      </c>
      <c r="F798" s="14">
        <v>20181018</v>
      </c>
      <c r="G798" s="11" t="s">
        <v>22222</v>
      </c>
      <c r="H798" s="9" t="s">
        <v>352</v>
      </c>
      <c r="I798" s="12">
        <v>127270000</v>
      </c>
      <c r="J798" s="9"/>
      <c r="K798" s="9" t="s">
        <v>4710</v>
      </c>
      <c r="L798" s="9" t="s">
        <v>22223</v>
      </c>
      <c r="M798" s="9" t="s">
        <v>22224</v>
      </c>
      <c r="N798" s="9"/>
      <c r="O798" s="9"/>
      <c r="P798" s="9" t="s">
        <v>3176</v>
      </c>
      <c r="Q798" s="9"/>
      <c r="R798" s="9"/>
      <c r="S798" s="9"/>
      <c r="T798" s="9"/>
      <c r="U798" s="9"/>
      <c r="V798" s="11" t="s">
        <v>22225</v>
      </c>
      <c r="W798" s="11"/>
    </row>
    <row r="799" spans="1:23" x14ac:dyDescent="0.4">
      <c r="A799" s="9" t="s">
        <v>341</v>
      </c>
      <c r="B799" s="9" t="s">
        <v>20133</v>
      </c>
      <c r="C799" s="9" t="s">
        <v>20134</v>
      </c>
      <c r="D799" s="9" t="s">
        <v>898</v>
      </c>
      <c r="E799" s="50" t="s">
        <v>12198</v>
      </c>
      <c r="F799" s="14">
        <v>20181019</v>
      </c>
      <c r="G799" s="11" t="s">
        <v>22226</v>
      </c>
      <c r="H799" s="9" t="s">
        <v>344</v>
      </c>
      <c r="I799" s="12">
        <v>32099000</v>
      </c>
      <c r="J799" s="9"/>
      <c r="K799" s="9" t="s">
        <v>8294</v>
      </c>
      <c r="L799" s="9" t="s">
        <v>21096</v>
      </c>
      <c r="M799" s="9" t="s">
        <v>20261</v>
      </c>
      <c r="N799" s="9"/>
      <c r="O799" s="9"/>
      <c r="P799" s="9" t="s">
        <v>11568</v>
      </c>
      <c r="Q799" s="9"/>
      <c r="R799" s="9"/>
      <c r="S799" s="9"/>
      <c r="T799" s="9"/>
      <c r="U799" s="9"/>
      <c r="V799" s="11" t="s">
        <v>22227</v>
      </c>
      <c r="W799" s="11" t="s">
        <v>21589</v>
      </c>
    </row>
    <row r="800" spans="1:23" x14ac:dyDescent="0.4">
      <c r="A800" s="9" t="s">
        <v>341</v>
      </c>
      <c r="B800" s="9" t="s">
        <v>20133</v>
      </c>
      <c r="C800" s="9" t="s">
        <v>20134</v>
      </c>
      <c r="D800" s="9" t="s">
        <v>898</v>
      </c>
      <c r="E800" s="50" t="s">
        <v>12198</v>
      </c>
      <c r="F800" s="14">
        <v>20181019</v>
      </c>
      <c r="G800" s="11" t="s">
        <v>22228</v>
      </c>
      <c r="H800" s="9" t="s">
        <v>344</v>
      </c>
      <c r="I800" s="12">
        <v>30402000</v>
      </c>
      <c r="J800" s="9"/>
      <c r="K800" s="9" t="s">
        <v>8294</v>
      </c>
      <c r="L800" s="9" t="s">
        <v>21096</v>
      </c>
      <c r="M800" s="9" t="s">
        <v>20261</v>
      </c>
      <c r="N800" s="9"/>
      <c r="O800" s="9"/>
      <c r="P800" s="9" t="s">
        <v>11568</v>
      </c>
      <c r="Q800" s="9"/>
      <c r="R800" s="9"/>
      <c r="S800" s="9"/>
      <c r="T800" s="9"/>
      <c r="U800" s="9"/>
      <c r="V800" s="11" t="s">
        <v>22229</v>
      </c>
      <c r="W800" s="11" t="s">
        <v>21589</v>
      </c>
    </row>
    <row r="801" spans="1:23" x14ac:dyDescent="0.4">
      <c r="A801" s="9" t="s">
        <v>341</v>
      </c>
      <c r="B801" s="9" t="s">
        <v>20133</v>
      </c>
      <c r="C801" s="9" t="s">
        <v>20134</v>
      </c>
      <c r="D801" s="9" t="s">
        <v>898</v>
      </c>
      <c r="E801" s="50" t="s">
        <v>12198</v>
      </c>
      <c r="F801" s="14">
        <v>20181019</v>
      </c>
      <c r="G801" s="11" t="s">
        <v>22230</v>
      </c>
      <c r="H801" s="9" t="s">
        <v>344</v>
      </c>
      <c r="I801" s="12">
        <v>47853000</v>
      </c>
      <c r="J801" s="9"/>
      <c r="K801" s="9" t="s">
        <v>8328</v>
      </c>
      <c r="L801" s="9" t="s">
        <v>20696</v>
      </c>
      <c r="M801" s="9" t="s">
        <v>22231</v>
      </c>
      <c r="N801" s="9"/>
      <c r="O801" s="9"/>
      <c r="P801" s="9" t="s">
        <v>1087</v>
      </c>
      <c r="Q801" s="9"/>
      <c r="R801" s="9"/>
      <c r="S801" s="9"/>
      <c r="T801" s="9"/>
      <c r="U801" s="9"/>
      <c r="V801" s="11" t="s">
        <v>22232</v>
      </c>
      <c r="W801" s="11" t="s">
        <v>21251</v>
      </c>
    </row>
    <row r="802" spans="1:23" x14ac:dyDescent="0.4">
      <c r="A802" s="9" t="s">
        <v>341</v>
      </c>
      <c r="B802" s="9" t="s">
        <v>20133</v>
      </c>
      <c r="C802" s="9" t="s">
        <v>20134</v>
      </c>
      <c r="D802" s="9" t="s">
        <v>898</v>
      </c>
      <c r="E802" s="50" t="s">
        <v>12198</v>
      </c>
      <c r="F802" s="14">
        <v>20181026</v>
      </c>
      <c r="G802" s="11" t="s">
        <v>22233</v>
      </c>
      <c r="H802" s="9" t="s">
        <v>344</v>
      </c>
      <c r="I802" s="12">
        <v>47418000</v>
      </c>
      <c r="J802" s="9"/>
      <c r="K802" s="9" t="s">
        <v>15385</v>
      </c>
      <c r="L802" s="9" t="s">
        <v>22234</v>
      </c>
      <c r="M802" s="9" t="s">
        <v>22235</v>
      </c>
      <c r="N802" s="9"/>
      <c r="O802" s="9"/>
      <c r="P802" s="9" t="s">
        <v>22236</v>
      </c>
      <c r="Q802" s="9"/>
      <c r="R802" s="9"/>
      <c r="S802" s="9"/>
      <c r="T802" s="9"/>
      <c r="U802" s="9"/>
      <c r="V802" s="11" t="s">
        <v>22233</v>
      </c>
      <c r="W802" s="11" t="s">
        <v>21251</v>
      </c>
    </row>
    <row r="803" spans="1:23" x14ac:dyDescent="0.4">
      <c r="A803" s="9" t="s">
        <v>341</v>
      </c>
      <c r="B803" s="9" t="s">
        <v>20133</v>
      </c>
      <c r="C803" s="9" t="s">
        <v>20134</v>
      </c>
      <c r="D803" s="9" t="s">
        <v>898</v>
      </c>
      <c r="E803" s="50" t="s">
        <v>12198</v>
      </c>
      <c r="F803" s="14">
        <v>20181026</v>
      </c>
      <c r="G803" s="11" t="s">
        <v>22237</v>
      </c>
      <c r="H803" s="9" t="s">
        <v>344</v>
      </c>
      <c r="I803" s="12">
        <v>88560000</v>
      </c>
      <c r="J803" s="9"/>
      <c r="K803" s="9" t="s">
        <v>11753</v>
      </c>
      <c r="L803" s="9" t="s">
        <v>21148</v>
      </c>
      <c r="M803" s="9" t="s">
        <v>20920</v>
      </c>
      <c r="N803" s="9"/>
      <c r="O803" s="9"/>
      <c r="P803" s="9" t="s">
        <v>22238</v>
      </c>
      <c r="Q803" s="9"/>
      <c r="R803" s="9"/>
      <c r="S803" s="9"/>
      <c r="T803" s="9"/>
      <c r="U803" s="9"/>
      <c r="V803" s="11" t="s">
        <v>22239</v>
      </c>
      <c r="W803" s="11" t="s">
        <v>21589</v>
      </c>
    </row>
    <row r="804" spans="1:23" x14ac:dyDescent="0.4">
      <c r="A804" s="9" t="s">
        <v>341</v>
      </c>
      <c r="B804" s="9" t="s">
        <v>20133</v>
      </c>
      <c r="C804" s="9" t="s">
        <v>20134</v>
      </c>
      <c r="D804" s="9" t="s">
        <v>898</v>
      </c>
      <c r="E804" s="50" t="s">
        <v>12198</v>
      </c>
      <c r="F804" s="14">
        <v>20181026</v>
      </c>
      <c r="G804" s="11" t="s">
        <v>22240</v>
      </c>
      <c r="H804" s="9" t="s">
        <v>344</v>
      </c>
      <c r="I804" s="12">
        <v>58227000</v>
      </c>
      <c r="J804" s="9"/>
      <c r="K804" s="9" t="s">
        <v>8294</v>
      </c>
      <c r="L804" s="9" t="s">
        <v>20521</v>
      </c>
      <c r="M804" s="9" t="s">
        <v>20522</v>
      </c>
      <c r="N804" s="9"/>
      <c r="O804" s="9"/>
      <c r="P804" s="9" t="s">
        <v>22241</v>
      </c>
      <c r="Q804" s="9"/>
      <c r="R804" s="9"/>
      <c r="S804" s="9"/>
      <c r="T804" s="9"/>
      <c r="U804" s="9"/>
      <c r="V804" s="11" t="s">
        <v>21738</v>
      </c>
      <c r="W804" s="11" t="s">
        <v>21589</v>
      </c>
    </row>
    <row r="805" spans="1:23" x14ac:dyDescent="0.4">
      <c r="A805" s="9" t="s">
        <v>341</v>
      </c>
      <c r="B805" s="9" t="s">
        <v>20133</v>
      </c>
      <c r="C805" s="9" t="s">
        <v>20134</v>
      </c>
      <c r="D805" s="9" t="s">
        <v>898</v>
      </c>
      <c r="E805" s="50" t="s">
        <v>12212</v>
      </c>
      <c r="F805" s="14">
        <v>20181029</v>
      </c>
      <c r="G805" s="11" t="s">
        <v>22242</v>
      </c>
      <c r="H805" s="9" t="s">
        <v>407</v>
      </c>
      <c r="I805" s="12">
        <v>1003926000</v>
      </c>
      <c r="J805" s="9"/>
      <c r="K805" s="9" t="s">
        <v>18764</v>
      </c>
      <c r="L805" s="9" t="s">
        <v>20691</v>
      </c>
      <c r="M805" s="9" t="s">
        <v>20692</v>
      </c>
      <c r="N805" s="9"/>
      <c r="O805" s="9"/>
      <c r="P805" s="9" t="s">
        <v>10895</v>
      </c>
      <c r="Q805" s="9"/>
      <c r="R805" s="9"/>
      <c r="S805" s="9"/>
      <c r="T805" s="9"/>
      <c r="U805" s="9"/>
      <c r="V805" s="11" t="s">
        <v>22243</v>
      </c>
      <c r="W805" s="11"/>
    </row>
    <row r="806" spans="1:23" x14ac:dyDescent="0.4">
      <c r="A806" s="9" t="s">
        <v>341</v>
      </c>
      <c r="B806" s="9" t="s">
        <v>20133</v>
      </c>
      <c r="C806" s="9" t="s">
        <v>20134</v>
      </c>
      <c r="D806" s="9" t="s">
        <v>898</v>
      </c>
      <c r="E806" s="50" t="s">
        <v>12198</v>
      </c>
      <c r="F806" s="14">
        <v>20181029</v>
      </c>
      <c r="G806" s="11" t="s">
        <v>22244</v>
      </c>
      <c r="H806" s="9" t="s">
        <v>352</v>
      </c>
      <c r="I806" s="12">
        <v>191309000</v>
      </c>
      <c r="J806" s="9"/>
      <c r="K806" s="9" t="s">
        <v>8294</v>
      </c>
      <c r="L806" s="9" t="s">
        <v>20521</v>
      </c>
      <c r="M806" s="9" t="s">
        <v>20522</v>
      </c>
      <c r="N806" s="9"/>
      <c r="O806" s="9"/>
      <c r="P806" s="9" t="s">
        <v>22241</v>
      </c>
      <c r="Q806" s="9"/>
      <c r="R806" s="9"/>
      <c r="S806" s="9"/>
      <c r="T806" s="9"/>
      <c r="U806" s="9"/>
      <c r="V806" s="11" t="s">
        <v>22245</v>
      </c>
      <c r="W806" s="11"/>
    </row>
    <row r="807" spans="1:23" x14ac:dyDescent="0.4">
      <c r="A807" s="9" t="s">
        <v>341</v>
      </c>
      <c r="B807" s="9" t="s">
        <v>20133</v>
      </c>
      <c r="C807" s="9" t="s">
        <v>20134</v>
      </c>
      <c r="D807" s="9" t="s">
        <v>898</v>
      </c>
      <c r="E807" s="50" t="s">
        <v>12198</v>
      </c>
      <c r="F807" s="14">
        <v>20181029</v>
      </c>
      <c r="G807" s="11" t="s">
        <v>22246</v>
      </c>
      <c r="H807" s="9" t="s">
        <v>352</v>
      </c>
      <c r="I807" s="12">
        <v>285002000</v>
      </c>
      <c r="J807" s="9"/>
      <c r="K807" s="9" t="s">
        <v>8294</v>
      </c>
      <c r="L807" s="9" t="s">
        <v>20924</v>
      </c>
      <c r="M807" s="9" t="s">
        <v>20925</v>
      </c>
      <c r="N807" s="9"/>
      <c r="O807" s="9"/>
      <c r="P807" s="9" t="s">
        <v>22247</v>
      </c>
      <c r="Q807" s="9"/>
      <c r="R807" s="9"/>
      <c r="S807" s="9"/>
      <c r="T807" s="9"/>
      <c r="U807" s="9"/>
      <c r="V807" s="11" t="s">
        <v>22248</v>
      </c>
      <c r="W807" s="11"/>
    </row>
    <row r="808" spans="1:23" x14ac:dyDescent="0.4">
      <c r="A808" s="9" t="s">
        <v>341</v>
      </c>
      <c r="B808" s="9" t="s">
        <v>20133</v>
      </c>
      <c r="C808" s="9" t="s">
        <v>20134</v>
      </c>
      <c r="D808" s="9" t="s">
        <v>898</v>
      </c>
      <c r="E808" s="50" t="s">
        <v>12198</v>
      </c>
      <c r="F808" s="14">
        <v>20181029</v>
      </c>
      <c r="G808" s="11" t="s">
        <v>21130</v>
      </c>
      <c r="H808" s="9" t="s">
        <v>352</v>
      </c>
      <c r="I808" s="12">
        <v>200190000</v>
      </c>
      <c r="J808" s="9"/>
      <c r="K808" s="9" t="s">
        <v>15385</v>
      </c>
      <c r="L808" s="9" t="s">
        <v>20754</v>
      </c>
      <c r="M808" s="9" t="s">
        <v>20755</v>
      </c>
      <c r="N808" s="9"/>
      <c r="O808" s="9"/>
      <c r="P808" s="9" t="s">
        <v>22117</v>
      </c>
      <c r="Q808" s="9"/>
      <c r="R808" s="9"/>
      <c r="S808" s="9"/>
      <c r="T808" s="9"/>
      <c r="U808" s="9"/>
      <c r="V808" s="11" t="s">
        <v>21836</v>
      </c>
      <c r="W808" s="11"/>
    </row>
    <row r="809" spans="1:23" x14ac:dyDescent="0.4">
      <c r="A809" s="9" t="s">
        <v>341</v>
      </c>
      <c r="B809" s="9" t="s">
        <v>20133</v>
      </c>
      <c r="C809" s="9" t="s">
        <v>20134</v>
      </c>
      <c r="D809" s="9" t="s">
        <v>898</v>
      </c>
      <c r="E809" s="50" t="s">
        <v>12198</v>
      </c>
      <c r="F809" s="14">
        <v>20181029</v>
      </c>
      <c r="G809" s="11" t="s">
        <v>22249</v>
      </c>
      <c r="H809" s="9" t="s">
        <v>352</v>
      </c>
      <c r="I809" s="12">
        <v>280478000</v>
      </c>
      <c r="J809" s="9"/>
      <c r="K809" s="9" t="s">
        <v>15385</v>
      </c>
      <c r="L809" s="9" t="s">
        <v>20939</v>
      </c>
      <c r="M809" s="9" t="s">
        <v>20940</v>
      </c>
      <c r="N809" s="9"/>
      <c r="O809" s="9"/>
      <c r="P809" s="9" t="s">
        <v>22250</v>
      </c>
      <c r="Q809" s="9"/>
      <c r="R809" s="9"/>
      <c r="S809" s="9"/>
      <c r="T809" s="9"/>
      <c r="U809" s="9"/>
      <c r="V809" s="11" t="s">
        <v>22251</v>
      </c>
      <c r="W809" s="11"/>
    </row>
    <row r="810" spans="1:23" x14ac:dyDescent="0.4">
      <c r="A810" s="9" t="s">
        <v>341</v>
      </c>
      <c r="B810" s="9" t="s">
        <v>20133</v>
      </c>
      <c r="C810" s="9" t="s">
        <v>20134</v>
      </c>
      <c r="D810" s="9" t="s">
        <v>898</v>
      </c>
      <c r="E810" s="50" t="s">
        <v>12198</v>
      </c>
      <c r="F810" s="14">
        <v>20181030</v>
      </c>
      <c r="G810" s="11" t="s">
        <v>22252</v>
      </c>
      <c r="H810" s="9" t="s">
        <v>344</v>
      </c>
      <c r="I810" s="12">
        <v>73730000</v>
      </c>
      <c r="J810" s="9"/>
      <c r="K810" s="9" t="s">
        <v>8554</v>
      </c>
      <c r="L810" s="9" t="s">
        <v>20910</v>
      </c>
      <c r="M810" s="9" t="s">
        <v>20911</v>
      </c>
      <c r="N810" s="9"/>
      <c r="O810" s="9"/>
      <c r="P810" s="9" t="s">
        <v>21634</v>
      </c>
      <c r="Q810" s="9"/>
      <c r="R810" s="9"/>
      <c r="S810" s="9"/>
      <c r="T810" s="9"/>
      <c r="U810" s="9"/>
      <c r="V810" s="11" t="s">
        <v>22253</v>
      </c>
      <c r="W810" s="11" t="s">
        <v>21589</v>
      </c>
    </row>
    <row r="811" spans="1:23" x14ac:dyDescent="0.4">
      <c r="A811" s="9" t="s">
        <v>341</v>
      </c>
      <c r="B811" s="9" t="s">
        <v>20133</v>
      </c>
      <c r="C811" s="9" t="s">
        <v>20134</v>
      </c>
      <c r="D811" s="9" t="s">
        <v>898</v>
      </c>
      <c r="E811" s="50" t="s">
        <v>12198</v>
      </c>
      <c r="F811" s="14">
        <v>20181031</v>
      </c>
      <c r="G811" s="11" t="s">
        <v>22254</v>
      </c>
      <c r="H811" s="9" t="s">
        <v>344</v>
      </c>
      <c r="I811" s="12">
        <v>86070000</v>
      </c>
      <c r="J811" s="9"/>
      <c r="K811" s="9" t="s">
        <v>5444</v>
      </c>
      <c r="L811" s="9" t="s">
        <v>21444</v>
      </c>
      <c r="M811" s="9" t="s">
        <v>21445</v>
      </c>
      <c r="N811" s="9"/>
      <c r="O811" s="9"/>
      <c r="P811" s="9" t="s">
        <v>22056</v>
      </c>
      <c r="Q811" s="9"/>
      <c r="R811" s="9"/>
      <c r="S811" s="9"/>
      <c r="T811" s="9"/>
      <c r="U811" s="9"/>
      <c r="V811" s="11" t="s">
        <v>22255</v>
      </c>
      <c r="W811" s="11" t="s">
        <v>21251</v>
      </c>
    </row>
    <row r="812" spans="1:23" x14ac:dyDescent="0.4">
      <c r="A812" s="9" t="s">
        <v>341</v>
      </c>
      <c r="B812" s="9" t="s">
        <v>20133</v>
      </c>
      <c r="C812" s="9" t="s">
        <v>20134</v>
      </c>
      <c r="D812" s="9" t="s">
        <v>898</v>
      </c>
      <c r="E812" s="50" t="s">
        <v>12212</v>
      </c>
      <c r="F812" s="14">
        <v>20181101</v>
      </c>
      <c r="G812" s="11" t="s">
        <v>22256</v>
      </c>
      <c r="H812" s="9" t="s">
        <v>344</v>
      </c>
      <c r="I812" s="12">
        <v>64683000</v>
      </c>
      <c r="J812" s="9"/>
      <c r="K812" s="9" t="s">
        <v>8294</v>
      </c>
      <c r="L812" s="9" t="s">
        <v>20924</v>
      </c>
      <c r="M812" s="9" t="s">
        <v>20925</v>
      </c>
      <c r="N812" s="9"/>
      <c r="O812" s="9"/>
      <c r="P812" s="9" t="s">
        <v>22257</v>
      </c>
      <c r="Q812" s="9"/>
      <c r="R812" s="9"/>
      <c r="S812" s="9"/>
      <c r="T812" s="9"/>
      <c r="U812" s="9"/>
      <c r="V812" s="11" t="s">
        <v>22258</v>
      </c>
      <c r="W812" s="11" t="s">
        <v>21589</v>
      </c>
    </row>
    <row r="813" spans="1:23" x14ac:dyDescent="0.4">
      <c r="A813" s="9" t="s">
        <v>341</v>
      </c>
      <c r="B813" s="9" t="s">
        <v>20133</v>
      </c>
      <c r="C813" s="9" t="s">
        <v>20134</v>
      </c>
      <c r="D813" s="9" t="s">
        <v>898</v>
      </c>
      <c r="E813" s="50" t="s">
        <v>12212</v>
      </c>
      <c r="F813" s="14">
        <v>20181102</v>
      </c>
      <c r="G813" s="11" t="s">
        <v>22259</v>
      </c>
      <c r="H813" s="9" t="s">
        <v>344</v>
      </c>
      <c r="I813" s="12">
        <v>103470000</v>
      </c>
      <c r="J813" s="9"/>
      <c r="K813" s="9" t="s">
        <v>8554</v>
      </c>
      <c r="L813" s="9" t="s">
        <v>20910</v>
      </c>
      <c r="M813" s="9" t="s">
        <v>20911</v>
      </c>
      <c r="N813" s="9"/>
      <c r="O813" s="9"/>
      <c r="P813" s="9" t="s">
        <v>21634</v>
      </c>
      <c r="Q813" s="9"/>
      <c r="R813" s="9"/>
      <c r="S813" s="9"/>
      <c r="T813" s="9"/>
      <c r="U813" s="9"/>
      <c r="V813" s="11" t="s">
        <v>22259</v>
      </c>
      <c r="W813" s="11" t="s">
        <v>21589</v>
      </c>
    </row>
    <row r="814" spans="1:23" x14ac:dyDescent="0.4">
      <c r="A814" s="9" t="s">
        <v>341</v>
      </c>
      <c r="B814" s="9" t="s">
        <v>20133</v>
      </c>
      <c r="C814" s="9" t="s">
        <v>20134</v>
      </c>
      <c r="D814" s="9" t="s">
        <v>898</v>
      </c>
      <c r="E814" s="50" t="s">
        <v>12212</v>
      </c>
      <c r="F814" s="14">
        <v>20181102</v>
      </c>
      <c r="G814" s="11" t="s">
        <v>22260</v>
      </c>
      <c r="H814" s="9" t="s">
        <v>344</v>
      </c>
      <c r="I814" s="12">
        <v>55570000</v>
      </c>
      <c r="J814" s="9"/>
      <c r="K814" s="9" t="s">
        <v>8554</v>
      </c>
      <c r="L814" s="9" t="s">
        <v>20910</v>
      </c>
      <c r="M814" s="9" t="s">
        <v>20911</v>
      </c>
      <c r="N814" s="9"/>
      <c r="O814" s="9"/>
      <c r="P814" s="9" t="s">
        <v>21634</v>
      </c>
      <c r="Q814" s="9"/>
      <c r="R814" s="9"/>
      <c r="S814" s="9"/>
      <c r="T814" s="9"/>
      <c r="U814" s="9"/>
      <c r="V814" s="11" t="s">
        <v>22261</v>
      </c>
      <c r="W814" s="11" t="s">
        <v>21589</v>
      </c>
    </row>
    <row r="815" spans="1:23" x14ac:dyDescent="0.4">
      <c r="A815" s="9" t="s">
        <v>341</v>
      </c>
      <c r="B815" s="9" t="s">
        <v>20133</v>
      </c>
      <c r="C815" s="9" t="s">
        <v>20134</v>
      </c>
      <c r="D815" s="9" t="s">
        <v>898</v>
      </c>
      <c r="E815" s="50" t="s">
        <v>12212</v>
      </c>
      <c r="F815" s="14">
        <v>20181107</v>
      </c>
      <c r="G815" s="11" t="s">
        <v>22262</v>
      </c>
      <c r="H815" s="9" t="s">
        <v>344</v>
      </c>
      <c r="I815" s="12">
        <v>60620000</v>
      </c>
      <c r="J815" s="9"/>
      <c r="K815" s="9" t="s">
        <v>18764</v>
      </c>
      <c r="L815" s="9" t="s">
        <v>20691</v>
      </c>
      <c r="M815" s="9" t="s">
        <v>20692</v>
      </c>
      <c r="N815" s="9"/>
      <c r="O815" s="9"/>
      <c r="P815" s="9" t="s">
        <v>8737</v>
      </c>
      <c r="Q815" s="9"/>
      <c r="R815" s="9"/>
      <c r="S815" s="9"/>
      <c r="T815" s="9"/>
      <c r="U815" s="9"/>
      <c r="V815" s="11" t="s">
        <v>22263</v>
      </c>
      <c r="W815" s="11" t="s">
        <v>21589</v>
      </c>
    </row>
    <row r="816" spans="1:23" x14ac:dyDescent="0.4">
      <c r="A816" s="9" t="s">
        <v>341</v>
      </c>
      <c r="B816" s="9" t="s">
        <v>20133</v>
      </c>
      <c r="C816" s="9" t="s">
        <v>20134</v>
      </c>
      <c r="D816" s="9" t="s">
        <v>898</v>
      </c>
      <c r="E816" s="50" t="s">
        <v>12212</v>
      </c>
      <c r="F816" s="14">
        <v>20181112</v>
      </c>
      <c r="G816" s="11" t="s">
        <v>22264</v>
      </c>
      <c r="H816" s="9" t="s">
        <v>352</v>
      </c>
      <c r="I816" s="12">
        <v>256920000</v>
      </c>
      <c r="J816" s="9"/>
      <c r="K816" s="9" t="s">
        <v>8554</v>
      </c>
      <c r="L816" s="9" t="s">
        <v>5361</v>
      </c>
      <c r="M816" s="9" t="s">
        <v>20683</v>
      </c>
      <c r="N816" s="9"/>
      <c r="O816" s="9"/>
      <c r="P816" s="9" t="s">
        <v>8510</v>
      </c>
      <c r="Q816" s="9"/>
      <c r="R816" s="9"/>
      <c r="S816" s="9"/>
      <c r="T816" s="9"/>
      <c r="U816" s="9"/>
      <c r="V816" s="11" t="s">
        <v>22265</v>
      </c>
      <c r="W816" s="11"/>
    </row>
    <row r="817" spans="1:23" x14ac:dyDescent="0.4">
      <c r="A817" s="9" t="s">
        <v>341</v>
      </c>
      <c r="B817" s="9" t="s">
        <v>20133</v>
      </c>
      <c r="C817" s="9" t="s">
        <v>20134</v>
      </c>
      <c r="D817" s="9" t="s">
        <v>898</v>
      </c>
      <c r="E817" s="50" t="s">
        <v>12212</v>
      </c>
      <c r="F817" s="14">
        <v>20181114</v>
      </c>
      <c r="G817" s="11" t="s">
        <v>22266</v>
      </c>
      <c r="H817" s="9" t="s">
        <v>344</v>
      </c>
      <c r="I817" s="12">
        <v>57120000</v>
      </c>
      <c r="J817" s="9"/>
      <c r="K817" s="9" t="s">
        <v>5444</v>
      </c>
      <c r="L817" s="9" t="s">
        <v>20319</v>
      </c>
      <c r="M817" s="9" t="s">
        <v>20320</v>
      </c>
      <c r="N817" s="9"/>
      <c r="O817" s="9"/>
      <c r="P817" s="9" t="s">
        <v>22267</v>
      </c>
      <c r="Q817" s="9"/>
      <c r="R817" s="9"/>
      <c r="S817" s="9"/>
      <c r="T817" s="9"/>
      <c r="U817" s="9"/>
      <c r="V817" s="11" t="s">
        <v>22268</v>
      </c>
      <c r="W817" s="11" t="s">
        <v>21251</v>
      </c>
    </row>
    <row r="818" spans="1:23" x14ac:dyDescent="0.4">
      <c r="A818" s="9" t="s">
        <v>341</v>
      </c>
      <c r="B818" s="9" t="s">
        <v>20133</v>
      </c>
      <c r="C818" s="9" t="s">
        <v>20134</v>
      </c>
      <c r="D818" s="9" t="s">
        <v>898</v>
      </c>
      <c r="E818" s="50" t="s">
        <v>12212</v>
      </c>
      <c r="F818" s="14">
        <v>20181114</v>
      </c>
      <c r="G818" s="11" t="s">
        <v>22269</v>
      </c>
      <c r="H818" s="9" t="s">
        <v>344</v>
      </c>
      <c r="I818" s="12">
        <v>71201000</v>
      </c>
      <c r="J818" s="9"/>
      <c r="K818" s="9" t="s">
        <v>8554</v>
      </c>
      <c r="L818" s="9" t="s">
        <v>20910</v>
      </c>
      <c r="M818" s="9" t="s">
        <v>20288</v>
      </c>
      <c r="N818" s="9"/>
      <c r="O818" s="9"/>
      <c r="P818" s="9" t="s">
        <v>22270</v>
      </c>
      <c r="Q818" s="9"/>
      <c r="R818" s="9"/>
      <c r="S818" s="9"/>
      <c r="T818" s="9"/>
      <c r="U818" s="9"/>
      <c r="V818" s="11" t="s">
        <v>22271</v>
      </c>
      <c r="W818" s="11" t="s">
        <v>21676</v>
      </c>
    </row>
    <row r="819" spans="1:23" x14ac:dyDescent="0.4">
      <c r="A819" s="9" t="s">
        <v>341</v>
      </c>
      <c r="B819" s="9" t="s">
        <v>20133</v>
      </c>
      <c r="C819" s="9" t="s">
        <v>20134</v>
      </c>
      <c r="D819" s="9" t="s">
        <v>898</v>
      </c>
      <c r="E819" s="50" t="s">
        <v>12212</v>
      </c>
      <c r="F819" s="14">
        <v>20181119</v>
      </c>
      <c r="G819" s="11" t="s">
        <v>22272</v>
      </c>
      <c r="H819" s="9" t="s">
        <v>344</v>
      </c>
      <c r="I819" s="12">
        <v>34760000</v>
      </c>
      <c r="J819" s="9"/>
      <c r="K819" s="9" t="s">
        <v>8294</v>
      </c>
      <c r="L819" s="9" t="s">
        <v>20634</v>
      </c>
      <c r="M819" s="9" t="s">
        <v>20635</v>
      </c>
      <c r="N819" s="9"/>
      <c r="O819" s="9"/>
      <c r="P819" s="9" t="s">
        <v>22273</v>
      </c>
      <c r="Q819" s="9"/>
      <c r="R819" s="9"/>
      <c r="S819" s="9"/>
      <c r="T819" s="9"/>
      <c r="U819" s="9"/>
      <c r="V819" s="11" t="s">
        <v>22274</v>
      </c>
      <c r="W819" s="11" t="s">
        <v>21589</v>
      </c>
    </row>
    <row r="820" spans="1:23" x14ac:dyDescent="0.4">
      <c r="A820" s="9" t="s">
        <v>341</v>
      </c>
      <c r="B820" s="9" t="s">
        <v>20133</v>
      </c>
      <c r="C820" s="9" t="s">
        <v>20134</v>
      </c>
      <c r="D820" s="9" t="s">
        <v>898</v>
      </c>
      <c r="E820" s="50" t="s">
        <v>12212</v>
      </c>
      <c r="F820" s="14">
        <v>20181119</v>
      </c>
      <c r="G820" s="11" t="s">
        <v>22275</v>
      </c>
      <c r="H820" s="9" t="s">
        <v>344</v>
      </c>
      <c r="I820" s="12">
        <v>75163000</v>
      </c>
      <c r="J820" s="9"/>
      <c r="K820" s="9" t="s">
        <v>8294</v>
      </c>
      <c r="L820" s="9" t="s">
        <v>20634</v>
      </c>
      <c r="M820" s="9" t="s">
        <v>20635</v>
      </c>
      <c r="N820" s="9"/>
      <c r="O820" s="9"/>
      <c r="P820" s="9" t="s">
        <v>9139</v>
      </c>
      <c r="Q820" s="9"/>
      <c r="R820" s="9"/>
      <c r="S820" s="9"/>
      <c r="T820" s="9"/>
      <c r="U820" s="9"/>
      <c r="V820" s="11" t="s">
        <v>22276</v>
      </c>
      <c r="W820" s="11" t="s">
        <v>21251</v>
      </c>
    </row>
    <row r="821" spans="1:23" x14ac:dyDescent="0.4">
      <c r="A821" s="9" t="s">
        <v>341</v>
      </c>
      <c r="B821" s="9" t="s">
        <v>20133</v>
      </c>
      <c r="C821" s="9" t="s">
        <v>20134</v>
      </c>
      <c r="D821" s="9" t="s">
        <v>898</v>
      </c>
      <c r="E821" s="50" t="s">
        <v>12212</v>
      </c>
      <c r="F821" s="14">
        <v>20181119</v>
      </c>
      <c r="G821" s="11" t="s">
        <v>22277</v>
      </c>
      <c r="H821" s="9" t="s">
        <v>344</v>
      </c>
      <c r="I821" s="12">
        <v>48000000</v>
      </c>
      <c r="J821" s="9"/>
      <c r="K821" s="9" t="s">
        <v>353</v>
      </c>
      <c r="L821" s="9" t="s">
        <v>21820</v>
      </c>
      <c r="M821" s="9" t="s">
        <v>21821</v>
      </c>
      <c r="N821" s="9"/>
      <c r="O821" s="9"/>
      <c r="P821" s="9" t="s">
        <v>8633</v>
      </c>
      <c r="Q821" s="9"/>
      <c r="R821" s="9"/>
      <c r="S821" s="9"/>
      <c r="T821" s="9"/>
      <c r="U821" s="9"/>
      <c r="V821" s="11" t="s">
        <v>22278</v>
      </c>
      <c r="W821" s="11" t="s">
        <v>21589</v>
      </c>
    </row>
    <row r="822" spans="1:23" x14ac:dyDescent="0.4">
      <c r="A822" s="9" t="s">
        <v>341</v>
      </c>
      <c r="B822" s="9" t="s">
        <v>20133</v>
      </c>
      <c r="C822" s="9" t="s">
        <v>20134</v>
      </c>
      <c r="D822" s="9" t="s">
        <v>898</v>
      </c>
      <c r="E822" s="50" t="s">
        <v>12274</v>
      </c>
      <c r="F822" s="14">
        <v>20181205</v>
      </c>
      <c r="G822" s="11" t="s">
        <v>22279</v>
      </c>
      <c r="H822" s="9" t="s">
        <v>352</v>
      </c>
      <c r="I822" s="12">
        <v>127889000</v>
      </c>
      <c r="J822" s="9"/>
      <c r="K822" s="9" t="s">
        <v>8294</v>
      </c>
      <c r="L822" s="9" t="s">
        <v>21096</v>
      </c>
      <c r="M822" s="9" t="s">
        <v>20261</v>
      </c>
      <c r="N822" s="9"/>
      <c r="O822" s="9"/>
      <c r="P822" s="9" t="s">
        <v>22280</v>
      </c>
      <c r="Q822" s="9"/>
      <c r="R822" s="9"/>
      <c r="S822" s="9"/>
      <c r="T822" s="9"/>
      <c r="U822" s="9"/>
      <c r="V822" s="11" t="s">
        <v>22281</v>
      </c>
      <c r="W822" s="11"/>
    </row>
    <row r="823" spans="1:23" x14ac:dyDescent="0.4">
      <c r="A823" s="9" t="s">
        <v>341</v>
      </c>
      <c r="B823" s="9" t="s">
        <v>20133</v>
      </c>
      <c r="C823" s="9" t="s">
        <v>20134</v>
      </c>
      <c r="D823" s="9" t="s">
        <v>898</v>
      </c>
      <c r="E823" s="50" t="s">
        <v>12274</v>
      </c>
      <c r="F823" s="14">
        <v>20181206</v>
      </c>
      <c r="G823" s="11" t="s">
        <v>22282</v>
      </c>
      <c r="H823" s="9" t="s">
        <v>344</v>
      </c>
      <c r="I823" s="12">
        <v>29920000</v>
      </c>
      <c r="J823" s="9"/>
      <c r="K823" s="9" t="s">
        <v>4948</v>
      </c>
      <c r="L823" s="9" t="s">
        <v>20487</v>
      </c>
      <c r="M823" s="9" t="s">
        <v>20488</v>
      </c>
      <c r="N823" s="9"/>
      <c r="O823" s="9"/>
      <c r="P823" s="9" t="s">
        <v>22283</v>
      </c>
      <c r="Q823" s="9"/>
      <c r="R823" s="9"/>
      <c r="S823" s="9"/>
      <c r="T823" s="9"/>
      <c r="U823" s="9"/>
      <c r="V823" s="11" t="s">
        <v>22095</v>
      </c>
      <c r="W823" s="11" t="s">
        <v>21589</v>
      </c>
    </row>
    <row r="824" spans="1:23" x14ac:dyDescent="0.4">
      <c r="A824" s="9" t="s">
        <v>341</v>
      </c>
      <c r="B824" s="9" t="s">
        <v>20133</v>
      </c>
      <c r="C824" s="9" t="s">
        <v>20134</v>
      </c>
      <c r="D824" s="9" t="s">
        <v>898</v>
      </c>
      <c r="E824" s="50" t="s">
        <v>12274</v>
      </c>
      <c r="F824" s="14">
        <v>20181206</v>
      </c>
      <c r="G824" s="11" t="s">
        <v>22284</v>
      </c>
      <c r="H824" s="9" t="s">
        <v>344</v>
      </c>
      <c r="I824" s="12">
        <v>45816000</v>
      </c>
      <c r="J824" s="9"/>
      <c r="K824" s="9" t="s">
        <v>20639</v>
      </c>
      <c r="L824" s="9" t="s">
        <v>20640</v>
      </c>
      <c r="M824" s="9" t="s">
        <v>20641</v>
      </c>
      <c r="N824" s="9"/>
      <c r="O824" s="9"/>
      <c r="P824" s="9" t="s">
        <v>4844</v>
      </c>
      <c r="Q824" s="9"/>
      <c r="R824" s="9"/>
      <c r="S824" s="9"/>
      <c r="T824" s="9"/>
      <c r="U824" s="9"/>
      <c r="V824" s="11" t="s">
        <v>22285</v>
      </c>
      <c r="W824" s="11" t="s">
        <v>21676</v>
      </c>
    </row>
    <row r="825" spans="1:23" x14ac:dyDescent="0.4">
      <c r="A825" s="9" t="s">
        <v>341</v>
      </c>
      <c r="B825" s="9" t="s">
        <v>20133</v>
      </c>
      <c r="C825" s="9" t="s">
        <v>20134</v>
      </c>
      <c r="D825" s="9" t="s">
        <v>898</v>
      </c>
      <c r="E825" s="50" t="s">
        <v>12274</v>
      </c>
      <c r="F825" s="14">
        <v>20181206</v>
      </c>
      <c r="G825" s="11" t="s">
        <v>22286</v>
      </c>
      <c r="H825" s="9" t="s">
        <v>344</v>
      </c>
      <c r="I825" s="12">
        <v>80000000</v>
      </c>
      <c r="J825" s="9"/>
      <c r="K825" s="9" t="s">
        <v>20282</v>
      </c>
      <c r="L825" s="9" t="s">
        <v>22287</v>
      </c>
      <c r="M825" s="9" t="s">
        <v>22288</v>
      </c>
      <c r="N825" s="9"/>
      <c r="O825" s="9"/>
      <c r="P825" s="9" t="s">
        <v>13820</v>
      </c>
      <c r="Q825" s="9"/>
      <c r="R825" s="9"/>
      <c r="S825" s="9"/>
      <c r="T825" s="9"/>
      <c r="U825" s="9"/>
      <c r="V825" s="11" t="s">
        <v>22289</v>
      </c>
      <c r="W825" s="11" t="s">
        <v>21251</v>
      </c>
    </row>
    <row r="826" spans="1:23" x14ac:dyDescent="0.4">
      <c r="A826" s="9" t="s">
        <v>341</v>
      </c>
      <c r="B826" s="9" t="s">
        <v>20133</v>
      </c>
      <c r="C826" s="9" t="s">
        <v>20134</v>
      </c>
      <c r="D826" s="9" t="s">
        <v>898</v>
      </c>
      <c r="E826" s="50" t="s">
        <v>12274</v>
      </c>
      <c r="F826" s="14">
        <v>20181212</v>
      </c>
      <c r="G826" s="11" t="s">
        <v>22290</v>
      </c>
      <c r="H826" s="9" t="s">
        <v>352</v>
      </c>
      <c r="I826" s="12">
        <v>189309000</v>
      </c>
      <c r="J826" s="9"/>
      <c r="K826" s="9" t="s">
        <v>8294</v>
      </c>
      <c r="L826" s="9" t="s">
        <v>20521</v>
      </c>
      <c r="M826" s="9" t="s">
        <v>20522</v>
      </c>
      <c r="N826" s="9"/>
      <c r="O826" s="9"/>
      <c r="P826" s="9" t="s">
        <v>22291</v>
      </c>
      <c r="Q826" s="9"/>
      <c r="R826" s="9"/>
      <c r="S826" s="9"/>
      <c r="T826" s="9"/>
      <c r="U826" s="9"/>
      <c r="V826" s="11" t="s">
        <v>22292</v>
      </c>
      <c r="W826" s="11"/>
    </row>
    <row r="827" spans="1:23" x14ac:dyDescent="0.4">
      <c r="A827" s="9" t="s">
        <v>341</v>
      </c>
      <c r="B827" s="9" t="s">
        <v>20133</v>
      </c>
      <c r="C827" s="9" t="s">
        <v>20134</v>
      </c>
      <c r="D827" s="9" t="s">
        <v>898</v>
      </c>
      <c r="E827" s="50" t="s">
        <v>12274</v>
      </c>
      <c r="F827" s="14">
        <v>20181212</v>
      </c>
      <c r="G827" s="11" t="s">
        <v>22293</v>
      </c>
      <c r="H827" s="9" t="s">
        <v>352</v>
      </c>
      <c r="I827" s="12">
        <v>158600000</v>
      </c>
      <c r="J827" s="9"/>
      <c r="K827" s="9" t="s">
        <v>15385</v>
      </c>
      <c r="L827" s="9" t="s">
        <v>22294</v>
      </c>
      <c r="M827" s="9" t="s">
        <v>20797</v>
      </c>
      <c r="N827" s="9"/>
      <c r="O827" s="9"/>
      <c r="P827" s="9" t="s">
        <v>22295</v>
      </c>
      <c r="Q827" s="9"/>
      <c r="R827" s="9"/>
      <c r="S827" s="9"/>
      <c r="T827" s="9"/>
      <c r="U827" s="9"/>
      <c r="V827" s="11" t="s">
        <v>21953</v>
      </c>
      <c r="W827" s="11"/>
    </row>
    <row r="828" spans="1:23" x14ac:dyDescent="0.4">
      <c r="A828" s="9" t="s">
        <v>341</v>
      </c>
      <c r="B828" s="9" t="s">
        <v>20133</v>
      </c>
      <c r="C828" s="9" t="s">
        <v>20134</v>
      </c>
      <c r="D828" s="9" t="s">
        <v>898</v>
      </c>
      <c r="E828" s="50" t="s">
        <v>12274</v>
      </c>
      <c r="F828" s="14">
        <v>20181214</v>
      </c>
      <c r="G828" s="11" t="s">
        <v>21201</v>
      </c>
      <c r="H828" s="9" t="s">
        <v>352</v>
      </c>
      <c r="I828" s="12">
        <v>329000000</v>
      </c>
      <c r="J828" s="9"/>
      <c r="K828" s="9" t="s">
        <v>8554</v>
      </c>
      <c r="L828" s="9" t="s">
        <v>20910</v>
      </c>
      <c r="M828" s="9" t="s">
        <v>20911</v>
      </c>
      <c r="N828" s="9"/>
      <c r="O828" s="9"/>
      <c r="P828" s="9" t="s">
        <v>21634</v>
      </c>
      <c r="Q828" s="9"/>
      <c r="R828" s="9"/>
      <c r="S828" s="9"/>
      <c r="T828" s="9"/>
      <c r="U828" s="9"/>
      <c r="V828" s="11" t="s">
        <v>22296</v>
      </c>
      <c r="W828" s="11"/>
    </row>
    <row r="829" spans="1:23" x14ac:dyDescent="0.4">
      <c r="A829" s="9" t="s">
        <v>341</v>
      </c>
      <c r="B829" s="9" t="s">
        <v>20133</v>
      </c>
      <c r="C829" s="9" t="s">
        <v>20134</v>
      </c>
      <c r="D829" s="9" t="s">
        <v>898</v>
      </c>
      <c r="E829" s="50" t="s">
        <v>12274</v>
      </c>
      <c r="F829" s="14">
        <v>20181217</v>
      </c>
      <c r="G829" s="11" t="s">
        <v>22297</v>
      </c>
      <c r="H829" s="9" t="s">
        <v>352</v>
      </c>
      <c r="I829" s="12">
        <v>1461822000</v>
      </c>
      <c r="J829" s="9"/>
      <c r="K829" s="9" t="s">
        <v>8294</v>
      </c>
      <c r="L829" s="9" t="s">
        <v>20634</v>
      </c>
      <c r="M829" s="9" t="s">
        <v>20635</v>
      </c>
      <c r="N829" s="9"/>
      <c r="O829" s="9"/>
      <c r="P829" s="9" t="s">
        <v>22298</v>
      </c>
      <c r="Q829" s="9"/>
      <c r="R829" s="9"/>
      <c r="S829" s="9"/>
      <c r="T829" s="9"/>
      <c r="U829" s="9"/>
      <c r="V829" s="11" t="s">
        <v>22299</v>
      </c>
      <c r="W829" s="11"/>
    </row>
    <row r="830" spans="1:23" x14ac:dyDescent="0.4">
      <c r="A830" s="9" t="s">
        <v>341</v>
      </c>
      <c r="B830" s="9" t="s">
        <v>20133</v>
      </c>
      <c r="C830" s="9" t="s">
        <v>20134</v>
      </c>
      <c r="D830" s="9" t="s">
        <v>898</v>
      </c>
      <c r="E830" s="50" t="s">
        <v>12274</v>
      </c>
      <c r="F830" s="14">
        <v>20181217</v>
      </c>
      <c r="G830" s="11" t="s">
        <v>22300</v>
      </c>
      <c r="H830" s="9" t="s">
        <v>352</v>
      </c>
      <c r="I830" s="12">
        <v>180859000</v>
      </c>
      <c r="J830" s="9"/>
      <c r="K830" s="9" t="s">
        <v>8294</v>
      </c>
      <c r="L830" s="9" t="s">
        <v>20634</v>
      </c>
      <c r="M830" s="9" t="s">
        <v>20635</v>
      </c>
      <c r="N830" s="9"/>
      <c r="O830" s="9"/>
      <c r="P830" s="9" t="s">
        <v>22301</v>
      </c>
      <c r="Q830" s="9"/>
      <c r="R830" s="9"/>
      <c r="S830" s="9"/>
      <c r="T830" s="9"/>
      <c r="U830" s="9"/>
      <c r="V830" s="11" t="s">
        <v>22299</v>
      </c>
      <c r="W830" s="11"/>
    </row>
    <row r="831" spans="1:23" x14ac:dyDescent="0.4">
      <c r="A831" s="9" t="s">
        <v>341</v>
      </c>
      <c r="B831" s="9" t="s">
        <v>20133</v>
      </c>
      <c r="C831" s="9" t="s">
        <v>20134</v>
      </c>
      <c r="D831" s="9" t="s">
        <v>898</v>
      </c>
      <c r="E831" s="50" t="s">
        <v>12274</v>
      </c>
      <c r="F831" s="14">
        <v>20181224</v>
      </c>
      <c r="G831" s="11" t="s">
        <v>22302</v>
      </c>
      <c r="H831" s="9" t="s">
        <v>344</v>
      </c>
      <c r="I831" s="12">
        <v>39057000</v>
      </c>
      <c r="J831" s="9"/>
      <c r="K831" s="9" t="s">
        <v>8294</v>
      </c>
      <c r="L831" s="9" t="s">
        <v>20634</v>
      </c>
      <c r="M831" s="9" t="s">
        <v>20635</v>
      </c>
      <c r="N831" s="9"/>
      <c r="O831" s="9"/>
      <c r="P831" s="9" t="s">
        <v>22303</v>
      </c>
      <c r="Q831" s="9"/>
      <c r="R831" s="9"/>
      <c r="S831" s="9"/>
      <c r="T831" s="9"/>
      <c r="U831" s="9"/>
      <c r="V831" s="11" t="s">
        <v>22299</v>
      </c>
      <c r="W831" s="11" t="s">
        <v>21251</v>
      </c>
    </row>
    <row r="832" spans="1:23" x14ac:dyDescent="0.4">
      <c r="A832" s="9" t="s">
        <v>341</v>
      </c>
      <c r="B832" s="9" t="s">
        <v>20133</v>
      </c>
      <c r="C832" s="9" t="s">
        <v>20134</v>
      </c>
      <c r="D832" s="9" t="s">
        <v>898</v>
      </c>
      <c r="E832" s="50" t="s">
        <v>12274</v>
      </c>
      <c r="F832" s="14">
        <v>20181224</v>
      </c>
      <c r="G832" s="11" t="s">
        <v>22304</v>
      </c>
      <c r="H832" s="9" t="s">
        <v>344</v>
      </c>
      <c r="I832" s="12">
        <v>189860000</v>
      </c>
      <c r="J832" s="9"/>
      <c r="K832" s="9" t="s">
        <v>8294</v>
      </c>
      <c r="L832" s="9" t="s">
        <v>20605</v>
      </c>
      <c r="M832" s="9" t="s">
        <v>20606</v>
      </c>
      <c r="N832" s="9"/>
      <c r="O832" s="9"/>
      <c r="P832" s="9" t="s">
        <v>22305</v>
      </c>
      <c r="Q832" s="9"/>
      <c r="R832" s="9"/>
      <c r="S832" s="9"/>
      <c r="T832" s="9"/>
      <c r="U832" s="9"/>
      <c r="V832" s="11" t="s">
        <v>22306</v>
      </c>
      <c r="W832" s="11" t="s">
        <v>21676</v>
      </c>
    </row>
    <row r="833" spans="1:23" x14ac:dyDescent="0.4">
      <c r="A833" s="9" t="s">
        <v>341</v>
      </c>
      <c r="B833" s="9" t="s">
        <v>20133</v>
      </c>
      <c r="C833" s="9" t="s">
        <v>20134</v>
      </c>
      <c r="D833" s="9" t="s">
        <v>898</v>
      </c>
      <c r="E833" s="50" t="s">
        <v>12274</v>
      </c>
      <c r="F833" s="14">
        <v>20181228</v>
      </c>
      <c r="G833" s="11" t="s">
        <v>22307</v>
      </c>
      <c r="H833" s="9" t="s">
        <v>344</v>
      </c>
      <c r="I833" s="12">
        <v>87788000</v>
      </c>
      <c r="J833" s="9"/>
      <c r="K833" s="9" t="s">
        <v>5444</v>
      </c>
      <c r="L833" s="9" t="s">
        <v>21444</v>
      </c>
      <c r="M833" s="9" t="s">
        <v>21445</v>
      </c>
      <c r="N833" s="9"/>
      <c r="O833" s="9"/>
      <c r="P833" s="9" t="s">
        <v>22308</v>
      </c>
      <c r="Q833" s="9"/>
      <c r="R833" s="9"/>
      <c r="S833" s="9"/>
      <c r="T833" s="9"/>
      <c r="U833" s="9"/>
      <c r="V833" s="11" t="s">
        <v>22307</v>
      </c>
      <c r="W833" s="11" t="s">
        <v>21251</v>
      </c>
    </row>
    <row r="834" spans="1:23" x14ac:dyDescent="0.4">
      <c r="A834" s="9" t="s">
        <v>341</v>
      </c>
      <c r="B834" s="9" t="s">
        <v>20133</v>
      </c>
      <c r="C834" s="9" t="s">
        <v>20134</v>
      </c>
      <c r="D834" s="9" t="s">
        <v>898</v>
      </c>
      <c r="E834" s="50" t="s">
        <v>12274</v>
      </c>
      <c r="F834" s="14">
        <v>20181228</v>
      </c>
      <c r="G834" s="11" t="s">
        <v>22309</v>
      </c>
      <c r="H834" s="9" t="s">
        <v>344</v>
      </c>
      <c r="I834" s="12">
        <v>87788000</v>
      </c>
      <c r="J834" s="9"/>
      <c r="K834" s="9" t="s">
        <v>5444</v>
      </c>
      <c r="L834" s="9" t="s">
        <v>21444</v>
      </c>
      <c r="M834" s="9" t="s">
        <v>21445</v>
      </c>
      <c r="N834" s="9"/>
      <c r="O834" s="9"/>
      <c r="P834" s="9" t="s">
        <v>22308</v>
      </c>
      <c r="Q834" s="9"/>
      <c r="R834" s="9"/>
      <c r="S834" s="9"/>
      <c r="T834" s="9"/>
      <c r="U834" s="9"/>
      <c r="V834" s="11" t="s">
        <v>22309</v>
      </c>
      <c r="W834" s="11" t="s">
        <v>21251</v>
      </c>
    </row>
    <row r="835" spans="1:23" x14ac:dyDescent="0.4">
      <c r="A835" s="9" t="s">
        <v>341</v>
      </c>
      <c r="B835" s="9" t="s">
        <v>20133</v>
      </c>
      <c r="C835" s="9" t="s">
        <v>20134</v>
      </c>
      <c r="D835" s="9" t="s">
        <v>898</v>
      </c>
      <c r="E835" s="50" t="s">
        <v>12274</v>
      </c>
      <c r="F835" s="14">
        <v>20181228</v>
      </c>
      <c r="G835" s="11" t="s">
        <v>22310</v>
      </c>
      <c r="H835" s="9" t="s">
        <v>344</v>
      </c>
      <c r="I835" s="12">
        <v>87788000</v>
      </c>
      <c r="J835" s="9"/>
      <c r="K835" s="9" t="s">
        <v>5444</v>
      </c>
      <c r="L835" s="9" t="s">
        <v>21444</v>
      </c>
      <c r="M835" s="9" t="s">
        <v>21445</v>
      </c>
      <c r="N835" s="9"/>
      <c r="O835" s="9"/>
      <c r="P835" s="9" t="s">
        <v>22308</v>
      </c>
      <c r="Q835" s="9"/>
      <c r="R835" s="9"/>
      <c r="S835" s="9"/>
      <c r="T835" s="9"/>
      <c r="U835" s="9"/>
      <c r="V835" s="11" t="s">
        <v>22310</v>
      </c>
      <c r="W835" s="11" t="s">
        <v>21251</v>
      </c>
    </row>
    <row r="836" spans="1:23" x14ac:dyDescent="0.4">
      <c r="A836" s="9" t="s">
        <v>341</v>
      </c>
      <c r="B836" s="9" t="s">
        <v>20133</v>
      </c>
      <c r="C836" s="9" t="s">
        <v>20134</v>
      </c>
      <c r="D836" s="9" t="s">
        <v>898</v>
      </c>
      <c r="E836" s="50" t="s">
        <v>12274</v>
      </c>
      <c r="F836" s="14">
        <v>20181228</v>
      </c>
      <c r="G836" s="11" t="s">
        <v>22311</v>
      </c>
      <c r="H836" s="9" t="s">
        <v>344</v>
      </c>
      <c r="I836" s="12">
        <v>87788000</v>
      </c>
      <c r="J836" s="9"/>
      <c r="K836" s="9" t="s">
        <v>5444</v>
      </c>
      <c r="L836" s="9" t="s">
        <v>21444</v>
      </c>
      <c r="M836" s="9" t="s">
        <v>21445</v>
      </c>
      <c r="N836" s="9"/>
      <c r="O836" s="9"/>
      <c r="P836" s="9" t="s">
        <v>22308</v>
      </c>
      <c r="Q836" s="9"/>
      <c r="R836" s="9"/>
      <c r="S836" s="9"/>
      <c r="T836" s="9"/>
      <c r="U836" s="9"/>
      <c r="V836" s="11" t="s">
        <v>22311</v>
      </c>
      <c r="W836" s="11" t="s">
        <v>21251</v>
      </c>
    </row>
    <row r="837" spans="1:23" x14ac:dyDescent="0.4">
      <c r="A837" s="9" t="s">
        <v>341</v>
      </c>
      <c r="B837" s="9" t="s">
        <v>20133</v>
      </c>
      <c r="C837" s="9" t="s">
        <v>20134</v>
      </c>
      <c r="D837" s="9" t="s">
        <v>898</v>
      </c>
      <c r="E837" s="50" t="s">
        <v>12274</v>
      </c>
      <c r="F837" s="14">
        <v>20181231</v>
      </c>
      <c r="G837" s="11" t="s">
        <v>22312</v>
      </c>
      <c r="H837" s="9" t="s">
        <v>352</v>
      </c>
      <c r="I837" s="12">
        <v>387520000</v>
      </c>
      <c r="J837" s="9"/>
      <c r="K837" s="9" t="s">
        <v>8554</v>
      </c>
      <c r="L837" s="9" t="s">
        <v>20550</v>
      </c>
      <c r="M837" s="9" t="s">
        <v>20551</v>
      </c>
      <c r="N837" s="9"/>
      <c r="O837" s="9"/>
      <c r="P837" s="9" t="s">
        <v>8510</v>
      </c>
      <c r="Q837" s="9"/>
      <c r="R837" s="9"/>
      <c r="S837" s="9"/>
      <c r="T837" s="9"/>
      <c r="U837" s="9"/>
      <c r="V837" s="11" t="s">
        <v>21477</v>
      </c>
      <c r="W837" s="11"/>
    </row>
    <row r="838" spans="1:23" x14ac:dyDescent="0.4">
      <c r="A838" s="9" t="s">
        <v>341</v>
      </c>
      <c r="B838" s="9" t="s">
        <v>20133</v>
      </c>
      <c r="C838" s="9" t="s">
        <v>20134</v>
      </c>
      <c r="D838" s="9" t="s">
        <v>898</v>
      </c>
      <c r="E838" s="50" t="s">
        <v>12274</v>
      </c>
      <c r="F838" s="14">
        <v>20181231</v>
      </c>
      <c r="G838" s="11" t="s">
        <v>22313</v>
      </c>
      <c r="H838" s="9" t="s">
        <v>352</v>
      </c>
      <c r="I838" s="12">
        <v>295850000</v>
      </c>
      <c r="J838" s="9"/>
      <c r="K838" s="9" t="s">
        <v>8554</v>
      </c>
      <c r="L838" s="9" t="s">
        <v>20550</v>
      </c>
      <c r="M838" s="9" t="s">
        <v>20551</v>
      </c>
      <c r="N838" s="9"/>
      <c r="O838" s="9"/>
      <c r="P838" s="9" t="s">
        <v>8510</v>
      </c>
      <c r="Q838" s="9"/>
      <c r="R838" s="9"/>
      <c r="S838" s="9"/>
      <c r="T838" s="9"/>
      <c r="U838" s="9"/>
      <c r="V838" s="11" t="s">
        <v>22314</v>
      </c>
      <c r="W838" s="11"/>
    </row>
    <row r="839" spans="1:23" x14ac:dyDescent="0.4">
      <c r="A839" s="9" t="s">
        <v>341</v>
      </c>
      <c r="B839" s="9" t="s">
        <v>20133</v>
      </c>
      <c r="C839" s="9" t="s">
        <v>20134</v>
      </c>
      <c r="D839" s="9" t="s">
        <v>898</v>
      </c>
      <c r="E839" s="50" t="s">
        <v>12274</v>
      </c>
      <c r="F839" s="14">
        <v>20181231</v>
      </c>
      <c r="G839" s="11" t="s">
        <v>22145</v>
      </c>
      <c r="H839" s="9" t="s">
        <v>344</v>
      </c>
      <c r="I839" s="12">
        <v>50000000</v>
      </c>
      <c r="J839" s="9"/>
      <c r="K839" s="9" t="s">
        <v>14514</v>
      </c>
      <c r="L839" s="9" t="s">
        <v>21007</v>
      </c>
      <c r="M839" s="9" t="s">
        <v>21262</v>
      </c>
      <c r="N839" s="9"/>
      <c r="O839" s="9"/>
      <c r="P839" s="9" t="s">
        <v>22146</v>
      </c>
      <c r="Q839" s="9"/>
      <c r="R839" s="9"/>
      <c r="S839" s="9"/>
      <c r="T839" s="9"/>
      <c r="U839" s="9"/>
      <c r="V839" s="11" t="s">
        <v>22315</v>
      </c>
      <c r="W839" s="11" t="s">
        <v>21251</v>
      </c>
    </row>
    <row r="840" spans="1:23" x14ac:dyDescent="0.4">
      <c r="I840" s="169"/>
    </row>
  </sheetData>
  <autoFilter ref="A1:W1" xr:uid="{00000000-0009-0000-0000-000005000000}"/>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311"/>
  <sheetViews>
    <sheetView zoomScale="70" zoomScaleNormal="70" workbookViewId="0">
      <pane ySplit="1" topLeftCell="A777" activePane="bottomLeft" state="frozen"/>
      <selection pane="bottomLeft" activeCell="L867" sqref="L867"/>
    </sheetView>
  </sheetViews>
  <sheetFormatPr defaultColWidth="8.69921875" defaultRowHeight="17.399999999999999" x14ac:dyDescent="0.4"/>
  <cols>
    <col min="1" max="1" width="12.69921875" style="38" bestFit="1" customWidth="1"/>
    <col min="2" max="2" width="14.19921875" style="38" bestFit="1" customWidth="1"/>
    <col min="3" max="3" width="16.09765625" style="38" bestFit="1" customWidth="1"/>
    <col min="4" max="4" width="14.3984375" style="38" customWidth="1"/>
    <col min="5" max="6" width="12.69921875" style="38" bestFit="1" customWidth="1"/>
    <col min="7" max="7" width="73.69921875" style="38" bestFit="1" customWidth="1"/>
    <col min="8" max="8" width="12.69921875" style="38" bestFit="1" customWidth="1"/>
    <col min="9" max="9" width="15.5" style="38" bestFit="1" customWidth="1"/>
    <col min="10" max="10" width="8.69921875" style="38"/>
    <col min="11" max="11" width="23.5" style="38" bestFit="1" customWidth="1"/>
    <col min="12" max="12" width="16.8984375" style="38" customWidth="1"/>
    <col min="13" max="13" width="25.19921875" style="38" bestFit="1" customWidth="1"/>
    <col min="14" max="14" width="12.69921875" style="38" bestFit="1" customWidth="1"/>
    <col min="15" max="15" width="15.5" style="38" customWidth="1"/>
    <col min="16" max="16" width="42" style="38" customWidth="1"/>
    <col min="17" max="17" width="19.69921875" style="38" bestFit="1" customWidth="1"/>
    <col min="18" max="18" width="22.69921875" style="38" bestFit="1" customWidth="1"/>
    <col min="19" max="20" width="9.19921875" style="38" bestFit="1" customWidth="1"/>
    <col min="21" max="21" width="43.19921875" style="38" bestFit="1" customWidth="1"/>
    <col min="22" max="22" width="82.19921875" style="38" bestFit="1" customWidth="1"/>
    <col min="23" max="23" width="21.69921875" style="38" bestFit="1" customWidth="1"/>
    <col min="24" max="16384" width="8.69921875" style="38"/>
  </cols>
  <sheetData>
    <row r="1" spans="1:25"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6173</v>
      </c>
      <c r="V1" s="34" t="s">
        <v>19</v>
      </c>
      <c r="W1" s="34" t="s">
        <v>20</v>
      </c>
    </row>
    <row r="2" spans="1:25" x14ac:dyDescent="0.4">
      <c r="A2" s="128" t="s">
        <v>22</v>
      </c>
      <c r="B2" s="128" t="s">
        <v>22316</v>
      </c>
      <c r="C2" s="128" t="s">
        <v>6177</v>
      </c>
      <c r="D2" s="128" t="s">
        <v>22317</v>
      </c>
      <c r="E2" s="129" t="s">
        <v>23</v>
      </c>
      <c r="F2" s="130">
        <v>43452</v>
      </c>
      <c r="G2" s="128" t="s">
        <v>22318</v>
      </c>
      <c r="H2" s="131" t="s">
        <v>22319</v>
      </c>
      <c r="I2" s="132">
        <v>994337930</v>
      </c>
      <c r="J2" s="131"/>
      <c r="K2" s="128" t="s">
        <v>22320</v>
      </c>
      <c r="L2" s="128" t="s">
        <v>22321</v>
      </c>
      <c r="M2" s="128" t="s">
        <v>22322</v>
      </c>
      <c r="N2" s="131"/>
      <c r="O2" s="131"/>
      <c r="P2" s="131" t="s">
        <v>22323</v>
      </c>
      <c r="Q2" s="128" t="s">
        <v>22324</v>
      </c>
      <c r="R2" s="128" t="s">
        <v>2481</v>
      </c>
      <c r="S2" s="128">
        <v>1</v>
      </c>
      <c r="T2" s="128" t="s">
        <v>4171</v>
      </c>
      <c r="U2" s="128" t="s">
        <v>22325</v>
      </c>
      <c r="V2" s="128" t="s">
        <v>22326</v>
      </c>
      <c r="W2" s="131"/>
      <c r="X2" s="128"/>
      <c r="Y2" s="128"/>
    </row>
    <row r="3" spans="1:25" x14ac:dyDescent="0.4">
      <c r="A3" s="128" t="s">
        <v>22</v>
      </c>
      <c r="B3" s="128" t="s">
        <v>22316</v>
      </c>
      <c r="C3" s="128" t="s">
        <v>6177</v>
      </c>
      <c r="D3" s="128" t="s">
        <v>22317</v>
      </c>
      <c r="E3" s="129" t="s">
        <v>23</v>
      </c>
      <c r="F3" s="130">
        <v>43452</v>
      </c>
      <c r="G3" s="128" t="s">
        <v>22327</v>
      </c>
      <c r="H3" s="131" t="s">
        <v>22328</v>
      </c>
      <c r="I3" s="132">
        <v>150000000</v>
      </c>
      <c r="J3" s="131"/>
      <c r="K3" s="128" t="s">
        <v>4411</v>
      </c>
      <c r="L3" s="128" t="s">
        <v>22329</v>
      </c>
      <c r="M3" s="128" t="s">
        <v>22330</v>
      </c>
      <c r="N3" s="131"/>
      <c r="O3" s="131"/>
      <c r="P3" s="131" t="s">
        <v>22331</v>
      </c>
      <c r="Q3" s="128" t="s">
        <v>22332</v>
      </c>
      <c r="R3" s="128" t="s">
        <v>22333</v>
      </c>
      <c r="S3" s="128">
        <v>1</v>
      </c>
      <c r="T3" s="128" t="s">
        <v>4171</v>
      </c>
      <c r="U3" s="128" t="s">
        <v>22334</v>
      </c>
      <c r="V3" s="128" t="s">
        <v>22335</v>
      </c>
      <c r="W3" s="131"/>
      <c r="X3" s="128"/>
      <c r="Y3" s="128"/>
    </row>
    <row r="4" spans="1:25" x14ac:dyDescent="0.4">
      <c r="A4" s="128" t="s">
        <v>22</v>
      </c>
      <c r="B4" s="128" t="s">
        <v>22316</v>
      </c>
      <c r="C4" s="128" t="s">
        <v>6177</v>
      </c>
      <c r="D4" s="128" t="s">
        <v>22317</v>
      </c>
      <c r="E4" s="129" t="s">
        <v>23</v>
      </c>
      <c r="F4" s="130">
        <v>43444</v>
      </c>
      <c r="G4" s="128" t="s">
        <v>22336</v>
      </c>
      <c r="H4" s="131" t="s">
        <v>22328</v>
      </c>
      <c r="I4" s="132">
        <v>104600000</v>
      </c>
      <c r="J4" s="131"/>
      <c r="K4" s="128" t="s">
        <v>22337</v>
      </c>
      <c r="L4" s="128" t="s">
        <v>22338</v>
      </c>
      <c r="M4" s="128" t="s">
        <v>22339</v>
      </c>
      <c r="N4" s="131"/>
      <c r="O4" s="131"/>
      <c r="P4" s="128" t="s">
        <v>22340</v>
      </c>
      <c r="Q4" s="128" t="s">
        <v>22341</v>
      </c>
      <c r="R4" s="128" t="s">
        <v>22342</v>
      </c>
      <c r="S4" s="128">
        <v>1</v>
      </c>
      <c r="T4" s="128" t="s">
        <v>4171</v>
      </c>
      <c r="U4" s="128" t="s">
        <v>22343</v>
      </c>
      <c r="V4" s="128" t="s">
        <v>22344</v>
      </c>
      <c r="W4" s="131"/>
      <c r="X4" s="128"/>
      <c r="Y4" s="128"/>
    </row>
    <row r="5" spans="1:25" x14ac:dyDescent="0.4">
      <c r="A5" s="128" t="s">
        <v>22</v>
      </c>
      <c r="B5" s="128" t="s">
        <v>22316</v>
      </c>
      <c r="C5" s="128" t="s">
        <v>6177</v>
      </c>
      <c r="D5" s="128" t="s">
        <v>22317</v>
      </c>
      <c r="E5" s="129" t="s">
        <v>23</v>
      </c>
      <c r="F5" s="130">
        <v>43444</v>
      </c>
      <c r="G5" s="128" t="s">
        <v>22345</v>
      </c>
      <c r="H5" s="131" t="s">
        <v>22328</v>
      </c>
      <c r="I5" s="132">
        <v>83427500</v>
      </c>
      <c r="J5" s="131"/>
      <c r="K5" s="128" t="s">
        <v>22346</v>
      </c>
      <c r="L5" s="128" t="s">
        <v>22347</v>
      </c>
      <c r="M5" s="128" t="s">
        <v>22348</v>
      </c>
      <c r="N5" s="131"/>
      <c r="O5" s="131"/>
      <c r="P5" s="128" t="s">
        <v>22349</v>
      </c>
      <c r="Q5" s="128" t="s">
        <v>22350</v>
      </c>
      <c r="R5" s="128" t="s">
        <v>22351</v>
      </c>
      <c r="S5" s="128">
        <v>1</v>
      </c>
      <c r="T5" s="128" t="s">
        <v>4171</v>
      </c>
      <c r="U5" s="128" t="s">
        <v>22352</v>
      </c>
      <c r="V5" s="128" t="s">
        <v>22353</v>
      </c>
      <c r="W5" s="133"/>
      <c r="X5" s="128"/>
      <c r="Y5" s="128"/>
    </row>
    <row r="6" spans="1:25" x14ac:dyDescent="0.4">
      <c r="A6" s="128" t="s">
        <v>22</v>
      </c>
      <c r="B6" s="128" t="s">
        <v>22316</v>
      </c>
      <c r="C6" s="128" t="s">
        <v>6177</v>
      </c>
      <c r="D6" s="128" t="s">
        <v>22317</v>
      </c>
      <c r="E6" s="129" t="s">
        <v>22354</v>
      </c>
      <c r="F6" s="130">
        <v>43432</v>
      </c>
      <c r="G6" s="128" t="s">
        <v>22355</v>
      </c>
      <c r="H6" s="131" t="s">
        <v>22328</v>
      </c>
      <c r="I6" s="132">
        <v>34000000</v>
      </c>
      <c r="J6" s="131"/>
      <c r="K6" s="128" t="s">
        <v>22356</v>
      </c>
      <c r="L6" s="128" t="s">
        <v>22357</v>
      </c>
      <c r="M6" s="128" t="s">
        <v>22358</v>
      </c>
      <c r="N6" s="131"/>
      <c r="O6" s="131"/>
      <c r="P6" s="128" t="s">
        <v>22359</v>
      </c>
      <c r="Q6" s="128" t="s">
        <v>22360</v>
      </c>
      <c r="R6" s="128" t="s">
        <v>22361</v>
      </c>
      <c r="S6" s="131">
        <v>4</v>
      </c>
      <c r="T6" s="131" t="s">
        <v>22362</v>
      </c>
      <c r="U6" s="128" t="s">
        <v>22363</v>
      </c>
      <c r="V6" s="128" t="s">
        <v>22364</v>
      </c>
      <c r="W6" s="133"/>
      <c r="X6" s="128"/>
      <c r="Y6" s="128"/>
    </row>
    <row r="7" spans="1:25" x14ac:dyDescent="0.4">
      <c r="A7" s="128" t="s">
        <v>22</v>
      </c>
      <c r="B7" s="128" t="s">
        <v>22316</v>
      </c>
      <c r="C7" s="128" t="s">
        <v>6177</v>
      </c>
      <c r="D7" s="128" t="s">
        <v>22317</v>
      </c>
      <c r="E7" s="129" t="s">
        <v>22354</v>
      </c>
      <c r="F7" s="130">
        <v>43432</v>
      </c>
      <c r="G7" s="128" t="s">
        <v>22365</v>
      </c>
      <c r="H7" s="131" t="s">
        <v>22328</v>
      </c>
      <c r="I7" s="132">
        <v>34650000</v>
      </c>
      <c r="J7" s="131"/>
      <c r="K7" s="128" t="s">
        <v>22366</v>
      </c>
      <c r="L7" s="128" t="s">
        <v>22367</v>
      </c>
      <c r="M7" s="128" t="s">
        <v>22368</v>
      </c>
      <c r="N7" s="131"/>
      <c r="O7" s="131"/>
      <c r="P7" s="131" t="s">
        <v>22369</v>
      </c>
      <c r="Q7" s="128" t="s">
        <v>22370</v>
      </c>
      <c r="R7" s="128" t="s">
        <v>3861</v>
      </c>
      <c r="S7" s="128">
        <v>1</v>
      </c>
      <c r="T7" s="128" t="s">
        <v>4171</v>
      </c>
      <c r="U7" s="128" t="s">
        <v>22371</v>
      </c>
      <c r="V7" s="128" t="s">
        <v>22372</v>
      </c>
      <c r="W7" s="133"/>
      <c r="X7" s="128"/>
      <c r="Y7" s="128"/>
    </row>
    <row r="8" spans="1:25" x14ac:dyDescent="0.4">
      <c r="A8" s="128" t="s">
        <v>22</v>
      </c>
      <c r="B8" s="128" t="s">
        <v>22316</v>
      </c>
      <c r="C8" s="128" t="s">
        <v>6177</v>
      </c>
      <c r="D8" s="128" t="s">
        <v>22317</v>
      </c>
      <c r="E8" s="129" t="s">
        <v>22354</v>
      </c>
      <c r="F8" s="130">
        <v>43431</v>
      </c>
      <c r="G8" s="128" t="s">
        <v>22373</v>
      </c>
      <c r="H8" s="131" t="s">
        <v>22328</v>
      </c>
      <c r="I8" s="132">
        <v>60000000</v>
      </c>
      <c r="J8" s="131"/>
      <c r="K8" s="128" t="s">
        <v>22374</v>
      </c>
      <c r="L8" s="128" t="s">
        <v>22375</v>
      </c>
      <c r="M8" s="128" t="s">
        <v>22376</v>
      </c>
      <c r="N8" s="131"/>
      <c r="O8" s="131"/>
      <c r="P8" s="128" t="s">
        <v>22377</v>
      </c>
      <c r="Q8" s="128" t="s">
        <v>22378</v>
      </c>
      <c r="R8" s="128" t="s">
        <v>7600</v>
      </c>
      <c r="S8" s="128">
        <v>1</v>
      </c>
      <c r="T8" s="128" t="s">
        <v>4171</v>
      </c>
      <c r="U8" s="128" t="s">
        <v>22379</v>
      </c>
      <c r="V8" s="128" t="s">
        <v>22379</v>
      </c>
      <c r="W8" s="133"/>
      <c r="X8" s="128"/>
      <c r="Y8" s="128"/>
    </row>
    <row r="9" spans="1:25" x14ac:dyDescent="0.4">
      <c r="A9" s="128" t="s">
        <v>22</v>
      </c>
      <c r="B9" s="128" t="s">
        <v>22316</v>
      </c>
      <c r="C9" s="128" t="s">
        <v>6177</v>
      </c>
      <c r="D9" s="128" t="s">
        <v>22317</v>
      </c>
      <c r="E9" s="129" t="s">
        <v>22354</v>
      </c>
      <c r="F9" s="130">
        <v>43417</v>
      </c>
      <c r="G9" s="128" t="s">
        <v>22380</v>
      </c>
      <c r="H9" s="131" t="s">
        <v>22328</v>
      </c>
      <c r="I9" s="132">
        <v>49698000</v>
      </c>
      <c r="J9" s="131"/>
      <c r="K9" s="128" t="s">
        <v>4411</v>
      </c>
      <c r="L9" s="128" t="s">
        <v>22381</v>
      </c>
      <c r="M9" s="128" t="s">
        <v>22382</v>
      </c>
      <c r="N9" s="131"/>
      <c r="O9" s="131"/>
      <c r="P9" s="128" t="s">
        <v>22383</v>
      </c>
      <c r="Q9" s="128" t="s">
        <v>22384</v>
      </c>
      <c r="R9" s="128" t="s">
        <v>2778</v>
      </c>
      <c r="S9" s="128">
        <v>1</v>
      </c>
      <c r="T9" s="131" t="s">
        <v>22362</v>
      </c>
      <c r="U9" s="128" t="s">
        <v>22385</v>
      </c>
      <c r="V9" s="128" t="s">
        <v>22386</v>
      </c>
      <c r="W9" s="133"/>
      <c r="X9" s="128"/>
      <c r="Y9" s="128"/>
    </row>
    <row r="10" spans="1:25" x14ac:dyDescent="0.4">
      <c r="A10" s="128" t="s">
        <v>22</v>
      </c>
      <c r="B10" s="128" t="s">
        <v>22316</v>
      </c>
      <c r="C10" s="128" t="s">
        <v>6177</v>
      </c>
      <c r="D10" s="128" t="s">
        <v>22317</v>
      </c>
      <c r="E10" s="129" t="s">
        <v>22354</v>
      </c>
      <c r="F10" s="130">
        <v>43412</v>
      </c>
      <c r="G10" s="128" t="s">
        <v>22387</v>
      </c>
      <c r="H10" s="131" t="s">
        <v>22328</v>
      </c>
      <c r="I10" s="132">
        <v>30690000</v>
      </c>
      <c r="J10" s="131"/>
      <c r="K10" s="128" t="s">
        <v>22388</v>
      </c>
      <c r="L10" s="128" t="s">
        <v>22389</v>
      </c>
      <c r="M10" s="128" t="s">
        <v>22390</v>
      </c>
      <c r="N10" s="131"/>
      <c r="O10" s="131"/>
      <c r="P10" s="128" t="s">
        <v>22391</v>
      </c>
      <c r="Q10" s="128" t="s">
        <v>22392</v>
      </c>
      <c r="R10" s="128" t="s">
        <v>4492</v>
      </c>
      <c r="S10" s="131">
        <v>2000</v>
      </c>
      <c r="T10" s="131" t="s">
        <v>22393</v>
      </c>
      <c r="U10" s="128" t="s">
        <v>4491</v>
      </c>
      <c r="V10" s="128" t="s">
        <v>4491</v>
      </c>
      <c r="W10" s="133"/>
      <c r="X10" s="128"/>
      <c r="Y10" s="128"/>
    </row>
    <row r="11" spans="1:25" x14ac:dyDescent="0.4">
      <c r="A11" s="128" t="s">
        <v>22</v>
      </c>
      <c r="B11" s="128" t="s">
        <v>22316</v>
      </c>
      <c r="C11" s="128" t="s">
        <v>6177</v>
      </c>
      <c r="D11" s="128" t="s">
        <v>22317</v>
      </c>
      <c r="E11" s="129" t="s">
        <v>22354</v>
      </c>
      <c r="F11" s="130">
        <v>43412</v>
      </c>
      <c r="G11" s="128" t="s">
        <v>22394</v>
      </c>
      <c r="H11" s="131" t="s">
        <v>22328</v>
      </c>
      <c r="I11" s="132">
        <v>151415000</v>
      </c>
      <c r="J11" s="131"/>
      <c r="K11" s="128" t="s">
        <v>22395</v>
      </c>
      <c r="L11" s="128" t="s">
        <v>22396</v>
      </c>
      <c r="M11" s="128" t="s">
        <v>22397</v>
      </c>
      <c r="N11" s="131"/>
      <c r="O11" s="131"/>
      <c r="P11" s="128" t="s">
        <v>22398</v>
      </c>
      <c r="Q11" s="128" t="s">
        <v>22399</v>
      </c>
      <c r="R11" s="128" t="s">
        <v>22400</v>
      </c>
      <c r="S11" s="128">
        <v>1</v>
      </c>
      <c r="T11" s="128" t="s">
        <v>4171</v>
      </c>
      <c r="U11" s="128" t="s">
        <v>22401</v>
      </c>
      <c r="V11" s="128" t="s">
        <v>6643</v>
      </c>
      <c r="W11" s="131"/>
      <c r="X11" s="128"/>
      <c r="Y11" s="128"/>
    </row>
    <row r="12" spans="1:25" x14ac:dyDescent="0.4">
      <c r="A12" s="128" t="s">
        <v>22402</v>
      </c>
      <c r="B12" s="128" t="s">
        <v>22316</v>
      </c>
      <c r="C12" s="128" t="s">
        <v>6177</v>
      </c>
      <c r="D12" s="128" t="s">
        <v>22317</v>
      </c>
      <c r="E12" s="129" t="s">
        <v>22403</v>
      </c>
      <c r="F12" s="130">
        <v>43403</v>
      </c>
      <c r="G12" s="128" t="s">
        <v>22404</v>
      </c>
      <c r="H12" s="131" t="s">
        <v>22328</v>
      </c>
      <c r="I12" s="134">
        <v>54725000</v>
      </c>
      <c r="J12" s="131"/>
      <c r="K12" s="128" t="s">
        <v>4411</v>
      </c>
      <c r="L12" s="128" t="s">
        <v>22405</v>
      </c>
      <c r="M12" s="128" t="s">
        <v>22406</v>
      </c>
      <c r="N12" s="131"/>
      <c r="O12" s="131"/>
      <c r="P12" s="128" t="s">
        <v>22407</v>
      </c>
      <c r="Q12" s="128" t="s">
        <v>22408</v>
      </c>
      <c r="R12" s="128" t="s">
        <v>22409</v>
      </c>
      <c r="S12" s="128">
        <v>1</v>
      </c>
      <c r="T12" s="128" t="s">
        <v>4171</v>
      </c>
      <c r="U12" s="128" t="s">
        <v>22410</v>
      </c>
      <c r="V12" s="128" t="s">
        <v>22411</v>
      </c>
      <c r="W12" s="131"/>
      <c r="X12" s="128"/>
      <c r="Y12" s="128"/>
    </row>
    <row r="13" spans="1:25" x14ac:dyDescent="0.4">
      <c r="A13" s="128" t="s">
        <v>22402</v>
      </c>
      <c r="B13" s="128" t="s">
        <v>22316</v>
      </c>
      <c r="C13" s="128" t="s">
        <v>6177</v>
      </c>
      <c r="D13" s="128" t="s">
        <v>22317</v>
      </c>
      <c r="E13" s="129" t="s">
        <v>22403</v>
      </c>
      <c r="F13" s="130">
        <v>43403</v>
      </c>
      <c r="G13" s="128" t="s">
        <v>22412</v>
      </c>
      <c r="H13" s="131" t="s">
        <v>22328</v>
      </c>
      <c r="I13" s="134">
        <v>11937900</v>
      </c>
      <c r="J13" s="131"/>
      <c r="K13" s="128" t="s">
        <v>22413</v>
      </c>
      <c r="L13" s="128" t="s">
        <v>22414</v>
      </c>
      <c r="M13" s="128" t="s">
        <v>22415</v>
      </c>
      <c r="N13" s="131"/>
      <c r="O13" s="131"/>
      <c r="P13" s="131" t="s">
        <v>22416</v>
      </c>
      <c r="Q13" s="128" t="s">
        <v>22417</v>
      </c>
      <c r="R13" s="128" t="s">
        <v>22418</v>
      </c>
      <c r="S13" s="128">
        <v>1</v>
      </c>
      <c r="T13" s="128" t="s">
        <v>4171</v>
      </c>
      <c r="U13" s="128" t="s">
        <v>22419</v>
      </c>
      <c r="V13" s="128" t="s">
        <v>22420</v>
      </c>
      <c r="W13" s="131"/>
      <c r="X13" s="128"/>
      <c r="Y13" s="128"/>
    </row>
    <row r="14" spans="1:25" x14ac:dyDescent="0.4">
      <c r="A14" s="128" t="s">
        <v>22402</v>
      </c>
      <c r="B14" s="128" t="s">
        <v>22316</v>
      </c>
      <c r="C14" s="128" t="s">
        <v>6177</v>
      </c>
      <c r="D14" s="128" t="s">
        <v>22317</v>
      </c>
      <c r="E14" s="129" t="s">
        <v>22403</v>
      </c>
      <c r="F14" s="130">
        <v>43391</v>
      </c>
      <c r="G14" s="128" t="s">
        <v>22421</v>
      </c>
      <c r="H14" s="131" t="s">
        <v>22328</v>
      </c>
      <c r="I14" s="134">
        <v>40000000</v>
      </c>
      <c r="J14" s="131"/>
      <c r="K14" s="128" t="s">
        <v>22356</v>
      </c>
      <c r="L14" s="128" t="s">
        <v>22357</v>
      </c>
      <c r="M14" s="128" t="s">
        <v>22358</v>
      </c>
      <c r="N14" s="131"/>
      <c r="O14" s="131"/>
      <c r="P14" s="128" t="s">
        <v>22422</v>
      </c>
      <c r="Q14" s="128" t="s">
        <v>22423</v>
      </c>
      <c r="R14" s="128" t="s">
        <v>22424</v>
      </c>
      <c r="S14" s="128">
        <v>1</v>
      </c>
      <c r="T14" s="128" t="s">
        <v>4171</v>
      </c>
      <c r="U14" s="128" t="s">
        <v>22425</v>
      </c>
      <c r="V14" s="128" t="s">
        <v>22426</v>
      </c>
      <c r="W14" s="133"/>
      <c r="X14" s="128"/>
      <c r="Y14" s="128"/>
    </row>
    <row r="15" spans="1:25" x14ac:dyDescent="0.4">
      <c r="A15" s="128" t="s">
        <v>22402</v>
      </c>
      <c r="B15" s="128" t="s">
        <v>22316</v>
      </c>
      <c r="C15" s="128" t="s">
        <v>6177</v>
      </c>
      <c r="D15" s="128" t="s">
        <v>22317</v>
      </c>
      <c r="E15" s="129" t="s">
        <v>22403</v>
      </c>
      <c r="F15" s="130">
        <v>43384</v>
      </c>
      <c r="G15" s="128" t="s">
        <v>22427</v>
      </c>
      <c r="H15" s="131" t="s">
        <v>22328</v>
      </c>
      <c r="I15" s="134">
        <v>60154800</v>
      </c>
      <c r="J15" s="131"/>
      <c r="K15" s="128" t="s">
        <v>22428</v>
      </c>
      <c r="L15" s="128" t="s">
        <v>22429</v>
      </c>
      <c r="M15" s="128" t="s">
        <v>22430</v>
      </c>
      <c r="N15" s="131"/>
      <c r="O15" s="131"/>
      <c r="P15" s="128" t="s">
        <v>22431</v>
      </c>
      <c r="Q15" s="128" t="s">
        <v>22432</v>
      </c>
      <c r="R15" s="128" t="s">
        <v>7810</v>
      </c>
      <c r="S15" s="128">
        <v>1</v>
      </c>
      <c r="T15" s="128" t="s">
        <v>4171</v>
      </c>
      <c r="U15" s="128" t="s">
        <v>22433</v>
      </c>
      <c r="V15" s="128" t="s">
        <v>22434</v>
      </c>
      <c r="W15" s="133"/>
      <c r="X15" s="128"/>
      <c r="Y15" s="128"/>
    </row>
    <row r="16" spans="1:25" x14ac:dyDescent="0.4">
      <c r="A16" s="128" t="s">
        <v>22402</v>
      </c>
      <c r="B16" s="128" t="s">
        <v>22316</v>
      </c>
      <c r="C16" s="128" t="s">
        <v>6177</v>
      </c>
      <c r="D16" s="128" t="s">
        <v>22317</v>
      </c>
      <c r="E16" s="129" t="s">
        <v>22403</v>
      </c>
      <c r="F16" s="130">
        <v>43378</v>
      </c>
      <c r="G16" s="128" t="s">
        <v>22435</v>
      </c>
      <c r="H16" s="131" t="s">
        <v>22328</v>
      </c>
      <c r="I16" s="134">
        <v>95090000</v>
      </c>
      <c r="J16" s="131"/>
      <c r="K16" s="128" t="s">
        <v>22436</v>
      </c>
      <c r="L16" s="128" t="s">
        <v>22437</v>
      </c>
      <c r="M16" s="128" t="s">
        <v>22438</v>
      </c>
      <c r="N16" s="131"/>
      <c r="O16" s="131"/>
      <c r="P16" s="128" t="s">
        <v>22439</v>
      </c>
      <c r="Q16" s="128" t="s">
        <v>22440</v>
      </c>
      <c r="R16" s="128" t="s">
        <v>22441</v>
      </c>
      <c r="S16" s="128">
        <v>1</v>
      </c>
      <c r="T16" s="128" t="s">
        <v>4171</v>
      </c>
      <c r="U16" s="128" t="s">
        <v>22442</v>
      </c>
      <c r="V16" s="128" t="s">
        <v>22443</v>
      </c>
      <c r="W16" s="133"/>
      <c r="X16" s="128"/>
      <c r="Y16" s="128"/>
    </row>
    <row r="17" spans="1:25" x14ac:dyDescent="0.4">
      <c r="A17" s="128" t="s">
        <v>22402</v>
      </c>
      <c r="B17" s="128" t="s">
        <v>22316</v>
      </c>
      <c r="C17" s="128" t="s">
        <v>6177</v>
      </c>
      <c r="D17" s="128" t="s">
        <v>22317</v>
      </c>
      <c r="E17" s="129" t="s">
        <v>22403</v>
      </c>
      <c r="F17" s="130">
        <v>43374</v>
      </c>
      <c r="G17" s="128" t="s">
        <v>22444</v>
      </c>
      <c r="H17" s="131" t="s">
        <v>22328</v>
      </c>
      <c r="I17" s="134">
        <v>13200000</v>
      </c>
      <c r="J17" s="131"/>
      <c r="K17" s="128" t="s">
        <v>22388</v>
      </c>
      <c r="L17" s="128" t="s">
        <v>22445</v>
      </c>
      <c r="M17" s="128" t="s">
        <v>22446</v>
      </c>
      <c r="N17" s="131"/>
      <c r="O17" s="131"/>
      <c r="P17" s="131" t="s">
        <v>22447</v>
      </c>
      <c r="Q17" s="128" t="s">
        <v>22448</v>
      </c>
      <c r="R17" s="128" t="s">
        <v>22449</v>
      </c>
      <c r="S17" s="128">
        <v>1</v>
      </c>
      <c r="T17" s="128" t="s">
        <v>4171</v>
      </c>
      <c r="U17" s="128" t="s">
        <v>22450</v>
      </c>
      <c r="V17" s="128" t="s">
        <v>22451</v>
      </c>
      <c r="W17" s="133"/>
      <c r="X17" s="128"/>
      <c r="Y17" s="128"/>
    </row>
    <row r="18" spans="1:25" x14ac:dyDescent="0.4">
      <c r="A18" s="128" t="s">
        <v>22402</v>
      </c>
      <c r="B18" s="128" t="s">
        <v>22316</v>
      </c>
      <c r="C18" s="128" t="s">
        <v>6177</v>
      </c>
      <c r="D18" s="128" t="s">
        <v>22317</v>
      </c>
      <c r="E18" s="129" t="s">
        <v>22452</v>
      </c>
      <c r="F18" s="130">
        <v>43371</v>
      </c>
      <c r="G18" s="128" t="s">
        <v>22453</v>
      </c>
      <c r="H18" s="131" t="s">
        <v>22328</v>
      </c>
      <c r="I18" s="134">
        <v>297492810</v>
      </c>
      <c r="J18" s="131"/>
      <c r="K18" s="128" t="s">
        <v>22320</v>
      </c>
      <c r="L18" s="128" t="s">
        <v>22454</v>
      </c>
      <c r="M18" s="128" t="s">
        <v>22455</v>
      </c>
      <c r="N18" s="131"/>
      <c r="O18" s="131"/>
      <c r="P18" s="128" t="s">
        <v>22456</v>
      </c>
      <c r="Q18" s="128">
        <v>5127070101</v>
      </c>
      <c r="R18" s="128" t="s">
        <v>2481</v>
      </c>
      <c r="S18" s="128">
        <v>1</v>
      </c>
      <c r="T18" s="128" t="s">
        <v>4171</v>
      </c>
      <c r="U18" s="128" t="s">
        <v>22457</v>
      </c>
      <c r="V18" s="128" t="s">
        <v>22428</v>
      </c>
      <c r="W18" s="133"/>
      <c r="X18" s="128"/>
      <c r="Y18" s="128"/>
    </row>
    <row r="19" spans="1:25" x14ac:dyDescent="0.4">
      <c r="A19" s="128" t="s">
        <v>22402</v>
      </c>
      <c r="B19" s="128" t="s">
        <v>22316</v>
      </c>
      <c r="C19" s="128" t="s">
        <v>6177</v>
      </c>
      <c r="D19" s="128" t="s">
        <v>22317</v>
      </c>
      <c r="E19" s="129" t="s">
        <v>22452</v>
      </c>
      <c r="F19" s="130">
        <v>43356</v>
      </c>
      <c r="G19" s="128" t="s">
        <v>22458</v>
      </c>
      <c r="H19" s="131" t="s">
        <v>22328</v>
      </c>
      <c r="I19" s="134">
        <v>81490000</v>
      </c>
      <c r="J19" s="131"/>
      <c r="K19" s="128" t="s">
        <v>22337</v>
      </c>
      <c r="L19" s="128" t="s">
        <v>22459</v>
      </c>
      <c r="M19" s="128" t="s">
        <v>22460</v>
      </c>
      <c r="N19" s="131"/>
      <c r="O19" s="131"/>
      <c r="P19" s="131" t="s">
        <v>22461</v>
      </c>
      <c r="Q19" s="128">
        <v>2110210201</v>
      </c>
      <c r="R19" s="128" t="s">
        <v>22462</v>
      </c>
      <c r="S19" s="128">
        <v>1</v>
      </c>
      <c r="T19" s="128" t="s">
        <v>4171</v>
      </c>
      <c r="U19" s="128" t="s">
        <v>22463</v>
      </c>
      <c r="V19" s="128" t="s">
        <v>22464</v>
      </c>
      <c r="W19" s="133"/>
      <c r="X19" s="128"/>
      <c r="Y19" s="128"/>
    </row>
    <row r="20" spans="1:25" x14ac:dyDescent="0.4">
      <c r="A20" s="128" t="s">
        <v>22402</v>
      </c>
      <c r="B20" s="128" t="s">
        <v>22316</v>
      </c>
      <c r="C20" s="128" t="s">
        <v>6177</v>
      </c>
      <c r="D20" s="128" t="s">
        <v>22317</v>
      </c>
      <c r="E20" s="129" t="s">
        <v>22465</v>
      </c>
      <c r="F20" s="130">
        <v>43336</v>
      </c>
      <c r="G20" s="128" t="s">
        <v>22466</v>
      </c>
      <c r="H20" s="131" t="s">
        <v>22328</v>
      </c>
      <c r="I20" s="134">
        <v>40000000</v>
      </c>
      <c r="J20" s="131"/>
      <c r="K20" s="128" t="s">
        <v>22467</v>
      </c>
      <c r="L20" s="128" t="s">
        <v>22468</v>
      </c>
      <c r="M20" s="128" t="s">
        <v>22469</v>
      </c>
      <c r="N20" s="131"/>
      <c r="O20" s="131"/>
      <c r="P20" s="131" t="s">
        <v>22470</v>
      </c>
      <c r="Q20" s="128">
        <v>2210152601</v>
      </c>
      <c r="R20" s="128" t="s">
        <v>22471</v>
      </c>
      <c r="S20" s="128">
        <v>1</v>
      </c>
      <c r="T20" s="131" t="s">
        <v>22362</v>
      </c>
      <c r="U20" s="128" t="s">
        <v>22472</v>
      </c>
      <c r="V20" s="128" t="s">
        <v>22473</v>
      </c>
      <c r="W20" s="131"/>
      <c r="X20" s="128"/>
      <c r="Y20" s="128"/>
    </row>
    <row r="21" spans="1:25" x14ac:dyDescent="0.4">
      <c r="A21" s="128" t="s">
        <v>22402</v>
      </c>
      <c r="B21" s="128" t="s">
        <v>22316</v>
      </c>
      <c r="C21" s="128" t="s">
        <v>6177</v>
      </c>
      <c r="D21" s="128" t="s">
        <v>22317</v>
      </c>
      <c r="E21" s="129" t="s">
        <v>22465</v>
      </c>
      <c r="F21" s="130">
        <v>43332</v>
      </c>
      <c r="G21" s="128" t="s">
        <v>22474</v>
      </c>
      <c r="H21" s="131" t="s">
        <v>22328</v>
      </c>
      <c r="I21" s="134">
        <v>125462070</v>
      </c>
      <c r="J21" s="131"/>
      <c r="K21" s="128" t="s">
        <v>22395</v>
      </c>
      <c r="L21" s="128" t="s">
        <v>22475</v>
      </c>
      <c r="M21" s="128" t="s">
        <v>22476</v>
      </c>
      <c r="N21" s="131"/>
      <c r="O21" s="131"/>
      <c r="P21" s="128" t="s">
        <v>22477</v>
      </c>
      <c r="Q21" s="128">
        <v>8111200201</v>
      </c>
      <c r="R21" s="128" t="s">
        <v>22478</v>
      </c>
      <c r="S21" s="131">
        <v>1</v>
      </c>
      <c r="T21" s="131" t="s">
        <v>22479</v>
      </c>
      <c r="U21" s="128" t="s">
        <v>22480</v>
      </c>
      <c r="V21" s="128" t="s">
        <v>6643</v>
      </c>
      <c r="W21" s="131"/>
      <c r="X21" s="128"/>
      <c r="Y21" s="128"/>
    </row>
    <row r="22" spans="1:25" x14ac:dyDescent="0.4">
      <c r="A22" s="128" t="s">
        <v>22402</v>
      </c>
      <c r="B22" s="128" t="s">
        <v>22316</v>
      </c>
      <c r="C22" s="128" t="s">
        <v>6177</v>
      </c>
      <c r="D22" s="128" t="s">
        <v>22317</v>
      </c>
      <c r="E22" s="129" t="s">
        <v>22465</v>
      </c>
      <c r="F22" s="130">
        <v>43329</v>
      </c>
      <c r="G22" s="128" t="s">
        <v>22481</v>
      </c>
      <c r="H22" s="131" t="s">
        <v>22328</v>
      </c>
      <c r="I22" s="134">
        <v>28215000</v>
      </c>
      <c r="J22" s="131"/>
      <c r="K22" s="128" t="s">
        <v>4411</v>
      </c>
      <c r="L22" s="128" t="s">
        <v>22482</v>
      </c>
      <c r="M22" s="128" t="s">
        <v>22483</v>
      </c>
      <c r="N22" s="131"/>
      <c r="O22" s="131"/>
      <c r="P22" s="128" t="s">
        <v>22484</v>
      </c>
      <c r="Q22" s="128">
        <v>5512171801</v>
      </c>
      <c r="R22" s="128" t="s">
        <v>4170</v>
      </c>
      <c r="S22" s="131">
        <v>513</v>
      </c>
      <c r="T22" s="131" t="s">
        <v>22485</v>
      </c>
      <c r="U22" s="131" t="s">
        <v>22486</v>
      </c>
      <c r="V22" s="128" t="s">
        <v>22487</v>
      </c>
      <c r="W22" s="133"/>
      <c r="X22" s="128"/>
      <c r="Y22" s="128"/>
    </row>
    <row r="23" spans="1:25" x14ac:dyDescent="0.4">
      <c r="A23" s="128" t="s">
        <v>22402</v>
      </c>
      <c r="B23" s="128" t="s">
        <v>22316</v>
      </c>
      <c r="C23" s="128" t="s">
        <v>6177</v>
      </c>
      <c r="D23" s="128" t="s">
        <v>22317</v>
      </c>
      <c r="E23" s="129" t="s">
        <v>22488</v>
      </c>
      <c r="F23" s="130">
        <v>43329</v>
      </c>
      <c r="G23" s="128" t="s">
        <v>22489</v>
      </c>
      <c r="H23" s="131" t="s">
        <v>22328</v>
      </c>
      <c r="I23" s="134">
        <v>217800000</v>
      </c>
      <c r="J23" s="131"/>
      <c r="K23" s="128" t="s">
        <v>22490</v>
      </c>
      <c r="L23" s="128" t="s">
        <v>22491</v>
      </c>
      <c r="M23" s="128" t="s">
        <v>22492</v>
      </c>
      <c r="N23" s="131"/>
      <c r="O23" s="131"/>
      <c r="P23" s="128" t="s">
        <v>22493</v>
      </c>
      <c r="Q23" s="128">
        <v>3015180209</v>
      </c>
      <c r="R23" s="128" t="s">
        <v>22494</v>
      </c>
      <c r="S23" s="131">
        <v>1</v>
      </c>
      <c r="T23" s="131" t="s">
        <v>22479</v>
      </c>
      <c r="U23" s="128" t="s">
        <v>22495</v>
      </c>
      <c r="V23" s="128" t="s">
        <v>22496</v>
      </c>
      <c r="W23" s="133"/>
      <c r="X23" s="128"/>
      <c r="Y23" s="128"/>
    </row>
    <row r="24" spans="1:25" x14ac:dyDescent="0.4">
      <c r="A24" s="128" t="s">
        <v>22402</v>
      </c>
      <c r="B24" s="128" t="s">
        <v>22316</v>
      </c>
      <c r="C24" s="128" t="s">
        <v>6177</v>
      </c>
      <c r="D24" s="128" t="s">
        <v>22317</v>
      </c>
      <c r="E24" s="129" t="s">
        <v>22488</v>
      </c>
      <c r="F24" s="130">
        <v>43291</v>
      </c>
      <c r="G24" s="128" t="s">
        <v>22497</v>
      </c>
      <c r="H24" s="131" t="s">
        <v>22328</v>
      </c>
      <c r="I24" s="134">
        <v>62050000</v>
      </c>
      <c r="J24" s="131"/>
      <c r="K24" s="128" t="s">
        <v>22498</v>
      </c>
      <c r="L24" s="128" t="s">
        <v>22499</v>
      </c>
      <c r="M24" s="128" t="s">
        <v>22500</v>
      </c>
      <c r="N24" s="131"/>
      <c r="O24" s="131"/>
      <c r="P24" s="128" t="s">
        <v>22501</v>
      </c>
      <c r="Q24" s="128">
        <v>2110170203</v>
      </c>
      <c r="R24" s="128" t="s">
        <v>22502</v>
      </c>
      <c r="S24" s="131">
        <v>1</v>
      </c>
      <c r="T24" s="131" t="s">
        <v>22479</v>
      </c>
      <c r="U24" s="128" t="s">
        <v>22503</v>
      </c>
      <c r="V24" s="128" t="s">
        <v>22504</v>
      </c>
      <c r="W24" s="131"/>
      <c r="X24" s="128"/>
      <c r="Y24" s="128"/>
    </row>
    <row r="25" spans="1:25" x14ac:dyDescent="0.4">
      <c r="A25" s="128" t="s">
        <v>22402</v>
      </c>
      <c r="B25" s="128" t="s">
        <v>22316</v>
      </c>
      <c r="C25" s="128" t="s">
        <v>6177</v>
      </c>
      <c r="D25" s="128" t="s">
        <v>22317</v>
      </c>
      <c r="E25" s="129" t="s">
        <v>22488</v>
      </c>
      <c r="F25" s="130">
        <v>43285</v>
      </c>
      <c r="G25" s="128" t="s">
        <v>22505</v>
      </c>
      <c r="H25" s="131" t="s">
        <v>22328</v>
      </c>
      <c r="I25" s="134">
        <v>21259200</v>
      </c>
      <c r="J25" s="131"/>
      <c r="K25" s="128" t="s">
        <v>22395</v>
      </c>
      <c r="L25" s="128" t="s">
        <v>22506</v>
      </c>
      <c r="M25" s="128" t="s">
        <v>22507</v>
      </c>
      <c r="N25" s="131"/>
      <c r="O25" s="131"/>
      <c r="P25" s="131" t="s">
        <v>22508</v>
      </c>
      <c r="Q25" s="128">
        <v>5313161501</v>
      </c>
      <c r="R25" s="128" t="s">
        <v>22509</v>
      </c>
      <c r="S25" s="131">
        <v>344</v>
      </c>
      <c r="T25" s="131" t="s">
        <v>22510</v>
      </c>
      <c r="U25" s="128" t="s">
        <v>22511</v>
      </c>
      <c r="V25" s="128" t="s">
        <v>22512</v>
      </c>
      <c r="W25" s="131"/>
      <c r="X25" s="128"/>
      <c r="Y25" s="128"/>
    </row>
    <row r="26" spans="1:25" x14ac:dyDescent="0.4">
      <c r="A26" s="128" t="s">
        <v>22402</v>
      </c>
      <c r="B26" s="128" t="s">
        <v>22316</v>
      </c>
      <c r="C26" s="128" t="s">
        <v>6177</v>
      </c>
      <c r="D26" s="128" t="s">
        <v>22317</v>
      </c>
      <c r="E26" s="129" t="s">
        <v>22513</v>
      </c>
      <c r="F26" s="130">
        <v>43262</v>
      </c>
      <c r="G26" s="128" t="s">
        <v>22514</v>
      </c>
      <c r="H26" s="131" t="s">
        <v>22328</v>
      </c>
      <c r="I26" s="134">
        <v>193142400</v>
      </c>
      <c r="J26" s="131"/>
      <c r="K26" s="128" t="s">
        <v>22490</v>
      </c>
      <c r="L26" s="128" t="s">
        <v>22491</v>
      </c>
      <c r="M26" s="128" t="s">
        <v>22492</v>
      </c>
      <c r="N26" s="131"/>
      <c r="O26" s="131"/>
      <c r="P26" s="128" t="s">
        <v>22515</v>
      </c>
      <c r="Q26" s="128">
        <v>3015180209</v>
      </c>
      <c r="R26" s="128" t="s">
        <v>22494</v>
      </c>
      <c r="S26" s="131">
        <v>1</v>
      </c>
      <c r="T26" s="131" t="s">
        <v>22479</v>
      </c>
      <c r="U26" s="131" t="s">
        <v>22486</v>
      </c>
      <c r="V26" s="128" t="s">
        <v>22516</v>
      </c>
      <c r="W26" s="133"/>
      <c r="X26" s="128"/>
      <c r="Y26" s="128"/>
    </row>
    <row r="27" spans="1:25" x14ac:dyDescent="0.4">
      <c r="A27" s="128" t="s">
        <v>22402</v>
      </c>
      <c r="B27" s="128" t="s">
        <v>22316</v>
      </c>
      <c r="C27" s="128" t="s">
        <v>6177</v>
      </c>
      <c r="D27" s="128" t="s">
        <v>22317</v>
      </c>
      <c r="E27" s="129" t="s">
        <v>22513</v>
      </c>
      <c r="F27" s="130">
        <v>43258</v>
      </c>
      <c r="G27" s="128" t="s">
        <v>22517</v>
      </c>
      <c r="H27" s="131" t="s">
        <v>22328</v>
      </c>
      <c r="I27" s="134">
        <v>67460000</v>
      </c>
      <c r="J27" s="131"/>
      <c r="K27" s="128" t="s">
        <v>22428</v>
      </c>
      <c r="L27" s="128" t="s">
        <v>22518</v>
      </c>
      <c r="M27" s="128" t="s">
        <v>22519</v>
      </c>
      <c r="N27" s="131"/>
      <c r="O27" s="131"/>
      <c r="P27" s="128" t="s">
        <v>22520</v>
      </c>
      <c r="Q27" s="128">
        <v>4111991001</v>
      </c>
      <c r="R27" s="128" t="s">
        <v>22521</v>
      </c>
      <c r="S27" s="131">
        <v>1</v>
      </c>
      <c r="T27" s="131" t="s">
        <v>22479</v>
      </c>
      <c r="U27" s="128" t="s">
        <v>22522</v>
      </c>
      <c r="V27" s="128" t="s">
        <v>22428</v>
      </c>
      <c r="W27" s="133"/>
      <c r="X27" s="128"/>
      <c r="Y27" s="128"/>
    </row>
    <row r="28" spans="1:25" x14ac:dyDescent="0.4">
      <c r="A28" s="128" t="s">
        <v>22402</v>
      </c>
      <c r="B28" s="128" t="s">
        <v>22316</v>
      </c>
      <c r="C28" s="128" t="s">
        <v>6177</v>
      </c>
      <c r="D28" s="128" t="s">
        <v>22317</v>
      </c>
      <c r="E28" s="129" t="s">
        <v>22513</v>
      </c>
      <c r="F28" s="130">
        <v>43258</v>
      </c>
      <c r="G28" s="128" t="s">
        <v>22523</v>
      </c>
      <c r="H28" s="131" t="s">
        <v>22328</v>
      </c>
      <c r="I28" s="134">
        <v>79633400</v>
      </c>
      <c r="J28" s="131"/>
      <c r="K28" s="128" t="s">
        <v>22388</v>
      </c>
      <c r="L28" s="128" t="s">
        <v>22524</v>
      </c>
      <c r="M28" s="128" t="s">
        <v>22525</v>
      </c>
      <c r="N28" s="131"/>
      <c r="O28" s="131"/>
      <c r="P28" s="128" t="s">
        <v>22526</v>
      </c>
      <c r="Q28" s="128">
        <v>4512151601</v>
      </c>
      <c r="R28" s="128" t="s">
        <v>22527</v>
      </c>
      <c r="S28" s="131">
        <v>1</v>
      </c>
      <c r="T28" s="131" t="s">
        <v>22479</v>
      </c>
      <c r="U28" s="128" t="s">
        <v>22527</v>
      </c>
      <c r="V28" s="128" t="s">
        <v>22528</v>
      </c>
      <c r="W28" s="131"/>
      <c r="X28" s="128"/>
      <c r="Y28" s="128"/>
    </row>
    <row r="29" spans="1:25" x14ac:dyDescent="0.4">
      <c r="A29" s="128" t="s">
        <v>22402</v>
      </c>
      <c r="B29" s="128" t="s">
        <v>22316</v>
      </c>
      <c r="C29" s="128" t="s">
        <v>6177</v>
      </c>
      <c r="D29" s="128" t="s">
        <v>22317</v>
      </c>
      <c r="E29" s="129" t="s">
        <v>22529</v>
      </c>
      <c r="F29" s="130">
        <v>43237</v>
      </c>
      <c r="G29" s="128" t="s">
        <v>22530</v>
      </c>
      <c r="H29" s="131" t="s">
        <v>22328</v>
      </c>
      <c r="I29" s="134">
        <v>22500000</v>
      </c>
      <c r="J29" s="131"/>
      <c r="K29" s="128" t="s">
        <v>22356</v>
      </c>
      <c r="L29" s="128" t="s">
        <v>22357</v>
      </c>
      <c r="M29" s="128" t="s">
        <v>22358</v>
      </c>
      <c r="N29" s="131"/>
      <c r="O29" s="131"/>
      <c r="P29" s="131" t="s">
        <v>22531</v>
      </c>
      <c r="Q29" s="128">
        <v>5012153901</v>
      </c>
      <c r="R29" s="128" t="s">
        <v>22424</v>
      </c>
      <c r="S29" s="134">
        <v>204545</v>
      </c>
      <c r="T29" s="131" t="s">
        <v>22532</v>
      </c>
      <c r="U29" s="128" t="s">
        <v>22533</v>
      </c>
      <c r="V29" s="128" t="s">
        <v>22426</v>
      </c>
      <c r="W29" s="133"/>
      <c r="X29" s="128"/>
      <c r="Y29" s="128"/>
    </row>
    <row r="30" spans="1:25" x14ac:dyDescent="0.4">
      <c r="A30" s="128" t="s">
        <v>22402</v>
      </c>
      <c r="B30" s="128" t="s">
        <v>22316</v>
      </c>
      <c r="C30" s="128" t="s">
        <v>6177</v>
      </c>
      <c r="D30" s="128" t="s">
        <v>22317</v>
      </c>
      <c r="E30" s="129" t="s">
        <v>22529</v>
      </c>
      <c r="F30" s="130">
        <v>43237</v>
      </c>
      <c r="G30" s="128" t="s">
        <v>22534</v>
      </c>
      <c r="H30" s="131" t="s">
        <v>22328</v>
      </c>
      <c r="I30" s="134">
        <v>40000000</v>
      </c>
      <c r="J30" s="131"/>
      <c r="K30" s="128" t="s">
        <v>22356</v>
      </c>
      <c r="L30" s="128" t="s">
        <v>22357</v>
      </c>
      <c r="M30" s="128" t="s">
        <v>22358</v>
      </c>
      <c r="N30" s="131"/>
      <c r="O30" s="131"/>
      <c r="P30" s="131" t="s">
        <v>22531</v>
      </c>
      <c r="Q30" s="128">
        <v>5012153901</v>
      </c>
      <c r="R30" s="128" t="s">
        <v>22424</v>
      </c>
      <c r="S30" s="134">
        <v>160000</v>
      </c>
      <c r="T30" s="131" t="s">
        <v>22532</v>
      </c>
      <c r="U30" s="128" t="s">
        <v>22535</v>
      </c>
      <c r="V30" s="128" t="s">
        <v>22426</v>
      </c>
      <c r="W30" s="133"/>
      <c r="X30" s="128"/>
      <c r="Y30" s="128"/>
    </row>
    <row r="31" spans="1:25" x14ac:dyDescent="0.4">
      <c r="A31" s="128" t="s">
        <v>22402</v>
      </c>
      <c r="B31" s="128" t="s">
        <v>22316</v>
      </c>
      <c r="C31" s="128" t="s">
        <v>6177</v>
      </c>
      <c r="D31" s="128" t="s">
        <v>22317</v>
      </c>
      <c r="E31" s="129" t="s">
        <v>22529</v>
      </c>
      <c r="F31" s="130">
        <v>43237</v>
      </c>
      <c r="G31" s="128" t="s">
        <v>22536</v>
      </c>
      <c r="H31" s="131" t="s">
        <v>22328</v>
      </c>
      <c r="I31" s="134">
        <v>50000000</v>
      </c>
      <c r="J31" s="131"/>
      <c r="K31" s="128" t="s">
        <v>22356</v>
      </c>
      <c r="L31" s="128" t="s">
        <v>22357</v>
      </c>
      <c r="M31" s="128" t="s">
        <v>22358</v>
      </c>
      <c r="N31" s="131"/>
      <c r="O31" s="131"/>
      <c r="P31" s="131" t="s">
        <v>22537</v>
      </c>
      <c r="Q31" s="128">
        <v>5012153901</v>
      </c>
      <c r="R31" s="128" t="s">
        <v>22424</v>
      </c>
      <c r="S31" s="134">
        <v>454545</v>
      </c>
      <c r="T31" s="131" t="s">
        <v>22532</v>
      </c>
      <c r="U31" s="128" t="s">
        <v>22538</v>
      </c>
      <c r="V31" s="128" t="s">
        <v>22426</v>
      </c>
      <c r="W31" s="133"/>
      <c r="X31" s="128"/>
      <c r="Y31" s="128"/>
    </row>
    <row r="32" spans="1:25" x14ac:dyDescent="0.4">
      <c r="A32" s="128" t="s">
        <v>22402</v>
      </c>
      <c r="B32" s="128" t="s">
        <v>22316</v>
      </c>
      <c r="C32" s="128" t="s">
        <v>6177</v>
      </c>
      <c r="D32" s="128" t="s">
        <v>22317</v>
      </c>
      <c r="E32" s="129" t="s">
        <v>22529</v>
      </c>
      <c r="F32" s="130">
        <v>43236</v>
      </c>
      <c r="G32" s="128" t="s">
        <v>22539</v>
      </c>
      <c r="H32" s="131" t="s">
        <v>22328</v>
      </c>
      <c r="I32" s="134">
        <v>196570000</v>
      </c>
      <c r="J32" s="131"/>
      <c r="K32" s="128" t="s">
        <v>22388</v>
      </c>
      <c r="L32" s="128" t="s">
        <v>22540</v>
      </c>
      <c r="M32" s="128" t="s">
        <v>22541</v>
      </c>
      <c r="N32" s="131"/>
      <c r="O32" s="131"/>
      <c r="P32" s="131" t="s">
        <v>22542</v>
      </c>
      <c r="Q32" s="128">
        <v>4322269601</v>
      </c>
      <c r="R32" s="128" t="s">
        <v>22543</v>
      </c>
      <c r="S32" s="131">
        <v>1</v>
      </c>
      <c r="T32" s="131" t="s">
        <v>22479</v>
      </c>
      <c r="U32" s="128" t="s">
        <v>22543</v>
      </c>
      <c r="V32" s="128" t="s">
        <v>22544</v>
      </c>
      <c r="W32" s="133"/>
      <c r="X32" s="128"/>
      <c r="Y32" s="128"/>
    </row>
    <row r="33" spans="1:25" x14ac:dyDescent="0.4">
      <c r="A33" s="128" t="s">
        <v>22402</v>
      </c>
      <c r="B33" s="128" t="s">
        <v>22316</v>
      </c>
      <c r="C33" s="128" t="s">
        <v>6177</v>
      </c>
      <c r="D33" s="128" t="s">
        <v>22317</v>
      </c>
      <c r="E33" s="129" t="s">
        <v>22529</v>
      </c>
      <c r="F33" s="130">
        <v>43231</v>
      </c>
      <c r="G33" s="128" t="s">
        <v>22545</v>
      </c>
      <c r="H33" s="131" t="s">
        <v>22328</v>
      </c>
      <c r="I33" s="134">
        <v>29612000</v>
      </c>
      <c r="J33" s="131"/>
      <c r="K33" s="128" t="s">
        <v>22436</v>
      </c>
      <c r="L33" s="128" t="s">
        <v>22546</v>
      </c>
      <c r="M33" s="128" t="s">
        <v>22547</v>
      </c>
      <c r="N33" s="131"/>
      <c r="O33" s="131"/>
      <c r="P33" s="128" t="s">
        <v>22548</v>
      </c>
      <c r="Q33" s="128">
        <v>4111192101</v>
      </c>
      <c r="R33" s="128" t="s">
        <v>22549</v>
      </c>
      <c r="S33" s="131">
        <v>1</v>
      </c>
      <c r="T33" s="131" t="s">
        <v>22479</v>
      </c>
      <c r="U33" s="128" t="s">
        <v>22550</v>
      </c>
      <c r="V33" s="128" t="s">
        <v>22551</v>
      </c>
      <c r="W33" s="133"/>
      <c r="X33" s="128"/>
      <c r="Y33" s="128"/>
    </row>
    <row r="34" spans="1:25" x14ac:dyDescent="0.4">
      <c r="A34" s="128" t="s">
        <v>22402</v>
      </c>
      <c r="B34" s="128" t="s">
        <v>22316</v>
      </c>
      <c r="C34" s="128" t="s">
        <v>6177</v>
      </c>
      <c r="D34" s="128" t="s">
        <v>22317</v>
      </c>
      <c r="E34" s="129" t="s">
        <v>22529</v>
      </c>
      <c r="F34" s="130">
        <v>43223</v>
      </c>
      <c r="G34" s="128" t="s">
        <v>22552</v>
      </c>
      <c r="H34" s="131" t="s">
        <v>22328</v>
      </c>
      <c r="I34" s="134">
        <v>79904000</v>
      </c>
      <c r="J34" s="131"/>
      <c r="K34" s="128" t="s">
        <v>22388</v>
      </c>
      <c r="L34" s="128" t="s">
        <v>22553</v>
      </c>
      <c r="M34" s="128" t="s">
        <v>22554</v>
      </c>
      <c r="N34" s="131"/>
      <c r="O34" s="131"/>
      <c r="P34" s="128" t="s">
        <v>22555</v>
      </c>
      <c r="Q34" s="128">
        <v>4617160401</v>
      </c>
      <c r="R34" s="128" t="s">
        <v>2987</v>
      </c>
      <c r="S34" s="131">
        <v>1</v>
      </c>
      <c r="T34" s="131" t="s">
        <v>22479</v>
      </c>
      <c r="U34" s="128" t="s">
        <v>22522</v>
      </c>
      <c r="V34" s="128" t="s">
        <v>22556</v>
      </c>
      <c r="W34" s="133"/>
      <c r="X34" s="128"/>
      <c r="Y34" s="128"/>
    </row>
    <row r="35" spans="1:25" x14ac:dyDescent="0.4">
      <c r="A35" s="128" t="s">
        <v>22402</v>
      </c>
      <c r="B35" s="128" t="s">
        <v>22316</v>
      </c>
      <c r="C35" s="128" t="s">
        <v>6177</v>
      </c>
      <c r="D35" s="128" t="s">
        <v>22317</v>
      </c>
      <c r="E35" s="129" t="s">
        <v>22557</v>
      </c>
      <c r="F35" s="130">
        <v>43210</v>
      </c>
      <c r="G35" s="128" t="s">
        <v>22558</v>
      </c>
      <c r="H35" s="131" t="s">
        <v>22328</v>
      </c>
      <c r="I35" s="134">
        <v>73000000</v>
      </c>
      <c r="J35" s="131"/>
      <c r="K35" s="128" t="s">
        <v>22498</v>
      </c>
      <c r="L35" s="128" t="s">
        <v>22559</v>
      </c>
      <c r="M35" s="128" t="s">
        <v>22560</v>
      </c>
      <c r="N35" s="131"/>
      <c r="O35" s="131"/>
      <c r="P35" s="128" t="s">
        <v>22561</v>
      </c>
      <c r="Q35" s="128">
        <v>2510198701</v>
      </c>
      <c r="R35" s="128" t="s">
        <v>22562</v>
      </c>
      <c r="S35" s="131">
        <v>1</v>
      </c>
      <c r="T35" s="131" t="s">
        <v>22362</v>
      </c>
      <c r="U35" s="128" t="s">
        <v>22563</v>
      </c>
      <c r="V35" s="128" t="s">
        <v>22564</v>
      </c>
      <c r="W35" s="133"/>
      <c r="X35" s="128"/>
      <c r="Y35" s="128"/>
    </row>
    <row r="36" spans="1:25" x14ac:dyDescent="0.4">
      <c r="A36" s="128" t="s">
        <v>22402</v>
      </c>
      <c r="B36" s="128" t="s">
        <v>22316</v>
      </c>
      <c r="C36" s="128" t="s">
        <v>6177</v>
      </c>
      <c r="D36" s="128" t="s">
        <v>22317</v>
      </c>
      <c r="E36" s="129" t="s">
        <v>22557</v>
      </c>
      <c r="F36" s="130">
        <v>43207</v>
      </c>
      <c r="G36" s="128" t="s">
        <v>22565</v>
      </c>
      <c r="H36" s="131" t="s">
        <v>22328</v>
      </c>
      <c r="I36" s="135">
        <v>50490000</v>
      </c>
      <c r="J36" s="131"/>
      <c r="K36" s="128" t="s">
        <v>22566</v>
      </c>
      <c r="L36" s="128" t="s">
        <v>22567</v>
      </c>
      <c r="M36" s="128" t="s">
        <v>22568</v>
      </c>
      <c r="N36" s="131"/>
      <c r="O36" s="131"/>
      <c r="P36" s="128" t="s">
        <v>22569</v>
      </c>
      <c r="Q36" s="128">
        <v>4616159602</v>
      </c>
      <c r="R36" s="128" t="s">
        <v>22570</v>
      </c>
      <c r="S36" s="131">
        <v>1</v>
      </c>
      <c r="T36" s="131" t="s">
        <v>22479</v>
      </c>
      <c r="U36" s="128" t="s">
        <v>22571</v>
      </c>
      <c r="V36" s="128" t="s">
        <v>22572</v>
      </c>
      <c r="W36" s="133"/>
      <c r="X36" s="128"/>
      <c r="Y36" s="128"/>
    </row>
    <row r="37" spans="1:25" x14ac:dyDescent="0.4">
      <c r="A37" s="128" t="s">
        <v>22402</v>
      </c>
      <c r="B37" s="128" t="s">
        <v>22316</v>
      </c>
      <c r="C37" s="128" t="s">
        <v>6177</v>
      </c>
      <c r="D37" s="128" t="s">
        <v>22317</v>
      </c>
      <c r="E37" s="129" t="s">
        <v>22573</v>
      </c>
      <c r="F37" s="130">
        <v>43185</v>
      </c>
      <c r="G37" s="128" t="s">
        <v>22574</v>
      </c>
      <c r="H37" s="131" t="s">
        <v>22328</v>
      </c>
      <c r="I37" s="134">
        <v>105800000</v>
      </c>
      <c r="J37" s="131"/>
      <c r="K37" s="128" t="s">
        <v>22575</v>
      </c>
      <c r="L37" s="128" t="s">
        <v>22576</v>
      </c>
      <c r="M37" s="128" t="s">
        <v>22577</v>
      </c>
      <c r="N37" s="131"/>
      <c r="O37" s="131"/>
      <c r="P37" s="128" t="s">
        <v>22578</v>
      </c>
      <c r="Q37" s="128">
        <v>2110150201</v>
      </c>
      <c r="R37" s="128" t="s">
        <v>22579</v>
      </c>
      <c r="S37" s="131">
        <v>1</v>
      </c>
      <c r="T37" s="131" t="s">
        <v>22479</v>
      </c>
      <c r="U37" s="128" t="s">
        <v>22580</v>
      </c>
      <c r="V37" s="128" t="s">
        <v>22581</v>
      </c>
      <c r="W37" s="133"/>
      <c r="X37" s="128"/>
      <c r="Y37" s="128"/>
    </row>
    <row r="38" spans="1:25" x14ac:dyDescent="0.4">
      <c r="A38" s="128" t="s">
        <v>22402</v>
      </c>
      <c r="B38" s="128" t="s">
        <v>22316</v>
      </c>
      <c r="C38" s="128" t="s">
        <v>6177</v>
      </c>
      <c r="D38" s="128" t="s">
        <v>22317</v>
      </c>
      <c r="E38" s="129" t="s">
        <v>22573</v>
      </c>
      <c r="F38" s="130">
        <v>43180</v>
      </c>
      <c r="G38" s="128" t="s">
        <v>22582</v>
      </c>
      <c r="H38" s="131" t="s">
        <v>22328</v>
      </c>
      <c r="I38" s="134">
        <v>33000000</v>
      </c>
      <c r="J38" s="131"/>
      <c r="K38" s="128" t="s">
        <v>22356</v>
      </c>
      <c r="L38" s="128" t="s">
        <v>22583</v>
      </c>
      <c r="M38" s="128" t="s">
        <v>22584</v>
      </c>
      <c r="N38" s="131"/>
      <c r="O38" s="131"/>
      <c r="P38" s="128" t="s">
        <v>22585</v>
      </c>
      <c r="Q38" s="128">
        <v>4710152401</v>
      </c>
      <c r="R38" s="128" t="s">
        <v>22586</v>
      </c>
      <c r="S38" s="131">
        <v>1</v>
      </c>
      <c r="T38" s="131" t="s">
        <v>22362</v>
      </c>
      <c r="U38" s="128" t="s">
        <v>7509</v>
      </c>
      <c r="V38" s="128" t="s">
        <v>18114</v>
      </c>
      <c r="W38" s="133"/>
      <c r="X38" s="128"/>
      <c r="Y38" s="128"/>
    </row>
    <row r="39" spans="1:25" x14ac:dyDescent="0.4">
      <c r="A39" s="128" t="s">
        <v>22402</v>
      </c>
      <c r="B39" s="128" t="s">
        <v>22316</v>
      </c>
      <c r="C39" s="128" t="s">
        <v>6177</v>
      </c>
      <c r="D39" s="128" t="s">
        <v>22317</v>
      </c>
      <c r="E39" s="129" t="s">
        <v>22573</v>
      </c>
      <c r="F39" s="130">
        <v>43173</v>
      </c>
      <c r="G39" s="128" t="s">
        <v>22587</v>
      </c>
      <c r="H39" s="131" t="s">
        <v>22328</v>
      </c>
      <c r="I39" s="134">
        <v>55875000</v>
      </c>
      <c r="J39" s="131"/>
      <c r="K39" s="128" t="s">
        <v>22374</v>
      </c>
      <c r="L39" s="128" t="s">
        <v>22338</v>
      </c>
      <c r="M39" s="128" t="s">
        <v>22577</v>
      </c>
      <c r="N39" s="131"/>
      <c r="O39" s="131"/>
      <c r="P39" s="128" t="s">
        <v>22588</v>
      </c>
      <c r="Q39" s="128">
        <v>1216159901</v>
      </c>
      <c r="R39" s="128" t="s">
        <v>22589</v>
      </c>
      <c r="S39" s="131">
        <v>1</v>
      </c>
      <c r="T39" s="131" t="s">
        <v>22479</v>
      </c>
      <c r="U39" s="128" t="s">
        <v>2779</v>
      </c>
      <c r="V39" s="128" t="s">
        <v>22590</v>
      </c>
      <c r="W39" s="133"/>
      <c r="X39" s="128"/>
      <c r="Y39" s="128"/>
    </row>
    <row r="40" spans="1:25" x14ac:dyDescent="0.4">
      <c r="A40" s="128" t="s">
        <v>22402</v>
      </c>
      <c r="B40" s="128" t="s">
        <v>22316</v>
      </c>
      <c r="C40" s="128" t="s">
        <v>6177</v>
      </c>
      <c r="D40" s="128" t="s">
        <v>22317</v>
      </c>
      <c r="E40" s="129" t="s">
        <v>22573</v>
      </c>
      <c r="F40" s="130">
        <v>43165</v>
      </c>
      <c r="G40" s="136" t="s">
        <v>22591</v>
      </c>
      <c r="H40" s="131" t="s">
        <v>22328</v>
      </c>
      <c r="I40" s="134">
        <v>156487000</v>
      </c>
      <c r="J40" s="131"/>
      <c r="K40" s="128" t="s">
        <v>22592</v>
      </c>
      <c r="L40" s="128" t="s">
        <v>22338</v>
      </c>
      <c r="M40" s="128" t="s">
        <v>22339</v>
      </c>
      <c r="N40" s="131"/>
      <c r="O40" s="131"/>
      <c r="P40" s="128" t="s">
        <v>22593</v>
      </c>
      <c r="Q40" s="128">
        <v>4110390401</v>
      </c>
      <c r="R40" s="128" t="s">
        <v>22594</v>
      </c>
      <c r="S40" s="131">
        <v>1</v>
      </c>
      <c r="T40" s="131" t="s">
        <v>22479</v>
      </c>
      <c r="U40" s="128" t="s">
        <v>2779</v>
      </c>
      <c r="V40" s="128" t="s">
        <v>22595</v>
      </c>
      <c r="W40" s="133"/>
      <c r="X40" s="136"/>
      <c r="Y40" s="136"/>
    </row>
    <row r="41" spans="1:25" x14ac:dyDescent="0.4">
      <c r="A41" s="128" t="s">
        <v>22402</v>
      </c>
      <c r="B41" s="128" t="s">
        <v>22316</v>
      </c>
      <c r="C41" s="128" t="s">
        <v>6177</v>
      </c>
      <c r="D41" s="128" t="s">
        <v>22317</v>
      </c>
      <c r="E41" s="129" t="s">
        <v>22596</v>
      </c>
      <c r="F41" s="130">
        <v>43157</v>
      </c>
      <c r="G41" s="128" t="s">
        <v>22597</v>
      </c>
      <c r="H41" s="131" t="s">
        <v>22328</v>
      </c>
      <c r="I41" s="134">
        <v>45000000</v>
      </c>
      <c r="J41" s="131"/>
      <c r="K41" s="128" t="s">
        <v>22598</v>
      </c>
      <c r="L41" s="128" t="s">
        <v>22599</v>
      </c>
      <c r="M41" s="128" t="s">
        <v>22600</v>
      </c>
      <c r="N41" s="131"/>
      <c r="O41" s="131"/>
      <c r="P41" s="128" t="s">
        <v>22601</v>
      </c>
      <c r="Q41" s="128">
        <v>8115169901</v>
      </c>
      <c r="R41" s="128" t="s">
        <v>22602</v>
      </c>
      <c r="S41" s="131">
        <v>1</v>
      </c>
      <c r="T41" s="131" t="s">
        <v>22479</v>
      </c>
      <c r="U41" s="128" t="s">
        <v>2779</v>
      </c>
      <c r="V41" s="128" t="s">
        <v>22603</v>
      </c>
      <c r="W41" s="133"/>
      <c r="X41" s="128"/>
      <c r="Y41" s="128"/>
    </row>
    <row r="42" spans="1:25" x14ac:dyDescent="0.4">
      <c r="A42" s="128" t="s">
        <v>22402</v>
      </c>
      <c r="B42" s="128" t="s">
        <v>22316</v>
      </c>
      <c r="C42" s="128" t="s">
        <v>6177</v>
      </c>
      <c r="D42" s="128" t="s">
        <v>22317</v>
      </c>
      <c r="E42" s="129" t="s">
        <v>22596</v>
      </c>
      <c r="F42" s="130">
        <v>43145</v>
      </c>
      <c r="G42" s="128" t="s">
        <v>22604</v>
      </c>
      <c r="H42" s="131" t="s">
        <v>22328</v>
      </c>
      <c r="I42" s="134">
        <v>30030000</v>
      </c>
      <c r="J42" s="131"/>
      <c r="K42" s="131" t="s">
        <v>22605</v>
      </c>
      <c r="L42" s="128" t="s">
        <v>22606</v>
      </c>
      <c r="M42" s="128" t="s">
        <v>22607</v>
      </c>
      <c r="N42" s="131"/>
      <c r="O42" s="131"/>
      <c r="P42" s="128" t="s">
        <v>22608</v>
      </c>
      <c r="Q42" s="128">
        <v>2210152901</v>
      </c>
      <c r="R42" s="128" t="s">
        <v>4569</v>
      </c>
      <c r="S42" s="131">
        <v>1</v>
      </c>
      <c r="T42" s="131" t="s">
        <v>22362</v>
      </c>
      <c r="U42" s="128" t="s">
        <v>22609</v>
      </c>
      <c r="V42" s="128" t="s">
        <v>22610</v>
      </c>
      <c r="W42" s="133"/>
      <c r="X42" s="128"/>
      <c r="Y42" s="128"/>
    </row>
    <row r="43" spans="1:25" x14ac:dyDescent="0.4">
      <c r="A43" s="128" t="s">
        <v>22402</v>
      </c>
      <c r="B43" s="128" t="s">
        <v>22316</v>
      </c>
      <c r="C43" s="128" t="s">
        <v>6177</v>
      </c>
      <c r="D43" s="128" t="s">
        <v>22317</v>
      </c>
      <c r="E43" s="129" t="s">
        <v>22596</v>
      </c>
      <c r="F43" s="130">
        <v>43139</v>
      </c>
      <c r="G43" s="128" t="s">
        <v>22611</v>
      </c>
      <c r="H43" s="131" t="s">
        <v>22328</v>
      </c>
      <c r="I43" s="134">
        <v>25000000</v>
      </c>
      <c r="J43" s="131"/>
      <c r="K43" s="128" t="s">
        <v>22498</v>
      </c>
      <c r="L43" s="128" t="s">
        <v>22612</v>
      </c>
      <c r="M43" s="128" t="s">
        <v>22613</v>
      </c>
      <c r="N43" s="131"/>
      <c r="O43" s="131"/>
      <c r="P43" s="128" t="s">
        <v>22614</v>
      </c>
      <c r="Q43" s="128">
        <v>2510198701</v>
      </c>
      <c r="R43" s="128" t="s">
        <v>22562</v>
      </c>
      <c r="S43" s="131">
        <v>1</v>
      </c>
      <c r="T43" s="131" t="s">
        <v>22362</v>
      </c>
      <c r="U43" s="128" t="s">
        <v>22615</v>
      </c>
      <c r="V43" s="128" t="s">
        <v>22616</v>
      </c>
      <c r="W43" s="133"/>
      <c r="X43" s="128"/>
      <c r="Y43" s="128"/>
    </row>
    <row r="44" spans="1:25" x14ac:dyDescent="0.4">
      <c r="A44" s="128" t="s">
        <v>22402</v>
      </c>
      <c r="B44" s="128" t="s">
        <v>22316</v>
      </c>
      <c r="C44" s="128" t="s">
        <v>6177</v>
      </c>
      <c r="D44" s="128" t="s">
        <v>22317</v>
      </c>
      <c r="E44" s="129" t="s">
        <v>22596</v>
      </c>
      <c r="F44" s="130">
        <v>43136</v>
      </c>
      <c r="G44" s="128" t="s">
        <v>22617</v>
      </c>
      <c r="H44" s="131" t="s">
        <v>22328</v>
      </c>
      <c r="I44" s="134">
        <v>54900000</v>
      </c>
      <c r="J44" s="131"/>
      <c r="K44" s="128" t="s">
        <v>22388</v>
      </c>
      <c r="L44" s="128" t="s">
        <v>22540</v>
      </c>
      <c r="M44" s="128" t="s">
        <v>22541</v>
      </c>
      <c r="N44" s="131"/>
      <c r="O44" s="131"/>
      <c r="P44" s="128" t="s">
        <v>22618</v>
      </c>
      <c r="Q44" s="128">
        <v>4321150102</v>
      </c>
      <c r="R44" s="128" t="s">
        <v>22619</v>
      </c>
      <c r="S44" s="131">
        <v>1</v>
      </c>
      <c r="T44" s="131" t="s">
        <v>22479</v>
      </c>
      <c r="U44" s="128" t="s">
        <v>22620</v>
      </c>
      <c r="V44" s="128" t="s">
        <v>22621</v>
      </c>
      <c r="W44" s="133"/>
      <c r="X44" s="128"/>
      <c r="Y44" s="128"/>
    </row>
    <row r="45" spans="1:25" x14ac:dyDescent="0.4">
      <c r="A45" s="128" t="s">
        <v>22402</v>
      </c>
      <c r="B45" s="128" t="s">
        <v>22316</v>
      </c>
      <c r="C45" s="128" t="s">
        <v>6177</v>
      </c>
      <c r="D45" s="128" t="s">
        <v>22317</v>
      </c>
      <c r="E45" s="129" t="s">
        <v>22596</v>
      </c>
      <c r="F45" s="130">
        <v>43136</v>
      </c>
      <c r="G45" s="128" t="s">
        <v>22622</v>
      </c>
      <c r="H45" s="131" t="s">
        <v>22328</v>
      </c>
      <c r="I45" s="134">
        <v>21600000</v>
      </c>
      <c r="J45" s="131"/>
      <c r="K45" s="128" t="s">
        <v>22623</v>
      </c>
      <c r="L45" s="128" t="s">
        <v>22624</v>
      </c>
      <c r="M45" s="128" t="s">
        <v>22625</v>
      </c>
      <c r="N45" s="131"/>
      <c r="O45" s="131"/>
      <c r="P45" s="128" t="s">
        <v>22626</v>
      </c>
      <c r="Q45" s="128">
        <v>4618152801</v>
      </c>
      <c r="R45" s="128" t="s">
        <v>22627</v>
      </c>
      <c r="S45" s="131">
        <v>1</v>
      </c>
      <c r="T45" s="131" t="s">
        <v>22479</v>
      </c>
      <c r="U45" s="128" t="s">
        <v>22628</v>
      </c>
      <c r="V45" s="128" t="s">
        <v>22629</v>
      </c>
      <c r="W45" s="133"/>
      <c r="X45" s="128"/>
      <c r="Y45" s="128"/>
    </row>
    <row r="46" spans="1:25" x14ac:dyDescent="0.4">
      <c r="A46" s="128" t="s">
        <v>22402</v>
      </c>
      <c r="B46" s="128" t="s">
        <v>22316</v>
      </c>
      <c r="C46" s="128" t="s">
        <v>6177</v>
      </c>
      <c r="D46" s="128" t="s">
        <v>22317</v>
      </c>
      <c r="E46" s="129" t="s">
        <v>22630</v>
      </c>
      <c r="F46" s="130">
        <v>43130</v>
      </c>
      <c r="G46" s="128" t="s">
        <v>22622</v>
      </c>
      <c r="H46" s="131" t="s">
        <v>22328</v>
      </c>
      <c r="I46" s="134">
        <v>21600000</v>
      </c>
      <c r="J46" s="131"/>
      <c r="K46" s="128" t="s">
        <v>22623</v>
      </c>
      <c r="L46" s="128" t="s">
        <v>22624</v>
      </c>
      <c r="M46" s="128" t="s">
        <v>22625</v>
      </c>
      <c r="N46" s="131"/>
      <c r="O46" s="131"/>
      <c r="P46" s="128" t="s">
        <v>22626</v>
      </c>
      <c r="Q46" s="128">
        <v>4618151801</v>
      </c>
      <c r="R46" s="128" t="s">
        <v>22631</v>
      </c>
      <c r="S46" s="131">
        <v>1</v>
      </c>
      <c r="T46" s="131" t="s">
        <v>22479</v>
      </c>
      <c r="U46" s="128" t="s">
        <v>22632</v>
      </c>
      <c r="V46" s="128" t="s">
        <v>22629</v>
      </c>
      <c r="W46" s="133"/>
      <c r="X46" s="128"/>
      <c r="Y46" s="128"/>
    </row>
    <row r="47" spans="1:25" x14ac:dyDescent="0.4">
      <c r="A47" s="128" t="s">
        <v>22402</v>
      </c>
      <c r="B47" s="128" t="s">
        <v>22316</v>
      </c>
      <c r="C47" s="128" t="s">
        <v>6177</v>
      </c>
      <c r="D47" s="128" t="s">
        <v>22317</v>
      </c>
      <c r="E47" s="129" t="s">
        <v>22630</v>
      </c>
      <c r="F47" s="130">
        <v>43118</v>
      </c>
      <c r="G47" s="128" t="s">
        <v>22633</v>
      </c>
      <c r="H47" s="131" t="s">
        <v>22319</v>
      </c>
      <c r="I47" s="135">
        <v>0</v>
      </c>
      <c r="J47" s="131"/>
      <c r="K47" s="128" t="s">
        <v>22598</v>
      </c>
      <c r="L47" s="128" t="s">
        <v>22634</v>
      </c>
      <c r="M47" s="128" t="s">
        <v>22635</v>
      </c>
      <c r="N47" s="131"/>
      <c r="O47" s="131"/>
      <c r="P47" s="128" t="s">
        <v>22636</v>
      </c>
      <c r="Q47" s="128">
        <v>6014130301</v>
      </c>
      <c r="R47" s="128" t="s">
        <v>22637</v>
      </c>
      <c r="S47" s="128">
        <v>500</v>
      </c>
      <c r="T47" s="131" t="s">
        <v>22485</v>
      </c>
      <c r="U47" s="128" t="s">
        <v>22638</v>
      </c>
      <c r="V47" s="128" t="s">
        <v>22639</v>
      </c>
      <c r="W47" s="133"/>
      <c r="X47" s="128"/>
      <c r="Y47" s="128"/>
    </row>
    <row r="48" spans="1:25" x14ac:dyDescent="0.4">
      <c r="A48" s="128" t="s">
        <v>22402</v>
      </c>
      <c r="B48" s="128" t="s">
        <v>22316</v>
      </c>
      <c r="C48" s="128" t="s">
        <v>6177</v>
      </c>
      <c r="D48" s="128" t="s">
        <v>22317</v>
      </c>
      <c r="E48" s="129" t="s">
        <v>7433</v>
      </c>
      <c r="F48" s="130">
        <v>43118</v>
      </c>
      <c r="G48" s="128" t="s">
        <v>22640</v>
      </c>
      <c r="H48" s="131" t="s">
        <v>22319</v>
      </c>
      <c r="I48" s="134">
        <v>73000000</v>
      </c>
      <c r="J48" s="131"/>
      <c r="K48" s="128" t="s">
        <v>22498</v>
      </c>
      <c r="L48" s="128" t="s">
        <v>22559</v>
      </c>
      <c r="M48" s="128" t="s">
        <v>22560</v>
      </c>
      <c r="N48" s="131"/>
      <c r="O48" s="131"/>
      <c r="P48" s="128" t="s">
        <v>22641</v>
      </c>
      <c r="Q48" s="128">
        <v>5310251201</v>
      </c>
      <c r="R48" s="128" t="s">
        <v>22642</v>
      </c>
      <c r="S48" s="131">
        <v>1</v>
      </c>
      <c r="T48" s="131" t="s">
        <v>22362</v>
      </c>
      <c r="U48" s="128" t="s">
        <v>22643</v>
      </c>
      <c r="V48" s="128" t="s">
        <v>22564</v>
      </c>
      <c r="W48" s="131"/>
      <c r="X48" s="128"/>
      <c r="Y48" s="128"/>
    </row>
    <row r="49" spans="1:25" x14ac:dyDescent="0.4">
      <c r="A49" s="128" t="s">
        <v>22402</v>
      </c>
      <c r="B49" s="128" t="s">
        <v>22316</v>
      </c>
      <c r="C49" s="128" t="s">
        <v>6177</v>
      </c>
      <c r="D49" s="128" t="s">
        <v>22317</v>
      </c>
      <c r="E49" s="129" t="s">
        <v>7433</v>
      </c>
      <c r="F49" s="130">
        <v>43118</v>
      </c>
      <c r="G49" s="128" t="s">
        <v>22633</v>
      </c>
      <c r="H49" s="131" t="s">
        <v>22319</v>
      </c>
      <c r="I49" s="135">
        <v>0</v>
      </c>
      <c r="J49" s="131"/>
      <c r="K49" s="128" t="s">
        <v>22598</v>
      </c>
      <c r="L49" s="128" t="s">
        <v>22634</v>
      </c>
      <c r="M49" s="131" t="s">
        <v>22635</v>
      </c>
      <c r="N49" s="131"/>
      <c r="O49" s="131"/>
      <c r="P49" s="128" t="s">
        <v>22636</v>
      </c>
      <c r="Q49" s="128">
        <v>5310251201</v>
      </c>
      <c r="R49" s="128" t="s">
        <v>22642</v>
      </c>
      <c r="S49" s="128">
        <v>2040</v>
      </c>
      <c r="T49" s="131" t="s">
        <v>22485</v>
      </c>
      <c r="U49" s="128" t="s">
        <v>22644</v>
      </c>
      <c r="V49" s="128" t="s">
        <v>22642</v>
      </c>
      <c r="W49" s="131"/>
      <c r="X49" s="128"/>
      <c r="Y49" s="128"/>
    </row>
    <row r="50" spans="1:25" x14ac:dyDescent="0.4">
      <c r="A50" s="128" t="s">
        <v>22402</v>
      </c>
      <c r="B50" s="128" t="s">
        <v>22316</v>
      </c>
      <c r="C50" s="128" t="s">
        <v>6177</v>
      </c>
      <c r="D50" s="128" t="s">
        <v>22317</v>
      </c>
      <c r="E50" s="129" t="s">
        <v>7433</v>
      </c>
      <c r="F50" s="130">
        <v>43118</v>
      </c>
      <c r="G50" s="128" t="s">
        <v>22645</v>
      </c>
      <c r="H50" s="131" t="s">
        <v>22319</v>
      </c>
      <c r="I50" s="135">
        <v>0</v>
      </c>
      <c r="J50" s="131"/>
      <c r="K50" s="128" t="s">
        <v>22598</v>
      </c>
      <c r="L50" s="128" t="s">
        <v>22634</v>
      </c>
      <c r="M50" s="131" t="s">
        <v>22635</v>
      </c>
      <c r="N50" s="131"/>
      <c r="O50" s="131"/>
      <c r="P50" s="128" t="s">
        <v>22636</v>
      </c>
      <c r="Q50" s="128">
        <v>5310250501</v>
      </c>
      <c r="R50" s="128" t="s">
        <v>22646</v>
      </c>
      <c r="S50" s="128">
        <v>500</v>
      </c>
      <c r="T50" s="131" t="s">
        <v>22485</v>
      </c>
      <c r="U50" s="128" t="s">
        <v>22647</v>
      </c>
      <c r="V50" s="128" t="s">
        <v>22646</v>
      </c>
      <c r="W50" s="131"/>
      <c r="X50" s="128"/>
      <c r="Y50" s="128"/>
    </row>
    <row r="51" spans="1:25" x14ac:dyDescent="0.4">
      <c r="A51" s="128" t="s">
        <v>22402</v>
      </c>
      <c r="B51" s="128" t="s">
        <v>22316</v>
      </c>
      <c r="C51" s="128" t="s">
        <v>6177</v>
      </c>
      <c r="D51" s="128" t="s">
        <v>22317</v>
      </c>
      <c r="E51" s="129" t="s">
        <v>7433</v>
      </c>
      <c r="F51" s="130">
        <v>43118</v>
      </c>
      <c r="G51" s="128" t="s">
        <v>22645</v>
      </c>
      <c r="H51" s="131" t="s">
        <v>22319</v>
      </c>
      <c r="I51" s="135">
        <v>0</v>
      </c>
      <c r="J51" s="131"/>
      <c r="K51" s="128" t="s">
        <v>22598</v>
      </c>
      <c r="L51" s="128" t="s">
        <v>22634</v>
      </c>
      <c r="M51" s="131" t="s">
        <v>22635</v>
      </c>
      <c r="N51" s="131"/>
      <c r="O51" s="131"/>
      <c r="P51" s="128" t="s">
        <v>22636</v>
      </c>
      <c r="Q51" s="128">
        <v>5215210301</v>
      </c>
      <c r="R51" s="128" t="s">
        <v>22648</v>
      </c>
      <c r="S51" s="128">
        <v>500</v>
      </c>
      <c r="T51" s="131" t="s">
        <v>22485</v>
      </c>
      <c r="U51" s="128" t="s">
        <v>22649</v>
      </c>
      <c r="V51" s="128" t="s">
        <v>22650</v>
      </c>
      <c r="W51" s="133"/>
      <c r="X51" s="128"/>
      <c r="Y51" s="128"/>
    </row>
    <row r="52" spans="1:25" x14ac:dyDescent="0.4">
      <c r="A52" s="128" t="s">
        <v>22402</v>
      </c>
      <c r="B52" s="128" t="s">
        <v>22316</v>
      </c>
      <c r="C52" s="128" t="s">
        <v>6177</v>
      </c>
      <c r="D52" s="128" t="s">
        <v>22317</v>
      </c>
      <c r="E52" s="129" t="s">
        <v>7433</v>
      </c>
      <c r="F52" s="130">
        <v>43118</v>
      </c>
      <c r="G52" s="128" t="s">
        <v>22645</v>
      </c>
      <c r="H52" s="131" t="s">
        <v>22319</v>
      </c>
      <c r="I52" s="135">
        <v>0</v>
      </c>
      <c r="J52" s="131"/>
      <c r="K52" s="128" t="s">
        <v>22598</v>
      </c>
      <c r="L52" s="128" t="s">
        <v>22634</v>
      </c>
      <c r="M52" s="131" t="s">
        <v>22635</v>
      </c>
      <c r="N52" s="131"/>
      <c r="O52" s="131"/>
      <c r="P52" s="128" t="s">
        <v>22636</v>
      </c>
      <c r="Q52" s="128">
        <v>5610154401</v>
      </c>
      <c r="R52" s="128" t="s">
        <v>22651</v>
      </c>
      <c r="S52" s="128">
        <v>1000</v>
      </c>
      <c r="T52" s="131" t="s">
        <v>22485</v>
      </c>
      <c r="U52" s="128" t="s">
        <v>22652</v>
      </c>
      <c r="V52" s="128" t="s">
        <v>22651</v>
      </c>
      <c r="W52" s="131"/>
      <c r="X52" s="128"/>
      <c r="Y52" s="128"/>
    </row>
    <row r="53" spans="1:25" x14ac:dyDescent="0.4">
      <c r="A53" s="128" t="s">
        <v>22402</v>
      </c>
      <c r="B53" s="128" t="s">
        <v>22316</v>
      </c>
      <c r="C53" s="128" t="s">
        <v>6177</v>
      </c>
      <c r="D53" s="128" t="s">
        <v>22317</v>
      </c>
      <c r="E53" s="129" t="s">
        <v>7433</v>
      </c>
      <c r="F53" s="130">
        <v>43118</v>
      </c>
      <c r="G53" s="128" t="s">
        <v>22653</v>
      </c>
      <c r="H53" s="131" t="s">
        <v>22319</v>
      </c>
      <c r="I53" s="134">
        <v>200000000</v>
      </c>
      <c r="J53" s="131"/>
      <c r="K53" s="128" t="s">
        <v>22654</v>
      </c>
      <c r="L53" s="128" t="s">
        <v>22655</v>
      </c>
      <c r="M53" s="131" t="s">
        <v>22656</v>
      </c>
      <c r="N53" s="131"/>
      <c r="O53" s="131"/>
      <c r="P53" s="128" t="s">
        <v>22657</v>
      </c>
      <c r="Q53" s="128">
        <v>4710152501</v>
      </c>
      <c r="R53" s="128" t="s">
        <v>22658</v>
      </c>
      <c r="S53" s="131">
        <v>1</v>
      </c>
      <c r="T53" s="131" t="s">
        <v>22362</v>
      </c>
      <c r="U53" s="131"/>
      <c r="V53" s="128" t="s">
        <v>22659</v>
      </c>
      <c r="W53" s="131"/>
      <c r="X53" s="128"/>
      <c r="Y53" s="128"/>
    </row>
    <row r="54" spans="1:25" x14ac:dyDescent="0.4">
      <c r="A54" s="128" t="s">
        <v>22402</v>
      </c>
      <c r="B54" s="128" t="s">
        <v>22316</v>
      </c>
      <c r="C54" s="128" t="s">
        <v>6177</v>
      </c>
      <c r="D54" s="128" t="s">
        <v>22317</v>
      </c>
      <c r="E54" s="129" t="s">
        <v>7433</v>
      </c>
      <c r="F54" s="130">
        <v>43118</v>
      </c>
      <c r="G54" s="128" t="s">
        <v>22633</v>
      </c>
      <c r="H54" s="131" t="s">
        <v>22319</v>
      </c>
      <c r="I54" s="135">
        <v>0</v>
      </c>
      <c r="J54" s="131"/>
      <c r="K54" s="128" t="s">
        <v>22598</v>
      </c>
      <c r="L54" s="128" t="s">
        <v>22634</v>
      </c>
      <c r="M54" s="131" t="s">
        <v>22635</v>
      </c>
      <c r="N54" s="131"/>
      <c r="O54" s="131"/>
      <c r="P54" s="128" t="s">
        <v>22636</v>
      </c>
      <c r="Q54" s="128">
        <v>4618200102</v>
      </c>
      <c r="R54" s="128" t="s">
        <v>22660</v>
      </c>
      <c r="S54" s="128">
        <v>2000</v>
      </c>
      <c r="T54" s="131" t="s">
        <v>22485</v>
      </c>
      <c r="U54" s="128" t="s">
        <v>22661</v>
      </c>
      <c r="V54" s="128" t="s">
        <v>22660</v>
      </c>
      <c r="W54" s="133"/>
      <c r="X54" s="128"/>
      <c r="Y54" s="128"/>
    </row>
    <row r="55" spans="1:25" x14ac:dyDescent="0.4">
      <c r="A55" s="128" t="s">
        <v>22402</v>
      </c>
      <c r="B55" s="128" t="s">
        <v>22316</v>
      </c>
      <c r="C55" s="128" t="s">
        <v>6177</v>
      </c>
      <c r="D55" s="128" t="s">
        <v>22317</v>
      </c>
      <c r="E55" s="129" t="s">
        <v>7433</v>
      </c>
      <c r="F55" s="130">
        <v>43118</v>
      </c>
      <c r="G55" s="128" t="s">
        <v>22662</v>
      </c>
      <c r="H55" s="131" t="s">
        <v>22328</v>
      </c>
      <c r="I55" s="134">
        <v>42000000</v>
      </c>
      <c r="J55" s="131"/>
      <c r="K55" s="128" t="s">
        <v>22663</v>
      </c>
      <c r="L55" s="128" t="s">
        <v>22664</v>
      </c>
      <c r="M55" s="131" t="s">
        <v>22665</v>
      </c>
      <c r="N55" s="131"/>
      <c r="O55" s="131"/>
      <c r="P55" s="128" t="s">
        <v>22666</v>
      </c>
      <c r="Q55" s="128">
        <v>2210152901</v>
      </c>
      <c r="R55" s="128" t="s">
        <v>4569</v>
      </c>
      <c r="S55" s="131">
        <v>1</v>
      </c>
      <c r="T55" s="131" t="s">
        <v>22362</v>
      </c>
      <c r="U55" s="128" t="s">
        <v>22609</v>
      </c>
      <c r="V55" s="128" t="s">
        <v>22667</v>
      </c>
      <c r="W55" s="131"/>
      <c r="X55" s="128"/>
      <c r="Y55" s="128"/>
    </row>
    <row r="56" spans="1:25" x14ac:dyDescent="0.4">
      <c r="A56" s="128" t="s">
        <v>22402</v>
      </c>
      <c r="B56" s="128" t="s">
        <v>22316</v>
      </c>
      <c r="C56" s="128" t="s">
        <v>6177</v>
      </c>
      <c r="D56" s="128" t="s">
        <v>22317</v>
      </c>
      <c r="E56" s="129" t="s">
        <v>7433</v>
      </c>
      <c r="F56" s="130">
        <v>43118</v>
      </c>
      <c r="G56" s="128" t="s">
        <v>22668</v>
      </c>
      <c r="H56" s="131" t="s">
        <v>22319</v>
      </c>
      <c r="I56" s="134">
        <v>174420940</v>
      </c>
      <c r="J56" s="131"/>
      <c r="K56" s="128" t="s">
        <v>22669</v>
      </c>
      <c r="L56" s="131" t="s">
        <v>22670</v>
      </c>
      <c r="M56" s="131" t="s">
        <v>22671</v>
      </c>
      <c r="N56" s="131"/>
      <c r="O56" s="131"/>
      <c r="P56" s="128" t="s">
        <v>22672</v>
      </c>
      <c r="Q56" s="128">
        <v>4712170101</v>
      </c>
      <c r="R56" s="128" t="s">
        <v>22673</v>
      </c>
      <c r="S56" s="128">
        <v>1993000</v>
      </c>
      <c r="T56" s="131" t="s">
        <v>22674</v>
      </c>
      <c r="U56" s="128" t="s">
        <v>22675</v>
      </c>
      <c r="V56" s="128" t="s">
        <v>22676</v>
      </c>
      <c r="W56" s="133"/>
      <c r="X56" s="128"/>
      <c r="Y56" s="128"/>
    </row>
    <row r="57" spans="1:25" x14ac:dyDescent="0.4">
      <c r="A57" s="128" t="s">
        <v>22402</v>
      </c>
      <c r="B57" s="128" t="s">
        <v>22316</v>
      </c>
      <c r="C57" s="128" t="s">
        <v>6177</v>
      </c>
      <c r="D57" s="128" t="s">
        <v>22317</v>
      </c>
      <c r="E57" s="129" t="s">
        <v>7433</v>
      </c>
      <c r="F57" s="130">
        <v>43116</v>
      </c>
      <c r="G57" s="128" t="s">
        <v>22677</v>
      </c>
      <c r="H57" s="131" t="s">
        <v>22328</v>
      </c>
      <c r="I57" s="134">
        <v>128700000</v>
      </c>
      <c r="J57" s="131"/>
      <c r="K57" s="131" t="s">
        <v>22678</v>
      </c>
      <c r="L57" s="131" t="s">
        <v>22679</v>
      </c>
      <c r="M57" s="128" t="s">
        <v>22541</v>
      </c>
      <c r="N57" s="131"/>
      <c r="O57" s="131"/>
      <c r="P57" s="131" t="s">
        <v>22542</v>
      </c>
      <c r="Q57" s="128">
        <v>4322269601</v>
      </c>
      <c r="R57" s="131" t="s">
        <v>22680</v>
      </c>
      <c r="S57" s="131">
        <v>1</v>
      </c>
      <c r="T57" s="131" t="s">
        <v>22479</v>
      </c>
      <c r="U57" s="131" t="s">
        <v>22681</v>
      </c>
      <c r="V57" s="133" t="s">
        <v>22682</v>
      </c>
      <c r="W57" s="133"/>
      <c r="X57" s="137"/>
      <c r="Y57" s="137"/>
    </row>
    <row r="58" spans="1:25" x14ac:dyDescent="0.4">
      <c r="A58" s="128" t="s">
        <v>22402</v>
      </c>
      <c r="B58" s="128" t="s">
        <v>22316</v>
      </c>
      <c r="C58" s="128" t="s">
        <v>6177</v>
      </c>
      <c r="D58" s="128" t="s">
        <v>22317</v>
      </c>
      <c r="E58" s="129" t="s">
        <v>7433</v>
      </c>
      <c r="F58" s="130">
        <v>43115</v>
      </c>
      <c r="G58" s="128" t="s">
        <v>22683</v>
      </c>
      <c r="H58" s="131" t="s">
        <v>22328</v>
      </c>
      <c r="I58" s="134">
        <v>30000000</v>
      </c>
      <c r="J58" s="131"/>
      <c r="K58" s="131" t="s">
        <v>22684</v>
      </c>
      <c r="L58" s="131" t="s">
        <v>22685</v>
      </c>
      <c r="M58" s="128" t="s">
        <v>22607</v>
      </c>
      <c r="N58" s="131"/>
      <c r="O58" s="131"/>
      <c r="P58" s="128" t="s">
        <v>22686</v>
      </c>
      <c r="Q58" s="128">
        <v>3010990401</v>
      </c>
      <c r="R58" s="131" t="s">
        <v>22687</v>
      </c>
      <c r="S58" s="131">
        <v>1</v>
      </c>
      <c r="T58" s="131" t="s">
        <v>22479</v>
      </c>
      <c r="U58" s="131" t="s">
        <v>22688</v>
      </c>
      <c r="V58" s="131" t="s">
        <v>22689</v>
      </c>
      <c r="W58" s="133"/>
      <c r="X58" s="137"/>
      <c r="Y58" s="137"/>
    </row>
    <row r="59" spans="1:25" x14ac:dyDescent="0.4">
      <c r="A59" s="128" t="s">
        <v>22402</v>
      </c>
      <c r="B59" s="128" t="s">
        <v>22316</v>
      </c>
      <c r="C59" s="128" t="s">
        <v>6177</v>
      </c>
      <c r="D59" s="128" t="s">
        <v>22317</v>
      </c>
      <c r="E59" s="129" t="s">
        <v>7433</v>
      </c>
      <c r="F59" s="130">
        <v>43102</v>
      </c>
      <c r="G59" s="128" t="s">
        <v>22690</v>
      </c>
      <c r="H59" s="131" t="s">
        <v>22328</v>
      </c>
      <c r="I59" s="134">
        <v>16555000</v>
      </c>
      <c r="J59" s="131"/>
      <c r="K59" s="131" t="s">
        <v>22684</v>
      </c>
      <c r="L59" s="131" t="s">
        <v>22685</v>
      </c>
      <c r="M59" s="128" t="s">
        <v>22607</v>
      </c>
      <c r="N59" s="131"/>
      <c r="O59" s="131"/>
      <c r="P59" s="131" t="s">
        <v>22691</v>
      </c>
      <c r="Q59" s="128">
        <v>4015150301</v>
      </c>
      <c r="R59" s="131" t="s">
        <v>22692</v>
      </c>
      <c r="S59" s="131">
        <v>1</v>
      </c>
      <c r="T59" s="131" t="s">
        <v>22479</v>
      </c>
      <c r="U59" s="131" t="s">
        <v>22693</v>
      </c>
      <c r="V59" s="133" t="s">
        <v>22694</v>
      </c>
      <c r="W59" s="133"/>
      <c r="X59" s="137"/>
      <c r="Y59" s="137"/>
    </row>
    <row r="60" spans="1:25" x14ac:dyDescent="0.4">
      <c r="A60" s="128" t="s">
        <v>22402</v>
      </c>
      <c r="B60" s="128" t="s">
        <v>22316</v>
      </c>
      <c r="C60" s="128" t="s">
        <v>6177</v>
      </c>
      <c r="D60" s="128" t="s">
        <v>22317</v>
      </c>
      <c r="E60" s="129" t="s">
        <v>7433</v>
      </c>
      <c r="F60" s="130">
        <v>43102</v>
      </c>
      <c r="G60" s="128" t="s">
        <v>22695</v>
      </c>
      <c r="H60" s="131" t="s">
        <v>22328</v>
      </c>
      <c r="I60" s="134">
        <v>40590000</v>
      </c>
      <c r="J60" s="131"/>
      <c r="K60" s="131" t="s">
        <v>22684</v>
      </c>
      <c r="L60" s="131" t="s">
        <v>22685</v>
      </c>
      <c r="M60" s="128" t="s">
        <v>22607</v>
      </c>
      <c r="N60" s="131"/>
      <c r="O60" s="131"/>
      <c r="P60" s="131" t="s">
        <v>22696</v>
      </c>
      <c r="Q60" s="128">
        <v>4015152501</v>
      </c>
      <c r="R60" s="131" t="s">
        <v>22697</v>
      </c>
      <c r="S60" s="131">
        <v>1</v>
      </c>
      <c r="T60" s="131" t="s">
        <v>22479</v>
      </c>
      <c r="U60" s="131" t="s">
        <v>22693</v>
      </c>
      <c r="V60" s="133" t="s">
        <v>22694</v>
      </c>
      <c r="W60" s="131"/>
      <c r="X60" s="137"/>
      <c r="Y60" s="137"/>
    </row>
    <row r="61" spans="1:25" x14ac:dyDescent="0.4">
      <c r="A61" s="128" t="s">
        <v>22402</v>
      </c>
      <c r="B61" s="128" t="s">
        <v>22316</v>
      </c>
      <c r="C61" s="128" t="s">
        <v>6177</v>
      </c>
      <c r="D61" s="128" t="s">
        <v>22317</v>
      </c>
      <c r="E61" s="138" t="s">
        <v>22698</v>
      </c>
      <c r="F61" s="130">
        <v>43462</v>
      </c>
      <c r="G61" s="128" t="s">
        <v>22699</v>
      </c>
      <c r="H61" s="131" t="s">
        <v>22328</v>
      </c>
      <c r="I61" s="134">
        <v>60000000</v>
      </c>
      <c r="J61" s="131"/>
      <c r="K61" s="128" t="s">
        <v>22436</v>
      </c>
      <c r="L61" s="128" t="s">
        <v>22700</v>
      </c>
      <c r="M61" s="128" t="s">
        <v>22701</v>
      </c>
      <c r="N61" s="131"/>
      <c r="O61" s="131"/>
      <c r="P61" s="128" t="s">
        <v>22702</v>
      </c>
      <c r="Q61" s="131"/>
      <c r="R61" s="131"/>
      <c r="S61" s="131"/>
      <c r="T61" s="131"/>
      <c r="U61" s="131"/>
      <c r="V61" s="128" t="s">
        <v>22703</v>
      </c>
      <c r="W61" s="133"/>
      <c r="X61" s="137"/>
      <c r="Y61" s="137"/>
    </row>
    <row r="62" spans="1:25" x14ac:dyDescent="0.4">
      <c r="A62" s="128" t="s">
        <v>22402</v>
      </c>
      <c r="B62" s="128" t="s">
        <v>22316</v>
      </c>
      <c r="C62" s="128" t="s">
        <v>6177</v>
      </c>
      <c r="D62" s="128" t="s">
        <v>22317</v>
      </c>
      <c r="E62" s="138" t="s">
        <v>22698</v>
      </c>
      <c r="F62" s="130">
        <v>43460</v>
      </c>
      <c r="G62" s="128" t="s">
        <v>22704</v>
      </c>
      <c r="H62" s="131" t="s">
        <v>22328</v>
      </c>
      <c r="I62" s="134">
        <v>46792000</v>
      </c>
      <c r="J62" s="131"/>
      <c r="K62" s="128" t="s">
        <v>22436</v>
      </c>
      <c r="L62" s="128" t="s">
        <v>22705</v>
      </c>
      <c r="M62" s="128" t="s">
        <v>22706</v>
      </c>
      <c r="N62" s="131"/>
      <c r="O62" s="131"/>
      <c r="P62" s="128" t="s">
        <v>22707</v>
      </c>
      <c r="Q62" s="131"/>
      <c r="R62" s="131"/>
      <c r="S62" s="131"/>
      <c r="T62" s="131"/>
      <c r="U62" s="131"/>
      <c r="V62" s="128" t="s">
        <v>22707</v>
      </c>
      <c r="W62" s="133"/>
      <c r="X62" s="137"/>
      <c r="Y62" s="137"/>
    </row>
    <row r="63" spans="1:25" x14ac:dyDescent="0.4">
      <c r="A63" s="128" t="s">
        <v>22402</v>
      </c>
      <c r="B63" s="128" t="s">
        <v>22316</v>
      </c>
      <c r="C63" s="128" t="s">
        <v>6177</v>
      </c>
      <c r="D63" s="128" t="s">
        <v>22317</v>
      </c>
      <c r="E63" s="138" t="s">
        <v>23</v>
      </c>
      <c r="F63" s="130">
        <v>43454</v>
      </c>
      <c r="G63" s="128" t="s">
        <v>22708</v>
      </c>
      <c r="H63" s="131" t="s">
        <v>22328</v>
      </c>
      <c r="I63" s="134">
        <v>460860000</v>
      </c>
      <c r="J63" s="131"/>
      <c r="K63" s="131" t="s">
        <v>22709</v>
      </c>
      <c r="L63" s="131" t="s">
        <v>22710</v>
      </c>
      <c r="M63" s="128" t="s">
        <v>22711</v>
      </c>
      <c r="N63" s="131"/>
      <c r="O63" s="131"/>
      <c r="P63" s="128" t="s">
        <v>22712</v>
      </c>
      <c r="Q63" s="131"/>
      <c r="R63" s="131"/>
      <c r="S63" s="131"/>
      <c r="T63" s="131"/>
      <c r="U63" s="131"/>
      <c r="V63" s="128" t="s">
        <v>22713</v>
      </c>
      <c r="W63" s="133"/>
      <c r="X63" s="137"/>
      <c r="Y63" s="137"/>
    </row>
    <row r="64" spans="1:25" x14ac:dyDescent="0.4">
      <c r="A64" s="128" t="s">
        <v>22402</v>
      </c>
      <c r="B64" s="128" t="s">
        <v>22316</v>
      </c>
      <c r="C64" s="128" t="s">
        <v>6177</v>
      </c>
      <c r="D64" s="128" t="s">
        <v>22317</v>
      </c>
      <c r="E64" s="138" t="s">
        <v>23</v>
      </c>
      <c r="F64" s="130">
        <v>43448</v>
      </c>
      <c r="G64" s="128" t="s">
        <v>22714</v>
      </c>
      <c r="H64" s="131" t="s">
        <v>22328</v>
      </c>
      <c r="I64" s="134">
        <v>40000000</v>
      </c>
      <c r="J64" s="131"/>
      <c r="K64" s="128" t="s">
        <v>22366</v>
      </c>
      <c r="L64" s="128" t="s">
        <v>22715</v>
      </c>
      <c r="M64" s="128" t="s">
        <v>22716</v>
      </c>
      <c r="N64" s="131"/>
      <c r="O64" s="131"/>
      <c r="P64" s="128" t="s">
        <v>22717</v>
      </c>
      <c r="Q64" s="131"/>
      <c r="R64" s="131"/>
      <c r="S64" s="131"/>
      <c r="T64" s="131"/>
      <c r="U64" s="131"/>
      <c r="V64" s="128" t="s">
        <v>22718</v>
      </c>
      <c r="W64" s="131"/>
      <c r="X64" s="137"/>
      <c r="Y64" s="137"/>
    </row>
    <row r="65" spans="1:25" x14ac:dyDescent="0.4">
      <c r="A65" s="128" t="s">
        <v>22402</v>
      </c>
      <c r="B65" s="128" t="s">
        <v>22316</v>
      </c>
      <c r="C65" s="128" t="s">
        <v>6177</v>
      </c>
      <c r="D65" s="128" t="s">
        <v>22317</v>
      </c>
      <c r="E65" s="138" t="s">
        <v>23</v>
      </c>
      <c r="F65" s="130">
        <v>43446</v>
      </c>
      <c r="G65" s="128" t="s">
        <v>22719</v>
      </c>
      <c r="H65" s="131" t="s">
        <v>22328</v>
      </c>
      <c r="I65" s="134">
        <v>2600000000</v>
      </c>
      <c r="J65" s="131"/>
      <c r="K65" s="128" t="s">
        <v>22413</v>
      </c>
      <c r="L65" s="128" t="s">
        <v>22720</v>
      </c>
      <c r="M65" s="128" t="s">
        <v>22721</v>
      </c>
      <c r="N65" s="131"/>
      <c r="O65" s="131"/>
      <c r="P65" s="128" t="s">
        <v>22722</v>
      </c>
      <c r="Q65" s="131"/>
      <c r="R65" s="131"/>
      <c r="S65" s="131"/>
      <c r="T65" s="131"/>
      <c r="U65" s="131"/>
      <c r="V65" s="128" t="s">
        <v>22723</v>
      </c>
      <c r="W65" s="133"/>
      <c r="X65" s="137"/>
      <c r="Y65" s="137"/>
    </row>
    <row r="66" spans="1:25" x14ac:dyDescent="0.4">
      <c r="A66" s="128" t="s">
        <v>22402</v>
      </c>
      <c r="B66" s="128" t="s">
        <v>22316</v>
      </c>
      <c r="C66" s="128" t="s">
        <v>6177</v>
      </c>
      <c r="D66" s="128" t="s">
        <v>22317</v>
      </c>
      <c r="E66" s="138" t="s">
        <v>23</v>
      </c>
      <c r="F66" s="130">
        <v>43446</v>
      </c>
      <c r="G66" s="128" t="s">
        <v>22724</v>
      </c>
      <c r="H66" s="131" t="s">
        <v>22328</v>
      </c>
      <c r="I66" s="134">
        <v>237000000</v>
      </c>
      <c r="J66" s="131"/>
      <c r="K66" s="128" t="s">
        <v>22725</v>
      </c>
      <c r="L66" s="128" t="s">
        <v>4203</v>
      </c>
      <c r="M66" s="128" t="s">
        <v>22726</v>
      </c>
      <c r="N66" s="131"/>
      <c r="O66" s="131"/>
      <c r="P66" s="128" t="s">
        <v>22727</v>
      </c>
      <c r="Q66" s="131"/>
      <c r="R66" s="131"/>
      <c r="S66" s="131"/>
      <c r="T66" s="131"/>
      <c r="U66" s="131"/>
      <c r="V66" s="128" t="s">
        <v>22728</v>
      </c>
      <c r="W66" s="133"/>
      <c r="X66" s="137"/>
      <c r="Y66" s="137"/>
    </row>
    <row r="67" spans="1:25" x14ac:dyDescent="0.4">
      <c r="A67" s="128" t="s">
        <v>22402</v>
      </c>
      <c r="B67" s="128" t="s">
        <v>22316</v>
      </c>
      <c r="C67" s="128" t="s">
        <v>6177</v>
      </c>
      <c r="D67" s="128" t="s">
        <v>22317</v>
      </c>
      <c r="E67" s="138" t="s">
        <v>23</v>
      </c>
      <c r="F67" s="130">
        <v>43446</v>
      </c>
      <c r="G67" s="128" t="s">
        <v>22729</v>
      </c>
      <c r="H67" s="131" t="s">
        <v>22328</v>
      </c>
      <c r="I67" s="134">
        <v>196344000</v>
      </c>
      <c r="J67" s="131"/>
      <c r="K67" s="128" t="s">
        <v>22413</v>
      </c>
      <c r="L67" s="128" t="s">
        <v>22730</v>
      </c>
      <c r="M67" s="128" t="s">
        <v>22731</v>
      </c>
      <c r="N67" s="131"/>
      <c r="O67" s="131"/>
      <c r="P67" s="128" t="s">
        <v>22732</v>
      </c>
      <c r="Q67" s="131"/>
      <c r="R67" s="131"/>
      <c r="S67" s="131"/>
      <c r="T67" s="131"/>
      <c r="U67" s="131"/>
      <c r="V67" s="128" t="s">
        <v>22733</v>
      </c>
      <c r="W67" s="133"/>
      <c r="X67" s="137"/>
      <c r="Y67" s="137"/>
    </row>
    <row r="68" spans="1:25" x14ac:dyDescent="0.4">
      <c r="A68" s="128" t="s">
        <v>22402</v>
      </c>
      <c r="B68" s="128" t="s">
        <v>22316</v>
      </c>
      <c r="C68" s="128" t="s">
        <v>6177</v>
      </c>
      <c r="D68" s="128" t="s">
        <v>22317</v>
      </c>
      <c r="E68" s="138" t="s">
        <v>23</v>
      </c>
      <c r="F68" s="130">
        <v>43446</v>
      </c>
      <c r="G68" s="128" t="s">
        <v>22734</v>
      </c>
      <c r="H68" s="131" t="s">
        <v>22328</v>
      </c>
      <c r="I68" s="134">
        <v>23501000</v>
      </c>
      <c r="J68" s="131"/>
      <c r="K68" s="128" t="s">
        <v>22413</v>
      </c>
      <c r="L68" s="128" t="s">
        <v>22730</v>
      </c>
      <c r="M68" s="128" t="s">
        <v>22731</v>
      </c>
      <c r="N68" s="131"/>
      <c r="O68" s="131"/>
      <c r="P68" s="128" t="s">
        <v>22735</v>
      </c>
      <c r="Q68" s="131"/>
      <c r="R68" s="131"/>
      <c r="S68" s="131"/>
      <c r="T68" s="131"/>
      <c r="U68" s="131"/>
      <c r="V68" s="128" t="s">
        <v>22733</v>
      </c>
      <c r="W68" s="133"/>
      <c r="X68" s="137"/>
      <c r="Y68" s="137"/>
    </row>
    <row r="69" spans="1:25" x14ac:dyDescent="0.4">
      <c r="A69" s="128" t="s">
        <v>22402</v>
      </c>
      <c r="B69" s="128" t="s">
        <v>22316</v>
      </c>
      <c r="C69" s="128" t="s">
        <v>6177</v>
      </c>
      <c r="D69" s="128" t="s">
        <v>22317</v>
      </c>
      <c r="E69" s="138" t="s">
        <v>23</v>
      </c>
      <c r="F69" s="130">
        <v>43446</v>
      </c>
      <c r="G69" s="128" t="s">
        <v>22736</v>
      </c>
      <c r="H69" s="131" t="s">
        <v>22328</v>
      </c>
      <c r="I69" s="134">
        <v>20000000</v>
      </c>
      <c r="J69" s="131"/>
      <c r="K69" s="128" t="s">
        <v>22737</v>
      </c>
      <c r="L69" s="128" t="s">
        <v>22738</v>
      </c>
      <c r="M69" s="128" t="s">
        <v>22739</v>
      </c>
      <c r="N69" s="131"/>
      <c r="O69" s="131"/>
      <c r="P69" s="128" t="s">
        <v>22736</v>
      </c>
      <c r="Q69" s="131"/>
      <c r="R69" s="131"/>
      <c r="S69" s="131"/>
      <c r="T69" s="131"/>
      <c r="U69" s="131"/>
      <c r="V69" s="128" t="s">
        <v>22740</v>
      </c>
      <c r="W69" s="133"/>
      <c r="X69" s="137"/>
      <c r="Y69" s="137"/>
    </row>
    <row r="70" spans="1:25" x14ac:dyDescent="0.4">
      <c r="A70" s="128" t="s">
        <v>22402</v>
      </c>
      <c r="B70" s="128" t="s">
        <v>22316</v>
      </c>
      <c r="C70" s="128" t="s">
        <v>6177</v>
      </c>
      <c r="D70" s="128" t="s">
        <v>22317</v>
      </c>
      <c r="E70" s="138" t="s">
        <v>23</v>
      </c>
      <c r="F70" s="130">
        <v>43444</v>
      </c>
      <c r="G70" s="128" t="s">
        <v>22741</v>
      </c>
      <c r="H70" s="131" t="s">
        <v>22328</v>
      </c>
      <c r="I70" s="134">
        <v>150000000</v>
      </c>
      <c r="J70" s="131"/>
      <c r="K70" s="139" t="s">
        <v>22413</v>
      </c>
      <c r="L70" s="139" t="s">
        <v>22742</v>
      </c>
      <c r="M70" s="139" t="s">
        <v>22743</v>
      </c>
      <c r="N70" s="131"/>
      <c r="O70" s="131"/>
      <c r="P70" s="139" t="s">
        <v>7476</v>
      </c>
      <c r="Q70" s="131"/>
      <c r="R70" s="131"/>
      <c r="S70" s="131"/>
      <c r="T70" s="131"/>
      <c r="U70" s="131"/>
      <c r="V70" s="139" t="s">
        <v>22744</v>
      </c>
      <c r="W70" s="131"/>
      <c r="X70" s="139"/>
      <c r="Y70" s="137"/>
    </row>
    <row r="71" spans="1:25" x14ac:dyDescent="0.4">
      <c r="A71" s="128" t="s">
        <v>22402</v>
      </c>
      <c r="B71" s="128" t="s">
        <v>22316</v>
      </c>
      <c r="C71" s="128" t="s">
        <v>6177</v>
      </c>
      <c r="D71" s="128" t="s">
        <v>22317</v>
      </c>
      <c r="E71" s="138" t="s">
        <v>23</v>
      </c>
      <c r="F71" s="130">
        <v>43444</v>
      </c>
      <c r="G71" s="137" t="s">
        <v>22745</v>
      </c>
      <c r="H71" s="131" t="s">
        <v>22328</v>
      </c>
      <c r="I71" s="134">
        <v>26558000</v>
      </c>
      <c r="J71" s="131"/>
      <c r="K71" s="139" t="s">
        <v>22436</v>
      </c>
      <c r="L71" s="139" t="s">
        <v>22746</v>
      </c>
      <c r="M71" s="139" t="s">
        <v>22711</v>
      </c>
      <c r="N71" s="131"/>
      <c r="O71" s="131"/>
      <c r="P71" s="139" t="s">
        <v>22747</v>
      </c>
      <c r="Q71" s="131"/>
      <c r="R71" s="131"/>
      <c r="S71" s="131"/>
      <c r="T71" s="131"/>
      <c r="U71" s="131"/>
      <c r="V71" s="140" t="s">
        <v>22748</v>
      </c>
      <c r="W71" s="140"/>
      <c r="X71" s="140"/>
      <c r="Y71" s="137"/>
    </row>
    <row r="72" spans="1:25" x14ac:dyDescent="0.4">
      <c r="A72" s="128" t="s">
        <v>22402</v>
      </c>
      <c r="B72" s="128" t="s">
        <v>22316</v>
      </c>
      <c r="C72" s="128" t="s">
        <v>6177</v>
      </c>
      <c r="D72" s="128" t="s">
        <v>22317</v>
      </c>
      <c r="E72" s="138" t="s">
        <v>23</v>
      </c>
      <c r="F72" s="130">
        <v>43441</v>
      </c>
      <c r="G72" s="137" t="s">
        <v>22749</v>
      </c>
      <c r="H72" s="131" t="s">
        <v>22328</v>
      </c>
      <c r="I72" s="134">
        <v>200000000</v>
      </c>
      <c r="J72" s="131"/>
      <c r="K72" s="139" t="s">
        <v>22725</v>
      </c>
      <c r="L72" s="139" t="s">
        <v>22750</v>
      </c>
      <c r="M72" s="139" t="s">
        <v>22751</v>
      </c>
      <c r="N72" s="131"/>
      <c r="O72" s="131"/>
      <c r="P72" s="139" t="s">
        <v>22752</v>
      </c>
      <c r="Q72" s="131"/>
      <c r="R72" s="131"/>
      <c r="S72" s="131"/>
      <c r="T72" s="131"/>
      <c r="U72" s="131"/>
      <c r="V72" s="139" t="s">
        <v>22753</v>
      </c>
      <c r="W72" s="133"/>
      <c r="X72" s="139"/>
      <c r="Y72" s="137"/>
    </row>
    <row r="73" spans="1:25" x14ac:dyDescent="0.4">
      <c r="A73" s="128" t="s">
        <v>22402</v>
      </c>
      <c r="B73" s="128" t="s">
        <v>22316</v>
      </c>
      <c r="C73" s="128" t="s">
        <v>6177</v>
      </c>
      <c r="D73" s="128" t="s">
        <v>22317</v>
      </c>
      <c r="E73" s="138" t="s">
        <v>23</v>
      </c>
      <c r="F73" s="130">
        <v>43440</v>
      </c>
      <c r="G73" s="137" t="s">
        <v>22754</v>
      </c>
      <c r="H73" s="131" t="s">
        <v>22328</v>
      </c>
      <c r="I73" s="134">
        <v>49000000</v>
      </c>
      <c r="J73" s="131"/>
      <c r="K73" s="139" t="s">
        <v>4179</v>
      </c>
      <c r="L73" s="139" t="s">
        <v>22755</v>
      </c>
      <c r="M73" s="139" t="s">
        <v>22756</v>
      </c>
      <c r="N73" s="131"/>
      <c r="O73" s="131"/>
      <c r="P73" s="139" t="s">
        <v>22757</v>
      </c>
      <c r="Q73" s="131"/>
      <c r="R73" s="131"/>
      <c r="S73" s="131"/>
      <c r="T73" s="131"/>
      <c r="U73" s="131"/>
      <c r="V73" s="139" t="s">
        <v>22758</v>
      </c>
      <c r="W73" s="133"/>
      <c r="X73" s="139"/>
      <c r="Y73" s="137"/>
    </row>
    <row r="74" spans="1:25" x14ac:dyDescent="0.4">
      <c r="A74" s="128" t="s">
        <v>22402</v>
      </c>
      <c r="B74" s="128" t="s">
        <v>22316</v>
      </c>
      <c r="C74" s="128" t="s">
        <v>6177</v>
      </c>
      <c r="D74" s="128" t="s">
        <v>22317</v>
      </c>
      <c r="E74" s="138" t="s">
        <v>23</v>
      </c>
      <c r="F74" s="130">
        <v>43440</v>
      </c>
      <c r="G74" s="137" t="s">
        <v>22759</v>
      </c>
      <c r="H74" s="131" t="s">
        <v>22328</v>
      </c>
      <c r="I74" s="134">
        <v>569510000</v>
      </c>
      <c r="J74" s="131"/>
      <c r="K74" s="139" t="s">
        <v>22760</v>
      </c>
      <c r="L74" s="139" t="s">
        <v>22761</v>
      </c>
      <c r="M74" s="139" t="s">
        <v>22762</v>
      </c>
      <c r="N74" s="131"/>
      <c r="O74" s="131"/>
      <c r="P74" s="139" t="s">
        <v>3421</v>
      </c>
      <c r="Q74" s="131"/>
      <c r="R74" s="131"/>
      <c r="S74" s="131"/>
      <c r="T74" s="131"/>
      <c r="U74" s="131"/>
      <c r="V74" s="139" t="s">
        <v>22763</v>
      </c>
      <c r="W74" s="133"/>
      <c r="X74" s="139"/>
      <c r="Y74" s="137"/>
    </row>
    <row r="75" spans="1:25" x14ac:dyDescent="0.4">
      <c r="A75" s="128" t="s">
        <v>22402</v>
      </c>
      <c r="B75" s="128" t="s">
        <v>22316</v>
      </c>
      <c r="C75" s="128" t="s">
        <v>6177</v>
      </c>
      <c r="D75" s="128" t="s">
        <v>22317</v>
      </c>
      <c r="E75" s="138" t="s">
        <v>23</v>
      </c>
      <c r="F75" s="130">
        <v>43440</v>
      </c>
      <c r="G75" s="137" t="s">
        <v>22764</v>
      </c>
      <c r="H75" s="131" t="s">
        <v>22328</v>
      </c>
      <c r="I75" s="134">
        <v>46306000</v>
      </c>
      <c r="J75" s="131"/>
      <c r="K75" s="139" t="s">
        <v>22623</v>
      </c>
      <c r="L75" s="139" t="s">
        <v>22765</v>
      </c>
      <c r="M75" s="140" t="s">
        <v>22766</v>
      </c>
      <c r="N75" s="131"/>
      <c r="O75" s="131"/>
      <c r="P75" s="131" t="s">
        <v>22767</v>
      </c>
      <c r="Q75" s="131"/>
      <c r="R75" s="131"/>
      <c r="S75" s="131"/>
      <c r="T75" s="131"/>
      <c r="U75" s="131"/>
      <c r="V75" s="139" t="s">
        <v>22768</v>
      </c>
      <c r="W75" s="131"/>
      <c r="X75" s="139"/>
      <c r="Y75" s="137"/>
    </row>
    <row r="76" spans="1:25" x14ac:dyDescent="0.4">
      <c r="A76" s="128" t="s">
        <v>22402</v>
      </c>
      <c r="B76" s="128" t="s">
        <v>22316</v>
      </c>
      <c r="C76" s="128" t="s">
        <v>6177</v>
      </c>
      <c r="D76" s="128" t="s">
        <v>22317</v>
      </c>
      <c r="E76" s="138" t="s">
        <v>23</v>
      </c>
      <c r="F76" s="130">
        <v>43440</v>
      </c>
      <c r="G76" s="137" t="s">
        <v>22764</v>
      </c>
      <c r="H76" s="131" t="s">
        <v>22328</v>
      </c>
      <c r="I76" s="134">
        <v>228130000</v>
      </c>
      <c r="J76" s="131"/>
      <c r="K76" s="139" t="s">
        <v>22623</v>
      </c>
      <c r="L76" s="139" t="s">
        <v>22765</v>
      </c>
      <c r="M76" s="140" t="s">
        <v>22766</v>
      </c>
      <c r="N76" s="131"/>
      <c r="O76" s="131"/>
      <c r="P76" s="139" t="s">
        <v>22769</v>
      </c>
      <c r="Q76" s="131"/>
      <c r="R76" s="131"/>
      <c r="S76" s="131"/>
      <c r="T76" s="131"/>
      <c r="U76" s="131"/>
      <c r="V76" s="139" t="s">
        <v>22770</v>
      </c>
      <c r="W76" s="131"/>
      <c r="X76" s="139"/>
      <c r="Y76" s="137"/>
    </row>
    <row r="77" spans="1:25" x14ac:dyDescent="0.4">
      <c r="A77" s="128" t="s">
        <v>22402</v>
      </c>
      <c r="B77" s="128" t="s">
        <v>22316</v>
      </c>
      <c r="C77" s="128" t="s">
        <v>6177</v>
      </c>
      <c r="D77" s="128" t="s">
        <v>22317</v>
      </c>
      <c r="E77" s="138" t="s">
        <v>23</v>
      </c>
      <c r="F77" s="130">
        <v>43439</v>
      </c>
      <c r="G77" s="137" t="s">
        <v>22771</v>
      </c>
      <c r="H77" s="131" t="s">
        <v>22328</v>
      </c>
      <c r="I77" s="134">
        <v>120000000</v>
      </c>
      <c r="J77" s="131"/>
      <c r="K77" s="139" t="s">
        <v>22725</v>
      </c>
      <c r="L77" s="139" t="s">
        <v>22750</v>
      </c>
      <c r="M77" s="139" t="s">
        <v>22751</v>
      </c>
      <c r="N77" s="131"/>
      <c r="O77" s="131"/>
      <c r="P77" s="139" t="s">
        <v>2791</v>
      </c>
      <c r="Q77" s="131"/>
      <c r="R77" s="131"/>
      <c r="S77" s="131"/>
      <c r="T77" s="131"/>
      <c r="U77" s="131"/>
      <c r="V77" s="139" t="s">
        <v>22772</v>
      </c>
      <c r="W77" s="131"/>
      <c r="X77" s="139"/>
      <c r="Y77" s="137"/>
    </row>
    <row r="78" spans="1:25" x14ac:dyDescent="0.4">
      <c r="A78" s="128" t="s">
        <v>22402</v>
      </c>
      <c r="B78" s="128" t="s">
        <v>22316</v>
      </c>
      <c r="C78" s="128" t="s">
        <v>6177</v>
      </c>
      <c r="D78" s="128" t="s">
        <v>22317</v>
      </c>
      <c r="E78" s="138" t="s">
        <v>23</v>
      </c>
      <c r="F78" s="130">
        <v>43439</v>
      </c>
      <c r="G78" s="137" t="s">
        <v>22773</v>
      </c>
      <c r="H78" s="131" t="s">
        <v>22328</v>
      </c>
      <c r="I78" s="134">
        <v>80000000</v>
      </c>
      <c r="J78" s="131"/>
      <c r="K78" s="139" t="s">
        <v>22725</v>
      </c>
      <c r="L78" s="139" t="s">
        <v>22750</v>
      </c>
      <c r="M78" s="139" t="s">
        <v>22751</v>
      </c>
      <c r="N78" s="131"/>
      <c r="O78" s="131"/>
      <c r="P78" s="139" t="s">
        <v>22774</v>
      </c>
      <c r="Q78" s="131"/>
      <c r="R78" s="131"/>
      <c r="S78" s="131"/>
      <c r="T78" s="131"/>
      <c r="U78" s="131"/>
      <c r="V78" s="139" t="s">
        <v>22775</v>
      </c>
      <c r="W78" s="131"/>
      <c r="X78" s="139"/>
      <c r="Y78" s="137"/>
    </row>
    <row r="79" spans="1:25" x14ac:dyDescent="0.4">
      <c r="A79" s="128" t="s">
        <v>22402</v>
      </c>
      <c r="B79" s="128" t="s">
        <v>22316</v>
      </c>
      <c r="C79" s="128" t="s">
        <v>6177</v>
      </c>
      <c r="D79" s="128" t="s">
        <v>22317</v>
      </c>
      <c r="E79" s="138" t="s">
        <v>23</v>
      </c>
      <c r="F79" s="130">
        <v>43437</v>
      </c>
      <c r="G79" s="137" t="s">
        <v>22776</v>
      </c>
      <c r="H79" s="131" t="s">
        <v>22328</v>
      </c>
      <c r="I79" s="134">
        <v>45000000</v>
      </c>
      <c r="J79" s="131"/>
      <c r="K79" s="139" t="s">
        <v>22725</v>
      </c>
      <c r="L79" s="139" t="s">
        <v>22777</v>
      </c>
      <c r="M79" s="139" t="s">
        <v>22778</v>
      </c>
      <c r="N79" s="131"/>
      <c r="O79" s="131"/>
      <c r="P79" s="139" t="s">
        <v>22779</v>
      </c>
      <c r="Q79" s="131"/>
      <c r="R79" s="131"/>
      <c r="S79" s="131"/>
      <c r="T79" s="131"/>
      <c r="U79" s="131"/>
      <c r="V79" s="139" t="s">
        <v>22780</v>
      </c>
      <c r="W79" s="131"/>
      <c r="X79" s="139"/>
      <c r="Y79" s="137"/>
    </row>
    <row r="80" spans="1:25" x14ac:dyDescent="0.4">
      <c r="A80" s="128" t="s">
        <v>22402</v>
      </c>
      <c r="B80" s="128" t="s">
        <v>22316</v>
      </c>
      <c r="C80" s="128" t="s">
        <v>6177</v>
      </c>
      <c r="D80" s="128" t="s">
        <v>22317</v>
      </c>
      <c r="E80" s="138" t="s">
        <v>23</v>
      </c>
      <c r="F80" s="130">
        <v>43437</v>
      </c>
      <c r="G80" s="137" t="s">
        <v>22781</v>
      </c>
      <c r="H80" s="131" t="s">
        <v>22328</v>
      </c>
      <c r="I80" s="134">
        <v>65000000</v>
      </c>
      <c r="J80" s="131"/>
      <c r="K80" s="139" t="s">
        <v>22725</v>
      </c>
      <c r="L80" s="139" t="s">
        <v>22777</v>
      </c>
      <c r="M80" s="139" t="s">
        <v>22778</v>
      </c>
      <c r="N80" s="131"/>
      <c r="O80" s="131"/>
      <c r="P80" s="139" t="s">
        <v>22779</v>
      </c>
      <c r="Q80" s="131"/>
      <c r="R80" s="131"/>
      <c r="S80" s="131"/>
      <c r="T80" s="131"/>
      <c r="U80" s="131"/>
      <c r="V80" s="139" t="s">
        <v>22782</v>
      </c>
      <c r="W80" s="131"/>
      <c r="X80" s="139"/>
      <c r="Y80" s="137"/>
    </row>
    <row r="81" spans="1:25" x14ac:dyDescent="0.4">
      <c r="A81" s="128" t="s">
        <v>22402</v>
      </c>
      <c r="B81" s="128" t="s">
        <v>22316</v>
      </c>
      <c r="C81" s="128" t="s">
        <v>6177</v>
      </c>
      <c r="D81" s="128" t="s">
        <v>22317</v>
      </c>
      <c r="E81" s="138" t="s">
        <v>23</v>
      </c>
      <c r="F81" s="130">
        <v>43437</v>
      </c>
      <c r="G81" s="137" t="s">
        <v>22783</v>
      </c>
      <c r="H81" s="131" t="s">
        <v>22328</v>
      </c>
      <c r="I81" s="134">
        <v>37000000</v>
      </c>
      <c r="J81" s="141"/>
      <c r="K81" s="128" t="s">
        <v>22725</v>
      </c>
      <c r="L81" s="128" t="s">
        <v>22777</v>
      </c>
      <c r="M81" s="139" t="s">
        <v>22778</v>
      </c>
      <c r="N81" s="141"/>
      <c r="O81" s="141"/>
      <c r="P81" s="141" t="s">
        <v>22784</v>
      </c>
      <c r="Q81" s="141"/>
      <c r="R81" s="141"/>
      <c r="S81" s="141"/>
      <c r="T81" s="141"/>
      <c r="U81" s="141"/>
      <c r="V81" s="142" t="s">
        <v>22785</v>
      </c>
      <c r="W81" s="141"/>
      <c r="X81" s="137"/>
      <c r="Y81" s="137"/>
    </row>
    <row r="82" spans="1:25" x14ac:dyDescent="0.4">
      <c r="A82" s="128" t="s">
        <v>22402</v>
      </c>
      <c r="B82" s="128" t="s">
        <v>22316</v>
      </c>
      <c r="C82" s="128" t="s">
        <v>6177</v>
      </c>
      <c r="D82" s="128" t="s">
        <v>22317</v>
      </c>
      <c r="E82" s="138" t="s">
        <v>23</v>
      </c>
      <c r="F82" s="130">
        <v>43437</v>
      </c>
      <c r="G82" s="137" t="s">
        <v>22786</v>
      </c>
      <c r="H82" s="131" t="s">
        <v>22328</v>
      </c>
      <c r="I82" s="134">
        <v>33000000</v>
      </c>
      <c r="J82" s="141"/>
      <c r="K82" s="128" t="s">
        <v>22725</v>
      </c>
      <c r="L82" s="128" t="s">
        <v>22777</v>
      </c>
      <c r="M82" s="139" t="s">
        <v>22778</v>
      </c>
      <c r="N82" s="141"/>
      <c r="O82" s="141"/>
      <c r="P82" s="141" t="s">
        <v>22784</v>
      </c>
      <c r="Q82" s="141"/>
      <c r="R82" s="141"/>
      <c r="S82" s="141"/>
      <c r="T82" s="141"/>
      <c r="U82" s="141"/>
      <c r="V82" s="142" t="s">
        <v>22787</v>
      </c>
      <c r="W82" s="141"/>
      <c r="X82" s="137"/>
      <c r="Y82" s="137"/>
    </row>
    <row r="83" spans="1:25" x14ac:dyDescent="0.4">
      <c r="A83" s="128" t="s">
        <v>22402</v>
      </c>
      <c r="B83" s="128" t="s">
        <v>22316</v>
      </c>
      <c r="C83" s="128" t="s">
        <v>6177</v>
      </c>
      <c r="D83" s="128" t="s">
        <v>22317</v>
      </c>
      <c r="E83" s="138" t="s">
        <v>23</v>
      </c>
      <c r="F83" s="130">
        <v>43437</v>
      </c>
      <c r="G83" s="137" t="s">
        <v>22788</v>
      </c>
      <c r="H83" s="131" t="s">
        <v>22328</v>
      </c>
      <c r="I83" s="134">
        <v>30000000</v>
      </c>
      <c r="J83" s="141"/>
      <c r="K83" s="128" t="s">
        <v>22725</v>
      </c>
      <c r="L83" s="128" t="s">
        <v>22777</v>
      </c>
      <c r="M83" s="128" t="s">
        <v>22778</v>
      </c>
      <c r="N83" s="141"/>
      <c r="O83" s="141"/>
      <c r="P83" s="141" t="s">
        <v>22784</v>
      </c>
      <c r="Q83" s="141"/>
      <c r="R83" s="141"/>
      <c r="S83" s="141"/>
      <c r="T83" s="141"/>
      <c r="U83" s="141"/>
      <c r="V83" s="142" t="s">
        <v>22789</v>
      </c>
      <c r="W83" s="141"/>
      <c r="X83" s="137"/>
      <c r="Y83" s="137"/>
    </row>
    <row r="84" spans="1:25" x14ac:dyDescent="0.4">
      <c r="A84" s="128" t="s">
        <v>22402</v>
      </c>
      <c r="B84" s="128" t="s">
        <v>22316</v>
      </c>
      <c r="C84" s="128" t="s">
        <v>6177</v>
      </c>
      <c r="D84" s="128" t="s">
        <v>22317</v>
      </c>
      <c r="E84" s="138" t="s">
        <v>23</v>
      </c>
      <c r="F84" s="130">
        <v>43437</v>
      </c>
      <c r="G84" s="137" t="s">
        <v>22790</v>
      </c>
      <c r="H84" s="131" t="s">
        <v>22328</v>
      </c>
      <c r="I84" s="134">
        <v>40000000</v>
      </c>
      <c r="J84" s="141"/>
      <c r="K84" s="128" t="s">
        <v>22725</v>
      </c>
      <c r="L84" s="128" t="s">
        <v>22777</v>
      </c>
      <c r="M84" s="128" t="s">
        <v>22778</v>
      </c>
      <c r="N84" s="131"/>
      <c r="O84" s="131"/>
      <c r="P84" s="131" t="s">
        <v>22784</v>
      </c>
      <c r="Q84" s="131"/>
      <c r="R84" s="131"/>
      <c r="S84" s="131"/>
      <c r="T84" s="131"/>
      <c r="U84" s="131"/>
      <c r="V84" s="133" t="s">
        <v>22791</v>
      </c>
      <c r="W84" s="141"/>
      <c r="X84" s="137"/>
      <c r="Y84" s="137"/>
    </row>
    <row r="85" spans="1:25" x14ac:dyDescent="0.4">
      <c r="A85" s="128" t="s">
        <v>22402</v>
      </c>
      <c r="B85" s="128" t="s">
        <v>22316</v>
      </c>
      <c r="C85" s="128" t="s">
        <v>6177</v>
      </c>
      <c r="D85" s="128" t="s">
        <v>22317</v>
      </c>
      <c r="E85" s="138" t="s">
        <v>23</v>
      </c>
      <c r="F85" s="130">
        <v>43437</v>
      </c>
      <c r="G85" s="137" t="s">
        <v>22792</v>
      </c>
      <c r="H85" s="131" t="s">
        <v>22328</v>
      </c>
      <c r="I85" s="134">
        <v>45000000</v>
      </c>
      <c r="J85" s="141"/>
      <c r="K85" s="128" t="s">
        <v>22725</v>
      </c>
      <c r="L85" s="128" t="s">
        <v>22777</v>
      </c>
      <c r="M85" s="128" t="s">
        <v>22778</v>
      </c>
      <c r="N85" s="131"/>
      <c r="O85" s="131"/>
      <c r="P85" s="131" t="s">
        <v>22784</v>
      </c>
      <c r="Q85" s="131"/>
      <c r="R85" s="131"/>
      <c r="S85" s="131"/>
      <c r="T85" s="131"/>
      <c r="U85" s="131"/>
      <c r="V85" s="133" t="s">
        <v>22793</v>
      </c>
      <c r="W85" s="141"/>
      <c r="X85" s="137"/>
      <c r="Y85" s="137"/>
    </row>
    <row r="86" spans="1:25" x14ac:dyDescent="0.4">
      <c r="A86" s="128" t="s">
        <v>22402</v>
      </c>
      <c r="B86" s="128" t="s">
        <v>22316</v>
      </c>
      <c r="C86" s="128" t="s">
        <v>6177</v>
      </c>
      <c r="D86" s="128" t="s">
        <v>22317</v>
      </c>
      <c r="E86" s="138" t="s">
        <v>23</v>
      </c>
      <c r="F86" s="130">
        <v>43437</v>
      </c>
      <c r="G86" s="137" t="s">
        <v>22794</v>
      </c>
      <c r="H86" s="131" t="s">
        <v>22328</v>
      </c>
      <c r="I86" s="134">
        <v>34000000</v>
      </c>
      <c r="J86" s="141"/>
      <c r="K86" s="128" t="s">
        <v>22725</v>
      </c>
      <c r="L86" s="128" t="s">
        <v>22777</v>
      </c>
      <c r="M86" s="128" t="s">
        <v>22778</v>
      </c>
      <c r="N86" s="131"/>
      <c r="O86" s="131"/>
      <c r="P86" s="131" t="s">
        <v>22784</v>
      </c>
      <c r="Q86" s="131"/>
      <c r="R86" s="131"/>
      <c r="S86" s="131"/>
      <c r="T86" s="131"/>
      <c r="U86" s="131"/>
      <c r="V86" s="133" t="s">
        <v>22795</v>
      </c>
      <c r="W86" s="141"/>
      <c r="X86" s="137"/>
      <c r="Y86" s="137"/>
    </row>
    <row r="87" spans="1:25" x14ac:dyDescent="0.4">
      <c r="A87" s="128" t="s">
        <v>22402</v>
      </c>
      <c r="B87" s="128" t="s">
        <v>22316</v>
      </c>
      <c r="C87" s="128" t="s">
        <v>6177</v>
      </c>
      <c r="D87" s="128" t="s">
        <v>22317</v>
      </c>
      <c r="E87" s="138" t="s">
        <v>23</v>
      </c>
      <c r="F87" s="130">
        <v>43437</v>
      </c>
      <c r="G87" s="137" t="s">
        <v>22796</v>
      </c>
      <c r="H87" s="131" t="s">
        <v>22328</v>
      </c>
      <c r="I87" s="134">
        <v>30000000</v>
      </c>
      <c r="J87" s="141"/>
      <c r="K87" s="128" t="s">
        <v>22725</v>
      </c>
      <c r="L87" s="128" t="s">
        <v>22777</v>
      </c>
      <c r="M87" s="128" t="s">
        <v>22778</v>
      </c>
      <c r="N87" s="131"/>
      <c r="O87" s="131"/>
      <c r="P87" s="131" t="s">
        <v>22797</v>
      </c>
      <c r="Q87" s="131"/>
      <c r="R87" s="131"/>
      <c r="S87" s="131"/>
      <c r="T87" s="131"/>
      <c r="U87" s="131"/>
      <c r="V87" s="133" t="s">
        <v>22798</v>
      </c>
      <c r="W87" s="141"/>
      <c r="X87" s="137"/>
      <c r="Y87" s="137"/>
    </row>
    <row r="88" spans="1:25" x14ac:dyDescent="0.4">
      <c r="A88" s="128" t="s">
        <v>22402</v>
      </c>
      <c r="B88" s="128" t="s">
        <v>22316</v>
      </c>
      <c r="C88" s="128" t="s">
        <v>6177</v>
      </c>
      <c r="D88" s="128" t="s">
        <v>22317</v>
      </c>
      <c r="E88" s="138" t="s">
        <v>23</v>
      </c>
      <c r="F88" s="130">
        <v>43437</v>
      </c>
      <c r="G88" s="137" t="s">
        <v>22799</v>
      </c>
      <c r="H88" s="131" t="s">
        <v>22328</v>
      </c>
      <c r="I88" s="134">
        <v>36000000</v>
      </c>
      <c r="J88" s="141"/>
      <c r="K88" s="128" t="s">
        <v>22725</v>
      </c>
      <c r="L88" s="128" t="s">
        <v>22777</v>
      </c>
      <c r="M88" s="128" t="s">
        <v>22778</v>
      </c>
      <c r="N88" s="131"/>
      <c r="O88" s="131"/>
      <c r="P88" s="131" t="s">
        <v>22797</v>
      </c>
      <c r="Q88" s="131"/>
      <c r="R88" s="131"/>
      <c r="S88" s="131"/>
      <c r="T88" s="131"/>
      <c r="U88" s="131"/>
      <c r="V88" s="133" t="s">
        <v>22800</v>
      </c>
      <c r="W88" s="141"/>
      <c r="X88" s="137"/>
      <c r="Y88" s="137"/>
    </row>
    <row r="89" spans="1:25" x14ac:dyDescent="0.4">
      <c r="A89" s="128" t="s">
        <v>22402</v>
      </c>
      <c r="B89" s="128" t="s">
        <v>22316</v>
      </c>
      <c r="C89" s="128" t="s">
        <v>6177</v>
      </c>
      <c r="D89" s="128" t="s">
        <v>22317</v>
      </c>
      <c r="E89" s="138" t="s">
        <v>23</v>
      </c>
      <c r="F89" s="130">
        <v>43437</v>
      </c>
      <c r="G89" s="137" t="s">
        <v>22801</v>
      </c>
      <c r="H89" s="131" t="s">
        <v>22328</v>
      </c>
      <c r="I89" s="134">
        <v>44000000</v>
      </c>
      <c r="J89" s="141"/>
      <c r="K89" s="128" t="s">
        <v>22725</v>
      </c>
      <c r="L89" s="128" t="s">
        <v>22777</v>
      </c>
      <c r="M89" s="128" t="s">
        <v>22778</v>
      </c>
      <c r="N89" s="131"/>
      <c r="O89" s="131"/>
      <c r="P89" s="131" t="s">
        <v>22797</v>
      </c>
      <c r="Q89" s="131"/>
      <c r="R89" s="131"/>
      <c r="S89" s="131"/>
      <c r="T89" s="131"/>
      <c r="U89" s="131"/>
      <c r="V89" s="133" t="s">
        <v>22802</v>
      </c>
      <c r="W89" s="141"/>
      <c r="X89" s="137"/>
      <c r="Y89" s="137"/>
    </row>
    <row r="90" spans="1:25" x14ac:dyDescent="0.4">
      <c r="A90" s="128" t="s">
        <v>22402</v>
      </c>
      <c r="B90" s="128" t="s">
        <v>22316</v>
      </c>
      <c r="C90" s="128" t="s">
        <v>6177</v>
      </c>
      <c r="D90" s="128" t="s">
        <v>22317</v>
      </c>
      <c r="E90" s="138" t="s">
        <v>23</v>
      </c>
      <c r="F90" s="130">
        <v>43437</v>
      </c>
      <c r="G90" s="137" t="s">
        <v>22803</v>
      </c>
      <c r="H90" s="131" t="s">
        <v>22328</v>
      </c>
      <c r="I90" s="134">
        <v>50000000</v>
      </c>
      <c r="J90" s="141"/>
      <c r="K90" s="128" t="s">
        <v>22725</v>
      </c>
      <c r="L90" s="128" t="s">
        <v>22777</v>
      </c>
      <c r="M90" s="128" t="s">
        <v>22778</v>
      </c>
      <c r="N90" s="131"/>
      <c r="O90" s="131"/>
      <c r="P90" s="131" t="s">
        <v>22797</v>
      </c>
      <c r="Q90" s="131"/>
      <c r="R90" s="131"/>
      <c r="S90" s="131"/>
      <c r="T90" s="131"/>
      <c r="U90" s="131"/>
      <c r="V90" s="133" t="s">
        <v>22804</v>
      </c>
      <c r="W90" s="141"/>
      <c r="X90" s="137"/>
      <c r="Y90" s="137"/>
    </row>
    <row r="91" spans="1:25" x14ac:dyDescent="0.4">
      <c r="A91" s="128" t="s">
        <v>22402</v>
      </c>
      <c r="B91" s="128" t="s">
        <v>22316</v>
      </c>
      <c r="C91" s="128" t="s">
        <v>6177</v>
      </c>
      <c r="D91" s="128" t="s">
        <v>22317</v>
      </c>
      <c r="E91" s="138" t="s">
        <v>22354</v>
      </c>
      <c r="F91" s="143">
        <v>43432</v>
      </c>
      <c r="G91" s="137" t="s">
        <v>22805</v>
      </c>
      <c r="H91" s="131" t="s">
        <v>22328</v>
      </c>
      <c r="I91" s="134">
        <v>43510000</v>
      </c>
      <c r="J91" s="141"/>
      <c r="K91" s="128" t="s">
        <v>22725</v>
      </c>
      <c r="L91" s="131" t="s">
        <v>22806</v>
      </c>
      <c r="M91" s="128" t="s">
        <v>22807</v>
      </c>
      <c r="N91" s="131"/>
      <c r="O91" s="131"/>
      <c r="P91" s="131" t="s">
        <v>22808</v>
      </c>
      <c r="Q91" s="131"/>
      <c r="R91" s="131"/>
      <c r="S91" s="131"/>
      <c r="T91" s="131"/>
      <c r="U91" s="131"/>
      <c r="V91" s="133" t="s">
        <v>22809</v>
      </c>
      <c r="W91" s="142"/>
      <c r="X91" s="137"/>
      <c r="Y91" s="137"/>
    </row>
    <row r="92" spans="1:25" x14ac:dyDescent="0.4">
      <c r="A92" s="128" t="s">
        <v>22402</v>
      </c>
      <c r="B92" s="128" t="s">
        <v>22316</v>
      </c>
      <c r="C92" s="128" t="s">
        <v>6177</v>
      </c>
      <c r="D92" s="128" t="s">
        <v>22317</v>
      </c>
      <c r="E92" s="138" t="s">
        <v>22354</v>
      </c>
      <c r="F92" s="143">
        <v>43432</v>
      </c>
      <c r="G92" s="137" t="s">
        <v>22810</v>
      </c>
      <c r="H92" s="131" t="s">
        <v>22328</v>
      </c>
      <c r="I92" s="134">
        <v>40000000</v>
      </c>
      <c r="J92" s="141"/>
      <c r="K92" s="128" t="s">
        <v>22725</v>
      </c>
      <c r="L92" s="131" t="s">
        <v>22811</v>
      </c>
      <c r="M92" s="128" t="s">
        <v>22751</v>
      </c>
      <c r="N92" s="131"/>
      <c r="O92" s="131"/>
      <c r="P92" s="131" t="s">
        <v>22812</v>
      </c>
      <c r="Q92" s="131"/>
      <c r="R92" s="131"/>
      <c r="S92" s="131"/>
      <c r="T92" s="131"/>
      <c r="U92" s="131"/>
      <c r="V92" s="133" t="s">
        <v>22813</v>
      </c>
      <c r="W92" s="142"/>
      <c r="X92" s="137"/>
      <c r="Y92" s="137"/>
    </row>
    <row r="93" spans="1:25" x14ac:dyDescent="0.4">
      <c r="A93" s="128" t="s">
        <v>22402</v>
      </c>
      <c r="B93" s="128" t="s">
        <v>22316</v>
      </c>
      <c r="C93" s="128" t="s">
        <v>6177</v>
      </c>
      <c r="D93" s="128" t="s">
        <v>22317</v>
      </c>
      <c r="E93" s="138" t="s">
        <v>162</v>
      </c>
      <c r="F93" s="143">
        <v>43431</v>
      </c>
      <c r="G93" s="137" t="s">
        <v>22814</v>
      </c>
      <c r="H93" s="131" t="s">
        <v>22328</v>
      </c>
      <c r="I93" s="134">
        <v>52331000</v>
      </c>
      <c r="J93" s="141"/>
      <c r="K93" s="128" t="s">
        <v>22725</v>
      </c>
      <c r="L93" s="131" t="s">
        <v>22806</v>
      </c>
      <c r="M93" s="128" t="s">
        <v>22807</v>
      </c>
      <c r="N93" s="131"/>
      <c r="O93" s="131"/>
      <c r="P93" s="131" t="s">
        <v>22815</v>
      </c>
      <c r="Q93" s="131"/>
      <c r="R93" s="131"/>
      <c r="S93" s="131"/>
      <c r="T93" s="131"/>
      <c r="U93" s="131"/>
      <c r="V93" s="133" t="s">
        <v>22816</v>
      </c>
      <c r="W93" s="142"/>
      <c r="X93" s="137"/>
      <c r="Y93" s="137"/>
    </row>
    <row r="94" spans="1:25" x14ac:dyDescent="0.4">
      <c r="A94" s="128" t="s">
        <v>22402</v>
      </c>
      <c r="B94" s="128" t="s">
        <v>22316</v>
      </c>
      <c r="C94" s="128" t="s">
        <v>6177</v>
      </c>
      <c r="D94" s="128" t="s">
        <v>22317</v>
      </c>
      <c r="E94" s="138" t="s">
        <v>162</v>
      </c>
      <c r="F94" s="143">
        <v>43431</v>
      </c>
      <c r="G94" s="137" t="s">
        <v>22817</v>
      </c>
      <c r="H94" s="131" t="s">
        <v>22328</v>
      </c>
      <c r="I94" s="134">
        <v>52331000</v>
      </c>
      <c r="J94" s="141"/>
      <c r="K94" s="128" t="s">
        <v>22725</v>
      </c>
      <c r="L94" s="131" t="s">
        <v>22806</v>
      </c>
      <c r="M94" s="128" t="s">
        <v>22807</v>
      </c>
      <c r="N94" s="131"/>
      <c r="O94" s="131"/>
      <c r="P94" s="131" t="s">
        <v>22815</v>
      </c>
      <c r="Q94" s="131"/>
      <c r="R94" s="131"/>
      <c r="S94" s="131"/>
      <c r="T94" s="131"/>
      <c r="U94" s="131"/>
      <c r="V94" s="133" t="s">
        <v>22818</v>
      </c>
      <c r="W94" s="142"/>
      <c r="X94" s="137"/>
      <c r="Y94" s="137"/>
    </row>
    <row r="95" spans="1:25" x14ac:dyDescent="0.4">
      <c r="A95" s="128" t="s">
        <v>22402</v>
      </c>
      <c r="B95" s="128" t="s">
        <v>22316</v>
      </c>
      <c r="C95" s="128" t="s">
        <v>6177</v>
      </c>
      <c r="D95" s="128" t="s">
        <v>22317</v>
      </c>
      <c r="E95" s="138" t="s">
        <v>162</v>
      </c>
      <c r="F95" s="143">
        <v>43431</v>
      </c>
      <c r="G95" s="137" t="s">
        <v>22819</v>
      </c>
      <c r="H95" s="131" t="s">
        <v>22328</v>
      </c>
      <c r="I95" s="134">
        <v>52331000</v>
      </c>
      <c r="J95" s="141"/>
      <c r="K95" s="128" t="s">
        <v>22725</v>
      </c>
      <c r="L95" s="131" t="s">
        <v>22806</v>
      </c>
      <c r="M95" s="128" t="s">
        <v>22807</v>
      </c>
      <c r="N95" s="131"/>
      <c r="O95" s="131"/>
      <c r="P95" s="131" t="s">
        <v>22815</v>
      </c>
      <c r="Q95" s="131"/>
      <c r="R95" s="131"/>
      <c r="S95" s="131"/>
      <c r="T95" s="131"/>
      <c r="U95" s="131"/>
      <c r="V95" s="133" t="s">
        <v>22820</v>
      </c>
      <c r="W95" s="142"/>
      <c r="X95" s="137"/>
      <c r="Y95" s="137"/>
    </row>
    <row r="96" spans="1:25" x14ac:dyDescent="0.4">
      <c r="A96" s="128" t="s">
        <v>22402</v>
      </c>
      <c r="B96" s="128" t="s">
        <v>22316</v>
      </c>
      <c r="C96" s="128" t="s">
        <v>6177</v>
      </c>
      <c r="D96" s="128" t="s">
        <v>22317</v>
      </c>
      <c r="E96" s="138" t="s">
        <v>162</v>
      </c>
      <c r="F96" s="143">
        <v>43431</v>
      </c>
      <c r="G96" s="144" t="s">
        <v>22821</v>
      </c>
      <c r="H96" s="131" t="s">
        <v>22328</v>
      </c>
      <c r="I96" s="134">
        <v>52331000</v>
      </c>
      <c r="J96" s="141"/>
      <c r="K96" s="128" t="s">
        <v>22725</v>
      </c>
      <c r="L96" s="131" t="s">
        <v>22806</v>
      </c>
      <c r="M96" s="128" t="s">
        <v>22807</v>
      </c>
      <c r="N96" s="131"/>
      <c r="O96" s="131"/>
      <c r="P96" s="131" t="s">
        <v>22815</v>
      </c>
      <c r="Q96" s="131"/>
      <c r="R96" s="131"/>
      <c r="S96" s="131"/>
      <c r="T96" s="131"/>
      <c r="U96" s="131"/>
      <c r="V96" s="133" t="s">
        <v>22822</v>
      </c>
      <c r="W96" s="142"/>
      <c r="X96" s="144"/>
      <c r="Y96" s="144"/>
    </row>
    <row r="97" spans="1:25" x14ac:dyDescent="0.4">
      <c r="A97" s="128" t="s">
        <v>22402</v>
      </c>
      <c r="B97" s="128" t="s">
        <v>22316</v>
      </c>
      <c r="C97" s="128" t="s">
        <v>6177</v>
      </c>
      <c r="D97" s="128" t="s">
        <v>22317</v>
      </c>
      <c r="E97" s="138" t="s">
        <v>162</v>
      </c>
      <c r="F97" s="143">
        <v>43431</v>
      </c>
      <c r="G97" s="137" t="s">
        <v>22823</v>
      </c>
      <c r="H97" s="131" t="s">
        <v>22328</v>
      </c>
      <c r="I97" s="134">
        <v>52651000</v>
      </c>
      <c r="J97" s="141"/>
      <c r="K97" s="128" t="s">
        <v>22725</v>
      </c>
      <c r="L97" s="131" t="s">
        <v>22806</v>
      </c>
      <c r="M97" s="128" t="s">
        <v>22807</v>
      </c>
      <c r="N97" s="131"/>
      <c r="O97" s="131"/>
      <c r="P97" s="131" t="s">
        <v>22815</v>
      </c>
      <c r="Q97" s="131"/>
      <c r="R97" s="131"/>
      <c r="S97" s="131"/>
      <c r="T97" s="131"/>
      <c r="U97" s="131"/>
      <c r="V97" s="133" t="s">
        <v>22824</v>
      </c>
      <c r="W97" s="142"/>
      <c r="X97" s="137"/>
      <c r="Y97" s="137"/>
    </row>
    <row r="98" spans="1:25" x14ac:dyDescent="0.4">
      <c r="A98" s="128" t="s">
        <v>22402</v>
      </c>
      <c r="B98" s="128" t="s">
        <v>22316</v>
      </c>
      <c r="C98" s="128" t="s">
        <v>6177</v>
      </c>
      <c r="D98" s="128" t="s">
        <v>22317</v>
      </c>
      <c r="E98" s="138" t="s">
        <v>162</v>
      </c>
      <c r="F98" s="143">
        <v>43431</v>
      </c>
      <c r="G98" s="137" t="s">
        <v>22825</v>
      </c>
      <c r="H98" s="131" t="s">
        <v>22328</v>
      </c>
      <c r="I98" s="134">
        <v>52651000</v>
      </c>
      <c r="J98" s="141"/>
      <c r="K98" s="128" t="s">
        <v>22725</v>
      </c>
      <c r="L98" s="131" t="s">
        <v>22806</v>
      </c>
      <c r="M98" s="128" t="s">
        <v>22807</v>
      </c>
      <c r="N98" s="131"/>
      <c r="O98" s="131"/>
      <c r="P98" s="131" t="s">
        <v>22815</v>
      </c>
      <c r="Q98" s="131"/>
      <c r="R98" s="131"/>
      <c r="S98" s="131"/>
      <c r="T98" s="131"/>
      <c r="U98" s="131"/>
      <c r="V98" s="133" t="s">
        <v>22826</v>
      </c>
      <c r="W98" s="142"/>
      <c r="X98" s="137"/>
      <c r="Y98" s="137"/>
    </row>
    <row r="99" spans="1:25" x14ac:dyDescent="0.4">
      <c r="A99" s="128" t="s">
        <v>22402</v>
      </c>
      <c r="B99" s="128" t="s">
        <v>22316</v>
      </c>
      <c r="C99" s="128" t="s">
        <v>6177</v>
      </c>
      <c r="D99" s="128" t="s">
        <v>22317</v>
      </c>
      <c r="E99" s="138" t="s">
        <v>162</v>
      </c>
      <c r="F99" s="143">
        <v>43431</v>
      </c>
      <c r="G99" s="137" t="s">
        <v>22827</v>
      </c>
      <c r="H99" s="131" t="s">
        <v>22328</v>
      </c>
      <c r="I99" s="134">
        <v>52651000</v>
      </c>
      <c r="J99" s="141"/>
      <c r="K99" s="128" t="s">
        <v>22725</v>
      </c>
      <c r="L99" s="131" t="s">
        <v>22806</v>
      </c>
      <c r="M99" s="128" t="s">
        <v>22807</v>
      </c>
      <c r="N99" s="131"/>
      <c r="O99" s="131"/>
      <c r="P99" s="131" t="s">
        <v>22815</v>
      </c>
      <c r="Q99" s="131"/>
      <c r="R99" s="131"/>
      <c r="S99" s="131"/>
      <c r="T99" s="131"/>
      <c r="U99" s="131"/>
      <c r="V99" s="133" t="s">
        <v>22828</v>
      </c>
      <c r="W99" s="141"/>
      <c r="X99" s="137"/>
      <c r="Y99" s="137"/>
    </row>
    <row r="100" spans="1:25" x14ac:dyDescent="0.4">
      <c r="A100" s="128" t="s">
        <v>22402</v>
      </c>
      <c r="B100" s="128" t="s">
        <v>22316</v>
      </c>
      <c r="C100" s="128" t="s">
        <v>6177</v>
      </c>
      <c r="D100" s="128" t="s">
        <v>22317</v>
      </c>
      <c r="E100" s="138" t="s">
        <v>162</v>
      </c>
      <c r="F100" s="143">
        <v>43431</v>
      </c>
      <c r="G100" s="137" t="s">
        <v>22829</v>
      </c>
      <c r="H100" s="131" t="s">
        <v>22328</v>
      </c>
      <c r="I100" s="134">
        <v>52651000</v>
      </c>
      <c r="J100" s="131"/>
      <c r="K100" s="128" t="s">
        <v>22725</v>
      </c>
      <c r="L100" s="131" t="s">
        <v>22806</v>
      </c>
      <c r="M100" s="128" t="s">
        <v>22807</v>
      </c>
      <c r="N100" s="131"/>
      <c r="O100" s="131"/>
      <c r="P100" s="131" t="s">
        <v>22815</v>
      </c>
      <c r="Q100" s="131"/>
      <c r="R100" s="131"/>
      <c r="S100" s="131"/>
      <c r="T100" s="131"/>
      <c r="U100" s="131"/>
      <c r="V100" s="133" t="s">
        <v>22830</v>
      </c>
      <c r="W100" s="141"/>
      <c r="X100" s="137"/>
      <c r="Y100" s="137"/>
    </row>
    <row r="101" spans="1:25" x14ac:dyDescent="0.4">
      <c r="A101" s="128" t="s">
        <v>22402</v>
      </c>
      <c r="B101" s="128" t="s">
        <v>22316</v>
      </c>
      <c r="C101" s="128" t="s">
        <v>6177</v>
      </c>
      <c r="D101" s="128" t="s">
        <v>22317</v>
      </c>
      <c r="E101" s="138" t="s">
        <v>162</v>
      </c>
      <c r="F101" s="143">
        <v>43431</v>
      </c>
      <c r="G101" s="137" t="s">
        <v>22831</v>
      </c>
      <c r="H101" s="141" t="s">
        <v>22328</v>
      </c>
      <c r="I101" s="134">
        <v>52651000</v>
      </c>
      <c r="J101" s="131"/>
      <c r="K101" s="128" t="s">
        <v>22725</v>
      </c>
      <c r="L101" s="131" t="s">
        <v>22806</v>
      </c>
      <c r="M101" s="128" t="s">
        <v>22807</v>
      </c>
      <c r="N101" s="131"/>
      <c r="O101" s="131"/>
      <c r="P101" s="131" t="s">
        <v>22815</v>
      </c>
      <c r="Q101" s="131"/>
      <c r="R101" s="131"/>
      <c r="S101" s="131"/>
      <c r="T101" s="131"/>
      <c r="U101" s="131"/>
      <c r="V101" s="133" t="s">
        <v>22832</v>
      </c>
      <c r="W101" s="142"/>
      <c r="X101" s="137"/>
      <c r="Y101" s="137"/>
    </row>
    <row r="102" spans="1:25" x14ac:dyDescent="0.4">
      <c r="A102" s="128" t="s">
        <v>22402</v>
      </c>
      <c r="B102" s="128" t="s">
        <v>22316</v>
      </c>
      <c r="C102" s="128" t="s">
        <v>6177</v>
      </c>
      <c r="D102" s="128" t="s">
        <v>22317</v>
      </c>
      <c r="E102" s="138" t="s">
        <v>162</v>
      </c>
      <c r="F102" s="143">
        <v>43431</v>
      </c>
      <c r="G102" s="137" t="s">
        <v>22833</v>
      </c>
      <c r="H102" s="141" t="s">
        <v>22328</v>
      </c>
      <c r="I102" s="134">
        <v>30244000</v>
      </c>
      <c r="J102" s="131"/>
      <c r="K102" s="128" t="s">
        <v>22725</v>
      </c>
      <c r="L102" s="131" t="s">
        <v>22806</v>
      </c>
      <c r="M102" s="128" t="s">
        <v>22807</v>
      </c>
      <c r="N102" s="131"/>
      <c r="O102" s="131"/>
      <c r="P102" s="131" t="s">
        <v>22815</v>
      </c>
      <c r="Q102" s="131"/>
      <c r="R102" s="131"/>
      <c r="S102" s="131"/>
      <c r="T102" s="131"/>
      <c r="U102" s="131"/>
      <c r="V102" s="133" t="s">
        <v>22834</v>
      </c>
      <c r="W102" s="142"/>
      <c r="X102" s="137"/>
      <c r="Y102" s="137"/>
    </row>
    <row r="103" spans="1:25" x14ac:dyDescent="0.4">
      <c r="A103" s="128" t="s">
        <v>22402</v>
      </c>
      <c r="B103" s="128" t="s">
        <v>22316</v>
      </c>
      <c r="C103" s="128" t="s">
        <v>6177</v>
      </c>
      <c r="D103" s="128" t="s">
        <v>22317</v>
      </c>
      <c r="E103" s="138" t="s">
        <v>162</v>
      </c>
      <c r="F103" s="143">
        <v>43430</v>
      </c>
      <c r="G103" s="137" t="s">
        <v>22835</v>
      </c>
      <c r="H103" s="141" t="s">
        <v>22328</v>
      </c>
      <c r="I103" s="134">
        <v>64000000</v>
      </c>
      <c r="J103" s="131"/>
      <c r="K103" s="131" t="s">
        <v>22836</v>
      </c>
      <c r="L103" s="131" t="s">
        <v>22837</v>
      </c>
      <c r="M103" s="128" t="s">
        <v>22838</v>
      </c>
      <c r="N103" s="131"/>
      <c r="O103" s="131"/>
      <c r="P103" s="131" t="s">
        <v>22839</v>
      </c>
      <c r="Q103" s="131"/>
      <c r="R103" s="131"/>
      <c r="S103" s="131"/>
      <c r="T103" s="131"/>
      <c r="U103" s="131"/>
      <c r="V103" s="133" t="s">
        <v>22840</v>
      </c>
      <c r="W103" s="142"/>
      <c r="X103" s="137"/>
      <c r="Y103" s="137"/>
    </row>
    <row r="104" spans="1:25" x14ac:dyDescent="0.4">
      <c r="A104" s="128" t="s">
        <v>22402</v>
      </c>
      <c r="B104" s="128" t="s">
        <v>22316</v>
      </c>
      <c r="C104" s="128" t="s">
        <v>6177</v>
      </c>
      <c r="D104" s="128" t="s">
        <v>22317</v>
      </c>
      <c r="E104" s="138" t="s">
        <v>162</v>
      </c>
      <c r="F104" s="143">
        <v>43427</v>
      </c>
      <c r="G104" s="137" t="s">
        <v>22841</v>
      </c>
      <c r="H104" s="141" t="s">
        <v>22328</v>
      </c>
      <c r="I104" s="134">
        <v>80754000</v>
      </c>
      <c r="J104" s="131"/>
      <c r="K104" s="128" t="s">
        <v>22623</v>
      </c>
      <c r="L104" s="128" t="s">
        <v>22624</v>
      </c>
      <c r="M104" s="128" t="s">
        <v>22625</v>
      </c>
      <c r="N104" s="131"/>
      <c r="O104" s="131"/>
      <c r="P104" s="131" t="s">
        <v>22842</v>
      </c>
      <c r="Q104" s="131"/>
      <c r="R104" s="131"/>
      <c r="S104" s="131"/>
      <c r="T104" s="131"/>
      <c r="U104" s="131"/>
      <c r="V104" s="133" t="s">
        <v>22841</v>
      </c>
      <c r="W104" s="142"/>
      <c r="X104" s="137"/>
      <c r="Y104" s="137"/>
    </row>
    <row r="105" spans="1:25" x14ac:dyDescent="0.4">
      <c r="A105" s="128" t="s">
        <v>22402</v>
      </c>
      <c r="B105" s="128" t="s">
        <v>22316</v>
      </c>
      <c r="C105" s="128" t="s">
        <v>6177</v>
      </c>
      <c r="D105" s="128" t="s">
        <v>22317</v>
      </c>
      <c r="E105" s="138" t="s">
        <v>162</v>
      </c>
      <c r="F105" s="143">
        <v>43426</v>
      </c>
      <c r="G105" s="137" t="s">
        <v>22843</v>
      </c>
      <c r="H105" s="141" t="s">
        <v>22328</v>
      </c>
      <c r="I105" s="134">
        <v>171370000</v>
      </c>
      <c r="J105" s="131"/>
      <c r="K105" s="128" t="s">
        <v>4179</v>
      </c>
      <c r="L105" s="128" t="s">
        <v>22844</v>
      </c>
      <c r="M105" s="128" t="s">
        <v>22845</v>
      </c>
      <c r="N105" s="131"/>
      <c r="O105" s="131"/>
      <c r="P105" s="131" t="s">
        <v>22846</v>
      </c>
      <c r="Q105" s="131"/>
      <c r="R105" s="131"/>
      <c r="S105" s="131"/>
      <c r="T105" s="131"/>
      <c r="U105" s="131"/>
      <c r="V105" s="133" t="s">
        <v>22843</v>
      </c>
      <c r="W105" s="142"/>
      <c r="X105" s="137"/>
      <c r="Y105" s="137"/>
    </row>
    <row r="106" spans="1:25" x14ac:dyDescent="0.4">
      <c r="A106" s="128" t="s">
        <v>22402</v>
      </c>
      <c r="B106" s="128" t="s">
        <v>22316</v>
      </c>
      <c r="C106" s="128" t="s">
        <v>6177</v>
      </c>
      <c r="D106" s="128" t="s">
        <v>22317</v>
      </c>
      <c r="E106" s="138" t="s">
        <v>162</v>
      </c>
      <c r="F106" s="143">
        <v>43426</v>
      </c>
      <c r="G106" s="137" t="s">
        <v>22847</v>
      </c>
      <c r="H106" s="131" t="s">
        <v>22328</v>
      </c>
      <c r="I106" s="134">
        <v>30434000</v>
      </c>
      <c r="J106" s="131"/>
      <c r="K106" s="128" t="s">
        <v>22663</v>
      </c>
      <c r="L106" s="128" t="s">
        <v>22606</v>
      </c>
      <c r="M106" s="128" t="s">
        <v>22607</v>
      </c>
      <c r="N106" s="131"/>
      <c r="O106" s="131"/>
      <c r="P106" s="131" t="s">
        <v>22848</v>
      </c>
      <c r="Q106" s="131"/>
      <c r="R106" s="131"/>
      <c r="S106" s="131"/>
      <c r="T106" s="131"/>
      <c r="U106" s="131"/>
      <c r="V106" s="133" t="s">
        <v>22849</v>
      </c>
      <c r="W106" s="142"/>
      <c r="X106" s="137"/>
      <c r="Y106" s="137"/>
    </row>
    <row r="107" spans="1:25" x14ac:dyDescent="0.4">
      <c r="A107" s="128" t="s">
        <v>22402</v>
      </c>
      <c r="B107" s="128" t="s">
        <v>22316</v>
      </c>
      <c r="C107" s="128" t="s">
        <v>6177</v>
      </c>
      <c r="D107" s="128" t="s">
        <v>22317</v>
      </c>
      <c r="E107" s="138" t="s">
        <v>162</v>
      </c>
      <c r="F107" s="143">
        <v>43426</v>
      </c>
      <c r="G107" s="137" t="s">
        <v>22850</v>
      </c>
      <c r="H107" s="131" t="s">
        <v>22328</v>
      </c>
      <c r="I107" s="134">
        <v>29841000</v>
      </c>
      <c r="J107" s="131"/>
      <c r="K107" s="128" t="s">
        <v>22663</v>
      </c>
      <c r="L107" s="128" t="s">
        <v>22606</v>
      </c>
      <c r="M107" s="128" t="s">
        <v>22607</v>
      </c>
      <c r="N107" s="131"/>
      <c r="O107" s="131"/>
      <c r="P107" s="131" t="s">
        <v>22851</v>
      </c>
      <c r="Q107" s="131"/>
      <c r="R107" s="131"/>
      <c r="S107" s="131"/>
      <c r="T107" s="131"/>
      <c r="U107" s="131"/>
      <c r="V107" s="133" t="s">
        <v>22610</v>
      </c>
      <c r="W107" s="142"/>
      <c r="X107" s="137"/>
      <c r="Y107" s="137"/>
    </row>
    <row r="108" spans="1:25" x14ac:dyDescent="0.4">
      <c r="A108" s="128" t="s">
        <v>22402</v>
      </c>
      <c r="B108" s="128" t="s">
        <v>22316</v>
      </c>
      <c r="C108" s="128" t="s">
        <v>6177</v>
      </c>
      <c r="D108" s="128" t="s">
        <v>22317</v>
      </c>
      <c r="E108" s="138" t="s">
        <v>162</v>
      </c>
      <c r="F108" s="143">
        <v>43426</v>
      </c>
      <c r="G108" s="137" t="s">
        <v>22852</v>
      </c>
      <c r="H108" s="131" t="s">
        <v>22328</v>
      </c>
      <c r="I108" s="134">
        <v>2389010000</v>
      </c>
      <c r="J108" s="131"/>
      <c r="K108" s="128" t="s">
        <v>22725</v>
      </c>
      <c r="L108" s="128" t="s">
        <v>22777</v>
      </c>
      <c r="M108" s="128" t="s">
        <v>22778</v>
      </c>
      <c r="N108" s="131"/>
      <c r="O108" s="131"/>
      <c r="P108" s="131" t="s">
        <v>22853</v>
      </c>
      <c r="Q108" s="131"/>
      <c r="R108" s="131"/>
      <c r="S108" s="131"/>
      <c r="T108" s="131"/>
      <c r="U108" s="131"/>
      <c r="V108" s="133" t="s">
        <v>22854</v>
      </c>
      <c r="W108" s="141"/>
      <c r="X108" s="137"/>
      <c r="Y108" s="137"/>
    </row>
    <row r="109" spans="1:25" x14ac:dyDescent="0.4">
      <c r="A109" s="128" t="s">
        <v>22402</v>
      </c>
      <c r="B109" s="128" t="s">
        <v>22316</v>
      </c>
      <c r="C109" s="128" t="s">
        <v>6177</v>
      </c>
      <c r="D109" s="128" t="s">
        <v>22317</v>
      </c>
      <c r="E109" s="138" t="s">
        <v>162</v>
      </c>
      <c r="F109" s="143">
        <v>43426</v>
      </c>
      <c r="G109" s="137" t="s">
        <v>22855</v>
      </c>
      <c r="H109" s="131" t="s">
        <v>22328</v>
      </c>
      <c r="I109" s="134">
        <v>3750000000</v>
      </c>
      <c r="J109" s="131"/>
      <c r="K109" s="128" t="s">
        <v>22725</v>
      </c>
      <c r="L109" s="128" t="s">
        <v>22777</v>
      </c>
      <c r="M109" s="128" t="s">
        <v>22778</v>
      </c>
      <c r="N109" s="131"/>
      <c r="O109" s="131"/>
      <c r="P109" s="131" t="s">
        <v>22853</v>
      </c>
      <c r="Q109" s="131"/>
      <c r="R109" s="131"/>
      <c r="S109" s="131"/>
      <c r="T109" s="131"/>
      <c r="U109" s="131"/>
      <c r="V109" s="133" t="s">
        <v>22856</v>
      </c>
      <c r="W109" s="142"/>
      <c r="X109" s="137"/>
      <c r="Y109" s="137"/>
    </row>
    <row r="110" spans="1:25" x14ac:dyDescent="0.4">
      <c r="A110" s="128" t="s">
        <v>22402</v>
      </c>
      <c r="B110" s="128" t="s">
        <v>22316</v>
      </c>
      <c r="C110" s="128" t="s">
        <v>6177</v>
      </c>
      <c r="D110" s="128" t="s">
        <v>22317</v>
      </c>
      <c r="E110" s="138" t="s">
        <v>162</v>
      </c>
      <c r="F110" s="143">
        <v>43426</v>
      </c>
      <c r="G110" s="137" t="s">
        <v>22857</v>
      </c>
      <c r="H110" s="131" t="s">
        <v>22328</v>
      </c>
      <c r="I110" s="134">
        <v>1783370000</v>
      </c>
      <c r="J110" s="131"/>
      <c r="K110" s="128" t="s">
        <v>22725</v>
      </c>
      <c r="L110" s="128" t="s">
        <v>22777</v>
      </c>
      <c r="M110" s="128" t="s">
        <v>22778</v>
      </c>
      <c r="N110" s="131"/>
      <c r="O110" s="131"/>
      <c r="P110" s="131" t="s">
        <v>22853</v>
      </c>
      <c r="Q110" s="131"/>
      <c r="R110" s="131"/>
      <c r="S110" s="131"/>
      <c r="T110" s="131"/>
      <c r="U110" s="131"/>
      <c r="V110" s="133" t="s">
        <v>22858</v>
      </c>
      <c r="W110" s="141"/>
      <c r="X110" s="137"/>
      <c r="Y110" s="137"/>
    </row>
    <row r="111" spans="1:25" x14ac:dyDescent="0.4">
      <c r="A111" s="128" t="s">
        <v>22402</v>
      </c>
      <c r="B111" s="128" t="s">
        <v>22316</v>
      </c>
      <c r="C111" s="128" t="s">
        <v>6177</v>
      </c>
      <c r="D111" s="128" t="s">
        <v>22317</v>
      </c>
      <c r="E111" s="138" t="s">
        <v>162</v>
      </c>
      <c r="F111" s="143">
        <v>43425</v>
      </c>
      <c r="G111" s="137" t="s">
        <v>22859</v>
      </c>
      <c r="H111" s="131" t="s">
        <v>22328</v>
      </c>
      <c r="I111" s="134">
        <v>25000000</v>
      </c>
      <c r="J111" s="131"/>
      <c r="K111" s="128" t="s">
        <v>22725</v>
      </c>
      <c r="L111" s="128" t="s">
        <v>22750</v>
      </c>
      <c r="M111" s="128" t="s">
        <v>22751</v>
      </c>
      <c r="N111" s="131"/>
      <c r="O111" s="131"/>
      <c r="P111" s="131" t="s">
        <v>22860</v>
      </c>
      <c r="Q111" s="131"/>
      <c r="R111" s="131"/>
      <c r="S111" s="131"/>
      <c r="T111" s="131"/>
      <c r="U111" s="131"/>
      <c r="V111" s="131" t="s">
        <v>22861</v>
      </c>
      <c r="W111" s="141"/>
      <c r="X111" s="137"/>
      <c r="Y111" s="137"/>
    </row>
    <row r="112" spans="1:25" x14ac:dyDescent="0.4">
      <c r="A112" s="128" t="s">
        <v>22402</v>
      </c>
      <c r="B112" s="128" t="s">
        <v>22316</v>
      </c>
      <c r="C112" s="128" t="s">
        <v>6177</v>
      </c>
      <c r="D112" s="128" t="s">
        <v>22317</v>
      </c>
      <c r="E112" s="138" t="s">
        <v>162</v>
      </c>
      <c r="F112" s="143">
        <v>43425</v>
      </c>
      <c r="G112" s="137" t="s">
        <v>22862</v>
      </c>
      <c r="H112" s="131" t="s">
        <v>22328</v>
      </c>
      <c r="I112" s="134">
        <v>67980000</v>
      </c>
      <c r="J112" s="131"/>
      <c r="K112" s="128" t="s">
        <v>22725</v>
      </c>
      <c r="L112" s="128" t="s">
        <v>22750</v>
      </c>
      <c r="M112" s="128" t="s">
        <v>22751</v>
      </c>
      <c r="N112" s="131"/>
      <c r="O112" s="131"/>
      <c r="P112" s="131" t="s">
        <v>22812</v>
      </c>
      <c r="Q112" s="141"/>
      <c r="R112" s="141"/>
      <c r="S112" s="141"/>
      <c r="T112" s="141"/>
      <c r="U112" s="141"/>
      <c r="V112" s="142" t="s">
        <v>22863</v>
      </c>
      <c r="W112" s="142"/>
      <c r="X112" s="137"/>
      <c r="Y112" s="137"/>
    </row>
    <row r="113" spans="1:25" x14ac:dyDescent="0.4">
      <c r="A113" s="128" t="s">
        <v>22402</v>
      </c>
      <c r="B113" s="128" t="s">
        <v>22316</v>
      </c>
      <c r="C113" s="128" t="s">
        <v>6177</v>
      </c>
      <c r="D113" s="128" t="s">
        <v>22317</v>
      </c>
      <c r="E113" s="138" t="s">
        <v>162</v>
      </c>
      <c r="F113" s="143">
        <v>43425</v>
      </c>
      <c r="G113" s="137" t="s">
        <v>22864</v>
      </c>
      <c r="H113" s="131" t="s">
        <v>22328</v>
      </c>
      <c r="I113" s="134">
        <v>40000000</v>
      </c>
      <c r="J113" s="131"/>
      <c r="K113" s="128" t="s">
        <v>22623</v>
      </c>
      <c r="L113" s="128" t="s">
        <v>22624</v>
      </c>
      <c r="M113" s="128" t="s">
        <v>22625</v>
      </c>
      <c r="N113" s="131"/>
      <c r="O113" s="131"/>
      <c r="P113" s="131" t="s">
        <v>22865</v>
      </c>
      <c r="Q113" s="141"/>
      <c r="R113" s="141"/>
      <c r="S113" s="141"/>
      <c r="T113" s="141"/>
      <c r="U113" s="141"/>
      <c r="V113" s="142" t="s">
        <v>22866</v>
      </c>
      <c r="W113" s="141"/>
      <c r="X113" s="137"/>
      <c r="Y113" s="137"/>
    </row>
    <row r="114" spans="1:25" x14ac:dyDescent="0.4">
      <c r="A114" s="128" t="s">
        <v>22402</v>
      </c>
      <c r="B114" s="128" t="s">
        <v>22316</v>
      </c>
      <c r="C114" s="128" t="s">
        <v>6177</v>
      </c>
      <c r="D114" s="128" t="s">
        <v>22317</v>
      </c>
      <c r="E114" s="138" t="s">
        <v>162</v>
      </c>
      <c r="F114" s="143">
        <v>43424</v>
      </c>
      <c r="G114" s="137" t="s">
        <v>22867</v>
      </c>
      <c r="H114" s="131" t="s">
        <v>22328</v>
      </c>
      <c r="I114" s="134">
        <v>50000000</v>
      </c>
      <c r="J114" s="131"/>
      <c r="K114" s="128" t="s">
        <v>22725</v>
      </c>
      <c r="L114" s="128" t="s">
        <v>22868</v>
      </c>
      <c r="M114" s="128" t="s">
        <v>22869</v>
      </c>
      <c r="N114" s="131"/>
      <c r="O114" s="131"/>
      <c r="P114" s="131" t="s">
        <v>22870</v>
      </c>
      <c r="Q114" s="141"/>
      <c r="R114" s="141"/>
      <c r="S114" s="141"/>
      <c r="T114" s="141"/>
      <c r="U114" s="141"/>
      <c r="V114" s="142" t="s">
        <v>22871</v>
      </c>
      <c r="W114" s="141"/>
      <c r="X114" s="137"/>
      <c r="Y114" s="137"/>
    </row>
    <row r="115" spans="1:25" x14ac:dyDescent="0.4">
      <c r="A115" s="128" t="s">
        <v>22402</v>
      </c>
      <c r="B115" s="128" t="s">
        <v>22316</v>
      </c>
      <c r="C115" s="128" t="s">
        <v>6177</v>
      </c>
      <c r="D115" s="128" t="s">
        <v>22317</v>
      </c>
      <c r="E115" s="138" t="s">
        <v>162</v>
      </c>
      <c r="F115" s="143">
        <v>43423</v>
      </c>
      <c r="G115" s="137" t="s">
        <v>22872</v>
      </c>
      <c r="H115" s="131" t="s">
        <v>22328</v>
      </c>
      <c r="I115" s="134">
        <v>44000000</v>
      </c>
      <c r="J115" s="131"/>
      <c r="K115" s="128" t="s">
        <v>22873</v>
      </c>
      <c r="L115" s="128" t="s">
        <v>22874</v>
      </c>
      <c r="M115" s="128" t="s">
        <v>22875</v>
      </c>
      <c r="N115" s="131"/>
      <c r="O115" s="131"/>
      <c r="P115" s="131" t="s">
        <v>22876</v>
      </c>
      <c r="Q115" s="141"/>
      <c r="R115" s="141"/>
      <c r="S115" s="141"/>
      <c r="T115" s="141"/>
      <c r="U115" s="141"/>
      <c r="V115" s="142" t="s">
        <v>22877</v>
      </c>
      <c r="W115" s="142"/>
      <c r="X115" s="137"/>
      <c r="Y115" s="137"/>
    </row>
    <row r="116" spans="1:25" x14ac:dyDescent="0.4">
      <c r="A116" s="128" t="s">
        <v>22402</v>
      </c>
      <c r="B116" s="128" t="s">
        <v>22316</v>
      </c>
      <c r="C116" s="128" t="s">
        <v>6177</v>
      </c>
      <c r="D116" s="128" t="s">
        <v>22317</v>
      </c>
      <c r="E116" s="138" t="s">
        <v>162</v>
      </c>
      <c r="F116" s="143">
        <v>43423</v>
      </c>
      <c r="G116" s="137" t="s">
        <v>22878</v>
      </c>
      <c r="H116" s="131" t="s">
        <v>22328</v>
      </c>
      <c r="I116" s="134">
        <v>89600000</v>
      </c>
      <c r="J116" s="131"/>
      <c r="K116" s="128" t="s">
        <v>22366</v>
      </c>
      <c r="L116" s="128" t="s">
        <v>22715</v>
      </c>
      <c r="M116" s="128" t="s">
        <v>22716</v>
      </c>
      <c r="N116" s="131"/>
      <c r="O116" s="131"/>
      <c r="P116" s="131" t="s">
        <v>22879</v>
      </c>
      <c r="Q116" s="141"/>
      <c r="R116" s="141"/>
      <c r="S116" s="141"/>
      <c r="T116" s="141"/>
      <c r="U116" s="141"/>
      <c r="V116" s="142" t="s">
        <v>22878</v>
      </c>
      <c r="W116" s="142"/>
      <c r="X116" s="137"/>
      <c r="Y116" s="137"/>
    </row>
    <row r="117" spans="1:25" x14ac:dyDescent="0.4">
      <c r="A117" s="128" t="s">
        <v>22402</v>
      </c>
      <c r="B117" s="128" t="s">
        <v>22316</v>
      </c>
      <c r="C117" s="128" t="s">
        <v>6177</v>
      </c>
      <c r="D117" s="128" t="s">
        <v>22317</v>
      </c>
      <c r="E117" s="138" t="s">
        <v>162</v>
      </c>
      <c r="F117" s="130">
        <v>43423</v>
      </c>
      <c r="G117" s="128" t="s">
        <v>22880</v>
      </c>
      <c r="H117" s="131" t="s">
        <v>22328</v>
      </c>
      <c r="I117" s="134">
        <v>18720000</v>
      </c>
      <c r="J117" s="131"/>
      <c r="K117" s="128" t="s">
        <v>22490</v>
      </c>
      <c r="L117" s="128" t="s">
        <v>22881</v>
      </c>
      <c r="M117" s="128" t="s">
        <v>22882</v>
      </c>
      <c r="N117" s="131"/>
      <c r="O117" s="131"/>
      <c r="P117" s="131" t="s">
        <v>22883</v>
      </c>
      <c r="Q117" s="131"/>
      <c r="R117" s="131"/>
      <c r="S117" s="131"/>
      <c r="T117" s="131"/>
      <c r="U117" s="131"/>
      <c r="V117" s="133" t="s">
        <v>22880</v>
      </c>
      <c r="W117" s="142"/>
      <c r="X117" s="137"/>
      <c r="Y117" s="137"/>
    </row>
    <row r="118" spans="1:25" x14ac:dyDescent="0.4">
      <c r="A118" s="128" t="s">
        <v>22402</v>
      </c>
      <c r="B118" s="128" t="s">
        <v>22316</v>
      </c>
      <c r="C118" s="128" t="s">
        <v>6177</v>
      </c>
      <c r="D118" s="128" t="s">
        <v>22317</v>
      </c>
      <c r="E118" s="138" t="s">
        <v>162</v>
      </c>
      <c r="F118" s="130">
        <v>43423</v>
      </c>
      <c r="G118" s="128" t="s">
        <v>22884</v>
      </c>
      <c r="H118" s="131" t="s">
        <v>22328</v>
      </c>
      <c r="I118" s="134">
        <v>53400000</v>
      </c>
      <c r="J118" s="131"/>
      <c r="K118" s="128" t="s">
        <v>22725</v>
      </c>
      <c r="L118" s="128" t="s">
        <v>22750</v>
      </c>
      <c r="M118" s="128" t="s">
        <v>22751</v>
      </c>
      <c r="N118" s="131"/>
      <c r="O118" s="131"/>
      <c r="P118" s="131" t="s">
        <v>22885</v>
      </c>
      <c r="Q118" s="131"/>
      <c r="R118" s="131"/>
      <c r="S118" s="131"/>
      <c r="T118" s="131"/>
      <c r="U118" s="131"/>
      <c r="V118" s="133" t="s">
        <v>22886</v>
      </c>
      <c r="W118" s="142"/>
      <c r="X118" s="137"/>
      <c r="Y118" s="137"/>
    </row>
    <row r="119" spans="1:25" x14ac:dyDescent="0.4">
      <c r="A119" s="128" t="s">
        <v>22402</v>
      </c>
      <c r="B119" s="128" t="s">
        <v>22316</v>
      </c>
      <c r="C119" s="128" t="s">
        <v>6177</v>
      </c>
      <c r="D119" s="128" t="s">
        <v>22317</v>
      </c>
      <c r="E119" s="138" t="s">
        <v>162</v>
      </c>
      <c r="F119" s="130">
        <v>43423</v>
      </c>
      <c r="G119" s="128" t="s">
        <v>22887</v>
      </c>
      <c r="H119" s="131" t="s">
        <v>22328</v>
      </c>
      <c r="I119" s="134">
        <v>2934723000</v>
      </c>
      <c r="J119" s="131"/>
      <c r="K119" s="128" t="s">
        <v>22725</v>
      </c>
      <c r="L119" s="128" t="s">
        <v>4203</v>
      </c>
      <c r="M119" s="128" t="s">
        <v>22726</v>
      </c>
      <c r="N119" s="131"/>
      <c r="O119" s="131"/>
      <c r="P119" s="131" t="s">
        <v>22888</v>
      </c>
      <c r="Q119" s="131"/>
      <c r="R119" s="131"/>
      <c r="S119" s="131"/>
      <c r="T119" s="131"/>
      <c r="U119" s="131"/>
      <c r="V119" s="133" t="s">
        <v>22889</v>
      </c>
      <c r="W119" s="142"/>
      <c r="X119" s="137"/>
      <c r="Y119" s="137"/>
    </row>
    <row r="120" spans="1:25" x14ac:dyDescent="0.4">
      <c r="A120" s="128" t="s">
        <v>22402</v>
      </c>
      <c r="B120" s="128" t="s">
        <v>22316</v>
      </c>
      <c r="C120" s="128" t="s">
        <v>6177</v>
      </c>
      <c r="D120" s="128" t="s">
        <v>22317</v>
      </c>
      <c r="E120" s="138" t="s">
        <v>162</v>
      </c>
      <c r="F120" s="130">
        <v>43420</v>
      </c>
      <c r="G120" s="128" t="s">
        <v>22890</v>
      </c>
      <c r="H120" s="131" t="s">
        <v>22328</v>
      </c>
      <c r="I120" s="134">
        <v>199951960</v>
      </c>
      <c r="J120" s="131"/>
      <c r="K120" s="128" t="s">
        <v>4411</v>
      </c>
      <c r="L120" s="128" t="s">
        <v>22891</v>
      </c>
      <c r="M120" s="128" t="s">
        <v>22892</v>
      </c>
      <c r="N120" s="131"/>
      <c r="O120" s="131"/>
      <c r="P120" s="131" t="s">
        <v>22893</v>
      </c>
      <c r="Q120" s="131"/>
      <c r="R120" s="131"/>
      <c r="S120" s="131"/>
      <c r="T120" s="131"/>
      <c r="U120" s="131"/>
      <c r="V120" s="133" t="s">
        <v>22894</v>
      </c>
      <c r="W120" s="142"/>
      <c r="X120" s="137"/>
      <c r="Y120" s="137"/>
    </row>
    <row r="121" spans="1:25" x14ac:dyDescent="0.4">
      <c r="A121" s="128" t="s">
        <v>22402</v>
      </c>
      <c r="B121" s="128" t="s">
        <v>22316</v>
      </c>
      <c r="C121" s="128" t="s">
        <v>6177</v>
      </c>
      <c r="D121" s="128" t="s">
        <v>22317</v>
      </c>
      <c r="E121" s="138" t="s">
        <v>162</v>
      </c>
      <c r="F121" s="130">
        <v>43420</v>
      </c>
      <c r="G121" s="128" t="s">
        <v>22895</v>
      </c>
      <c r="H121" s="131" t="s">
        <v>22328</v>
      </c>
      <c r="I121" s="134">
        <v>29010000</v>
      </c>
      <c r="J121" s="131"/>
      <c r="K121" s="128" t="s">
        <v>22623</v>
      </c>
      <c r="L121" s="128" t="s">
        <v>22896</v>
      </c>
      <c r="M121" s="128" t="s">
        <v>22897</v>
      </c>
      <c r="N121" s="131"/>
      <c r="O121" s="131"/>
      <c r="P121" s="128" t="s">
        <v>22898</v>
      </c>
      <c r="Q121" s="131"/>
      <c r="R121" s="131"/>
      <c r="S121" s="131"/>
      <c r="T121" s="131"/>
      <c r="U121" s="131"/>
      <c r="V121" s="128" t="s">
        <v>22899</v>
      </c>
      <c r="W121" s="142"/>
      <c r="X121" s="137"/>
      <c r="Y121" s="137"/>
    </row>
    <row r="122" spans="1:25" x14ac:dyDescent="0.4">
      <c r="A122" s="128" t="s">
        <v>22402</v>
      </c>
      <c r="B122" s="128" t="s">
        <v>22316</v>
      </c>
      <c r="C122" s="128" t="s">
        <v>6177</v>
      </c>
      <c r="D122" s="128" t="s">
        <v>22317</v>
      </c>
      <c r="E122" s="138" t="s">
        <v>162</v>
      </c>
      <c r="F122" s="130">
        <v>43419</v>
      </c>
      <c r="G122" s="128" t="s">
        <v>22900</v>
      </c>
      <c r="H122" s="131" t="s">
        <v>22328</v>
      </c>
      <c r="I122" s="134">
        <v>179920000</v>
      </c>
      <c r="J122" s="131"/>
      <c r="K122" s="128" t="s">
        <v>22436</v>
      </c>
      <c r="L122" s="128" t="s">
        <v>22546</v>
      </c>
      <c r="M122" s="128" t="s">
        <v>22547</v>
      </c>
      <c r="N122" s="131"/>
      <c r="O122" s="131"/>
      <c r="P122" s="128" t="s">
        <v>7034</v>
      </c>
      <c r="Q122" s="131"/>
      <c r="R122" s="131"/>
      <c r="S122" s="131"/>
      <c r="T122" s="131"/>
      <c r="U122" s="131"/>
      <c r="V122" s="128" t="s">
        <v>22901</v>
      </c>
      <c r="W122" s="142"/>
      <c r="X122" s="137"/>
      <c r="Y122" s="137"/>
    </row>
    <row r="123" spans="1:25" x14ac:dyDescent="0.4">
      <c r="A123" s="128" t="s">
        <v>22402</v>
      </c>
      <c r="B123" s="128" t="s">
        <v>22316</v>
      </c>
      <c r="C123" s="128" t="s">
        <v>6177</v>
      </c>
      <c r="D123" s="128" t="s">
        <v>22317</v>
      </c>
      <c r="E123" s="138" t="s">
        <v>162</v>
      </c>
      <c r="F123" s="130">
        <v>43419</v>
      </c>
      <c r="G123" s="128" t="s">
        <v>22902</v>
      </c>
      <c r="H123" s="131" t="s">
        <v>22328</v>
      </c>
      <c r="I123" s="134">
        <v>2934723000</v>
      </c>
      <c r="J123" s="131"/>
      <c r="K123" s="128" t="s">
        <v>22903</v>
      </c>
      <c r="L123" s="128" t="s">
        <v>4203</v>
      </c>
      <c r="M123" s="128" t="s">
        <v>22726</v>
      </c>
      <c r="N123" s="131"/>
      <c r="O123" s="131"/>
      <c r="P123" s="128" t="s">
        <v>22904</v>
      </c>
      <c r="Q123" s="131"/>
      <c r="R123" s="131"/>
      <c r="S123" s="131"/>
      <c r="T123" s="131"/>
      <c r="U123" s="131"/>
      <c r="V123" s="128" t="s">
        <v>22905</v>
      </c>
      <c r="W123" s="142"/>
      <c r="X123" s="137"/>
      <c r="Y123" s="137"/>
    </row>
    <row r="124" spans="1:25" x14ac:dyDescent="0.4">
      <c r="A124" s="128" t="s">
        <v>22402</v>
      </c>
      <c r="B124" s="128" t="s">
        <v>22316</v>
      </c>
      <c r="C124" s="128" t="s">
        <v>6177</v>
      </c>
      <c r="D124" s="128" t="s">
        <v>22317</v>
      </c>
      <c r="E124" s="138" t="s">
        <v>162</v>
      </c>
      <c r="F124" s="130">
        <v>43419</v>
      </c>
      <c r="G124" s="128" t="s">
        <v>22906</v>
      </c>
      <c r="H124" s="131" t="s">
        <v>22328</v>
      </c>
      <c r="I124" s="134">
        <v>871957000</v>
      </c>
      <c r="J124" s="131"/>
      <c r="K124" s="128" t="s">
        <v>4179</v>
      </c>
      <c r="L124" s="128" t="s">
        <v>22907</v>
      </c>
      <c r="M124" s="128" t="s">
        <v>22908</v>
      </c>
      <c r="N124" s="131"/>
      <c r="O124" s="131"/>
      <c r="P124" s="131" t="s">
        <v>22909</v>
      </c>
      <c r="Q124" s="131"/>
      <c r="R124" s="131"/>
      <c r="S124" s="131"/>
      <c r="T124" s="131"/>
      <c r="U124" s="131"/>
      <c r="V124" s="128" t="s">
        <v>22910</v>
      </c>
      <c r="W124" s="142"/>
      <c r="X124" s="137"/>
      <c r="Y124" s="137"/>
    </row>
    <row r="125" spans="1:25" x14ac:dyDescent="0.4">
      <c r="A125" s="128" t="s">
        <v>22402</v>
      </c>
      <c r="B125" s="128" t="s">
        <v>22316</v>
      </c>
      <c r="C125" s="128" t="s">
        <v>6177</v>
      </c>
      <c r="D125" s="128" t="s">
        <v>22317</v>
      </c>
      <c r="E125" s="138" t="s">
        <v>162</v>
      </c>
      <c r="F125" s="130">
        <v>43419</v>
      </c>
      <c r="G125" s="128" t="s">
        <v>22911</v>
      </c>
      <c r="H125" s="131" t="s">
        <v>22328</v>
      </c>
      <c r="I125" s="134">
        <v>93800000</v>
      </c>
      <c r="J125" s="131"/>
      <c r="K125" s="128" t="s">
        <v>4179</v>
      </c>
      <c r="L125" s="128" t="s">
        <v>22844</v>
      </c>
      <c r="M125" s="128" t="s">
        <v>22845</v>
      </c>
      <c r="N125" s="131"/>
      <c r="O125" s="131"/>
      <c r="P125" s="131" t="s">
        <v>22909</v>
      </c>
      <c r="Q125" s="131"/>
      <c r="R125" s="131"/>
      <c r="S125" s="131"/>
      <c r="T125" s="131"/>
      <c r="U125" s="131"/>
      <c r="V125" s="128" t="s">
        <v>22912</v>
      </c>
      <c r="W125" s="142"/>
      <c r="X125" s="137"/>
      <c r="Y125" s="137"/>
    </row>
    <row r="126" spans="1:25" x14ac:dyDescent="0.4">
      <c r="A126" s="128" t="s">
        <v>22402</v>
      </c>
      <c r="B126" s="128" t="s">
        <v>22316</v>
      </c>
      <c r="C126" s="128" t="s">
        <v>6177</v>
      </c>
      <c r="D126" s="128" t="s">
        <v>22317</v>
      </c>
      <c r="E126" s="138" t="s">
        <v>162</v>
      </c>
      <c r="F126" s="130">
        <v>43419</v>
      </c>
      <c r="G126" s="128" t="s">
        <v>22913</v>
      </c>
      <c r="H126" s="131" t="s">
        <v>22328</v>
      </c>
      <c r="I126" s="134">
        <v>141800000</v>
      </c>
      <c r="J126" s="131"/>
      <c r="K126" s="128" t="s">
        <v>22914</v>
      </c>
      <c r="L126" s="128" t="s">
        <v>22664</v>
      </c>
      <c r="M126" s="128" t="s">
        <v>22915</v>
      </c>
      <c r="N126" s="131"/>
      <c r="O126" s="131"/>
      <c r="P126" s="128" t="s">
        <v>22916</v>
      </c>
      <c r="Q126" s="131"/>
      <c r="R126" s="131"/>
      <c r="S126" s="131"/>
      <c r="T126" s="131"/>
      <c r="U126" s="131"/>
      <c r="V126" s="128" t="s">
        <v>22917</v>
      </c>
      <c r="W126" s="142"/>
      <c r="X126" s="137"/>
      <c r="Y126" s="137"/>
    </row>
    <row r="127" spans="1:25" x14ac:dyDescent="0.4">
      <c r="A127" s="128" t="s">
        <v>22402</v>
      </c>
      <c r="B127" s="128" t="s">
        <v>22316</v>
      </c>
      <c r="C127" s="128" t="s">
        <v>6177</v>
      </c>
      <c r="D127" s="128" t="s">
        <v>22317</v>
      </c>
      <c r="E127" s="138" t="s">
        <v>162</v>
      </c>
      <c r="F127" s="130">
        <v>43418</v>
      </c>
      <c r="G127" s="128" t="s">
        <v>22918</v>
      </c>
      <c r="H127" s="131" t="s">
        <v>22328</v>
      </c>
      <c r="I127" s="134">
        <v>47100000</v>
      </c>
      <c r="J127" s="131"/>
      <c r="K127" s="128" t="s">
        <v>22436</v>
      </c>
      <c r="L127" s="128" t="s">
        <v>22746</v>
      </c>
      <c r="M127" s="128" t="s">
        <v>22711</v>
      </c>
      <c r="N127" s="131"/>
      <c r="O127" s="131"/>
      <c r="P127" s="128" t="s">
        <v>22919</v>
      </c>
      <c r="Q127" s="131"/>
      <c r="R127" s="131"/>
      <c r="S127" s="131"/>
      <c r="T127" s="131"/>
      <c r="U127" s="131"/>
      <c r="V127" s="128" t="s">
        <v>22920</v>
      </c>
      <c r="W127" s="142"/>
      <c r="X127" s="137"/>
      <c r="Y127" s="137"/>
    </row>
    <row r="128" spans="1:25" x14ac:dyDescent="0.4">
      <c r="A128" s="128" t="s">
        <v>22402</v>
      </c>
      <c r="B128" s="128" t="s">
        <v>22316</v>
      </c>
      <c r="C128" s="128" t="s">
        <v>6177</v>
      </c>
      <c r="D128" s="128" t="s">
        <v>22317</v>
      </c>
      <c r="E128" s="138" t="s">
        <v>162</v>
      </c>
      <c r="F128" s="130">
        <v>43418</v>
      </c>
      <c r="G128" s="128" t="s">
        <v>22921</v>
      </c>
      <c r="H128" s="131" t="s">
        <v>22328</v>
      </c>
      <c r="I128" s="134">
        <v>63800000</v>
      </c>
      <c r="J128" s="131"/>
      <c r="K128" s="128" t="s">
        <v>22436</v>
      </c>
      <c r="L128" s="128" t="s">
        <v>22746</v>
      </c>
      <c r="M128" s="128" t="s">
        <v>22711</v>
      </c>
      <c r="N128" s="131"/>
      <c r="O128" s="131"/>
      <c r="P128" s="128" t="s">
        <v>22922</v>
      </c>
      <c r="Q128" s="131"/>
      <c r="R128" s="131"/>
      <c r="S128" s="131"/>
      <c r="T128" s="131"/>
      <c r="U128" s="131"/>
      <c r="V128" s="128" t="s">
        <v>22923</v>
      </c>
      <c r="W128" s="142"/>
      <c r="X128" s="137"/>
      <c r="Y128" s="137"/>
    </row>
    <row r="129" spans="1:25" x14ac:dyDescent="0.4">
      <c r="A129" s="128" t="s">
        <v>22402</v>
      </c>
      <c r="B129" s="128" t="s">
        <v>22316</v>
      </c>
      <c r="C129" s="128" t="s">
        <v>6177</v>
      </c>
      <c r="D129" s="128" t="s">
        <v>22317</v>
      </c>
      <c r="E129" s="138" t="s">
        <v>162</v>
      </c>
      <c r="F129" s="130">
        <v>43418</v>
      </c>
      <c r="G129" s="128" t="s">
        <v>22924</v>
      </c>
      <c r="H129" s="131" t="s">
        <v>22328</v>
      </c>
      <c r="I129" s="134">
        <v>56200000</v>
      </c>
      <c r="J129" s="131"/>
      <c r="K129" s="128" t="s">
        <v>22436</v>
      </c>
      <c r="L129" s="128" t="s">
        <v>22746</v>
      </c>
      <c r="M129" s="128" t="s">
        <v>22711</v>
      </c>
      <c r="N129" s="131"/>
      <c r="O129" s="131"/>
      <c r="P129" s="128" t="s">
        <v>22925</v>
      </c>
      <c r="Q129" s="131"/>
      <c r="R129" s="131"/>
      <c r="S129" s="131"/>
      <c r="T129" s="131"/>
      <c r="U129" s="131"/>
      <c r="V129" s="128" t="s">
        <v>22926</v>
      </c>
      <c r="W129" s="142"/>
      <c r="X129" s="137"/>
      <c r="Y129" s="137"/>
    </row>
    <row r="130" spans="1:25" x14ac:dyDescent="0.4">
      <c r="A130" s="128" t="s">
        <v>22402</v>
      </c>
      <c r="B130" s="128" t="s">
        <v>22316</v>
      </c>
      <c r="C130" s="128" t="s">
        <v>6177</v>
      </c>
      <c r="D130" s="128" t="s">
        <v>22317</v>
      </c>
      <c r="E130" s="138" t="s">
        <v>162</v>
      </c>
      <c r="F130" s="130">
        <v>43418</v>
      </c>
      <c r="G130" s="128" t="s">
        <v>22927</v>
      </c>
      <c r="H130" s="131" t="s">
        <v>22328</v>
      </c>
      <c r="I130" s="134">
        <v>27500000</v>
      </c>
      <c r="J130" s="131"/>
      <c r="K130" s="139" t="s">
        <v>22436</v>
      </c>
      <c r="L130" s="139" t="s">
        <v>22546</v>
      </c>
      <c r="M130" s="139" t="s">
        <v>22547</v>
      </c>
      <c r="N130" s="131"/>
      <c r="O130" s="131"/>
      <c r="P130" s="131" t="s">
        <v>22928</v>
      </c>
      <c r="Q130" s="131"/>
      <c r="R130" s="131"/>
      <c r="S130" s="131"/>
      <c r="T130" s="131"/>
      <c r="U130" s="131"/>
      <c r="V130" s="139" t="s">
        <v>22929</v>
      </c>
      <c r="W130" s="142"/>
      <c r="X130" s="137"/>
      <c r="Y130" s="137"/>
    </row>
    <row r="131" spans="1:25" x14ac:dyDescent="0.4">
      <c r="A131" s="128" t="s">
        <v>22402</v>
      </c>
      <c r="B131" s="128" t="s">
        <v>22316</v>
      </c>
      <c r="C131" s="128" t="s">
        <v>6177</v>
      </c>
      <c r="D131" s="128" t="s">
        <v>22317</v>
      </c>
      <c r="E131" s="138" t="s">
        <v>162</v>
      </c>
      <c r="F131" s="130">
        <v>43417</v>
      </c>
      <c r="G131" s="128" t="s">
        <v>22930</v>
      </c>
      <c r="H131" s="131" t="s">
        <v>22328</v>
      </c>
      <c r="I131" s="134">
        <v>50000000</v>
      </c>
      <c r="J131" s="131"/>
      <c r="K131" s="139" t="s">
        <v>22366</v>
      </c>
      <c r="L131" s="139" t="s">
        <v>22715</v>
      </c>
      <c r="M131" s="139" t="s">
        <v>22716</v>
      </c>
      <c r="N131" s="131"/>
      <c r="O131" s="131"/>
      <c r="P131" s="139" t="s">
        <v>22931</v>
      </c>
      <c r="Q131" s="131"/>
      <c r="R131" s="131"/>
      <c r="S131" s="131"/>
      <c r="T131" s="131"/>
      <c r="U131" s="131"/>
      <c r="V131" s="139" t="s">
        <v>22930</v>
      </c>
      <c r="W131" s="142"/>
      <c r="X131" s="137"/>
      <c r="Y131" s="137"/>
    </row>
    <row r="132" spans="1:25" x14ac:dyDescent="0.4">
      <c r="A132" s="128" t="s">
        <v>22402</v>
      </c>
      <c r="B132" s="128" t="s">
        <v>22316</v>
      </c>
      <c r="C132" s="128" t="s">
        <v>6177</v>
      </c>
      <c r="D132" s="128" t="s">
        <v>22317</v>
      </c>
      <c r="E132" s="138" t="s">
        <v>162</v>
      </c>
      <c r="F132" s="130">
        <v>43417</v>
      </c>
      <c r="G132" s="128" t="s">
        <v>22932</v>
      </c>
      <c r="H132" s="131" t="s">
        <v>22328</v>
      </c>
      <c r="I132" s="134">
        <v>32082000</v>
      </c>
      <c r="J132" s="131"/>
      <c r="K132" s="139" t="s">
        <v>22933</v>
      </c>
      <c r="L132" s="139" t="s">
        <v>22934</v>
      </c>
      <c r="M132" s="139" t="s">
        <v>22935</v>
      </c>
      <c r="N132" s="131"/>
      <c r="O132" s="131"/>
      <c r="P132" s="139" t="s">
        <v>22936</v>
      </c>
      <c r="Q132" s="131"/>
      <c r="R132" s="131"/>
      <c r="S132" s="131"/>
      <c r="T132" s="131"/>
      <c r="U132" s="131"/>
      <c r="V132" s="139" t="s">
        <v>22937</v>
      </c>
      <c r="W132" s="142"/>
      <c r="X132" s="137"/>
      <c r="Y132" s="137"/>
    </row>
    <row r="133" spans="1:25" x14ac:dyDescent="0.4">
      <c r="A133" s="128" t="s">
        <v>22402</v>
      </c>
      <c r="B133" s="128" t="s">
        <v>22316</v>
      </c>
      <c r="C133" s="128" t="s">
        <v>6177</v>
      </c>
      <c r="D133" s="128" t="s">
        <v>22317</v>
      </c>
      <c r="E133" s="138" t="s">
        <v>162</v>
      </c>
      <c r="F133" s="130">
        <v>43416</v>
      </c>
      <c r="G133" s="128" t="s">
        <v>22938</v>
      </c>
      <c r="H133" s="131" t="s">
        <v>22328</v>
      </c>
      <c r="I133" s="134">
        <v>899495000</v>
      </c>
      <c r="J133" s="131"/>
      <c r="K133" s="139" t="s">
        <v>22873</v>
      </c>
      <c r="L133" s="139" t="s">
        <v>22939</v>
      </c>
      <c r="M133" s="139" t="s">
        <v>22940</v>
      </c>
      <c r="N133" s="131"/>
      <c r="O133" s="131"/>
      <c r="P133" s="139" t="s">
        <v>22941</v>
      </c>
      <c r="Q133" s="131"/>
      <c r="R133" s="131"/>
      <c r="S133" s="131"/>
      <c r="T133" s="131"/>
      <c r="U133" s="131"/>
      <c r="V133" s="139" t="s">
        <v>22942</v>
      </c>
      <c r="W133" s="142"/>
      <c r="X133" s="137"/>
      <c r="Y133" s="137"/>
    </row>
    <row r="134" spans="1:25" x14ac:dyDescent="0.4">
      <c r="A134" s="128" t="s">
        <v>22402</v>
      </c>
      <c r="B134" s="128" t="s">
        <v>22316</v>
      </c>
      <c r="C134" s="128" t="s">
        <v>6177</v>
      </c>
      <c r="D134" s="128" t="s">
        <v>22317</v>
      </c>
      <c r="E134" s="138" t="s">
        <v>162</v>
      </c>
      <c r="F134" s="130">
        <v>43413</v>
      </c>
      <c r="G134" s="128" t="s">
        <v>22943</v>
      </c>
      <c r="H134" s="131" t="s">
        <v>22328</v>
      </c>
      <c r="I134" s="134">
        <v>84840000</v>
      </c>
      <c r="J134" s="131"/>
      <c r="K134" s="139" t="s">
        <v>22467</v>
      </c>
      <c r="L134" s="139" t="s">
        <v>22934</v>
      </c>
      <c r="M134" s="139" t="s">
        <v>22935</v>
      </c>
      <c r="N134" s="131"/>
      <c r="O134" s="131"/>
      <c r="P134" s="139" t="s">
        <v>22936</v>
      </c>
      <c r="Q134" s="131"/>
      <c r="R134" s="131"/>
      <c r="S134" s="131"/>
      <c r="T134" s="131"/>
      <c r="U134" s="131"/>
      <c r="V134" s="139" t="s">
        <v>22944</v>
      </c>
      <c r="W134" s="141"/>
      <c r="X134" s="137"/>
      <c r="Y134" s="137"/>
    </row>
    <row r="135" spans="1:25" x14ac:dyDescent="0.4">
      <c r="A135" s="128" t="s">
        <v>22402</v>
      </c>
      <c r="B135" s="128" t="s">
        <v>22316</v>
      </c>
      <c r="C135" s="128" t="s">
        <v>6177</v>
      </c>
      <c r="D135" s="128" t="s">
        <v>22317</v>
      </c>
      <c r="E135" s="138" t="s">
        <v>162</v>
      </c>
      <c r="F135" s="130">
        <v>43413</v>
      </c>
      <c r="G135" s="128" t="s">
        <v>22945</v>
      </c>
      <c r="H135" s="131" t="s">
        <v>22328</v>
      </c>
      <c r="I135" s="134">
        <v>76800000</v>
      </c>
      <c r="J135" s="131"/>
      <c r="K135" s="139" t="s">
        <v>22623</v>
      </c>
      <c r="L135" s="139" t="s">
        <v>22946</v>
      </c>
      <c r="M135" s="140" t="s">
        <v>22947</v>
      </c>
      <c r="N135" s="131"/>
      <c r="O135" s="131"/>
      <c r="P135" s="139" t="s">
        <v>22948</v>
      </c>
      <c r="Q135" s="131"/>
      <c r="R135" s="131"/>
      <c r="S135" s="131"/>
      <c r="T135" s="131"/>
      <c r="U135" s="131"/>
      <c r="V135" s="139" t="s">
        <v>22949</v>
      </c>
      <c r="W135" s="141"/>
      <c r="X135" s="137"/>
      <c r="Y135" s="137"/>
    </row>
    <row r="136" spans="1:25" x14ac:dyDescent="0.4">
      <c r="A136" s="128" t="s">
        <v>22402</v>
      </c>
      <c r="B136" s="128" t="s">
        <v>22316</v>
      </c>
      <c r="C136" s="128" t="s">
        <v>6177</v>
      </c>
      <c r="D136" s="128" t="s">
        <v>22317</v>
      </c>
      <c r="E136" s="138" t="s">
        <v>162</v>
      </c>
      <c r="F136" s="130">
        <v>43413</v>
      </c>
      <c r="G136" s="137" t="s">
        <v>22950</v>
      </c>
      <c r="H136" s="131" t="s">
        <v>22328</v>
      </c>
      <c r="I136" s="134">
        <v>18950000</v>
      </c>
      <c r="J136" s="131"/>
      <c r="K136" s="139" t="s">
        <v>22623</v>
      </c>
      <c r="L136" s="139" t="s">
        <v>22951</v>
      </c>
      <c r="M136" s="139" t="s">
        <v>22952</v>
      </c>
      <c r="N136" s="131"/>
      <c r="O136" s="131"/>
      <c r="P136" s="139" t="s">
        <v>22953</v>
      </c>
      <c r="Q136" s="131"/>
      <c r="R136" s="131"/>
      <c r="S136" s="131"/>
      <c r="T136" s="131"/>
      <c r="U136" s="131"/>
      <c r="V136" s="139" t="s">
        <v>22954</v>
      </c>
      <c r="W136" s="142"/>
      <c r="X136" s="137"/>
      <c r="Y136" s="137"/>
    </row>
    <row r="137" spans="1:25" x14ac:dyDescent="0.4">
      <c r="A137" s="128" t="s">
        <v>22402</v>
      </c>
      <c r="B137" s="128" t="s">
        <v>22316</v>
      </c>
      <c r="C137" s="128" t="s">
        <v>6177</v>
      </c>
      <c r="D137" s="128" t="s">
        <v>22317</v>
      </c>
      <c r="E137" s="138" t="s">
        <v>162</v>
      </c>
      <c r="F137" s="130">
        <v>43413</v>
      </c>
      <c r="G137" s="137" t="s">
        <v>22955</v>
      </c>
      <c r="H137" s="131" t="s">
        <v>22328</v>
      </c>
      <c r="I137" s="134">
        <v>40000000</v>
      </c>
      <c r="J137" s="131"/>
      <c r="K137" s="139" t="s">
        <v>22725</v>
      </c>
      <c r="L137" s="139" t="s">
        <v>22868</v>
      </c>
      <c r="M137" s="139" t="s">
        <v>22869</v>
      </c>
      <c r="N137" s="131"/>
      <c r="O137" s="131"/>
      <c r="P137" s="139" t="s">
        <v>6372</v>
      </c>
      <c r="Q137" s="131"/>
      <c r="R137" s="131"/>
      <c r="S137" s="131"/>
      <c r="T137" s="131"/>
      <c r="U137" s="131"/>
      <c r="V137" s="139" t="s">
        <v>22956</v>
      </c>
      <c r="W137" s="142"/>
      <c r="X137" s="137"/>
      <c r="Y137" s="137"/>
    </row>
    <row r="138" spans="1:25" x14ac:dyDescent="0.4">
      <c r="A138" s="128" t="s">
        <v>22402</v>
      </c>
      <c r="B138" s="128" t="s">
        <v>22316</v>
      </c>
      <c r="C138" s="128" t="s">
        <v>6177</v>
      </c>
      <c r="D138" s="128" t="s">
        <v>22317</v>
      </c>
      <c r="E138" s="138" t="s">
        <v>162</v>
      </c>
      <c r="F138" s="130">
        <v>43413</v>
      </c>
      <c r="G138" s="137" t="s">
        <v>22957</v>
      </c>
      <c r="H138" s="131" t="s">
        <v>22328</v>
      </c>
      <c r="I138" s="134">
        <v>30000000</v>
      </c>
      <c r="J138" s="131"/>
      <c r="K138" s="139" t="s">
        <v>22725</v>
      </c>
      <c r="L138" s="139" t="s">
        <v>22868</v>
      </c>
      <c r="M138" s="139" t="s">
        <v>22869</v>
      </c>
      <c r="N138" s="131"/>
      <c r="O138" s="131"/>
      <c r="P138" s="139" t="s">
        <v>6372</v>
      </c>
      <c r="Q138" s="131"/>
      <c r="R138" s="131"/>
      <c r="S138" s="131"/>
      <c r="T138" s="131"/>
      <c r="U138" s="131"/>
      <c r="V138" s="139" t="s">
        <v>22958</v>
      </c>
      <c r="W138" s="142"/>
      <c r="X138" s="137"/>
      <c r="Y138" s="137"/>
    </row>
    <row r="139" spans="1:25" x14ac:dyDescent="0.4">
      <c r="A139" s="128" t="s">
        <v>22402</v>
      </c>
      <c r="B139" s="128" t="s">
        <v>22316</v>
      </c>
      <c r="C139" s="128" t="s">
        <v>6177</v>
      </c>
      <c r="D139" s="128" t="s">
        <v>22317</v>
      </c>
      <c r="E139" s="138" t="s">
        <v>162</v>
      </c>
      <c r="F139" s="130">
        <v>43413</v>
      </c>
      <c r="G139" s="137" t="s">
        <v>22959</v>
      </c>
      <c r="H139" s="131" t="s">
        <v>22328</v>
      </c>
      <c r="I139" s="134">
        <v>20000000</v>
      </c>
      <c r="J139" s="131"/>
      <c r="K139" s="139" t="s">
        <v>22725</v>
      </c>
      <c r="L139" s="139" t="s">
        <v>22868</v>
      </c>
      <c r="M139" s="139" t="s">
        <v>22869</v>
      </c>
      <c r="N139" s="131"/>
      <c r="O139" s="131"/>
      <c r="P139" s="139" t="s">
        <v>6372</v>
      </c>
      <c r="Q139" s="131"/>
      <c r="R139" s="131"/>
      <c r="S139" s="131"/>
      <c r="T139" s="131"/>
      <c r="U139" s="131"/>
      <c r="V139" s="139" t="s">
        <v>22960</v>
      </c>
      <c r="W139" s="141"/>
      <c r="X139" s="137"/>
      <c r="Y139" s="137"/>
    </row>
    <row r="140" spans="1:25" x14ac:dyDescent="0.4">
      <c r="A140" s="128" t="s">
        <v>22402</v>
      </c>
      <c r="B140" s="128" t="s">
        <v>22316</v>
      </c>
      <c r="C140" s="128" t="s">
        <v>6177</v>
      </c>
      <c r="D140" s="128" t="s">
        <v>22317</v>
      </c>
      <c r="E140" s="138" t="s">
        <v>162</v>
      </c>
      <c r="F140" s="130">
        <v>43413</v>
      </c>
      <c r="G140" s="137" t="s">
        <v>22961</v>
      </c>
      <c r="H140" s="131" t="s">
        <v>22328</v>
      </c>
      <c r="I140" s="134">
        <v>23000000</v>
      </c>
      <c r="J140" s="131"/>
      <c r="K140" s="139" t="s">
        <v>22725</v>
      </c>
      <c r="L140" s="139" t="s">
        <v>22868</v>
      </c>
      <c r="M140" s="139" t="s">
        <v>22869</v>
      </c>
      <c r="N140" s="131"/>
      <c r="O140" s="131"/>
      <c r="P140" s="139" t="s">
        <v>22962</v>
      </c>
      <c r="Q140" s="131"/>
      <c r="R140" s="131"/>
      <c r="S140" s="131"/>
      <c r="T140" s="131"/>
      <c r="U140" s="131"/>
      <c r="V140" s="139" t="s">
        <v>22963</v>
      </c>
      <c r="W140" s="131"/>
      <c r="X140" s="139"/>
      <c r="Y140" s="137"/>
    </row>
    <row r="141" spans="1:25" x14ac:dyDescent="0.4">
      <c r="A141" s="128" t="s">
        <v>22402</v>
      </c>
      <c r="B141" s="128" t="s">
        <v>22316</v>
      </c>
      <c r="C141" s="128" t="s">
        <v>6177</v>
      </c>
      <c r="D141" s="128" t="s">
        <v>22317</v>
      </c>
      <c r="E141" s="138" t="s">
        <v>162</v>
      </c>
      <c r="F141" s="130">
        <v>43413</v>
      </c>
      <c r="G141" s="137" t="s">
        <v>22964</v>
      </c>
      <c r="H141" s="131" t="s">
        <v>22328</v>
      </c>
      <c r="I141" s="134">
        <v>60000000</v>
      </c>
      <c r="J141" s="131"/>
      <c r="K141" s="139" t="s">
        <v>22725</v>
      </c>
      <c r="L141" s="139" t="s">
        <v>22868</v>
      </c>
      <c r="M141" s="139" t="s">
        <v>22869</v>
      </c>
      <c r="N141" s="131"/>
      <c r="O141" s="131"/>
      <c r="P141" s="139" t="s">
        <v>3951</v>
      </c>
      <c r="Q141" s="131"/>
      <c r="R141" s="131"/>
      <c r="S141" s="131"/>
      <c r="T141" s="131"/>
      <c r="U141" s="131"/>
      <c r="V141" s="140" t="s">
        <v>22965</v>
      </c>
      <c r="W141" s="140"/>
      <c r="X141" s="140"/>
      <c r="Y141" s="137"/>
    </row>
    <row r="142" spans="1:25" x14ac:dyDescent="0.4">
      <c r="A142" s="128" t="s">
        <v>22402</v>
      </c>
      <c r="B142" s="128" t="s">
        <v>22316</v>
      </c>
      <c r="C142" s="128" t="s">
        <v>6177</v>
      </c>
      <c r="D142" s="128" t="s">
        <v>22317</v>
      </c>
      <c r="E142" s="138" t="s">
        <v>162</v>
      </c>
      <c r="F142" s="130">
        <v>43411</v>
      </c>
      <c r="G142" s="137" t="s">
        <v>22966</v>
      </c>
      <c r="H142" s="131" t="s">
        <v>22328</v>
      </c>
      <c r="I142" s="134">
        <v>33000000</v>
      </c>
      <c r="J142" s="131"/>
      <c r="K142" s="139" t="s">
        <v>22760</v>
      </c>
      <c r="L142" s="139" t="s">
        <v>22761</v>
      </c>
      <c r="M142" s="139" t="s">
        <v>22762</v>
      </c>
      <c r="N142" s="131"/>
      <c r="O142" s="131"/>
      <c r="P142" s="139" t="s">
        <v>22967</v>
      </c>
      <c r="Q142" s="131"/>
      <c r="R142" s="131"/>
      <c r="S142" s="131"/>
      <c r="T142" s="131"/>
      <c r="U142" s="131"/>
      <c r="V142" s="139" t="s">
        <v>22968</v>
      </c>
      <c r="W142" s="131"/>
      <c r="X142" s="139"/>
      <c r="Y142" s="137"/>
    </row>
    <row r="143" spans="1:25" x14ac:dyDescent="0.4">
      <c r="A143" s="128" t="s">
        <v>22402</v>
      </c>
      <c r="B143" s="128" t="s">
        <v>22316</v>
      </c>
      <c r="C143" s="128" t="s">
        <v>6177</v>
      </c>
      <c r="D143" s="128" t="s">
        <v>22317</v>
      </c>
      <c r="E143" s="138" t="s">
        <v>162</v>
      </c>
      <c r="F143" s="130">
        <v>43411</v>
      </c>
      <c r="G143" s="137" t="s">
        <v>22969</v>
      </c>
      <c r="H143" s="131" t="s">
        <v>22328</v>
      </c>
      <c r="I143" s="134">
        <v>87000000</v>
      </c>
      <c r="J143" s="145"/>
      <c r="K143" s="146" t="s">
        <v>22623</v>
      </c>
      <c r="L143" s="145" t="s">
        <v>22837</v>
      </c>
      <c r="M143" s="146" t="s">
        <v>22838</v>
      </c>
      <c r="N143" s="145"/>
      <c r="O143" s="145"/>
      <c r="P143" s="146" t="s">
        <v>22970</v>
      </c>
      <c r="Q143" s="145"/>
      <c r="R143" s="145"/>
      <c r="S143" s="145"/>
      <c r="T143" s="145"/>
      <c r="U143" s="145"/>
      <c r="V143" s="146" t="s">
        <v>22971</v>
      </c>
      <c r="W143" s="131"/>
      <c r="X143" s="139"/>
      <c r="Y143" s="137"/>
    </row>
    <row r="144" spans="1:25" x14ac:dyDescent="0.4">
      <c r="A144" s="128" t="s">
        <v>22402</v>
      </c>
      <c r="B144" s="128" t="s">
        <v>22316</v>
      </c>
      <c r="C144" s="128" t="s">
        <v>6177</v>
      </c>
      <c r="D144" s="128" t="s">
        <v>22317</v>
      </c>
      <c r="E144" s="138" t="s">
        <v>162</v>
      </c>
      <c r="F144" s="130">
        <v>43411</v>
      </c>
      <c r="G144" s="137" t="s">
        <v>22972</v>
      </c>
      <c r="H144" s="131" t="s">
        <v>22328</v>
      </c>
      <c r="I144" s="134">
        <v>49569000</v>
      </c>
      <c r="J144" s="145"/>
      <c r="K144" s="146" t="s">
        <v>22436</v>
      </c>
      <c r="L144" s="146" t="s">
        <v>22700</v>
      </c>
      <c r="M144" s="146" t="s">
        <v>22701</v>
      </c>
      <c r="N144" s="145"/>
      <c r="O144" s="145"/>
      <c r="P144" s="145" t="s">
        <v>22973</v>
      </c>
      <c r="Q144" s="145"/>
      <c r="R144" s="145"/>
      <c r="S144" s="145"/>
      <c r="T144" s="145"/>
      <c r="U144" s="145"/>
      <c r="V144" s="146" t="s">
        <v>22974</v>
      </c>
      <c r="W144" s="131"/>
      <c r="X144" s="139"/>
      <c r="Y144" s="137"/>
    </row>
    <row r="145" spans="1:25" x14ac:dyDescent="0.4">
      <c r="A145" s="128" t="s">
        <v>22402</v>
      </c>
      <c r="B145" s="128" t="s">
        <v>22316</v>
      </c>
      <c r="C145" s="128" t="s">
        <v>6177</v>
      </c>
      <c r="D145" s="128" t="s">
        <v>22317</v>
      </c>
      <c r="E145" s="138" t="s">
        <v>162</v>
      </c>
      <c r="F145" s="130">
        <v>43411</v>
      </c>
      <c r="G145" s="137" t="s">
        <v>22975</v>
      </c>
      <c r="H145" s="131" t="s">
        <v>22328</v>
      </c>
      <c r="I145" s="134">
        <v>280096000</v>
      </c>
      <c r="J145" s="145"/>
      <c r="K145" s="146" t="s">
        <v>22623</v>
      </c>
      <c r="L145" s="146" t="s">
        <v>22765</v>
      </c>
      <c r="M145" s="146" t="s">
        <v>22766</v>
      </c>
      <c r="N145" s="145"/>
      <c r="O145" s="145"/>
      <c r="P145" s="146" t="s">
        <v>22976</v>
      </c>
      <c r="Q145" s="145"/>
      <c r="R145" s="145"/>
      <c r="S145" s="145"/>
      <c r="T145" s="145"/>
      <c r="U145" s="145"/>
      <c r="V145" s="146" t="s">
        <v>22977</v>
      </c>
      <c r="W145" s="131"/>
      <c r="X145" s="139"/>
      <c r="Y145" s="137"/>
    </row>
    <row r="146" spans="1:25" x14ac:dyDescent="0.4">
      <c r="A146" s="128" t="s">
        <v>22402</v>
      </c>
      <c r="B146" s="128" t="s">
        <v>22316</v>
      </c>
      <c r="C146" s="128" t="s">
        <v>6177</v>
      </c>
      <c r="D146" s="128" t="s">
        <v>22317</v>
      </c>
      <c r="E146" s="138" t="s">
        <v>162</v>
      </c>
      <c r="F146" s="130">
        <v>43410</v>
      </c>
      <c r="G146" s="137" t="s">
        <v>22978</v>
      </c>
      <c r="H146" s="131" t="s">
        <v>22328</v>
      </c>
      <c r="I146" s="134">
        <v>42700000</v>
      </c>
      <c r="J146" s="145"/>
      <c r="K146" s="147" t="s">
        <v>22623</v>
      </c>
      <c r="L146" s="147" t="s">
        <v>22979</v>
      </c>
      <c r="M146" s="147" t="s">
        <v>22980</v>
      </c>
      <c r="N146" s="145"/>
      <c r="O146" s="145"/>
      <c r="P146" s="147" t="s">
        <v>22981</v>
      </c>
      <c r="Q146" s="145"/>
      <c r="R146" s="145"/>
      <c r="S146" s="145"/>
      <c r="T146" s="145"/>
      <c r="U146" s="145"/>
      <c r="V146" s="147" t="s">
        <v>22982</v>
      </c>
      <c r="W146" s="141"/>
      <c r="X146" s="137"/>
      <c r="Y146" s="137"/>
    </row>
    <row r="147" spans="1:25" x14ac:dyDescent="0.4">
      <c r="A147" s="128" t="s">
        <v>22402</v>
      </c>
      <c r="B147" s="128" t="s">
        <v>22316</v>
      </c>
      <c r="C147" s="128" t="s">
        <v>6177</v>
      </c>
      <c r="D147" s="128" t="s">
        <v>22317</v>
      </c>
      <c r="E147" s="138" t="s">
        <v>162</v>
      </c>
      <c r="F147" s="130">
        <v>43409</v>
      </c>
      <c r="G147" s="137" t="s">
        <v>22983</v>
      </c>
      <c r="H147" s="131" t="s">
        <v>22328</v>
      </c>
      <c r="I147" s="148">
        <v>69831000</v>
      </c>
      <c r="J147" s="145"/>
      <c r="K147" s="146" t="s">
        <v>22490</v>
      </c>
      <c r="L147" s="146" t="s">
        <v>22984</v>
      </c>
      <c r="M147" s="146" t="s">
        <v>22985</v>
      </c>
      <c r="N147" s="145"/>
      <c r="O147" s="145"/>
      <c r="P147" s="146" t="s">
        <v>22986</v>
      </c>
      <c r="Q147" s="145"/>
      <c r="R147" s="145"/>
      <c r="S147" s="145"/>
      <c r="T147" s="145"/>
      <c r="U147" s="145"/>
      <c r="V147" s="146" t="s">
        <v>22987</v>
      </c>
      <c r="W147" s="131"/>
      <c r="X147" s="139"/>
      <c r="Y147" s="137"/>
    </row>
    <row r="148" spans="1:25" x14ac:dyDescent="0.4">
      <c r="A148" s="128" t="s">
        <v>22402</v>
      </c>
      <c r="B148" s="128" t="s">
        <v>22316</v>
      </c>
      <c r="C148" s="128" t="s">
        <v>6177</v>
      </c>
      <c r="D148" s="128" t="s">
        <v>22317</v>
      </c>
      <c r="E148" s="138" t="s">
        <v>162</v>
      </c>
      <c r="F148" s="130">
        <v>43406</v>
      </c>
      <c r="G148" s="137" t="s">
        <v>22988</v>
      </c>
      <c r="H148" s="131" t="s">
        <v>22328</v>
      </c>
      <c r="I148" s="148">
        <v>110000000</v>
      </c>
      <c r="J148" s="145"/>
      <c r="K148" s="146" t="s">
        <v>22498</v>
      </c>
      <c r="L148" s="146" t="s">
        <v>22939</v>
      </c>
      <c r="M148" s="146" t="s">
        <v>22940</v>
      </c>
      <c r="N148" s="145"/>
      <c r="O148" s="145"/>
      <c r="P148" s="146" t="s">
        <v>22989</v>
      </c>
      <c r="Q148" s="145"/>
      <c r="R148" s="145"/>
      <c r="S148" s="145"/>
      <c r="T148" s="145"/>
      <c r="U148" s="145"/>
      <c r="V148" s="146" t="s">
        <v>22990</v>
      </c>
      <c r="W148" s="131"/>
      <c r="X148" s="139"/>
      <c r="Y148" s="137"/>
    </row>
    <row r="149" spans="1:25" x14ac:dyDescent="0.4">
      <c r="A149" s="128" t="s">
        <v>22402</v>
      </c>
      <c r="B149" s="128" t="s">
        <v>22316</v>
      </c>
      <c r="C149" s="128" t="s">
        <v>6177</v>
      </c>
      <c r="D149" s="128" t="s">
        <v>22317</v>
      </c>
      <c r="E149" s="138" t="s">
        <v>162</v>
      </c>
      <c r="F149" s="130">
        <v>43406</v>
      </c>
      <c r="G149" s="137" t="s">
        <v>22991</v>
      </c>
      <c r="H149" s="131" t="s">
        <v>22328</v>
      </c>
      <c r="I149" s="148">
        <v>32510000</v>
      </c>
      <c r="J149" s="145"/>
      <c r="K149" s="146" t="s">
        <v>4179</v>
      </c>
      <c r="L149" s="146" t="s">
        <v>22992</v>
      </c>
      <c r="M149" s="146" t="s">
        <v>22993</v>
      </c>
      <c r="N149" s="145"/>
      <c r="O149" s="145"/>
      <c r="P149" s="146" t="s">
        <v>22994</v>
      </c>
      <c r="Q149" s="145"/>
      <c r="R149" s="145"/>
      <c r="S149" s="145"/>
      <c r="T149" s="145"/>
      <c r="U149" s="145"/>
      <c r="V149" s="146" t="s">
        <v>22995</v>
      </c>
      <c r="W149" s="131"/>
      <c r="X149" s="139"/>
      <c r="Y149" s="137"/>
    </row>
    <row r="150" spans="1:25" x14ac:dyDescent="0.4">
      <c r="A150" s="128" t="s">
        <v>22402</v>
      </c>
      <c r="B150" s="128" t="s">
        <v>22316</v>
      </c>
      <c r="C150" s="128" t="s">
        <v>6177</v>
      </c>
      <c r="D150" s="128" t="s">
        <v>22317</v>
      </c>
      <c r="E150" s="138" t="s">
        <v>162</v>
      </c>
      <c r="F150" s="130">
        <v>43406</v>
      </c>
      <c r="G150" s="137" t="s">
        <v>22996</v>
      </c>
      <c r="H150" s="131" t="s">
        <v>22328</v>
      </c>
      <c r="I150" s="148">
        <v>28117440</v>
      </c>
      <c r="J150" s="145"/>
      <c r="K150" s="146" t="s">
        <v>22623</v>
      </c>
      <c r="L150" s="146" t="s">
        <v>22946</v>
      </c>
      <c r="M150" s="146" t="s">
        <v>22947</v>
      </c>
      <c r="N150" s="145"/>
      <c r="O150" s="145"/>
      <c r="P150" s="146" t="s">
        <v>22997</v>
      </c>
      <c r="Q150" s="145"/>
      <c r="R150" s="145"/>
      <c r="S150" s="145"/>
      <c r="T150" s="145"/>
      <c r="U150" s="145"/>
      <c r="V150" s="146" t="s">
        <v>22998</v>
      </c>
      <c r="W150" s="131"/>
      <c r="X150" s="139"/>
      <c r="Y150" s="137"/>
    </row>
    <row r="151" spans="1:25" x14ac:dyDescent="0.4">
      <c r="A151" s="128" t="s">
        <v>22402</v>
      </c>
      <c r="B151" s="128" t="s">
        <v>22316</v>
      </c>
      <c r="C151" s="128" t="s">
        <v>6177</v>
      </c>
      <c r="D151" s="128" t="s">
        <v>22317</v>
      </c>
      <c r="E151" s="138" t="s">
        <v>162</v>
      </c>
      <c r="F151" s="130">
        <v>43406</v>
      </c>
      <c r="G151" s="137" t="s">
        <v>22999</v>
      </c>
      <c r="H151" s="131" t="s">
        <v>22328</v>
      </c>
      <c r="I151" s="148">
        <v>1163015000</v>
      </c>
      <c r="J151" s="145"/>
      <c r="K151" s="139" t="s">
        <v>23000</v>
      </c>
      <c r="L151" s="139" t="s">
        <v>23001</v>
      </c>
      <c r="M151" s="139" t="s">
        <v>23002</v>
      </c>
      <c r="N151" s="145"/>
      <c r="O151" s="145"/>
      <c r="P151" s="145" t="s">
        <v>23003</v>
      </c>
      <c r="Q151" s="145"/>
      <c r="R151" s="145"/>
      <c r="S151" s="145"/>
      <c r="T151" s="145"/>
      <c r="U151" s="145"/>
      <c r="V151" s="140" t="s">
        <v>23004</v>
      </c>
      <c r="W151" s="140"/>
      <c r="X151" s="140"/>
      <c r="Y151" s="137"/>
    </row>
    <row r="152" spans="1:25" x14ac:dyDescent="0.4">
      <c r="A152" s="128" t="s">
        <v>22402</v>
      </c>
      <c r="B152" s="128" t="s">
        <v>22316</v>
      </c>
      <c r="C152" s="128" t="s">
        <v>6177</v>
      </c>
      <c r="D152" s="128" t="s">
        <v>22317</v>
      </c>
      <c r="E152" s="138" t="s">
        <v>162</v>
      </c>
      <c r="F152" s="130">
        <v>43406</v>
      </c>
      <c r="G152" s="137" t="s">
        <v>23005</v>
      </c>
      <c r="H152" s="131" t="s">
        <v>22328</v>
      </c>
      <c r="I152" s="148">
        <v>413423580</v>
      </c>
      <c r="J152" s="145"/>
      <c r="K152" s="139" t="s">
        <v>23000</v>
      </c>
      <c r="L152" s="139" t="s">
        <v>23001</v>
      </c>
      <c r="M152" s="139" t="s">
        <v>23002</v>
      </c>
      <c r="N152" s="145"/>
      <c r="O152" s="145"/>
      <c r="P152" s="145" t="s">
        <v>23006</v>
      </c>
      <c r="Q152" s="145"/>
      <c r="R152" s="145"/>
      <c r="S152" s="145"/>
      <c r="T152" s="145"/>
      <c r="U152" s="145"/>
      <c r="V152" s="140" t="s">
        <v>23004</v>
      </c>
      <c r="W152" s="140"/>
      <c r="X152" s="140"/>
      <c r="Y152" s="137"/>
    </row>
    <row r="153" spans="1:25" x14ac:dyDescent="0.4">
      <c r="A153" s="128" t="s">
        <v>22402</v>
      </c>
      <c r="B153" s="128" t="s">
        <v>22316</v>
      </c>
      <c r="C153" s="128" t="s">
        <v>6177</v>
      </c>
      <c r="D153" s="128" t="s">
        <v>22317</v>
      </c>
      <c r="E153" s="138" t="s">
        <v>162</v>
      </c>
      <c r="F153" s="130">
        <v>43406</v>
      </c>
      <c r="G153" s="137" t="s">
        <v>23007</v>
      </c>
      <c r="H153" s="131" t="s">
        <v>22328</v>
      </c>
      <c r="I153" s="148">
        <v>227315000</v>
      </c>
      <c r="J153" s="145"/>
      <c r="K153" s="139" t="s">
        <v>23000</v>
      </c>
      <c r="L153" s="139" t="s">
        <v>23001</v>
      </c>
      <c r="M153" s="139" t="s">
        <v>23002</v>
      </c>
      <c r="N153" s="145"/>
      <c r="O153" s="145"/>
      <c r="P153" s="145" t="s">
        <v>23008</v>
      </c>
      <c r="Q153" s="145"/>
      <c r="R153" s="145"/>
      <c r="S153" s="145"/>
      <c r="T153" s="145"/>
      <c r="U153" s="145"/>
      <c r="V153" s="140" t="s">
        <v>23004</v>
      </c>
      <c r="W153" s="140"/>
      <c r="X153" s="140"/>
      <c r="Y153" s="137"/>
    </row>
    <row r="154" spans="1:25" x14ac:dyDescent="0.4">
      <c r="A154" s="128" t="s">
        <v>22402</v>
      </c>
      <c r="B154" s="128" t="s">
        <v>22316</v>
      </c>
      <c r="C154" s="128" t="s">
        <v>6177</v>
      </c>
      <c r="D154" s="128" t="s">
        <v>22317</v>
      </c>
      <c r="E154" s="138" t="s">
        <v>162</v>
      </c>
      <c r="F154" s="130">
        <v>43406</v>
      </c>
      <c r="G154" s="137" t="s">
        <v>23009</v>
      </c>
      <c r="H154" s="131" t="s">
        <v>22328</v>
      </c>
      <c r="I154" s="148">
        <v>396000000</v>
      </c>
      <c r="J154" s="131"/>
      <c r="K154" s="139" t="s">
        <v>22623</v>
      </c>
      <c r="L154" s="139" t="s">
        <v>22946</v>
      </c>
      <c r="M154" s="139" t="s">
        <v>22947</v>
      </c>
      <c r="N154" s="131"/>
      <c r="O154" s="131"/>
      <c r="P154" s="139" t="s">
        <v>23010</v>
      </c>
      <c r="Q154" s="131"/>
      <c r="R154" s="131"/>
      <c r="S154" s="131"/>
      <c r="T154" s="131"/>
      <c r="U154" s="131"/>
      <c r="V154" s="139" t="s">
        <v>23011</v>
      </c>
      <c r="W154" s="131"/>
      <c r="X154" s="139"/>
      <c r="Y154" s="137"/>
    </row>
    <row r="155" spans="1:25" x14ac:dyDescent="0.4">
      <c r="A155" s="128" t="s">
        <v>22402</v>
      </c>
      <c r="B155" s="128" t="s">
        <v>22316</v>
      </c>
      <c r="C155" s="128" t="s">
        <v>6177</v>
      </c>
      <c r="D155" s="128" t="s">
        <v>22317</v>
      </c>
      <c r="E155" s="138" t="s">
        <v>162</v>
      </c>
      <c r="F155" s="130">
        <v>43405</v>
      </c>
      <c r="G155" s="137" t="s">
        <v>23012</v>
      </c>
      <c r="H155" s="131" t="s">
        <v>22328</v>
      </c>
      <c r="I155" s="148">
        <v>25116000</v>
      </c>
      <c r="J155" s="131"/>
      <c r="K155" s="139" t="s">
        <v>4411</v>
      </c>
      <c r="L155" s="139" t="s">
        <v>22329</v>
      </c>
      <c r="M155" s="139" t="s">
        <v>22330</v>
      </c>
      <c r="N155" s="131"/>
      <c r="O155" s="131"/>
      <c r="P155" s="139" t="s">
        <v>23013</v>
      </c>
      <c r="Q155" s="131"/>
      <c r="R155" s="131"/>
      <c r="S155" s="131"/>
      <c r="T155" s="131"/>
      <c r="U155" s="131"/>
      <c r="V155" s="139" t="s">
        <v>23014</v>
      </c>
      <c r="W155" s="131"/>
      <c r="X155" s="139"/>
      <c r="Y155" s="137"/>
    </row>
    <row r="156" spans="1:25" x14ac:dyDescent="0.4">
      <c r="A156" s="128" t="s">
        <v>22402</v>
      </c>
      <c r="B156" s="128" t="s">
        <v>22316</v>
      </c>
      <c r="C156" s="128" t="s">
        <v>6177</v>
      </c>
      <c r="D156" s="128" t="s">
        <v>22317</v>
      </c>
      <c r="E156" s="138" t="s">
        <v>162</v>
      </c>
      <c r="F156" s="130">
        <v>43405</v>
      </c>
      <c r="G156" s="137" t="s">
        <v>23015</v>
      </c>
      <c r="H156" s="131" t="s">
        <v>22328</v>
      </c>
      <c r="I156" s="148">
        <v>60740000</v>
      </c>
      <c r="J156" s="131"/>
      <c r="K156" s="139" t="s">
        <v>22388</v>
      </c>
      <c r="L156" s="139" t="s">
        <v>23016</v>
      </c>
      <c r="M156" s="139" t="s">
        <v>23017</v>
      </c>
      <c r="N156" s="131"/>
      <c r="O156" s="131"/>
      <c r="P156" s="131" t="s">
        <v>23003</v>
      </c>
      <c r="Q156" s="131"/>
      <c r="R156" s="131"/>
      <c r="S156" s="131"/>
      <c r="T156" s="131"/>
      <c r="U156" s="131"/>
      <c r="V156" s="139" t="s">
        <v>23018</v>
      </c>
      <c r="W156" s="131"/>
      <c r="X156" s="139"/>
      <c r="Y156" s="137"/>
    </row>
    <row r="157" spans="1:25" x14ac:dyDescent="0.4">
      <c r="A157" s="128" t="s">
        <v>22402</v>
      </c>
      <c r="B157" s="128" t="s">
        <v>22316</v>
      </c>
      <c r="C157" s="128" t="s">
        <v>6177</v>
      </c>
      <c r="D157" s="128" t="s">
        <v>22317</v>
      </c>
      <c r="E157" s="138" t="s">
        <v>162</v>
      </c>
      <c r="F157" s="130">
        <v>43405</v>
      </c>
      <c r="G157" s="137" t="s">
        <v>23019</v>
      </c>
      <c r="H157" s="131" t="s">
        <v>22328</v>
      </c>
      <c r="I157" s="148">
        <v>23630000</v>
      </c>
      <c r="J157" s="131"/>
      <c r="K157" s="139" t="s">
        <v>22388</v>
      </c>
      <c r="L157" s="139" t="s">
        <v>23016</v>
      </c>
      <c r="M157" s="139" t="s">
        <v>23017</v>
      </c>
      <c r="N157" s="131"/>
      <c r="O157" s="131"/>
      <c r="P157" s="131" t="s">
        <v>23008</v>
      </c>
      <c r="Q157" s="131"/>
      <c r="R157" s="131"/>
      <c r="S157" s="131"/>
      <c r="T157" s="131"/>
      <c r="U157" s="131"/>
      <c r="V157" s="139" t="s">
        <v>23020</v>
      </c>
      <c r="W157" s="131"/>
      <c r="X157" s="139"/>
      <c r="Y157" s="137"/>
    </row>
    <row r="158" spans="1:25" x14ac:dyDescent="0.4">
      <c r="A158" s="128" t="s">
        <v>22402</v>
      </c>
      <c r="B158" s="128" t="s">
        <v>22316</v>
      </c>
      <c r="C158" s="128" t="s">
        <v>6177</v>
      </c>
      <c r="D158" s="128" t="s">
        <v>22317</v>
      </c>
      <c r="E158" s="149" t="s">
        <v>22403</v>
      </c>
      <c r="F158" s="130">
        <v>43404</v>
      </c>
      <c r="G158" s="137" t="s">
        <v>23021</v>
      </c>
      <c r="H158" s="131" t="s">
        <v>22328</v>
      </c>
      <c r="I158" s="148">
        <v>137030000</v>
      </c>
      <c r="J158" s="131"/>
      <c r="K158" s="139" t="s">
        <v>22436</v>
      </c>
      <c r="L158" s="139" t="s">
        <v>23022</v>
      </c>
      <c r="M158" s="139" t="s">
        <v>23023</v>
      </c>
      <c r="N158" s="131"/>
      <c r="O158" s="131"/>
      <c r="P158" s="139" t="s">
        <v>23024</v>
      </c>
      <c r="Q158" s="131"/>
      <c r="R158" s="131"/>
      <c r="S158" s="131"/>
      <c r="T158" s="131"/>
      <c r="U158" s="131"/>
      <c r="V158" s="139" t="s">
        <v>23025</v>
      </c>
      <c r="W158" s="131"/>
      <c r="X158" s="139"/>
      <c r="Y158" s="137"/>
    </row>
    <row r="159" spans="1:25" x14ac:dyDescent="0.4">
      <c r="A159" s="128" t="s">
        <v>22402</v>
      </c>
      <c r="B159" s="128" t="s">
        <v>22316</v>
      </c>
      <c r="C159" s="128" t="s">
        <v>6177</v>
      </c>
      <c r="D159" s="128" t="s">
        <v>22317</v>
      </c>
      <c r="E159" s="149" t="s">
        <v>22403</v>
      </c>
      <c r="F159" s="130">
        <v>43404</v>
      </c>
      <c r="G159" s="137" t="s">
        <v>23026</v>
      </c>
      <c r="H159" s="131" t="s">
        <v>22328</v>
      </c>
      <c r="I159" s="148">
        <v>87997000</v>
      </c>
      <c r="J159" s="131"/>
      <c r="K159" s="139" t="s">
        <v>22623</v>
      </c>
      <c r="L159" s="139" t="s">
        <v>22624</v>
      </c>
      <c r="M159" s="140" t="s">
        <v>22625</v>
      </c>
      <c r="N159" s="131"/>
      <c r="O159" s="131"/>
      <c r="P159" s="131" t="s">
        <v>23027</v>
      </c>
      <c r="Q159" s="131"/>
      <c r="R159" s="131"/>
      <c r="S159" s="131"/>
      <c r="T159" s="131"/>
      <c r="U159" s="131"/>
      <c r="V159" s="131" t="s">
        <v>23028</v>
      </c>
      <c r="W159" s="131"/>
      <c r="X159" s="139"/>
      <c r="Y159" s="137"/>
    </row>
    <row r="160" spans="1:25" x14ac:dyDescent="0.4">
      <c r="A160" s="128" t="s">
        <v>22402</v>
      </c>
      <c r="B160" s="128" t="s">
        <v>22316</v>
      </c>
      <c r="C160" s="128" t="s">
        <v>6177</v>
      </c>
      <c r="D160" s="128" t="s">
        <v>22317</v>
      </c>
      <c r="E160" s="149" t="s">
        <v>22403</v>
      </c>
      <c r="F160" s="130">
        <v>43404</v>
      </c>
      <c r="G160" s="137" t="s">
        <v>23029</v>
      </c>
      <c r="H160" s="131" t="s">
        <v>22328</v>
      </c>
      <c r="I160" s="148">
        <v>34886000</v>
      </c>
      <c r="J160" s="131"/>
      <c r="K160" s="139" t="s">
        <v>22623</v>
      </c>
      <c r="L160" s="139" t="s">
        <v>22896</v>
      </c>
      <c r="M160" s="139" t="s">
        <v>22897</v>
      </c>
      <c r="N160" s="131"/>
      <c r="O160" s="131"/>
      <c r="P160" s="139" t="s">
        <v>23030</v>
      </c>
      <c r="Q160" s="131"/>
      <c r="R160" s="131"/>
      <c r="S160" s="131"/>
      <c r="T160" s="131"/>
      <c r="U160" s="131"/>
      <c r="V160" s="139" t="s">
        <v>23031</v>
      </c>
      <c r="W160" s="131"/>
      <c r="X160" s="139"/>
      <c r="Y160" s="137"/>
    </row>
    <row r="161" spans="1:25" x14ac:dyDescent="0.4">
      <c r="A161" s="128" t="s">
        <v>22402</v>
      </c>
      <c r="B161" s="128" t="s">
        <v>22316</v>
      </c>
      <c r="C161" s="128" t="s">
        <v>6177</v>
      </c>
      <c r="D161" s="128" t="s">
        <v>22317</v>
      </c>
      <c r="E161" s="149" t="s">
        <v>6485</v>
      </c>
      <c r="F161" s="130">
        <v>43404</v>
      </c>
      <c r="G161" s="137" t="s">
        <v>23032</v>
      </c>
      <c r="H161" s="131" t="s">
        <v>22328</v>
      </c>
      <c r="I161" s="148">
        <v>65000000</v>
      </c>
      <c r="J161" s="131"/>
      <c r="K161" s="139" t="s">
        <v>22914</v>
      </c>
      <c r="L161" s="139" t="s">
        <v>22664</v>
      </c>
      <c r="M161" s="139" t="s">
        <v>22915</v>
      </c>
      <c r="N161" s="131"/>
      <c r="O161" s="131"/>
      <c r="P161" s="139" t="s">
        <v>6455</v>
      </c>
      <c r="Q161" s="131"/>
      <c r="R161" s="131"/>
      <c r="S161" s="131"/>
      <c r="T161" s="131"/>
      <c r="U161" s="131"/>
      <c r="V161" s="139" t="s">
        <v>23033</v>
      </c>
      <c r="W161" s="131"/>
      <c r="X161" s="139"/>
      <c r="Y161" s="137"/>
    </row>
    <row r="162" spans="1:25" x14ac:dyDescent="0.4">
      <c r="A162" s="128" t="s">
        <v>22402</v>
      </c>
      <c r="B162" s="128" t="s">
        <v>22316</v>
      </c>
      <c r="C162" s="128" t="s">
        <v>6177</v>
      </c>
      <c r="D162" s="128" t="s">
        <v>22317</v>
      </c>
      <c r="E162" s="149" t="s">
        <v>6485</v>
      </c>
      <c r="F162" s="130">
        <v>43402</v>
      </c>
      <c r="G162" s="137" t="s">
        <v>23034</v>
      </c>
      <c r="H162" s="131" t="s">
        <v>22328</v>
      </c>
      <c r="I162" s="148">
        <v>24790000</v>
      </c>
      <c r="J162" s="131"/>
      <c r="K162" s="139" t="s">
        <v>22725</v>
      </c>
      <c r="L162" s="139" t="s">
        <v>23035</v>
      </c>
      <c r="M162" s="140" t="s">
        <v>22807</v>
      </c>
      <c r="N162" s="131"/>
      <c r="O162" s="131"/>
      <c r="P162" s="139" t="s">
        <v>6319</v>
      </c>
      <c r="Q162" s="131"/>
      <c r="R162" s="131"/>
      <c r="S162" s="131"/>
      <c r="T162" s="131"/>
      <c r="U162" s="131"/>
      <c r="V162" s="139" t="s">
        <v>23036</v>
      </c>
      <c r="W162" s="131"/>
      <c r="X162" s="139"/>
      <c r="Y162" s="137"/>
    </row>
    <row r="163" spans="1:25" x14ac:dyDescent="0.4">
      <c r="A163" s="128" t="s">
        <v>22402</v>
      </c>
      <c r="B163" s="128" t="s">
        <v>22316</v>
      </c>
      <c r="C163" s="128" t="s">
        <v>6177</v>
      </c>
      <c r="D163" s="128" t="s">
        <v>22317</v>
      </c>
      <c r="E163" s="149" t="s">
        <v>6485</v>
      </c>
      <c r="F163" s="130">
        <v>43402</v>
      </c>
      <c r="G163" s="137" t="s">
        <v>23037</v>
      </c>
      <c r="H163" s="131" t="s">
        <v>22328</v>
      </c>
      <c r="I163" s="148">
        <v>29920000</v>
      </c>
      <c r="J163" s="131"/>
      <c r="K163" s="139" t="s">
        <v>22725</v>
      </c>
      <c r="L163" s="139" t="s">
        <v>23035</v>
      </c>
      <c r="M163" s="140" t="s">
        <v>22807</v>
      </c>
      <c r="N163" s="131"/>
      <c r="O163" s="131"/>
      <c r="P163" s="139" t="s">
        <v>6319</v>
      </c>
      <c r="Q163" s="131"/>
      <c r="R163" s="131"/>
      <c r="S163" s="131"/>
      <c r="T163" s="131"/>
      <c r="U163" s="131"/>
      <c r="V163" s="139" t="s">
        <v>23038</v>
      </c>
      <c r="W163" s="131"/>
      <c r="X163" s="139"/>
      <c r="Y163" s="137"/>
    </row>
    <row r="164" spans="1:25" x14ac:dyDescent="0.4">
      <c r="A164" s="128" t="s">
        <v>22402</v>
      </c>
      <c r="B164" s="128" t="s">
        <v>22316</v>
      </c>
      <c r="C164" s="128" t="s">
        <v>6177</v>
      </c>
      <c r="D164" s="128" t="s">
        <v>22317</v>
      </c>
      <c r="E164" s="149" t="s">
        <v>6485</v>
      </c>
      <c r="F164" s="130">
        <v>43402</v>
      </c>
      <c r="G164" s="137" t="s">
        <v>23039</v>
      </c>
      <c r="H164" s="131" t="s">
        <v>22328</v>
      </c>
      <c r="I164" s="148">
        <v>34270000</v>
      </c>
      <c r="J164" s="131"/>
      <c r="K164" s="139" t="s">
        <v>22725</v>
      </c>
      <c r="L164" s="139" t="s">
        <v>23035</v>
      </c>
      <c r="M164" s="140" t="s">
        <v>22807</v>
      </c>
      <c r="N164" s="131"/>
      <c r="O164" s="131"/>
      <c r="P164" s="139" t="s">
        <v>6319</v>
      </c>
      <c r="Q164" s="131"/>
      <c r="R164" s="131"/>
      <c r="S164" s="131"/>
      <c r="T164" s="131"/>
      <c r="U164" s="131"/>
      <c r="V164" s="139" t="s">
        <v>23040</v>
      </c>
      <c r="W164" s="131"/>
      <c r="X164" s="139"/>
      <c r="Y164" s="137"/>
    </row>
    <row r="165" spans="1:25" x14ac:dyDescent="0.4">
      <c r="A165" s="128" t="s">
        <v>22402</v>
      </c>
      <c r="B165" s="128" t="s">
        <v>22316</v>
      </c>
      <c r="C165" s="128" t="s">
        <v>6177</v>
      </c>
      <c r="D165" s="128" t="s">
        <v>22317</v>
      </c>
      <c r="E165" s="149" t="s">
        <v>6485</v>
      </c>
      <c r="F165" s="130">
        <v>43402</v>
      </c>
      <c r="G165" s="137" t="s">
        <v>23041</v>
      </c>
      <c r="H165" s="131" t="s">
        <v>22328</v>
      </c>
      <c r="I165" s="148">
        <v>29160000</v>
      </c>
      <c r="J165" s="131"/>
      <c r="K165" s="139" t="s">
        <v>22725</v>
      </c>
      <c r="L165" s="139" t="s">
        <v>23035</v>
      </c>
      <c r="M165" s="140" t="s">
        <v>22807</v>
      </c>
      <c r="N165" s="131"/>
      <c r="O165" s="131"/>
      <c r="P165" s="139" t="s">
        <v>6319</v>
      </c>
      <c r="Q165" s="131"/>
      <c r="R165" s="131"/>
      <c r="S165" s="131"/>
      <c r="T165" s="131"/>
      <c r="U165" s="131"/>
      <c r="V165" s="139" t="s">
        <v>23042</v>
      </c>
      <c r="W165" s="131"/>
      <c r="X165" s="139"/>
      <c r="Y165" s="137"/>
    </row>
    <row r="166" spans="1:25" x14ac:dyDescent="0.4">
      <c r="A166" s="128" t="s">
        <v>22402</v>
      </c>
      <c r="B166" s="128" t="s">
        <v>22316</v>
      </c>
      <c r="C166" s="128" t="s">
        <v>6177</v>
      </c>
      <c r="D166" s="128" t="s">
        <v>22317</v>
      </c>
      <c r="E166" s="149" t="s">
        <v>6485</v>
      </c>
      <c r="F166" s="130">
        <v>43402</v>
      </c>
      <c r="G166" s="137" t="s">
        <v>23043</v>
      </c>
      <c r="H166" s="131" t="s">
        <v>22328</v>
      </c>
      <c r="I166" s="148">
        <v>50000000</v>
      </c>
      <c r="J166" s="131"/>
      <c r="K166" s="139" t="s">
        <v>22725</v>
      </c>
      <c r="L166" s="139" t="s">
        <v>22750</v>
      </c>
      <c r="M166" s="139" t="s">
        <v>22751</v>
      </c>
      <c r="N166" s="131"/>
      <c r="O166" s="131"/>
      <c r="P166" s="139" t="s">
        <v>2791</v>
      </c>
      <c r="Q166" s="131"/>
      <c r="R166" s="131"/>
      <c r="S166" s="131"/>
      <c r="T166" s="131"/>
      <c r="U166" s="131"/>
      <c r="V166" s="139" t="s">
        <v>23044</v>
      </c>
      <c r="W166" s="131"/>
      <c r="X166" s="139"/>
      <c r="Y166" s="137"/>
    </row>
    <row r="167" spans="1:25" x14ac:dyDescent="0.4">
      <c r="A167" s="128" t="s">
        <v>22402</v>
      </c>
      <c r="B167" s="128" t="s">
        <v>22316</v>
      </c>
      <c r="C167" s="128" t="s">
        <v>6177</v>
      </c>
      <c r="D167" s="128" t="s">
        <v>22317</v>
      </c>
      <c r="E167" s="149" t="s">
        <v>6485</v>
      </c>
      <c r="F167" s="130">
        <v>43402</v>
      </c>
      <c r="G167" s="137" t="s">
        <v>23045</v>
      </c>
      <c r="H167" s="131" t="s">
        <v>22328</v>
      </c>
      <c r="I167" s="148">
        <v>60000000</v>
      </c>
      <c r="J167" s="131"/>
      <c r="K167" s="139" t="s">
        <v>22725</v>
      </c>
      <c r="L167" s="139" t="s">
        <v>22750</v>
      </c>
      <c r="M167" s="139" t="s">
        <v>22751</v>
      </c>
      <c r="N167" s="131"/>
      <c r="O167" s="131"/>
      <c r="P167" s="139" t="s">
        <v>7380</v>
      </c>
      <c r="Q167" s="131"/>
      <c r="R167" s="131"/>
      <c r="S167" s="131"/>
      <c r="T167" s="131"/>
      <c r="U167" s="131"/>
      <c r="V167" s="139" t="s">
        <v>23046</v>
      </c>
      <c r="W167" s="131"/>
      <c r="X167" s="139"/>
      <c r="Y167" s="137"/>
    </row>
    <row r="168" spans="1:25" x14ac:dyDescent="0.4">
      <c r="A168" s="128" t="s">
        <v>22402</v>
      </c>
      <c r="B168" s="128" t="s">
        <v>22316</v>
      </c>
      <c r="C168" s="128" t="s">
        <v>6177</v>
      </c>
      <c r="D168" s="128" t="s">
        <v>22317</v>
      </c>
      <c r="E168" s="149" t="s">
        <v>6485</v>
      </c>
      <c r="F168" s="130">
        <v>43402</v>
      </c>
      <c r="G168" s="137" t="s">
        <v>23047</v>
      </c>
      <c r="H168" s="131" t="s">
        <v>22328</v>
      </c>
      <c r="I168" s="148">
        <v>52500000</v>
      </c>
      <c r="J168" s="131"/>
      <c r="K168" s="139" t="s">
        <v>22725</v>
      </c>
      <c r="L168" s="139" t="s">
        <v>22750</v>
      </c>
      <c r="M168" s="139" t="s">
        <v>22751</v>
      </c>
      <c r="N168" s="131"/>
      <c r="O168" s="131"/>
      <c r="P168" s="139" t="s">
        <v>2791</v>
      </c>
      <c r="Q168" s="131"/>
      <c r="R168" s="131"/>
      <c r="S168" s="131"/>
      <c r="T168" s="131"/>
      <c r="U168" s="131"/>
      <c r="V168" s="139" t="s">
        <v>23048</v>
      </c>
      <c r="W168" s="141"/>
      <c r="X168" s="137"/>
      <c r="Y168" s="137"/>
    </row>
    <row r="169" spans="1:25" x14ac:dyDescent="0.4">
      <c r="A169" s="128" t="s">
        <v>22402</v>
      </c>
      <c r="B169" s="128" t="s">
        <v>22316</v>
      </c>
      <c r="C169" s="128" t="s">
        <v>6177</v>
      </c>
      <c r="D169" s="128" t="s">
        <v>22317</v>
      </c>
      <c r="E169" s="149" t="s">
        <v>6485</v>
      </c>
      <c r="F169" s="130">
        <v>43402</v>
      </c>
      <c r="G169" s="137" t="s">
        <v>23049</v>
      </c>
      <c r="H169" s="131" t="s">
        <v>22328</v>
      </c>
      <c r="I169" s="148">
        <v>55000000</v>
      </c>
      <c r="J169" s="131"/>
      <c r="K169" s="131" t="s">
        <v>23050</v>
      </c>
      <c r="L169" s="139" t="s">
        <v>22750</v>
      </c>
      <c r="M169" s="139" t="s">
        <v>22751</v>
      </c>
      <c r="N169" s="131"/>
      <c r="O169" s="131"/>
      <c r="P169" s="139" t="s">
        <v>2791</v>
      </c>
      <c r="Q169" s="131"/>
      <c r="R169" s="131"/>
      <c r="S169" s="131"/>
      <c r="T169" s="131"/>
      <c r="U169" s="131"/>
      <c r="V169" s="139" t="s">
        <v>23051</v>
      </c>
      <c r="W169" s="141"/>
      <c r="X169" s="137"/>
      <c r="Y169" s="137"/>
    </row>
    <row r="170" spans="1:25" x14ac:dyDescent="0.4">
      <c r="A170" s="128" t="s">
        <v>22402</v>
      </c>
      <c r="B170" s="128" t="s">
        <v>22316</v>
      </c>
      <c r="C170" s="128" t="s">
        <v>6177</v>
      </c>
      <c r="D170" s="128" t="s">
        <v>22317</v>
      </c>
      <c r="E170" s="149" t="s">
        <v>6485</v>
      </c>
      <c r="F170" s="130">
        <v>43402</v>
      </c>
      <c r="G170" s="137" t="s">
        <v>23052</v>
      </c>
      <c r="H170" s="131" t="s">
        <v>22328</v>
      </c>
      <c r="I170" s="148">
        <v>40000000</v>
      </c>
      <c r="J170" s="131"/>
      <c r="K170" s="139" t="s">
        <v>22725</v>
      </c>
      <c r="L170" s="139" t="s">
        <v>22868</v>
      </c>
      <c r="M170" s="139" t="s">
        <v>22869</v>
      </c>
      <c r="N170" s="131"/>
      <c r="O170" s="131"/>
      <c r="P170" s="139" t="s">
        <v>6797</v>
      </c>
      <c r="Q170" s="131"/>
      <c r="R170" s="131"/>
      <c r="S170" s="131"/>
      <c r="T170" s="131"/>
      <c r="U170" s="131"/>
      <c r="V170" s="139" t="s">
        <v>23053</v>
      </c>
      <c r="W170" s="141"/>
      <c r="X170" s="137"/>
      <c r="Y170" s="137"/>
    </row>
    <row r="171" spans="1:25" x14ac:dyDescent="0.4">
      <c r="A171" s="128" t="s">
        <v>22402</v>
      </c>
      <c r="B171" s="128" t="s">
        <v>22316</v>
      </c>
      <c r="C171" s="128" t="s">
        <v>6177</v>
      </c>
      <c r="D171" s="128" t="s">
        <v>22317</v>
      </c>
      <c r="E171" s="149" t="s">
        <v>6485</v>
      </c>
      <c r="F171" s="130">
        <v>43402</v>
      </c>
      <c r="G171" s="137" t="s">
        <v>23054</v>
      </c>
      <c r="H171" s="131" t="s">
        <v>22328</v>
      </c>
      <c r="I171" s="134">
        <v>44000000</v>
      </c>
      <c r="J171" s="141"/>
      <c r="K171" s="128" t="s">
        <v>22725</v>
      </c>
      <c r="L171" s="128" t="s">
        <v>22750</v>
      </c>
      <c r="M171" s="128" t="s">
        <v>22751</v>
      </c>
      <c r="N171" s="131"/>
      <c r="O171" s="131"/>
      <c r="P171" s="128" t="s">
        <v>2791</v>
      </c>
      <c r="Q171" s="131"/>
      <c r="R171" s="131"/>
      <c r="S171" s="131"/>
      <c r="T171" s="131"/>
      <c r="U171" s="131"/>
      <c r="V171" s="128" t="s">
        <v>23055</v>
      </c>
      <c r="W171" s="141"/>
      <c r="X171" s="137"/>
      <c r="Y171" s="137"/>
    </row>
    <row r="172" spans="1:25" x14ac:dyDescent="0.4">
      <c r="A172" s="128" t="s">
        <v>22402</v>
      </c>
      <c r="B172" s="128" t="s">
        <v>22316</v>
      </c>
      <c r="C172" s="128" t="s">
        <v>6177</v>
      </c>
      <c r="D172" s="128" t="s">
        <v>22317</v>
      </c>
      <c r="E172" s="149" t="s">
        <v>6485</v>
      </c>
      <c r="F172" s="130">
        <v>43402</v>
      </c>
      <c r="G172" s="137" t="s">
        <v>23056</v>
      </c>
      <c r="H172" s="131" t="s">
        <v>22328</v>
      </c>
      <c r="I172" s="134">
        <v>41000000</v>
      </c>
      <c r="J172" s="141"/>
      <c r="K172" s="128" t="s">
        <v>22725</v>
      </c>
      <c r="L172" s="128" t="s">
        <v>22750</v>
      </c>
      <c r="M172" s="128" t="s">
        <v>22751</v>
      </c>
      <c r="N172" s="131"/>
      <c r="O172" s="131"/>
      <c r="P172" s="128" t="s">
        <v>2791</v>
      </c>
      <c r="Q172" s="131"/>
      <c r="R172" s="131"/>
      <c r="S172" s="131"/>
      <c r="T172" s="131"/>
      <c r="U172" s="131"/>
      <c r="V172" s="128" t="s">
        <v>23057</v>
      </c>
      <c r="W172" s="141"/>
      <c r="X172" s="137"/>
      <c r="Y172" s="137"/>
    </row>
    <row r="173" spans="1:25" x14ac:dyDescent="0.4">
      <c r="A173" s="128" t="s">
        <v>22402</v>
      </c>
      <c r="B173" s="128" t="s">
        <v>22316</v>
      </c>
      <c r="C173" s="128" t="s">
        <v>6177</v>
      </c>
      <c r="D173" s="128" t="s">
        <v>22317</v>
      </c>
      <c r="E173" s="149" t="s">
        <v>6485</v>
      </c>
      <c r="F173" s="130">
        <v>43402</v>
      </c>
      <c r="G173" s="137" t="s">
        <v>23058</v>
      </c>
      <c r="H173" s="131" t="s">
        <v>22328</v>
      </c>
      <c r="I173" s="134">
        <v>78400000</v>
      </c>
      <c r="J173" s="141"/>
      <c r="K173" s="128" t="s">
        <v>22725</v>
      </c>
      <c r="L173" s="128" t="s">
        <v>22750</v>
      </c>
      <c r="M173" s="128" t="s">
        <v>22751</v>
      </c>
      <c r="N173" s="131"/>
      <c r="O173" s="131"/>
      <c r="P173" s="128" t="s">
        <v>23059</v>
      </c>
      <c r="Q173" s="131"/>
      <c r="R173" s="131"/>
      <c r="S173" s="131"/>
      <c r="T173" s="131"/>
      <c r="U173" s="131"/>
      <c r="V173" s="128" t="s">
        <v>23060</v>
      </c>
      <c r="W173" s="141"/>
      <c r="X173" s="137"/>
      <c r="Y173" s="137"/>
    </row>
    <row r="174" spans="1:25" x14ac:dyDescent="0.4">
      <c r="A174" s="128" t="s">
        <v>22402</v>
      </c>
      <c r="B174" s="128" t="s">
        <v>22316</v>
      </c>
      <c r="C174" s="128" t="s">
        <v>6177</v>
      </c>
      <c r="D174" s="128" t="s">
        <v>22317</v>
      </c>
      <c r="E174" s="149" t="s">
        <v>6485</v>
      </c>
      <c r="F174" s="130">
        <v>43402</v>
      </c>
      <c r="G174" s="137" t="s">
        <v>23061</v>
      </c>
      <c r="H174" s="131" t="s">
        <v>22328</v>
      </c>
      <c r="I174" s="134">
        <v>56000000</v>
      </c>
      <c r="J174" s="141"/>
      <c r="K174" s="128" t="s">
        <v>22725</v>
      </c>
      <c r="L174" s="128" t="s">
        <v>22750</v>
      </c>
      <c r="M174" s="128" t="s">
        <v>22751</v>
      </c>
      <c r="N174" s="131"/>
      <c r="O174" s="131"/>
      <c r="P174" s="128" t="s">
        <v>23059</v>
      </c>
      <c r="Q174" s="131"/>
      <c r="R174" s="131"/>
      <c r="S174" s="131"/>
      <c r="T174" s="131"/>
      <c r="U174" s="131"/>
      <c r="V174" s="128" t="s">
        <v>23062</v>
      </c>
      <c r="W174" s="141"/>
      <c r="X174" s="137"/>
      <c r="Y174" s="137"/>
    </row>
    <row r="175" spans="1:25" x14ac:dyDescent="0.4">
      <c r="A175" s="128" t="s">
        <v>22402</v>
      </c>
      <c r="B175" s="128" t="s">
        <v>22316</v>
      </c>
      <c r="C175" s="128" t="s">
        <v>6177</v>
      </c>
      <c r="D175" s="128" t="s">
        <v>22317</v>
      </c>
      <c r="E175" s="149" t="s">
        <v>6485</v>
      </c>
      <c r="F175" s="130">
        <v>43402</v>
      </c>
      <c r="G175" s="137" t="s">
        <v>23063</v>
      </c>
      <c r="H175" s="131" t="s">
        <v>22328</v>
      </c>
      <c r="I175" s="134">
        <v>18900000</v>
      </c>
      <c r="J175" s="141"/>
      <c r="K175" s="128" t="s">
        <v>22413</v>
      </c>
      <c r="L175" s="128" t="s">
        <v>22414</v>
      </c>
      <c r="M175" s="128" t="s">
        <v>22415</v>
      </c>
      <c r="N175" s="131"/>
      <c r="O175" s="131"/>
      <c r="P175" s="128" t="s">
        <v>2791</v>
      </c>
      <c r="Q175" s="131"/>
      <c r="R175" s="131"/>
      <c r="S175" s="131"/>
      <c r="T175" s="131"/>
      <c r="U175" s="131"/>
      <c r="V175" s="128" t="s">
        <v>23064</v>
      </c>
      <c r="W175" s="141"/>
      <c r="X175" s="137"/>
      <c r="Y175" s="137"/>
    </row>
    <row r="176" spans="1:25" x14ac:dyDescent="0.4">
      <c r="A176" s="128" t="s">
        <v>22402</v>
      </c>
      <c r="B176" s="128" t="s">
        <v>22316</v>
      </c>
      <c r="C176" s="128" t="s">
        <v>6177</v>
      </c>
      <c r="D176" s="128" t="s">
        <v>22317</v>
      </c>
      <c r="E176" s="149" t="s">
        <v>6485</v>
      </c>
      <c r="F176" s="130">
        <v>43398</v>
      </c>
      <c r="G176" s="137" t="s">
        <v>23065</v>
      </c>
      <c r="H176" s="131" t="s">
        <v>22328</v>
      </c>
      <c r="I176" s="134">
        <v>97010000</v>
      </c>
      <c r="J176" s="141"/>
      <c r="K176" s="128" t="s">
        <v>22413</v>
      </c>
      <c r="L176" s="128" t="s">
        <v>22414</v>
      </c>
      <c r="M176" s="128" t="s">
        <v>22415</v>
      </c>
      <c r="N176" s="131"/>
      <c r="O176" s="131"/>
      <c r="P176" s="128" t="s">
        <v>23066</v>
      </c>
      <c r="Q176" s="131"/>
      <c r="R176" s="131"/>
      <c r="S176" s="131"/>
      <c r="T176" s="131"/>
      <c r="U176" s="131"/>
      <c r="V176" s="128" t="s">
        <v>22723</v>
      </c>
      <c r="W176" s="141"/>
      <c r="X176" s="137"/>
      <c r="Y176" s="137"/>
    </row>
    <row r="177" spans="1:25" x14ac:dyDescent="0.4">
      <c r="A177" s="128" t="s">
        <v>22402</v>
      </c>
      <c r="B177" s="128" t="s">
        <v>22316</v>
      </c>
      <c r="C177" s="128" t="s">
        <v>6177</v>
      </c>
      <c r="D177" s="128" t="s">
        <v>22317</v>
      </c>
      <c r="E177" s="149" t="s">
        <v>6485</v>
      </c>
      <c r="F177" s="130">
        <v>43398</v>
      </c>
      <c r="G177" s="137" t="s">
        <v>23067</v>
      </c>
      <c r="H177" s="131" t="s">
        <v>22328</v>
      </c>
      <c r="I177" s="134">
        <v>731807000</v>
      </c>
      <c r="J177" s="141"/>
      <c r="K177" s="128" t="s">
        <v>22413</v>
      </c>
      <c r="L177" s="128" t="s">
        <v>22742</v>
      </c>
      <c r="M177" s="128" t="s">
        <v>22743</v>
      </c>
      <c r="N177" s="131"/>
      <c r="O177" s="131"/>
      <c r="P177" s="128" t="s">
        <v>6416</v>
      </c>
      <c r="Q177" s="131"/>
      <c r="R177" s="131"/>
      <c r="S177" s="131"/>
      <c r="T177" s="131"/>
      <c r="U177" s="131"/>
      <c r="V177" s="128" t="s">
        <v>22917</v>
      </c>
      <c r="W177" s="141"/>
      <c r="X177" s="137"/>
      <c r="Y177" s="137"/>
    </row>
    <row r="178" spans="1:25" x14ac:dyDescent="0.4">
      <c r="A178" s="128" t="s">
        <v>22402</v>
      </c>
      <c r="B178" s="128" t="s">
        <v>22316</v>
      </c>
      <c r="C178" s="128" t="s">
        <v>6177</v>
      </c>
      <c r="D178" s="128" t="s">
        <v>22317</v>
      </c>
      <c r="E178" s="149" t="s">
        <v>6485</v>
      </c>
      <c r="F178" s="130">
        <v>43398</v>
      </c>
      <c r="G178" s="137" t="s">
        <v>23068</v>
      </c>
      <c r="H178" s="131" t="s">
        <v>22328</v>
      </c>
      <c r="I178" s="134">
        <v>149874410</v>
      </c>
      <c r="J178" s="131"/>
      <c r="K178" s="128" t="s">
        <v>4411</v>
      </c>
      <c r="L178" s="128" t="s">
        <v>22891</v>
      </c>
      <c r="M178" s="128" t="s">
        <v>22892</v>
      </c>
      <c r="N178" s="131"/>
      <c r="O178" s="131"/>
      <c r="P178" s="128" t="s">
        <v>23069</v>
      </c>
      <c r="Q178" s="131"/>
      <c r="R178" s="131"/>
      <c r="S178" s="131"/>
      <c r="T178" s="131"/>
      <c r="U178" s="131"/>
      <c r="V178" s="128" t="s">
        <v>23070</v>
      </c>
      <c r="W178" s="141"/>
      <c r="X178" s="137"/>
      <c r="Y178" s="137"/>
    </row>
    <row r="179" spans="1:25" x14ac:dyDescent="0.4">
      <c r="A179" s="128" t="s">
        <v>22402</v>
      </c>
      <c r="B179" s="128" t="s">
        <v>22316</v>
      </c>
      <c r="C179" s="128" t="s">
        <v>6177</v>
      </c>
      <c r="D179" s="128" t="s">
        <v>22317</v>
      </c>
      <c r="E179" s="149" t="s">
        <v>6485</v>
      </c>
      <c r="F179" s="130">
        <v>43398</v>
      </c>
      <c r="G179" s="137" t="s">
        <v>23071</v>
      </c>
      <c r="H179" s="131" t="s">
        <v>22328</v>
      </c>
      <c r="I179" s="134">
        <v>77830000</v>
      </c>
      <c r="J179" s="131"/>
      <c r="K179" s="128" t="s">
        <v>4411</v>
      </c>
      <c r="L179" s="128" t="s">
        <v>22891</v>
      </c>
      <c r="M179" s="128" t="s">
        <v>22892</v>
      </c>
      <c r="N179" s="131"/>
      <c r="O179" s="131"/>
      <c r="P179" s="128" t="s">
        <v>23069</v>
      </c>
      <c r="Q179" s="131"/>
      <c r="R179" s="131"/>
      <c r="S179" s="131"/>
      <c r="T179" s="131"/>
      <c r="U179" s="131"/>
      <c r="V179" s="128" t="s">
        <v>23072</v>
      </c>
      <c r="W179" s="141"/>
      <c r="X179" s="137"/>
      <c r="Y179" s="137"/>
    </row>
    <row r="180" spans="1:25" x14ac:dyDescent="0.4">
      <c r="A180" s="128" t="s">
        <v>22402</v>
      </c>
      <c r="B180" s="128" t="s">
        <v>22316</v>
      </c>
      <c r="C180" s="128" t="s">
        <v>6177</v>
      </c>
      <c r="D180" s="128" t="s">
        <v>22317</v>
      </c>
      <c r="E180" s="149" t="s">
        <v>6485</v>
      </c>
      <c r="F180" s="130">
        <v>43398</v>
      </c>
      <c r="G180" s="137" t="s">
        <v>23073</v>
      </c>
      <c r="H180" s="131" t="s">
        <v>22328</v>
      </c>
      <c r="I180" s="134">
        <v>62353000</v>
      </c>
      <c r="J180" s="131"/>
      <c r="K180" s="128" t="s">
        <v>22914</v>
      </c>
      <c r="L180" s="128" t="s">
        <v>23074</v>
      </c>
      <c r="M180" s="128" t="s">
        <v>23075</v>
      </c>
      <c r="N180" s="131"/>
      <c r="O180" s="131"/>
      <c r="P180" s="128" t="s">
        <v>2616</v>
      </c>
      <c r="Q180" s="131"/>
      <c r="R180" s="131"/>
      <c r="S180" s="131"/>
      <c r="T180" s="131"/>
      <c r="U180" s="131"/>
      <c r="V180" s="128" t="s">
        <v>23076</v>
      </c>
      <c r="W180" s="141"/>
      <c r="X180" s="137"/>
      <c r="Y180" s="137"/>
    </row>
    <row r="181" spans="1:25" x14ac:dyDescent="0.4">
      <c r="A181" s="128" t="s">
        <v>22402</v>
      </c>
      <c r="B181" s="128" t="s">
        <v>22316</v>
      </c>
      <c r="C181" s="128" t="s">
        <v>6177</v>
      </c>
      <c r="D181" s="128" t="s">
        <v>22317</v>
      </c>
      <c r="E181" s="149" t="s">
        <v>6485</v>
      </c>
      <c r="F181" s="130">
        <v>43398</v>
      </c>
      <c r="G181" s="137" t="s">
        <v>23077</v>
      </c>
      <c r="H181" s="131" t="s">
        <v>22328</v>
      </c>
      <c r="I181" s="134">
        <v>31548000</v>
      </c>
      <c r="J181" s="131"/>
      <c r="K181" s="128" t="s">
        <v>22914</v>
      </c>
      <c r="L181" s="128" t="s">
        <v>23074</v>
      </c>
      <c r="M181" s="128" t="s">
        <v>23075</v>
      </c>
      <c r="N181" s="131"/>
      <c r="O181" s="131"/>
      <c r="P181" s="128" t="s">
        <v>2957</v>
      </c>
      <c r="Q181" s="131"/>
      <c r="R181" s="131"/>
      <c r="S181" s="131"/>
      <c r="T181" s="131"/>
      <c r="U181" s="131"/>
      <c r="V181" s="128" t="s">
        <v>23078</v>
      </c>
      <c r="W181" s="141"/>
      <c r="X181" s="137"/>
      <c r="Y181" s="137"/>
    </row>
    <row r="182" spans="1:25" x14ac:dyDescent="0.4">
      <c r="A182" s="128" t="s">
        <v>22402</v>
      </c>
      <c r="B182" s="128" t="s">
        <v>22316</v>
      </c>
      <c r="C182" s="128" t="s">
        <v>6177</v>
      </c>
      <c r="D182" s="128" t="s">
        <v>22317</v>
      </c>
      <c r="E182" s="149" t="s">
        <v>6485</v>
      </c>
      <c r="F182" s="130">
        <v>43396</v>
      </c>
      <c r="G182" s="137" t="s">
        <v>23079</v>
      </c>
      <c r="H182" s="131" t="s">
        <v>22328</v>
      </c>
      <c r="I182" s="134">
        <v>132216000</v>
      </c>
      <c r="J182" s="131"/>
      <c r="K182" s="128" t="s">
        <v>22366</v>
      </c>
      <c r="L182" s="128" t="s">
        <v>22715</v>
      </c>
      <c r="M182" s="128" t="s">
        <v>22716</v>
      </c>
      <c r="N182" s="131"/>
      <c r="O182" s="131"/>
      <c r="P182" s="128" t="s">
        <v>6222</v>
      </c>
      <c r="Q182" s="131"/>
      <c r="R182" s="131"/>
      <c r="S182" s="131"/>
      <c r="T182" s="131"/>
      <c r="U182" s="131"/>
      <c r="V182" s="128" t="s">
        <v>23080</v>
      </c>
      <c r="W182" s="141"/>
      <c r="X182" s="137"/>
      <c r="Y182" s="137"/>
    </row>
    <row r="183" spans="1:25" x14ac:dyDescent="0.4">
      <c r="A183" s="128" t="s">
        <v>22402</v>
      </c>
      <c r="B183" s="128" t="s">
        <v>22316</v>
      </c>
      <c r="C183" s="128" t="s">
        <v>6177</v>
      </c>
      <c r="D183" s="128" t="s">
        <v>22317</v>
      </c>
      <c r="E183" s="149" t="s">
        <v>6485</v>
      </c>
      <c r="F183" s="130">
        <v>43396</v>
      </c>
      <c r="G183" s="137" t="s">
        <v>23081</v>
      </c>
      <c r="H183" s="131" t="s">
        <v>22328</v>
      </c>
      <c r="I183" s="134">
        <v>51103000</v>
      </c>
      <c r="J183" s="131"/>
      <c r="K183" s="128" t="s">
        <v>22436</v>
      </c>
      <c r="L183" s="128" t="s">
        <v>22546</v>
      </c>
      <c r="M183" s="128" t="s">
        <v>22547</v>
      </c>
      <c r="N183" s="131"/>
      <c r="O183" s="131"/>
      <c r="P183" s="128" t="s">
        <v>23082</v>
      </c>
      <c r="Q183" s="131"/>
      <c r="R183" s="131"/>
      <c r="S183" s="131"/>
      <c r="T183" s="131"/>
      <c r="U183" s="131"/>
      <c r="V183" s="128" t="s">
        <v>23083</v>
      </c>
      <c r="W183" s="141"/>
      <c r="X183" s="137"/>
      <c r="Y183" s="137"/>
    </row>
    <row r="184" spans="1:25" x14ac:dyDescent="0.4">
      <c r="A184" s="128" t="s">
        <v>22402</v>
      </c>
      <c r="B184" s="128" t="s">
        <v>22316</v>
      </c>
      <c r="C184" s="128" t="s">
        <v>6177</v>
      </c>
      <c r="D184" s="128" t="s">
        <v>22317</v>
      </c>
      <c r="E184" s="149" t="s">
        <v>6485</v>
      </c>
      <c r="F184" s="130">
        <v>43396</v>
      </c>
      <c r="G184" s="144" t="s">
        <v>23084</v>
      </c>
      <c r="H184" s="131" t="s">
        <v>22328</v>
      </c>
      <c r="I184" s="134">
        <v>64236170</v>
      </c>
      <c r="J184" s="131"/>
      <c r="K184" s="128" t="s">
        <v>22395</v>
      </c>
      <c r="L184" s="128" t="s">
        <v>22396</v>
      </c>
      <c r="M184" s="128" t="s">
        <v>22397</v>
      </c>
      <c r="N184" s="131"/>
      <c r="O184" s="131"/>
      <c r="P184" s="128" t="s">
        <v>23085</v>
      </c>
      <c r="Q184" s="131"/>
      <c r="R184" s="131"/>
      <c r="S184" s="131"/>
      <c r="T184" s="131"/>
      <c r="U184" s="131"/>
      <c r="V184" s="128" t="s">
        <v>23086</v>
      </c>
      <c r="W184" s="141"/>
      <c r="X184" s="144"/>
      <c r="Y184" s="144"/>
    </row>
    <row r="185" spans="1:25" x14ac:dyDescent="0.4">
      <c r="A185" s="128" t="s">
        <v>22402</v>
      </c>
      <c r="B185" s="128" t="s">
        <v>22316</v>
      </c>
      <c r="C185" s="128" t="s">
        <v>6177</v>
      </c>
      <c r="D185" s="128" t="s">
        <v>22317</v>
      </c>
      <c r="E185" s="149" t="s">
        <v>6485</v>
      </c>
      <c r="F185" s="130">
        <v>43396</v>
      </c>
      <c r="G185" s="141" t="s">
        <v>23087</v>
      </c>
      <c r="H185" s="131" t="s">
        <v>22328</v>
      </c>
      <c r="I185" s="134">
        <v>55245000</v>
      </c>
      <c r="J185" s="131"/>
      <c r="K185" s="128" t="s">
        <v>22436</v>
      </c>
      <c r="L185" s="128" t="s">
        <v>22567</v>
      </c>
      <c r="M185" s="128" t="s">
        <v>22568</v>
      </c>
      <c r="N185" s="131"/>
      <c r="O185" s="131"/>
      <c r="P185" s="128" t="s">
        <v>23088</v>
      </c>
      <c r="Q185" s="131"/>
      <c r="R185" s="131"/>
      <c r="S185" s="131"/>
      <c r="T185" s="131"/>
      <c r="U185" s="131"/>
      <c r="V185" s="131" t="s">
        <v>23089</v>
      </c>
      <c r="W185" s="141"/>
      <c r="X185" s="137"/>
      <c r="Y185" s="137"/>
    </row>
    <row r="186" spans="1:25" x14ac:dyDescent="0.4">
      <c r="A186" s="128" t="s">
        <v>22402</v>
      </c>
      <c r="B186" s="128" t="s">
        <v>22316</v>
      </c>
      <c r="C186" s="128" t="s">
        <v>6177</v>
      </c>
      <c r="D186" s="128" t="s">
        <v>22317</v>
      </c>
      <c r="E186" s="149" t="s">
        <v>6485</v>
      </c>
      <c r="F186" s="130">
        <v>43396</v>
      </c>
      <c r="G186" s="141" t="s">
        <v>23090</v>
      </c>
      <c r="H186" s="131" t="s">
        <v>22328</v>
      </c>
      <c r="I186" s="134">
        <v>59497000</v>
      </c>
      <c r="J186" s="131"/>
      <c r="K186" s="128" t="s">
        <v>22436</v>
      </c>
      <c r="L186" s="128" t="s">
        <v>22567</v>
      </c>
      <c r="M186" s="128" t="s">
        <v>22568</v>
      </c>
      <c r="N186" s="131"/>
      <c r="O186" s="131"/>
      <c r="P186" s="128" t="s">
        <v>23091</v>
      </c>
      <c r="Q186" s="131"/>
      <c r="R186" s="131"/>
      <c r="S186" s="131"/>
      <c r="T186" s="131"/>
      <c r="U186" s="131"/>
      <c r="V186" s="128" t="s">
        <v>23092</v>
      </c>
      <c r="W186" s="141"/>
      <c r="X186" s="137"/>
      <c r="Y186" s="137"/>
    </row>
    <row r="187" spans="1:25" x14ac:dyDescent="0.4">
      <c r="A187" s="128" t="s">
        <v>22402</v>
      </c>
      <c r="B187" s="128" t="s">
        <v>22316</v>
      </c>
      <c r="C187" s="128" t="s">
        <v>6177</v>
      </c>
      <c r="D187" s="128" t="s">
        <v>22317</v>
      </c>
      <c r="E187" s="149" t="s">
        <v>6485</v>
      </c>
      <c r="F187" s="130">
        <v>43395</v>
      </c>
      <c r="G187" s="141" t="s">
        <v>23093</v>
      </c>
      <c r="H187" s="131" t="s">
        <v>22328</v>
      </c>
      <c r="I187" s="134">
        <v>104501000</v>
      </c>
      <c r="J187" s="131"/>
      <c r="K187" s="128" t="s">
        <v>22388</v>
      </c>
      <c r="L187" s="128" t="s">
        <v>22540</v>
      </c>
      <c r="M187" s="128" t="s">
        <v>22541</v>
      </c>
      <c r="N187" s="131"/>
      <c r="O187" s="131"/>
      <c r="P187" s="128" t="s">
        <v>23094</v>
      </c>
      <c r="Q187" s="131"/>
      <c r="R187" s="131"/>
      <c r="S187" s="131"/>
      <c r="T187" s="131"/>
      <c r="U187" s="131"/>
      <c r="V187" s="128" t="s">
        <v>23095</v>
      </c>
      <c r="W187" s="141"/>
      <c r="X187" s="137"/>
      <c r="Y187" s="137"/>
    </row>
    <row r="188" spans="1:25" x14ac:dyDescent="0.4">
      <c r="A188" s="128" t="s">
        <v>22402</v>
      </c>
      <c r="B188" s="128" t="s">
        <v>22316</v>
      </c>
      <c r="C188" s="128" t="s">
        <v>6177</v>
      </c>
      <c r="D188" s="128" t="s">
        <v>22317</v>
      </c>
      <c r="E188" s="149" t="s">
        <v>6485</v>
      </c>
      <c r="F188" s="130">
        <v>43395</v>
      </c>
      <c r="G188" s="141" t="s">
        <v>23096</v>
      </c>
      <c r="H188" s="131" t="s">
        <v>22328</v>
      </c>
      <c r="I188" s="134">
        <v>499367000</v>
      </c>
      <c r="J188" s="131"/>
      <c r="K188" s="139" t="s">
        <v>22467</v>
      </c>
      <c r="L188" s="139" t="s">
        <v>22934</v>
      </c>
      <c r="M188" s="139" t="s">
        <v>22935</v>
      </c>
      <c r="N188" s="131"/>
      <c r="O188" s="131"/>
      <c r="P188" s="139" t="s">
        <v>23097</v>
      </c>
      <c r="Q188" s="131"/>
      <c r="R188" s="131"/>
      <c r="S188" s="131"/>
      <c r="T188" s="131"/>
      <c r="U188" s="131"/>
      <c r="V188" s="139" t="s">
        <v>23098</v>
      </c>
      <c r="W188" s="131"/>
      <c r="X188" s="139"/>
      <c r="Y188" s="137"/>
    </row>
    <row r="189" spans="1:25" x14ac:dyDescent="0.4">
      <c r="A189" s="128" t="s">
        <v>22402</v>
      </c>
      <c r="B189" s="128" t="s">
        <v>22316</v>
      </c>
      <c r="C189" s="128" t="s">
        <v>6177</v>
      </c>
      <c r="D189" s="128" t="s">
        <v>22317</v>
      </c>
      <c r="E189" s="149" t="s">
        <v>6485</v>
      </c>
      <c r="F189" s="130">
        <v>43395</v>
      </c>
      <c r="G189" s="131" t="s">
        <v>23099</v>
      </c>
      <c r="H189" s="131" t="s">
        <v>22328</v>
      </c>
      <c r="I189" s="134">
        <v>50000000</v>
      </c>
      <c r="J189" s="131"/>
      <c r="K189" s="139" t="s">
        <v>4179</v>
      </c>
      <c r="L189" s="139" t="s">
        <v>22755</v>
      </c>
      <c r="M189" s="139" t="s">
        <v>22756</v>
      </c>
      <c r="N189" s="131"/>
      <c r="O189" s="131"/>
      <c r="P189" s="139" t="s">
        <v>22757</v>
      </c>
      <c r="Q189" s="131"/>
      <c r="R189" s="131"/>
      <c r="S189" s="131"/>
      <c r="T189" s="131"/>
      <c r="U189" s="131"/>
      <c r="V189" s="139" t="s">
        <v>23100</v>
      </c>
      <c r="W189" s="131"/>
      <c r="X189" s="139"/>
      <c r="Y189" s="137"/>
    </row>
    <row r="190" spans="1:25" x14ac:dyDescent="0.4">
      <c r="A190" s="128" t="s">
        <v>22402</v>
      </c>
      <c r="B190" s="128" t="s">
        <v>22316</v>
      </c>
      <c r="C190" s="128" t="s">
        <v>6177</v>
      </c>
      <c r="D190" s="128" t="s">
        <v>22317</v>
      </c>
      <c r="E190" s="149" t="s">
        <v>6485</v>
      </c>
      <c r="F190" s="130">
        <v>43395</v>
      </c>
      <c r="G190" s="131" t="s">
        <v>23101</v>
      </c>
      <c r="H190" s="131" t="s">
        <v>22328</v>
      </c>
      <c r="I190" s="134">
        <v>56000000</v>
      </c>
      <c r="J190" s="131"/>
      <c r="K190" s="139" t="s">
        <v>22623</v>
      </c>
      <c r="L190" s="139" t="s">
        <v>22765</v>
      </c>
      <c r="M190" s="139" t="s">
        <v>22766</v>
      </c>
      <c r="N190" s="131"/>
      <c r="O190" s="131"/>
      <c r="P190" s="139" t="s">
        <v>23102</v>
      </c>
      <c r="Q190" s="131"/>
      <c r="R190" s="131"/>
      <c r="S190" s="131"/>
      <c r="T190" s="131"/>
      <c r="U190" s="131"/>
      <c r="V190" s="139" t="s">
        <v>23103</v>
      </c>
      <c r="W190" s="131"/>
      <c r="X190" s="139"/>
      <c r="Y190" s="137"/>
    </row>
    <row r="191" spans="1:25" x14ac:dyDescent="0.4">
      <c r="A191" s="128" t="s">
        <v>22402</v>
      </c>
      <c r="B191" s="128" t="s">
        <v>22316</v>
      </c>
      <c r="C191" s="128" t="s">
        <v>6177</v>
      </c>
      <c r="D191" s="128" t="s">
        <v>22317</v>
      </c>
      <c r="E191" s="149" t="s">
        <v>6485</v>
      </c>
      <c r="F191" s="130">
        <v>43391</v>
      </c>
      <c r="G191" s="131" t="s">
        <v>23104</v>
      </c>
      <c r="H191" s="131" t="s">
        <v>22328</v>
      </c>
      <c r="I191" s="134">
        <v>122472000</v>
      </c>
      <c r="J191" s="141"/>
      <c r="K191" s="139" t="s">
        <v>22366</v>
      </c>
      <c r="L191" s="139" t="s">
        <v>22715</v>
      </c>
      <c r="M191" s="139" t="s">
        <v>22716</v>
      </c>
      <c r="N191" s="131"/>
      <c r="O191" s="131"/>
      <c r="P191" s="131" t="s">
        <v>23105</v>
      </c>
      <c r="Q191" s="131"/>
      <c r="R191" s="131"/>
      <c r="S191" s="131"/>
      <c r="T191" s="131"/>
      <c r="U191" s="131"/>
      <c r="V191" s="139" t="s">
        <v>23106</v>
      </c>
      <c r="W191" s="131"/>
      <c r="X191" s="139"/>
      <c r="Y191" s="137"/>
    </row>
    <row r="192" spans="1:25" x14ac:dyDescent="0.4">
      <c r="A192" s="128" t="s">
        <v>22402</v>
      </c>
      <c r="B192" s="128" t="s">
        <v>22316</v>
      </c>
      <c r="C192" s="128" t="s">
        <v>6177</v>
      </c>
      <c r="D192" s="128" t="s">
        <v>22317</v>
      </c>
      <c r="E192" s="149" t="s">
        <v>6485</v>
      </c>
      <c r="F192" s="130">
        <v>43391</v>
      </c>
      <c r="G192" s="131" t="s">
        <v>23107</v>
      </c>
      <c r="H192" s="131" t="s">
        <v>22328</v>
      </c>
      <c r="I192" s="134">
        <v>124432000</v>
      </c>
      <c r="J192" s="141"/>
      <c r="K192" s="139" t="s">
        <v>22366</v>
      </c>
      <c r="L192" s="139" t="s">
        <v>22715</v>
      </c>
      <c r="M192" s="139" t="s">
        <v>22716</v>
      </c>
      <c r="N192" s="131"/>
      <c r="O192" s="131"/>
      <c r="P192" s="131" t="s">
        <v>23108</v>
      </c>
      <c r="Q192" s="131"/>
      <c r="R192" s="131"/>
      <c r="S192" s="131"/>
      <c r="T192" s="131"/>
      <c r="U192" s="131"/>
      <c r="V192" s="139" t="s">
        <v>23106</v>
      </c>
      <c r="W192" s="131"/>
      <c r="X192" s="139"/>
      <c r="Y192" s="137"/>
    </row>
    <row r="193" spans="1:25" x14ac:dyDescent="0.4">
      <c r="A193" s="128" t="s">
        <v>22402</v>
      </c>
      <c r="B193" s="128" t="s">
        <v>22316</v>
      </c>
      <c r="C193" s="128" t="s">
        <v>6177</v>
      </c>
      <c r="D193" s="128" t="s">
        <v>22317</v>
      </c>
      <c r="E193" s="149" t="s">
        <v>6485</v>
      </c>
      <c r="F193" s="130">
        <v>43391</v>
      </c>
      <c r="G193" s="131" t="s">
        <v>23109</v>
      </c>
      <c r="H193" s="131" t="s">
        <v>22328</v>
      </c>
      <c r="I193" s="134">
        <v>399810000</v>
      </c>
      <c r="J193" s="141"/>
      <c r="K193" s="139" t="s">
        <v>22436</v>
      </c>
      <c r="L193" s="139" t="s">
        <v>23110</v>
      </c>
      <c r="M193" s="139" t="s">
        <v>23111</v>
      </c>
      <c r="N193" s="131"/>
      <c r="O193" s="131"/>
      <c r="P193" s="139" t="s">
        <v>6325</v>
      </c>
      <c r="Q193" s="131"/>
      <c r="R193" s="131"/>
      <c r="S193" s="131"/>
      <c r="T193" s="131"/>
      <c r="U193" s="131"/>
      <c r="V193" s="139" t="s">
        <v>23112</v>
      </c>
      <c r="W193" s="131"/>
      <c r="X193" s="139"/>
      <c r="Y193" s="137"/>
    </row>
    <row r="194" spans="1:25" x14ac:dyDescent="0.4">
      <c r="A194" s="128" t="s">
        <v>22402</v>
      </c>
      <c r="B194" s="128" t="s">
        <v>22316</v>
      </c>
      <c r="C194" s="128" t="s">
        <v>6177</v>
      </c>
      <c r="D194" s="128" t="s">
        <v>22317</v>
      </c>
      <c r="E194" s="149" t="s">
        <v>6485</v>
      </c>
      <c r="F194" s="130">
        <v>43391</v>
      </c>
      <c r="G194" s="131" t="s">
        <v>23113</v>
      </c>
      <c r="H194" s="131"/>
      <c r="I194" s="134">
        <v>42000000</v>
      </c>
      <c r="J194" s="141" t="s">
        <v>23114</v>
      </c>
      <c r="K194" s="139" t="s">
        <v>6228</v>
      </c>
      <c r="L194" s="139" t="s">
        <v>22750</v>
      </c>
      <c r="M194" s="139" t="s">
        <v>22751</v>
      </c>
      <c r="N194" s="131"/>
      <c r="O194" s="131"/>
      <c r="P194" s="139" t="s">
        <v>23115</v>
      </c>
      <c r="Q194" s="131"/>
      <c r="R194" s="131"/>
      <c r="S194" s="131"/>
      <c r="T194" s="131"/>
      <c r="U194" s="131"/>
      <c r="V194" s="139" t="s">
        <v>23116</v>
      </c>
      <c r="W194" s="131"/>
      <c r="X194" s="139"/>
      <c r="Y194" s="137"/>
    </row>
    <row r="195" spans="1:25" x14ac:dyDescent="0.4">
      <c r="A195" s="128" t="s">
        <v>22402</v>
      </c>
      <c r="B195" s="128" t="s">
        <v>22316</v>
      </c>
      <c r="C195" s="128" t="s">
        <v>6177</v>
      </c>
      <c r="D195" s="128" t="s">
        <v>22317</v>
      </c>
      <c r="E195" s="149" t="s">
        <v>6485</v>
      </c>
      <c r="F195" s="130">
        <v>43391</v>
      </c>
      <c r="G195" s="131" t="s">
        <v>23117</v>
      </c>
      <c r="H195" s="131"/>
      <c r="I195" s="134">
        <v>48000000</v>
      </c>
      <c r="J195" s="141" t="s">
        <v>23114</v>
      </c>
      <c r="K195" s="139" t="s">
        <v>6228</v>
      </c>
      <c r="L195" s="139" t="s">
        <v>22750</v>
      </c>
      <c r="M195" s="139" t="s">
        <v>22751</v>
      </c>
      <c r="N195" s="131"/>
      <c r="O195" s="131"/>
      <c r="P195" s="139" t="s">
        <v>23115</v>
      </c>
      <c r="Q195" s="131"/>
      <c r="R195" s="131"/>
      <c r="S195" s="131"/>
      <c r="T195" s="131"/>
      <c r="U195" s="131"/>
      <c r="V195" s="139" t="s">
        <v>23118</v>
      </c>
      <c r="W195" s="131"/>
      <c r="X195" s="139"/>
      <c r="Y195" s="137"/>
    </row>
    <row r="196" spans="1:25" x14ac:dyDescent="0.4">
      <c r="A196" s="128" t="s">
        <v>22402</v>
      </c>
      <c r="B196" s="128" t="s">
        <v>22316</v>
      </c>
      <c r="C196" s="128" t="s">
        <v>6177</v>
      </c>
      <c r="D196" s="128" t="s">
        <v>22317</v>
      </c>
      <c r="E196" s="149" t="s">
        <v>6485</v>
      </c>
      <c r="F196" s="130">
        <v>43391</v>
      </c>
      <c r="G196" s="131" t="s">
        <v>23119</v>
      </c>
      <c r="H196" s="131"/>
      <c r="I196" s="134">
        <v>12000000</v>
      </c>
      <c r="J196" s="141" t="s">
        <v>23114</v>
      </c>
      <c r="K196" s="139" t="s">
        <v>6228</v>
      </c>
      <c r="L196" s="139" t="s">
        <v>22750</v>
      </c>
      <c r="M196" s="139" t="s">
        <v>22751</v>
      </c>
      <c r="N196" s="131"/>
      <c r="O196" s="131"/>
      <c r="P196" s="139" t="s">
        <v>2791</v>
      </c>
      <c r="Q196" s="131"/>
      <c r="R196" s="131"/>
      <c r="S196" s="131"/>
      <c r="T196" s="131"/>
      <c r="U196" s="131"/>
      <c r="V196" s="139" t="s">
        <v>23120</v>
      </c>
      <c r="W196" s="131"/>
      <c r="X196" s="139"/>
      <c r="Y196" s="137"/>
    </row>
    <row r="197" spans="1:25" x14ac:dyDescent="0.4">
      <c r="A197" s="128" t="s">
        <v>22402</v>
      </c>
      <c r="B197" s="128" t="s">
        <v>22316</v>
      </c>
      <c r="C197" s="128" t="s">
        <v>6177</v>
      </c>
      <c r="D197" s="128" t="s">
        <v>22317</v>
      </c>
      <c r="E197" s="149" t="s">
        <v>6485</v>
      </c>
      <c r="F197" s="130">
        <v>43391</v>
      </c>
      <c r="G197" s="131" t="s">
        <v>23121</v>
      </c>
      <c r="H197" s="131"/>
      <c r="I197" s="134">
        <v>72000000</v>
      </c>
      <c r="J197" s="141" t="s">
        <v>23114</v>
      </c>
      <c r="K197" s="139" t="s">
        <v>6228</v>
      </c>
      <c r="L197" s="139" t="s">
        <v>22750</v>
      </c>
      <c r="M197" s="139" t="s">
        <v>22751</v>
      </c>
      <c r="N197" s="131"/>
      <c r="O197" s="131"/>
      <c r="P197" s="139" t="s">
        <v>2791</v>
      </c>
      <c r="Q197" s="131"/>
      <c r="R197" s="131"/>
      <c r="S197" s="131"/>
      <c r="T197" s="131"/>
      <c r="U197" s="131"/>
      <c r="V197" s="139" t="s">
        <v>23122</v>
      </c>
      <c r="W197" s="131"/>
      <c r="X197" s="139"/>
      <c r="Y197" s="137"/>
    </row>
    <row r="198" spans="1:25" x14ac:dyDescent="0.4">
      <c r="A198" s="128" t="s">
        <v>22402</v>
      </c>
      <c r="B198" s="128" t="s">
        <v>22316</v>
      </c>
      <c r="C198" s="128" t="s">
        <v>6177</v>
      </c>
      <c r="D198" s="128" t="s">
        <v>22317</v>
      </c>
      <c r="E198" s="149" t="s">
        <v>6485</v>
      </c>
      <c r="F198" s="130">
        <v>43391</v>
      </c>
      <c r="G198" s="131" t="s">
        <v>23123</v>
      </c>
      <c r="H198" s="131"/>
      <c r="I198" s="134">
        <v>33000000</v>
      </c>
      <c r="J198" s="141" t="s">
        <v>23114</v>
      </c>
      <c r="K198" s="139" t="s">
        <v>6228</v>
      </c>
      <c r="L198" s="139" t="s">
        <v>22750</v>
      </c>
      <c r="M198" s="139" t="s">
        <v>22751</v>
      </c>
      <c r="N198" s="131"/>
      <c r="O198" s="131"/>
      <c r="P198" s="139" t="s">
        <v>23124</v>
      </c>
      <c r="Q198" s="131"/>
      <c r="R198" s="131"/>
      <c r="S198" s="131"/>
      <c r="T198" s="131"/>
      <c r="U198" s="131"/>
      <c r="V198" s="140" t="s">
        <v>23125</v>
      </c>
      <c r="W198" s="140"/>
      <c r="X198" s="140"/>
      <c r="Y198" s="137"/>
    </row>
    <row r="199" spans="1:25" x14ac:dyDescent="0.4">
      <c r="A199" s="128" t="s">
        <v>22402</v>
      </c>
      <c r="B199" s="128" t="s">
        <v>22316</v>
      </c>
      <c r="C199" s="128" t="s">
        <v>6177</v>
      </c>
      <c r="D199" s="128" t="s">
        <v>22317</v>
      </c>
      <c r="E199" s="149" t="s">
        <v>6485</v>
      </c>
      <c r="F199" s="130">
        <v>43391</v>
      </c>
      <c r="G199" s="131" t="s">
        <v>23126</v>
      </c>
      <c r="H199" s="131"/>
      <c r="I199" s="134">
        <v>30000000</v>
      </c>
      <c r="J199" s="141" t="s">
        <v>23114</v>
      </c>
      <c r="K199" s="139" t="s">
        <v>6228</v>
      </c>
      <c r="L199" s="139" t="s">
        <v>22750</v>
      </c>
      <c r="M199" s="139" t="s">
        <v>22751</v>
      </c>
      <c r="N199" s="131"/>
      <c r="O199" s="131"/>
      <c r="P199" s="139" t="s">
        <v>2791</v>
      </c>
      <c r="Q199" s="131"/>
      <c r="R199" s="131"/>
      <c r="S199" s="131"/>
      <c r="T199" s="131"/>
      <c r="U199" s="131"/>
      <c r="V199" s="139" t="s">
        <v>23127</v>
      </c>
      <c r="W199" s="131"/>
      <c r="X199" s="139"/>
      <c r="Y199" s="137"/>
    </row>
    <row r="200" spans="1:25" x14ac:dyDescent="0.4">
      <c r="A200" s="128" t="s">
        <v>22402</v>
      </c>
      <c r="B200" s="128" t="s">
        <v>22316</v>
      </c>
      <c r="C200" s="128" t="s">
        <v>6177</v>
      </c>
      <c r="D200" s="128" t="s">
        <v>22317</v>
      </c>
      <c r="E200" s="149" t="s">
        <v>6485</v>
      </c>
      <c r="F200" s="130">
        <v>43391</v>
      </c>
      <c r="G200" s="131" t="s">
        <v>23128</v>
      </c>
      <c r="H200" s="131"/>
      <c r="I200" s="134">
        <v>16200000</v>
      </c>
      <c r="J200" s="141" t="s">
        <v>23114</v>
      </c>
      <c r="K200" s="139" t="s">
        <v>6228</v>
      </c>
      <c r="L200" s="139" t="s">
        <v>22750</v>
      </c>
      <c r="M200" s="139" t="s">
        <v>22751</v>
      </c>
      <c r="N200" s="131"/>
      <c r="O200" s="131"/>
      <c r="P200" s="139" t="s">
        <v>23129</v>
      </c>
      <c r="Q200" s="131"/>
      <c r="R200" s="131"/>
      <c r="S200" s="131"/>
      <c r="T200" s="131"/>
      <c r="U200" s="131"/>
      <c r="V200" s="139" t="s">
        <v>23130</v>
      </c>
      <c r="W200" s="131"/>
      <c r="X200" s="139"/>
      <c r="Y200" s="137"/>
    </row>
    <row r="201" spans="1:25" x14ac:dyDescent="0.4">
      <c r="A201" s="128" t="s">
        <v>22402</v>
      </c>
      <c r="B201" s="128" t="s">
        <v>22316</v>
      </c>
      <c r="C201" s="128" t="s">
        <v>6177</v>
      </c>
      <c r="D201" s="128" t="s">
        <v>22317</v>
      </c>
      <c r="E201" s="149" t="s">
        <v>6485</v>
      </c>
      <c r="F201" s="130">
        <v>43391</v>
      </c>
      <c r="G201" s="131" t="s">
        <v>23131</v>
      </c>
      <c r="H201" s="131"/>
      <c r="I201" s="150">
        <v>30000000</v>
      </c>
      <c r="J201" s="141" t="s">
        <v>23114</v>
      </c>
      <c r="K201" s="151" t="s">
        <v>6228</v>
      </c>
      <c r="L201" s="139" t="s">
        <v>22750</v>
      </c>
      <c r="M201" s="139" t="s">
        <v>22751</v>
      </c>
      <c r="N201" s="131"/>
      <c r="O201" s="131"/>
      <c r="P201" s="151" t="s">
        <v>2791</v>
      </c>
      <c r="Q201" s="131"/>
      <c r="R201" s="131"/>
      <c r="S201" s="131"/>
      <c r="T201" s="131"/>
      <c r="U201" s="131"/>
      <c r="V201" s="151" t="s">
        <v>23127</v>
      </c>
      <c r="W201" s="131"/>
      <c r="X201" s="139"/>
      <c r="Y201" s="137"/>
    </row>
    <row r="202" spans="1:25" x14ac:dyDescent="0.4">
      <c r="A202" s="128" t="s">
        <v>22402</v>
      </c>
      <c r="B202" s="128" t="s">
        <v>22316</v>
      </c>
      <c r="C202" s="128" t="s">
        <v>6177</v>
      </c>
      <c r="D202" s="128" t="s">
        <v>22317</v>
      </c>
      <c r="E202" s="149" t="s">
        <v>6485</v>
      </c>
      <c r="F202" s="130">
        <v>43391</v>
      </c>
      <c r="G202" s="141" t="s">
        <v>23128</v>
      </c>
      <c r="H202" s="141"/>
      <c r="I202" s="150">
        <v>16200000</v>
      </c>
      <c r="J202" s="141" t="s">
        <v>23114</v>
      </c>
      <c r="K202" s="151" t="s">
        <v>6228</v>
      </c>
      <c r="L202" s="139" t="s">
        <v>22750</v>
      </c>
      <c r="M202" s="139" t="s">
        <v>22751</v>
      </c>
      <c r="N202" s="131"/>
      <c r="O202" s="131"/>
      <c r="P202" s="151" t="s">
        <v>23132</v>
      </c>
      <c r="Q202" s="131"/>
      <c r="R202" s="131"/>
      <c r="S202" s="131"/>
      <c r="T202" s="131"/>
      <c r="U202" s="131"/>
      <c r="V202" s="151" t="s">
        <v>23130</v>
      </c>
      <c r="W202" s="131"/>
      <c r="X202" s="139"/>
      <c r="Y202" s="137"/>
    </row>
    <row r="203" spans="1:25" x14ac:dyDescent="0.4">
      <c r="A203" s="128" t="s">
        <v>22402</v>
      </c>
      <c r="B203" s="128" t="s">
        <v>22316</v>
      </c>
      <c r="C203" s="128" t="s">
        <v>6177</v>
      </c>
      <c r="D203" s="128" t="s">
        <v>22317</v>
      </c>
      <c r="E203" s="149" t="s">
        <v>6485</v>
      </c>
      <c r="F203" s="130">
        <v>43391</v>
      </c>
      <c r="G203" s="141" t="s">
        <v>23133</v>
      </c>
      <c r="H203" s="141"/>
      <c r="I203" s="150">
        <v>13200000</v>
      </c>
      <c r="J203" s="141" t="s">
        <v>23114</v>
      </c>
      <c r="K203" s="151" t="s">
        <v>6228</v>
      </c>
      <c r="L203" s="139" t="s">
        <v>22750</v>
      </c>
      <c r="M203" s="139" t="s">
        <v>22751</v>
      </c>
      <c r="N203" s="131"/>
      <c r="O203" s="131"/>
      <c r="P203" s="151" t="s">
        <v>2791</v>
      </c>
      <c r="Q203" s="131"/>
      <c r="R203" s="131"/>
      <c r="S203" s="131"/>
      <c r="T203" s="131"/>
      <c r="U203" s="131"/>
      <c r="V203" s="151" t="s">
        <v>23134</v>
      </c>
      <c r="W203" s="131"/>
      <c r="X203" s="139"/>
      <c r="Y203" s="137"/>
    </row>
    <row r="204" spans="1:25" x14ac:dyDescent="0.4">
      <c r="A204" s="128" t="s">
        <v>22402</v>
      </c>
      <c r="B204" s="128" t="s">
        <v>22316</v>
      </c>
      <c r="C204" s="128" t="s">
        <v>6177</v>
      </c>
      <c r="D204" s="128" t="s">
        <v>22317</v>
      </c>
      <c r="E204" s="149" t="s">
        <v>6485</v>
      </c>
      <c r="F204" s="130">
        <v>43391</v>
      </c>
      <c r="G204" s="141" t="s">
        <v>23135</v>
      </c>
      <c r="H204" s="141"/>
      <c r="I204" s="150">
        <v>12000000</v>
      </c>
      <c r="J204" s="141" t="s">
        <v>23114</v>
      </c>
      <c r="K204" s="151" t="s">
        <v>6228</v>
      </c>
      <c r="L204" s="151" t="s">
        <v>22750</v>
      </c>
      <c r="M204" s="151" t="s">
        <v>22751</v>
      </c>
      <c r="N204" s="131"/>
      <c r="O204" s="131"/>
      <c r="P204" s="151" t="s">
        <v>2791</v>
      </c>
      <c r="Q204" s="131"/>
      <c r="R204" s="131"/>
      <c r="S204" s="131"/>
      <c r="T204" s="131"/>
      <c r="U204" s="131"/>
      <c r="V204" s="160" t="s">
        <v>23136</v>
      </c>
      <c r="W204" s="160"/>
      <c r="X204" s="160"/>
      <c r="Y204" s="137"/>
    </row>
    <row r="205" spans="1:25" x14ac:dyDescent="0.4">
      <c r="A205" s="128" t="s">
        <v>22402</v>
      </c>
      <c r="B205" s="128" t="s">
        <v>22316</v>
      </c>
      <c r="C205" s="128" t="s">
        <v>6177</v>
      </c>
      <c r="D205" s="128" t="s">
        <v>22317</v>
      </c>
      <c r="E205" s="149" t="s">
        <v>6485</v>
      </c>
      <c r="F205" s="130">
        <v>43391</v>
      </c>
      <c r="G205" s="141" t="s">
        <v>23137</v>
      </c>
      <c r="H205" s="141"/>
      <c r="I205" s="150">
        <v>21000000</v>
      </c>
      <c r="J205" s="141" t="s">
        <v>23114</v>
      </c>
      <c r="K205" s="151" t="s">
        <v>6228</v>
      </c>
      <c r="L205" s="151" t="s">
        <v>22750</v>
      </c>
      <c r="M205" s="151" t="s">
        <v>22751</v>
      </c>
      <c r="N205" s="131"/>
      <c r="O205" s="131"/>
      <c r="P205" s="151" t="s">
        <v>2791</v>
      </c>
      <c r="Q205" s="131"/>
      <c r="R205" s="131"/>
      <c r="S205" s="131"/>
      <c r="T205" s="131"/>
      <c r="U205" s="131"/>
      <c r="V205" s="151" t="s">
        <v>23138</v>
      </c>
      <c r="W205" s="131"/>
      <c r="X205" s="151"/>
      <c r="Y205" s="137"/>
    </row>
    <row r="206" spans="1:25" x14ac:dyDescent="0.4">
      <c r="A206" s="128" t="s">
        <v>22402</v>
      </c>
      <c r="B206" s="128" t="s">
        <v>22316</v>
      </c>
      <c r="C206" s="128" t="s">
        <v>6177</v>
      </c>
      <c r="D206" s="128" t="s">
        <v>22317</v>
      </c>
      <c r="E206" s="149" t="s">
        <v>6485</v>
      </c>
      <c r="F206" s="130">
        <v>43391</v>
      </c>
      <c r="G206" s="141" t="s">
        <v>23139</v>
      </c>
      <c r="H206" s="141"/>
      <c r="I206" s="150">
        <v>15000000</v>
      </c>
      <c r="J206" s="141" t="s">
        <v>23114</v>
      </c>
      <c r="K206" s="151" t="s">
        <v>6228</v>
      </c>
      <c r="L206" s="151" t="s">
        <v>22750</v>
      </c>
      <c r="M206" s="151" t="s">
        <v>22751</v>
      </c>
      <c r="N206" s="131"/>
      <c r="O206" s="131"/>
      <c r="P206" s="151" t="s">
        <v>2791</v>
      </c>
      <c r="Q206" s="131"/>
      <c r="R206" s="131"/>
      <c r="S206" s="131"/>
      <c r="T206" s="131"/>
      <c r="U206" s="131"/>
      <c r="V206" s="151" t="s">
        <v>23140</v>
      </c>
      <c r="W206" s="131"/>
      <c r="X206" s="151"/>
      <c r="Y206" s="137"/>
    </row>
    <row r="207" spans="1:25" x14ac:dyDescent="0.4">
      <c r="A207" s="128" t="s">
        <v>22402</v>
      </c>
      <c r="B207" s="128" t="s">
        <v>22316</v>
      </c>
      <c r="C207" s="128" t="s">
        <v>6177</v>
      </c>
      <c r="D207" s="128" t="s">
        <v>22317</v>
      </c>
      <c r="E207" s="149" t="s">
        <v>6485</v>
      </c>
      <c r="F207" s="130">
        <v>43391</v>
      </c>
      <c r="G207" s="141" t="s">
        <v>23141</v>
      </c>
      <c r="H207" s="141"/>
      <c r="I207" s="150">
        <v>12000000</v>
      </c>
      <c r="J207" s="141" t="s">
        <v>23114</v>
      </c>
      <c r="K207" s="151" t="s">
        <v>6228</v>
      </c>
      <c r="L207" s="151" t="s">
        <v>22750</v>
      </c>
      <c r="M207" s="151" t="s">
        <v>22751</v>
      </c>
      <c r="N207" s="131"/>
      <c r="O207" s="131"/>
      <c r="P207" s="151" t="s">
        <v>2791</v>
      </c>
      <c r="Q207" s="131"/>
      <c r="R207" s="131"/>
      <c r="S207" s="131"/>
      <c r="T207" s="131"/>
      <c r="U207" s="131"/>
      <c r="V207" s="151" t="s">
        <v>23142</v>
      </c>
      <c r="W207" s="131"/>
      <c r="X207" s="151"/>
      <c r="Y207" s="137"/>
    </row>
    <row r="208" spans="1:25" x14ac:dyDescent="0.4">
      <c r="A208" s="139" t="s">
        <v>22402</v>
      </c>
      <c r="B208" s="139" t="s">
        <v>22316</v>
      </c>
      <c r="C208" s="139" t="s">
        <v>6177</v>
      </c>
      <c r="D208" s="139" t="s">
        <v>22317</v>
      </c>
      <c r="E208" s="152" t="s">
        <v>6485</v>
      </c>
      <c r="F208" s="130">
        <v>43391</v>
      </c>
      <c r="G208" s="141" t="s">
        <v>23143</v>
      </c>
      <c r="H208" s="141"/>
      <c r="I208" s="153">
        <v>13200000</v>
      </c>
      <c r="J208" s="141" t="s">
        <v>23114</v>
      </c>
      <c r="K208" s="139" t="s">
        <v>6228</v>
      </c>
      <c r="L208" s="139" t="s">
        <v>22750</v>
      </c>
      <c r="M208" s="139" t="s">
        <v>22751</v>
      </c>
      <c r="N208" s="131"/>
      <c r="O208" s="131"/>
      <c r="P208" s="139" t="s">
        <v>2791</v>
      </c>
      <c r="Q208" s="131"/>
      <c r="R208" s="131"/>
      <c r="S208" s="131"/>
      <c r="T208" s="131"/>
      <c r="U208" s="131"/>
      <c r="V208" s="131" t="s">
        <v>23144</v>
      </c>
      <c r="W208" s="131"/>
      <c r="X208" s="139"/>
      <c r="Y208" s="154"/>
    </row>
    <row r="209" spans="1:25" x14ac:dyDescent="0.4">
      <c r="A209" s="139" t="s">
        <v>22402</v>
      </c>
      <c r="B209" s="139" t="s">
        <v>22316</v>
      </c>
      <c r="C209" s="139" t="s">
        <v>6177</v>
      </c>
      <c r="D209" s="139" t="s">
        <v>22317</v>
      </c>
      <c r="E209" s="152" t="s">
        <v>6485</v>
      </c>
      <c r="F209" s="130">
        <v>43391</v>
      </c>
      <c r="G209" s="141" t="s">
        <v>23145</v>
      </c>
      <c r="H209" s="141"/>
      <c r="I209" s="153">
        <v>15000000</v>
      </c>
      <c r="J209" s="141" t="s">
        <v>23114</v>
      </c>
      <c r="K209" s="139" t="s">
        <v>6228</v>
      </c>
      <c r="L209" s="139" t="s">
        <v>22750</v>
      </c>
      <c r="M209" s="139" t="s">
        <v>22751</v>
      </c>
      <c r="N209" s="131"/>
      <c r="O209" s="131"/>
      <c r="P209" s="139" t="s">
        <v>2791</v>
      </c>
      <c r="Q209" s="131"/>
      <c r="R209" s="131"/>
      <c r="S209" s="131"/>
      <c r="T209" s="131"/>
      <c r="U209" s="131"/>
      <c r="V209" s="131" t="s">
        <v>23146</v>
      </c>
      <c r="W209" s="131"/>
      <c r="X209" s="139"/>
      <c r="Y209" s="154"/>
    </row>
    <row r="210" spans="1:25" x14ac:dyDescent="0.4">
      <c r="A210" s="139" t="s">
        <v>22402</v>
      </c>
      <c r="B210" s="139" t="s">
        <v>22316</v>
      </c>
      <c r="C210" s="139" t="s">
        <v>6177</v>
      </c>
      <c r="D210" s="139" t="s">
        <v>22317</v>
      </c>
      <c r="E210" s="152" t="s">
        <v>6485</v>
      </c>
      <c r="F210" s="130">
        <v>43391</v>
      </c>
      <c r="G210" s="141" t="s">
        <v>23147</v>
      </c>
      <c r="H210" s="141"/>
      <c r="I210" s="153">
        <v>18000000</v>
      </c>
      <c r="J210" s="141" t="s">
        <v>23114</v>
      </c>
      <c r="K210" s="139" t="s">
        <v>6228</v>
      </c>
      <c r="L210" s="139" t="s">
        <v>22750</v>
      </c>
      <c r="M210" s="139" t="s">
        <v>22751</v>
      </c>
      <c r="N210" s="131"/>
      <c r="O210" s="131"/>
      <c r="P210" s="139" t="s">
        <v>2791</v>
      </c>
      <c r="Q210" s="131"/>
      <c r="R210" s="131"/>
      <c r="S210" s="131"/>
      <c r="T210" s="131"/>
      <c r="U210" s="131"/>
      <c r="V210" s="131" t="s">
        <v>23148</v>
      </c>
      <c r="W210" s="131"/>
      <c r="X210" s="139"/>
      <c r="Y210" s="154"/>
    </row>
    <row r="211" spans="1:25" x14ac:dyDescent="0.4">
      <c r="A211" s="139" t="s">
        <v>22402</v>
      </c>
      <c r="B211" s="139" t="s">
        <v>22316</v>
      </c>
      <c r="C211" s="139" t="s">
        <v>6177</v>
      </c>
      <c r="D211" s="139" t="s">
        <v>22317</v>
      </c>
      <c r="E211" s="152" t="s">
        <v>6485</v>
      </c>
      <c r="F211" s="130">
        <v>43391</v>
      </c>
      <c r="G211" s="141" t="s">
        <v>23149</v>
      </c>
      <c r="H211" s="141"/>
      <c r="I211" s="148">
        <v>18000000</v>
      </c>
      <c r="J211" s="141" t="s">
        <v>23114</v>
      </c>
      <c r="K211" s="139" t="s">
        <v>6228</v>
      </c>
      <c r="L211" s="139" t="s">
        <v>22750</v>
      </c>
      <c r="M211" s="139" t="s">
        <v>22751</v>
      </c>
      <c r="N211" s="131"/>
      <c r="O211" s="131"/>
      <c r="P211" s="131" t="s">
        <v>22812</v>
      </c>
      <c r="Q211" s="131"/>
      <c r="R211" s="131"/>
      <c r="S211" s="131"/>
      <c r="T211" s="131"/>
      <c r="U211" s="131"/>
      <c r="V211" s="131" t="s">
        <v>23150</v>
      </c>
      <c r="W211" s="131"/>
      <c r="X211" s="139"/>
      <c r="Y211" s="154"/>
    </row>
    <row r="212" spans="1:25" x14ac:dyDescent="0.4">
      <c r="A212" s="139" t="s">
        <v>22402</v>
      </c>
      <c r="B212" s="139" t="s">
        <v>22316</v>
      </c>
      <c r="C212" s="139" t="s">
        <v>6177</v>
      </c>
      <c r="D212" s="139" t="s">
        <v>22317</v>
      </c>
      <c r="E212" s="152" t="s">
        <v>6485</v>
      </c>
      <c r="F212" s="130">
        <v>43391</v>
      </c>
      <c r="G212" s="141" t="s">
        <v>23151</v>
      </c>
      <c r="H212" s="141"/>
      <c r="I212" s="148">
        <v>18000000</v>
      </c>
      <c r="J212" s="141" t="s">
        <v>23114</v>
      </c>
      <c r="K212" s="139" t="s">
        <v>6228</v>
      </c>
      <c r="L212" s="139" t="s">
        <v>22750</v>
      </c>
      <c r="M212" s="139" t="s">
        <v>22751</v>
      </c>
      <c r="N212" s="131"/>
      <c r="O212" s="131"/>
      <c r="P212" s="131" t="s">
        <v>22812</v>
      </c>
      <c r="Q212" s="131"/>
      <c r="R212" s="131"/>
      <c r="S212" s="131"/>
      <c r="T212" s="131"/>
      <c r="U212" s="131"/>
      <c r="V212" s="131" t="s">
        <v>23152</v>
      </c>
      <c r="W212" s="131"/>
      <c r="X212" s="139"/>
      <c r="Y212" s="154"/>
    </row>
    <row r="213" spans="1:25" x14ac:dyDescent="0.4">
      <c r="A213" s="139" t="s">
        <v>22402</v>
      </c>
      <c r="B213" s="139" t="s">
        <v>22316</v>
      </c>
      <c r="C213" s="139" t="s">
        <v>6177</v>
      </c>
      <c r="D213" s="139" t="s">
        <v>22317</v>
      </c>
      <c r="E213" s="152" t="s">
        <v>6485</v>
      </c>
      <c r="F213" s="130">
        <v>43391</v>
      </c>
      <c r="G213" s="141" t="s">
        <v>23153</v>
      </c>
      <c r="H213" s="141"/>
      <c r="I213" s="148">
        <v>19800000</v>
      </c>
      <c r="J213" s="141" t="s">
        <v>23114</v>
      </c>
      <c r="K213" s="139" t="s">
        <v>6228</v>
      </c>
      <c r="L213" s="139" t="s">
        <v>22750</v>
      </c>
      <c r="M213" s="139" t="s">
        <v>22751</v>
      </c>
      <c r="N213" s="131"/>
      <c r="O213" s="131"/>
      <c r="P213" s="131" t="s">
        <v>22812</v>
      </c>
      <c r="Q213" s="131"/>
      <c r="R213" s="131"/>
      <c r="S213" s="131"/>
      <c r="T213" s="131"/>
      <c r="U213" s="131"/>
      <c r="V213" s="131" t="s">
        <v>23154</v>
      </c>
      <c r="W213" s="131"/>
      <c r="X213" s="139"/>
      <c r="Y213" s="154"/>
    </row>
    <row r="214" spans="1:25" x14ac:dyDescent="0.4">
      <c r="A214" s="139" t="s">
        <v>22402</v>
      </c>
      <c r="B214" s="139" t="s">
        <v>22316</v>
      </c>
      <c r="C214" s="139" t="s">
        <v>6177</v>
      </c>
      <c r="D214" s="139" t="s">
        <v>22317</v>
      </c>
      <c r="E214" s="152" t="s">
        <v>6485</v>
      </c>
      <c r="F214" s="130">
        <v>43391</v>
      </c>
      <c r="G214" s="141" t="s">
        <v>23155</v>
      </c>
      <c r="H214" s="141"/>
      <c r="I214" s="148">
        <v>30000000</v>
      </c>
      <c r="J214" s="141" t="s">
        <v>23114</v>
      </c>
      <c r="K214" s="139" t="s">
        <v>6228</v>
      </c>
      <c r="L214" s="139" t="s">
        <v>22750</v>
      </c>
      <c r="M214" s="139" t="s">
        <v>22751</v>
      </c>
      <c r="N214" s="131"/>
      <c r="O214" s="131"/>
      <c r="P214" s="131" t="s">
        <v>22812</v>
      </c>
      <c r="Q214" s="131"/>
      <c r="R214" s="131"/>
      <c r="S214" s="131"/>
      <c r="T214" s="131"/>
      <c r="U214" s="131"/>
      <c r="V214" s="131" t="s">
        <v>23156</v>
      </c>
      <c r="W214" s="131"/>
      <c r="X214" s="139"/>
      <c r="Y214" s="154"/>
    </row>
    <row r="215" spans="1:25" x14ac:dyDescent="0.4">
      <c r="A215" s="139" t="s">
        <v>22402</v>
      </c>
      <c r="B215" s="139" t="s">
        <v>22316</v>
      </c>
      <c r="C215" s="139" t="s">
        <v>6177</v>
      </c>
      <c r="D215" s="139" t="s">
        <v>22317</v>
      </c>
      <c r="E215" s="152" t="s">
        <v>6485</v>
      </c>
      <c r="F215" s="130">
        <v>43391</v>
      </c>
      <c r="G215" s="141" t="s">
        <v>23157</v>
      </c>
      <c r="H215" s="141"/>
      <c r="I215" s="148">
        <v>120000000</v>
      </c>
      <c r="J215" s="141" t="s">
        <v>23114</v>
      </c>
      <c r="K215" s="139" t="s">
        <v>6228</v>
      </c>
      <c r="L215" s="139" t="s">
        <v>22750</v>
      </c>
      <c r="M215" s="139" t="s">
        <v>22751</v>
      </c>
      <c r="N215" s="141"/>
      <c r="O215" s="141"/>
      <c r="P215" s="141" t="s">
        <v>23158</v>
      </c>
      <c r="Q215" s="141"/>
      <c r="R215" s="141"/>
      <c r="S215" s="141"/>
      <c r="T215" s="141"/>
      <c r="U215" s="141"/>
      <c r="V215" s="141" t="s">
        <v>23159</v>
      </c>
      <c r="W215" s="141"/>
      <c r="X215" s="154"/>
      <c r="Y215" s="154"/>
    </row>
    <row r="216" spans="1:25" x14ac:dyDescent="0.4">
      <c r="A216" s="139" t="s">
        <v>22402</v>
      </c>
      <c r="B216" s="139" t="s">
        <v>22316</v>
      </c>
      <c r="C216" s="139" t="s">
        <v>6177</v>
      </c>
      <c r="D216" s="139" t="s">
        <v>22317</v>
      </c>
      <c r="E216" s="152" t="s">
        <v>6485</v>
      </c>
      <c r="F216" s="130">
        <v>43391</v>
      </c>
      <c r="G216" s="154" t="s">
        <v>23160</v>
      </c>
      <c r="H216" s="141"/>
      <c r="I216" s="148">
        <v>15000000</v>
      </c>
      <c r="J216" s="141" t="s">
        <v>23114</v>
      </c>
      <c r="K216" s="139" t="s">
        <v>6228</v>
      </c>
      <c r="L216" s="139" t="s">
        <v>22750</v>
      </c>
      <c r="M216" s="139" t="s">
        <v>22751</v>
      </c>
      <c r="N216" s="131"/>
      <c r="O216" s="131"/>
      <c r="P216" s="131" t="s">
        <v>22812</v>
      </c>
      <c r="Q216" s="131"/>
      <c r="R216" s="131"/>
      <c r="S216" s="131"/>
      <c r="T216" s="131"/>
      <c r="U216" s="131"/>
      <c r="V216" s="131" t="s">
        <v>23161</v>
      </c>
      <c r="W216" s="131"/>
      <c r="X216" s="139"/>
      <c r="Y216" s="154"/>
    </row>
    <row r="217" spans="1:25" x14ac:dyDescent="0.4">
      <c r="A217" s="139" t="s">
        <v>22402</v>
      </c>
      <c r="B217" s="139" t="s">
        <v>22316</v>
      </c>
      <c r="C217" s="139" t="s">
        <v>6177</v>
      </c>
      <c r="D217" s="139" t="s">
        <v>22317</v>
      </c>
      <c r="E217" s="152" t="s">
        <v>6485</v>
      </c>
      <c r="F217" s="130">
        <v>43391</v>
      </c>
      <c r="G217" s="141" t="s">
        <v>23162</v>
      </c>
      <c r="H217" s="141"/>
      <c r="I217" s="148">
        <v>18000000</v>
      </c>
      <c r="J217" s="141" t="s">
        <v>23114</v>
      </c>
      <c r="K217" s="139" t="s">
        <v>6228</v>
      </c>
      <c r="L217" s="139" t="s">
        <v>22750</v>
      </c>
      <c r="M217" s="139" t="s">
        <v>22751</v>
      </c>
      <c r="N217" s="131"/>
      <c r="O217" s="131"/>
      <c r="P217" s="131" t="s">
        <v>22812</v>
      </c>
      <c r="Q217" s="131"/>
      <c r="R217" s="131"/>
      <c r="S217" s="131"/>
      <c r="T217" s="131"/>
      <c r="U217" s="131"/>
      <c r="V217" s="131" t="s">
        <v>23163</v>
      </c>
      <c r="W217" s="131"/>
      <c r="X217" s="139"/>
      <c r="Y217" s="154"/>
    </row>
    <row r="218" spans="1:25" x14ac:dyDescent="0.4">
      <c r="A218" s="139" t="s">
        <v>22402</v>
      </c>
      <c r="B218" s="139" t="s">
        <v>22316</v>
      </c>
      <c r="C218" s="139" t="s">
        <v>6177</v>
      </c>
      <c r="D218" s="139" t="s">
        <v>22317</v>
      </c>
      <c r="E218" s="152" t="s">
        <v>6485</v>
      </c>
      <c r="F218" s="130">
        <v>43391</v>
      </c>
      <c r="G218" s="141" t="s">
        <v>23164</v>
      </c>
      <c r="H218" s="141"/>
      <c r="I218" s="148">
        <v>24000000</v>
      </c>
      <c r="J218" s="141" t="s">
        <v>23114</v>
      </c>
      <c r="K218" s="139" t="s">
        <v>6228</v>
      </c>
      <c r="L218" s="139" t="s">
        <v>22750</v>
      </c>
      <c r="M218" s="139" t="s">
        <v>22751</v>
      </c>
      <c r="N218" s="131"/>
      <c r="O218" s="131"/>
      <c r="P218" s="131" t="s">
        <v>22870</v>
      </c>
      <c r="Q218" s="131"/>
      <c r="R218" s="131"/>
      <c r="S218" s="131"/>
      <c r="T218" s="131"/>
      <c r="U218" s="131"/>
      <c r="V218" s="131" t="s">
        <v>23165</v>
      </c>
      <c r="W218" s="131"/>
      <c r="X218" s="139"/>
      <c r="Y218" s="154"/>
    </row>
    <row r="219" spans="1:25" x14ac:dyDescent="0.4">
      <c r="A219" s="139" t="s">
        <v>22402</v>
      </c>
      <c r="B219" s="139" t="s">
        <v>22316</v>
      </c>
      <c r="C219" s="139" t="s">
        <v>6177</v>
      </c>
      <c r="D219" s="139" t="s">
        <v>22317</v>
      </c>
      <c r="E219" s="152" t="s">
        <v>6485</v>
      </c>
      <c r="F219" s="130">
        <v>43391</v>
      </c>
      <c r="G219" s="141" t="s">
        <v>23166</v>
      </c>
      <c r="H219" s="141"/>
      <c r="I219" s="148">
        <v>30000000</v>
      </c>
      <c r="J219" s="141" t="s">
        <v>23114</v>
      </c>
      <c r="K219" s="139" t="s">
        <v>6228</v>
      </c>
      <c r="L219" s="139" t="s">
        <v>22750</v>
      </c>
      <c r="M219" s="139" t="s">
        <v>22751</v>
      </c>
      <c r="N219" s="131"/>
      <c r="O219" s="131"/>
      <c r="P219" s="131" t="s">
        <v>22812</v>
      </c>
      <c r="Q219" s="131"/>
      <c r="R219" s="131"/>
      <c r="S219" s="131"/>
      <c r="T219" s="131"/>
      <c r="U219" s="131"/>
      <c r="V219" s="131" t="s">
        <v>23167</v>
      </c>
      <c r="W219" s="131"/>
      <c r="X219" s="139"/>
      <c r="Y219" s="154"/>
    </row>
    <row r="220" spans="1:25" x14ac:dyDescent="0.4">
      <c r="A220" s="139" t="s">
        <v>22402</v>
      </c>
      <c r="B220" s="139" t="s">
        <v>22316</v>
      </c>
      <c r="C220" s="139" t="s">
        <v>6177</v>
      </c>
      <c r="D220" s="139" t="s">
        <v>22317</v>
      </c>
      <c r="E220" s="152" t="s">
        <v>6485</v>
      </c>
      <c r="F220" s="130">
        <v>43391</v>
      </c>
      <c r="G220" s="141" t="s">
        <v>23168</v>
      </c>
      <c r="H220" s="141"/>
      <c r="I220" s="148">
        <v>36000000</v>
      </c>
      <c r="J220" s="141" t="s">
        <v>23114</v>
      </c>
      <c r="K220" s="139" t="s">
        <v>6228</v>
      </c>
      <c r="L220" s="139" t="s">
        <v>22750</v>
      </c>
      <c r="M220" s="139" t="s">
        <v>22751</v>
      </c>
      <c r="N220" s="131"/>
      <c r="O220" s="131"/>
      <c r="P220" s="131" t="s">
        <v>22812</v>
      </c>
      <c r="Q220" s="131"/>
      <c r="R220" s="131"/>
      <c r="S220" s="131"/>
      <c r="T220" s="131"/>
      <c r="U220" s="131"/>
      <c r="V220" s="131" t="s">
        <v>23169</v>
      </c>
      <c r="W220" s="131"/>
      <c r="X220" s="139"/>
      <c r="Y220" s="154"/>
    </row>
    <row r="221" spans="1:25" x14ac:dyDescent="0.4">
      <c r="A221" s="139" t="s">
        <v>22402</v>
      </c>
      <c r="B221" s="139" t="s">
        <v>22316</v>
      </c>
      <c r="C221" s="139" t="s">
        <v>6177</v>
      </c>
      <c r="D221" s="139" t="s">
        <v>22317</v>
      </c>
      <c r="E221" s="152" t="s">
        <v>6485</v>
      </c>
      <c r="F221" s="130">
        <v>43391</v>
      </c>
      <c r="G221" s="141" t="s">
        <v>23170</v>
      </c>
      <c r="H221" s="141"/>
      <c r="I221" s="148">
        <v>30000000</v>
      </c>
      <c r="J221" s="141" t="s">
        <v>23114</v>
      </c>
      <c r="K221" s="139" t="s">
        <v>6228</v>
      </c>
      <c r="L221" s="139" t="s">
        <v>22750</v>
      </c>
      <c r="M221" s="139" t="s">
        <v>22751</v>
      </c>
      <c r="N221" s="131"/>
      <c r="O221" s="131"/>
      <c r="P221" s="131" t="s">
        <v>22812</v>
      </c>
      <c r="Q221" s="131"/>
      <c r="R221" s="131"/>
      <c r="S221" s="131"/>
      <c r="T221" s="131"/>
      <c r="U221" s="131"/>
      <c r="V221" s="140" t="s">
        <v>23171</v>
      </c>
      <c r="W221" s="140"/>
      <c r="X221" s="140"/>
      <c r="Y221" s="154"/>
    </row>
    <row r="222" spans="1:25" x14ac:dyDescent="0.4">
      <c r="A222" s="139" t="s">
        <v>22402</v>
      </c>
      <c r="B222" s="139" t="s">
        <v>22316</v>
      </c>
      <c r="C222" s="139" t="s">
        <v>6177</v>
      </c>
      <c r="D222" s="139" t="s">
        <v>22317</v>
      </c>
      <c r="E222" s="152" t="s">
        <v>6485</v>
      </c>
      <c r="F222" s="130">
        <v>43391</v>
      </c>
      <c r="G222" s="141" t="s">
        <v>23172</v>
      </c>
      <c r="H222" s="141"/>
      <c r="I222" s="148">
        <v>20400000</v>
      </c>
      <c r="J222" s="141" t="s">
        <v>23114</v>
      </c>
      <c r="K222" s="139" t="s">
        <v>6228</v>
      </c>
      <c r="L222" s="139" t="s">
        <v>22750</v>
      </c>
      <c r="M222" s="139" t="s">
        <v>22751</v>
      </c>
      <c r="N222" s="131"/>
      <c r="O222" s="131"/>
      <c r="P222" s="131" t="s">
        <v>22812</v>
      </c>
      <c r="Q222" s="131"/>
      <c r="R222" s="131"/>
      <c r="S222" s="131"/>
      <c r="T222" s="131"/>
      <c r="U222" s="131"/>
      <c r="V222" s="139" t="s">
        <v>23173</v>
      </c>
      <c r="W222" s="131"/>
      <c r="X222" s="139"/>
      <c r="Y222" s="154"/>
    </row>
    <row r="223" spans="1:25" x14ac:dyDescent="0.4">
      <c r="A223" s="139" t="s">
        <v>22402</v>
      </c>
      <c r="B223" s="139" t="s">
        <v>22316</v>
      </c>
      <c r="C223" s="139" t="s">
        <v>6177</v>
      </c>
      <c r="D223" s="139" t="s">
        <v>22317</v>
      </c>
      <c r="E223" s="152" t="s">
        <v>6485</v>
      </c>
      <c r="F223" s="130">
        <v>43391</v>
      </c>
      <c r="G223" s="141" t="s">
        <v>23174</v>
      </c>
      <c r="H223" s="141"/>
      <c r="I223" s="148">
        <v>16200000</v>
      </c>
      <c r="J223" s="141" t="s">
        <v>23114</v>
      </c>
      <c r="K223" s="139" t="s">
        <v>6228</v>
      </c>
      <c r="L223" s="139" t="s">
        <v>22750</v>
      </c>
      <c r="M223" s="139" t="s">
        <v>22751</v>
      </c>
      <c r="N223" s="131"/>
      <c r="O223" s="131"/>
      <c r="P223" s="131" t="s">
        <v>22812</v>
      </c>
      <c r="Q223" s="131"/>
      <c r="R223" s="131"/>
      <c r="S223" s="131"/>
      <c r="T223" s="131"/>
      <c r="U223" s="131"/>
      <c r="V223" s="139" t="s">
        <v>23175</v>
      </c>
      <c r="W223" s="131"/>
      <c r="X223" s="139"/>
      <c r="Y223" s="154"/>
    </row>
    <row r="224" spans="1:25" x14ac:dyDescent="0.4">
      <c r="A224" s="139" t="s">
        <v>22402</v>
      </c>
      <c r="B224" s="139" t="s">
        <v>22316</v>
      </c>
      <c r="C224" s="139" t="s">
        <v>6177</v>
      </c>
      <c r="D224" s="139" t="s">
        <v>22317</v>
      </c>
      <c r="E224" s="152" t="s">
        <v>6485</v>
      </c>
      <c r="F224" s="130">
        <v>43391</v>
      </c>
      <c r="G224" s="141" t="s">
        <v>23176</v>
      </c>
      <c r="H224" s="141"/>
      <c r="I224" s="148">
        <v>42000000</v>
      </c>
      <c r="J224" s="141" t="s">
        <v>23114</v>
      </c>
      <c r="K224" s="139" t="s">
        <v>6228</v>
      </c>
      <c r="L224" s="139" t="s">
        <v>22750</v>
      </c>
      <c r="M224" s="139" t="s">
        <v>22751</v>
      </c>
      <c r="N224" s="131"/>
      <c r="O224" s="131"/>
      <c r="P224" s="131" t="s">
        <v>22812</v>
      </c>
      <c r="Q224" s="131"/>
      <c r="R224" s="131"/>
      <c r="S224" s="131"/>
      <c r="T224" s="131"/>
      <c r="U224" s="131"/>
      <c r="V224" s="139" t="s">
        <v>23177</v>
      </c>
      <c r="W224" s="131"/>
      <c r="X224" s="139"/>
      <c r="Y224" s="154"/>
    </row>
    <row r="225" spans="1:25" x14ac:dyDescent="0.4">
      <c r="A225" s="139" t="s">
        <v>22402</v>
      </c>
      <c r="B225" s="139" t="s">
        <v>22316</v>
      </c>
      <c r="C225" s="139" t="s">
        <v>6177</v>
      </c>
      <c r="D225" s="139" t="s">
        <v>22317</v>
      </c>
      <c r="E225" s="152" t="s">
        <v>6485</v>
      </c>
      <c r="F225" s="130">
        <v>43391</v>
      </c>
      <c r="G225" s="141" t="s">
        <v>23178</v>
      </c>
      <c r="H225" s="141"/>
      <c r="I225" s="148">
        <v>15000000</v>
      </c>
      <c r="J225" s="141" t="s">
        <v>23114</v>
      </c>
      <c r="K225" s="139" t="s">
        <v>6228</v>
      </c>
      <c r="L225" s="139" t="s">
        <v>22750</v>
      </c>
      <c r="M225" s="139" t="s">
        <v>22751</v>
      </c>
      <c r="N225" s="131"/>
      <c r="O225" s="131"/>
      <c r="P225" s="131" t="s">
        <v>22812</v>
      </c>
      <c r="Q225" s="131"/>
      <c r="R225" s="131"/>
      <c r="S225" s="131"/>
      <c r="T225" s="131"/>
      <c r="U225" s="131"/>
      <c r="V225" s="139" t="s">
        <v>23179</v>
      </c>
      <c r="W225" s="131"/>
      <c r="X225" s="139"/>
      <c r="Y225" s="154"/>
    </row>
    <row r="226" spans="1:25" x14ac:dyDescent="0.4">
      <c r="A226" s="139" t="s">
        <v>22402</v>
      </c>
      <c r="B226" s="139" t="s">
        <v>22316</v>
      </c>
      <c r="C226" s="139" t="s">
        <v>6177</v>
      </c>
      <c r="D226" s="139" t="s">
        <v>22317</v>
      </c>
      <c r="E226" s="155" t="s">
        <v>6485</v>
      </c>
      <c r="F226" s="130">
        <v>43391</v>
      </c>
      <c r="G226" s="131" t="s">
        <v>23168</v>
      </c>
      <c r="H226" s="131"/>
      <c r="I226" s="148">
        <v>36000000</v>
      </c>
      <c r="J226" s="131" t="s">
        <v>23114</v>
      </c>
      <c r="K226" s="139" t="s">
        <v>6228</v>
      </c>
      <c r="L226" s="139" t="s">
        <v>22750</v>
      </c>
      <c r="M226" s="139" t="s">
        <v>22751</v>
      </c>
      <c r="N226" s="131"/>
      <c r="O226" s="131"/>
      <c r="P226" s="131" t="s">
        <v>22812</v>
      </c>
      <c r="Q226" s="131"/>
      <c r="R226" s="131"/>
      <c r="S226" s="131"/>
      <c r="T226" s="131"/>
      <c r="U226" s="131"/>
      <c r="V226" s="139" t="s">
        <v>23169</v>
      </c>
      <c r="W226" s="131"/>
      <c r="X226" s="139"/>
      <c r="Y226" s="154"/>
    </row>
    <row r="227" spans="1:25" x14ac:dyDescent="0.4">
      <c r="A227" s="139" t="s">
        <v>22402</v>
      </c>
      <c r="B227" s="139" t="s">
        <v>22316</v>
      </c>
      <c r="C227" s="139" t="s">
        <v>6177</v>
      </c>
      <c r="D227" s="139" t="s">
        <v>22317</v>
      </c>
      <c r="E227" s="155" t="s">
        <v>6485</v>
      </c>
      <c r="F227" s="130">
        <v>43391</v>
      </c>
      <c r="G227" s="139" t="s">
        <v>23180</v>
      </c>
      <c r="H227" s="131"/>
      <c r="I227" s="148">
        <v>12000000</v>
      </c>
      <c r="J227" s="131" t="s">
        <v>23114</v>
      </c>
      <c r="K227" s="139" t="s">
        <v>6228</v>
      </c>
      <c r="L227" s="139" t="s">
        <v>22750</v>
      </c>
      <c r="M227" s="139" t="s">
        <v>22751</v>
      </c>
      <c r="N227" s="131"/>
      <c r="O227" s="131"/>
      <c r="P227" s="131" t="s">
        <v>22812</v>
      </c>
      <c r="Q227" s="131"/>
      <c r="R227" s="131"/>
      <c r="S227" s="131"/>
      <c r="T227" s="131"/>
      <c r="U227" s="131"/>
      <c r="V227" s="139" t="s">
        <v>23181</v>
      </c>
      <c r="W227" s="131"/>
      <c r="X227" s="139"/>
      <c r="Y227" s="154"/>
    </row>
    <row r="228" spans="1:25" x14ac:dyDescent="0.4">
      <c r="A228" s="139" t="s">
        <v>22402</v>
      </c>
      <c r="B228" s="139" t="s">
        <v>22316</v>
      </c>
      <c r="C228" s="139" t="s">
        <v>6177</v>
      </c>
      <c r="D228" s="139" t="s">
        <v>22317</v>
      </c>
      <c r="E228" s="155" t="s">
        <v>6485</v>
      </c>
      <c r="F228" s="130">
        <v>43391</v>
      </c>
      <c r="G228" s="131" t="s">
        <v>23182</v>
      </c>
      <c r="H228" s="131"/>
      <c r="I228" s="148">
        <v>12000000</v>
      </c>
      <c r="J228" s="131" t="s">
        <v>23114</v>
      </c>
      <c r="K228" s="139" t="s">
        <v>6228</v>
      </c>
      <c r="L228" s="139" t="s">
        <v>22750</v>
      </c>
      <c r="M228" s="139" t="s">
        <v>22751</v>
      </c>
      <c r="N228" s="131"/>
      <c r="O228" s="131"/>
      <c r="P228" s="131" t="s">
        <v>22812</v>
      </c>
      <c r="Q228" s="131"/>
      <c r="R228" s="131"/>
      <c r="S228" s="131"/>
      <c r="T228" s="131"/>
      <c r="U228" s="131"/>
      <c r="V228" s="139" t="s">
        <v>23183</v>
      </c>
      <c r="W228" s="131"/>
      <c r="X228" s="139"/>
      <c r="Y228" s="154"/>
    </row>
    <row r="229" spans="1:25" x14ac:dyDescent="0.4">
      <c r="A229" s="139" t="s">
        <v>22402</v>
      </c>
      <c r="B229" s="139" t="s">
        <v>22316</v>
      </c>
      <c r="C229" s="139" t="s">
        <v>6177</v>
      </c>
      <c r="D229" s="139" t="s">
        <v>22317</v>
      </c>
      <c r="E229" s="155" t="s">
        <v>6485</v>
      </c>
      <c r="F229" s="130">
        <v>43391</v>
      </c>
      <c r="G229" s="131" t="s">
        <v>23184</v>
      </c>
      <c r="H229" s="131"/>
      <c r="I229" s="148">
        <v>15000000</v>
      </c>
      <c r="J229" s="131" t="s">
        <v>23114</v>
      </c>
      <c r="K229" s="139" t="s">
        <v>6228</v>
      </c>
      <c r="L229" s="139" t="s">
        <v>22750</v>
      </c>
      <c r="M229" s="139" t="s">
        <v>22751</v>
      </c>
      <c r="N229" s="131"/>
      <c r="O229" s="131"/>
      <c r="P229" s="131" t="s">
        <v>23185</v>
      </c>
      <c r="Q229" s="131"/>
      <c r="R229" s="131"/>
      <c r="S229" s="131"/>
      <c r="T229" s="131"/>
      <c r="U229" s="131"/>
      <c r="V229" s="139" t="s">
        <v>23186</v>
      </c>
      <c r="W229" s="131"/>
      <c r="X229" s="139"/>
      <c r="Y229" s="154"/>
    </row>
    <row r="230" spans="1:25" x14ac:dyDescent="0.4">
      <c r="A230" s="139" t="s">
        <v>22402</v>
      </c>
      <c r="B230" s="139" t="s">
        <v>22316</v>
      </c>
      <c r="C230" s="139" t="s">
        <v>6177</v>
      </c>
      <c r="D230" s="139" t="s">
        <v>22317</v>
      </c>
      <c r="E230" s="155" t="s">
        <v>6485</v>
      </c>
      <c r="F230" s="130">
        <v>43391</v>
      </c>
      <c r="G230" s="131" t="s">
        <v>23187</v>
      </c>
      <c r="H230" s="131"/>
      <c r="I230" s="148">
        <v>18000000</v>
      </c>
      <c r="J230" s="131" t="s">
        <v>23114</v>
      </c>
      <c r="K230" s="139" t="s">
        <v>6228</v>
      </c>
      <c r="L230" s="139" t="s">
        <v>22750</v>
      </c>
      <c r="M230" s="139" t="s">
        <v>22751</v>
      </c>
      <c r="N230" s="131"/>
      <c r="O230" s="131"/>
      <c r="P230" s="131" t="s">
        <v>23185</v>
      </c>
      <c r="Q230" s="131"/>
      <c r="R230" s="131"/>
      <c r="S230" s="131"/>
      <c r="T230" s="131"/>
      <c r="U230" s="131"/>
      <c r="V230" s="139" t="s">
        <v>23188</v>
      </c>
      <c r="W230" s="131"/>
      <c r="X230" s="139"/>
      <c r="Y230" s="154"/>
    </row>
    <row r="231" spans="1:25" x14ac:dyDescent="0.4">
      <c r="A231" s="139" t="s">
        <v>22402</v>
      </c>
      <c r="B231" s="139" t="s">
        <v>22316</v>
      </c>
      <c r="C231" s="139" t="s">
        <v>6177</v>
      </c>
      <c r="D231" s="139" t="s">
        <v>22317</v>
      </c>
      <c r="E231" s="155" t="s">
        <v>6485</v>
      </c>
      <c r="F231" s="130">
        <v>43391</v>
      </c>
      <c r="G231" s="139" t="s">
        <v>23189</v>
      </c>
      <c r="H231" s="131"/>
      <c r="I231" s="148">
        <v>12000000</v>
      </c>
      <c r="J231" s="131" t="s">
        <v>23114</v>
      </c>
      <c r="K231" s="139" t="s">
        <v>22366</v>
      </c>
      <c r="L231" s="139" t="s">
        <v>22715</v>
      </c>
      <c r="M231" s="139" t="s">
        <v>22716</v>
      </c>
      <c r="N231" s="131"/>
      <c r="O231" s="131"/>
      <c r="P231" s="139" t="s">
        <v>23003</v>
      </c>
      <c r="Q231" s="131"/>
      <c r="R231" s="131"/>
      <c r="S231" s="131"/>
      <c r="T231" s="131"/>
      <c r="U231" s="131"/>
      <c r="V231" s="139" t="s">
        <v>23106</v>
      </c>
      <c r="W231" s="131"/>
      <c r="X231" s="139"/>
      <c r="Y231" s="154"/>
    </row>
    <row r="232" spans="1:25" x14ac:dyDescent="0.4">
      <c r="A232" s="139" t="s">
        <v>22402</v>
      </c>
      <c r="B232" s="139" t="s">
        <v>22316</v>
      </c>
      <c r="C232" s="139" t="s">
        <v>6177</v>
      </c>
      <c r="D232" s="139" t="s">
        <v>22317</v>
      </c>
      <c r="E232" s="155" t="s">
        <v>6485</v>
      </c>
      <c r="F232" s="130">
        <v>43391</v>
      </c>
      <c r="G232" s="139" t="s">
        <v>23190</v>
      </c>
      <c r="H232" s="131"/>
      <c r="I232" s="148">
        <v>15000000</v>
      </c>
      <c r="J232" s="131" t="s">
        <v>23114</v>
      </c>
      <c r="K232" s="139" t="s">
        <v>22366</v>
      </c>
      <c r="L232" s="139" t="s">
        <v>22715</v>
      </c>
      <c r="M232" s="139" t="s">
        <v>22716</v>
      </c>
      <c r="N232" s="131"/>
      <c r="O232" s="131"/>
      <c r="P232" s="139" t="s">
        <v>23008</v>
      </c>
      <c r="Q232" s="131"/>
      <c r="R232" s="131"/>
      <c r="S232" s="131"/>
      <c r="T232" s="131"/>
      <c r="U232" s="131"/>
      <c r="V232" s="139" t="s">
        <v>23106</v>
      </c>
      <c r="W232" s="156"/>
      <c r="X232" s="128"/>
      <c r="Y232" s="137"/>
    </row>
    <row r="233" spans="1:25" x14ac:dyDescent="0.4">
      <c r="A233" s="139" t="s">
        <v>22402</v>
      </c>
      <c r="B233" s="139" t="s">
        <v>22316</v>
      </c>
      <c r="C233" s="139" t="s">
        <v>6177</v>
      </c>
      <c r="D233" s="139" t="s">
        <v>22317</v>
      </c>
      <c r="E233" s="155" t="s">
        <v>6485</v>
      </c>
      <c r="F233" s="130">
        <v>43391</v>
      </c>
      <c r="G233" s="139" t="s">
        <v>23191</v>
      </c>
      <c r="H233" s="131"/>
      <c r="I233" s="148">
        <v>18000000</v>
      </c>
      <c r="J233" s="131" t="s">
        <v>23114</v>
      </c>
      <c r="K233" s="139" t="s">
        <v>22436</v>
      </c>
      <c r="L233" s="139" t="s">
        <v>23110</v>
      </c>
      <c r="M233" s="139" t="s">
        <v>23111</v>
      </c>
      <c r="N233" s="131"/>
      <c r="O233" s="131"/>
      <c r="P233" s="131" t="s">
        <v>23192</v>
      </c>
      <c r="Q233" s="131"/>
      <c r="R233" s="131"/>
      <c r="S233" s="131"/>
      <c r="T233" s="131"/>
      <c r="U233" s="131"/>
      <c r="V233" s="139" t="s">
        <v>23193</v>
      </c>
      <c r="W233" s="156"/>
      <c r="X233" s="128"/>
      <c r="Y233" s="137"/>
    </row>
    <row r="234" spans="1:25" x14ac:dyDescent="0.4">
      <c r="A234" s="139" t="s">
        <v>22402</v>
      </c>
      <c r="B234" s="139" t="s">
        <v>22316</v>
      </c>
      <c r="C234" s="139" t="s">
        <v>6177</v>
      </c>
      <c r="D234" s="139" t="s">
        <v>22317</v>
      </c>
      <c r="E234" s="155" t="s">
        <v>6485</v>
      </c>
      <c r="F234" s="130">
        <v>43391</v>
      </c>
      <c r="G234" s="139" t="s">
        <v>23194</v>
      </c>
      <c r="H234" s="131"/>
      <c r="I234" s="148">
        <v>15600000</v>
      </c>
      <c r="J234" s="131" t="s">
        <v>23114</v>
      </c>
      <c r="K234" s="139" t="s">
        <v>6228</v>
      </c>
      <c r="L234" s="139" t="s">
        <v>22750</v>
      </c>
      <c r="M234" s="139" t="s">
        <v>22751</v>
      </c>
      <c r="N234" s="131"/>
      <c r="O234" s="131"/>
      <c r="P234" s="139" t="s">
        <v>23115</v>
      </c>
      <c r="Q234" s="131"/>
      <c r="R234" s="131"/>
      <c r="S234" s="131"/>
      <c r="T234" s="131"/>
      <c r="U234" s="131"/>
      <c r="V234" s="139" t="s">
        <v>23116</v>
      </c>
      <c r="W234" s="156"/>
      <c r="X234" s="128"/>
      <c r="Y234" s="137"/>
    </row>
    <row r="235" spans="1:25" x14ac:dyDescent="0.4">
      <c r="A235" s="139" t="s">
        <v>22402</v>
      </c>
      <c r="B235" s="139" t="s">
        <v>22316</v>
      </c>
      <c r="C235" s="139" t="s">
        <v>6177</v>
      </c>
      <c r="D235" s="139" t="s">
        <v>22317</v>
      </c>
      <c r="E235" s="155" t="s">
        <v>6485</v>
      </c>
      <c r="F235" s="130">
        <v>43391</v>
      </c>
      <c r="G235" s="139" t="s">
        <v>23194</v>
      </c>
      <c r="H235" s="131"/>
      <c r="I235" s="148">
        <v>21000000</v>
      </c>
      <c r="J235" s="131" t="s">
        <v>23114</v>
      </c>
      <c r="K235" s="139" t="s">
        <v>6228</v>
      </c>
      <c r="L235" s="139" t="s">
        <v>22750</v>
      </c>
      <c r="M235" s="139" t="s">
        <v>22751</v>
      </c>
      <c r="N235" s="131"/>
      <c r="O235" s="131"/>
      <c r="P235" s="139" t="s">
        <v>23115</v>
      </c>
      <c r="Q235" s="131"/>
      <c r="R235" s="131"/>
      <c r="S235" s="131"/>
      <c r="T235" s="131"/>
      <c r="U235" s="131"/>
      <c r="V235" s="139" t="s">
        <v>23118</v>
      </c>
      <c r="W235" s="156"/>
      <c r="X235" s="128"/>
      <c r="Y235" s="137"/>
    </row>
    <row r="236" spans="1:25" x14ac:dyDescent="0.4">
      <c r="A236" s="139" t="s">
        <v>22402</v>
      </c>
      <c r="B236" s="139" t="s">
        <v>22316</v>
      </c>
      <c r="C236" s="139" t="s">
        <v>6177</v>
      </c>
      <c r="D236" s="139" t="s">
        <v>22317</v>
      </c>
      <c r="E236" s="155" t="s">
        <v>6485</v>
      </c>
      <c r="F236" s="130">
        <v>43391</v>
      </c>
      <c r="G236" s="139" t="s">
        <v>23195</v>
      </c>
      <c r="H236" s="131"/>
      <c r="I236" s="148">
        <v>24000000</v>
      </c>
      <c r="J236" s="131" t="s">
        <v>23114</v>
      </c>
      <c r="K236" s="139" t="s">
        <v>6228</v>
      </c>
      <c r="L236" s="139" t="s">
        <v>22750</v>
      </c>
      <c r="M236" s="139" t="s">
        <v>22751</v>
      </c>
      <c r="N236" s="131"/>
      <c r="O236" s="131"/>
      <c r="P236" s="139" t="s">
        <v>2791</v>
      </c>
      <c r="Q236" s="131"/>
      <c r="R236" s="131"/>
      <c r="S236" s="131"/>
      <c r="T236" s="131"/>
      <c r="U236" s="131"/>
      <c r="V236" s="139" t="s">
        <v>23120</v>
      </c>
      <c r="W236" s="156"/>
      <c r="X236" s="128"/>
      <c r="Y236" s="137"/>
    </row>
    <row r="237" spans="1:25" x14ac:dyDescent="0.4">
      <c r="A237" s="139" t="s">
        <v>22402</v>
      </c>
      <c r="B237" s="139" t="s">
        <v>22316</v>
      </c>
      <c r="C237" s="139" t="s">
        <v>6177</v>
      </c>
      <c r="D237" s="139" t="s">
        <v>22317</v>
      </c>
      <c r="E237" s="155" t="s">
        <v>6485</v>
      </c>
      <c r="F237" s="130">
        <v>43391</v>
      </c>
      <c r="G237" s="139" t="s">
        <v>23196</v>
      </c>
      <c r="H237" s="131"/>
      <c r="I237" s="148">
        <v>16800000</v>
      </c>
      <c r="J237" s="131" t="s">
        <v>23114</v>
      </c>
      <c r="K237" s="139" t="s">
        <v>6228</v>
      </c>
      <c r="L237" s="139" t="s">
        <v>22750</v>
      </c>
      <c r="M237" s="139" t="s">
        <v>22751</v>
      </c>
      <c r="N237" s="131"/>
      <c r="O237" s="131"/>
      <c r="P237" s="139" t="s">
        <v>2791</v>
      </c>
      <c r="Q237" s="131"/>
      <c r="R237" s="131"/>
      <c r="S237" s="131"/>
      <c r="T237" s="131"/>
      <c r="U237" s="131"/>
      <c r="V237" s="139" t="s">
        <v>23122</v>
      </c>
      <c r="W237" s="156"/>
      <c r="X237" s="128"/>
      <c r="Y237" s="137"/>
    </row>
    <row r="238" spans="1:25" x14ac:dyDescent="0.4">
      <c r="A238" s="139" t="s">
        <v>22402</v>
      </c>
      <c r="B238" s="139" t="s">
        <v>22316</v>
      </c>
      <c r="C238" s="139" t="s">
        <v>6177</v>
      </c>
      <c r="D238" s="139" t="s">
        <v>22317</v>
      </c>
      <c r="E238" s="155" t="s">
        <v>6485</v>
      </c>
      <c r="F238" s="130">
        <v>43391</v>
      </c>
      <c r="G238" s="139" t="s">
        <v>23197</v>
      </c>
      <c r="H238" s="131"/>
      <c r="I238" s="148">
        <v>30000000</v>
      </c>
      <c r="J238" s="131" t="s">
        <v>23114</v>
      </c>
      <c r="K238" s="139" t="s">
        <v>6228</v>
      </c>
      <c r="L238" s="139" t="s">
        <v>22750</v>
      </c>
      <c r="M238" s="139" t="s">
        <v>22751</v>
      </c>
      <c r="N238" s="131"/>
      <c r="O238" s="131"/>
      <c r="P238" s="139" t="s">
        <v>6574</v>
      </c>
      <c r="Q238" s="131"/>
      <c r="R238" s="131"/>
      <c r="S238" s="131"/>
      <c r="T238" s="131"/>
      <c r="U238" s="131"/>
      <c r="V238" s="139" t="s">
        <v>23125</v>
      </c>
      <c r="W238" s="156"/>
      <c r="X238" s="128"/>
      <c r="Y238" s="137"/>
    </row>
    <row r="239" spans="1:25" x14ac:dyDescent="0.4">
      <c r="A239" s="139" t="s">
        <v>22402</v>
      </c>
      <c r="B239" s="139" t="s">
        <v>22316</v>
      </c>
      <c r="C239" s="139" t="s">
        <v>6177</v>
      </c>
      <c r="D239" s="139" t="s">
        <v>22317</v>
      </c>
      <c r="E239" s="155" t="s">
        <v>6485</v>
      </c>
      <c r="F239" s="130">
        <v>43391</v>
      </c>
      <c r="G239" s="139" t="s">
        <v>23198</v>
      </c>
      <c r="H239" s="131"/>
      <c r="I239" s="148">
        <v>13800000</v>
      </c>
      <c r="J239" s="131" t="s">
        <v>23114</v>
      </c>
      <c r="K239" s="139" t="s">
        <v>6228</v>
      </c>
      <c r="L239" s="139" t="s">
        <v>22750</v>
      </c>
      <c r="M239" s="139" t="s">
        <v>22751</v>
      </c>
      <c r="N239" s="131"/>
      <c r="O239" s="131"/>
      <c r="P239" s="139" t="s">
        <v>23115</v>
      </c>
      <c r="Q239" s="131"/>
      <c r="R239" s="131"/>
      <c r="S239" s="131"/>
      <c r="T239" s="131"/>
      <c r="U239" s="131"/>
      <c r="V239" s="139" t="s">
        <v>23127</v>
      </c>
      <c r="W239" s="156"/>
      <c r="X239" s="128"/>
      <c r="Y239" s="137"/>
    </row>
    <row r="240" spans="1:25" x14ac:dyDescent="0.4">
      <c r="A240" s="139" t="s">
        <v>22402</v>
      </c>
      <c r="B240" s="139" t="s">
        <v>22316</v>
      </c>
      <c r="C240" s="139" t="s">
        <v>6177</v>
      </c>
      <c r="D240" s="139" t="s">
        <v>22317</v>
      </c>
      <c r="E240" s="155" t="s">
        <v>6485</v>
      </c>
      <c r="F240" s="130">
        <v>43391</v>
      </c>
      <c r="G240" s="139" t="s">
        <v>23199</v>
      </c>
      <c r="H240" s="131"/>
      <c r="I240" s="148">
        <v>36000000</v>
      </c>
      <c r="J240" s="131" t="s">
        <v>23114</v>
      </c>
      <c r="K240" s="139" t="s">
        <v>6228</v>
      </c>
      <c r="L240" s="139" t="s">
        <v>22750</v>
      </c>
      <c r="M240" s="139" t="s">
        <v>22751</v>
      </c>
      <c r="N240" s="131"/>
      <c r="O240" s="131"/>
      <c r="P240" s="139" t="s">
        <v>23132</v>
      </c>
      <c r="Q240" s="131"/>
      <c r="R240" s="131"/>
      <c r="S240" s="131"/>
      <c r="T240" s="131"/>
      <c r="U240" s="131"/>
      <c r="V240" s="139" t="s">
        <v>23130</v>
      </c>
      <c r="W240" s="157"/>
      <c r="X240" s="137"/>
      <c r="Y240" s="137"/>
    </row>
    <row r="241" spans="1:25" x14ac:dyDescent="0.4">
      <c r="A241" s="139" t="s">
        <v>22402</v>
      </c>
      <c r="B241" s="139" t="s">
        <v>22316</v>
      </c>
      <c r="C241" s="139" t="s">
        <v>6177</v>
      </c>
      <c r="D241" s="139" t="s">
        <v>22317</v>
      </c>
      <c r="E241" s="155" t="s">
        <v>6485</v>
      </c>
      <c r="F241" s="130">
        <v>43391</v>
      </c>
      <c r="G241" s="131" t="s">
        <v>23200</v>
      </c>
      <c r="H241" s="131"/>
      <c r="I241" s="134">
        <v>36000000</v>
      </c>
      <c r="J241" s="131" t="s">
        <v>23114</v>
      </c>
      <c r="K241" s="139" t="s">
        <v>6228</v>
      </c>
      <c r="L241" s="139" t="s">
        <v>22750</v>
      </c>
      <c r="M241" s="139" t="s">
        <v>22751</v>
      </c>
      <c r="N241" s="131"/>
      <c r="O241" s="131"/>
      <c r="P241" s="131" t="s">
        <v>23201</v>
      </c>
      <c r="Q241" s="131"/>
      <c r="R241" s="131"/>
      <c r="S241" s="131"/>
      <c r="T241" s="131"/>
      <c r="U241" s="131"/>
      <c r="V241" s="131" t="s">
        <v>23202</v>
      </c>
      <c r="W241" s="157"/>
      <c r="X241" s="137"/>
      <c r="Y241" s="137"/>
    </row>
    <row r="242" spans="1:25" x14ac:dyDescent="0.4">
      <c r="A242" s="139" t="s">
        <v>22402</v>
      </c>
      <c r="B242" s="139" t="s">
        <v>22316</v>
      </c>
      <c r="C242" s="139" t="s">
        <v>6177</v>
      </c>
      <c r="D242" s="139" t="s">
        <v>22317</v>
      </c>
      <c r="E242" s="155" t="s">
        <v>6485</v>
      </c>
      <c r="F242" s="130">
        <v>43391</v>
      </c>
      <c r="G242" s="131" t="s">
        <v>23203</v>
      </c>
      <c r="H242" s="131"/>
      <c r="I242" s="134">
        <v>24000000</v>
      </c>
      <c r="J242" s="131" t="s">
        <v>23114</v>
      </c>
      <c r="K242" s="139" t="s">
        <v>6228</v>
      </c>
      <c r="L242" s="139" t="s">
        <v>22750</v>
      </c>
      <c r="M242" s="139" t="s">
        <v>22751</v>
      </c>
      <c r="N242" s="131"/>
      <c r="O242" s="131"/>
      <c r="P242" s="131" t="s">
        <v>22812</v>
      </c>
      <c r="Q242" s="131"/>
      <c r="R242" s="131"/>
      <c r="S242" s="131"/>
      <c r="T242" s="131"/>
      <c r="U242" s="131"/>
      <c r="V242" s="131" t="s">
        <v>23204</v>
      </c>
      <c r="W242" s="157"/>
      <c r="X242" s="137"/>
      <c r="Y242" s="137"/>
    </row>
    <row r="243" spans="1:25" x14ac:dyDescent="0.4">
      <c r="A243" s="139" t="s">
        <v>22402</v>
      </c>
      <c r="B243" s="139" t="s">
        <v>22316</v>
      </c>
      <c r="C243" s="139" t="s">
        <v>6177</v>
      </c>
      <c r="D243" s="139" t="s">
        <v>22317</v>
      </c>
      <c r="E243" s="155" t="s">
        <v>6485</v>
      </c>
      <c r="F243" s="130">
        <v>43391</v>
      </c>
      <c r="G243" s="141" t="s">
        <v>23205</v>
      </c>
      <c r="H243" s="141"/>
      <c r="I243" s="134">
        <v>25200000</v>
      </c>
      <c r="J243" s="131" t="s">
        <v>23114</v>
      </c>
      <c r="K243" s="139" t="s">
        <v>6228</v>
      </c>
      <c r="L243" s="139" t="s">
        <v>22750</v>
      </c>
      <c r="M243" s="139" t="s">
        <v>22751</v>
      </c>
      <c r="N243" s="141"/>
      <c r="O243" s="141"/>
      <c r="P243" s="141" t="s">
        <v>22812</v>
      </c>
      <c r="Q243" s="141"/>
      <c r="R243" s="141"/>
      <c r="S243" s="141"/>
      <c r="T243" s="141"/>
      <c r="U243" s="141"/>
      <c r="V243" s="141" t="s">
        <v>23206</v>
      </c>
      <c r="W243" s="157"/>
      <c r="X243" s="137"/>
      <c r="Y243" s="137"/>
    </row>
    <row r="244" spans="1:25" x14ac:dyDescent="0.4">
      <c r="A244" s="139" t="s">
        <v>22402</v>
      </c>
      <c r="B244" s="139" t="s">
        <v>22316</v>
      </c>
      <c r="C244" s="139" t="s">
        <v>6177</v>
      </c>
      <c r="D244" s="139" t="s">
        <v>22317</v>
      </c>
      <c r="E244" s="155" t="s">
        <v>6485</v>
      </c>
      <c r="F244" s="130">
        <v>43391</v>
      </c>
      <c r="G244" s="141" t="s">
        <v>23207</v>
      </c>
      <c r="H244" s="141"/>
      <c r="I244" s="134">
        <v>18000000</v>
      </c>
      <c r="J244" s="131" t="s">
        <v>23114</v>
      </c>
      <c r="K244" s="139" t="s">
        <v>6228</v>
      </c>
      <c r="L244" s="139" t="s">
        <v>22750</v>
      </c>
      <c r="M244" s="139" t="s">
        <v>22751</v>
      </c>
      <c r="N244" s="141"/>
      <c r="O244" s="141"/>
      <c r="P244" s="141" t="s">
        <v>23185</v>
      </c>
      <c r="Q244" s="141"/>
      <c r="R244" s="141"/>
      <c r="S244" s="141"/>
      <c r="T244" s="141"/>
      <c r="U244" s="141"/>
      <c r="V244" s="141" t="s">
        <v>23208</v>
      </c>
      <c r="W244" s="157"/>
      <c r="X244" s="144"/>
      <c r="Y244" s="144"/>
    </row>
    <row r="245" spans="1:25" x14ac:dyDescent="0.4">
      <c r="A245" s="139" t="s">
        <v>22402</v>
      </c>
      <c r="B245" s="139" t="s">
        <v>22316</v>
      </c>
      <c r="C245" s="139" t="s">
        <v>6177</v>
      </c>
      <c r="D245" s="139" t="s">
        <v>22317</v>
      </c>
      <c r="E245" s="155" t="s">
        <v>6485</v>
      </c>
      <c r="F245" s="130">
        <v>43391</v>
      </c>
      <c r="G245" s="141" t="s">
        <v>23209</v>
      </c>
      <c r="H245" s="141"/>
      <c r="I245" s="134">
        <v>15000000</v>
      </c>
      <c r="J245" s="131" t="s">
        <v>23114</v>
      </c>
      <c r="K245" s="139" t="s">
        <v>6228</v>
      </c>
      <c r="L245" s="139" t="s">
        <v>22750</v>
      </c>
      <c r="M245" s="139" t="s">
        <v>22751</v>
      </c>
      <c r="N245" s="141"/>
      <c r="O245" s="141"/>
      <c r="P245" s="141" t="s">
        <v>23210</v>
      </c>
      <c r="Q245" s="141"/>
      <c r="R245" s="141"/>
      <c r="S245" s="141"/>
      <c r="T245" s="141"/>
      <c r="U245" s="141"/>
      <c r="V245" s="141" t="s">
        <v>23208</v>
      </c>
      <c r="W245" s="157"/>
      <c r="X245" s="137"/>
      <c r="Y245" s="137"/>
    </row>
    <row r="246" spans="1:25" x14ac:dyDescent="0.4">
      <c r="A246" s="139" t="s">
        <v>22402</v>
      </c>
      <c r="B246" s="139" t="s">
        <v>22316</v>
      </c>
      <c r="C246" s="139" t="s">
        <v>6177</v>
      </c>
      <c r="D246" s="139" t="s">
        <v>22317</v>
      </c>
      <c r="E246" s="155" t="s">
        <v>6485</v>
      </c>
      <c r="F246" s="130">
        <v>43391</v>
      </c>
      <c r="G246" s="141" t="s">
        <v>23211</v>
      </c>
      <c r="H246" s="141"/>
      <c r="I246" s="134">
        <v>21000000</v>
      </c>
      <c r="J246" s="131" t="s">
        <v>23114</v>
      </c>
      <c r="K246" s="139" t="s">
        <v>6228</v>
      </c>
      <c r="L246" s="139" t="s">
        <v>22750</v>
      </c>
      <c r="M246" s="139" t="s">
        <v>22751</v>
      </c>
      <c r="N246" s="141"/>
      <c r="O246" s="141"/>
      <c r="P246" s="141" t="s">
        <v>23212</v>
      </c>
      <c r="Q246" s="141"/>
      <c r="R246" s="141"/>
      <c r="S246" s="141"/>
      <c r="T246" s="141"/>
      <c r="U246" s="141"/>
      <c r="V246" s="141" t="s">
        <v>23213</v>
      </c>
      <c r="W246" s="157"/>
      <c r="X246" s="137"/>
      <c r="Y246" s="137"/>
    </row>
    <row r="247" spans="1:25" x14ac:dyDescent="0.4">
      <c r="A247" s="139" t="s">
        <v>22402</v>
      </c>
      <c r="B247" s="139" t="s">
        <v>22316</v>
      </c>
      <c r="C247" s="139" t="s">
        <v>6177</v>
      </c>
      <c r="D247" s="139" t="s">
        <v>22317</v>
      </c>
      <c r="E247" s="155" t="s">
        <v>6485</v>
      </c>
      <c r="F247" s="130">
        <v>43391</v>
      </c>
      <c r="G247" s="141" t="s">
        <v>23214</v>
      </c>
      <c r="H247" s="141"/>
      <c r="I247" s="134">
        <v>21000000</v>
      </c>
      <c r="J247" s="131" t="s">
        <v>23114</v>
      </c>
      <c r="K247" s="139" t="s">
        <v>6228</v>
      </c>
      <c r="L247" s="139" t="s">
        <v>22750</v>
      </c>
      <c r="M247" s="139" t="s">
        <v>22751</v>
      </c>
      <c r="N247" s="141"/>
      <c r="O247" s="141"/>
      <c r="P247" s="141" t="s">
        <v>23210</v>
      </c>
      <c r="Q247" s="141"/>
      <c r="R247" s="141"/>
      <c r="S247" s="141"/>
      <c r="T247" s="141"/>
      <c r="U247" s="141"/>
      <c r="V247" s="141" t="s">
        <v>23215</v>
      </c>
      <c r="W247" s="157"/>
      <c r="X247" s="137"/>
      <c r="Y247" s="137"/>
    </row>
    <row r="248" spans="1:25" x14ac:dyDescent="0.4">
      <c r="A248" s="139" t="s">
        <v>22402</v>
      </c>
      <c r="B248" s="139" t="s">
        <v>22316</v>
      </c>
      <c r="C248" s="139" t="s">
        <v>6177</v>
      </c>
      <c r="D248" s="139" t="s">
        <v>22317</v>
      </c>
      <c r="E248" s="155" t="s">
        <v>6485</v>
      </c>
      <c r="F248" s="130">
        <v>43391</v>
      </c>
      <c r="G248" s="141" t="s">
        <v>23216</v>
      </c>
      <c r="H248" s="141"/>
      <c r="I248" s="134">
        <v>51000000</v>
      </c>
      <c r="J248" s="131" t="s">
        <v>23114</v>
      </c>
      <c r="K248" s="139" t="s">
        <v>6228</v>
      </c>
      <c r="L248" s="139" t="s">
        <v>22750</v>
      </c>
      <c r="M248" s="139" t="s">
        <v>22751</v>
      </c>
      <c r="N248" s="141"/>
      <c r="O248" s="141"/>
      <c r="P248" s="141" t="s">
        <v>23210</v>
      </c>
      <c r="Q248" s="141"/>
      <c r="R248" s="141"/>
      <c r="S248" s="141"/>
      <c r="T248" s="141"/>
      <c r="U248" s="141"/>
      <c r="V248" s="141" t="s">
        <v>23217</v>
      </c>
      <c r="W248" s="157"/>
      <c r="X248" s="137"/>
      <c r="Y248" s="137"/>
    </row>
    <row r="249" spans="1:25" x14ac:dyDescent="0.4">
      <c r="A249" s="139" t="s">
        <v>22402</v>
      </c>
      <c r="B249" s="139" t="s">
        <v>22316</v>
      </c>
      <c r="C249" s="139" t="s">
        <v>6177</v>
      </c>
      <c r="D249" s="139" t="s">
        <v>22317</v>
      </c>
      <c r="E249" s="155" t="s">
        <v>6485</v>
      </c>
      <c r="F249" s="130">
        <v>43391</v>
      </c>
      <c r="G249" s="141" t="s">
        <v>23218</v>
      </c>
      <c r="H249" s="131"/>
      <c r="I249" s="134">
        <v>10800000</v>
      </c>
      <c r="J249" s="131" t="s">
        <v>23114</v>
      </c>
      <c r="K249" s="139" t="s">
        <v>6228</v>
      </c>
      <c r="L249" s="139" t="s">
        <v>22750</v>
      </c>
      <c r="M249" s="139" t="s">
        <v>22751</v>
      </c>
      <c r="N249" s="141"/>
      <c r="O249" s="141"/>
      <c r="P249" s="141" t="s">
        <v>23185</v>
      </c>
      <c r="Q249" s="141"/>
      <c r="R249" s="141"/>
      <c r="S249" s="141"/>
      <c r="T249" s="141"/>
      <c r="U249" s="141"/>
      <c r="V249" s="141" t="s">
        <v>23219</v>
      </c>
      <c r="W249" s="157"/>
      <c r="X249" s="137"/>
      <c r="Y249" s="137"/>
    </row>
    <row r="250" spans="1:25" x14ac:dyDescent="0.4">
      <c r="A250" s="139" t="s">
        <v>22402</v>
      </c>
      <c r="B250" s="139" t="s">
        <v>22316</v>
      </c>
      <c r="C250" s="139" t="s">
        <v>6177</v>
      </c>
      <c r="D250" s="139" t="s">
        <v>22317</v>
      </c>
      <c r="E250" s="155" t="s">
        <v>6485</v>
      </c>
      <c r="F250" s="130">
        <v>43391</v>
      </c>
      <c r="G250" s="141" t="s">
        <v>23220</v>
      </c>
      <c r="H250" s="131"/>
      <c r="I250" s="134">
        <v>14400000</v>
      </c>
      <c r="J250" s="131" t="s">
        <v>23114</v>
      </c>
      <c r="K250" s="139" t="s">
        <v>6228</v>
      </c>
      <c r="L250" s="139" t="s">
        <v>22750</v>
      </c>
      <c r="M250" s="139" t="s">
        <v>22751</v>
      </c>
      <c r="N250" s="141"/>
      <c r="O250" s="141"/>
      <c r="P250" s="141" t="s">
        <v>23210</v>
      </c>
      <c r="Q250" s="141"/>
      <c r="R250" s="141"/>
      <c r="S250" s="141"/>
      <c r="T250" s="141"/>
      <c r="U250" s="141"/>
      <c r="V250" s="141" t="s">
        <v>23221</v>
      </c>
      <c r="W250" s="157"/>
      <c r="X250" s="137"/>
      <c r="Y250" s="137"/>
    </row>
    <row r="251" spans="1:25" x14ac:dyDescent="0.4">
      <c r="A251" s="139" t="s">
        <v>22402</v>
      </c>
      <c r="B251" s="139" t="s">
        <v>22316</v>
      </c>
      <c r="C251" s="139" t="s">
        <v>6177</v>
      </c>
      <c r="D251" s="139" t="s">
        <v>22317</v>
      </c>
      <c r="E251" s="155" t="s">
        <v>6485</v>
      </c>
      <c r="F251" s="130">
        <v>43391</v>
      </c>
      <c r="G251" s="141" t="s">
        <v>23222</v>
      </c>
      <c r="H251" s="131"/>
      <c r="I251" s="134">
        <v>24000000</v>
      </c>
      <c r="J251" s="131" t="s">
        <v>23114</v>
      </c>
      <c r="K251" s="139" t="s">
        <v>6228</v>
      </c>
      <c r="L251" s="139" t="s">
        <v>22750</v>
      </c>
      <c r="M251" s="139" t="s">
        <v>22751</v>
      </c>
      <c r="N251" s="141"/>
      <c r="O251" s="141"/>
      <c r="P251" s="141" t="s">
        <v>22812</v>
      </c>
      <c r="Q251" s="141"/>
      <c r="R251" s="141"/>
      <c r="S251" s="141"/>
      <c r="T251" s="141"/>
      <c r="U251" s="141"/>
      <c r="V251" s="141" t="s">
        <v>23223</v>
      </c>
      <c r="W251" s="157"/>
      <c r="X251" s="137"/>
      <c r="Y251" s="137"/>
    </row>
    <row r="252" spans="1:25" x14ac:dyDescent="0.4">
      <c r="A252" s="139" t="s">
        <v>22402</v>
      </c>
      <c r="B252" s="139" t="s">
        <v>22316</v>
      </c>
      <c r="C252" s="139" t="s">
        <v>6177</v>
      </c>
      <c r="D252" s="139" t="s">
        <v>22317</v>
      </c>
      <c r="E252" s="155" t="s">
        <v>6485</v>
      </c>
      <c r="F252" s="130">
        <v>43391</v>
      </c>
      <c r="G252" s="141" t="s">
        <v>23224</v>
      </c>
      <c r="H252" s="131"/>
      <c r="I252" s="134">
        <v>12000000</v>
      </c>
      <c r="J252" s="131" t="s">
        <v>23114</v>
      </c>
      <c r="K252" s="139" t="s">
        <v>6228</v>
      </c>
      <c r="L252" s="139" t="s">
        <v>22750</v>
      </c>
      <c r="M252" s="139" t="s">
        <v>22751</v>
      </c>
      <c r="N252" s="141"/>
      <c r="O252" s="141"/>
      <c r="P252" s="141" t="s">
        <v>22812</v>
      </c>
      <c r="Q252" s="141"/>
      <c r="R252" s="141"/>
      <c r="S252" s="141"/>
      <c r="T252" s="141"/>
      <c r="U252" s="141"/>
      <c r="V252" s="141" t="s">
        <v>23225</v>
      </c>
      <c r="W252" s="157"/>
      <c r="X252" s="137"/>
      <c r="Y252" s="137"/>
    </row>
    <row r="253" spans="1:25" x14ac:dyDescent="0.4">
      <c r="A253" s="139" t="s">
        <v>22402</v>
      </c>
      <c r="B253" s="139" t="s">
        <v>22316</v>
      </c>
      <c r="C253" s="139" t="s">
        <v>6177</v>
      </c>
      <c r="D253" s="139" t="s">
        <v>22317</v>
      </c>
      <c r="E253" s="155" t="s">
        <v>6485</v>
      </c>
      <c r="F253" s="130">
        <v>43391</v>
      </c>
      <c r="G253" s="141" t="s">
        <v>23226</v>
      </c>
      <c r="H253" s="131"/>
      <c r="I253" s="134">
        <v>12000000</v>
      </c>
      <c r="J253" s="131" t="s">
        <v>23114</v>
      </c>
      <c r="K253" s="139" t="s">
        <v>6228</v>
      </c>
      <c r="L253" s="139" t="s">
        <v>22750</v>
      </c>
      <c r="M253" s="139" t="s">
        <v>22751</v>
      </c>
      <c r="N253" s="141"/>
      <c r="O253" s="141"/>
      <c r="P253" s="141" t="s">
        <v>22812</v>
      </c>
      <c r="Q253" s="141"/>
      <c r="R253" s="141"/>
      <c r="S253" s="141"/>
      <c r="T253" s="141"/>
      <c r="U253" s="141"/>
      <c r="V253" s="141" t="s">
        <v>23227</v>
      </c>
      <c r="W253" s="157"/>
      <c r="X253" s="137"/>
      <c r="Y253" s="137"/>
    </row>
    <row r="254" spans="1:25" x14ac:dyDescent="0.4">
      <c r="A254" s="139" t="s">
        <v>22402</v>
      </c>
      <c r="B254" s="139" t="s">
        <v>22316</v>
      </c>
      <c r="C254" s="139" t="s">
        <v>6177</v>
      </c>
      <c r="D254" s="139" t="s">
        <v>22317</v>
      </c>
      <c r="E254" s="155" t="s">
        <v>6485</v>
      </c>
      <c r="F254" s="130">
        <v>43391</v>
      </c>
      <c r="G254" s="141" t="s">
        <v>23228</v>
      </c>
      <c r="H254" s="131"/>
      <c r="I254" s="134">
        <v>30000000</v>
      </c>
      <c r="J254" s="131" t="s">
        <v>23114</v>
      </c>
      <c r="K254" s="139" t="s">
        <v>6228</v>
      </c>
      <c r="L254" s="139" t="s">
        <v>22750</v>
      </c>
      <c r="M254" s="139" t="s">
        <v>22751</v>
      </c>
      <c r="N254" s="141"/>
      <c r="O254" s="141"/>
      <c r="P254" s="141" t="s">
        <v>22812</v>
      </c>
      <c r="Q254" s="141"/>
      <c r="R254" s="141"/>
      <c r="S254" s="141"/>
      <c r="T254" s="141"/>
      <c r="U254" s="141"/>
      <c r="V254" s="141" t="s">
        <v>23229</v>
      </c>
      <c r="W254" s="157"/>
      <c r="X254" s="137"/>
      <c r="Y254" s="137"/>
    </row>
    <row r="255" spans="1:25" x14ac:dyDescent="0.4">
      <c r="A255" s="139" t="s">
        <v>22402</v>
      </c>
      <c r="B255" s="139" t="s">
        <v>22316</v>
      </c>
      <c r="C255" s="139" t="s">
        <v>6177</v>
      </c>
      <c r="D255" s="139" t="s">
        <v>22317</v>
      </c>
      <c r="E255" s="155" t="s">
        <v>6485</v>
      </c>
      <c r="F255" s="130">
        <v>43391</v>
      </c>
      <c r="G255" s="141" t="s">
        <v>23230</v>
      </c>
      <c r="H255" s="131"/>
      <c r="I255" s="134">
        <v>12000000</v>
      </c>
      <c r="J255" s="131" t="s">
        <v>23114</v>
      </c>
      <c r="K255" s="139" t="s">
        <v>6228</v>
      </c>
      <c r="L255" s="139" t="s">
        <v>22750</v>
      </c>
      <c r="M255" s="139" t="s">
        <v>22751</v>
      </c>
      <c r="N255" s="141"/>
      <c r="O255" s="141"/>
      <c r="P255" s="141" t="s">
        <v>22812</v>
      </c>
      <c r="Q255" s="141"/>
      <c r="R255" s="141"/>
      <c r="S255" s="141"/>
      <c r="T255" s="141"/>
      <c r="U255" s="141"/>
      <c r="V255" s="141" t="s">
        <v>23231</v>
      </c>
      <c r="W255" s="157"/>
      <c r="X255" s="137"/>
      <c r="Y255" s="137"/>
    </row>
    <row r="256" spans="1:25" x14ac:dyDescent="0.4">
      <c r="A256" s="139" t="s">
        <v>22402</v>
      </c>
      <c r="B256" s="139" t="s">
        <v>22316</v>
      </c>
      <c r="C256" s="139" t="s">
        <v>6177</v>
      </c>
      <c r="D256" s="139" t="s">
        <v>22317</v>
      </c>
      <c r="E256" s="155" t="s">
        <v>6485</v>
      </c>
      <c r="F256" s="130">
        <v>43391</v>
      </c>
      <c r="G256" s="141" t="s">
        <v>23232</v>
      </c>
      <c r="H256" s="131"/>
      <c r="I256" s="134">
        <v>18000000</v>
      </c>
      <c r="J256" s="131" t="s">
        <v>23114</v>
      </c>
      <c r="K256" s="139" t="s">
        <v>6228</v>
      </c>
      <c r="L256" s="139" t="s">
        <v>22750</v>
      </c>
      <c r="M256" s="139" t="s">
        <v>22751</v>
      </c>
      <c r="N256" s="141"/>
      <c r="O256" s="141"/>
      <c r="P256" s="141" t="s">
        <v>22812</v>
      </c>
      <c r="Q256" s="141"/>
      <c r="R256" s="141"/>
      <c r="S256" s="141"/>
      <c r="T256" s="141"/>
      <c r="U256" s="141"/>
      <c r="V256" s="141" t="s">
        <v>23233</v>
      </c>
      <c r="W256" s="157"/>
      <c r="X256" s="137"/>
      <c r="Y256" s="137"/>
    </row>
    <row r="257" spans="1:25" x14ac:dyDescent="0.4">
      <c r="A257" s="139" t="s">
        <v>22402</v>
      </c>
      <c r="B257" s="139" t="s">
        <v>22316</v>
      </c>
      <c r="C257" s="139" t="s">
        <v>6177</v>
      </c>
      <c r="D257" s="139" t="s">
        <v>22317</v>
      </c>
      <c r="E257" s="155" t="s">
        <v>6485</v>
      </c>
      <c r="F257" s="130">
        <v>43391</v>
      </c>
      <c r="G257" s="141" t="s">
        <v>23234</v>
      </c>
      <c r="H257" s="131"/>
      <c r="I257" s="134">
        <v>18000000</v>
      </c>
      <c r="J257" s="131" t="s">
        <v>23114</v>
      </c>
      <c r="K257" s="139" t="s">
        <v>6228</v>
      </c>
      <c r="L257" s="139" t="s">
        <v>22750</v>
      </c>
      <c r="M257" s="139" t="s">
        <v>22751</v>
      </c>
      <c r="N257" s="141"/>
      <c r="O257" s="141"/>
      <c r="P257" s="141" t="s">
        <v>23235</v>
      </c>
      <c r="Q257" s="141"/>
      <c r="R257" s="141"/>
      <c r="S257" s="141"/>
      <c r="T257" s="141"/>
      <c r="U257" s="141"/>
      <c r="V257" s="141" t="s">
        <v>23236</v>
      </c>
      <c r="W257" s="157"/>
      <c r="X257" s="137"/>
      <c r="Y257" s="137"/>
    </row>
    <row r="258" spans="1:25" x14ac:dyDescent="0.4">
      <c r="A258" s="139" t="s">
        <v>22402</v>
      </c>
      <c r="B258" s="139" t="s">
        <v>22316</v>
      </c>
      <c r="C258" s="139" t="s">
        <v>6177</v>
      </c>
      <c r="D258" s="139" t="s">
        <v>22317</v>
      </c>
      <c r="E258" s="155" t="s">
        <v>6485</v>
      </c>
      <c r="F258" s="130">
        <v>43391</v>
      </c>
      <c r="G258" s="141" t="s">
        <v>23237</v>
      </c>
      <c r="H258" s="131"/>
      <c r="I258" s="134">
        <v>14400000</v>
      </c>
      <c r="J258" s="131" t="s">
        <v>23114</v>
      </c>
      <c r="K258" s="139" t="s">
        <v>6228</v>
      </c>
      <c r="L258" s="139" t="s">
        <v>22750</v>
      </c>
      <c r="M258" s="139" t="s">
        <v>22751</v>
      </c>
      <c r="N258" s="141"/>
      <c r="O258" s="141"/>
      <c r="P258" s="141" t="s">
        <v>23235</v>
      </c>
      <c r="Q258" s="141"/>
      <c r="R258" s="141"/>
      <c r="S258" s="141"/>
      <c r="T258" s="141"/>
      <c r="U258" s="141"/>
      <c r="V258" s="141" t="s">
        <v>23238</v>
      </c>
      <c r="W258" s="157"/>
      <c r="X258" s="137"/>
      <c r="Y258" s="137"/>
    </row>
    <row r="259" spans="1:25" x14ac:dyDescent="0.4">
      <c r="A259" s="139" t="s">
        <v>22402</v>
      </c>
      <c r="B259" s="139" t="s">
        <v>22316</v>
      </c>
      <c r="C259" s="139" t="s">
        <v>6177</v>
      </c>
      <c r="D259" s="139" t="s">
        <v>22317</v>
      </c>
      <c r="E259" s="155" t="s">
        <v>6485</v>
      </c>
      <c r="F259" s="130">
        <v>43391</v>
      </c>
      <c r="G259" s="141" t="s">
        <v>23239</v>
      </c>
      <c r="H259" s="131"/>
      <c r="I259" s="134">
        <v>13800000</v>
      </c>
      <c r="J259" s="131" t="s">
        <v>23114</v>
      </c>
      <c r="K259" s="139" t="s">
        <v>6228</v>
      </c>
      <c r="L259" s="139" t="s">
        <v>22750</v>
      </c>
      <c r="M259" s="139" t="s">
        <v>22751</v>
      </c>
      <c r="N259" s="141"/>
      <c r="O259" s="141"/>
      <c r="P259" s="141" t="s">
        <v>22812</v>
      </c>
      <c r="Q259" s="141"/>
      <c r="R259" s="141"/>
      <c r="S259" s="141"/>
      <c r="T259" s="141"/>
      <c r="U259" s="141"/>
      <c r="V259" s="141" t="s">
        <v>23240</v>
      </c>
      <c r="W259" s="157"/>
      <c r="X259" s="137"/>
      <c r="Y259" s="137"/>
    </row>
    <row r="260" spans="1:25" x14ac:dyDescent="0.4">
      <c r="A260" s="139" t="s">
        <v>22402</v>
      </c>
      <c r="B260" s="139" t="s">
        <v>22316</v>
      </c>
      <c r="C260" s="139" t="s">
        <v>6177</v>
      </c>
      <c r="D260" s="139" t="s">
        <v>22317</v>
      </c>
      <c r="E260" s="155" t="s">
        <v>6485</v>
      </c>
      <c r="F260" s="130">
        <v>43391</v>
      </c>
      <c r="G260" s="141" t="s">
        <v>23241</v>
      </c>
      <c r="H260" s="131"/>
      <c r="I260" s="134">
        <v>12600000</v>
      </c>
      <c r="J260" s="131" t="s">
        <v>23114</v>
      </c>
      <c r="K260" s="139" t="s">
        <v>6228</v>
      </c>
      <c r="L260" s="139" t="s">
        <v>22750</v>
      </c>
      <c r="M260" s="139" t="s">
        <v>22751</v>
      </c>
      <c r="N260" s="141"/>
      <c r="O260" s="141"/>
      <c r="P260" s="141" t="s">
        <v>23242</v>
      </c>
      <c r="Q260" s="141"/>
      <c r="R260" s="141"/>
      <c r="S260" s="141"/>
      <c r="T260" s="141"/>
      <c r="U260" s="141"/>
      <c r="V260" s="141" t="s">
        <v>23243</v>
      </c>
      <c r="W260" s="157"/>
      <c r="X260" s="137"/>
      <c r="Y260" s="137"/>
    </row>
    <row r="261" spans="1:25" x14ac:dyDescent="0.4">
      <c r="A261" s="139" t="s">
        <v>22402</v>
      </c>
      <c r="B261" s="139" t="s">
        <v>22316</v>
      </c>
      <c r="C261" s="139" t="s">
        <v>6177</v>
      </c>
      <c r="D261" s="139" t="s">
        <v>22317</v>
      </c>
      <c r="E261" s="155" t="s">
        <v>6485</v>
      </c>
      <c r="F261" s="130">
        <v>43391</v>
      </c>
      <c r="G261" s="141" t="s">
        <v>23244</v>
      </c>
      <c r="H261" s="131"/>
      <c r="I261" s="134">
        <v>26400000</v>
      </c>
      <c r="J261" s="131" t="s">
        <v>23114</v>
      </c>
      <c r="K261" s="139" t="s">
        <v>6228</v>
      </c>
      <c r="L261" s="139" t="s">
        <v>22750</v>
      </c>
      <c r="M261" s="139" t="s">
        <v>22751</v>
      </c>
      <c r="N261" s="141"/>
      <c r="O261" s="141"/>
      <c r="P261" s="141" t="s">
        <v>23245</v>
      </c>
      <c r="Q261" s="141"/>
      <c r="R261" s="141"/>
      <c r="S261" s="141"/>
      <c r="T261" s="141"/>
      <c r="U261" s="141"/>
      <c r="V261" s="141" t="s">
        <v>23246</v>
      </c>
      <c r="W261" s="157"/>
      <c r="X261" s="137"/>
      <c r="Y261" s="137"/>
    </row>
    <row r="262" spans="1:25" x14ac:dyDescent="0.4">
      <c r="A262" s="139" t="s">
        <v>22402</v>
      </c>
      <c r="B262" s="139" t="s">
        <v>22316</v>
      </c>
      <c r="C262" s="139" t="s">
        <v>6177</v>
      </c>
      <c r="D262" s="139" t="s">
        <v>22317</v>
      </c>
      <c r="E262" s="155" t="s">
        <v>6485</v>
      </c>
      <c r="F262" s="130">
        <v>43391</v>
      </c>
      <c r="G262" s="142" t="s">
        <v>23237</v>
      </c>
      <c r="H262" s="131"/>
      <c r="I262" s="134">
        <v>14400000</v>
      </c>
      <c r="J262" s="131" t="s">
        <v>23114</v>
      </c>
      <c r="K262" s="139" t="s">
        <v>6228</v>
      </c>
      <c r="L262" s="139" t="s">
        <v>22750</v>
      </c>
      <c r="M262" s="139" t="s">
        <v>22751</v>
      </c>
      <c r="N262" s="141"/>
      <c r="O262" s="141"/>
      <c r="P262" s="141" t="s">
        <v>22812</v>
      </c>
      <c r="Q262" s="141"/>
      <c r="R262" s="141"/>
      <c r="S262" s="141"/>
      <c r="T262" s="141"/>
      <c r="U262" s="141"/>
      <c r="V262" s="141" t="s">
        <v>23247</v>
      </c>
      <c r="W262" s="157"/>
      <c r="X262" s="137"/>
      <c r="Y262" s="137"/>
    </row>
    <row r="263" spans="1:25" x14ac:dyDescent="0.4">
      <c r="A263" s="139" t="s">
        <v>22402</v>
      </c>
      <c r="B263" s="139" t="s">
        <v>22316</v>
      </c>
      <c r="C263" s="139" t="s">
        <v>6177</v>
      </c>
      <c r="D263" s="139" t="s">
        <v>22317</v>
      </c>
      <c r="E263" s="155" t="s">
        <v>6485</v>
      </c>
      <c r="F263" s="130">
        <v>43391</v>
      </c>
      <c r="G263" s="142" t="s">
        <v>23239</v>
      </c>
      <c r="H263" s="131"/>
      <c r="I263" s="134">
        <v>13800000</v>
      </c>
      <c r="J263" s="131" t="s">
        <v>23114</v>
      </c>
      <c r="K263" s="139" t="s">
        <v>6228</v>
      </c>
      <c r="L263" s="139" t="s">
        <v>22750</v>
      </c>
      <c r="M263" s="139" t="s">
        <v>22751</v>
      </c>
      <c r="N263" s="141"/>
      <c r="O263" s="141"/>
      <c r="P263" s="141" t="s">
        <v>22812</v>
      </c>
      <c r="Q263" s="141"/>
      <c r="R263" s="141"/>
      <c r="S263" s="141"/>
      <c r="T263" s="141"/>
      <c r="U263" s="141"/>
      <c r="V263" s="141" t="s">
        <v>23240</v>
      </c>
      <c r="W263" s="141"/>
      <c r="X263" s="137"/>
      <c r="Y263" s="137"/>
    </row>
    <row r="264" spans="1:25" x14ac:dyDescent="0.4">
      <c r="A264" s="139" t="s">
        <v>22402</v>
      </c>
      <c r="B264" s="139" t="s">
        <v>22316</v>
      </c>
      <c r="C264" s="139" t="s">
        <v>6177</v>
      </c>
      <c r="D264" s="139" t="s">
        <v>22317</v>
      </c>
      <c r="E264" s="155" t="s">
        <v>6485</v>
      </c>
      <c r="F264" s="130">
        <v>43391</v>
      </c>
      <c r="G264" s="142" t="s">
        <v>23241</v>
      </c>
      <c r="H264" s="131"/>
      <c r="I264" s="134">
        <v>12600000</v>
      </c>
      <c r="J264" s="131" t="s">
        <v>23114</v>
      </c>
      <c r="K264" s="139" t="s">
        <v>6228</v>
      </c>
      <c r="L264" s="139" t="s">
        <v>22750</v>
      </c>
      <c r="M264" s="139" t="s">
        <v>22751</v>
      </c>
      <c r="N264" s="141"/>
      <c r="O264" s="141"/>
      <c r="P264" s="141" t="s">
        <v>23242</v>
      </c>
      <c r="Q264" s="141"/>
      <c r="R264" s="141"/>
      <c r="S264" s="141"/>
      <c r="T264" s="141"/>
      <c r="U264" s="141"/>
      <c r="V264" s="141" t="s">
        <v>23243</v>
      </c>
      <c r="W264" s="141"/>
      <c r="X264" s="137"/>
      <c r="Y264" s="137"/>
    </row>
    <row r="265" spans="1:25" x14ac:dyDescent="0.4">
      <c r="A265" s="139" t="s">
        <v>22402</v>
      </c>
      <c r="B265" s="139" t="s">
        <v>22316</v>
      </c>
      <c r="C265" s="139" t="s">
        <v>6177</v>
      </c>
      <c r="D265" s="139" t="s">
        <v>22317</v>
      </c>
      <c r="E265" s="155" t="s">
        <v>6485</v>
      </c>
      <c r="F265" s="130">
        <v>43391</v>
      </c>
      <c r="G265" s="142" t="s">
        <v>23248</v>
      </c>
      <c r="H265" s="141"/>
      <c r="I265" s="134">
        <v>30000000</v>
      </c>
      <c r="J265" s="131" t="s">
        <v>23114</v>
      </c>
      <c r="K265" s="139" t="s">
        <v>6228</v>
      </c>
      <c r="L265" s="141" t="s">
        <v>22806</v>
      </c>
      <c r="M265" s="139" t="s">
        <v>23249</v>
      </c>
      <c r="N265" s="141"/>
      <c r="O265" s="141"/>
      <c r="P265" s="141" t="s">
        <v>22808</v>
      </c>
      <c r="Q265" s="141"/>
      <c r="R265" s="141"/>
      <c r="S265" s="141"/>
      <c r="T265" s="141"/>
      <c r="U265" s="141"/>
      <c r="V265" s="141" t="s">
        <v>23161</v>
      </c>
      <c r="W265" s="141"/>
      <c r="X265" s="137"/>
      <c r="Y265" s="137"/>
    </row>
    <row r="266" spans="1:25" x14ac:dyDescent="0.4">
      <c r="A266" s="139" t="s">
        <v>22402</v>
      </c>
      <c r="B266" s="139" t="s">
        <v>22316</v>
      </c>
      <c r="C266" s="139" t="s">
        <v>6177</v>
      </c>
      <c r="D266" s="139" t="s">
        <v>22317</v>
      </c>
      <c r="E266" s="155" t="s">
        <v>6485</v>
      </c>
      <c r="F266" s="130">
        <v>43391</v>
      </c>
      <c r="G266" s="141" t="s">
        <v>23250</v>
      </c>
      <c r="H266" s="141"/>
      <c r="I266" s="134">
        <v>54000000</v>
      </c>
      <c r="J266" s="131" t="s">
        <v>23114</v>
      </c>
      <c r="K266" s="139" t="s">
        <v>6228</v>
      </c>
      <c r="L266" s="139" t="s">
        <v>22750</v>
      </c>
      <c r="M266" s="139" t="s">
        <v>22751</v>
      </c>
      <c r="N266" s="141"/>
      <c r="O266" s="141"/>
      <c r="P266" s="141" t="s">
        <v>22812</v>
      </c>
      <c r="Q266" s="141"/>
      <c r="R266" s="141"/>
      <c r="S266" s="141"/>
      <c r="T266" s="141"/>
      <c r="U266" s="141"/>
      <c r="V266" s="141" t="s">
        <v>23251</v>
      </c>
      <c r="W266" s="141"/>
      <c r="X266" s="137"/>
      <c r="Y266" s="137"/>
    </row>
    <row r="267" spans="1:25" x14ac:dyDescent="0.4">
      <c r="A267" s="139" t="s">
        <v>22402</v>
      </c>
      <c r="B267" s="139" t="s">
        <v>22316</v>
      </c>
      <c r="C267" s="139" t="s">
        <v>6177</v>
      </c>
      <c r="D267" s="139" t="s">
        <v>22317</v>
      </c>
      <c r="E267" s="155" t="s">
        <v>6485</v>
      </c>
      <c r="F267" s="130">
        <v>43391</v>
      </c>
      <c r="G267" s="142" t="s">
        <v>23252</v>
      </c>
      <c r="H267" s="141"/>
      <c r="I267" s="134">
        <v>48000000</v>
      </c>
      <c r="J267" s="131" t="s">
        <v>23114</v>
      </c>
      <c r="K267" s="139" t="s">
        <v>6228</v>
      </c>
      <c r="L267" s="139" t="s">
        <v>22750</v>
      </c>
      <c r="M267" s="139" t="s">
        <v>22751</v>
      </c>
      <c r="N267" s="141"/>
      <c r="O267" s="141"/>
      <c r="P267" s="141" t="s">
        <v>22812</v>
      </c>
      <c r="Q267" s="141"/>
      <c r="R267" s="141"/>
      <c r="S267" s="141"/>
      <c r="T267" s="141"/>
      <c r="U267" s="141"/>
      <c r="V267" s="141" t="s">
        <v>22861</v>
      </c>
      <c r="W267" s="142"/>
      <c r="X267" s="137"/>
      <c r="Y267" s="137"/>
    </row>
    <row r="268" spans="1:25" x14ac:dyDescent="0.4">
      <c r="A268" s="139" t="s">
        <v>22402</v>
      </c>
      <c r="B268" s="139" t="s">
        <v>22316</v>
      </c>
      <c r="C268" s="139" t="s">
        <v>6177</v>
      </c>
      <c r="D268" s="139" t="s">
        <v>22317</v>
      </c>
      <c r="E268" s="155" t="s">
        <v>6485</v>
      </c>
      <c r="F268" s="130">
        <v>43391</v>
      </c>
      <c r="G268" s="142" t="s">
        <v>23253</v>
      </c>
      <c r="H268" s="141"/>
      <c r="I268" s="134">
        <v>12980000</v>
      </c>
      <c r="J268" s="131" t="s">
        <v>23114</v>
      </c>
      <c r="K268" s="139" t="s">
        <v>6228</v>
      </c>
      <c r="L268" s="141" t="s">
        <v>22806</v>
      </c>
      <c r="M268" s="139" t="s">
        <v>23249</v>
      </c>
      <c r="N268" s="141"/>
      <c r="O268" s="141"/>
      <c r="P268" s="141" t="s">
        <v>23254</v>
      </c>
      <c r="Q268" s="141"/>
      <c r="R268" s="141"/>
      <c r="S268" s="141"/>
      <c r="T268" s="141"/>
      <c r="U268" s="141"/>
      <c r="V268" s="141" t="s">
        <v>23255</v>
      </c>
      <c r="W268" s="141"/>
      <c r="X268" s="137"/>
      <c r="Y268" s="137"/>
    </row>
    <row r="269" spans="1:25" x14ac:dyDescent="0.4">
      <c r="A269" s="139" t="s">
        <v>22402</v>
      </c>
      <c r="B269" s="139" t="s">
        <v>22316</v>
      </c>
      <c r="C269" s="139" t="s">
        <v>6177</v>
      </c>
      <c r="D269" s="139" t="s">
        <v>22317</v>
      </c>
      <c r="E269" s="155" t="s">
        <v>6485</v>
      </c>
      <c r="F269" s="130">
        <v>43391</v>
      </c>
      <c r="G269" s="141" t="s">
        <v>23256</v>
      </c>
      <c r="H269" s="141"/>
      <c r="I269" s="134">
        <v>18000000</v>
      </c>
      <c r="J269" s="131" t="s">
        <v>23114</v>
      </c>
      <c r="K269" s="139" t="s">
        <v>6228</v>
      </c>
      <c r="L269" s="141" t="s">
        <v>22806</v>
      </c>
      <c r="M269" s="139" t="s">
        <v>23249</v>
      </c>
      <c r="N269" s="141"/>
      <c r="O269" s="141"/>
      <c r="P269" s="141" t="s">
        <v>23257</v>
      </c>
      <c r="Q269" s="141"/>
      <c r="R269" s="141"/>
      <c r="S269" s="141"/>
      <c r="T269" s="141"/>
      <c r="U269" s="141"/>
      <c r="V269" s="141" t="s">
        <v>23258</v>
      </c>
      <c r="W269" s="141"/>
      <c r="X269" s="137"/>
      <c r="Y269" s="137"/>
    </row>
    <row r="270" spans="1:25" x14ac:dyDescent="0.4">
      <c r="A270" s="139" t="s">
        <v>22402</v>
      </c>
      <c r="B270" s="139" t="s">
        <v>22316</v>
      </c>
      <c r="C270" s="139" t="s">
        <v>6177</v>
      </c>
      <c r="D270" s="139" t="s">
        <v>22317</v>
      </c>
      <c r="E270" s="155" t="s">
        <v>6485</v>
      </c>
      <c r="F270" s="130">
        <v>43391</v>
      </c>
      <c r="G270" s="142" t="s">
        <v>23259</v>
      </c>
      <c r="H270" s="141"/>
      <c r="I270" s="134">
        <v>33000000</v>
      </c>
      <c r="J270" s="131" t="s">
        <v>23114</v>
      </c>
      <c r="K270" s="139" t="s">
        <v>6228</v>
      </c>
      <c r="L270" s="141" t="s">
        <v>22806</v>
      </c>
      <c r="M270" s="139" t="s">
        <v>23249</v>
      </c>
      <c r="N270" s="141"/>
      <c r="O270" s="141"/>
      <c r="P270" s="141" t="s">
        <v>23260</v>
      </c>
      <c r="Q270" s="141"/>
      <c r="R270" s="141"/>
      <c r="S270" s="141"/>
      <c r="T270" s="141"/>
      <c r="U270" s="141"/>
      <c r="V270" s="141" t="s">
        <v>23261</v>
      </c>
      <c r="W270" s="141"/>
      <c r="X270" s="137"/>
      <c r="Y270" s="137"/>
    </row>
    <row r="271" spans="1:25" x14ac:dyDescent="0.4">
      <c r="A271" s="139" t="s">
        <v>22402</v>
      </c>
      <c r="B271" s="139" t="s">
        <v>22316</v>
      </c>
      <c r="C271" s="139" t="s">
        <v>6177</v>
      </c>
      <c r="D271" s="139" t="s">
        <v>22317</v>
      </c>
      <c r="E271" s="155" t="s">
        <v>6485</v>
      </c>
      <c r="F271" s="130">
        <v>43391</v>
      </c>
      <c r="G271" s="142" t="s">
        <v>23256</v>
      </c>
      <c r="H271" s="141"/>
      <c r="I271" s="134">
        <v>18000000</v>
      </c>
      <c r="J271" s="131" t="s">
        <v>23114</v>
      </c>
      <c r="K271" s="139" t="s">
        <v>6228</v>
      </c>
      <c r="L271" s="141" t="s">
        <v>22806</v>
      </c>
      <c r="M271" s="139" t="s">
        <v>22807</v>
      </c>
      <c r="N271" s="141"/>
      <c r="O271" s="141"/>
      <c r="P271" s="141" t="s">
        <v>23257</v>
      </c>
      <c r="Q271" s="141"/>
      <c r="R271" s="141"/>
      <c r="S271" s="141"/>
      <c r="T271" s="141"/>
      <c r="U271" s="141"/>
      <c r="V271" s="141" t="s">
        <v>23258</v>
      </c>
      <c r="W271" s="141"/>
      <c r="X271" s="137"/>
      <c r="Y271" s="137"/>
    </row>
    <row r="272" spans="1:25" x14ac:dyDescent="0.4">
      <c r="A272" s="139" t="s">
        <v>22402</v>
      </c>
      <c r="B272" s="139" t="s">
        <v>22316</v>
      </c>
      <c r="C272" s="139" t="s">
        <v>6177</v>
      </c>
      <c r="D272" s="139" t="s">
        <v>22317</v>
      </c>
      <c r="E272" s="155" t="s">
        <v>6485</v>
      </c>
      <c r="F272" s="130">
        <v>43391</v>
      </c>
      <c r="G272" s="142" t="s">
        <v>23259</v>
      </c>
      <c r="H272" s="141"/>
      <c r="I272" s="134">
        <v>33000000</v>
      </c>
      <c r="J272" s="131" t="s">
        <v>23114</v>
      </c>
      <c r="K272" s="139" t="s">
        <v>6228</v>
      </c>
      <c r="L272" s="141" t="s">
        <v>22806</v>
      </c>
      <c r="M272" s="139" t="s">
        <v>22807</v>
      </c>
      <c r="N272" s="141"/>
      <c r="O272" s="141"/>
      <c r="P272" s="141" t="s">
        <v>23260</v>
      </c>
      <c r="Q272" s="141"/>
      <c r="R272" s="141"/>
      <c r="S272" s="141"/>
      <c r="T272" s="141"/>
      <c r="U272" s="141"/>
      <c r="V272" s="141" t="s">
        <v>23261</v>
      </c>
      <c r="W272" s="141"/>
      <c r="X272" s="137"/>
      <c r="Y272" s="137"/>
    </row>
    <row r="273" spans="1:25" x14ac:dyDescent="0.4">
      <c r="A273" s="139" t="s">
        <v>22402</v>
      </c>
      <c r="B273" s="139" t="s">
        <v>22316</v>
      </c>
      <c r="C273" s="139" t="s">
        <v>6177</v>
      </c>
      <c r="D273" s="139" t="s">
        <v>22317</v>
      </c>
      <c r="E273" s="155" t="s">
        <v>6485</v>
      </c>
      <c r="F273" s="130">
        <v>43391</v>
      </c>
      <c r="G273" s="142" t="s">
        <v>23262</v>
      </c>
      <c r="H273" s="141"/>
      <c r="I273" s="134">
        <v>33000000</v>
      </c>
      <c r="J273" s="131" t="s">
        <v>23114</v>
      </c>
      <c r="K273" s="139" t="s">
        <v>6228</v>
      </c>
      <c r="L273" s="141" t="s">
        <v>22806</v>
      </c>
      <c r="M273" s="139" t="s">
        <v>22807</v>
      </c>
      <c r="N273" s="141"/>
      <c r="O273" s="141"/>
      <c r="P273" s="141" t="s">
        <v>23257</v>
      </c>
      <c r="Q273" s="141"/>
      <c r="R273" s="141"/>
      <c r="S273" s="141"/>
      <c r="T273" s="141"/>
      <c r="U273" s="141"/>
      <c r="V273" s="141" t="s">
        <v>23263</v>
      </c>
      <c r="W273" s="141"/>
      <c r="X273" s="137"/>
      <c r="Y273" s="137"/>
    </row>
    <row r="274" spans="1:25" x14ac:dyDescent="0.4">
      <c r="A274" s="139" t="s">
        <v>22402</v>
      </c>
      <c r="B274" s="139" t="s">
        <v>22316</v>
      </c>
      <c r="C274" s="139" t="s">
        <v>6177</v>
      </c>
      <c r="D274" s="139" t="s">
        <v>22317</v>
      </c>
      <c r="E274" s="155" t="s">
        <v>6485</v>
      </c>
      <c r="F274" s="130">
        <v>43391</v>
      </c>
      <c r="G274" s="142" t="s">
        <v>23264</v>
      </c>
      <c r="H274" s="141"/>
      <c r="I274" s="134">
        <v>10800000</v>
      </c>
      <c r="J274" s="131" t="s">
        <v>23114</v>
      </c>
      <c r="K274" s="139" t="s">
        <v>6228</v>
      </c>
      <c r="L274" s="141" t="s">
        <v>22806</v>
      </c>
      <c r="M274" s="139" t="s">
        <v>22807</v>
      </c>
      <c r="N274" s="141"/>
      <c r="O274" s="141"/>
      <c r="P274" s="141" t="s">
        <v>23257</v>
      </c>
      <c r="Q274" s="141"/>
      <c r="R274" s="141"/>
      <c r="S274" s="141"/>
      <c r="T274" s="141"/>
      <c r="U274" s="141"/>
      <c r="V274" s="141" t="s">
        <v>23265</v>
      </c>
      <c r="W274" s="141"/>
      <c r="X274" s="137"/>
      <c r="Y274" s="137"/>
    </row>
    <row r="275" spans="1:25" x14ac:dyDescent="0.4">
      <c r="A275" s="139" t="s">
        <v>22402</v>
      </c>
      <c r="B275" s="139" t="s">
        <v>22316</v>
      </c>
      <c r="C275" s="139" t="s">
        <v>6177</v>
      </c>
      <c r="D275" s="139" t="s">
        <v>22317</v>
      </c>
      <c r="E275" s="155" t="s">
        <v>6485</v>
      </c>
      <c r="F275" s="130">
        <v>43391</v>
      </c>
      <c r="G275" s="142" t="s">
        <v>23266</v>
      </c>
      <c r="H275" s="142"/>
      <c r="I275" s="134">
        <v>15000000</v>
      </c>
      <c r="J275" s="131" t="s">
        <v>23114</v>
      </c>
      <c r="K275" s="139" t="s">
        <v>6228</v>
      </c>
      <c r="L275" s="141" t="s">
        <v>22806</v>
      </c>
      <c r="M275" s="139" t="s">
        <v>22807</v>
      </c>
      <c r="N275" s="141"/>
      <c r="O275" s="141"/>
      <c r="P275" s="141" t="s">
        <v>23257</v>
      </c>
      <c r="Q275" s="141"/>
      <c r="R275" s="141"/>
      <c r="S275" s="141"/>
      <c r="T275" s="141"/>
      <c r="U275" s="141"/>
      <c r="V275" s="141" t="s">
        <v>23267</v>
      </c>
      <c r="W275" s="141"/>
      <c r="X275" s="137"/>
      <c r="Y275" s="137"/>
    </row>
    <row r="276" spans="1:25" x14ac:dyDescent="0.4">
      <c r="A276" s="139" t="s">
        <v>22402</v>
      </c>
      <c r="B276" s="139" t="s">
        <v>22316</v>
      </c>
      <c r="C276" s="139" t="s">
        <v>6177</v>
      </c>
      <c r="D276" s="139" t="s">
        <v>22317</v>
      </c>
      <c r="E276" s="155" t="s">
        <v>6485</v>
      </c>
      <c r="F276" s="130">
        <v>43391</v>
      </c>
      <c r="G276" s="142" t="s">
        <v>23268</v>
      </c>
      <c r="H276" s="141"/>
      <c r="I276" s="134">
        <v>10800000</v>
      </c>
      <c r="J276" s="131" t="s">
        <v>23114</v>
      </c>
      <c r="K276" s="139" t="s">
        <v>6228</v>
      </c>
      <c r="L276" s="141" t="s">
        <v>22806</v>
      </c>
      <c r="M276" s="139" t="s">
        <v>22807</v>
      </c>
      <c r="N276" s="141"/>
      <c r="O276" s="141"/>
      <c r="P276" s="141" t="s">
        <v>23257</v>
      </c>
      <c r="Q276" s="141"/>
      <c r="R276" s="141"/>
      <c r="S276" s="141"/>
      <c r="T276" s="141"/>
      <c r="U276" s="141"/>
      <c r="V276" s="141" t="s">
        <v>23269</v>
      </c>
      <c r="W276" s="141"/>
      <c r="X276" s="137"/>
      <c r="Y276" s="137"/>
    </row>
    <row r="277" spans="1:25" x14ac:dyDescent="0.4">
      <c r="A277" s="139" t="s">
        <v>22402</v>
      </c>
      <c r="B277" s="139" t="s">
        <v>22316</v>
      </c>
      <c r="C277" s="139" t="s">
        <v>6177</v>
      </c>
      <c r="D277" s="139" t="s">
        <v>22317</v>
      </c>
      <c r="E277" s="155" t="s">
        <v>6485</v>
      </c>
      <c r="F277" s="130">
        <v>43391</v>
      </c>
      <c r="G277" s="142" t="s">
        <v>23270</v>
      </c>
      <c r="H277" s="141"/>
      <c r="I277" s="134">
        <v>10800000</v>
      </c>
      <c r="J277" s="131" t="s">
        <v>23114</v>
      </c>
      <c r="K277" s="139" t="s">
        <v>6228</v>
      </c>
      <c r="L277" s="131" t="s">
        <v>22806</v>
      </c>
      <c r="M277" s="139" t="s">
        <v>22807</v>
      </c>
      <c r="N277" s="131"/>
      <c r="O277" s="131"/>
      <c r="P277" s="131" t="s">
        <v>23257</v>
      </c>
      <c r="Q277" s="141"/>
      <c r="R277" s="141"/>
      <c r="S277" s="141"/>
      <c r="T277" s="141"/>
      <c r="U277" s="141"/>
      <c r="V277" s="141" t="s">
        <v>23271</v>
      </c>
      <c r="W277" s="141"/>
      <c r="X277" s="137"/>
      <c r="Y277" s="137"/>
    </row>
    <row r="278" spans="1:25" x14ac:dyDescent="0.4">
      <c r="A278" s="139" t="s">
        <v>22402</v>
      </c>
      <c r="B278" s="139" t="s">
        <v>22316</v>
      </c>
      <c r="C278" s="139" t="s">
        <v>6177</v>
      </c>
      <c r="D278" s="139" t="s">
        <v>22317</v>
      </c>
      <c r="E278" s="155" t="s">
        <v>6485</v>
      </c>
      <c r="F278" s="130">
        <v>43391</v>
      </c>
      <c r="G278" s="142" t="s">
        <v>23272</v>
      </c>
      <c r="H278" s="141"/>
      <c r="I278" s="134">
        <v>15000000</v>
      </c>
      <c r="J278" s="131" t="s">
        <v>23114</v>
      </c>
      <c r="K278" s="139" t="s">
        <v>6228</v>
      </c>
      <c r="L278" s="131" t="s">
        <v>22806</v>
      </c>
      <c r="M278" s="139" t="s">
        <v>22807</v>
      </c>
      <c r="N278" s="131"/>
      <c r="O278" s="131"/>
      <c r="P278" s="131" t="s">
        <v>23257</v>
      </c>
      <c r="Q278" s="141"/>
      <c r="R278" s="141"/>
      <c r="S278" s="141"/>
      <c r="T278" s="141"/>
      <c r="U278" s="141"/>
      <c r="V278" s="142" t="s">
        <v>23273</v>
      </c>
      <c r="W278" s="142"/>
      <c r="X278" s="137"/>
      <c r="Y278" s="137"/>
    </row>
    <row r="279" spans="1:25" x14ac:dyDescent="0.4">
      <c r="A279" s="139" t="s">
        <v>22402</v>
      </c>
      <c r="B279" s="139" t="s">
        <v>22316</v>
      </c>
      <c r="C279" s="139" t="s">
        <v>6177</v>
      </c>
      <c r="D279" s="139" t="s">
        <v>22317</v>
      </c>
      <c r="E279" s="155" t="s">
        <v>6485</v>
      </c>
      <c r="F279" s="130">
        <v>43391</v>
      </c>
      <c r="G279" s="142" t="s">
        <v>23274</v>
      </c>
      <c r="H279" s="141"/>
      <c r="I279" s="134">
        <v>12000000</v>
      </c>
      <c r="J279" s="131" t="s">
        <v>23114</v>
      </c>
      <c r="K279" s="139" t="s">
        <v>6228</v>
      </c>
      <c r="L279" s="131" t="s">
        <v>22806</v>
      </c>
      <c r="M279" s="139" t="s">
        <v>22807</v>
      </c>
      <c r="N279" s="131"/>
      <c r="O279" s="131"/>
      <c r="P279" s="131" t="s">
        <v>23257</v>
      </c>
      <c r="Q279" s="141"/>
      <c r="R279" s="141"/>
      <c r="S279" s="141"/>
      <c r="T279" s="141"/>
      <c r="U279" s="141"/>
      <c r="V279" s="142" t="s">
        <v>23275</v>
      </c>
      <c r="W279" s="142"/>
      <c r="X279" s="137"/>
      <c r="Y279" s="137"/>
    </row>
    <row r="280" spans="1:25" x14ac:dyDescent="0.4">
      <c r="A280" s="139" t="s">
        <v>22402</v>
      </c>
      <c r="B280" s="139" t="s">
        <v>22316</v>
      </c>
      <c r="C280" s="139" t="s">
        <v>6177</v>
      </c>
      <c r="D280" s="139" t="s">
        <v>22317</v>
      </c>
      <c r="E280" s="155" t="s">
        <v>6485</v>
      </c>
      <c r="F280" s="130">
        <v>43391</v>
      </c>
      <c r="G280" s="142" t="s">
        <v>23276</v>
      </c>
      <c r="H280" s="141"/>
      <c r="I280" s="134">
        <v>25000000</v>
      </c>
      <c r="J280" s="131" t="s">
        <v>23114</v>
      </c>
      <c r="K280" s="128" t="s">
        <v>6228</v>
      </c>
      <c r="L280" s="128" t="s">
        <v>22868</v>
      </c>
      <c r="M280" s="128" t="s">
        <v>22869</v>
      </c>
      <c r="N280" s="131"/>
      <c r="O280" s="131"/>
      <c r="P280" s="131" t="s">
        <v>23277</v>
      </c>
      <c r="Q280" s="141"/>
      <c r="R280" s="141"/>
      <c r="S280" s="141"/>
      <c r="T280" s="141"/>
      <c r="U280" s="141"/>
      <c r="V280" s="142" t="s">
        <v>23278</v>
      </c>
      <c r="W280" s="142"/>
      <c r="X280" s="137"/>
      <c r="Y280" s="137"/>
    </row>
    <row r="281" spans="1:25" x14ac:dyDescent="0.4">
      <c r="A281" s="139" t="s">
        <v>22402</v>
      </c>
      <c r="B281" s="139" t="s">
        <v>22316</v>
      </c>
      <c r="C281" s="139" t="s">
        <v>6177</v>
      </c>
      <c r="D281" s="139" t="s">
        <v>22317</v>
      </c>
      <c r="E281" s="155" t="s">
        <v>6485</v>
      </c>
      <c r="F281" s="130">
        <v>43391</v>
      </c>
      <c r="G281" s="142" t="s">
        <v>22805</v>
      </c>
      <c r="H281" s="141"/>
      <c r="I281" s="134">
        <v>42000000</v>
      </c>
      <c r="J281" s="131" t="s">
        <v>23114</v>
      </c>
      <c r="K281" s="139" t="s">
        <v>6228</v>
      </c>
      <c r="L281" s="131" t="s">
        <v>22806</v>
      </c>
      <c r="M281" s="139" t="s">
        <v>22807</v>
      </c>
      <c r="N281" s="141"/>
      <c r="O281" s="141"/>
      <c r="P281" s="141" t="s">
        <v>22808</v>
      </c>
      <c r="Q281" s="141"/>
      <c r="R281" s="141"/>
      <c r="S281" s="141"/>
      <c r="T281" s="141"/>
      <c r="U281" s="141"/>
      <c r="V281" s="142" t="s">
        <v>22809</v>
      </c>
      <c r="W281" s="142"/>
      <c r="X281" s="137"/>
      <c r="Y281" s="137"/>
    </row>
    <row r="282" spans="1:25" x14ac:dyDescent="0.4">
      <c r="A282" s="139" t="s">
        <v>22402</v>
      </c>
      <c r="B282" s="139" t="s">
        <v>22316</v>
      </c>
      <c r="C282" s="139" t="s">
        <v>6177</v>
      </c>
      <c r="D282" s="139" t="s">
        <v>22317</v>
      </c>
      <c r="E282" s="155" t="s">
        <v>6485</v>
      </c>
      <c r="F282" s="130">
        <v>43391</v>
      </c>
      <c r="G282" s="142" t="s">
        <v>23279</v>
      </c>
      <c r="H282" s="141"/>
      <c r="I282" s="134">
        <v>10800000</v>
      </c>
      <c r="J282" s="131" t="s">
        <v>23114</v>
      </c>
      <c r="K282" s="139" t="s">
        <v>6228</v>
      </c>
      <c r="L282" s="131" t="s">
        <v>22806</v>
      </c>
      <c r="M282" s="139" t="s">
        <v>22807</v>
      </c>
      <c r="N282" s="141"/>
      <c r="O282" s="141"/>
      <c r="P282" s="141" t="s">
        <v>22808</v>
      </c>
      <c r="Q282" s="141"/>
      <c r="R282" s="141"/>
      <c r="S282" s="141"/>
      <c r="T282" s="141"/>
      <c r="U282" s="141"/>
      <c r="V282" s="142" t="s">
        <v>23280</v>
      </c>
      <c r="W282" s="142"/>
      <c r="X282" s="137"/>
      <c r="Y282" s="137"/>
    </row>
    <row r="283" spans="1:25" x14ac:dyDescent="0.4">
      <c r="A283" s="139" t="s">
        <v>22402</v>
      </c>
      <c r="B283" s="139" t="s">
        <v>22316</v>
      </c>
      <c r="C283" s="139" t="s">
        <v>6177</v>
      </c>
      <c r="D283" s="139" t="s">
        <v>22317</v>
      </c>
      <c r="E283" s="155" t="s">
        <v>6485</v>
      </c>
      <c r="F283" s="130">
        <v>43391</v>
      </c>
      <c r="G283" s="142" t="s">
        <v>23281</v>
      </c>
      <c r="H283" s="141"/>
      <c r="I283" s="134">
        <v>10800000</v>
      </c>
      <c r="J283" s="131" t="s">
        <v>23114</v>
      </c>
      <c r="K283" s="139" t="s">
        <v>6228</v>
      </c>
      <c r="L283" s="131" t="s">
        <v>22806</v>
      </c>
      <c r="M283" s="139" t="s">
        <v>22807</v>
      </c>
      <c r="N283" s="131"/>
      <c r="O283" s="131"/>
      <c r="P283" s="131" t="s">
        <v>22808</v>
      </c>
      <c r="Q283" s="141"/>
      <c r="R283" s="141"/>
      <c r="S283" s="141"/>
      <c r="T283" s="141"/>
      <c r="U283" s="141"/>
      <c r="V283" s="142" t="s">
        <v>23282</v>
      </c>
      <c r="W283" s="142"/>
      <c r="X283" s="137"/>
      <c r="Y283" s="137"/>
    </row>
    <row r="284" spans="1:25" x14ac:dyDescent="0.4">
      <c r="A284" s="139" t="s">
        <v>22402</v>
      </c>
      <c r="B284" s="139" t="s">
        <v>22316</v>
      </c>
      <c r="C284" s="139" t="s">
        <v>6177</v>
      </c>
      <c r="D284" s="139" t="s">
        <v>22317</v>
      </c>
      <c r="E284" s="155" t="s">
        <v>6485</v>
      </c>
      <c r="F284" s="130">
        <v>43391</v>
      </c>
      <c r="G284" s="142" t="s">
        <v>23283</v>
      </c>
      <c r="H284" s="141"/>
      <c r="I284" s="134">
        <v>10800000</v>
      </c>
      <c r="J284" s="131" t="s">
        <v>23114</v>
      </c>
      <c r="K284" s="139" t="s">
        <v>6228</v>
      </c>
      <c r="L284" s="131" t="s">
        <v>22806</v>
      </c>
      <c r="M284" s="139" t="s">
        <v>22807</v>
      </c>
      <c r="N284" s="131"/>
      <c r="O284" s="131"/>
      <c r="P284" s="131" t="s">
        <v>22808</v>
      </c>
      <c r="Q284" s="141"/>
      <c r="R284" s="141"/>
      <c r="S284" s="141"/>
      <c r="T284" s="141"/>
      <c r="U284" s="141"/>
      <c r="V284" s="142" t="s">
        <v>23284</v>
      </c>
      <c r="W284" s="142"/>
      <c r="X284" s="137"/>
      <c r="Y284" s="137"/>
    </row>
    <row r="285" spans="1:25" x14ac:dyDescent="0.4">
      <c r="A285" s="139" t="s">
        <v>22402</v>
      </c>
      <c r="B285" s="139" t="s">
        <v>22316</v>
      </c>
      <c r="C285" s="139" t="s">
        <v>6177</v>
      </c>
      <c r="D285" s="139" t="s">
        <v>22317</v>
      </c>
      <c r="E285" s="155" t="s">
        <v>6485</v>
      </c>
      <c r="F285" s="130">
        <v>43391</v>
      </c>
      <c r="G285" s="142" t="s">
        <v>23285</v>
      </c>
      <c r="H285" s="141"/>
      <c r="I285" s="134">
        <v>24000000</v>
      </c>
      <c r="J285" s="131" t="s">
        <v>23114</v>
      </c>
      <c r="K285" s="139" t="s">
        <v>6228</v>
      </c>
      <c r="L285" s="131" t="s">
        <v>22806</v>
      </c>
      <c r="M285" s="139" t="s">
        <v>22807</v>
      </c>
      <c r="N285" s="131"/>
      <c r="O285" s="131"/>
      <c r="P285" s="131" t="s">
        <v>22808</v>
      </c>
      <c r="Q285" s="141"/>
      <c r="R285" s="141"/>
      <c r="S285" s="141"/>
      <c r="T285" s="141"/>
      <c r="U285" s="141"/>
      <c r="V285" s="142" t="s">
        <v>23286</v>
      </c>
      <c r="W285" s="142"/>
      <c r="X285" s="137"/>
      <c r="Y285" s="137"/>
    </row>
    <row r="286" spans="1:25" x14ac:dyDescent="0.4">
      <c r="A286" s="139" t="s">
        <v>22402</v>
      </c>
      <c r="B286" s="139" t="s">
        <v>22316</v>
      </c>
      <c r="C286" s="139" t="s">
        <v>6177</v>
      </c>
      <c r="D286" s="139" t="s">
        <v>22317</v>
      </c>
      <c r="E286" s="155" t="s">
        <v>6485</v>
      </c>
      <c r="F286" s="130">
        <v>43391</v>
      </c>
      <c r="G286" s="142" t="s">
        <v>23287</v>
      </c>
      <c r="H286" s="141"/>
      <c r="I286" s="134">
        <v>15000000</v>
      </c>
      <c r="J286" s="131" t="s">
        <v>23114</v>
      </c>
      <c r="K286" s="128" t="s">
        <v>6228</v>
      </c>
      <c r="L286" s="131" t="s">
        <v>22806</v>
      </c>
      <c r="M286" s="139" t="s">
        <v>22807</v>
      </c>
      <c r="N286" s="131"/>
      <c r="O286" s="131"/>
      <c r="P286" s="131" t="s">
        <v>23288</v>
      </c>
      <c r="Q286" s="141"/>
      <c r="R286" s="141"/>
      <c r="S286" s="141"/>
      <c r="T286" s="141"/>
      <c r="U286" s="141"/>
      <c r="V286" s="142" t="s">
        <v>23289</v>
      </c>
      <c r="W286" s="142"/>
      <c r="X286" s="137"/>
      <c r="Y286" s="137"/>
    </row>
    <row r="287" spans="1:25" x14ac:dyDescent="0.4">
      <c r="A287" s="139" t="s">
        <v>22402</v>
      </c>
      <c r="B287" s="139" t="s">
        <v>22316</v>
      </c>
      <c r="C287" s="139" t="s">
        <v>6177</v>
      </c>
      <c r="D287" s="139" t="s">
        <v>22317</v>
      </c>
      <c r="E287" s="155" t="s">
        <v>6485</v>
      </c>
      <c r="F287" s="130">
        <v>43391</v>
      </c>
      <c r="G287" s="142" t="s">
        <v>23290</v>
      </c>
      <c r="H287" s="141"/>
      <c r="I287" s="134">
        <v>25000000</v>
      </c>
      <c r="J287" s="131" t="s">
        <v>23114</v>
      </c>
      <c r="K287" s="133" t="s">
        <v>23291</v>
      </c>
      <c r="L287" s="133" t="s">
        <v>23292</v>
      </c>
      <c r="M287" s="128" t="s">
        <v>23293</v>
      </c>
      <c r="N287" s="131"/>
      <c r="O287" s="131"/>
      <c r="P287" s="131" t="s">
        <v>23294</v>
      </c>
      <c r="Q287" s="141"/>
      <c r="R287" s="141"/>
      <c r="S287" s="141"/>
      <c r="T287" s="141"/>
      <c r="U287" s="141"/>
      <c r="V287" s="142" t="s">
        <v>23295</v>
      </c>
      <c r="W287" s="142"/>
      <c r="X287" s="141"/>
      <c r="Y287" s="141"/>
    </row>
    <row r="288" spans="1:25" x14ac:dyDescent="0.4">
      <c r="A288" s="139" t="s">
        <v>22402</v>
      </c>
      <c r="B288" s="139" t="s">
        <v>22316</v>
      </c>
      <c r="C288" s="139" t="s">
        <v>6177</v>
      </c>
      <c r="D288" s="139" t="s">
        <v>22317</v>
      </c>
      <c r="E288" s="155" t="s">
        <v>6485</v>
      </c>
      <c r="F288" s="130">
        <v>43391</v>
      </c>
      <c r="G288" s="142" t="s">
        <v>23296</v>
      </c>
      <c r="H288" s="141"/>
      <c r="I288" s="134">
        <v>15000000</v>
      </c>
      <c r="J288" s="131" t="s">
        <v>23114</v>
      </c>
      <c r="K288" s="128" t="s">
        <v>6228</v>
      </c>
      <c r="L288" s="128" t="s">
        <v>22868</v>
      </c>
      <c r="M288" s="128" t="s">
        <v>22869</v>
      </c>
      <c r="N288" s="131"/>
      <c r="O288" s="131"/>
      <c r="P288" s="131" t="s">
        <v>23297</v>
      </c>
      <c r="Q288" s="141"/>
      <c r="R288" s="141"/>
      <c r="S288" s="141"/>
      <c r="T288" s="141"/>
      <c r="U288" s="141"/>
      <c r="V288" s="142" t="s">
        <v>23298</v>
      </c>
      <c r="W288" s="142"/>
      <c r="X288" s="141"/>
      <c r="Y288" s="141"/>
    </row>
    <row r="289" spans="1:25" x14ac:dyDescent="0.4">
      <c r="A289" s="139" t="s">
        <v>22402</v>
      </c>
      <c r="B289" s="139" t="s">
        <v>22316</v>
      </c>
      <c r="C289" s="139" t="s">
        <v>6177</v>
      </c>
      <c r="D289" s="139" t="s">
        <v>22317</v>
      </c>
      <c r="E289" s="155" t="s">
        <v>6485</v>
      </c>
      <c r="F289" s="130">
        <v>43391</v>
      </c>
      <c r="G289" s="142" t="s">
        <v>23299</v>
      </c>
      <c r="H289" s="141"/>
      <c r="I289" s="134">
        <v>18000000</v>
      </c>
      <c r="J289" s="131" t="s">
        <v>23114</v>
      </c>
      <c r="K289" s="128" t="s">
        <v>6228</v>
      </c>
      <c r="L289" s="128" t="s">
        <v>22868</v>
      </c>
      <c r="M289" s="128" t="s">
        <v>22869</v>
      </c>
      <c r="N289" s="131"/>
      <c r="O289" s="131"/>
      <c r="P289" s="131" t="s">
        <v>23300</v>
      </c>
      <c r="Q289" s="141"/>
      <c r="R289" s="141"/>
      <c r="S289" s="141"/>
      <c r="T289" s="141"/>
      <c r="U289" s="141"/>
      <c r="V289" s="142" t="s">
        <v>23301</v>
      </c>
      <c r="W289" s="141"/>
      <c r="X289" s="141"/>
      <c r="Y289" s="141"/>
    </row>
    <row r="290" spans="1:25" x14ac:dyDescent="0.4">
      <c r="A290" s="139" t="s">
        <v>22402</v>
      </c>
      <c r="B290" s="139" t="s">
        <v>22316</v>
      </c>
      <c r="C290" s="139" t="s">
        <v>6177</v>
      </c>
      <c r="D290" s="139" t="s">
        <v>22317</v>
      </c>
      <c r="E290" s="155" t="s">
        <v>6485</v>
      </c>
      <c r="F290" s="130">
        <v>43391</v>
      </c>
      <c r="G290" s="142" t="s">
        <v>23302</v>
      </c>
      <c r="H290" s="141"/>
      <c r="I290" s="134">
        <v>13000000</v>
      </c>
      <c r="J290" s="131" t="s">
        <v>23114</v>
      </c>
      <c r="K290" s="128" t="s">
        <v>6228</v>
      </c>
      <c r="L290" s="128" t="s">
        <v>22868</v>
      </c>
      <c r="M290" s="128" t="s">
        <v>22869</v>
      </c>
      <c r="N290" s="131"/>
      <c r="O290" s="131"/>
      <c r="P290" s="131" t="s">
        <v>23303</v>
      </c>
      <c r="Q290" s="141"/>
      <c r="R290" s="141"/>
      <c r="S290" s="141"/>
      <c r="T290" s="141"/>
      <c r="U290" s="141"/>
      <c r="V290" s="141" t="s">
        <v>23304</v>
      </c>
      <c r="W290" s="141"/>
      <c r="X290" s="141"/>
      <c r="Y290" s="141"/>
    </row>
    <row r="291" spans="1:25" x14ac:dyDescent="0.4">
      <c r="A291" s="139" t="s">
        <v>22402</v>
      </c>
      <c r="B291" s="139" t="s">
        <v>22316</v>
      </c>
      <c r="C291" s="139" t="s">
        <v>6177</v>
      </c>
      <c r="D291" s="139" t="s">
        <v>22317</v>
      </c>
      <c r="E291" s="155" t="s">
        <v>6485</v>
      </c>
      <c r="F291" s="130">
        <v>43391</v>
      </c>
      <c r="G291" s="142" t="s">
        <v>23305</v>
      </c>
      <c r="H291" s="141"/>
      <c r="I291" s="134">
        <v>16000000</v>
      </c>
      <c r="J291" s="131" t="s">
        <v>23114</v>
      </c>
      <c r="K291" s="128" t="s">
        <v>6228</v>
      </c>
      <c r="L291" s="128" t="s">
        <v>22868</v>
      </c>
      <c r="M291" s="128" t="s">
        <v>22869</v>
      </c>
      <c r="N291" s="131"/>
      <c r="O291" s="131"/>
      <c r="P291" s="131" t="s">
        <v>23303</v>
      </c>
      <c r="Q291" s="141"/>
      <c r="R291" s="141"/>
      <c r="S291" s="141"/>
      <c r="T291" s="141"/>
      <c r="U291" s="141"/>
      <c r="V291" s="141" t="s">
        <v>23306</v>
      </c>
      <c r="W291" s="141"/>
      <c r="X291" s="141"/>
      <c r="Y291" s="141"/>
    </row>
    <row r="292" spans="1:25" x14ac:dyDescent="0.4">
      <c r="A292" s="139" t="s">
        <v>22402</v>
      </c>
      <c r="B292" s="139" t="s">
        <v>22316</v>
      </c>
      <c r="C292" s="139" t="s">
        <v>6177</v>
      </c>
      <c r="D292" s="139" t="s">
        <v>22317</v>
      </c>
      <c r="E292" s="155" t="s">
        <v>6485</v>
      </c>
      <c r="F292" s="130">
        <v>43391</v>
      </c>
      <c r="G292" s="142" t="s">
        <v>22959</v>
      </c>
      <c r="H292" s="141"/>
      <c r="I292" s="134">
        <v>13000000</v>
      </c>
      <c r="J292" s="131" t="s">
        <v>23114</v>
      </c>
      <c r="K292" s="128" t="s">
        <v>6228</v>
      </c>
      <c r="L292" s="128" t="s">
        <v>22868</v>
      </c>
      <c r="M292" s="128" t="s">
        <v>22869</v>
      </c>
      <c r="N292" s="141"/>
      <c r="O292" s="141"/>
      <c r="P292" s="141" t="s">
        <v>23307</v>
      </c>
      <c r="Q292" s="141"/>
      <c r="R292" s="141"/>
      <c r="S292" s="141"/>
      <c r="T292" s="141"/>
      <c r="U292" s="141"/>
      <c r="V292" s="142" t="s">
        <v>23308</v>
      </c>
      <c r="W292" s="142"/>
      <c r="X292" s="141"/>
      <c r="Y292" s="141"/>
    </row>
    <row r="293" spans="1:25" x14ac:dyDescent="0.4">
      <c r="A293" s="139" t="s">
        <v>22402</v>
      </c>
      <c r="B293" s="139" t="s">
        <v>22316</v>
      </c>
      <c r="C293" s="139" t="s">
        <v>6177</v>
      </c>
      <c r="D293" s="139" t="s">
        <v>22317</v>
      </c>
      <c r="E293" s="155" t="s">
        <v>6485</v>
      </c>
      <c r="F293" s="130">
        <v>43391</v>
      </c>
      <c r="G293" s="142" t="s">
        <v>23309</v>
      </c>
      <c r="H293" s="141"/>
      <c r="I293" s="134">
        <v>21000000</v>
      </c>
      <c r="J293" s="131" t="s">
        <v>23114</v>
      </c>
      <c r="K293" s="128" t="s">
        <v>6228</v>
      </c>
      <c r="L293" s="128" t="s">
        <v>22868</v>
      </c>
      <c r="M293" s="128" t="s">
        <v>22869</v>
      </c>
      <c r="N293" s="141"/>
      <c r="O293" s="141"/>
      <c r="P293" s="141" t="s">
        <v>23310</v>
      </c>
      <c r="Q293" s="141"/>
      <c r="R293" s="141"/>
      <c r="S293" s="141"/>
      <c r="T293" s="141"/>
      <c r="U293" s="141"/>
      <c r="V293" s="142" t="s">
        <v>23311</v>
      </c>
      <c r="W293" s="142"/>
      <c r="X293" s="141"/>
      <c r="Y293" s="141"/>
    </row>
    <row r="294" spans="1:25" x14ac:dyDescent="0.4">
      <c r="A294" s="139" t="s">
        <v>22402</v>
      </c>
      <c r="B294" s="139" t="s">
        <v>22316</v>
      </c>
      <c r="C294" s="139" t="s">
        <v>6177</v>
      </c>
      <c r="D294" s="139" t="s">
        <v>22317</v>
      </c>
      <c r="E294" s="155" t="s">
        <v>6485</v>
      </c>
      <c r="F294" s="130">
        <v>43391</v>
      </c>
      <c r="G294" s="142" t="s">
        <v>23299</v>
      </c>
      <c r="H294" s="141"/>
      <c r="I294" s="134">
        <v>18000000</v>
      </c>
      <c r="J294" s="131" t="s">
        <v>23114</v>
      </c>
      <c r="K294" s="128" t="s">
        <v>6228</v>
      </c>
      <c r="L294" s="128" t="s">
        <v>22868</v>
      </c>
      <c r="M294" s="128" t="s">
        <v>22869</v>
      </c>
      <c r="N294" s="141"/>
      <c r="O294" s="141"/>
      <c r="P294" s="141" t="s">
        <v>23300</v>
      </c>
      <c r="Q294" s="141"/>
      <c r="R294" s="141"/>
      <c r="S294" s="141"/>
      <c r="T294" s="141"/>
      <c r="U294" s="141"/>
      <c r="V294" s="142" t="s">
        <v>23301</v>
      </c>
      <c r="W294" s="142"/>
      <c r="X294" s="141"/>
      <c r="Y294" s="141"/>
    </row>
    <row r="295" spans="1:25" x14ac:dyDescent="0.4">
      <c r="A295" s="139" t="s">
        <v>22402</v>
      </c>
      <c r="B295" s="139" t="s">
        <v>22316</v>
      </c>
      <c r="C295" s="139" t="s">
        <v>6177</v>
      </c>
      <c r="D295" s="139" t="s">
        <v>22317</v>
      </c>
      <c r="E295" s="155" t="s">
        <v>6485</v>
      </c>
      <c r="F295" s="130">
        <v>43391</v>
      </c>
      <c r="G295" s="142" t="s">
        <v>23302</v>
      </c>
      <c r="H295" s="141"/>
      <c r="I295" s="134">
        <v>13000000</v>
      </c>
      <c r="J295" s="131" t="s">
        <v>23114</v>
      </c>
      <c r="K295" s="128" t="s">
        <v>6228</v>
      </c>
      <c r="L295" s="128" t="s">
        <v>22868</v>
      </c>
      <c r="M295" s="128" t="s">
        <v>22869</v>
      </c>
      <c r="N295" s="141"/>
      <c r="O295" s="141"/>
      <c r="P295" s="141" t="s">
        <v>23303</v>
      </c>
      <c r="Q295" s="141"/>
      <c r="R295" s="141"/>
      <c r="S295" s="141"/>
      <c r="T295" s="141"/>
      <c r="U295" s="141"/>
      <c r="V295" s="142" t="s">
        <v>23304</v>
      </c>
      <c r="W295" s="142"/>
      <c r="X295" s="141"/>
      <c r="Y295" s="141"/>
    </row>
    <row r="296" spans="1:25" x14ac:dyDescent="0.4">
      <c r="A296" s="139" t="s">
        <v>22402</v>
      </c>
      <c r="B296" s="139" t="s">
        <v>22316</v>
      </c>
      <c r="C296" s="139" t="s">
        <v>6177</v>
      </c>
      <c r="D296" s="139" t="s">
        <v>22317</v>
      </c>
      <c r="E296" s="155" t="s">
        <v>6485</v>
      </c>
      <c r="F296" s="130">
        <v>43391</v>
      </c>
      <c r="G296" s="142" t="s">
        <v>22964</v>
      </c>
      <c r="H296" s="141"/>
      <c r="I296" s="134">
        <v>34000000</v>
      </c>
      <c r="J296" s="131" t="s">
        <v>23114</v>
      </c>
      <c r="K296" s="128" t="s">
        <v>6228</v>
      </c>
      <c r="L296" s="128" t="s">
        <v>22868</v>
      </c>
      <c r="M296" s="128" t="s">
        <v>22869</v>
      </c>
      <c r="N296" s="141"/>
      <c r="O296" s="141"/>
      <c r="P296" s="141" t="s">
        <v>23312</v>
      </c>
      <c r="Q296" s="141"/>
      <c r="R296" s="141"/>
      <c r="S296" s="141"/>
      <c r="T296" s="141"/>
      <c r="U296" s="141"/>
      <c r="V296" s="142" t="s">
        <v>23313</v>
      </c>
      <c r="W296" s="142"/>
      <c r="X296" s="141"/>
      <c r="Y296" s="141"/>
    </row>
    <row r="297" spans="1:25" x14ac:dyDescent="0.4">
      <c r="A297" s="139" t="s">
        <v>22402</v>
      </c>
      <c r="B297" s="139" t="s">
        <v>22316</v>
      </c>
      <c r="C297" s="139" t="s">
        <v>6177</v>
      </c>
      <c r="D297" s="139" t="s">
        <v>22317</v>
      </c>
      <c r="E297" s="155" t="s">
        <v>6485</v>
      </c>
      <c r="F297" s="130">
        <v>43391</v>
      </c>
      <c r="G297" s="142" t="s">
        <v>23314</v>
      </c>
      <c r="H297" s="141"/>
      <c r="I297" s="134">
        <v>18000000</v>
      </c>
      <c r="J297" s="131" t="s">
        <v>23114</v>
      </c>
      <c r="K297" s="128" t="s">
        <v>6228</v>
      </c>
      <c r="L297" s="128" t="s">
        <v>22868</v>
      </c>
      <c r="M297" s="128" t="s">
        <v>22869</v>
      </c>
      <c r="N297" s="141"/>
      <c r="O297" s="141"/>
      <c r="P297" s="141" t="s">
        <v>23307</v>
      </c>
      <c r="Q297" s="141"/>
      <c r="R297" s="141"/>
      <c r="S297" s="141"/>
      <c r="T297" s="141"/>
      <c r="U297" s="141"/>
      <c r="V297" s="142" t="s">
        <v>23315</v>
      </c>
      <c r="W297" s="142"/>
      <c r="X297" s="141"/>
      <c r="Y297" s="141"/>
    </row>
    <row r="298" spans="1:25" x14ac:dyDescent="0.4">
      <c r="A298" s="139" t="s">
        <v>22402</v>
      </c>
      <c r="B298" s="139" t="s">
        <v>22316</v>
      </c>
      <c r="C298" s="139" t="s">
        <v>6177</v>
      </c>
      <c r="D298" s="139" t="s">
        <v>22317</v>
      </c>
      <c r="E298" s="155" t="s">
        <v>6485</v>
      </c>
      <c r="F298" s="130">
        <v>43391</v>
      </c>
      <c r="G298" s="142" t="s">
        <v>23316</v>
      </c>
      <c r="H298" s="141"/>
      <c r="I298" s="134">
        <v>18000000</v>
      </c>
      <c r="J298" s="131" t="s">
        <v>23114</v>
      </c>
      <c r="K298" s="128" t="s">
        <v>6228</v>
      </c>
      <c r="L298" s="128" t="s">
        <v>22868</v>
      </c>
      <c r="M298" s="128" t="s">
        <v>22869</v>
      </c>
      <c r="N298" s="141"/>
      <c r="O298" s="141"/>
      <c r="P298" s="141" t="s">
        <v>23317</v>
      </c>
      <c r="Q298" s="141"/>
      <c r="R298" s="141"/>
      <c r="S298" s="141"/>
      <c r="T298" s="141"/>
      <c r="U298" s="141"/>
      <c r="V298" s="142" t="s">
        <v>23318</v>
      </c>
      <c r="W298" s="142"/>
      <c r="X298" s="141"/>
      <c r="Y298" s="141"/>
    </row>
    <row r="299" spans="1:25" x14ac:dyDescent="0.4">
      <c r="A299" s="139" t="s">
        <v>22402</v>
      </c>
      <c r="B299" s="139" t="s">
        <v>22316</v>
      </c>
      <c r="C299" s="139" t="s">
        <v>6177</v>
      </c>
      <c r="D299" s="139" t="s">
        <v>22317</v>
      </c>
      <c r="E299" s="155" t="s">
        <v>6485</v>
      </c>
      <c r="F299" s="130">
        <v>43391</v>
      </c>
      <c r="G299" s="142" t="s">
        <v>22961</v>
      </c>
      <c r="H299" s="141"/>
      <c r="I299" s="134">
        <v>15000000</v>
      </c>
      <c r="J299" s="131" t="s">
        <v>23114</v>
      </c>
      <c r="K299" s="128" t="s">
        <v>6228</v>
      </c>
      <c r="L299" s="128" t="s">
        <v>22868</v>
      </c>
      <c r="M299" s="128" t="s">
        <v>22869</v>
      </c>
      <c r="N299" s="141"/>
      <c r="O299" s="141"/>
      <c r="P299" s="141" t="s">
        <v>23319</v>
      </c>
      <c r="Q299" s="141"/>
      <c r="R299" s="141"/>
      <c r="S299" s="141"/>
      <c r="T299" s="141"/>
      <c r="U299" s="141"/>
      <c r="V299" s="142" t="s">
        <v>23320</v>
      </c>
      <c r="W299" s="142"/>
      <c r="X299" s="141"/>
      <c r="Y299" s="141"/>
    </row>
    <row r="300" spans="1:25" x14ac:dyDescent="0.4">
      <c r="A300" s="139" t="s">
        <v>22402</v>
      </c>
      <c r="B300" s="139" t="s">
        <v>22316</v>
      </c>
      <c r="C300" s="139" t="s">
        <v>6177</v>
      </c>
      <c r="D300" s="139" t="s">
        <v>22317</v>
      </c>
      <c r="E300" s="155" t="s">
        <v>6485</v>
      </c>
      <c r="F300" s="130">
        <v>43391</v>
      </c>
      <c r="G300" s="142" t="s">
        <v>23321</v>
      </c>
      <c r="H300" s="141"/>
      <c r="I300" s="134">
        <v>42000000</v>
      </c>
      <c r="J300" s="131" t="s">
        <v>23114</v>
      </c>
      <c r="K300" s="128" t="s">
        <v>6228</v>
      </c>
      <c r="L300" s="128" t="s">
        <v>22868</v>
      </c>
      <c r="M300" s="128" t="s">
        <v>22869</v>
      </c>
      <c r="N300" s="141"/>
      <c r="O300" s="141"/>
      <c r="P300" s="141" t="s">
        <v>23319</v>
      </c>
      <c r="Q300" s="141"/>
      <c r="R300" s="141"/>
      <c r="S300" s="141"/>
      <c r="T300" s="141"/>
      <c r="U300" s="141"/>
      <c r="V300" s="142" t="s">
        <v>23322</v>
      </c>
      <c r="W300" s="142"/>
      <c r="X300" s="141"/>
      <c r="Y300" s="141"/>
    </row>
    <row r="301" spans="1:25" x14ac:dyDescent="0.4">
      <c r="A301" s="139" t="s">
        <v>22402</v>
      </c>
      <c r="B301" s="139" t="s">
        <v>22316</v>
      </c>
      <c r="C301" s="139" t="s">
        <v>6177</v>
      </c>
      <c r="D301" s="139" t="s">
        <v>22317</v>
      </c>
      <c r="E301" s="155" t="s">
        <v>6485</v>
      </c>
      <c r="F301" s="130">
        <v>43391</v>
      </c>
      <c r="G301" s="142" t="s">
        <v>23316</v>
      </c>
      <c r="H301" s="141"/>
      <c r="I301" s="134">
        <v>18000000</v>
      </c>
      <c r="J301" s="131" t="s">
        <v>23114</v>
      </c>
      <c r="K301" s="128" t="s">
        <v>6228</v>
      </c>
      <c r="L301" s="128" t="s">
        <v>22868</v>
      </c>
      <c r="M301" s="128" t="s">
        <v>22869</v>
      </c>
      <c r="N301" s="131"/>
      <c r="O301" s="131"/>
      <c r="P301" s="131" t="s">
        <v>23317</v>
      </c>
      <c r="Q301" s="131"/>
      <c r="R301" s="131"/>
      <c r="S301" s="131"/>
      <c r="T301" s="131"/>
      <c r="U301" s="131"/>
      <c r="V301" s="133" t="s">
        <v>23318</v>
      </c>
      <c r="W301" s="142"/>
      <c r="X301" s="141"/>
      <c r="Y301" s="141"/>
    </row>
    <row r="302" spans="1:25" x14ac:dyDescent="0.4">
      <c r="A302" s="139" t="s">
        <v>22402</v>
      </c>
      <c r="B302" s="139" t="s">
        <v>22316</v>
      </c>
      <c r="C302" s="139" t="s">
        <v>6177</v>
      </c>
      <c r="D302" s="139" t="s">
        <v>22317</v>
      </c>
      <c r="E302" s="155" t="s">
        <v>6485</v>
      </c>
      <c r="F302" s="130">
        <v>43391</v>
      </c>
      <c r="G302" s="142" t="s">
        <v>22961</v>
      </c>
      <c r="H302" s="141"/>
      <c r="I302" s="134">
        <v>15000000</v>
      </c>
      <c r="J302" s="131" t="s">
        <v>23114</v>
      </c>
      <c r="K302" s="128" t="s">
        <v>6228</v>
      </c>
      <c r="L302" s="128" t="s">
        <v>22868</v>
      </c>
      <c r="M302" s="128" t="s">
        <v>22869</v>
      </c>
      <c r="N302" s="131"/>
      <c r="O302" s="131"/>
      <c r="P302" s="133" t="s">
        <v>23319</v>
      </c>
      <c r="Q302" s="131"/>
      <c r="R302" s="131"/>
      <c r="S302" s="131"/>
      <c r="T302" s="131"/>
      <c r="U302" s="131"/>
      <c r="V302" s="131" t="s">
        <v>23320</v>
      </c>
      <c r="W302" s="142"/>
      <c r="X302" s="141"/>
      <c r="Y302" s="141"/>
    </row>
    <row r="303" spans="1:25" x14ac:dyDescent="0.4">
      <c r="A303" s="139" t="s">
        <v>22402</v>
      </c>
      <c r="B303" s="139" t="s">
        <v>22316</v>
      </c>
      <c r="C303" s="139" t="s">
        <v>6177</v>
      </c>
      <c r="D303" s="139" t="s">
        <v>22317</v>
      </c>
      <c r="E303" s="155" t="s">
        <v>6485</v>
      </c>
      <c r="F303" s="130">
        <v>43391</v>
      </c>
      <c r="G303" s="142" t="s">
        <v>23321</v>
      </c>
      <c r="H303" s="141"/>
      <c r="I303" s="134">
        <v>42000000</v>
      </c>
      <c r="J303" s="131" t="s">
        <v>23114</v>
      </c>
      <c r="K303" s="128" t="s">
        <v>23291</v>
      </c>
      <c r="L303" s="128" t="s">
        <v>22868</v>
      </c>
      <c r="M303" s="128" t="s">
        <v>22869</v>
      </c>
      <c r="N303" s="131"/>
      <c r="O303" s="131"/>
      <c r="P303" s="131" t="s">
        <v>23319</v>
      </c>
      <c r="Q303" s="131"/>
      <c r="R303" s="131"/>
      <c r="S303" s="131"/>
      <c r="T303" s="131"/>
      <c r="U303" s="131"/>
      <c r="V303" s="133" t="s">
        <v>23322</v>
      </c>
      <c r="W303" s="142"/>
      <c r="X303" s="141"/>
      <c r="Y303" s="141"/>
    </row>
    <row r="304" spans="1:25" x14ac:dyDescent="0.4">
      <c r="A304" s="139" t="s">
        <v>22402</v>
      </c>
      <c r="B304" s="139" t="s">
        <v>22316</v>
      </c>
      <c r="C304" s="139" t="s">
        <v>6177</v>
      </c>
      <c r="D304" s="139" t="s">
        <v>22317</v>
      </c>
      <c r="E304" s="155" t="s">
        <v>6485</v>
      </c>
      <c r="F304" s="130">
        <v>43391</v>
      </c>
      <c r="G304" s="142" t="s">
        <v>22803</v>
      </c>
      <c r="H304" s="141"/>
      <c r="I304" s="134">
        <v>37000000</v>
      </c>
      <c r="J304" s="131" t="s">
        <v>23114</v>
      </c>
      <c r="K304" s="128" t="s">
        <v>23291</v>
      </c>
      <c r="L304" s="133" t="s">
        <v>23323</v>
      </c>
      <c r="M304" s="128" t="s">
        <v>22778</v>
      </c>
      <c r="N304" s="131"/>
      <c r="O304" s="131"/>
      <c r="P304" s="131" t="s">
        <v>22797</v>
      </c>
      <c r="Q304" s="131"/>
      <c r="R304" s="131"/>
      <c r="S304" s="131"/>
      <c r="T304" s="131"/>
      <c r="U304" s="131"/>
      <c r="V304" s="131" t="s">
        <v>22804</v>
      </c>
      <c r="W304" s="142"/>
      <c r="X304" s="141"/>
      <c r="Y304" s="141"/>
    </row>
    <row r="305" spans="1:25" x14ac:dyDescent="0.4">
      <c r="A305" s="139" t="s">
        <v>22402</v>
      </c>
      <c r="B305" s="139" t="s">
        <v>22316</v>
      </c>
      <c r="C305" s="139" t="s">
        <v>6177</v>
      </c>
      <c r="D305" s="139" t="s">
        <v>22317</v>
      </c>
      <c r="E305" s="155" t="s">
        <v>6485</v>
      </c>
      <c r="F305" s="130">
        <v>43391</v>
      </c>
      <c r="G305" s="142" t="s">
        <v>23324</v>
      </c>
      <c r="H305" s="141"/>
      <c r="I305" s="134">
        <v>18000000</v>
      </c>
      <c r="J305" s="131" t="s">
        <v>23114</v>
      </c>
      <c r="K305" s="128" t="s">
        <v>23291</v>
      </c>
      <c r="L305" s="128" t="s">
        <v>22868</v>
      </c>
      <c r="M305" s="128" t="s">
        <v>22869</v>
      </c>
      <c r="N305" s="131"/>
      <c r="O305" s="131"/>
      <c r="P305" s="131" t="s">
        <v>23307</v>
      </c>
      <c r="Q305" s="131"/>
      <c r="R305" s="131"/>
      <c r="S305" s="131"/>
      <c r="T305" s="131"/>
      <c r="U305" s="131"/>
      <c r="V305" s="131" t="s">
        <v>23325</v>
      </c>
      <c r="W305" s="142"/>
      <c r="X305" s="141"/>
      <c r="Y305" s="141"/>
    </row>
    <row r="306" spans="1:25" x14ac:dyDescent="0.4">
      <c r="A306" s="139" t="s">
        <v>22402</v>
      </c>
      <c r="B306" s="139" t="s">
        <v>22316</v>
      </c>
      <c r="C306" s="139" t="s">
        <v>6177</v>
      </c>
      <c r="D306" s="139" t="s">
        <v>22317</v>
      </c>
      <c r="E306" s="155" t="s">
        <v>6485</v>
      </c>
      <c r="F306" s="130">
        <v>43391</v>
      </c>
      <c r="G306" s="142" t="s">
        <v>22955</v>
      </c>
      <c r="H306" s="141"/>
      <c r="I306" s="134">
        <v>23000000</v>
      </c>
      <c r="J306" s="131" t="s">
        <v>23114</v>
      </c>
      <c r="K306" s="128" t="s">
        <v>23291</v>
      </c>
      <c r="L306" s="128" t="s">
        <v>22868</v>
      </c>
      <c r="M306" s="128" t="s">
        <v>22869</v>
      </c>
      <c r="N306" s="131"/>
      <c r="O306" s="131"/>
      <c r="P306" s="133" t="s">
        <v>23307</v>
      </c>
      <c r="Q306" s="131"/>
      <c r="R306" s="131"/>
      <c r="S306" s="131"/>
      <c r="T306" s="131"/>
      <c r="U306" s="131"/>
      <c r="V306" s="133" t="s">
        <v>23326</v>
      </c>
      <c r="W306" s="142"/>
      <c r="X306" s="142"/>
      <c r="Y306" s="142"/>
    </row>
    <row r="307" spans="1:25" x14ac:dyDescent="0.4">
      <c r="A307" s="139" t="s">
        <v>22402</v>
      </c>
      <c r="B307" s="139" t="s">
        <v>22316</v>
      </c>
      <c r="C307" s="139" t="s">
        <v>6177</v>
      </c>
      <c r="D307" s="139" t="s">
        <v>22317</v>
      </c>
      <c r="E307" s="155" t="s">
        <v>6485</v>
      </c>
      <c r="F307" s="130">
        <v>43391</v>
      </c>
      <c r="G307" s="142" t="s">
        <v>23327</v>
      </c>
      <c r="H307" s="141"/>
      <c r="I307" s="134">
        <v>13000000</v>
      </c>
      <c r="J307" s="131" t="s">
        <v>23114</v>
      </c>
      <c r="K307" s="128" t="s">
        <v>23291</v>
      </c>
      <c r="L307" s="128" t="s">
        <v>22868</v>
      </c>
      <c r="M307" s="128" t="s">
        <v>22869</v>
      </c>
      <c r="N307" s="131"/>
      <c r="O307" s="131"/>
      <c r="P307" s="131" t="s">
        <v>23328</v>
      </c>
      <c r="Q307" s="131"/>
      <c r="R307" s="131"/>
      <c r="S307" s="131"/>
      <c r="T307" s="131"/>
      <c r="U307" s="131"/>
      <c r="V307" s="131" t="s">
        <v>23329</v>
      </c>
      <c r="W307" s="142"/>
      <c r="X307" s="141"/>
      <c r="Y307" s="141"/>
    </row>
    <row r="308" spans="1:25" x14ac:dyDescent="0.4">
      <c r="A308" s="139" t="s">
        <v>22402</v>
      </c>
      <c r="B308" s="139" t="s">
        <v>22316</v>
      </c>
      <c r="C308" s="139" t="s">
        <v>6177</v>
      </c>
      <c r="D308" s="139" t="s">
        <v>22317</v>
      </c>
      <c r="E308" s="155" t="s">
        <v>6485</v>
      </c>
      <c r="F308" s="130">
        <v>43391</v>
      </c>
      <c r="G308" s="142" t="s">
        <v>23330</v>
      </c>
      <c r="H308" s="141"/>
      <c r="I308" s="134">
        <v>15000000</v>
      </c>
      <c r="J308" s="131" t="s">
        <v>23114</v>
      </c>
      <c r="K308" s="128" t="s">
        <v>23291</v>
      </c>
      <c r="L308" s="128" t="s">
        <v>22868</v>
      </c>
      <c r="M308" s="128" t="s">
        <v>22869</v>
      </c>
      <c r="N308" s="131"/>
      <c r="O308" s="131"/>
      <c r="P308" s="131" t="s">
        <v>23300</v>
      </c>
      <c r="Q308" s="131"/>
      <c r="R308" s="131"/>
      <c r="S308" s="131"/>
      <c r="T308" s="131"/>
      <c r="U308" s="131"/>
      <c r="V308" s="133" t="s">
        <v>23238</v>
      </c>
      <c r="W308" s="142"/>
      <c r="X308" s="141"/>
      <c r="Y308" s="141"/>
    </row>
    <row r="309" spans="1:25" x14ac:dyDescent="0.4">
      <c r="A309" s="139" t="s">
        <v>22402</v>
      </c>
      <c r="B309" s="139" t="s">
        <v>22316</v>
      </c>
      <c r="C309" s="139" t="s">
        <v>6177</v>
      </c>
      <c r="D309" s="139" t="s">
        <v>22317</v>
      </c>
      <c r="E309" s="155" t="s">
        <v>6485</v>
      </c>
      <c r="F309" s="130">
        <v>43391</v>
      </c>
      <c r="G309" s="142" t="s">
        <v>23331</v>
      </c>
      <c r="H309" s="141"/>
      <c r="I309" s="134">
        <v>17000000</v>
      </c>
      <c r="J309" s="131" t="s">
        <v>23114</v>
      </c>
      <c r="K309" s="128" t="s">
        <v>23291</v>
      </c>
      <c r="L309" s="128" t="s">
        <v>22868</v>
      </c>
      <c r="M309" s="128" t="s">
        <v>22869</v>
      </c>
      <c r="N309" s="131"/>
      <c r="O309" s="131"/>
      <c r="P309" s="131" t="s">
        <v>23332</v>
      </c>
      <c r="Q309" s="131"/>
      <c r="R309" s="131"/>
      <c r="S309" s="131"/>
      <c r="T309" s="131"/>
      <c r="U309" s="131"/>
      <c r="V309" s="133" t="s">
        <v>23333</v>
      </c>
      <c r="W309" s="142"/>
      <c r="X309" s="141"/>
      <c r="Y309" s="141"/>
    </row>
    <row r="310" spans="1:25" x14ac:dyDescent="0.4">
      <c r="A310" s="139" t="s">
        <v>22402</v>
      </c>
      <c r="B310" s="139" t="s">
        <v>22316</v>
      </c>
      <c r="C310" s="139" t="s">
        <v>6177</v>
      </c>
      <c r="D310" s="139" t="s">
        <v>22317</v>
      </c>
      <c r="E310" s="155" t="s">
        <v>6485</v>
      </c>
      <c r="F310" s="130">
        <v>43391</v>
      </c>
      <c r="G310" s="133" t="s">
        <v>22796</v>
      </c>
      <c r="H310" s="131"/>
      <c r="I310" s="158">
        <v>22000000</v>
      </c>
      <c r="J310" s="131" t="s">
        <v>23114</v>
      </c>
      <c r="K310" s="136" t="s">
        <v>23291</v>
      </c>
      <c r="L310" s="133" t="s">
        <v>23323</v>
      </c>
      <c r="M310" s="136" t="s">
        <v>22778</v>
      </c>
      <c r="N310" s="131"/>
      <c r="O310" s="131"/>
      <c r="P310" s="131" t="s">
        <v>22797</v>
      </c>
      <c r="Q310" s="131"/>
      <c r="R310" s="131"/>
      <c r="S310" s="131"/>
      <c r="T310" s="131"/>
      <c r="U310" s="131"/>
      <c r="V310" s="131" t="s">
        <v>23334</v>
      </c>
      <c r="W310" s="142"/>
      <c r="X310" s="141"/>
      <c r="Y310" s="141"/>
    </row>
    <row r="311" spans="1:25" x14ac:dyDescent="0.4">
      <c r="A311" s="139" t="s">
        <v>22402</v>
      </c>
      <c r="B311" s="139" t="s">
        <v>22316</v>
      </c>
      <c r="C311" s="139" t="s">
        <v>6177</v>
      </c>
      <c r="D311" s="139" t="s">
        <v>22317</v>
      </c>
      <c r="E311" s="155" t="s">
        <v>6485</v>
      </c>
      <c r="F311" s="130">
        <v>43391</v>
      </c>
      <c r="G311" s="133" t="s">
        <v>23335</v>
      </c>
      <c r="H311" s="131"/>
      <c r="I311" s="158">
        <v>35000000</v>
      </c>
      <c r="J311" s="131" t="s">
        <v>23114</v>
      </c>
      <c r="K311" s="136" t="s">
        <v>23291</v>
      </c>
      <c r="L311" s="133" t="s">
        <v>23323</v>
      </c>
      <c r="M311" s="136" t="s">
        <v>22778</v>
      </c>
      <c r="N311" s="131"/>
      <c r="O311" s="131"/>
      <c r="P311" s="131" t="s">
        <v>22797</v>
      </c>
      <c r="Q311" s="131"/>
      <c r="R311" s="131"/>
      <c r="S311" s="131"/>
      <c r="T311" s="131"/>
      <c r="U311" s="131"/>
      <c r="V311" s="131" t="s">
        <v>22802</v>
      </c>
      <c r="W311" s="142"/>
      <c r="X311" s="141"/>
      <c r="Y311" s="141"/>
    </row>
    <row r="312" spans="1:25" x14ac:dyDescent="0.4">
      <c r="A312" s="139" t="s">
        <v>22402</v>
      </c>
      <c r="B312" s="139" t="s">
        <v>22316</v>
      </c>
      <c r="C312" s="139" t="s">
        <v>6177</v>
      </c>
      <c r="D312" s="139" t="s">
        <v>22317</v>
      </c>
      <c r="E312" s="155" t="s">
        <v>6485</v>
      </c>
      <c r="F312" s="130">
        <v>43391</v>
      </c>
      <c r="G312" s="133" t="s">
        <v>22799</v>
      </c>
      <c r="H312" s="131"/>
      <c r="I312" s="148">
        <v>28000000</v>
      </c>
      <c r="J312" s="131" t="s">
        <v>23114</v>
      </c>
      <c r="K312" s="139" t="s">
        <v>23291</v>
      </c>
      <c r="L312" s="133" t="s">
        <v>23323</v>
      </c>
      <c r="M312" s="139" t="s">
        <v>22778</v>
      </c>
      <c r="N312" s="131"/>
      <c r="O312" s="131"/>
      <c r="P312" s="131" t="s">
        <v>22797</v>
      </c>
      <c r="Q312" s="131"/>
      <c r="R312" s="131"/>
      <c r="S312" s="131"/>
      <c r="T312" s="131"/>
      <c r="U312" s="131"/>
      <c r="V312" s="131" t="s">
        <v>22800</v>
      </c>
      <c r="W312" s="142"/>
      <c r="X312" s="141"/>
      <c r="Y312" s="141"/>
    </row>
    <row r="313" spans="1:25" x14ac:dyDescent="0.4">
      <c r="A313" s="139" t="s">
        <v>22402</v>
      </c>
      <c r="B313" s="139" t="s">
        <v>22316</v>
      </c>
      <c r="C313" s="139" t="s">
        <v>6177</v>
      </c>
      <c r="D313" s="139" t="s">
        <v>22317</v>
      </c>
      <c r="E313" s="155" t="s">
        <v>6485</v>
      </c>
      <c r="F313" s="130">
        <v>43391</v>
      </c>
      <c r="G313" s="133" t="s">
        <v>22781</v>
      </c>
      <c r="H313" s="131"/>
      <c r="I313" s="148">
        <v>45000000</v>
      </c>
      <c r="J313" s="131" t="s">
        <v>23114</v>
      </c>
      <c r="K313" s="139" t="s">
        <v>23291</v>
      </c>
      <c r="L313" s="133" t="s">
        <v>23323</v>
      </c>
      <c r="M313" s="139" t="s">
        <v>22778</v>
      </c>
      <c r="N313" s="131"/>
      <c r="O313" s="131"/>
      <c r="P313" s="131" t="s">
        <v>23336</v>
      </c>
      <c r="Q313" s="131"/>
      <c r="R313" s="131"/>
      <c r="S313" s="131"/>
      <c r="T313" s="131"/>
      <c r="U313" s="131"/>
      <c r="V313" s="131" t="s">
        <v>23337</v>
      </c>
      <c r="W313" s="142"/>
      <c r="X313" s="141"/>
      <c r="Y313" s="141"/>
    </row>
    <row r="314" spans="1:25" x14ac:dyDescent="0.4">
      <c r="A314" s="139" t="s">
        <v>22402</v>
      </c>
      <c r="B314" s="139" t="s">
        <v>22316</v>
      </c>
      <c r="C314" s="139" t="s">
        <v>6177</v>
      </c>
      <c r="D314" s="139" t="s">
        <v>22317</v>
      </c>
      <c r="E314" s="155" t="s">
        <v>6485</v>
      </c>
      <c r="F314" s="130">
        <v>43391</v>
      </c>
      <c r="G314" s="133" t="s">
        <v>22776</v>
      </c>
      <c r="H314" s="131"/>
      <c r="I314" s="148">
        <v>35000000</v>
      </c>
      <c r="J314" s="131" t="s">
        <v>23114</v>
      </c>
      <c r="K314" s="139" t="s">
        <v>6228</v>
      </c>
      <c r="L314" s="133" t="s">
        <v>23323</v>
      </c>
      <c r="M314" s="139" t="s">
        <v>22778</v>
      </c>
      <c r="N314" s="131"/>
      <c r="O314" s="131"/>
      <c r="P314" s="139" t="s">
        <v>22779</v>
      </c>
      <c r="Q314" s="131"/>
      <c r="R314" s="131"/>
      <c r="S314" s="131"/>
      <c r="T314" s="131"/>
      <c r="U314" s="131"/>
      <c r="V314" s="139" t="s">
        <v>22780</v>
      </c>
      <c r="W314" s="142"/>
      <c r="X314" s="141"/>
      <c r="Y314" s="141"/>
    </row>
    <row r="315" spans="1:25" x14ac:dyDescent="0.4">
      <c r="A315" s="139" t="s">
        <v>22402</v>
      </c>
      <c r="B315" s="139" t="s">
        <v>22316</v>
      </c>
      <c r="C315" s="139" t="s">
        <v>6177</v>
      </c>
      <c r="D315" s="139" t="s">
        <v>22317</v>
      </c>
      <c r="E315" s="155" t="s">
        <v>6485</v>
      </c>
      <c r="F315" s="130">
        <v>43391</v>
      </c>
      <c r="G315" s="133" t="s">
        <v>23338</v>
      </c>
      <c r="H315" s="131"/>
      <c r="I315" s="148">
        <v>28000000</v>
      </c>
      <c r="J315" s="131" t="s">
        <v>23114</v>
      </c>
      <c r="K315" s="139" t="s">
        <v>6228</v>
      </c>
      <c r="L315" s="133" t="s">
        <v>23323</v>
      </c>
      <c r="M315" s="139" t="s">
        <v>22778</v>
      </c>
      <c r="N315" s="131"/>
      <c r="O315" s="131"/>
      <c r="P315" s="139" t="s">
        <v>22779</v>
      </c>
      <c r="Q315" s="131"/>
      <c r="R315" s="131"/>
      <c r="S315" s="131"/>
      <c r="T315" s="131"/>
      <c r="U315" s="131"/>
      <c r="V315" s="139" t="s">
        <v>23339</v>
      </c>
      <c r="W315" s="142"/>
      <c r="X315" s="141"/>
      <c r="Y315" s="141"/>
    </row>
    <row r="316" spans="1:25" x14ac:dyDescent="0.4">
      <c r="A316" s="139" t="s">
        <v>22402</v>
      </c>
      <c r="B316" s="139" t="s">
        <v>22316</v>
      </c>
      <c r="C316" s="139" t="s">
        <v>6177</v>
      </c>
      <c r="D316" s="139" t="s">
        <v>22317</v>
      </c>
      <c r="E316" s="155" t="s">
        <v>6485</v>
      </c>
      <c r="F316" s="130">
        <v>43391</v>
      </c>
      <c r="G316" s="133" t="s">
        <v>22792</v>
      </c>
      <c r="H316" s="131"/>
      <c r="I316" s="148">
        <v>33000000</v>
      </c>
      <c r="J316" s="131" t="s">
        <v>23114</v>
      </c>
      <c r="K316" s="139" t="s">
        <v>6228</v>
      </c>
      <c r="L316" s="133" t="s">
        <v>23323</v>
      </c>
      <c r="M316" s="139" t="s">
        <v>22778</v>
      </c>
      <c r="N316" s="131"/>
      <c r="O316" s="131"/>
      <c r="P316" s="139" t="s">
        <v>22779</v>
      </c>
      <c r="Q316" s="131"/>
      <c r="R316" s="131"/>
      <c r="S316" s="131"/>
      <c r="T316" s="131"/>
      <c r="U316" s="131"/>
      <c r="V316" s="139" t="s">
        <v>23340</v>
      </c>
      <c r="W316" s="142"/>
      <c r="X316" s="141"/>
      <c r="Y316" s="141"/>
    </row>
    <row r="317" spans="1:25" x14ac:dyDescent="0.4">
      <c r="A317" s="139" t="s">
        <v>22402</v>
      </c>
      <c r="B317" s="139" t="s">
        <v>22316</v>
      </c>
      <c r="C317" s="139" t="s">
        <v>6177</v>
      </c>
      <c r="D317" s="139" t="s">
        <v>22317</v>
      </c>
      <c r="E317" s="155" t="s">
        <v>6485</v>
      </c>
      <c r="F317" s="130">
        <v>43391</v>
      </c>
      <c r="G317" s="133" t="s">
        <v>22794</v>
      </c>
      <c r="H317" s="131"/>
      <c r="I317" s="148">
        <v>25000000</v>
      </c>
      <c r="J317" s="131" t="s">
        <v>23114</v>
      </c>
      <c r="K317" s="139" t="s">
        <v>6228</v>
      </c>
      <c r="L317" s="133" t="s">
        <v>23323</v>
      </c>
      <c r="M317" s="139" t="s">
        <v>22778</v>
      </c>
      <c r="N317" s="131"/>
      <c r="O317" s="131"/>
      <c r="P317" s="139" t="s">
        <v>22779</v>
      </c>
      <c r="Q317" s="131"/>
      <c r="R317" s="131"/>
      <c r="S317" s="131"/>
      <c r="T317" s="131"/>
      <c r="U317" s="131"/>
      <c r="V317" s="139" t="s">
        <v>23341</v>
      </c>
      <c r="W317" s="142"/>
      <c r="X317" s="141"/>
      <c r="Y317" s="141"/>
    </row>
    <row r="318" spans="1:25" x14ac:dyDescent="0.4">
      <c r="A318" s="139" t="s">
        <v>22402</v>
      </c>
      <c r="B318" s="139" t="s">
        <v>22316</v>
      </c>
      <c r="C318" s="139" t="s">
        <v>6177</v>
      </c>
      <c r="D318" s="139" t="s">
        <v>22317</v>
      </c>
      <c r="E318" s="155" t="s">
        <v>6485</v>
      </c>
      <c r="F318" s="130">
        <v>43391</v>
      </c>
      <c r="G318" s="133" t="s">
        <v>22786</v>
      </c>
      <c r="H318" s="131"/>
      <c r="I318" s="148">
        <v>25000000</v>
      </c>
      <c r="J318" s="131" t="s">
        <v>23114</v>
      </c>
      <c r="K318" s="139" t="s">
        <v>6228</v>
      </c>
      <c r="L318" s="133" t="s">
        <v>23323</v>
      </c>
      <c r="M318" s="139" t="s">
        <v>22778</v>
      </c>
      <c r="N318" s="131"/>
      <c r="O318" s="131"/>
      <c r="P318" s="139" t="s">
        <v>22779</v>
      </c>
      <c r="Q318" s="131"/>
      <c r="R318" s="131"/>
      <c r="S318" s="131"/>
      <c r="T318" s="131"/>
      <c r="U318" s="131"/>
      <c r="V318" s="139" t="s">
        <v>23342</v>
      </c>
      <c r="W318" s="142"/>
      <c r="X318" s="141"/>
      <c r="Y318" s="141"/>
    </row>
    <row r="319" spans="1:25" x14ac:dyDescent="0.4">
      <c r="A319" s="139" t="s">
        <v>22402</v>
      </c>
      <c r="B319" s="139" t="s">
        <v>22316</v>
      </c>
      <c r="C319" s="139" t="s">
        <v>6177</v>
      </c>
      <c r="D319" s="139" t="s">
        <v>22317</v>
      </c>
      <c r="E319" s="155" t="s">
        <v>6485</v>
      </c>
      <c r="F319" s="130">
        <v>43391</v>
      </c>
      <c r="G319" s="133" t="s">
        <v>23343</v>
      </c>
      <c r="H319" s="131"/>
      <c r="I319" s="148">
        <v>37000000</v>
      </c>
      <c r="J319" s="131" t="s">
        <v>23114</v>
      </c>
      <c r="K319" s="139" t="s">
        <v>22914</v>
      </c>
      <c r="L319" s="139" t="s">
        <v>23074</v>
      </c>
      <c r="M319" s="139" t="s">
        <v>23075</v>
      </c>
      <c r="N319" s="131"/>
      <c r="O319" s="131"/>
      <c r="P319" s="139" t="s">
        <v>23344</v>
      </c>
      <c r="Q319" s="131"/>
      <c r="R319" s="131"/>
      <c r="S319" s="131"/>
      <c r="T319" s="131"/>
      <c r="U319" s="131"/>
      <c r="V319" s="139" t="s">
        <v>23345</v>
      </c>
      <c r="W319" s="142"/>
      <c r="X319" s="141"/>
      <c r="Y319" s="141"/>
    </row>
    <row r="320" spans="1:25" x14ac:dyDescent="0.4">
      <c r="A320" s="139" t="s">
        <v>22402</v>
      </c>
      <c r="B320" s="139" t="s">
        <v>22316</v>
      </c>
      <c r="C320" s="139" t="s">
        <v>6177</v>
      </c>
      <c r="D320" s="139" t="s">
        <v>22317</v>
      </c>
      <c r="E320" s="155" t="s">
        <v>6485</v>
      </c>
      <c r="F320" s="130">
        <v>43391</v>
      </c>
      <c r="G320" s="133" t="s">
        <v>23346</v>
      </c>
      <c r="H320" s="131"/>
      <c r="I320" s="148">
        <v>20000000</v>
      </c>
      <c r="J320" s="131" t="s">
        <v>23114</v>
      </c>
      <c r="K320" s="139" t="s">
        <v>22914</v>
      </c>
      <c r="L320" s="139" t="s">
        <v>23074</v>
      </c>
      <c r="M320" s="139" t="s">
        <v>23075</v>
      </c>
      <c r="N320" s="131"/>
      <c r="O320" s="131"/>
      <c r="P320" s="139" t="s">
        <v>23347</v>
      </c>
      <c r="Q320" s="131"/>
      <c r="R320" s="131"/>
      <c r="S320" s="131"/>
      <c r="T320" s="131"/>
      <c r="U320" s="131"/>
      <c r="V320" s="139" t="s">
        <v>23348</v>
      </c>
      <c r="W320" s="142"/>
      <c r="X320" s="141"/>
      <c r="Y320" s="141"/>
    </row>
    <row r="321" spans="1:25" x14ac:dyDescent="0.4">
      <c r="A321" s="139" t="s">
        <v>22402</v>
      </c>
      <c r="B321" s="139" t="s">
        <v>22316</v>
      </c>
      <c r="C321" s="139" t="s">
        <v>6177</v>
      </c>
      <c r="D321" s="139" t="s">
        <v>22317</v>
      </c>
      <c r="E321" s="155" t="s">
        <v>6485</v>
      </c>
      <c r="F321" s="130">
        <v>43391</v>
      </c>
      <c r="G321" s="133" t="s">
        <v>23349</v>
      </c>
      <c r="H321" s="131"/>
      <c r="I321" s="148">
        <v>10000000</v>
      </c>
      <c r="J321" s="131" t="s">
        <v>23114</v>
      </c>
      <c r="K321" s="139" t="s">
        <v>6228</v>
      </c>
      <c r="L321" s="133" t="s">
        <v>23323</v>
      </c>
      <c r="M321" s="139" t="s">
        <v>22778</v>
      </c>
      <c r="N321" s="131"/>
      <c r="O321" s="131"/>
      <c r="P321" s="131" t="s">
        <v>22784</v>
      </c>
      <c r="Q321" s="131"/>
      <c r="R321" s="131"/>
      <c r="S321" s="131"/>
      <c r="T321" s="131"/>
      <c r="U321" s="131"/>
      <c r="V321" s="133" t="s">
        <v>23350</v>
      </c>
      <c r="W321" s="142"/>
      <c r="X321" s="141"/>
      <c r="Y321" s="141"/>
    </row>
    <row r="322" spans="1:25" x14ac:dyDescent="0.4">
      <c r="A322" s="139" t="s">
        <v>22402</v>
      </c>
      <c r="B322" s="139" t="s">
        <v>22316</v>
      </c>
      <c r="C322" s="139" t="s">
        <v>6177</v>
      </c>
      <c r="D322" s="139" t="s">
        <v>22317</v>
      </c>
      <c r="E322" s="155" t="s">
        <v>6485</v>
      </c>
      <c r="F322" s="130">
        <v>43391</v>
      </c>
      <c r="G322" s="133" t="s">
        <v>22790</v>
      </c>
      <c r="H322" s="131"/>
      <c r="I322" s="148">
        <v>28000000</v>
      </c>
      <c r="J322" s="131" t="s">
        <v>23114</v>
      </c>
      <c r="K322" s="139" t="s">
        <v>6228</v>
      </c>
      <c r="L322" s="133" t="s">
        <v>23323</v>
      </c>
      <c r="M322" s="139" t="s">
        <v>22778</v>
      </c>
      <c r="N322" s="131"/>
      <c r="O322" s="131"/>
      <c r="P322" s="131" t="s">
        <v>22784</v>
      </c>
      <c r="Q322" s="131"/>
      <c r="R322" s="131"/>
      <c r="S322" s="131"/>
      <c r="T322" s="131"/>
      <c r="U322" s="131"/>
      <c r="V322" s="133" t="s">
        <v>22791</v>
      </c>
      <c r="W322" s="142"/>
      <c r="X322" s="141"/>
      <c r="Y322" s="141"/>
    </row>
    <row r="323" spans="1:25" x14ac:dyDescent="0.4">
      <c r="A323" s="139" t="s">
        <v>22402</v>
      </c>
      <c r="B323" s="139" t="s">
        <v>22316</v>
      </c>
      <c r="C323" s="139" t="s">
        <v>6177</v>
      </c>
      <c r="D323" s="139" t="s">
        <v>22317</v>
      </c>
      <c r="E323" s="155" t="s">
        <v>6485</v>
      </c>
      <c r="F323" s="130">
        <v>43391</v>
      </c>
      <c r="G323" s="133" t="s">
        <v>23351</v>
      </c>
      <c r="H323" s="131"/>
      <c r="I323" s="148">
        <v>200000000</v>
      </c>
      <c r="J323" s="131" t="s">
        <v>23114</v>
      </c>
      <c r="K323" s="139" t="s">
        <v>22914</v>
      </c>
      <c r="L323" s="139" t="s">
        <v>22664</v>
      </c>
      <c r="M323" s="139" t="s">
        <v>22915</v>
      </c>
      <c r="N323" s="131"/>
      <c r="O323" s="131"/>
      <c r="P323" s="131" t="s">
        <v>23352</v>
      </c>
      <c r="Q323" s="131"/>
      <c r="R323" s="131"/>
      <c r="S323" s="131"/>
      <c r="T323" s="131"/>
      <c r="U323" s="131"/>
      <c r="V323" s="133" t="s">
        <v>23353</v>
      </c>
      <c r="W323" s="142"/>
      <c r="X323" s="141"/>
      <c r="Y323" s="141"/>
    </row>
    <row r="324" spans="1:25" x14ac:dyDescent="0.4">
      <c r="A324" s="139" t="s">
        <v>22402</v>
      </c>
      <c r="B324" s="139" t="s">
        <v>22316</v>
      </c>
      <c r="C324" s="139" t="s">
        <v>6177</v>
      </c>
      <c r="D324" s="139" t="s">
        <v>22317</v>
      </c>
      <c r="E324" s="155" t="s">
        <v>6485</v>
      </c>
      <c r="F324" s="130">
        <v>43391</v>
      </c>
      <c r="G324" s="133" t="s">
        <v>23354</v>
      </c>
      <c r="H324" s="131"/>
      <c r="I324" s="148">
        <v>30000000</v>
      </c>
      <c r="J324" s="131" t="s">
        <v>23114</v>
      </c>
      <c r="K324" s="139" t="s">
        <v>22914</v>
      </c>
      <c r="L324" s="139" t="s">
        <v>23074</v>
      </c>
      <c r="M324" s="139" t="s">
        <v>23075</v>
      </c>
      <c r="N324" s="131"/>
      <c r="O324" s="131"/>
      <c r="P324" s="131" t="s">
        <v>23355</v>
      </c>
      <c r="Q324" s="131"/>
      <c r="R324" s="131"/>
      <c r="S324" s="131"/>
      <c r="T324" s="131"/>
      <c r="U324" s="131"/>
      <c r="V324" s="133" t="s">
        <v>23354</v>
      </c>
      <c r="W324" s="142"/>
      <c r="X324" s="141"/>
      <c r="Y324" s="141"/>
    </row>
    <row r="325" spans="1:25" x14ac:dyDescent="0.4">
      <c r="A325" s="139" t="s">
        <v>22402</v>
      </c>
      <c r="B325" s="139" t="s">
        <v>22316</v>
      </c>
      <c r="C325" s="139" t="s">
        <v>6177</v>
      </c>
      <c r="D325" s="139" t="s">
        <v>22317</v>
      </c>
      <c r="E325" s="155" t="s">
        <v>6485</v>
      </c>
      <c r="F325" s="130">
        <v>43391</v>
      </c>
      <c r="G325" s="133" t="s">
        <v>23356</v>
      </c>
      <c r="H325" s="131"/>
      <c r="I325" s="148">
        <v>30000000</v>
      </c>
      <c r="J325" s="131" t="s">
        <v>23114</v>
      </c>
      <c r="K325" s="139" t="s">
        <v>22914</v>
      </c>
      <c r="L325" s="139" t="s">
        <v>23074</v>
      </c>
      <c r="M325" s="139" t="s">
        <v>23357</v>
      </c>
      <c r="N325" s="131"/>
      <c r="O325" s="131"/>
      <c r="P325" s="131" t="s">
        <v>23358</v>
      </c>
      <c r="Q325" s="131"/>
      <c r="R325" s="131"/>
      <c r="S325" s="131"/>
      <c r="T325" s="131"/>
      <c r="U325" s="131"/>
      <c r="V325" s="133" t="s">
        <v>23359</v>
      </c>
      <c r="W325" s="142"/>
      <c r="X325" s="141"/>
      <c r="Y325" s="141"/>
    </row>
    <row r="326" spans="1:25" x14ac:dyDescent="0.4">
      <c r="A326" s="139" t="s">
        <v>22402</v>
      </c>
      <c r="B326" s="139" t="s">
        <v>22316</v>
      </c>
      <c r="C326" s="139" t="s">
        <v>6177</v>
      </c>
      <c r="D326" s="139" t="s">
        <v>22317</v>
      </c>
      <c r="E326" s="155" t="s">
        <v>6485</v>
      </c>
      <c r="F326" s="130">
        <v>43391</v>
      </c>
      <c r="G326" s="133" t="s">
        <v>23360</v>
      </c>
      <c r="H326" s="131"/>
      <c r="I326" s="148">
        <v>20000000</v>
      </c>
      <c r="J326" s="131" t="s">
        <v>23114</v>
      </c>
      <c r="K326" s="139" t="s">
        <v>22914</v>
      </c>
      <c r="L326" s="139" t="s">
        <v>23074</v>
      </c>
      <c r="M326" s="139" t="s">
        <v>23075</v>
      </c>
      <c r="N326" s="131"/>
      <c r="O326" s="131"/>
      <c r="P326" s="131" t="s">
        <v>23361</v>
      </c>
      <c r="Q326" s="131"/>
      <c r="R326" s="131"/>
      <c r="S326" s="131"/>
      <c r="T326" s="131"/>
      <c r="U326" s="131"/>
      <c r="V326" s="133" t="s">
        <v>23362</v>
      </c>
      <c r="W326" s="142"/>
      <c r="X326" s="141"/>
      <c r="Y326" s="141"/>
    </row>
    <row r="327" spans="1:25" x14ac:dyDescent="0.4">
      <c r="A327" s="139" t="s">
        <v>22402</v>
      </c>
      <c r="B327" s="139" t="s">
        <v>22316</v>
      </c>
      <c r="C327" s="139" t="s">
        <v>6177</v>
      </c>
      <c r="D327" s="139" t="s">
        <v>22317</v>
      </c>
      <c r="E327" s="155" t="s">
        <v>6485</v>
      </c>
      <c r="F327" s="130">
        <v>43391</v>
      </c>
      <c r="G327" s="133" t="s">
        <v>23363</v>
      </c>
      <c r="H327" s="131"/>
      <c r="I327" s="148">
        <v>300000000</v>
      </c>
      <c r="J327" s="131" t="s">
        <v>23114</v>
      </c>
      <c r="K327" s="139" t="s">
        <v>22413</v>
      </c>
      <c r="L327" s="139" t="s">
        <v>22730</v>
      </c>
      <c r="M327" s="139" t="s">
        <v>22731</v>
      </c>
      <c r="N327" s="131"/>
      <c r="O327" s="131"/>
      <c r="P327" s="131" t="s">
        <v>23364</v>
      </c>
      <c r="Q327" s="131"/>
      <c r="R327" s="131"/>
      <c r="S327" s="131"/>
      <c r="T327" s="131"/>
      <c r="U327" s="131"/>
      <c r="V327" s="133" t="s">
        <v>23365</v>
      </c>
      <c r="W327" s="142"/>
      <c r="X327" s="141"/>
      <c r="Y327" s="141"/>
    </row>
    <row r="328" spans="1:25" x14ac:dyDescent="0.4">
      <c r="A328" s="139" t="s">
        <v>22402</v>
      </c>
      <c r="B328" s="139" t="s">
        <v>22316</v>
      </c>
      <c r="C328" s="139" t="s">
        <v>6177</v>
      </c>
      <c r="D328" s="139" t="s">
        <v>22317</v>
      </c>
      <c r="E328" s="155" t="s">
        <v>6485</v>
      </c>
      <c r="F328" s="130">
        <v>43391</v>
      </c>
      <c r="G328" s="133" t="s">
        <v>23366</v>
      </c>
      <c r="H328" s="131"/>
      <c r="I328" s="148">
        <v>137700000</v>
      </c>
      <c r="J328" s="131" t="s">
        <v>23114</v>
      </c>
      <c r="K328" s="139" t="s">
        <v>22914</v>
      </c>
      <c r="L328" s="139" t="s">
        <v>23367</v>
      </c>
      <c r="M328" s="140" t="s">
        <v>23368</v>
      </c>
      <c r="N328" s="131"/>
      <c r="O328" s="131"/>
      <c r="P328" s="131" t="s">
        <v>23369</v>
      </c>
      <c r="Q328" s="131"/>
      <c r="R328" s="131"/>
      <c r="S328" s="131"/>
      <c r="T328" s="131"/>
      <c r="U328" s="131"/>
      <c r="V328" s="133" t="s">
        <v>23370</v>
      </c>
      <c r="W328" s="142"/>
      <c r="X328" s="141"/>
      <c r="Y328" s="141"/>
    </row>
    <row r="329" spans="1:25" x14ac:dyDescent="0.4">
      <c r="A329" s="139" t="s">
        <v>22402</v>
      </c>
      <c r="B329" s="139" t="s">
        <v>22316</v>
      </c>
      <c r="C329" s="139" t="s">
        <v>6177</v>
      </c>
      <c r="D329" s="139" t="s">
        <v>22317</v>
      </c>
      <c r="E329" s="155" t="s">
        <v>6485</v>
      </c>
      <c r="F329" s="130">
        <v>43391</v>
      </c>
      <c r="G329" s="133" t="s">
        <v>23371</v>
      </c>
      <c r="H329" s="131"/>
      <c r="I329" s="148">
        <v>400000000</v>
      </c>
      <c r="J329" s="131" t="s">
        <v>23114</v>
      </c>
      <c r="K329" s="139" t="s">
        <v>22413</v>
      </c>
      <c r="L329" s="139" t="s">
        <v>22730</v>
      </c>
      <c r="M329" s="139" t="s">
        <v>22731</v>
      </c>
      <c r="N329" s="131"/>
      <c r="O329" s="131"/>
      <c r="P329" s="131" t="s">
        <v>23372</v>
      </c>
      <c r="Q329" s="131"/>
      <c r="R329" s="131"/>
      <c r="S329" s="131"/>
      <c r="T329" s="131"/>
      <c r="U329" s="131"/>
      <c r="V329" s="133" t="s">
        <v>23373</v>
      </c>
      <c r="W329" s="142"/>
      <c r="X329" s="141"/>
      <c r="Y329" s="141"/>
    </row>
    <row r="330" spans="1:25" x14ac:dyDescent="0.4">
      <c r="A330" s="139" t="s">
        <v>22402</v>
      </c>
      <c r="B330" s="139" t="s">
        <v>22316</v>
      </c>
      <c r="C330" s="139" t="s">
        <v>6177</v>
      </c>
      <c r="D330" s="139" t="s">
        <v>22317</v>
      </c>
      <c r="E330" s="155" t="s">
        <v>6485</v>
      </c>
      <c r="F330" s="130">
        <v>43391</v>
      </c>
      <c r="G330" s="133" t="s">
        <v>23374</v>
      </c>
      <c r="H330" s="131"/>
      <c r="I330" s="148">
        <v>150000000</v>
      </c>
      <c r="J330" s="131" t="s">
        <v>23114</v>
      </c>
      <c r="K330" s="139" t="s">
        <v>22413</v>
      </c>
      <c r="L330" s="139" t="s">
        <v>22730</v>
      </c>
      <c r="M330" s="139" t="s">
        <v>22731</v>
      </c>
      <c r="N330" s="131"/>
      <c r="O330" s="131"/>
      <c r="P330" s="131" t="s">
        <v>23375</v>
      </c>
      <c r="Q330" s="131"/>
      <c r="R330" s="131"/>
      <c r="S330" s="131"/>
      <c r="T330" s="131"/>
      <c r="U330" s="131"/>
      <c r="V330" s="133" t="s">
        <v>23376</v>
      </c>
      <c r="W330" s="142"/>
      <c r="X330" s="141"/>
      <c r="Y330" s="141"/>
    </row>
    <row r="331" spans="1:25" x14ac:dyDescent="0.4">
      <c r="A331" s="139" t="s">
        <v>22402</v>
      </c>
      <c r="B331" s="139" t="s">
        <v>22316</v>
      </c>
      <c r="C331" s="139" t="s">
        <v>6177</v>
      </c>
      <c r="D331" s="139" t="s">
        <v>22317</v>
      </c>
      <c r="E331" s="155" t="s">
        <v>6485</v>
      </c>
      <c r="F331" s="130">
        <v>43391</v>
      </c>
      <c r="G331" s="133" t="s">
        <v>23377</v>
      </c>
      <c r="H331" s="131"/>
      <c r="I331" s="148">
        <v>150000000</v>
      </c>
      <c r="J331" s="131" t="s">
        <v>23114</v>
      </c>
      <c r="K331" s="139" t="s">
        <v>22914</v>
      </c>
      <c r="L331" s="139" t="s">
        <v>23367</v>
      </c>
      <c r="M331" s="139" t="s">
        <v>23368</v>
      </c>
      <c r="N331" s="131"/>
      <c r="O331" s="131"/>
      <c r="P331" s="131" t="s">
        <v>23378</v>
      </c>
      <c r="Q331" s="131"/>
      <c r="R331" s="131"/>
      <c r="S331" s="131"/>
      <c r="T331" s="131"/>
      <c r="U331" s="131"/>
      <c r="V331" s="133" t="s">
        <v>23379</v>
      </c>
      <c r="W331" s="142"/>
      <c r="X331" s="141"/>
      <c r="Y331" s="141"/>
    </row>
    <row r="332" spans="1:25" x14ac:dyDescent="0.4">
      <c r="A332" s="139" t="s">
        <v>22402</v>
      </c>
      <c r="B332" s="139" t="s">
        <v>22316</v>
      </c>
      <c r="C332" s="139" t="s">
        <v>6177</v>
      </c>
      <c r="D332" s="139" t="s">
        <v>22317</v>
      </c>
      <c r="E332" s="155" t="s">
        <v>6485</v>
      </c>
      <c r="F332" s="130">
        <v>43391</v>
      </c>
      <c r="G332" s="142" t="s">
        <v>23366</v>
      </c>
      <c r="H332" s="131"/>
      <c r="I332" s="148">
        <v>137700000</v>
      </c>
      <c r="J332" s="131" t="s">
        <v>23114</v>
      </c>
      <c r="K332" s="139" t="s">
        <v>22914</v>
      </c>
      <c r="L332" s="139" t="s">
        <v>23367</v>
      </c>
      <c r="M332" s="140" t="s">
        <v>23368</v>
      </c>
      <c r="N332" s="131"/>
      <c r="O332" s="131"/>
      <c r="P332" s="131" t="s">
        <v>23369</v>
      </c>
      <c r="Q332" s="131"/>
      <c r="R332" s="131"/>
      <c r="S332" s="131"/>
      <c r="T332" s="131"/>
      <c r="U332" s="131"/>
      <c r="V332" s="133" t="s">
        <v>23380</v>
      </c>
      <c r="W332" s="142"/>
      <c r="X332" s="141"/>
      <c r="Y332" s="141"/>
    </row>
    <row r="333" spans="1:25" x14ac:dyDescent="0.4">
      <c r="A333" s="139" t="s">
        <v>22402</v>
      </c>
      <c r="B333" s="139" t="s">
        <v>22316</v>
      </c>
      <c r="C333" s="139" t="s">
        <v>6177</v>
      </c>
      <c r="D333" s="139" t="s">
        <v>22317</v>
      </c>
      <c r="E333" s="155" t="s">
        <v>6485</v>
      </c>
      <c r="F333" s="130">
        <v>43391</v>
      </c>
      <c r="G333" s="142" t="s">
        <v>23371</v>
      </c>
      <c r="H333" s="131"/>
      <c r="I333" s="148">
        <v>400000000</v>
      </c>
      <c r="J333" s="131" t="s">
        <v>23114</v>
      </c>
      <c r="K333" s="139" t="s">
        <v>22413</v>
      </c>
      <c r="L333" s="139" t="s">
        <v>22730</v>
      </c>
      <c r="M333" s="139" t="s">
        <v>22731</v>
      </c>
      <c r="N333" s="131"/>
      <c r="O333" s="131"/>
      <c r="P333" s="131" t="s">
        <v>23372</v>
      </c>
      <c r="Q333" s="141"/>
      <c r="R333" s="141"/>
      <c r="S333" s="141"/>
      <c r="T333" s="141"/>
      <c r="U333" s="141"/>
      <c r="V333" s="133" t="s">
        <v>23373</v>
      </c>
      <c r="W333" s="142"/>
      <c r="X333" s="141"/>
      <c r="Y333" s="141"/>
    </row>
    <row r="334" spans="1:25" x14ac:dyDescent="0.4">
      <c r="A334" s="139" t="s">
        <v>22402</v>
      </c>
      <c r="B334" s="139" t="s">
        <v>22316</v>
      </c>
      <c r="C334" s="139" t="s">
        <v>6177</v>
      </c>
      <c r="D334" s="139" t="s">
        <v>22317</v>
      </c>
      <c r="E334" s="155" t="s">
        <v>6485</v>
      </c>
      <c r="F334" s="130">
        <v>43391</v>
      </c>
      <c r="G334" s="142" t="s">
        <v>23374</v>
      </c>
      <c r="H334" s="131"/>
      <c r="I334" s="148">
        <v>150000000</v>
      </c>
      <c r="J334" s="131" t="s">
        <v>23114</v>
      </c>
      <c r="K334" s="139" t="s">
        <v>22413</v>
      </c>
      <c r="L334" s="139" t="s">
        <v>22730</v>
      </c>
      <c r="M334" s="139" t="s">
        <v>22731</v>
      </c>
      <c r="N334" s="131"/>
      <c r="O334" s="131"/>
      <c r="P334" s="131" t="s">
        <v>23375</v>
      </c>
      <c r="Q334" s="141"/>
      <c r="R334" s="141"/>
      <c r="S334" s="141"/>
      <c r="T334" s="141"/>
      <c r="U334" s="141"/>
      <c r="V334" s="133" t="s">
        <v>23376</v>
      </c>
      <c r="W334" s="142"/>
      <c r="X334" s="141"/>
      <c r="Y334" s="141"/>
    </row>
    <row r="335" spans="1:25" x14ac:dyDescent="0.4">
      <c r="A335" s="139" t="s">
        <v>22402</v>
      </c>
      <c r="B335" s="139" t="s">
        <v>22316</v>
      </c>
      <c r="C335" s="139" t="s">
        <v>6177</v>
      </c>
      <c r="D335" s="139" t="s">
        <v>22317</v>
      </c>
      <c r="E335" s="155" t="s">
        <v>6485</v>
      </c>
      <c r="F335" s="130">
        <v>43391</v>
      </c>
      <c r="G335" s="142" t="s">
        <v>23381</v>
      </c>
      <c r="H335" s="131"/>
      <c r="I335" s="148">
        <v>50000000</v>
      </c>
      <c r="J335" s="131" t="s">
        <v>23114</v>
      </c>
      <c r="K335" s="139" t="s">
        <v>22623</v>
      </c>
      <c r="L335" s="139" t="s">
        <v>22979</v>
      </c>
      <c r="M335" s="139" t="s">
        <v>22980</v>
      </c>
      <c r="N335" s="131"/>
      <c r="O335" s="131"/>
      <c r="P335" s="131" t="s">
        <v>23382</v>
      </c>
      <c r="Q335" s="141"/>
      <c r="R335" s="141"/>
      <c r="S335" s="141"/>
      <c r="T335" s="141"/>
      <c r="U335" s="141"/>
      <c r="V335" s="133" t="s">
        <v>23383</v>
      </c>
      <c r="W335" s="142"/>
      <c r="X335" s="141"/>
      <c r="Y335" s="141"/>
    </row>
    <row r="336" spans="1:25" x14ac:dyDescent="0.4">
      <c r="A336" s="139" t="s">
        <v>22402</v>
      </c>
      <c r="B336" s="139" t="s">
        <v>22316</v>
      </c>
      <c r="C336" s="139" t="s">
        <v>6177</v>
      </c>
      <c r="D336" s="139" t="s">
        <v>22317</v>
      </c>
      <c r="E336" s="155" t="s">
        <v>6485</v>
      </c>
      <c r="F336" s="130">
        <v>43391</v>
      </c>
      <c r="G336" s="142" t="s">
        <v>23384</v>
      </c>
      <c r="H336" s="131"/>
      <c r="I336" s="148">
        <v>1000000000</v>
      </c>
      <c r="J336" s="131" t="s">
        <v>23114</v>
      </c>
      <c r="K336" s="139" t="s">
        <v>22413</v>
      </c>
      <c r="L336" s="139" t="s">
        <v>22742</v>
      </c>
      <c r="M336" s="139" t="s">
        <v>22743</v>
      </c>
      <c r="N336" s="131"/>
      <c r="O336" s="131"/>
      <c r="P336" s="131" t="s">
        <v>23385</v>
      </c>
      <c r="Q336" s="141"/>
      <c r="R336" s="141"/>
      <c r="S336" s="141"/>
      <c r="T336" s="141"/>
      <c r="U336" s="141"/>
      <c r="V336" s="133" t="s">
        <v>23386</v>
      </c>
      <c r="W336" s="142"/>
      <c r="X336" s="141"/>
      <c r="Y336" s="141"/>
    </row>
    <row r="337" spans="1:25" x14ac:dyDescent="0.4">
      <c r="A337" s="139" t="s">
        <v>22402</v>
      </c>
      <c r="B337" s="139" t="s">
        <v>22316</v>
      </c>
      <c r="C337" s="139" t="s">
        <v>6177</v>
      </c>
      <c r="D337" s="139" t="s">
        <v>22317</v>
      </c>
      <c r="E337" s="155" t="s">
        <v>6485</v>
      </c>
      <c r="F337" s="130">
        <v>43391</v>
      </c>
      <c r="G337" s="142" t="s">
        <v>23387</v>
      </c>
      <c r="H337" s="131"/>
      <c r="I337" s="148">
        <v>20000000</v>
      </c>
      <c r="J337" s="131" t="s">
        <v>23114</v>
      </c>
      <c r="K337" s="139" t="s">
        <v>22490</v>
      </c>
      <c r="L337" s="139" t="s">
        <v>22881</v>
      </c>
      <c r="M337" s="139" t="s">
        <v>22882</v>
      </c>
      <c r="N337" s="131"/>
      <c r="O337" s="131"/>
      <c r="P337" s="131" t="s">
        <v>23388</v>
      </c>
      <c r="Q337" s="141"/>
      <c r="R337" s="141"/>
      <c r="S337" s="141"/>
      <c r="T337" s="141"/>
      <c r="U337" s="141"/>
      <c r="V337" s="133" t="s">
        <v>23389</v>
      </c>
      <c r="W337" s="142"/>
      <c r="X337" s="141"/>
      <c r="Y337" s="141"/>
    </row>
    <row r="338" spans="1:25" x14ac:dyDescent="0.4">
      <c r="A338" s="139" t="s">
        <v>22402</v>
      </c>
      <c r="B338" s="139" t="s">
        <v>22316</v>
      </c>
      <c r="C338" s="139" t="s">
        <v>6177</v>
      </c>
      <c r="D338" s="139" t="s">
        <v>22317</v>
      </c>
      <c r="E338" s="155" t="s">
        <v>6485</v>
      </c>
      <c r="F338" s="130">
        <v>43391</v>
      </c>
      <c r="G338" s="142" t="s">
        <v>23390</v>
      </c>
      <c r="H338" s="131"/>
      <c r="I338" s="148">
        <v>70000000</v>
      </c>
      <c r="J338" s="131" t="s">
        <v>23114</v>
      </c>
      <c r="K338" s="139" t="s">
        <v>22623</v>
      </c>
      <c r="L338" s="139" t="s">
        <v>23391</v>
      </c>
      <c r="M338" s="139" t="s">
        <v>23392</v>
      </c>
      <c r="N338" s="131"/>
      <c r="O338" s="131"/>
      <c r="P338" s="131" t="s">
        <v>23390</v>
      </c>
      <c r="Q338" s="141"/>
      <c r="R338" s="141"/>
      <c r="S338" s="141"/>
      <c r="T338" s="141"/>
      <c r="U338" s="141"/>
      <c r="V338" s="133" t="s">
        <v>23393</v>
      </c>
      <c r="W338" s="142"/>
      <c r="X338" s="141"/>
      <c r="Y338" s="141"/>
    </row>
    <row r="339" spans="1:25" x14ac:dyDescent="0.4">
      <c r="A339" s="139" t="s">
        <v>22402</v>
      </c>
      <c r="B339" s="139" t="s">
        <v>22316</v>
      </c>
      <c r="C339" s="139" t="s">
        <v>6177</v>
      </c>
      <c r="D339" s="139" t="s">
        <v>22317</v>
      </c>
      <c r="E339" s="155" t="s">
        <v>6485</v>
      </c>
      <c r="F339" s="130">
        <v>43391</v>
      </c>
      <c r="G339" s="142" t="s">
        <v>23394</v>
      </c>
      <c r="H339" s="131"/>
      <c r="I339" s="148">
        <v>150000000</v>
      </c>
      <c r="J339" s="131" t="s">
        <v>23114</v>
      </c>
      <c r="K339" s="139" t="s">
        <v>22623</v>
      </c>
      <c r="L339" s="139" t="s">
        <v>22765</v>
      </c>
      <c r="M339" s="139" t="s">
        <v>22766</v>
      </c>
      <c r="N339" s="131"/>
      <c r="O339" s="131"/>
      <c r="P339" s="131" t="s">
        <v>22769</v>
      </c>
      <c r="Q339" s="141"/>
      <c r="R339" s="141"/>
      <c r="S339" s="141"/>
      <c r="T339" s="141"/>
      <c r="U339" s="141"/>
      <c r="V339" s="133" t="s">
        <v>23395</v>
      </c>
      <c r="W339" s="142"/>
      <c r="X339" s="141"/>
      <c r="Y339" s="141"/>
    </row>
    <row r="340" spans="1:25" x14ac:dyDescent="0.4">
      <c r="A340" s="139" t="s">
        <v>22402</v>
      </c>
      <c r="B340" s="139" t="s">
        <v>22316</v>
      </c>
      <c r="C340" s="139" t="s">
        <v>6177</v>
      </c>
      <c r="D340" s="139" t="s">
        <v>22317</v>
      </c>
      <c r="E340" s="155" t="s">
        <v>6485</v>
      </c>
      <c r="F340" s="130">
        <v>43391</v>
      </c>
      <c r="G340" s="133" t="s">
        <v>23396</v>
      </c>
      <c r="H340" s="131"/>
      <c r="I340" s="148">
        <v>38000000</v>
      </c>
      <c r="J340" s="131" t="s">
        <v>23114</v>
      </c>
      <c r="K340" s="139" t="s">
        <v>22623</v>
      </c>
      <c r="L340" s="139" t="s">
        <v>22765</v>
      </c>
      <c r="M340" s="139" t="s">
        <v>22766</v>
      </c>
      <c r="N340" s="131"/>
      <c r="O340" s="131"/>
      <c r="P340" s="131" t="s">
        <v>23397</v>
      </c>
      <c r="Q340" s="141"/>
      <c r="R340" s="141"/>
      <c r="S340" s="141"/>
      <c r="T340" s="141"/>
      <c r="U340" s="141"/>
      <c r="V340" s="133" t="s">
        <v>23398</v>
      </c>
      <c r="W340" s="142"/>
      <c r="X340" s="141"/>
      <c r="Y340" s="141"/>
    </row>
    <row r="341" spans="1:25" x14ac:dyDescent="0.4">
      <c r="A341" s="139" t="s">
        <v>22402</v>
      </c>
      <c r="B341" s="139" t="s">
        <v>22316</v>
      </c>
      <c r="C341" s="139" t="s">
        <v>6177</v>
      </c>
      <c r="D341" s="139" t="s">
        <v>22317</v>
      </c>
      <c r="E341" s="155" t="s">
        <v>6485</v>
      </c>
      <c r="F341" s="130">
        <v>43391</v>
      </c>
      <c r="G341" s="131" t="s">
        <v>23394</v>
      </c>
      <c r="H341" s="131"/>
      <c r="I341" s="159">
        <v>150000000</v>
      </c>
      <c r="J341" s="131" t="s">
        <v>23114</v>
      </c>
      <c r="K341" s="151" t="s">
        <v>22623</v>
      </c>
      <c r="L341" s="139" t="s">
        <v>22765</v>
      </c>
      <c r="M341" s="139" t="s">
        <v>22766</v>
      </c>
      <c r="N341" s="131"/>
      <c r="O341" s="131"/>
      <c r="P341" s="131" t="s">
        <v>22769</v>
      </c>
      <c r="Q341" s="141"/>
      <c r="R341" s="141"/>
      <c r="S341" s="141"/>
      <c r="T341" s="141"/>
      <c r="U341" s="141"/>
      <c r="V341" s="142" t="s">
        <v>23395</v>
      </c>
      <c r="W341" s="142"/>
      <c r="X341" s="141"/>
      <c r="Y341" s="141"/>
    </row>
    <row r="342" spans="1:25" x14ac:dyDescent="0.4">
      <c r="A342" s="139" t="s">
        <v>22402</v>
      </c>
      <c r="B342" s="139" t="s">
        <v>22316</v>
      </c>
      <c r="C342" s="139" t="s">
        <v>6177</v>
      </c>
      <c r="D342" s="139" t="s">
        <v>22317</v>
      </c>
      <c r="E342" s="155" t="s">
        <v>6485</v>
      </c>
      <c r="F342" s="130">
        <v>43391</v>
      </c>
      <c r="G342" s="133" t="s">
        <v>23396</v>
      </c>
      <c r="H342" s="131"/>
      <c r="I342" s="159">
        <v>38000000</v>
      </c>
      <c r="J342" s="131" t="s">
        <v>23114</v>
      </c>
      <c r="K342" s="151" t="s">
        <v>22623</v>
      </c>
      <c r="L342" s="139" t="s">
        <v>22765</v>
      </c>
      <c r="M342" s="139" t="s">
        <v>22766</v>
      </c>
      <c r="N342" s="131"/>
      <c r="O342" s="131"/>
      <c r="P342" s="131" t="s">
        <v>23397</v>
      </c>
      <c r="Q342" s="141"/>
      <c r="R342" s="141"/>
      <c r="S342" s="141"/>
      <c r="T342" s="141"/>
      <c r="U342" s="141"/>
      <c r="V342" s="141" t="s">
        <v>23398</v>
      </c>
      <c r="W342" s="142"/>
      <c r="X342" s="141"/>
      <c r="Y342" s="141"/>
    </row>
    <row r="343" spans="1:25" x14ac:dyDescent="0.4">
      <c r="A343" s="139" t="s">
        <v>22402</v>
      </c>
      <c r="B343" s="139" t="s">
        <v>22316</v>
      </c>
      <c r="C343" s="139" t="s">
        <v>6177</v>
      </c>
      <c r="D343" s="139" t="s">
        <v>22317</v>
      </c>
      <c r="E343" s="155" t="s">
        <v>6485</v>
      </c>
      <c r="F343" s="130">
        <v>43391</v>
      </c>
      <c r="G343" s="133" t="s">
        <v>23399</v>
      </c>
      <c r="H343" s="131"/>
      <c r="I343" s="159">
        <v>30000000</v>
      </c>
      <c r="J343" s="131" t="s">
        <v>23114</v>
      </c>
      <c r="K343" s="151" t="s">
        <v>22623</v>
      </c>
      <c r="L343" s="133" t="s">
        <v>23400</v>
      </c>
      <c r="M343" s="151" t="s">
        <v>23401</v>
      </c>
      <c r="N343" s="131"/>
      <c r="O343" s="131"/>
      <c r="P343" s="133" t="s">
        <v>23402</v>
      </c>
      <c r="Q343" s="141"/>
      <c r="R343" s="141"/>
      <c r="S343" s="141"/>
      <c r="T343" s="141"/>
      <c r="U343" s="141"/>
      <c r="V343" s="142" t="s">
        <v>23403</v>
      </c>
      <c r="W343" s="142"/>
      <c r="X343" s="141"/>
      <c r="Y343" s="141"/>
    </row>
    <row r="344" spans="1:25" x14ac:dyDescent="0.4">
      <c r="A344" s="139" t="s">
        <v>22402</v>
      </c>
      <c r="B344" s="139" t="s">
        <v>22316</v>
      </c>
      <c r="C344" s="139" t="s">
        <v>6177</v>
      </c>
      <c r="D344" s="139" t="s">
        <v>22317</v>
      </c>
      <c r="E344" s="155" t="s">
        <v>6485</v>
      </c>
      <c r="F344" s="130">
        <v>43391</v>
      </c>
      <c r="G344" s="133" t="s">
        <v>23404</v>
      </c>
      <c r="H344" s="131"/>
      <c r="I344" s="159">
        <v>35000000</v>
      </c>
      <c r="J344" s="131" t="s">
        <v>23114</v>
      </c>
      <c r="K344" s="151" t="s">
        <v>22623</v>
      </c>
      <c r="L344" s="151" t="s">
        <v>22896</v>
      </c>
      <c r="M344" s="160" t="s">
        <v>22897</v>
      </c>
      <c r="N344" s="131"/>
      <c r="O344" s="131"/>
      <c r="P344" s="131" t="s">
        <v>23405</v>
      </c>
      <c r="Q344" s="141"/>
      <c r="R344" s="141"/>
      <c r="S344" s="141"/>
      <c r="T344" s="141"/>
      <c r="U344" s="141"/>
      <c r="V344" s="142" t="s">
        <v>23406</v>
      </c>
      <c r="W344" s="142"/>
      <c r="X344" s="141"/>
      <c r="Y344" s="141"/>
    </row>
    <row r="345" spans="1:25" x14ac:dyDescent="0.4">
      <c r="A345" s="139" t="s">
        <v>22402</v>
      </c>
      <c r="B345" s="139" t="s">
        <v>22316</v>
      </c>
      <c r="C345" s="139" t="s">
        <v>6177</v>
      </c>
      <c r="D345" s="139" t="s">
        <v>22317</v>
      </c>
      <c r="E345" s="155" t="s">
        <v>6485</v>
      </c>
      <c r="F345" s="130">
        <v>43390</v>
      </c>
      <c r="G345" s="133" t="s">
        <v>23407</v>
      </c>
      <c r="H345" s="131" t="s">
        <v>22328</v>
      </c>
      <c r="I345" s="159">
        <v>235887000</v>
      </c>
      <c r="J345" s="131"/>
      <c r="K345" s="151" t="s">
        <v>22725</v>
      </c>
      <c r="L345" s="151" t="s">
        <v>23408</v>
      </c>
      <c r="M345" s="151" t="s">
        <v>23409</v>
      </c>
      <c r="N345" s="131"/>
      <c r="O345" s="131"/>
      <c r="P345" s="131" t="s">
        <v>23410</v>
      </c>
      <c r="Q345" s="141"/>
      <c r="R345" s="141"/>
      <c r="S345" s="141"/>
      <c r="T345" s="141"/>
      <c r="U345" s="141"/>
      <c r="V345" s="142" t="s">
        <v>23411</v>
      </c>
      <c r="W345" s="142"/>
      <c r="X345" s="141"/>
      <c r="Y345" s="141"/>
    </row>
    <row r="346" spans="1:25" x14ac:dyDescent="0.4">
      <c r="A346" s="139" t="s">
        <v>22402</v>
      </c>
      <c r="B346" s="139" t="s">
        <v>22316</v>
      </c>
      <c r="C346" s="139" t="s">
        <v>6177</v>
      </c>
      <c r="D346" s="139" t="s">
        <v>22317</v>
      </c>
      <c r="E346" s="155" t="s">
        <v>6485</v>
      </c>
      <c r="F346" s="130">
        <v>43389</v>
      </c>
      <c r="G346" s="133" t="s">
        <v>23412</v>
      </c>
      <c r="H346" s="131" t="s">
        <v>22328</v>
      </c>
      <c r="I346" s="159">
        <v>1307494000</v>
      </c>
      <c r="J346" s="131"/>
      <c r="K346" s="151" t="s">
        <v>22914</v>
      </c>
      <c r="L346" s="151" t="s">
        <v>23074</v>
      </c>
      <c r="M346" s="151" t="s">
        <v>23075</v>
      </c>
      <c r="N346" s="131"/>
      <c r="O346" s="131"/>
      <c r="P346" s="131" t="s">
        <v>23413</v>
      </c>
      <c r="Q346" s="141"/>
      <c r="R346" s="141"/>
      <c r="S346" s="141"/>
      <c r="T346" s="141"/>
      <c r="U346" s="141"/>
      <c r="V346" s="142" t="s">
        <v>23414</v>
      </c>
      <c r="W346" s="142"/>
      <c r="X346" s="141"/>
      <c r="Y346" s="141"/>
    </row>
    <row r="347" spans="1:25" x14ac:dyDescent="0.4">
      <c r="A347" s="139" t="s">
        <v>22402</v>
      </c>
      <c r="B347" s="139" t="s">
        <v>22316</v>
      </c>
      <c r="C347" s="139" t="s">
        <v>6177</v>
      </c>
      <c r="D347" s="139" t="s">
        <v>22317</v>
      </c>
      <c r="E347" s="155" t="s">
        <v>6485</v>
      </c>
      <c r="F347" s="130">
        <v>43389</v>
      </c>
      <c r="G347" s="133" t="s">
        <v>23252</v>
      </c>
      <c r="H347" s="131" t="s">
        <v>22328</v>
      </c>
      <c r="I347" s="159">
        <v>55000000</v>
      </c>
      <c r="J347" s="131"/>
      <c r="K347" s="151" t="s">
        <v>22725</v>
      </c>
      <c r="L347" s="151" t="s">
        <v>22750</v>
      </c>
      <c r="M347" s="151" t="s">
        <v>22751</v>
      </c>
      <c r="N347" s="131"/>
      <c r="O347" s="131"/>
      <c r="P347" s="131" t="s">
        <v>22812</v>
      </c>
      <c r="Q347" s="141"/>
      <c r="R347" s="141"/>
      <c r="S347" s="141"/>
      <c r="T347" s="141"/>
      <c r="U347" s="141"/>
      <c r="V347" s="142" t="s">
        <v>22861</v>
      </c>
      <c r="W347" s="142"/>
      <c r="X347" s="141"/>
      <c r="Y347" s="141"/>
    </row>
    <row r="348" spans="1:25" x14ac:dyDescent="0.4">
      <c r="A348" s="139" t="s">
        <v>22402</v>
      </c>
      <c r="B348" s="139" t="s">
        <v>22316</v>
      </c>
      <c r="C348" s="139" t="s">
        <v>6177</v>
      </c>
      <c r="D348" s="139" t="s">
        <v>22317</v>
      </c>
      <c r="E348" s="155" t="s">
        <v>6485</v>
      </c>
      <c r="F348" s="130">
        <v>43389</v>
      </c>
      <c r="G348" s="133" t="s">
        <v>23415</v>
      </c>
      <c r="H348" s="131" t="s">
        <v>22328</v>
      </c>
      <c r="I348" s="159">
        <v>60000000</v>
      </c>
      <c r="J348" s="131"/>
      <c r="K348" s="151" t="s">
        <v>22725</v>
      </c>
      <c r="L348" s="151" t="s">
        <v>22750</v>
      </c>
      <c r="M348" s="151" t="s">
        <v>22751</v>
      </c>
      <c r="N348" s="131"/>
      <c r="O348" s="131"/>
      <c r="P348" s="131" t="s">
        <v>23124</v>
      </c>
      <c r="Q348" s="141"/>
      <c r="R348" s="141"/>
      <c r="S348" s="141"/>
      <c r="T348" s="141"/>
      <c r="U348" s="141"/>
      <c r="V348" s="142" t="s">
        <v>23416</v>
      </c>
      <c r="W348" s="142"/>
      <c r="X348" s="141"/>
      <c r="Y348" s="141"/>
    </row>
    <row r="349" spans="1:25" x14ac:dyDescent="0.4">
      <c r="A349" s="139" t="s">
        <v>22402</v>
      </c>
      <c r="B349" s="139" t="s">
        <v>22316</v>
      </c>
      <c r="C349" s="139" t="s">
        <v>6177</v>
      </c>
      <c r="D349" s="139" t="s">
        <v>22317</v>
      </c>
      <c r="E349" s="155" t="s">
        <v>6485</v>
      </c>
      <c r="F349" s="130">
        <v>43389</v>
      </c>
      <c r="G349" s="133" t="s">
        <v>23417</v>
      </c>
      <c r="H349" s="131" t="s">
        <v>22328</v>
      </c>
      <c r="I349" s="159">
        <v>49830000</v>
      </c>
      <c r="J349" s="131"/>
      <c r="K349" s="151" t="s">
        <v>22725</v>
      </c>
      <c r="L349" s="151" t="s">
        <v>22750</v>
      </c>
      <c r="M349" s="151" t="s">
        <v>22751</v>
      </c>
      <c r="N349" s="131"/>
      <c r="O349" s="131"/>
      <c r="P349" s="131" t="s">
        <v>22812</v>
      </c>
      <c r="Q349" s="141"/>
      <c r="R349" s="141"/>
      <c r="S349" s="141"/>
      <c r="T349" s="141"/>
      <c r="U349" s="141"/>
      <c r="V349" s="142" t="s">
        <v>23418</v>
      </c>
      <c r="W349" s="142"/>
      <c r="X349" s="141"/>
      <c r="Y349" s="141"/>
    </row>
    <row r="350" spans="1:25" x14ac:dyDescent="0.4">
      <c r="A350" s="139" t="s">
        <v>22402</v>
      </c>
      <c r="B350" s="139" t="s">
        <v>22316</v>
      </c>
      <c r="C350" s="139" t="s">
        <v>6177</v>
      </c>
      <c r="D350" s="139" t="s">
        <v>22317</v>
      </c>
      <c r="E350" s="155" t="s">
        <v>6485</v>
      </c>
      <c r="F350" s="130">
        <v>43389</v>
      </c>
      <c r="G350" s="133" t="s">
        <v>23419</v>
      </c>
      <c r="H350" s="131" t="s">
        <v>22328</v>
      </c>
      <c r="I350" s="159">
        <v>59450000</v>
      </c>
      <c r="J350" s="131"/>
      <c r="K350" s="151" t="s">
        <v>22725</v>
      </c>
      <c r="L350" s="151" t="s">
        <v>22750</v>
      </c>
      <c r="M350" s="151" t="s">
        <v>22751</v>
      </c>
      <c r="N350" s="131"/>
      <c r="O350" s="131"/>
      <c r="P350" s="131" t="s">
        <v>22812</v>
      </c>
      <c r="Q350" s="141"/>
      <c r="R350" s="141"/>
      <c r="S350" s="141"/>
      <c r="T350" s="141"/>
      <c r="U350" s="141"/>
      <c r="V350" s="142" t="s">
        <v>23420</v>
      </c>
      <c r="W350" s="142"/>
      <c r="X350" s="141"/>
      <c r="Y350" s="141"/>
    </row>
    <row r="351" spans="1:25" x14ac:dyDescent="0.4">
      <c r="A351" s="139" t="s">
        <v>22402</v>
      </c>
      <c r="B351" s="139" t="s">
        <v>22316</v>
      </c>
      <c r="C351" s="139" t="s">
        <v>6177</v>
      </c>
      <c r="D351" s="139" t="s">
        <v>22317</v>
      </c>
      <c r="E351" s="155" t="s">
        <v>6485</v>
      </c>
      <c r="F351" s="130">
        <v>43388</v>
      </c>
      <c r="G351" s="142" t="s">
        <v>23200</v>
      </c>
      <c r="H351" s="131" t="s">
        <v>22328</v>
      </c>
      <c r="I351" s="134">
        <v>60000000</v>
      </c>
      <c r="J351" s="131"/>
      <c r="K351" s="128" t="s">
        <v>22725</v>
      </c>
      <c r="L351" s="151" t="s">
        <v>22750</v>
      </c>
      <c r="M351" s="151" t="s">
        <v>22751</v>
      </c>
      <c r="N351" s="141"/>
      <c r="O351" s="141"/>
      <c r="P351" s="141" t="s">
        <v>23201</v>
      </c>
      <c r="Q351" s="141"/>
      <c r="R351" s="141"/>
      <c r="S351" s="141"/>
      <c r="T351" s="141"/>
      <c r="U351" s="141"/>
      <c r="V351" s="142" t="s">
        <v>23202</v>
      </c>
      <c r="W351" s="142"/>
      <c r="X351" s="141"/>
      <c r="Y351" s="141"/>
    </row>
    <row r="352" spans="1:25" x14ac:dyDescent="0.4">
      <c r="A352" s="139" t="s">
        <v>22402</v>
      </c>
      <c r="B352" s="139" t="s">
        <v>22316</v>
      </c>
      <c r="C352" s="139" t="s">
        <v>6177</v>
      </c>
      <c r="D352" s="139" t="s">
        <v>22317</v>
      </c>
      <c r="E352" s="155" t="s">
        <v>6485</v>
      </c>
      <c r="F352" s="130">
        <v>43388</v>
      </c>
      <c r="G352" s="142" t="s">
        <v>23421</v>
      </c>
      <c r="H352" s="131" t="s">
        <v>22328</v>
      </c>
      <c r="I352" s="134">
        <v>60000000</v>
      </c>
      <c r="J352" s="131"/>
      <c r="K352" s="128" t="s">
        <v>22725</v>
      </c>
      <c r="L352" s="151" t="s">
        <v>22750</v>
      </c>
      <c r="M352" s="151" t="s">
        <v>22751</v>
      </c>
      <c r="N352" s="141"/>
      <c r="O352" s="141"/>
      <c r="P352" s="141" t="s">
        <v>23201</v>
      </c>
      <c r="Q352" s="141"/>
      <c r="R352" s="141"/>
      <c r="S352" s="141"/>
      <c r="T352" s="141"/>
      <c r="U352" s="141"/>
      <c r="V352" s="141" t="s">
        <v>23422</v>
      </c>
      <c r="W352" s="142"/>
      <c r="X352" s="141"/>
      <c r="Y352" s="141"/>
    </row>
    <row r="353" spans="1:25" x14ac:dyDescent="0.4">
      <c r="A353" s="139" t="s">
        <v>22402</v>
      </c>
      <c r="B353" s="139" t="s">
        <v>22316</v>
      </c>
      <c r="C353" s="139" t="s">
        <v>6177</v>
      </c>
      <c r="D353" s="139" t="s">
        <v>22317</v>
      </c>
      <c r="E353" s="155" t="s">
        <v>6485</v>
      </c>
      <c r="F353" s="130">
        <v>43388</v>
      </c>
      <c r="G353" s="142" t="s">
        <v>23423</v>
      </c>
      <c r="H353" s="131" t="s">
        <v>22328</v>
      </c>
      <c r="I353" s="134">
        <v>50000000</v>
      </c>
      <c r="J353" s="131"/>
      <c r="K353" s="128" t="s">
        <v>22725</v>
      </c>
      <c r="L353" s="151" t="s">
        <v>22750</v>
      </c>
      <c r="M353" s="151" t="s">
        <v>22751</v>
      </c>
      <c r="N353" s="141"/>
      <c r="O353" s="141"/>
      <c r="P353" s="141" t="s">
        <v>23124</v>
      </c>
      <c r="Q353" s="141"/>
      <c r="R353" s="141"/>
      <c r="S353" s="141"/>
      <c r="T353" s="141"/>
      <c r="U353" s="141"/>
      <c r="V353" s="142" t="s">
        <v>23424</v>
      </c>
      <c r="W353" s="142"/>
      <c r="X353" s="141"/>
      <c r="Y353" s="141"/>
    </row>
    <row r="354" spans="1:25" x14ac:dyDescent="0.4">
      <c r="A354" s="139" t="s">
        <v>22402</v>
      </c>
      <c r="B354" s="139" t="s">
        <v>22316</v>
      </c>
      <c r="C354" s="139" t="s">
        <v>6177</v>
      </c>
      <c r="D354" s="139" t="s">
        <v>22317</v>
      </c>
      <c r="E354" s="155" t="s">
        <v>6485</v>
      </c>
      <c r="F354" s="130">
        <v>43388</v>
      </c>
      <c r="G354" s="142" t="s">
        <v>23425</v>
      </c>
      <c r="H354" s="131" t="s">
        <v>22328</v>
      </c>
      <c r="I354" s="134">
        <v>61700000</v>
      </c>
      <c r="J354" s="131"/>
      <c r="K354" s="128" t="s">
        <v>22725</v>
      </c>
      <c r="L354" s="151" t="s">
        <v>22750</v>
      </c>
      <c r="M354" s="151" t="s">
        <v>22751</v>
      </c>
      <c r="N354" s="141"/>
      <c r="O354" s="141"/>
      <c r="P354" s="141" t="s">
        <v>22812</v>
      </c>
      <c r="Q354" s="141"/>
      <c r="R354" s="141"/>
      <c r="S354" s="141"/>
      <c r="T354" s="141"/>
      <c r="U354" s="141"/>
      <c r="V354" s="142" t="s">
        <v>23426</v>
      </c>
      <c r="W354" s="142"/>
      <c r="X354" s="141"/>
      <c r="Y354" s="141"/>
    </row>
    <row r="355" spans="1:25" x14ac:dyDescent="0.4">
      <c r="A355" s="139" t="s">
        <v>22402</v>
      </c>
      <c r="B355" s="139" t="s">
        <v>22316</v>
      </c>
      <c r="C355" s="139" t="s">
        <v>6177</v>
      </c>
      <c r="D355" s="139" t="s">
        <v>22317</v>
      </c>
      <c r="E355" s="155" t="s">
        <v>6485</v>
      </c>
      <c r="F355" s="130">
        <v>43388</v>
      </c>
      <c r="G355" s="142" t="s">
        <v>23427</v>
      </c>
      <c r="H355" s="131" t="s">
        <v>22328</v>
      </c>
      <c r="I355" s="134">
        <v>25700000</v>
      </c>
      <c r="J355" s="131"/>
      <c r="K355" s="128" t="s">
        <v>22725</v>
      </c>
      <c r="L355" s="133" t="s">
        <v>22806</v>
      </c>
      <c r="M355" s="128" t="s">
        <v>22807</v>
      </c>
      <c r="N355" s="141"/>
      <c r="O355" s="141"/>
      <c r="P355" s="141" t="s">
        <v>22808</v>
      </c>
      <c r="Q355" s="141"/>
      <c r="R355" s="141"/>
      <c r="S355" s="141"/>
      <c r="T355" s="141"/>
      <c r="U355" s="141"/>
      <c r="V355" s="142" t="s">
        <v>23428</v>
      </c>
      <c r="W355" s="142"/>
      <c r="X355" s="141"/>
      <c r="Y355" s="141"/>
    </row>
    <row r="356" spans="1:25" x14ac:dyDescent="0.4">
      <c r="A356" s="139" t="s">
        <v>22402</v>
      </c>
      <c r="B356" s="139" t="s">
        <v>22316</v>
      </c>
      <c r="C356" s="139" t="s">
        <v>6177</v>
      </c>
      <c r="D356" s="139" t="s">
        <v>22317</v>
      </c>
      <c r="E356" s="155" t="s">
        <v>6485</v>
      </c>
      <c r="F356" s="130">
        <v>43388</v>
      </c>
      <c r="G356" s="142" t="s">
        <v>23429</v>
      </c>
      <c r="H356" s="131" t="s">
        <v>22328</v>
      </c>
      <c r="I356" s="134">
        <v>102280000</v>
      </c>
      <c r="J356" s="131"/>
      <c r="K356" s="128" t="s">
        <v>22725</v>
      </c>
      <c r="L356" s="133" t="s">
        <v>22806</v>
      </c>
      <c r="M356" s="128" t="s">
        <v>22807</v>
      </c>
      <c r="N356" s="141"/>
      <c r="O356" s="141"/>
      <c r="P356" s="141" t="s">
        <v>22812</v>
      </c>
      <c r="Q356" s="141"/>
      <c r="R356" s="141"/>
      <c r="S356" s="141"/>
      <c r="T356" s="141"/>
      <c r="U356" s="141"/>
      <c r="V356" s="141" t="s">
        <v>23430</v>
      </c>
      <c r="W356" s="142"/>
      <c r="X356" s="141"/>
      <c r="Y356" s="141"/>
    </row>
    <row r="357" spans="1:25" x14ac:dyDescent="0.4">
      <c r="A357" s="139" t="s">
        <v>22402</v>
      </c>
      <c r="B357" s="139" t="s">
        <v>22316</v>
      </c>
      <c r="C357" s="139" t="s">
        <v>6177</v>
      </c>
      <c r="D357" s="139" t="s">
        <v>22317</v>
      </c>
      <c r="E357" s="155" t="s">
        <v>6485</v>
      </c>
      <c r="F357" s="130">
        <v>43388</v>
      </c>
      <c r="G357" s="142" t="s">
        <v>23431</v>
      </c>
      <c r="H357" s="131" t="s">
        <v>22328</v>
      </c>
      <c r="I357" s="134">
        <v>62081400</v>
      </c>
      <c r="J357" s="131"/>
      <c r="K357" s="128" t="s">
        <v>22388</v>
      </c>
      <c r="L357" s="128" t="s">
        <v>22540</v>
      </c>
      <c r="M357" s="128" t="s">
        <v>23432</v>
      </c>
      <c r="N357" s="141"/>
      <c r="O357" s="141"/>
      <c r="P357" s="141" t="s">
        <v>23433</v>
      </c>
      <c r="Q357" s="141"/>
      <c r="R357" s="141"/>
      <c r="S357" s="141"/>
      <c r="T357" s="141"/>
      <c r="U357" s="141"/>
      <c r="V357" s="142" t="s">
        <v>23434</v>
      </c>
      <c r="W357" s="142"/>
      <c r="X357" s="141"/>
      <c r="Y357" s="141"/>
    </row>
    <row r="358" spans="1:25" x14ac:dyDescent="0.4">
      <c r="A358" s="139" t="s">
        <v>22402</v>
      </c>
      <c r="B358" s="139" t="s">
        <v>22316</v>
      </c>
      <c r="C358" s="139" t="s">
        <v>6177</v>
      </c>
      <c r="D358" s="139" t="s">
        <v>22317</v>
      </c>
      <c r="E358" s="155" t="s">
        <v>6485</v>
      </c>
      <c r="F358" s="130">
        <v>43385</v>
      </c>
      <c r="G358" s="142" t="s">
        <v>23435</v>
      </c>
      <c r="H358" s="131" t="s">
        <v>22328</v>
      </c>
      <c r="I358" s="134">
        <v>50000000</v>
      </c>
      <c r="J358" s="131"/>
      <c r="K358" s="128" t="s">
        <v>22725</v>
      </c>
      <c r="L358" s="133" t="s">
        <v>22806</v>
      </c>
      <c r="M358" s="128" t="s">
        <v>22807</v>
      </c>
      <c r="N358" s="141"/>
      <c r="O358" s="141"/>
      <c r="P358" s="141" t="s">
        <v>22808</v>
      </c>
      <c r="Q358" s="141"/>
      <c r="R358" s="141"/>
      <c r="S358" s="141"/>
      <c r="T358" s="141"/>
      <c r="U358" s="141"/>
      <c r="V358" s="142" t="s">
        <v>23436</v>
      </c>
      <c r="W358" s="142"/>
      <c r="X358" s="141"/>
      <c r="Y358" s="141"/>
    </row>
    <row r="359" spans="1:25" x14ac:dyDescent="0.4">
      <c r="A359" s="139" t="s">
        <v>22402</v>
      </c>
      <c r="B359" s="139" t="s">
        <v>22316</v>
      </c>
      <c r="C359" s="139" t="s">
        <v>6177</v>
      </c>
      <c r="D359" s="139" t="s">
        <v>22317</v>
      </c>
      <c r="E359" s="155" t="s">
        <v>6485</v>
      </c>
      <c r="F359" s="130">
        <v>43385</v>
      </c>
      <c r="G359" s="133" t="s">
        <v>23437</v>
      </c>
      <c r="H359" s="131" t="s">
        <v>22328</v>
      </c>
      <c r="I359" s="159">
        <v>30000000</v>
      </c>
      <c r="J359" s="131"/>
      <c r="K359" s="151" t="s">
        <v>22725</v>
      </c>
      <c r="L359" s="133" t="s">
        <v>22806</v>
      </c>
      <c r="M359" s="151" t="s">
        <v>22807</v>
      </c>
      <c r="N359" s="131"/>
      <c r="O359" s="131"/>
      <c r="P359" s="131" t="s">
        <v>22808</v>
      </c>
      <c r="Q359" s="131"/>
      <c r="R359" s="131"/>
      <c r="S359" s="131"/>
      <c r="T359" s="131"/>
      <c r="U359" s="131"/>
      <c r="V359" s="133" t="s">
        <v>23438</v>
      </c>
      <c r="W359" s="142"/>
      <c r="X359" s="141"/>
      <c r="Y359" s="141"/>
    </row>
    <row r="360" spans="1:25" x14ac:dyDescent="0.4">
      <c r="A360" s="139" t="s">
        <v>22402</v>
      </c>
      <c r="B360" s="139" t="s">
        <v>22316</v>
      </c>
      <c r="C360" s="139" t="s">
        <v>6177</v>
      </c>
      <c r="D360" s="139" t="s">
        <v>22317</v>
      </c>
      <c r="E360" s="155" t="s">
        <v>6485</v>
      </c>
      <c r="F360" s="130">
        <v>43385</v>
      </c>
      <c r="G360" s="133" t="s">
        <v>23439</v>
      </c>
      <c r="H360" s="131" t="s">
        <v>22328</v>
      </c>
      <c r="I360" s="159">
        <v>20000000</v>
      </c>
      <c r="J360" s="131"/>
      <c r="K360" s="151" t="s">
        <v>22725</v>
      </c>
      <c r="L360" s="133" t="s">
        <v>22806</v>
      </c>
      <c r="M360" s="151" t="s">
        <v>22807</v>
      </c>
      <c r="N360" s="131"/>
      <c r="O360" s="131"/>
      <c r="P360" s="131" t="s">
        <v>23254</v>
      </c>
      <c r="Q360" s="131"/>
      <c r="R360" s="131"/>
      <c r="S360" s="131"/>
      <c r="T360" s="131"/>
      <c r="U360" s="131"/>
      <c r="V360" s="133" t="s">
        <v>23255</v>
      </c>
      <c r="W360" s="142"/>
      <c r="X360" s="141"/>
      <c r="Y360" s="141"/>
    </row>
    <row r="361" spans="1:25" x14ac:dyDescent="0.4">
      <c r="A361" s="139" t="s">
        <v>22402</v>
      </c>
      <c r="B361" s="139" t="s">
        <v>22316</v>
      </c>
      <c r="C361" s="139" t="s">
        <v>6177</v>
      </c>
      <c r="D361" s="139" t="s">
        <v>22317</v>
      </c>
      <c r="E361" s="155" t="s">
        <v>6485</v>
      </c>
      <c r="F361" s="130">
        <v>43385</v>
      </c>
      <c r="G361" s="133" t="s">
        <v>23440</v>
      </c>
      <c r="H361" s="131" t="s">
        <v>22328</v>
      </c>
      <c r="I361" s="159">
        <v>17330000</v>
      </c>
      <c r="J361" s="131"/>
      <c r="K361" s="151" t="s">
        <v>22725</v>
      </c>
      <c r="L361" s="133" t="s">
        <v>22806</v>
      </c>
      <c r="M361" s="151" t="s">
        <v>22807</v>
      </c>
      <c r="N361" s="131"/>
      <c r="O361" s="131"/>
      <c r="P361" s="131" t="s">
        <v>23254</v>
      </c>
      <c r="Q361" s="131"/>
      <c r="R361" s="131"/>
      <c r="S361" s="131"/>
      <c r="T361" s="131"/>
      <c r="U361" s="131"/>
      <c r="V361" s="133" t="s">
        <v>23441</v>
      </c>
      <c r="W361" s="142"/>
      <c r="X361" s="141"/>
      <c r="Y361" s="141"/>
    </row>
    <row r="362" spans="1:25" x14ac:dyDescent="0.4">
      <c r="A362" s="139" t="s">
        <v>22402</v>
      </c>
      <c r="B362" s="139" t="s">
        <v>22316</v>
      </c>
      <c r="C362" s="139" t="s">
        <v>6177</v>
      </c>
      <c r="D362" s="139" t="s">
        <v>22317</v>
      </c>
      <c r="E362" s="155" t="s">
        <v>6485</v>
      </c>
      <c r="F362" s="130">
        <v>43385</v>
      </c>
      <c r="G362" s="133" t="s">
        <v>23442</v>
      </c>
      <c r="H362" s="131" t="s">
        <v>22328</v>
      </c>
      <c r="I362" s="159">
        <v>30000000</v>
      </c>
      <c r="J362" s="131"/>
      <c r="K362" s="151" t="s">
        <v>22623</v>
      </c>
      <c r="L362" s="151" t="s">
        <v>23391</v>
      </c>
      <c r="M362" s="151" t="s">
        <v>23392</v>
      </c>
      <c r="N362" s="131"/>
      <c r="O362" s="131"/>
      <c r="P362" s="131" t="s">
        <v>23443</v>
      </c>
      <c r="Q362" s="131"/>
      <c r="R362" s="131"/>
      <c r="S362" s="131"/>
      <c r="T362" s="131"/>
      <c r="U362" s="131"/>
      <c r="V362" s="133" t="s">
        <v>23444</v>
      </c>
      <c r="W362" s="142"/>
      <c r="X362" s="141"/>
      <c r="Y362" s="141"/>
    </row>
    <row r="363" spans="1:25" x14ac:dyDescent="0.4">
      <c r="A363" s="139" t="s">
        <v>22402</v>
      </c>
      <c r="B363" s="139" t="s">
        <v>22316</v>
      </c>
      <c r="C363" s="139" t="s">
        <v>6177</v>
      </c>
      <c r="D363" s="139" t="s">
        <v>22317</v>
      </c>
      <c r="E363" s="155" t="s">
        <v>6485</v>
      </c>
      <c r="F363" s="130">
        <v>43385</v>
      </c>
      <c r="G363" s="133" t="s">
        <v>23445</v>
      </c>
      <c r="H363" s="131" t="s">
        <v>22328</v>
      </c>
      <c r="I363" s="159">
        <v>78296000</v>
      </c>
      <c r="J363" s="131"/>
      <c r="K363" s="151" t="s">
        <v>22760</v>
      </c>
      <c r="L363" s="151" t="s">
        <v>23446</v>
      </c>
      <c r="M363" s="151" t="s">
        <v>23447</v>
      </c>
      <c r="N363" s="131"/>
      <c r="O363" s="131"/>
      <c r="P363" s="131" t="s">
        <v>23448</v>
      </c>
      <c r="Q363" s="131"/>
      <c r="R363" s="131"/>
      <c r="S363" s="131"/>
      <c r="T363" s="131"/>
      <c r="U363" s="131"/>
      <c r="V363" s="133" t="s">
        <v>23449</v>
      </c>
      <c r="W363" s="142"/>
      <c r="X363" s="141"/>
      <c r="Y363" s="141"/>
    </row>
    <row r="364" spans="1:25" x14ac:dyDescent="0.4">
      <c r="A364" s="139" t="s">
        <v>22402</v>
      </c>
      <c r="B364" s="139" t="s">
        <v>22316</v>
      </c>
      <c r="C364" s="139" t="s">
        <v>6177</v>
      </c>
      <c r="D364" s="139" t="s">
        <v>22317</v>
      </c>
      <c r="E364" s="155" t="s">
        <v>6485</v>
      </c>
      <c r="F364" s="130">
        <v>43384</v>
      </c>
      <c r="G364" s="133" t="s">
        <v>23450</v>
      </c>
      <c r="H364" s="131" t="s">
        <v>22328</v>
      </c>
      <c r="I364" s="159">
        <v>20039000</v>
      </c>
      <c r="J364" s="131"/>
      <c r="K364" s="151" t="s">
        <v>22413</v>
      </c>
      <c r="L364" s="151" t="s">
        <v>22742</v>
      </c>
      <c r="M364" s="151" t="s">
        <v>22743</v>
      </c>
      <c r="N364" s="131"/>
      <c r="O364" s="131"/>
      <c r="P364" s="131" t="s">
        <v>23451</v>
      </c>
      <c r="Q364" s="131"/>
      <c r="R364" s="131"/>
      <c r="S364" s="131"/>
      <c r="T364" s="131"/>
      <c r="U364" s="131"/>
      <c r="V364" s="133" t="s">
        <v>23452</v>
      </c>
      <c r="W364" s="142"/>
      <c r="X364" s="141"/>
      <c r="Y364" s="141"/>
    </row>
    <row r="365" spans="1:25" x14ac:dyDescent="0.4">
      <c r="A365" s="139" t="s">
        <v>22402</v>
      </c>
      <c r="B365" s="139" t="s">
        <v>22316</v>
      </c>
      <c r="C365" s="139" t="s">
        <v>6177</v>
      </c>
      <c r="D365" s="139" t="s">
        <v>22317</v>
      </c>
      <c r="E365" s="155" t="s">
        <v>6485</v>
      </c>
      <c r="F365" s="130">
        <v>43384</v>
      </c>
      <c r="G365" s="133" t="s">
        <v>23453</v>
      </c>
      <c r="H365" s="131" t="s">
        <v>22328</v>
      </c>
      <c r="I365" s="159">
        <v>48600000</v>
      </c>
      <c r="J365" s="131"/>
      <c r="K365" s="151" t="s">
        <v>22413</v>
      </c>
      <c r="L365" s="151" t="s">
        <v>22742</v>
      </c>
      <c r="M365" s="151" t="s">
        <v>22743</v>
      </c>
      <c r="N365" s="131"/>
      <c r="O365" s="131"/>
      <c r="P365" s="131" t="s">
        <v>23454</v>
      </c>
      <c r="Q365" s="131"/>
      <c r="R365" s="131"/>
      <c r="S365" s="131"/>
      <c r="T365" s="131"/>
      <c r="U365" s="131"/>
      <c r="V365" s="133" t="s">
        <v>23455</v>
      </c>
      <c r="W365" s="142"/>
      <c r="X365" s="141"/>
      <c r="Y365" s="141"/>
    </row>
    <row r="366" spans="1:25" x14ac:dyDescent="0.4">
      <c r="A366" s="139" t="s">
        <v>22402</v>
      </c>
      <c r="B366" s="139" t="s">
        <v>22316</v>
      </c>
      <c r="C366" s="139" t="s">
        <v>6177</v>
      </c>
      <c r="D366" s="139" t="s">
        <v>22317</v>
      </c>
      <c r="E366" s="155" t="s">
        <v>6485</v>
      </c>
      <c r="F366" s="130">
        <v>43384</v>
      </c>
      <c r="G366" s="133" t="s">
        <v>23456</v>
      </c>
      <c r="H366" s="131" t="s">
        <v>22328</v>
      </c>
      <c r="I366" s="159">
        <v>75000000</v>
      </c>
      <c r="J366" s="131"/>
      <c r="K366" s="151" t="s">
        <v>22498</v>
      </c>
      <c r="L366" s="151" t="s">
        <v>23457</v>
      </c>
      <c r="M366" s="151" t="s">
        <v>22613</v>
      </c>
      <c r="N366" s="131"/>
      <c r="O366" s="131"/>
      <c r="P366" s="131" t="s">
        <v>23458</v>
      </c>
      <c r="Q366" s="131"/>
      <c r="R366" s="131"/>
      <c r="S366" s="131"/>
      <c r="T366" s="131"/>
      <c r="U366" s="131"/>
      <c r="V366" s="133" t="s">
        <v>23459</v>
      </c>
      <c r="W366" s="142"/>
      <c r="X366" s="141"/>
      <c r="Y366" s="141"/>
    </row>
    <row r="367" spans="1:25" x14ac:dyDescent="0.4">
      <c r="A367" s="139" t="s">
        <v>22402</v>
      </c>
      <c r="B367" s="139" t="s">
        <v>22316</v>
      </c>
      <c r="C367" s="139" t="s">
        <v>6177</v>
      </c>
      <c r="D367" s="139" t="s">
        <v>22317</v>
      </c>
      <c r="E367" s="155" t="s">
        <v>6485</v>
      </c>
      <c r="F367" s="130">
        <v>43383</v>
      </c>
      <c r="G367" s="133" t="s">
        <v>23460</v>
      </c>
      <c r="H367" s="131" t="s">
        <v>22328</v>
      </c>
      <c r="I367" s="159">
        <v>25000000</v>
      </c>
      <c r="J367" s="131"/>
      <c r="K367" s="151" t="s">
        <v>22725</v>
      </c>
      <c r="L367" s="151" t="s">
        <v>22868</v>
      </c>
      <c r="M367" s="151" t="s">
        <v>22869</v>
      </c>
      <c r="N367" s="131"/>
      <c r="O367" s="131"/>
      <c r="P367" s="131" t="s">
        <v>23300</v>
      </c>
      <c r="Q367" s="131"/>
      <c r="R367" s="131"/>
      <c r="S367" s="131"/>
      <c r="T367" s="131"/>
      <c r="U367" s="131"/>
      <c r="V367" s="133" t="s">
        <v>23461</v>
      </c>
      <c r="W367" s="142"/>
      <c r="X367" s="141"/>
      <c r="Y367" s="141"/>
    </row>
    <row r="368" spans="1:25" x14ac:dyDescent="0.4">
      <c r="A368" s="139" t="s">
        <v>22402</v>
      </c>
      <c r="B368" s="139" t="s">
        <v>22316</v>
      </c>
      <c r="C368" s="139" t="s">
        <v>6177</v>
      </c>
      <c r="D368" s="139" t="s">
        <v>22317</v>
      </c>
      <c r="E368" s="155" t="s">
        <v>6485</v>
      </c>
      <c r="F368" s="130">
        <v>43383</v>
      </c>
      <c r="G368" s="133" t="s">
        <v>23462</v>
      </c>
      <c r="H368" s="131" t="s">
        <v>22328</v>
      </c>
      <c r="I368" s="148">
        <v>50000000</v>
      </c>
      <c r="J368" s="131"/>
      <c r="K368" s="139" t="s">
        <v>22725</v>
      </c>
      <c r="L368" s="139" t="s">
        <v>22868</v>
      </c>
      <c r="M368" s="139" t="s">
        <v>22869</v>
      </c>
      <c r="N368" s="131"/>
      <c r="O368" s="131"/>
      <c r="P368" s="131" t="s">
        <v>23463</v>
      </c>
      <c r="Q368" s="131"/>
      <c r="R368" s="131"/>
      <c r="S368" s="131"/>
      <c r="T368" s="131"/>
      <c r="U368" s="131"/>
      <c r="V368" s="133" t="s">
        <v>23464</v>
      </c>
      <c r="W368" s="142"/>
      <c r="X368" s="141"/>
      <c r="Y368" s="141"/>
    </row>
    <row r="369" spans="1:25" x14ac:dyDescent="0.4">
      <c r="A369" s="139" t="s">
        <v>22402</v>
      </c>
      <c r="B369" s="139" t="s">
        <v>22316</v>
      </c>
      <c r="C369" s="139" t="s">
        <v>6177</v>
      </c>
      <c r="D369" s="139" t="s">
        <v>22317</v>
      </c>
      <c r="E369" s="155" t="s">
        <v>6485</v>
      </c>
      <c r="F369" s="130">
        <v>43383</v>
      </c>
      <c r="G369" s="133" t="s">
        <v>23465</v>
      </c>
      <c r="H369" s="131" t="s">
        <v>22328</v>
      </c>
      <c r="I369" s="148">
        <v>50000000</v>
      </c>
      <c r="J369" s="131"/>
      <c r="K369" s="139" t="s">
        <v>22725</v>
      </c>
      <c r="L369" s="139" t="s">
        <v>22868</v>
      </c>
      <c r="M369" s="139" t="s">
        <v>23466</v>
      </c>
      <c r="N369" s="131"/>
      <c r="O369" s="131"/>
      <c r="P369" s="131" t="s">
        <v>23307</v>
      </c>
      <c r="Q369" s="131"/>
      <c r="R369" s="131"/>
      <c r="S369" s="131"/>
      <c r="T369" s="131"/>
      <c r="U369" s="131"/>
      <c r="V369" s="133" t="s">
        <v>23467</v>
      </c>
      <c r="W369" s="142"/>
      <c r="X369" s="141"/>
      <c r="Y369" s="141"/>
    </row>
    <row r="370" spans="1:25" x14ac:dyDescent="0.4">
      <c r="A370" s="139" t="s">
        <v>22402</v>
      </c>
      <c r="B370" s="139" t="s">
        <v>22316</v>
      </c>
      <c r="C370" s="139" t="s">
        <v>6177</v>
      </c>
      <c r="D370" s="139" t="s">
        <v>22317</v>
      </c>
      <c r="E370" s="155" t="s">
        <v>6485</v>
      </c>
      <c r="F370" s="130">
        <v>43383</v>
      </c>
      <c r="G370" s="133" t="s">
        <v>23468</v>
      </c>
      <c r="H370" s="131" t="s">
        <v>22328</v>
      </c>
      <c r="I370" s="148">
        <v>60000000</v>
      </c>
      <c r="J370" s="131"/>
      <c r="K370" s="139" t="s">
        <v>22725</v>
      </c>
      <c r="L370" s="139" t="s">
        <v>22868</v>
      </c>
      <c r="M370" s="139" t="s">
        <v>22869</v>
      </c>
      <c r="N370" s="131"/>
      <c r="O370" s="131"/>
      <c r="P370" s="131" t="s">
        <v>22870</v>
      </c>
      <c r="Q370" s="131"/>
      <c r="R370" s="131"/>
      <c r="S370" s="131"/>
      <c r="T370" s="131"/>
      <c r="U370" s="131"/>
      <c r="V370" s="133" t="s">
        <v>23469</v>
      </c>
      <c r="W370" s="142"/>
      <c r="X370" s="141"/>
      <c r="Y370" s="141"/>
    </row>
    <row r="371" spans="1:25" x14ac:dyDescent="0.4">
      <c r="A371" s="139" t="s">
        <v>22402</v>
      </c>
      <c r="B371" s="139" t="s">
        <v>22316</v>
      </c>
      <c r="C371" s="139" t="s">
        <v>6177</v>
      </c>
      <c r="D371" s="139" t="s">
        <v>22317</v>
      </c>
      <c r="E371" s="155" t="s">
        <v>6485</v>
      </c>
      <c r="F371" s="130">
        <v>43383</v>
      </c>
      <c r="G371" s="133" t="s">
        <v>23470</v>
      </c>
      <c r="H371" s="131" t="s">
        <v>22328</v>
      </c>
      <c r="I371" s="148">
        <v>12000000</v>
      </c>
      <c r="J371" s="131"/>
      <c r="K371" s="139" t="s">
        <v>22623</v>
      </c>
      <c r="L371" s="139" t="s">
        <v>23391</v>
      </c>
      <c r="M371" s="139" t="s">
        <v>23392</v>
      </c>
      <c r="N371" s="131"/>
      <c r="O371" s="131"/>
      <c r="P371" s="131" t="s">
        <v>23471</v>
      </c>
      <c r="Q371" s="131"/>
      <c r="R371" s="131"/>
      <c r="S371" s="131"/>
      <c r="T371" s="131"/>
      <c r="U371" s="131"/>
      <c r="V371" s="133" t="s">
        <v>23472</v>
      </c>
      <c r="W371" s="142"/>
      <c r="X371" s="141"/>
      <c r="Y371" s="141"/>
    </row>
    <row r="372" spans="1:25" x14ac:dyDescent="0.4">
      <c r="A372" s="139" t="s">
        <v>22402</v>
      </c>
      <c r="B372" s="139" t="s">
        <v>22316</v>
      </c>
      <c r="C372" s="139" t="s">
        <v>6177</v>
      </c>
      <c r="D372" s="139" t="s">
        <v>22317</v>
      </c>
      <c r="E372" s="155" t="s">
        <v>6485</v>
      </c>
      <c r="F372" s="130">
        <v>43383</v>
      </c>
      <c r="G372" s="133" t="s">
        <v>23473</v>
      </c>
      <c r="H372" s="131" t="s">
        <v>22328</v>
      </c>
      <c r="I372" s="148">
        <v>145079000</v>
      </c>
      <c r="J372" s="131"/>
      <c r="K372" s="139" t="s">
        <v>22436</v>
      </c>
      <c r="L372" s="139" t="s">
        <v>22746</v>
      </c>
      <c r="M372" s="139" t="s">
        <v>22711</v>
      </c>
      <c r="N372" s="131"/>
      <c r="O372" s="131"/>
      <c r="P372" s="131" t="s">
        <v>23474</v>
      </c>
      <c r="Q372" s="131"/>
      <c r="R372" s="131"/>
      <c r="S372" s="131"/>
      <c r="T372" s="131"/>
      <c r="U372" s="131"/>
      <c r="V372" s="131" t="s">
        <v>23475</v>
      </c>
      <c r="W372" s="142"/>
      <c r="X372" s="141"/>
      <c r="Y372" s="141"/>
    </row>
    <row r="373" spans="1:25" x14ac:dyDescent="0.4">
      <c r="A373" s="139" t="s">
        <v>22402</v>
      </c>
      <c r="B373" s="139" t="s">
        <v>22316</v>
      </c>
      <c r="C373" s="139" t="s">
        <v>6177</v>
      </c>
      <c r="D373" s="139" t="s">
        <v>22317</v>
      </c>
      <c r="E373" s="155" t="s">
        <v>6485</v>
      </c>
      <c r="F373" s="130">
        <v>43383</v>
      </c>
      <c r="G373" s="133" t="s">
        <v>23476</v>
      </c>
      <c r="H373" s="131" t="s">
        <v>22328</v>
      </c>
      <c r="I373" s="148">
        <v>26905000</v>
      </c>
      <c r="J373" s="131"/>
      <c r="K373" s="139" t="s">
        <v>22436</v>
      </c>
      <c r="L373" s="139" t="s">
        <v>22746</v>
      </c>
      <c r="M373" s="139" t="s">
        <v>22711</v>
      </c>
      <c r="N373" s="131"/>
      <c r="O373" s="131"/>
      <c r="P373" s="131" t="s">
        <v>23477</v>
      </c>
      <c r="Q373" s="141"/>
      <c r="R373" s="141"/>
      <c r="S373" s="141"/>
      <c r="T373" s="141"/>
      <c r="U373" s="141"/>
      <c r="V373" s="142" t="s">
        <v>23478</v>
      </c>
      <c r="W373" s="142"/>
      <c r="X373" s="141"/>
      <c r="Y373" s="141"/>
    </row>
    <row r="374" spans="1:25" x14ac:dyDescent="0.4">
      <c r="A374" s="139" t="s">
        <v>22402</v>
      </c>
      <c r="B374" s="139" t="s">
        <v>22316</v>
      </c>
      <c r="C374" s="139" t="s">
        <v>6177</v>
      </c>
      <c r="D374" s="139" t="s">
        <v>22317</v>
      </c>
      <c r="E374" s="155" t="s">
        <v>6485</v>
      </c>
      <c r="F374" s="130">
        <v>43383</v>
      </c>
      <c r="G374" s="133" t="s">
        <v>23479</v>
      </c>
      <c r="H374" s="131" t="s">
        <v>22328</v>
      </c>
      <c r="I374" s="148">
        <v>60000000</v>
      </c>
      <c r="J374" s="131"/>
      <c r="K374" s="139" t="s">
        <v>22725</v>
      </c>
      <c r="L374" s="139" t="s">
        <v>23480</v>
      </c>
      <c r="M374" s="139" t="s">
        <v>23293</v>
      </c>
      <c r="N374" s="131"/>
      <c r="O374" s="131"/>
      <c r="P374" s="131" t="s">
        <v>23481</v>
      </c>
      <c r="Q374" s="141"/>
      <c r="R374" s="141"/>
      <c r="S374" s="141"/>
      <c r="T374" s="141"/>
      <c r="U374" s="141"/>
      <c r="V374" s="142" t="s">
        <v>23482</v>
      </c>
      <c r="W374" s="142"/>
      <c r="X374" s="141"/>
      <c r="Y374" s="141"/>
    </row>
    <row r="375" spans="1:25" x14ac:dyDescent="0.4">
      <c r="A375" s="139" t="s">
        <v>22402</v>
      </c>
      <c r="B375" s="139" t="s">
        <v>22316</v>
      </c>
      <c r="C375" s="139" t="s">
        <v>6177</v>
      </c>
      <c r="D375" s="139" t="s">
        <v>22317</v>
      </c>
      <c r="E375" s="155" t="s">
        <v>6485</v>
      </c>
      <c r="F375" s="130">
        <v>43383</v>
      </c>
      <c r="G375" s="133" t="s">
        <v>23483</v>
      </c>
      <c r="H375" s="131" t="s">
        <v>22328</v>
      </c>
      <c r="I375" s="148">
        <v>87861000</v>
      </c>
      <c r="J375" s="131"/>
      <c r="K375" s="139" t="s">
        <v>22623</v>
      </c>
      <c r="L375" s="139" t="s">
        <v>22624</v>
      </c>
      <c r="M375" s="140" t="s">
        <v>22625</v>
      </c>
      <c r="N375" s="131"/>
      <c r="O375" s="131"/>
      <c r="P375" s="131" t="s">
        <v>23027</v>
      </c>
      <c r="Q375" s="141"/>
      <c r="R375" s="141"/>
      <c r="S375" s="141"/>
      <c r="T375" s="141"/>
      <c r="U375" s="141"/>
      <c r="V375" s="142" t="s">
        <v>23484</v>
      </c>
      <c r="W375" s="142"/>
      <c r="X375" s="141"/>
      <c r="Y375" s="141"/>
    </row>
    <row r="376" spans="1:25" x14ac:dyDescent="0.4">
      <c r="A376" s="139" t="s">
        <v>22402</v>
      </c>
      <c r="B376" s="139" t="s">
        <v>22316</v>
      </c>
      <c r="C376" s="139" t="s">
        <v>6177</v>
      </c>
      <c r="D376" s="139" t="s">
        <v>22317</v>
      </c>
      <c r="E376" s="155" t="s">
        <v>6485</v>
      </c>
      <c r="F376" s="130">
        <v>43383</v>
      </c>
      <c r="G376" s="133" t="s">
        <v>23485</v>
      </c>
      <c r="H376" s="131" t="s">
        <v>22328</v>
      </c>
      <c r="I376" s="148">
        <v>127062000</v>
      </c>
      <c r="J376" s="131"/>
      <c r="K376" s="139" t="s">
        <v>22366</v>
      </c>
      <c r="L376" s="139" t="s">
        <v>22715</v>
      </c>
      <c r="M376" s="139" t="s">
        <v>22716</v>
      </c>
      <c r="N376" s="131"/>
      <c r="O376" s="131"/>
      <c r="P376" s="131" t="s">
        <v>22879</v>
      </c>
      <c r="Q376" s="141"/>
      <c r="R376" s="141"/>
      <c r="S376" s="141"/>
      <c r="T376" s="141"/>
      <c r="U376" s="141"/>
      <c r="V376" s="142" t="s">
        <v>23486</v>
      </c>
      <c r="W376" s="142"/>
      <c r="X376" s="142"/>
      <c r="Y376" s="142"/>
    </row>
    <row r="377" spans="1:25" x14ac:dyDescent="0.4">
      <c r="A377" s="139" t="s">
        <v>22402</v>
      </c>
      <c r="B377" s="139" t="s">
        <v>22316</v>
      </c>
      <c r="C377" s="139" t="s">
        <v>6177</v>
      </c>
      <c r="D377" s="139" t="s">
        <v>22317</v>
      </c>
      <c r="E377" s="155" t="s">
        <v>6485</v>
      </c>
      <c r="F377" s="130">
        <v>43381</v>
      </c>
      <c r="G377" s="133" t="s">
        <v>23487</v>
      </c>
      <c r="H377" s="131" t="s">
        <v>22328</v>
      </c>
      <c r="I377" s="148">
        <v>28000000</v>
      </c>
      <c r="J377" s="131"/>
      <c r="K377" s="139" t="s">
        <v>22366</v>
      </c>
      <c r="L377" s="139" t="s">
        <v>22715</v>
      </c>
      <c r="M377" s="139" t="s">
        <v>22716</v>
      </c>
      <c r="N377" s="131"/>
      <c r="O377" s="131"/>
      <c r="P377" s="131" t="s">
        <v>23488</v>
      </c>
      <c r="Q377" s="141"/>
      <c r="R377" s="141"/>
      <c r="S377" s="141"/>
      <c r="T377" s="141"/>
      <c r="U377" s="141"/>
      <c r="V377" s="142" t="s">
        <v>23489</v>
      </c>
      <c r="W377" s="142"/>
      <c r="X377" s="141"/>
      <c r="Y377" s="141"/>
    </row>
    <row r="378" spans="1:25" x14ac:dyDescent="0.4">
      <c r="A378" s="139" t="s">
        <v>22402</v>
      </c>
      <c r="B378" s="139" t="s">
        <v>22316</v>
      </c>
      <c r="C378" s="139" t="s">
        <v>6177</v>
      </c>
      <c r="D378" s="139" t="s">
        <v>22317</v>
      </c>
      <c r="E378" s="155" t="s">
        <v>6485</v>
      </c>
      <c r="F378" s="130">
        <v>43381</v>
      </c>
      <c r="G378" s="133" t="s">
        <v>23490</v>
      </c>
      <c r="H378" s="131" t="s">
        <v>22328</v>
      </c>
      <c r="I378" s="148">
        <v>751000000</v>
      </c>
      <c r="J378" s="131"/>
      <c r="K378" s="139" t="s">
        <v>22436</v>
      </c>
      <c r="L378" s="139" t="s">
        <v>23110</v>
      </c>
      <c r="M378" s="139" t="s">
        <v>23111</v>
      </c>
      <c r="N378" s="131"/>
      <c r="O378" s="131"/>
      <c r="P378" s="131" t="s">
        <v>23192</v>
      </c>
      <c r="Q378" s="141"/>
      <c r="R378" s="141"/>
      <c r="S378" s="141"/>
      <c r="T378" s="141"/>
      <c r="U378" s="141"/>
      <c r="V378" s="142" t="s">
        <v>23491</v>
      </c>
      <c r="W378" s="142"/>
      <c r="X378" s="141"/>
      <c r="Y378" s="141"/>
    </row>
    <row r="379" spans="1:25" x14ac:dyDescent="0.4">
      <c r="A379" s="139" t="s">
        <v>22402</v>
      </c>
      <c r="B379" s="139" t="s">
        <v>22316</v>
      </c>
      <c r="C379" s="139" t="s">
        <v>6177</v>
      </c>
      <c r="D379" s="139" t="s">
        <v>22317</v>
      </c>
      <c r="E379" s="155" t="s">
        <v>6485</v>
      </c>
      <c r="F379" s="130">
        <v>43381</v>
      </c>
      <c r="G379" s="133" t="s">
        <v>23492</v>
      </c>
      <c r="H379" s="131" t="s">
        <v>22328</v>
      </c>
      <c r="I379" s="148">
        <v>791351000</v>
      </c>
      <c r="J379" s="131"/>
      <c r="K379" s="139" t="s">
        <v>22436</v>
      </c>
      <c r="L379" s="139" t="s">
        <v>23110</v>
      </c>
      <c r="M379" s="139" t="s">
        <v>23493</v>
      </c>
      <c r="N379" s="131"/>
      <c r="O379" s="131"/>
      <c r="P379" s="131" t="s">
        <v>23494</v>
      </c>
      <c r="Q379" s="141"/>
      <c r="R379" s="141"/>
      <c r="S379" s="141"/>
      <c r="T379" s="141"/>
      <c r="U379" s="141"/>
      <c r="V379" s="142" t="s">
        <v>23495</v>
      </c>
      <c r="W379" s="142"/>
      <c r="X379" s="141"/>
      <c r="Y379" s="141"/>
    </row>
    <row r="380" spans="1:25" x14ac:dyDescent="0.4">
      <c r="A380" s="139" t="s">
        <v>22402</v>
      </c>
      <c r="B380" s="139" t="s">
        <v>22316</v>
      </c>
      <c r="C380" s="139" t="s">
        <v>6177</v>
      </c>
      <c r="D380" s="139" t="s">
        <v>22317</v>
      </c>
      <c r="E380" s="155" t="s">
        <v>6485</v>
      </c>
      <c r="F380" s="130">
        <v>43381</v>
      </c>
      <c r="G380" s="133" t="s">
        <v>23496</v>
      </c>
      <c r="H380" s="131" t="s">
        <v>22328</v>
      </c>
      <c r="I380" s="148">
        <v>31900000</v>
      </c>
      <c r="J380" s="131"/>
      <c r="K380" s="139" t="s">
        <v>4179</v>
      </c>
      <c r="L380" s="139" t="s">
        <v>22992</v>
      </c>
      <c r="M380" s="139" t="s">
        <v>22993</v>
      </c>
      <c r="N380" s="131"/>
      <c r="O380" s="131"/>
      <c r="P380" s="131" t="s">
        <v>23497</v>
      </c>
      <c r="Q380" s="141"/>
      <c r="R380" s="141"/>
      <c r="S380" s="141"/>
      <c r="T380" s="141"/>
      <c r="U380" s="141"/>
      <c r="V380" s="142" t="s">
        <v>23498</v>
      </c>
      <c r="W380" s="142"/>
      <c r="X380" s="141"/>
      <c r="Y380" s="141"/>
    </row>
    <row r="381" spans="1:25" x14ac:dyDescent="0.4">
      <c r="A381" s="139" t="s">
        <v>22402</v>
      </c>
      <c r="B381" s="139" t="s">
        <v>22316</v>
      </c>
      <c r="C381" s="139" t="s">
        <v>6177</v>
      </c>
      <c r="D381" s="139" t="s">
        <v>22317</v>
      </c>
      <c r="E381" s="155" t="s">
        <v>6485</v>
      </c>
      <c r="F381" s="130">
        <v>43381</v>
      </c>
      <c r="G381" s="133" t="s">
        <v>23499</v>
      </c>
      <c r="H381" s="131" t="s">
        <v>22328</v>
      </c>
      <c r="I381" s="134">
        <v>104000000</v>
      </c>
      <c r="J381" s="131"/>
      <c r="K381" s="128" t="s">
        <v>22436</v>
      </c>
      <c r="L381" s="128" t="s">
        <v>22567</v>
      </c>
      <c r="M381" s="128" t="s">
        <v>22568</v>
      </c>
      <c r="N381" s="131"/>
      <c r="O381" s="131"/>
      <c r="P381" s="131" t="s">
        <v>23500</v>
      </c>
      <c r="Q381" s="141"/>
      <c r="R381" s="141"/>
      <c r="S381" s="141"/>
      <c r="T381" s="141"/>
      <c r="U381" s="141"/>
      <c r="V381" s="142" t="s">
        <v>23501</v>
      </c>
      <c r="W381" s="142"/>
      <c r="X381" s="141"/>
      <c r="Y381" s="141"/>
    </row>
    <row r="382" spans="1:25" x14ac:dyDescent="0.4">
      <c r="A382" s="139" t="s">
        <v>22402</v>
      </c>
      <c r="B382" s="139" t="s">
        <v>22316</v>
      </c>
      <c r="C382" s="139" t="s">
        <v>6177</v>
      </c>
      <c r="D382" s="139" t="s">
        <v>22317</v>
      </c>
      <c r="E382" s="155" t="s">
        <v>6485</v>
      </c>
      <c r="F382" s="130">
        <v>43381</v>
      </c>
      <c r="G382" s="142" t="s">
        <v>23502</v>
      </c>
      <c r="H382" s="131" t="s">
        <v>22328</v>
      </c>
      <c r="I382" s="134">
        <v>22000000</v>
      </c>
      <c r="J382" s="131"/>
      <c r="K382" s="128" t="s">
        <v>4179</v>
      </c>
      <c r="L382" s="128" t="s">
        <v>23503</v>
      </c>
      <c r="M382" s="128" t="s">
        <v>23504</v>
      </c>
      <c r="N382" s="141"/>
      <c r="O382" s="141"/>
      <c r="P382" s="141" t="s">
        <v>23505</v>
      </c>
      <c r="Q382" s="141"/>
      <c r="R382" s="141"/>
      <c r="S382" s="141"/>
      <c r="T382" s="141"/>
      <c r="U382" s="141"/>
      <c r="V382" s="142" t="s">
        <v>23506</v>
      </c>
      <c r="W382" s="142"/>
      <c r="X382" s="141"/>
      <c r="Y382" s="141"/>
    </row>
    <row r="383" spans="1:25" x14ac:dyDescent="0.4">
      <c r="A383" s="139" t="s">
        <v>22402</v>
      </c>
      <c r="B383" s="139" t="s">
        <v>22316</v>
      </c>
      <c r="C383" s="139" t="s">
        <v>6177</v>
      </c>
      <c r="D383" s="139" t="s">
        <v>22317</v>
      </c>
      <c r="E383" s="155" t="s">
        <v>6485</v>
      </c>
      <c r="F383" s="130">
        <v>43378</v>
      </c>
      <c r="G383" s="142" t="s">
        <v>23507</v>
      </c>
      <c r="H383" s="131" t="s">
        <v>22328</v>
      </c>
      <c r="I383" s="134">
        <v>90090000</v>
      </c>
      <c r="J383" s="131"/>
      <c r="K383" s="128" t="s">
        <v>22623</v>
      </c>
      <c r="L383" s="128" t="s">
        <v>22979</v>
      </c>
      <c r="M383" s="128" t="s">
        <v>22980</v>
      </c>
      <c r="N383" s="141"/>
      <c r="O383" s="141"/>
      <c r="P383" s="141" t="s">
        <v>23508</v>
      </c>
      <c r="Q383" s="141"/>
      <c r="R383" s="141"/>
      <c r="S383" s="141"/>
      <c r="T383" s="141"/>
      <c r="U383" s="141"/>
      <c r="V383" s="142" t="s">
        <v>23509</v>
      </c>
      <c r="W383" s="142"/>
      <c r="X383" s="141"/>
      <c r="Y383" s="141"/>
    </row>
    <row r="384" spans="1:25" x14ac:dyDescent="0.4">
      <c r="A384" s="139" t="s">
        <v>22402</v>
      </c>
      <c r="B384" s="139" t="s">
        <v>22316</v>
      </c>
      <c r="C384" s="139" t="s">
        <v>6177</v>
      </c>
      <c r="D384" s="139" t="s">
        <v>22317</v>
      </c>
      <c r="E384" s="155" t="s">
        <v>6485</v>
      </c>
      <c r="F384" s="130">
        <v>43378</v>
      </c>
      <c r="G384" s="142" t="s">
        <v>23510</v>
      </c>
      <c r="H384" s="131" t="s">
        <v>22328</v>
      </c>
      <c r="I384" s="134">
        <v>70930000</v>
      </c>
      <c r="J384" s="131"/>
      <c r="K384" s="128" t="s">
        <v>22725</v>
      </c>
      <c r="L384" s="128" t="s">
        <v>23511</v>
      </c>
      <c r="M384" s="128" t="s">
        <v>23512</v>
      </c>
      <c r="N384" s="141"/>
      <c r="O384" s="141"/>
      <c r="P384" s="141" t="s">
        <v>23513</v>
      </c>
      <c r="Q384" s="141"/>
      <c r="R384" s="141"/>
      <c r="S384" s="141"/>
      <c r="T384" s="141"/>
      <c r="U384" s="141"/>
      <c r="V384" s="142" t="s">
        <v>23514</v>
      </c>
      <c r="W384" s="142"/>
      <c r="X384" s="141"/>
      <c r="Y384" s="141"/>
    </row>
    <row r="385" spans="1:25" x14ac:dyDescent="0.4">
      <c r="A385" s="139" t="s">
        <v>22402</v>
      </c>
      <c r="B385" s="139" t="s">
        <v>22316</v>
      </c>
      <c r="C385" s="139" t="s">
        <v>6177</v>
      </c>
      <c r="D385" s="139" t="s">
        <v>22317</v>
      </c>
      <c r="E385" s="155" t="s">
        <v>6485</v>
      </c>
      <c r="F385" s="130">
        <v>43378</v>
      </c>
      <c r="G385" s="142" t="s">
        <v>23515</v>
      </c>
      <c r="H385" s="131" t="s">
        <v>22328</v>
      </c>
      <c r="I385" s="134">
        <v>76100000</v>
      </c>
      <c r="J385" s="131"/>
      <c r="K385" s="128" t="s">
        <v>22725</v>
      </c>
      <c r="L385" s="128" t="s">
        <v>23511</v>
      </c>
      <c r="M385" s="128" t="s">
        <v>23512</v>
      </c>
      <c r="N385" s="141"/>
      <c r="O385" s="141"/>
      <c r="P385" s="141" t="s">
        <v>23513</v>
      </c>
      <c r="Q385" s="141"/>
      <c r="R385" s="141"/>
      <c r="S385" s="141"/>
      <c r="T385" s="141"/>
      <c r="U385" s="141"/>
      <c r="V385" s="142" t="s">
        <v>22804</v>
      </c>
      <c r="W385" s="142"/>
      <c r="X385" s="141"/>
      <c r="Y385" s="141"/>
    </row>
    <row r="386" spans="1:25" x14ac:dyDescent="0.4">
      <c r="A386" s="139" t="s">
        <v>22402</v>
      </c>
      <c r="B386" s="139" t="s">
        <v>22316</v>
      </c>
      <c r="C386" s="139" t="s">
        <v>6177</v>
      </c>
      <c r="D386" s="139" t="s">
        <v>22317</v>
      </c>
      <c r="E386" s="155" t="s">
        <v>6485</v>
      </c>
      <c r="F386" s="130">
        <v>43378</v>
      </c>
      <c r="G386" s="142" t="s">
        <v>23516</v>
      </c>
      <c r="H386" s="131" t="s">
        <v>22328</v>
      </c>
      <c r="I386" s="134">
        <v>229600000</v>
      </c>
      <c r="J386" s="131"/>
      <c r="K386" s="128" t="s">
        <v>22436</v>
      </c>
      <c r="L386" s="128" t="s">
        <v>22567</v>
      </c>
      <c r="M386" s="128" t="s">
        <v>22568</v>
      </c>
      <c r="N386" s="141"/>
      <c r="O386" s="141"/>
      <c r="P386" s="141" t="s">
        <v>23517</v>
      </c>
      <c r="Q386" s="141"/>
      <c r="R386" s="141"/>
      <c r="S386" s="141"/>
      <c r="T386" s="141"/>
      <c r="U386" s="141"/>
      <c r="V386" s="142" t="s">
        <v>23518</v>
      </c>
      <c r="W386" s="142"/>
      <c r="X386" s="141"/>
      <c r="Y386" s="141"/>
    </row>
    <row r="387" spans="1:25" x14ac:dyDescent="0.4">
      <c r="A387" s="139" t="s">
        <v>22402</v>
      </c>
      <c r="B387" s="139" t="s">
        <v>22316</v>
      </c>
      <c r="C387" s="139" t="s">
        <v>6177</v>
      </c>
      <c r="D387" s="139" t="s">
        <v>22317</v>
      </c>
      <c r="E387" s="155" t="s">
        <v>6485</v>
      </c>
      <c r="F387" s="130">
        <v>43378</v>
      </c>
      <c r="G387" s="142" t="s">
        <v>23519</v>
      </c>
      <c r="H387" s="131" t="s">
        <v>22328</v>
      </c>
      <c r="I387" s="134">
        <v>99600000</v>
      </c>
      <c r="J387" s="131"/>
      <c r="K387" s="128" t="s">
        <v>22436</v>
      </c>
      <c r="L387" s="128" t="s">
        <v>22567</v>
      </c>
      <c r="M387" s="128" t="s">
        <v>22568</v>
      </c>
      <c r="N387" s="141"/>
      <c r="O387" s="141"/>
      <c r="P387" s="141" t="s">
        <v>23520</v>
      </c>
      <c r="Q387" s="141"/>
      <c r="R387" s="141"/>
      <c r="S387" s="141"/>
      <c r="T387" s="141"/>
      <c r="U387" s="141"/>
      <c r="V387" s="142" t="s">
        <v>23521</v>
      </c>
      <c r="W387" s="142"/>
      <c r="X387" s="141"/>
      <c r="Y387" s="141"/>
    </row>
    <row r="388" spans="1:25" x14ac:dyDescent="0.4">
      <c r="A388" s="139" t="s">
        <v>22402</v>
      </c>
      <c r="B388" s="139" t="s">
        <v>22316</v>
      </c>
      <c r="C388" s="139" t="s">
        <v>6177</v>
      </c>
      <c r="D388" s="139" t="s">
        <v>22317</v>
      </c>
      <c r="E388" s="155" t="s">
        <v>6485</v>
      </c>
      <c r="F388" s="130">
        <v>43378</v>
      </c>
      <c r="G388" s="142" t="s">
        <v>23522</v>
      </c>
      <c r="H388" s="131" t="s">
        <v>22328</v>
      </c>
      <c r="I388" s="134">
        <v>100000000</v>
      </c>
      <c r="J388" s="131"/>
      <c r="K388" s="128" t="s">
        <v>22725</v>
      </c>
      <c r="L388" s="128" t="s">
        <v>23480</v>
      </c>
      <c r="M388" s="128" t="s">
        <v>23293</v>
      </c>
      <c r="N388" s="141"/>
      <c r="O388" s="141"/>
      <c r="P388" s="141" t="s">
        <v>23523</v>
      </c>
      <c r="Q388" s="141"/>
      <c r="R388" s="141"/>
      <c r="S388" s="141"/>
      <c r="T388" s="141"/>
      <c r="U388" s="141"/>
      <c r="V388" s="142" t="s">
        <v>23524</v>
      </c>
      <c r="W388" s="142"/>
      <c r="X388" s="141"/>
      <c r="Y388" s="141"/>
    </row>
    <row r="389" spans="1:25" x14ac:dyDescent="0.4">
      <c r="A389" s="139" t="s">
        <v>22402</v>
      </c>
      <c r="B389" s="139" t="s">
        <v>22316</v>
      </c>
      <c r="C389" s="139" t="s">
        <v>6177</v>
      </c>
      <c r="D389" s="139" t="s">
        <v>22317</v>
      </c>
      <c r="E389" s="155" t="s">
        <v>6485</v>
      </c>
      <c r="F389" s="130">
        <v>43378</v>
      </c>
      <c r="G389" s="142" t="s">
        <v>23525</v>
      </c>
      <c r="H389" s="131" t="s">
        <v>22328</v>
      </c>
      <c r="I389" s="134">
        <v>18675000</v>
      </c>
      <c r="J389" s="131"/>
      <c r="K389" s="128" t="s">
        <v>22436</v>
      </c>
      <c r="L389" s="128" t="s">
        <v>22746</v>
      </c>
      <c r="M389" s="128" t="s">
        <v>22711</v>
      </c>
      <c r="N389" s="141"/>
      <c r="O389" s="141"/>
      <c r="P389" s="141" t="s">
        <v>23526</v>
      </c>
      <c r="Q389" s="141"/>
      <c r="R389" s="141"/>
      <c r="S389" s="141"/>
      <c r="T389" s="141"/>
      <c r="U389" s="141"/>
      <c r="V389" s="142" t="s">
        <v>23527</v>
      </c>
      <c r="W389" s="142"/>
      <c r="X389" s="141"/>
      <c r="Y389" s="141"/>
    </row>
    <row r="390" spans="1:25" x14ac:dyDescent="0.4">
      <c r="A390" s="139" t="s">
        <v>22402</v>
      </c>
      <c r="B390" s="139" t="s">
        <v>22316</v>
      </c>
      <c r="C390" s="139" t="s">
        <v>6177</v>
      </c>
      <c r="D390" s="139" t="s">
        <v>22317</v>
      </c>
      <c r="E390" s="155" t="s">
        <v>6485</v>
      </c>
      <c r="F390" s="130">
        <v>43378</v>
      </c>
      <c r="G390" s="133" t="s">
        <v>23528</v>
      </c>
      <c r="H390" s="131" t="s">
        <v>22328</v>
      </c>
      <c r="I390" s="134">
        <v>294460000</v>
      </c>
      <c r="J390" s="131"/>
      <c r="K390" s="128" t="s">
        <v>4179</v>
      </c>
      <c r="L390" s="128" t="s">
        <v>22844</v>
      </c>
      <c r="M390" s="128" t="s">
        <v>23529</v>
      </c>
      <c r="N390" s="131"/>
      <c r="O390" s="131"/>
      <c r="P390" s="131" t="s">
        <v>22846</v>
      </c>
      <c r="Q390" s="131"/>
      <c r="R390" s="131"/>
      <c r="S390" s="131"/>
      <c r="T390" s="131"/>
      <c r="U390" s="131"/>
      <c r="V390" s="133" t="s">
        <v>23530</v>
      </c>
      <c r="W390" s="142"/>
      <c r="X390" s="141"/>
      <c r="Y390" s="141"/>
    </row>
    <row r="391" spans="1:25" x14ac:dyDescent="0.4">
      <c r="A391" s="139" t="s">
        <v>22402</v>
      </c>
      <c r="B391" s="139" t="s">
        <v>22316</v>
      </c>
      <c r="C391" s="139" t="s">
        <v>6177</v>
      </c>
      <c r="D391" s="139" t="s">
        <v>22317</v>
      </c>
      <c r="E391" s="155" t="s">
        <v>6485</v>
      </c>
      <c r="F391" s="130">
        <v>43377</v>
      </c>
      <c r="G391" s="133" t="s">
        <v>23531</v>
      </c>
      <c r="H391" s="133" t="s">
        <v>22328</v>
      </c>
      <c r="I391" s="134">
        <v>33000000</v>
      </c>
      <c r="J391" s="131"/>
      <c r="K391" s="128" t="s">
        <v>22623</v>
      </c>
      <c r="L391" s="128" t="s">
        <v>22765</v>
      </c>
      <c r="M391" s="128" t="s">
        <v>22766</v>
      </c>
      <c r="N391" s="131"/>
      <c r="O391" s="131"/>
      <c r="P391" s="131" t="s">
        <v>22769</v>
      </c>
      <c r="Q391" s="131"/>
      <c r="R391" s="131"/>
      <c r="S391" s="131"/>
      <c r="T391" s="131"/>
      <c r="U391" s="131"/>
      <c r="V391" s="133" t="s">
        <v>23532</v>
      </c>
      <c r="W391" s="142"/>
      <c r="X391" s="141"/>
      <c r="Y391" s="141"/>
    </row>
    <row r="392" spans="1:25" x14ac:dyDescent="0.4">
      <c r="A392" s="139" t="s">
        <v>22402</v>
      </c>
      <c r="B392" s="139" t="s">
        <v>22316</v>
      </c>
      <c r="C392" s="139" t="s">
        <v>6177</v>
      </c>
      <c r="D392" s="139" t="s">
        <v>22317</v>
      </c>
      <c r="E392" s="155" t="s">
        <v>6485</v>
      </c>
      <c r="F392" s="130">
        <v>43377</v>
      </c>
      <c r="G392" s="133" t="s">
        <v>23533</v>
      </c>
      <c r="H392" s="131" t="s">
        <v>22328</v>
      </c>
      <c r="I392" s="134">
        <v>60400000</v>
      </c>
      <c r="J392" s="131"/>
      <c r="K392" s="128" t="s">
        <v>22623</v>
      </c>
      <c r="L392" s="128" t="s">
        <v>22765</v>
      </c>
      <c r="M392" s="128" t="s">
        <v>22766</v>
      </c>
      <c r="N392" s="131"/>
      <c r="O392" s="131"/>
      <c r="P392" s="131" t="s">
        <v>23534</v>
      </c>
      <c r="Q392" s="131"/>
      <c r="R392" s="131"/>
      <c r="S392" s="131"/>
      <c r="T392" s="131"/>
      <c r="U392" s="131"/>
      <c r="V392" s="133" t="s">
        <v>23533</v>
      </c>
      <c r="W392" s="142"/>
      <c r="X392" s="141"/>
      <c r="Y392" s="141"/>
    </row>
    <row r="393" spans="1:25" x14ac:dyDescent="0.4">
      <c r="A393" s="139" t="s">
        <v>22402</v>
      </c>
      <c r="B393" s="139" t="s">
        <v>22316</v>
      </c>
      <c r="C393" s="139" t="s">
        <v>6177</v>
      </c>
      <c r="D393" s="139" t="s">
        <v>22317</v>
      </c>
      <c r="E393" s="155" t="s">
        <v>6485</v>
      </c>
      <c r="F393" s="130">
        <v>43375</v>
      </c>
      <c r="G393" s="133" t="s">
        <v>23535</v>
      </c>
      <c r="H393" s="133" t="s">
        <v>22328</v>
      </c>
      <c r="I393" s="134">
        <v>470170000</v>
      </c>
      <c r="J393" s="131"/>
      <c r="K393" s="128" t="s">
        <v>23536</v>
      </c>
      <c r="L393" s="128" t="s">
        <v>22329</v>
      </c>
      <c r="M393" s="128" t="s">
        <v>22330</v>
      </c>
      <c r="N393" s="131"/>
      <c r="O393" s="131"/>
      <c r="P393" s="131" t="s">
        <v>23537</v>
      </c>
      <c r="Q393" s="131"/>
      <c r="R393" s="131"/>
      <c r="S393" s="131"/>
      <c r="T393" s="131"/>
      <c r="U393" s="131"/>
      <c r="V393" s="133" t="s">
        <v>23538</v>
      </c>
      <c r="W393" s="142"/>
      <c r="X393" s="141"/>
      <c r="Y393" s="141"/>
    </row>
    <row r="394" spans="1:25" x14ac:dyDescent="0.4">
      <c r="A394" s="139" t="s">
        <v>22402</v>
      </c>
      <c r="B394" s="139" t="s">
        <v>22316</v>
      </c>
      <c r="C394" s="139" t="s">
        <v>6177</v>
      </c>
      <c r="D394" s="139" t="s">
        <v>22317</v>
      </c>
      <c r="E394" s="155" t="s">
        <v>6485</v>
      </c>
      <c r="F394" s="130">
        <v>43375</v>
      </c>
      <c r="G394" s="133" t="s">
        <v>23539</v>
      </c>
      <c r="H394" s="131" t="s">
        <v>22328</v>
      </c>
      <c r="I394" s="134">
        <v>480067000</v>
      </c>
      <c r="J394" s="131"/>
      <c r="K394" s="128" t="s">
        <v>22760</v>
      </c>
      <c r="L394" s="128" t="s">
        <v>22761</v>
      </c>
      <c r="M394" s="128" t="s">
        <v>22762</v>
      </c>
      <c r="N394" s="131"/>
      <c r="O394" s="131"/>
      <c r="P394" s="131" t="s">
        <v>23540</v>
      </c>
      <c r="Q394" s="131"/>
      <c r="R394" s="131"/>
      <c r="S394" s="131"/>
      <c r="T394" s="131"/>
      <c r="U394" s="131"/>
      <c r="V394" s="133" t="s">
        <v>23541</v>
      </c>
      <c r="W394" s="142"/>
      <c r="X394" s="141"/>
      <c r="Y394" s="141"/>
    </row>
    <row r="395" spans="1:25" x14ac:dyDescent="0.4">
      <c r="A395" s="139" t="s">
        <v>22402</v>
      </c>
      <c r="B395" s="139" t="s">
        <v>22316</v>
      </c>
      <c r="C395" s="139" t="s">
        <v>6177</v>
      </c>
      <c r="D395" s="139" t="s">
        <v>22317</v>
      </c>
      <c r="E395" s="155" t="s">
        <v>6485</v>
      </c>
      <c r="F395" s="130">
        <v>43375</v>
      </c>
      <c r="G395" s="133" t="s">
        <v>23542</v>
      </c>
      <c r="H395" s="133" t="s">
        <v>22328</v>
      </c>
      <c r="I395" s="134">
        <v>272220000</v>
      </c>
      <c r="J395" s="131"/>
      <c r="K395" s="128" t="s">
        <v>23543</v>
      </c>
      <c r="L395" s="128" t="s">
        <v>23544</v>
      </c>
      <c r="M395" s="128" t="s">
        <v>23545</v>
      </c>
      <c r="N395" s="131"/>
      <c r="O395" s="131"/>
      <c r="P395" s="131" t="s">
        <v>23546</v>
      </c>
      <c r="Q395" s="131"/>
      <c r="R395" s="131"/>
      <c r="S395" s="131"/>
      <c r="T395" s="131"/>
      <c r="U395" s="131"/>
      <c r="V395" s="133" t="s">
        <v>23547</v>
      </c>
      <c r="W395" s="142"/>
      <c r="X395" s="141"/>
      <c r="Y395" s="141"/>
    </row>
    <row r="396" spans="1:25" x14ac:dyDescent="0.4">
      <c r="A396" s="139" t="s">
        <v>22402</v>
      </c>
      <c r="B396" s="139" t="s">
        <v>22316</v>
      </c>
      <c r="C396" s="139" t="s">
        <v>6177</v>
      </c>
      <c r="D396" s="139" t="s">
        <v>22317</v>
      </c>
      <c r="E396" s="155" t="s">
        <v>6485</v>
      </c>
      <c r="F396" s="130">
        <v>43375</v>
      </c>
      <c r="G396" s="133" t="s">
        <v>23548</v>
      </c>
      <c r="H396" s="131" t="s">
        <v>22328</v>
      </c>
      <c r="I396" s="134">
        <v>13610000</v>
      </c>
      <c r="J396" s="131"/>
      <c r="K396" s="128" t="s">
        <v>22760</v>
      </c>
      <c r="L396" s="128" t="s">
        <v>23549</v>
      </c>
      <c r="M396" s="128" t="s">
        <v>23550</v>
      </c>
      <c r="N396" s="131"/>
      <c r="O396" s="131"/>
      <c r="P396" s="131" t="s">
        <v>23551</v>
      </c>
      <c r="Q396" s="131"/>
      <c r="R396" s="131"/>
      <c r="S396" s="131"/>
      <c r="T396" s="131"/>
      <c r="U396" s="131"/>
      <c r="V396" s="133" t="s">
        <v>23552</v>
      </c>
      <c r="W396" s="142"/>
      <c r="X396" s="141"/>
      <c r="Y396" s="141"/>
    </row>
    <row r="397" spans="1:25" x14ac:dyDescent="0.4">
      <c r="A397" s="139" t="s">
        <v>22402</v>
      </c>
      <c r="B397" s="139" t="s">
        <v>22316</v>
      </c>
      <c r="C397" s="139" t="s">
        <v>6177</v>
      </c>
      <c r="D397" s="139" t="s">
        <v>22317</v>
      </c>
      <c r="E397" s="155" t="s">
        <v>6485</v>
      </c>
      <c r="F397" s="130">
        <v>43375</v>
      </c>
      <c r="G397" s="133" t="s">
        <v>23553</v>
      </c>
      <c r="H397" s="133" t="s">
        <v>22328</v>
      </c>
      <c r="I397" s="134">
        <v>13250000</v>
      </c>
      <c r="J397" s="131"/>
      <c r="K397" s="128" t="s">
        <v>22760</v>
      </c>
      <c r="L397" s="139" t="s">
        <v>23549</v>
      </c>
      <c r="M397" s="139" t="s">
        <v>23550</v>
      </c>
      <c r="N397" s="131"/>
      <c r="O397" s="131"/>
      <c r="P397" s="131" t="s">
        <v>23554</v>
      </c>
      <c r="Q397" s="131"/>
      <c r="R397" s="131"/>
      <c r="S397" s="131"/>
      <c r="T397" s="131"/>
      <c r="U397" s="131"/>
      <c r="V397" s="133" t="s">
        <v>23552</v>
      </c>
      <c r="W397" s="142"/>
      <c r="X397" s="141"/>
      <c r="Y397" s="141"/>
    </row>
    <row r="398" spans="1:25" x14ac:dyDescent="0.4">
      <c r="A398" s="139" t="s">
        <v>22402</v>
      </c>
      <c r="B398" s="139" t="s">
        <v>22316</v>
      </c>
      <c r="C398" s="139" t="s">
        <v>6177</v>
      </c>
      <c r="D398" s="139" t="s">
        <v>22317</v>
      </c>
      <c r="E398" s="155" t="s">
        <v>6485</v>
      </c>
      <c r="F398" s="130">
        <v>43375</v>
      </c>
      <c r="G398" s="133" t="s">
        <v>23555</v>
      </c>
      <c r="H398" s="131" t="s">
        <v>22328</v>
      </c>
      <c r="I398" s="134">
        <v>47000000</v>
      </c>
      <c r="J398" s="131"/>
      <c r="K398" s="128" t="s">
        <v>22914</v>
      </c>
      <c r="L398" s="139" t="s">
        <v>23367</v>
      </c>
      <c r="M398" s="139" t="s">
        <v>23368</v>
      </c>
      <c r="N398" s="131"/>
      <c r="O398" s="131"/>
      <c r="P398" s="131" t="s">
        <v>23556</v>
      </c>
      <c r="Q398" s="131"/>
      <c r="R398" s="131"/>
      <c r="S398" s="131"/>
      <c r="T398" s="131"/>
      <c r="U398" s="131"/>
      <c r="V398" s="133" t="s">
        <v>23557</v>
      </c>
      <c r="W398" s="142"/>
      <c r="X398" s="141"/>
      <c r="Y398" s="141"/>
    </row>
    <row r="399" spans="1:25" x14ac:dyDescent="0.4">
      <c r="A399" s="139" t="s">
        <v>22402</v>
      </c>
      <c r="B399" s="139" t="s">
        <v>22316</v>
      </c>
      <c r="C399" s="139" t="s">
        <v>6177</v>
      </c>
      <c r="D399" s="139" t="s">
        <v>22317</v>
      </c>
      <c r="E399" s="155" t="s">
        <v>6485</v>
      </c>
      <c r="F399" s="130">
        <v>43374</v>
      </c>
      <c r="G399" s="133" t="s">
        <v>23558</v>
      </c>
      <c r="H399" s="133" t="s">
        <v>22328</v>
      </c>
      <c r="I399" s="134">
        <v>126883000</v>
      </c>
      <c r="J399" s="131"/>
      <c r="K399" s="137" t="s">
        <v>23559</v>
      </c>
      <c r="L399" s="154" t="s">
        <v>23560</v>
      </c>
      <c r="M399" s="154" t="s">
        <v>23561</v>
      </c>
      <c r="N399" s="141"/>
      <c r="O399" s="141"/>
      <c r="P399" s="141" t="s">
        <v>23562</v>
      </c>
      <c r="Q399" s="141"/>
      <c r="R399" s="141"/>
      <c r="S399" s="141"/>
      <c r="T399" s="141"/>
      <c r="U399" s="141"/>
      <c r="V399" s="142" t="s">
        <v>23563</v>
      </c>
      <c r="W399" s="142"/>
      <c r="X399" s="141"/>
      <c r="Y399" s="141"/>
    </row>
    <row r="400" spans="1:25" x14ac:dyDescent="0.4">
      <c r="A400" s="139" t="s">
        <v>22402</v>
      </c>
      <c r="B400" s="139" t="s">
        <v>22316</v>
      </c>
      <c r="C400" s="139" t="s">
        <v>6177</v>
      </c>
      <c r="D400" s="139" t="s">
        <v>22317</v>
      </c>
      <c r="E400" s="155" t="s">
        <v>6485</v>
      </c>
      <c r="F400" s="130">
        <v>43374</v>
      </c>
      <c r="G400" s="133" t="s">
        <v>23564</v>
      </c>
      <c r="H400" s="131" t="s">
        <v>22328</v>
      </c>
      <c r="I400" s="134">
        <v>1194801000</v>
      </c>
      <c r="J400" s="131"/>
      <c r="K400" s="137" t="s">
        <v>23559</v>
      </c>
      <c r="L400" s="154" t="s">
        <v>23560</v>
      </c>
      <c r="M400" s="161" t="s">
        <v>23561</v>
      </c>
      <c r="N400" s="141"/>
      <c r="O400" s="141"/>
      <c r="P400" s="141" t="s">
        <v>23565</v>
      </c>
      <c r="Q400" s="141"/>
      <c r="R400" s="141"/>
      <c r="S400" s="141"/>
      <c r="T400" s="141"/>
      <c r="U400" s="141"/>
      <c r="V400" s="142" t="s">
        <v>23563</v>
      </c>
      <c r="W400" s="142"/>
      <c r="X400" s="141"/>
      <c r="Y400" s="141"/>
    </row>
    <row r="401" spans="1:25" x14ac:dyDescent="0.4">
      <c r="A401" s="139" t="s">
        <v>22402</v>
      </c>
      <c r="B401" s="139" t="s">
        <v>22316</v>
      </c>
      <c r="C401" s="139" t="s">
        <v>6177</v>
      </c>
      <c r="D401" s="139" t="s">
        <v>22317</v>
      </c>
      <c r="E401" s="155" t="s">
        <v>6485</v>
      </c>
      <c r="F401" s="130">
        <v>43374</v>
      </c>
      <c r="G401" s="133" t="s">
        <v>23566</v>
      </c>
      <c r="H401" s="131" t="s">
        <v>22328</v>
      </c>
      <c r="I401" s="134">
        <v>22100000</v>
      </c>
      <c r="J401" s="131"/>
      <c r="K401" s="137" t="s">
        <v>22725</v>
      </c>
      <c r="L401" s="137" t="s">
        <v>22868</v>
      </c>
      <c r="M401" s="137" t="s">
        <v>22869</v>
      </c>
      <c r="N401" s="141"/>
      <c r="O401" s="141"/>
      <c r="P401" s="137" t="s">
        <v>23567</v>
      </c>
      <c r="Q401" s="141"/>
      <c r="R401" s="141"/>
      <c r="S401" s="141"/>
      <c r="T401" s="141"/>
      <c r="U401" s="141"/>
      <c r="V401" s="137" t="s">
        <v>23568</v>
      </c>
      <c r="W401" s="142"/>
      <c r="X401" s="141"/>
      <c r="Y401" s="141"/>
    </row>
    <row r="402" spans="1:25" x14ac:dyDescent="0.4">
      <c r="A402" s="139" t="s">
        <v>22402</v>
      </c>
      <c r="B402" s="139" t="s">
        <v>22316</v>
      </c>
      <c r="C402" s="139" t="s">
        <v>6177</v>
      </c>
      <c r="D402" s="139" t="s">
        <v>22317</v>
      </c>
      <c r="E402" s="155" t="s">
        <v>6485</v>
      </c>
      <c r="F402" s="130">
        <v>43374</v>
      </c>
      <c r="G402" s="133" t="s">
        <v>23569</v>
      </c>
      <c r="H402" s="131" t="s">
        <v>22328</v>
      </c>
      <c r="I402" s="134">
        <v>30000000</v>
      </c>
      <c r="J402" s="131"/>
      <c r="K402" s="137" t="s">
        <v>22725</v>
      </c>
      <c r="L402" s="137" t="s">
        <v>22868</v>
      </c>
      <c r="M402" s="137" t="s">
        <v>22869</v>
      </c>
      <c r="N402" s="141"/>
      <c r="O402" s="141"/>
      <c r="P402" s="137" t="s">
        <v>23567</v>
      </c>
      <c r="Q402" s="141"/>
      <c r="R402" s="141"/>
      <c r="S402" s="141"/>
      <c r="T402" s="141"/>
      <c r="U402" s="141"/>
      <c r="V402" s="137" t="s">
        <v>23570</v>
      </c>
      <c r="W402" s="142"/>
      <c r="X402" s="141"/>
      <c r="Y402" s="141"/>
    </row>
    <row r="403" spans="1:25" x14ac:dyDescent="0.4">
      <c r="A403" s="139" t="s">
        <v>22402</v>
      </c>
      <c r="B403" s="139" t="s">
        <v>22316</v>
      </c>
      <c r="C403" s="139" t="s">
        <v>6177</v>
      </c>
      <c r="D403" s="139" t="s">
        <v>22317</v>
      </c>
      <c r="E403" s="155" t="s">
        <v>6485</v>
      </c>
      <c r="F403" s="130">
        <v>43374</v>
      </c>
      <c r="G403" s="133" t="s">
        <v>23571</v>
      </c>
      <c r="H403" s="131" t="s">
        <v>22328</v>
      </c>
      <c r="I403" s="134">
        <v>29400000</v>
      </c>
      <c r="J403" s="131"/>
      <c r="K403" s="137" t="s">
        <v>22725</v>
      </c>
      <c r="L403" s="137" t="s">
        <v>22868</v>
      </c>
      <c r="M403" s="137" t="s">
        <v>22869</v>
      </c>
      <c r="N403" s="141"/>
      <c r="O403" s="141"/>
      <c r="P403" s="137" t="s">
        <v>23572</v>
      </c>
      <c r="Q403" s="141"/>
      <c r="R403" s="141"/>
      <c r="S403" s="141"/>
      <c r="T403" s="141"/>
      <c r="U403" s="141"/>
      <c r="V403" s="137" t="s">
        <v>23573</v>
      </c>
      <c r="W403" s="142"/>
      <c r="X403" s="141"/>
      <c r="Y403" s="141"/>
    </row>
    <row r="404" spans="1:25" x14ac:dyDescent="0.4">
      <c r="A404" s="139" t="s">
        <v>22402</v>
      </c>
      <c r="B404" s="139" t="s">
        <v>22316</v>
      </c>
      <c r="C404" s="139" t="s">
        <v>6177</v>
      </c>
      <c r="D404" s="139" t="s">
        <v>22317</v>
      </c>
      <c r="E404" s="155" t="s">
        <v>6485</v>
      </c>
      <c r="F404" s="130">
        <v>43374</v>
      </c>
      <c r="G404" s="133" t="s">
        <v>23574</v>
      </c>
      <c r="H404" s="131" t="s">
        <v>22328</v>
      </c>
      <c r="I404" s="134">
        <v>150000000</v>
      </c>
      <c r="J404" s="131"/>
      <c r="K404" s="137" t="s">
        <v>22725</v>
      </c>
      <c r="L404" s="137" t="s">
        <v>22868</v>
      </c>
      <c r="M404" s="137" t="s">
        <v>22869</v>
      </c>
      <c r="N404" s="141"/>
      <c r="O404" s="141"/>
      <c r="P404" s="137" t="s">
        <v>23575</v>
      </c>
      <c r="Q404" s="141"/>
      <c r="R404" s="141"/>
      <c r="S404" s="141"/>
      <c r="T404" s="141"/>
      <c r="U404" s="141"/>
      <c r="V404" s="137" t="s">
        <v>23576</v>
      </c>
      <c r="W404" s="142"/>
      <c r="X404" s="141"/>
      <c r="Y404" s="141"/>
    </row>
    <row r="405" spans="1:25" x14ac:dyDescent="0.4">
      <c r="A405" s="139" t="s">
        <v>22402</v>
      </c>
      <c r="B405" s="139" t="s">
        <v>22316</v>
      </c>
      <c r="C405" s="139" t="s">
        <v>6177</v>
      </c>
      <c r="D405" s="139" t="s">
        <v>22317</v>
      </c>
      <c r="E405" s="155" t="s">
        <v>22452</v>
      </c>
      <c r="F405" s="130">
        <v>43371</v>
      </c>
      <c r="G405" s="133" t="s">
        <v>23577</v>
      </c>
      <c r="H405" s="131" t="s">
        <v>22328</v>
      </c>
      <c r="I405" s="134">
        <v>40400000</v>
      </c>
      <c r="J405" s="131"/>
      <c r="K405" s="137" t="s">
        <v>22725</v>
      </c>
      <c r="L405" s="137" t="s">
        <v>22868</v>
      </c>
      <c r="M405" s="137" t="s">
        <v>22869</v>
      </c>
      <c r="N405" s="141"/>
      <c r="O405" s="141"/>
      <c r="P405" s="137" t="s">
        <v>7378</v>
      </c>
      <c r="Q405" s="141"/>
      <c r="R405" s="141"/>
      <c r="S405" s="141"/>
      <c r="T405" s="141"/>
      <c r="U405" s="141"/>
      <c r="V405" s="137" t="s">
        <v>23578</v>
      </c>
      <c r="W405" s="142"/>
      <c r="X405" s="141"/>
      <c r="Y405" s="141"/>
    </row>
    <row r="406" spans="1:25" x14ac:dyDescent="0.4">
      <c r="A406" s="139" t="s">
        <v>22402</v>
      </c>
      <c r="B406" s="139" t="s">
        <v>22316</v>
      </c>
      <c r="C406" s="139" t="s">
        <v>6177</v>
      </c>
      <c r="D406" s="139" t="s">
        <v>22317</v>
      </c>
      <c r="E406" s="155" t="s">
        <v>22452</v>
      </c>
      <c r="F406" s="130">
        <v>43371</v>
      </c>
      <c r="G406" s="133" t="s">
        <v>23579</v>
      </c>
      <c r="H406" s="131" t="s">
        <v>22328</v>
      </c>
      <c r="I406" s="134">
        <v>41060000</v>
      </c>
      <c r="J406" s="131"/>
      <c r="K406" s="137" t="s">
        <v>22725</v>
      </c>
      <c r="L406" s="137" t="s">
        <v>22868</v>
      </c>
      <c r="M406" s="137" t="s">
        <v>22869</v>
      </c>
      <c r="N406" s="141"/>
      <c r="O406" s="141"/>
      <c r="P406" s="137" t="s">
        <v>7378</v>
      </c>
      <c r="Q406" s="141"/>
      <c r="R406" s="141"/>
      <c r="S406" s="141"/>
      <c r="T406" s="141"/>
      <c r="U406" s="141"/>
      <c r="V406" s="137" t="s">
        <v>23580</v>
      </c>
      <c r="W406" s="142"/>
      <c r="X406" s="141"/>
      <c r="Y406" s="141"/>
    </row>
    <row r="407" spans="1:25" x14ac:dyDescent="0.4">
      <c r="A407" s="139" t="s">
        <v>22402</v>
      </c>
      <c r="B407" s="139" t="s">
        <v>22316</v>
      </c>
      <c r="C407" s="139" t="s">
        <v>6177</v>
      </c>
      <c r="D407" s="139" t="s">
        <v>22317</v>
      </c>
      <c r="E407" s="155" t="s">
        <v>22452</v>
      </c>
      <c r="F407" s="130">
        <v>43371</v>
      </c>
      <c r="G407" s="133" t="s">
        <v>23581</v>
      </c>
      <c r="H407" s="131" t="s">
        <v>22328</v>
      </c>
      <c r="I407" s="134">
        <v>46460000</v>
      </c>
      <c r="J407" s="131"/>
      <c r="K407" s="137" t="s">
        <v>22725</v>
      </c>
      <c r="L407" s="137" t="s">
        <v>22868</v>
      </c>
      <c r="M407" s="137" t="s">
        <v>22869</v>
      </c>
      <c r="N407" s="141"/>
      <c r="O407" s="141"/>
      <c r="P407" s="137" t="s">
        <v>7378</v>
      </c>
      <c r="Q407" s="141"/>
      <c r="R407" s="141"/>
      <c r="S407" s="141"/>
      <c r="T407" s="141"/>
      <c r="U407" s="141"/>
      <c r="V407" s="137" t="s">
        <v>23582</v>
      </c>
      <c r="W407" s="142"/>
      <c r="X407" s="141"/>
      <c r="Y407" s="141"/>
    </row>
    <row r="408" spans="1:25" x14ac:dyDescent="0.4">
      <c r="A408" s="139" t="s">
        <v>22402</v>
      </c>
      <c r="B408" s="139" t="s">
        <v>22316</v>
      </c>
      <c r="C408" s="139" t="s">
        <v>6177</v>
      </c>
      <c r="D408" s="139" t="s">
        <v>22317</v>
      </c>
      <c r="E408" s="155" t="s">
        <v>22452</v>
      </c>
      <c r="F408" s="130">
        <v>43371</v>
      </c>
      <c r="G408" s="133" t="s">
        <v>23583</v>
      </c>
      <c r="H408" s="131" t="s">
        <v>22328</v>
      </c>
      <c r="I408" s="134">
        <v>45840000</v>
      </c>
      <c r="J408" s="131"/>
      <c r="K408" s="137" t="s">
        <v>22725</v>
      </c>
      <c r="L408" s="137" t="s">
        <v>22868</v>
      </c>
      <c r="M408" s="137" t="s">
        <v>22869</v>
      </c>
      <c r="N408" s="141"/>
      <c r="O408" s="141"/>
      <c r="P408" s="137" t="s">
        <v>6330</v>
      </c>
      <c r="Q408" s="141"/>
      <c r="R408" s="141"/>
      <c r="S408" s="141"/>
      <c r="T408" s="141"/>
      <c r="U408" s="141"/>
      <c r="V408" s="137" t="s">
        <v>23584</v>
      </c>
      <c r="W408" s="142"/>
      <c r="X408" s="141"/>
      <c r="Y408" s="141"/>
    </row>
    <row r="409" spans="1:25" x14ac:dyDescent="0.4">
      <c r="A409" s="139" t="s">
        <v>22402</v>
      </c>
      <c r="B409" s="139" t="s">
        <v>22316</v>
      </c>
      <c r="C409" s="139" t="s">
        <v>6177</v>
      </c>
      <c r="D409" s="139" t="s">
        <v>22317</v>
      </c>
      <c r="E409" s="155" t="s">
        <v>6545</v>
      </c>
      <c r="F409" s="130">
        <v>43371</v>
      </c>
      <c r="G409" s="133" t="s">
        <v>23585</v>
      </c>
      <c r="H409" s="131" t="s">
        <v>22328</v>
      </c>
      <c r="I409" s="134">
        <v>315287000</v>
      </c>
      <c r="J409" s="131"/>
      <c r="K409" s="128" t="s">
        <v>22413</v>
      </c>
      <c r="L409" s="128" t="s">
        <v>22414</v>
      </c>
      <c r="M409" s="128" t="s">
        <v>22415</v>
      </c>
      <c r="N409" s="131"/>
      <c r="O409" s="131"/>
      <c r="P409" s="131" t="s">
        <v>23006</v>
      </c>
      <c r="Q409" s="131"/>
      <c r="R409" s="131"/>
      <c r="S409" s="131"/>
      <c r="T409" s="131"/>
      <c r="U409" s="131"/>
      <c r="V409" s="128" t="s">
        <v>23586</v>
      </c>
      <c r="W409" s="142"/>
      <c r="X409" s="141"/>
      <c r="Y409" s="141"/>
    </row>
    <row r="410" spans="1:25" x14ac:dyDescent="0.4">
      <c r="A410" s="139" t="s">
        <v>22402</v>
      </c>
      <c r="B410" s="139" t="s">
        <v>22316</v>
      </c>
      <c r="C410" s="139" t="s">
        <v>6177</v>
      </c>
      <c r="D410" s="139" t="s">
        <v>22317</v>
      </c>
      <c r="E410" s="155" t="s">
        <v>6545</v>
      </c>
      <c r="F410" s="130">
        <v>43371</v>
      </c>
      <c r="G410" s="142" t="s">
        <v>23587</v>
      </c>
      <c r="H410" s="131" t="s">
        <v>22328</v>
      </c>
      <c r="I410" s="134">
        <v>945127000</v>
      </c>
      <c r="J410" s="131"/>
      <c r="K410" s="128" t="s">
        <v>22413</v>
      </c>
      <c r="L410" s="128" t="s">
        <v>22414</v>
      </c>
      <c r="M410" s="128" t="s">
        <v>22415</v>
      </c>
      <c r="N410" s="131"/>
      <c r="O410" s="131"/>
      <c r="P410" s="131" t="s">
        <v>23003</v>
      </c>
      <c r="Q410" s="131"/>
      <c r="R410" s="131"/>
      <c r="S410" s="131"/>
      <c r="T410" s="131"/>
      <c r="U410" s="131"/>
      <c r="V410" s="128" t="s">
        <v>23588</v>
      </c>
      <c r="W410" s="142"/>
      <c r="X410" s="141"/>
      <c r="Y410" s="141"/>
    </row>
    <row r="411" spans="1:25" x14ac:dyDescent="0.4">
      <c r="A411" s="139" t="s">
        <v>22402</v>
      </c>
      <c r="B411" s="139" t="s">
        <v>22316</v>
      </c>
      <c r="C411" s="139" t="s">
        <v>6177</v>
      </c>
      <c r="D411" s="139" t="s">
        <v>22317</v>
      </c>
      <c r="E411" s="155" t="s">
        <v>6545</v>
      </c>
      <c r="F411" s="130">
        <v>43371</v>
      </c>
      <c r="G411" s="142" t="s">
        <v>23589</v>
      </c>
      <c r="H411" s="131" t="s">
        <v>22328</v>
      </c>
      <c r="I411" s="134">
        <v>299722000</v>
      </c>
      <c r="J411" s="131"/>
      <c r="K411" s="128" t="s">
        <v>22467</v>
      </c>
      <c r="L411" s="128" t="s">
        <v>22934</v>
      </c>
      <c r="M411" s="128" t="s">
        <v>22935</v>
      </c>
      <c r="N411" s="131"/>
      <c r="O411" s="131"/>
      <c r="P411" s="131" t="s">
        <v>23590</v>
      </c>
      <c r="Q411" s="131"/>
      <c r="R411" s="131"/>
      <c r="S411" s="131"/>
      <c r="T411" s="131"/>
      <c r="U411" s="131"/>
      <c r="V411" s="128" t="s">
        <v>23591</v>
      </c>
      <c r="W411" s="142"/>
      <c r="X411" s="141"/>
      <c r="Y411" s="141"/>
    </row>
    <row r="412" spans="1:25" x14ac:dyDescent="0.4">
      <c r="A412" s="139" t="s">
        <v>22402</v>
      </c>
      <c r="B412" s="139" t="s">
        <v>22316</v>
      </c>
      <c r="C412" s="139" t="s">
        <v>6177</v>
      </c>
      <c r="D412" s="139" t="s">
        <v>22317</v>
      </c>
      <c r="E412" s="155" t="s">
        <v>6545</v>
      </c>
      <c r="F412" s="130">
        <v>43371</v>
      </c>
      <c r="G412" s="142" t="s">
        <v>23592</v>
      </c>
      <c r="H412" s="131" t="s">
        <v>22328</v>
      </c>
      <c r="I412" s="134">
        <v>475600000</v>
      </c>
      <c r="J412" s="131"/>
      <c r="K412" s="128" t="s">
        <v>22436</v>
      </c>
      <c r="L412" s="128" t="s">
        <v>23110</v>
      </c>
      <c r="M412" s="128" t="s">
        <v>23111</v>
      </c>
      <c r="N412" s="131"/>
      <c r="O412" s="131"/>
      <c r="P412" s="128" t="s">
        <v>23593</v>
      </c>
      <c r="Q412" s="131"/>
      <c r="R412" s="131"/>
      <c r="S412" s="131"/>
      <c r="T412" s="131"/>
      <c r="U412" s="131"/>
      <c r="V412" s="128" t="s">
        <v>23594</v>
      </c>
      <c r="W412" s="142"/>
      <c r="X412" s="141"/>
      <c r="Y412" s="141"/>
    </row>
    <row r="413" spans="1:25" ht="18" thickBot="1" x14ac:dyDescent="0.45">
      <c r="A413" s="139" t="s">
        <v>22402</v>
      </c>
      <c r="B413" s="139" t="s">
        <v>22316</v>
      </c>
      <c r="C413" s="139" t="s">
        <v>6177</v>
      </c>
      <c r="D413" s="139" t="s">
        <v>22317</v>
      </c>
      <c r="E413" s="155" t="s">
        <v>6545</v>
      </c>
      <c r="F413" s="130">
        <v>43370</v>
      </c>
      <c r="G413" s="142" t="s">
        <v>23595</v>
      </c>
      <c r="H413" s="131" t="s">
        <v>22328</v>
      </c>
      <c r="I413" s="134">
        <v>29124000</v>
      </c>
      <c r="J413" s="131"/>
      <c r="K413" s="128" t="s">
        <v>22395</v>
      </c>
      <c r="L413" s="128" t="s">
        <v>22475</v>
      </c>
      <c r="M413" s="128" t="s">
        <v>22476</v>
      </c>
      <c r="N413" s="131"/>
      <c r="O413" s="131"/>
      <c r="P413" s="131" t="s">
        <v>23596</v>
      </c>
      <c r="Q413" s="131"/>
      <c r="R413" s="131"/>
      <c r="S413" s="131"/>
      <c r="T413" s="131"/>
      <c r="U413" s="131"/>
      <c r="V413" s="128" t="s">
        <v>23597</v>
      </c>
      <c r="W413" s="142"/>
      <c r="X413" s="141"/>
      <c r="Y413" s="141"/>
    </row>
    <row r="414" spans="1:25" ht="18" thickBot="1" x14ac:dyDescent="0.45">
      <c r="A414" s="139" t="s">
        <v>22402</v>
      </c>
      <c r="B414" s="139" t="s">
        <v>22316</v>
      </c>
      <c r="C414" s="139" t="s">
        <v>6177</v>
      </c>
      <c r="D414" s="139" t="s">
        <v>22317</v>
      </c>
      <c r="E414" s="155" t="s">
        <v>6545</v>
      </c>
      <c r="F414" s="130">
        <v>43370</v>
      </c>
      <c r="G414" s="142" t="s">
        <v>23598</v>
      </c>
      <c r="H414" s="131" t="s">
        <v>22328</v>
      </c>
      <c r="I414" s="134">
        <v>22852020</v>
      </c>
      <c r="J414" s="131"/>
      <c r="K414" s="128" t="s">
        <v>22436</v>
      </c>
      <c r="L414" s="128" t="s">
        <v>22700</v>
      </c>
      <c r="M414" s="162" t="s">
        <v>22701</v>
      </c>
      <c r="N414" s="131"/>
      <c r="O414" s="131"/>
      <c r="P414" s="128" t="s">
        <v>23599</v>
      </c>
      <c r="Q414" s="131"/>
      <c r="R414" s="131"/>
      <c r="S414" s="131"/>
      <c r="T414" s="131"/>
      <c r="U414" s="131"/>
      <c r="V414" s="128" t="s">
        <v>23600</v>
      </c>
      <c r="W414" s="142"/>
      <c r="X414" s="141"/>
      <c r="Y414" s="141"/>
    </row>
    <row r="415" spans="1:25" x14ac:dyDescent="0.4">
      <c r="A415" s="139" t="s">
        <v>22402</v>
      </c>
      <c r="B415" s="139" t="s">
        <v>22316</v>
      </c>
      <c r="C415" s="139" t="s">
        <v>6177</v>
      </c>
      <c r="D415" s="139" t="s">
        <v>22317</v>
      </c>
      <c r="E415" s="155" t="s">
        <v>6545</v>
      </c>
      <c r="F415" s="130">
        <v>43370</v>
      </c>
      <c r="G415" s="142" t="s">
        <v>23601</v>
      </c>
      <c r="H415" s="131" t="s">
        <v>22328</v>
      </c>
      <c r="I415" s="134">
        <v>30156000</v>
      </c>
      <c r="J415" s="131"/>
      <c r="K415" s="128" t="s">
        <v>4179</v>
      </c>
      <c r="L415" s="128" t="s">
        <v>22844</v>
      </c>
      <c r="M415" s="128" t="s">
        <v>23529</v>
      </c>
      <c r="N415" s="131"/>
      <c r="O415" s="131"/>
      <c r="P415" s="131" t="s">
        <v>23602</v>
      </c>
      <c r="Q415" s="131"/>
      <c r="R415" s="131"/>
      <c r="S415" s="131"/>
      <c r="T415" s="131"/>
      <c r="U415" s="131"/>
      <c r="V415" s="128" t="s">
        <v>23603</v>
      </c>
      <c r="W415" s="142"/>
      <c r="X415" s="141"/>
      <c r="Y415" s="141"/>
    </row>
    <row r="416" spans="1:25" x14ac:dyDescent="0.4">
      <c r="A416" s="139" t="s">
        <v>22402</v>
      </c>
      <c r="B416" s="139" t="s">
        <v>22316</v>
      </c>
      <c r="C416" s="139" t="s">
        <v>6177</v>
      </c>
      <c r="D416" s="139" t="s">
        <v>22317</v>
      </c>
      <c r="E416" s="155" t="s">
        <v>6545</v>
      </c>
      <c r="F416" s="130">
        <v>43364</v>
      </c>
      <c r="G416" s="142" t="s">
        <v>23604</v>
      </c>
      <c r="H416" s="131" t="s">
        <v>22328</v>
      </c>
      <c r="I416" s="134">
        <v>52052000</v>
      </c>
      <c r="J416" s="131"/>
      <c r="K416" s="128" t="s">
        <v>22623</v>
      </c>
      <c r="L416" s="128" t="s">
        <v>23605</v>
      </c>
      <c r="M416" s="128" t="s">
        <v>23606</v>
      </c>
      <c r="N416" s="131"/>
      <c r="O416" s="131"/>
      <c r="P416" s="128" t="s">
        <v>23607</v>
      </c>
      <c r="Q416" s="131"/>
      <c r="R416" s="131"/>
      <c r="S416" s="131"/>
      <c r="T416" s="131"/>
      <c r="U416" s="131"/>
      <c r="V416" s="128" t="s">
        <v>23608</v>
      </c>
      <c r="W416" s="142"/>
      <c r="X416" s="141"/>
      <c r="Y416" s="141"/>
    </row>
    <row r="417" spans="1:25" x14ac:dyDescent="0.4">
      <c r="A417" s="139" t="s">
        <v>22402</v>
      </c>
      <c r="B417" s="139" t="s">
        <v>22316</v>
      </c>
      <c r="C417" s="139" t="s">
        <v>6177</v>
      </c>
      <c r="D417" s="139" t="s">
        <v>22317</v>
      </c>
      <c r="E417" s="155" t="s">
        <v>6545</v>
      </c>
      <c r="F417" s="130">
        <v>43364</v>
      </c>
      <c r="G417" s="142" t="s">
        <v>23609</v>
      </c>
      <c r="H417" s="131" t="s">
        <v>22328</v>
      </c>
      <c r="I417" s="134">
        <v>30000000</v>
      </c>
      <c r="J417" s="131"/>
      <c r="K417" s="128" t="s">
        <v>22725</v>
      </c>
      <c r="L417" s="128" t="s">
        <v>22868</v>
      </c>
      <c r="M417" s="128" t="s">
        <v>22869</v>
      </c>
      <c r="N417" s="131"/>
      <c r="O417" s="131"/>
      <c r="P417" s="128" t="s">
        <v>7387</v>
      </c>
      <c r="Q417" s="131"/>
      <c r="R417" s="131"/>
      <c r="S417" s="131"/>
      <c r="T417" s="131"/>
      <c r="U417" s="131"/>
      <c r="V417" s="128" t="s">
        <v>23610</v>
      </c>
      <c r="W417" s="142"/>
      <c r="X417" s="141"/>
      <c r="Y417" s="141"/>
    </row>
    <row r="418" spans="1:25" x14ac:dyDescent="0.4">
      <c r="A418" s="139" t="s">
        <v>22402</v>
      </c>
      <c r="B418" s="139" t="s">
        <v>22316</v>
      </c>
      <c r="C418" s="139" t="s">
        <v>6177</v>
      </c>
      <c r="D418" s="139" t="s">
        <v>22317</v>
      </c>
      <c r="E418" s="155" t="s">
        <v>6545</v>
      </c>
      <c r="F418" s="130">
        <v>43364</v>
      </c>
      <c r="G418" s="142" t="s">
        <v>23611</v>
      </c>
      <c r="H418" s="131" t="s">
        <v>22328</v>
      </c>
      <c r="I418" s="134">
        <v>30000000</v>
      </c>
      <c r="J418" s="131"/>
      <c r="K418" s="128" t="s">
        <v>22725</v>
      </c>
      <c r="L418" s="128" t="s">
        <v>22868</v>
      </c>
      <c r="M418" s="128" t="s">
        <v>22869</v>
      </c>
      <c r="N418" s="131"/>
      <c r="O418" s="131"/>
      <c r="P418" s="128" t="s">
        <v>6372</v>
      </c>
      <c r="Q418" s="131"/>
      <c r="R418" s="131"/>
      <c r="S418" s="131"/>
      <c r="T418" s="131"/>
      <c r="U418" s="131"/>
      <c r="V418" s="128" t="s">
        <v>23186</v>
      </c>
      <c r="W418" s="142"/>
      <c r="X418" s="141"/>
      <c r="Y418" s="141"/>
    </row>
    <row r="419" spans="1:25" x14ac:dyDescent="0.4">
      <c r="A419" s="139" t="s">
        <v>22402</v>
      </c>
      <c r="B419" s="139" t="s">
        <v>22316</v>
      </c>
      <c r="C419" s="139" t="s">
        <v>6177</v>
      </c>
      <c r="D419" s="139" t="s">
        <v>22317</v>
      </c>
      <c r="E419" s="155" t="s">
        <v>6545</v>
      </c>
      <c r="F419" s="130">
        <v>43364</v>
      </c>
      <c r="G419" s="133" t="s">
        <v>23612</v>
      </c>
      <c r="H419" s="131" t="s">
        <v>22328</v>
      </c>
      <c r="I419" s="148">
        <v>30000000</v>
      </c>
      <c r="J419" s="131"/>
      <c r="K419" s="139" t="s">
        <v>22725</v>
      </c>
      <c r="L419" s="139" t="s">
        <v>22868</v>
      </c>
      <c r="M419" s="139" t="s">
        <v>22869</v>
      </c>
      <c r="N419" s="131"/>
      <c r="O419" s="131"/>
      <c r="P419" s="139" t="s">
        <v>23300</v>
      </c>
      <c r="Q419" s="131"/>
      <c r="R419" s="131"/>
      <c r="S419" s="131"/>
      <c r="T419" s="131"/>
      <c r="U419" s="131"/>
      <c r="V419" s="139" t="s">
        <v>23613</v>
      </c>
      <c r="W419" s="133"/>
      <c r="X419" s="131"/>
      <c r="Y419" s="141"/>
    </row>
    <row r="420" spans="1:25" x14ac:dyDescent="0.4">
      <c r="A420" s="139" t="s">
        <v>22402</v>
      </c>
      <c r="B420" s="139" t="s">
        <v>22316</v>
      </c>
      <c r="C420" s="139" t="s">
        <v>6177</v>
      </c>
      <c r="D420" s="139" t="s">
        <v>22317</v>
      </c>
      <c r="E420" s="155" t="s">
        <v>6545</v>
      </c>
      <c r="F420" s="130">
        <v>43364</v>
      </c>
      <c r="G420" s="133" t="s">
        <v>23614</v>
      </c>
      <c r="H420" s="131" t="s">
        <v>22328</v>
      </c>
      <c r="I420" s="148">
        <v>35000000</v>
      </c>
      <c r="J420" s="131"/>
      <c r="K420" s="139" t="s">
        <v>22725</v>
      </c>
      <c r="L420" s="139" t="s">
        <v>22868</v>
      </c>
      <c r="M420" s="139" t="s">
        <v>22869</v>
      </c>
      <c r="N420" s="131"/>
      <c r="O420" s="131"/>
      <c r="P420" s="139" t="s">
        <v>23567</v>
      </c>
      <c r="Q420" s="131"/>
      <c r="R420" s="131"/>
      <c r="S420" s="131"/>
      <c r="T420" s="131"/>
      <c r="U420" s="131"/>
      <c r="V420" s="139" t="s">
        <v>23615</v>
      </c>
      <c r="W420" s="133"/>
      <c r="X420" s="131"/>
      <c r="Y420" s="141"/>
    </row>
    <row r="421" spans="1:25" x14ac:dyDescent="0.4">
      <c r="A421" s="139" t="s">
        <v>22402</v>
      </c>
      <c r="B421" s="139" t="s">
        <v>22316</v>
      </c>
      <c r="C421" s="139" t="s">
        <v>6177</v>
      </c>
      <c r="D421" s="139" t="s">
        <v>22317</v>
      </c>
      <c r="E421" s="155" t="s">
        <v>6545</v>
      </c>
      <c r="F421" s="130">
        <v>43362</v>
      </c>
      <c r="G421" s="133" t="s">
        <v>23616</v>
      </c>
      <c r="H421" s="131" t="s">
        <v>22328</v>
      </c>
      <c r="I421" s="148">
        <v>35000000</v>
      </c>
      <c r="J421" s="131"/>
      <c r="K421" s="139" t="s">
        <v>22725</v>
      </c>
      <c r="L421" s="139" t="s">
        <v>22868</v>
      </c>
      <c r="M421" s="139" t="s">
        <v>22869</v>
      </c>
      <c r="N421" s="131"/>
      <c r="O421" s="131"/>
      <c r="P421" s="139" t="s">
        <v>7378</v>
      </c>
      <c r="Q421" s="131"/>
      <c r="R421" s="131"/>
      <c r="S421" s="131"/>
      <c r="T421" s="131"/>
      <c r="U421" s="131"/>
      <c r="V421" s="139" t="s">
        <v>23617</v>
      </c>
      <c r="W421" s="133"/>
      <c r="X421" s="131"/>
      <c r="Y421" s="141"/>
    </row>
    <row r="422" spans="1:25" x14ac:dyDescent="0.4">
      <c r="A422" s="139" t="s">
        <v>22402</v>
      </c>
      <c r="B422" s="139" t="s">
        <v>22316</v>
      </c>
      <c r="C422" s="139" t="s">
        <v>6177</v>
      </c>
      <c r="D422" s="139" t="s">
        <v>22317</v>
      </c>
      <c r="E422" s="155" t="s">
        <v>6545</v>
      </c>
      <c r="F422" s="130">
        <v>43362</v>
      </c>
      <c r="G422" s="133" t="s">
        <v>23618</v>
      </c>
      <c r="H422" s="131" t="s">
        <v>22328</v>
      </c>
      <c r="I422" s="148">
        <v>34000000</v>
      </c>
      <c r="J422" s="131"/>
      <c r="K422" s="139" t="s">
        <v>22725</v>
      </c>
      <c r="L422" s="139" t="s">
        <v>22868</v>
      </c>
      <c r="M422" s="139" t="s">
        <v>22869</v>
      </c>
      <c r="N422" s="131"/>
      <c r="O422" s="131"/>
      <c r="P422" s="139" t="s">
        <v>7378</v>
      </c>
      <c r="Q422" s="131"/>
      <c r="R422" s="131"/>
      <c r="S422" s="131"/>
      <c r="T422" s="131"/>
      <c r="U422" s="131"/>
      <c r="V422" s="139" t="s">
        <v>23619</v>
      </c>
      <c r="W422" s="133"/>
      <c r="X422" s="131"/>
      <c r="Y422" s="141"/>
    </row>
    <row r="423" spans="1:25" x14ac:dyDescent="0.4">
      <c r="A423" s="139" t="s">
        <v>22402</v>
      </c>
      <c r="B423" s="139" t="s">
        <v>22316</v>
      </c>
      <c r="C423" s="139" t="s">
        <v>6177</v>
      </c>
      <c r="D423" s="139" t="s">
        <v>22317</v>
      </c>
      <c r="E423" s="155" t="s">
        <v>6545</v>
      </c>
      <c r="F423" s="130">
        <v>43362</v>
      </c>
      <c r="G423" s="133" t="s">
        <v>23399</v>
      </c>
      <c r="H423" s="131" t="s">
        <v>22328</v>
      </c>
      <c r="I423" s="148">
        <v>30000000</v>
      </c>
      <c r="J423" s="131"/>
      <c r="K423" s="139" t="s">
        <v>22623</v>
      </c>
      <c r="L423" s="139" t="s">
        <v>22951</v>
      </c>
      <c r="M423" s="139" t="s">
        <v>22952</v>
      </c>
      <c r="N423" s="131"/>
      <c r="O423" s="131"/>
      <c r="P423" s="139" t="s">
        <v>11212</v>
      </c>
      <c r="Q423" s="131"/>
      <c r="R423" s="131"/>
      <c r="S423" s="131"/>
      <c r="T423" s="131"/>
      <c r="U423" s="131"/>
      <c r="V423" s="140" t="s">
        <v>23620</v>
      </c>
      <c r="W423" s="140"/>
      <c r="X423" s="140"/>
      <c r="Y423" s="141"/>
    </row>
    <row r="424" spans="1:25" x14ac:dyDescent="0.4">
      <c r="A424" s="139" t="s">
        <v>22402</v>
      </c>
      <c r="B424" s="139" t="s">
        <v>22316</v>
      </c>
      <c r="C424" s="139" t="s">
        <v>6177</v>
      </c>
      <c r="D424" s="139" t="s">
        <v>22317</v>
      </c>
      <c r="E424" s="155" t="s">
        <v>6545</v>
      </c>
      <c r="F424" s="130">
        <v>43361</v>
      </c>
      <c r="G424" s="133" t="s">
        <v>23621</v>
      </c>
      <c r="H424" s="131" t="s">
        <v>22328</v>
      </c>
      <c r="I424" s="148">
        <v>45263000</v>
      </c>
      <c r="J424" s="131"/>
      <c r="K424" s="139" t="s">
        <v>4179</v>
      </c>
      <c r="L424" s="139" t="s">
        <v>23622</v>
      </c>
      <c r="M424" s="139" t="s">
        <v>23623</v>
      </c>
      <c r="N424" s="131"/>
      <c r="O424" s="131"/>
      <c r="P424" s="131" t="s">
        <v>23003</v>
      </c>
      <c r="Q424" s="131"/>
      <c r="R424" s="131"/>
      <c r="S424" s="131"/>
      <c r="T424" s="131"/>
      <c r="U424" s="131"/>
      <c r="V424" s="139" t="s">
        <v>23624</v>
      </c>
      <c r="W424" s="139"/>
      <c r="X424" s="139"/>
      <c r="Y424" s="141"/>
    </row>
    <row r="425" spans="1:25" x14ac:dyDescent="0.4">
      <c r="A425" s="139" t="s">
        <v>22402</v>
      </c>
      <c r="B425" s="139" t="s">
        <v>22316</v>
      </c>
      <c r="C425" s="139" t="s">
        <v>6177</v>
      </c>
      <c r="D425" s="139" t="s">
        <v>22317</v>
      </c>
      <c r="E425" s="155" t="s">
        <v>6545</v>
      </c>
      <c r="F425" s="130">
        <v>43361</v>
      </c>
      <c r="G425" s="133" t="s">
        <v>23625</v>
      </c>
      <c r="H425" s="131" t="s">
        <v>22328</v>
      </c>
      <c r="I425" s="148">
        <v>13212000</v>
      </c>
      <c r="J425" s="131"/>
      <c r="K425" s="139" t="s">
        <v>4179</v>
      </c>
      <c r="L425" s="139" t="s">
        <v>23622</v>
      </c>
      <c r="M425" s="139" t="s">
        <v>23623</v>
      </c>
      <c r="N425" s="131"/>
      <c r="O425" s="131"/>
      <c r="P425" s="131" t="s">
        <v>23006</v>
      </c>
      <c r="Q425" s="131"/>
      <c r="R425" s="131"/>
      <c r="S425" s="131"/>
      <c r="T425" s="131"/>
      <c r="U425" s="131"/>
      <c r="V425" s="140" t="s">
        <v>23624</v>
      </c>
      <c r="W425" s="140"/>
      <c r="X425" s="140"/>
      <c r="Y425" s="141"/>
    </row>
    <row r="426" spans="1:25" x14ac:dyDescent="0.4">
      <c r="A426" s="139" t="s">
        <v>22402</v>
      </c>
      <c r="B426" s="139" t="s">
        <v>22316</v>
      </c>
      <c r="C426" s="139" t="s">
        <v>6177</v>
      </c>
      <c r="D426" s="139" t="s">
        <v>22317</v>
      </c>
      <c r="E426" s="155" t="s">
        <v>6545</v>
      </c>
      <c r="F426" s="130">
        <v>43360</v>
      </c>
      <c r="G426" s="133" t="s">
        <v>23626</v>
      </c>
      <c r="H426" s="131" t="s">
        <v>22328</v>
      </c>
      <c r="I426" s="148">
        <v>408185000</v>
      </c>
      <c r="J426" s="131"/>
      <c r="K426" s="139" t="s">
        <v>4179</v>
      </c>
      <c r="L426" s="139" t="s">
        <v>23622</v>
      </c>
      <c r="M426" s="139" t="s">
        <v>23623</v>
      </c>
      <c r="N426" s="131"/>
      <c r="O426" s="131"/>
      <c r="P426" s="139" t="s">
        <v>23627</v>
      </c>
      <c r="Q426" s="131"/>
      <c r="R426" s="131"/>
      <c r="S426" s="131"/>
      <c r="T426" s="131"/>
      <c r="U426" s="131"/>
      <c r="V426" s="139" t="s">
        <v>23628</v>
      </c>
      <c r="W426" s="133"/>
      <c r="X426" s="131"/>
      <c r="Y426" s="141"/>
    </row>
    <row r="427" spans="1:25" x14ac:dyDescent="0.4">
      <c r="A427" s="139" t="s">
        <v>22402</v>
      </c>
      <c r="B427" s="139" t="s">
        <v>22316</v>
      </c>
      <c r="C427" s="139" t="s">
        <v>6177</v>
      </c>
      <c r="D427" s="139" t="s">
        <v>22317</v>
      </c>
      <c r="E427" s="155" t="s">
        <v>6545</v>
      </c>
      <c r="F427" s="130">
        <v>43360</v>
      </c>
      <c r="G427" s="133" t="s">
        <v>23629</v>
      </c>
      <c r="H427" s="131" t="s">
        <v>22328</v>
      </c>
      <c r="I427" s="148">
        <v>50000000</v>
      </c>
      <c r="J427" s="131"/>
      <c r="K427" s="139" t="s">
        <v>4179</v>
      </c>
      <c r="L427" s="133" t="s">
        <v>23630</v>
      </c>
      <c r="M427" s="139" t="s">
        <v>22756</v>
      </c>
      <c r="N427" s="131"/>
      <c r="O427" s="131"/>
      <c r="P427" s="139" t="s">
        <v>23631</v>
      </c>
      <c r="Q427" s="131"/>
      <c r="R427" s="131"/>
      <c r="S427" s="131"/>
      <c r="T427" s="131"/>
      <c r="U427" s="131"/>
      <c r="V427" s="139" t="s">
        <v>23632</v>
      </c>
      <c r="W427" s="133"/>
      <c r="X427" s="131"/>
      <c r="Y427" s="141"/>
    </row>
    <row r="428" spans="1:25" x14ac:dyDescent="0.4">
      <c r="A428" s="139" t="s">
        <v>22402</v>
      </c>
      <c r="B428" s="139" t="s">
        <v>22316</v>
      </c>
      <c r="C428" s="139" t="s">
        <v>6177</v>
      </c>
      <c r="D428" s="139" t="s">
        <v>22317</v>
      </c>
      <c r="E428" s="155" t="s">
        <v>6545</v>
      </c>
      <c r="F428" s="130">
        <v>43360</v>
      </c>
      <c r="G428" s="133" t="s">
        <v>23633</v>
      </c>
      <c r="H428" s="131" t="s">
        <v>22328</v>
      </c>
      <c r="I428" s="148">
        <v>35606000</v>
      </c>
      <c r="J428" s="131"/>
      <c r="K428" s="139" t="s">
        <v>4179</v>
      </c>
      <c r="L428" s="139" t="s">
        <v>23634</v>
      </c>
      <c r="M428" s="139" t="s">
        <v>23635</v>
      </c>
      <c r="N428" s="131"/>
      <c r="O428" s="131"/>
      <c r="P428" s="139" t="s">
        <v>23636</v>
      </c>
      <c r="Q428" s="131"/>
      <c r="R428" s="131"/>
      <c r="S428" s="131"/>
      <c r="T428" s="131"/>
      <c r="U428" s="131"/>
      <c r="V428" s="139" t="s">
        <v>23637</v>
      </c>
      <c r="W428" s="133"/>
      <c r="X428" s="131"/>
      <c r="Y428" s="141"/>
    </row>
    <row r="429" spans="1:25" x14ac:dyDescent="0.4">
      <c r="A429" s="139" t="s">
        <v>22402</v>
      </c>
      <c r="B429" s="139" t="s">
        <v>22316</v>
      </c>
      <c r="C429" s="139" t="s">
        <v>6177</v>
      </c>
      <c r="D429" s="139" t="s">
        <v>22317</v>
      </c>
      <c r="E429" s="155" t="s">
        <v>6545</v>
      </c>
      <c r="F429" s="130">
        <v>43349</v>
      </c>
      <c r="G429" s="142" t="s">
        <v>23638</v>
      </c>
      <c r="H429" s="131" t="s">
        <v>22328</v>
      </c>
      <c r="I429" s="134">
        <v>52850000</v>
      </c>
      <c r="J429" s="131"/>
      <c r="K429" s="139" t="s">
        <v>22366</v>
      </c>
      <c r="L429" s="139" t="s">
        <v>23639</v>
      </c>
      <c r="M429" s="139" t="s">
        <v>23640</v>
      </c>
      <c r="N429" s="131"/>
      <c r="O429" s="131"/>
      <c r="P429" s="139" t="s">
        <v>23641</v>
      </c>
      <c r="Q429" s="131"/>
      <c r="R429" s="131"/>
      <c r="S429" s="131"/>
      <c r="T429" s="131"/>
      <c r="U429" s="131"/>
      <c r="V429" s="140" t="s">
        <v>23642</v>
      </c>
      <c r="W429" s="140"/>
      <c r="X429" s="140"/>
      <c r="Y429" s="141"/>
    </row>
    <row r="430" spans="1:25" x14ac:dyDescent="0.4">
      <c r="A430" s="139" t="s">
        <v>22402</v>
      </c>
      <c r="B430" s="139" t="s">
        <v>22316</v>
      </c>
      <c r="C430" s="139" t="s">
        <v>6177</v>
      </c>
      <c r="D430" s="139" t="s">
        <v>22317</v>
      </c>
      <c r="E430" s="155" t="s">
        <v>6545</v>
      </c>
      <c r="F430" s="130">
        <v>43348</v>
      </c>
      <c r="G430" s="142" t="s">
        <v>23643</v>
      </c>
      <c r="H430" s="131" t="s">
        <v>22328</v>
      </c>
      <c r="I430" s="134">
        <v>21603000</v>
      </c>
      <c r="J430" s="131"/>
      <c r="K430" s="139" t="s">
        <v>22388</v>
      </c>
      <c r="L430" s="139" t="s">
        <v>23644</v>
      </c>
      <c r="M430" s="139" t="s">
        <v>23645</v>
      </c>
      <c r="N430" s="131"/>
      <c r="O430" s="131"/>
      <c r="P430" s="139" t="s">
        <v>23646</v>
      </c>
      <c r="Q430" s="131"/>
      <c r="R430" s="131"/>
      <c r="S430" s="131"/>
      <c r="T430" s="131"/>
      <c r="U430" s="131"/>
      <c r="V430" s="139" t="s">
        <v>23647</v>
      </c>
      <c r="W430" s="133"/>
      <c r="X430" s="131"/>
      <c r="Y430" s="141"/>
    </row>
    <row r="431" spans="1:25" x14ac:dyDescent="0.4">
      <c r="A431" s="139" t="s">
        <v>22402</v>
      </c>
      <c r="B431" s="139" t="s">
        <v>22316</v>
      </c>
      <c r="C431" s="139" t="s">
        <v>6177</v>
      </c>
      <c r="D431" s="139" t="s">
        <v>22317</v>
      </c>
      <c r="E431" s="155" t="s">
        <v>6545</v>
      </c>
      <c r="F431" s="130">
        <v>43348</v>
      </c>
      <c r="G431" s="142" t="s">
        <v>23648</v>
      </c>
      <c r="H431" s="131" t="s">
        <v>22328</v>
      </c>
      <c r="I431" s="134">
        <v>22800000</v>
      </c>
      <c r="J431" s="131"/>
      <c r="K431" s="139" t="s">
        <v>22436</v>
      </c>
      <c r="L431" s="139" t="s">
        <v>22567</v>
      </c>
      <c r="M431" s="139" t="s">
        <v>22568</v>
      </c>
      <c r="N431" s="131"/>
      <c r="O431" s="131"/>
      <c r="P431" s="131" t="s">
        <v>23500</v>
      </c>
      <c r="Q431" s="131"/>
      <c r="R431" s="131"/>
      <c r="S431" s="131"/>
      <c r="T431" s="131"/>
      <c r="U431" s="131"/>
      <c r="V431" s="139" t="s">
        <v>23649</v>
      </c>
      <c r="W431" s="133"/>
      <c r="X431" s="131"/>
      <c r="Y431" s="141"/>
    </row>
    <row r="432" spans="1:25" x14ac:dyDescent="0.4">
      <c r="A432" s="139" t="s">
        <v>22402</v>
      </c>
      <c r="B432" s="139" t="s">
        <v>22316</v>
      </c>
      <c r="C432" s="139" t="s">
        <v>6177</v>
      </c>
      <c r="D432" s="139" t="s">
        <v>22317</v>
      </c>
      <c r="E432" s="155" t="s">
        <v>6545</v>
      </c>
      <c r="F432" s="130">
        <v>43346</v>
      </c>
      <c r="G432" s="142" t="s">
        <v>23650</v>
      </c>
      <c r="H432" s="131" t="s">
        <v>22328</v>
      </c>
      <c r="I432" s="134">
        <v>5782645000</v>
      </c>
      <c r="J432" s="131"/>
      <c r="K432" s="139" t="s">
        <v>23000</v>
      </c>
      <c r="L432" s="139" t="s">
        <v>23651</v>
      </c>
      <c r="M432" s="139" t="s">
        <v>23652</v>
      </c>
      <c r="N432" s="131"/>
      <c r="O432" s="131"/>
      <c r="P432" s="139" t="s">
        <v>23653</v>
      </c>
      <c r="Q432" s="131"/>
      <c r="R432" s="131"/>
      <c r="S432" s="131"/>
      <c r="T432" s="131"/>
      <c r="U432" s="131"/>
      <c r="V432" s="139" t="s">
        <v>23654</v>
      </c>
      <c r="W432" s="133"/>
      <c r="X432" s="131"/>
      <c r="Y432" s="141"/>
    </row>
    <row r="433" spans="1:25" x14ac:dyDescent="0.4">
      <c r="A433" s="139" t="s">
        <v>22402</v>
      </c>
      <c r="B433" s="139" t="s">
        <v>22316</v>
      </c>
      <c r="C433" s="139" t="s">
        <v>6177</v>
      </c>
      <c r="D433" s="139" t="s">
        <v>22317</v>
      </c>
      <c r="E433" s="155" t="s">
        <v>22465</v>
      </c>
      <c r="F433" s="130">
        <v>43342</v>
      </c>
      <c r="G433" s="142" t="s">
        <v>23655</v>
      </c>
      <c r="H433" s="131" t="s">
        <v>22328</v>
      </c>
      <c r="I433" s="134">
        <v>197000000</v>
      </c>
      <c r="J433" s="131"/>
      <c r="K433" s="139" t="s">
        <v>22413</v>
      </c>
      <c r="L433" s="139" t="s">
        <v>22742</v>
      </c>
      <c r="M433" s="139" t="s">
        <v>22743</v>
      </c>
      <c r="N433" s="131"/>
      <c r="O433" s="131"/>
      <c r="P433" s="139" t="s">
        <v>23656</v>
      </c>
      <c r="Q433" s="131"/>
      <c r="R433" s="131"/>
      <c r="S433" s="131"/>
      <c r="T433" s="131"/>
      <c r="U433" s="131"/>
      <c r="V433" s="140" t="s">
        <v>23657</v>
      </c>
      <c r="W433" s="140"/>
      <c r="X433" s="140"/>
      <c r="Y433" s="141"/>
    </row>
    <row r="434" spans="1:25" x14ac:dyDescent="0.4">
      <c r="A434" s="139" t="s">
        <v>22402</v>
      </c>
      <c r="B434" s="139" t="s">
        <v>22316</v>
      </c>
      <c r="C434" s="139" t="s">
        <v>6177</v>
      </c>
      <c r="D434" s="139" t="s">
        <v>22317</v>
      </c>
      <c r="E434" s="155" t="s">
        <v>22465</v>
      </c>
      <c r="F434" s="130">
        <v>43342</v>
      </c>
      <c r="G434" s="142" t="s">
        <v>23658</v>
      </c>
      <c r="H434" s="131" t="s">
        <v>22328</v>
      </c>
      <c r="I434" s="134">
        <v>86124000</v>
      </c>
      <c r="J434" s="131"/>
      <c r="K434" s="139" t="s">
        <v>22436</v>
      </c>
      <c r="L434" s="139" t="s">
        <v>22567</v>
      </c>
      <c r="M434" s="140" t="s">
        <v>22568</v>
      </c>
      <c r="N434" s="131"/>
      <c r="O434" s="131"/>
      <c r="P434" s="139" t="s">
        <v>23659</v>
      </c>
      <c r="Q434" s="131"/>
      <c r="R434" s="131"/>
      <c r="S434" s="131"/>
      <c r="T434" s="131"/>
      <c r="U434" s="131"/>
      <c r="V434" s="139" t="s">
        <v>23660</v>
      </c>
      <c r="W434" s="133"/>
      <c r="X434" s="131"/>
      <c r="Y434" s="141"/>
    </row>
    <row r="435" spans="1:25" x14ac:dyDescent="0.4">
      <c r="A435" s="139" t="s">
        <v>22402</v>
      </c>
      <c r="B435" s="139" t="s">
        <v>22316</v>
      </c>
      <c r="C435" s="139" t="s">
        <v>6177</v>
      </c>
      <c r="D435" s="139" t="s">
        <v>22317</v>
      </c>
      <c r="E435" s="155" t="s">
        <v>22465</v>
      </c>
      <c r="F435" s="130">
        <v>43341</v>
      </c>
      <c r="G435" s="142" t="s">
        <v>23661</v>
      </c>
      <c r="H435" s="131" t="s">
        <v>22328</v>
      </c>
      <c r="I435" s="134">
        <v>1681870000</v>
      </c>
      <c r="J435" s="131"/>
      <c r="K435" s="139" t="s">
        <v>23662</v>
      </c>
      <c r="L435" s="139" t="s">
        <v>22715</v>
      </c>
      <c r="M435" s="139" t="s">
        <v>22716</v>
      </c>
      <c r="N435" s="131"/>
      <c r="O435" s="131"/>
      <c r="P435" s="139" t="s">
        <v>23663</v>
      </c>
      <c r="Q435" s="131"/>
      <c r="R435" s="131"/>
      <c r="S435" s="131"/>
      <c r="T435" s="131"/>
      <c r="U435" s="131"/>
      <c r="V435" s="139" t="s">
        <v>23106</v>
      </c>
      <c r="W435" s="133"/>
      <c r="X435" s="131"/>
      <c r="Y435" s="141"/>
    </row>
    <row r="436" spans="1:25" x14ac:dyDescent="0.4">
      <c r="A436" s="139" t="s">
        <v>22402</v>
      </c>
      <c r="B436" s="139" t="s">
        <v>22316</v>
      </c>
      <c r="C436" s="139" t="s">
        <v>6177</v>
      </c>
      <c r="D436" s="139" t="s">
        <v>22317</v>
      </c>
      <c r="E436" s="155" t="s">
        <v>22465</v>
      </c>
      <c r="F436" s="130">
        <v>43341</v>
      </c>
      <c r="G436" s="142" t="s">
        <v>23664</v>
      </c>
      <c r="H436" s="131" t="s">
        <v>22328</v>
      </c>
      <c r="I436" s="134">
        <v>39000000</v>
      </c>
      <c r="J436" s="131"/>
      <c r="K436" s="139" t="s">
        <v>23662</v>
      </c>
      <c r="L436" s="139" t="s">
        <v>22715</v>
      </c>
      <c r="M436" s="139" t="s">
        <v>22716</v>
      </c>
      <c r="N436" s="131"/>
      <c r="O436" s="131"/>
      <c r="P436" s="139" t="s">
        <v>23665</v>
      </c>
      <c r="Q436" s="131"/>
      <c r="R436" s="131"/>
      <c r="S436" s="131"/>
      <c r="T436" s="131"/>
      <c r="U436" s="131"/>
      <c r="V436" s="140" t="s">
        <v>23666</v>
      </c>
      <c r="W436" s="140"/>
      <c r="X436" s="140"/>
      <c r="Y436" s="141"/>
    </row>
    <row r="437" spans="1:25" x14ac:dyDescent="0.4">
      <c r="A437" s="139" t="s">
        <v>22402</v>
      </c>
      <c r="B437" s="139" t="s">
        <v>22316</v>
      </c>
      <c r="C437" s="139" t="s">
        <v>6177</v>
      </c>
      <c r="D437" s="139" t="s">
        <v>22317</v>
      </c>
      <c r="E437" s="155" t="s">
        <v>22465</v>
      </c>
      <c r="F437" s="130">
        <v>43341</v>
      </c>
      <c r="G437" s="133" t="s">
        <v>23667</v>
      </c>
      <c r="H437" s="131" t="s">
        <v>22328</v>
      </c>
      <c r="I437" s="148">
        <v>61549000</v>
      </c>
      <c r="J437" s="131"/>
      <c r="K437" s="139" t="s">
        <v>22725</v>
      </c>
      <c r="L437" s="139" t="s">
        <v>4203</v>
      </c>
      <c r="M437" s="139" t="s">
        <v>22726</v>
      </c>
      <c r="N437" s="131"/>
      <c r="O437" s="131"/>
      <c r="P437" s="131" t="s">
        <v>23668</v>
      </c>
      <c r="Q437" s="131"/>
      <c r="R437" s="131"/>
      <c r="S437" s="131"/>
      <c r="T437" s="131"/>
      <c r="U437" s="131"/>
      <c r="V437" s="139" t="s">
        <v>23669</v>
      </c>
      <c r="W437" s="133"/>
      <c r="X437" s="131"/>
      <c r="Y437" s="131"/>
    </row>
    <row r="438" spans="1:25" x14ac:dyDescent="0.4">
      <c r="A438" s="139" t="s">
        <v>22402</v>
      </c>
      <c r="B438" s="139" t="s">
        <v>22316</v>
      </c>
      <c r="C438" s="139" t="s">
        <v>6177</v>
      </c>
      <c r="D438" s="139" t="s">
        <v>22317</v>
      </c>
      <c r="E438" s="155" t="s">
        <v>22465</v>
      </c>
      <c r="F438" s="130">
        <v>43340</v>
      </c>
      <c r="G438" s="133" t="s">
        <v>23670</v>
      </c>
      <c r="H438" s="131" t="s">
        <v>22328</v>
      </c>
      <c r="I438" s="148">
        <v>87206000</v>
      </c>
      <c r="J438" s="131"/>
      <c r="K438" s="139" t="s">
        <v>22623</v>
      </c>
      <c r="L438" s="139" t="s">
        <v>23605</v>
      </c>
      <c r="M438" s="139" t="s">
        <v>23606</v>
      </c>
      <c r="N438" s="131"/>
      <c r="O438" s="131"/>
      <c r="P438" s="139" t="s">
        <v>23607</v>
      </c>
      <c r="Q438" s="131"/>
      <c r="R438" s="131"/>
      <c r="S438" s="131"/>
      <c r="T438" s="131"/>
      <c r="U438" s="131"/>
      <c r="V438" s="139" t="s">
        <v>23671</v>
      </c>
      <c r="W438" s="133"/>
      <c r="X438" s="131"/>
      <c r="Y438" s="131"/>
    </row>
    <row r="439" spans="1:25" x14ac:dyDescent="0.4">
      <c r="A439" s="139" t="s">
        <v>22402</v>
      </c>
      <c r="B439" s="139" t="s">
        <v>22316</v>
      </c>
      <c r="C439" s="139" t="s">
        <v>6177</v>
      </c>
      <c r="D439" s="139" t="s">
        <v>22317</v>
      </c>
      <c r="E439" s="155" t="s">
        <v>6590</v>
      </c>
      <c r="F439" s="130">
        <v>43340</v>
      </c>
      <c r="G439" s="133" t="s">
        <v>23672</v>
      </c>
      <c r="H439" s="131" t="s">
        <v>22328</v>
      </c>
      <c r="I439" s="148">
        <v>49346000</v>
      </c>
      <c r="J439" s="131"/>
      <c r="K439" s="139" t="s">
        <v>22623</v>
      </c>
      <c r="L439" s="139" t="s">
        <v>23605</v>
      </c>
      <c r="M439" s="139" t="s">
        <v>23606</v>
      </c>
      <c r="N439" s="131"/>
      <c r="O439" s="131"/>
      <c r="P439" s="139" t="s">
        <v>23607</v>
      </c>
      <c r="Q439" s="131"/>
      <c r="R439" s="131"/>
      <c r="S439" s="131"/>
      <c r="T439" s="131"/>
      <c r="U439" s="131"/>
      <c r="V439" s="139" t="s">
        <v>23673</v>
      </c>
      <c r="W439" s="133"/>
      <c r="X439" s="133"/>
      <c r="Y439" s="133"/>
    </row>
    <row r="440" spans="1:25" x14ac:dyDescent="0.4">
      <c r="A440" s="139" t="s">
        <v>22402</v>
      </c>
      <c r="B440" s="139" t="s">
        <v>22316</v>
      </c>
      <c r="C440" s="139" t="s">
        <v>6177</v>
      </c>
      <c r="D440" s="139" t="s">
        <v>22317</v>
      </c>
      <c r="E440" s="155" t="s">
        <v>6590</v>
      </c>
      <c r="F440" s="130">
        <v>43340</v>
      </c>
      <c r="G440" s="133" t="s">
        <v>23674</v>
      </c>
      <c r="H440" s="131" t="s">
        <v>22328</v>
      </c>
      <c r="I440" s="148">
        <v>90420000</v>
      </c>
      <c r="J440" s="131"/>
      <c r="K440" s="139" t="s">
        <v>22436</v>
      </c>
      <c r="L440" s="139" t="s">
        <v>22746</v>
      </c>
      <c r="M440" s="139" t="s">
        <v>22711</v>
      </c>
      <c r="N440" s="131"/>
      <c r="O440" s="131"/>
      <c r="P440" s="139" t="s">
        <v>3078</v>
      </c>
      <c r="Q440" s="131"/>
      <c r="R440" s="131"/>
      <c r="S440" s="131"/>
      <c r="T440" s="131"/>
      <c r="U440" s="131"/>
      <c r="V440" s="140" t="s">
        <v>23675</v>
      </c>
      <c r="W440" s="140"/>
      <c r="X440" s="140"/>
      <c r="Y440" s="131"/>
    </row>
    <row r="441" spans="1:25" x14ac:dyDescent="0.4">
      <c r="A441" s="139" t="s">
        <v>22402</v>
      </c>
      <c r="B441" s="139" t="s">
        <v>22316</v>
      </c>
      <c r="C441" s="139" t="s">
        <v>6177</v>
      </c>
      <c r="D441" s="139" t="s">
        <v>22317</v>
      </c>
      <c r="E441" s="155" t="s">
        <v>6590</v>
      </c>
      <c r="F441" s="130">
        <v>43339</v>
      </c>
      <c r="G441" s="133" t="s">
        <v>23676</v>
      </c>
      <c r="H441" s="131" t="s">
        <v>22328</v>
      </c>
      <c r="I441" s="148">
        <v>98670000</v>
      </c>
      <c r="J441" s="131"/>
      <c r="K441" s="139" t="s">
        <v>22413</v>
      </c>
      <c r="L441" s="139" t="s">
        <v>23677</v>
      </c>
      <c r="M441" s="139" t="s">
        <v>22743</v>
      </c>
      <c r="N441" s="131"/>
      <c r="O441" s="131"/>
      <c r="P441" s="139" t="s">
        <v>23678</v>
      </c>
      <c r="Q441" s="131"/>
      <c r="R441" s="131"/>
      <c r="S441" s="131"/>
      <c r="T441" s="131"/>
      <c r="U441" s="131"/>
      <c r="V441" s="139" t="s">
        <v>23679</v>
      </c>
      <c r="W441" s="133"/>
      <c r="X441" s="131"/>
      <c r="Y441" s="131"/>
    </row>
    <row r="442" spans="1:25" x14ac:dyDescent="0.4">
      <c r="A442" s="139" t="s">
        <v>22402</v>
      </c>
      <c r="B442" s="139" t="s">
        <v>22316</v>
      </c>
      <c r="C442" s="139" t="s">
        <v>6177</v>
      </c>
      <c r="D442" s="139" t="s">
        <v>22317</v>
      </c>
      <c r="E442" s="155" t="s">
        <v>6590</v>
      </c>
      <c r="F442" s="130">
        <v>43336</v>
      </c>
      <c r="G442" s="133" t="s">
        <v>23680</v>
      </c>
      <c r="H442" s="131" t="s">
        <v>22328</v>
      </c>
      <c r="I442" s="148">
        <v>127390000</v>
      </c>
      <c r="J442" s="131"/>
      <c r="K442" s="139" t="s">
        <v>4179</v>
      </c>
      <c r="L442" s="139" t="s">
        <v>22907</v>
      </c>
      <c r="M442" s="139" t="s">
        <v>22908</v>
      </c>
      <c r="N442" s="131"/>
      <c r="O442" s="131"/>
      <c r="P442" s="139" t="s">
        <v>23681</v>
      </c>
      <c r="Q442" s="131"/>
      <c r="R442" s="131"/>
      <c r="S442" s="131"/>
      <c r="T442" s="131"/>
      <c r="U442" s="131"/>
      <c r="V442" s="139" t="s">
        <v>23682</v>
      </c>
      <c r="W442" s="133"/>
      <c r="X442" s="131"/>
      <c r="Y442" s="131"/>
    </row>
    <row r="443" spans="1:25" x14ac:dyDescent="0.4">
      <c r="A443" s="139" t="s">
        <v>22402</v>
      </c>
      <c r="B443" s="139" t="s">
        <v>22316</v>
      </c>
      <c r="C443" s="139" t="s">
        <v>6177</v>
      </c>
      <c r="D443" s="139" t="s">
        <v>22317</v>
      </c>
      <c r="E443" s="155" t="s">
        <v>6590</v>
      </c>
      <c r="F443" s="130">
        <v>43334</v>
      </c>
      <c r="G443" s="133" t="s">
        <v>23683</v>
      </c>
      <c r="H443" s="131" t="s">
        <v>22328</v>
      </c>
      <c r="I443" s="148">
        <v>37000000</v>
      </c>
      <c r="J443" s="131"/>
      <c r="K443" s="139" t="s">
        <v>22436</v>
      </c>
      <c r="L443" s="139" t="s">
        <v>22546</v>
      </c>
      <c r="M443" s="139" t="s">
        <v>22547</v>
      </c>
      <c r="N443" s="131"/>
      <c r="O443" s="131"/>
      <c r="P443" s="139" t="s">
        <v>23684</v>
      </c>
      <c r="Q443" s="131"/>
      <c r="R443" s="131"/>
      <c r="S443" s="131"/>
      <c r="T443" s="131"/>
      <c r="U443" s="131"/>
      <c r="V443" s="139" t="s">
        <v>23685</v>
      </c>
      <c r="W443" s="133"/>
      <c r="X443" s="131"/>
      <c r="Y443" s="131"/>
    </row>
    <row r="444" spans="1:25" x14ac:dyDescent="0.4">
      <c r="A444" s="139" t="s">
        <v>22402</v>
      </c>
      <c r="B444" s="139" t="s">
        <v>22316</v>
      </c>
      <c r="C444" s="139" t="s">
        <v>6177</v>
      </c>
      <c r="D444" s="139" t="s">
        <v>22317</v>
      </c>
      <c r="E444" s="155" t="s">
        <v>6590</v>
      </c>
      <c r="F444" s="130">
        <v>43334</v>
      </c>
      <c r="G444" s="133" t="s">
        <v>23686</v>
      </c>
      <c r="H444" s="131" t="s">
        <v>22328</v>
      </c>
      <c r="I444" s="148">
        <v>20770000</v>
      </c>
      <c r="J444" s="131"/>
      <c r="K444" s="139" t="s">
        <v>22413</v>
      </c>
      <c r="L444" s="139" t="s">
        <v>22720</v>
      </c>
      <c r="M444" s="139" t="s">
        <v>22721</v>
      </c>
      <c r="N444" s="131"/>
      <c r="O444" s="131"/>
      <c r="P444" s="140" t="s">
        <v>2616</v>
      </c>
      <c r="Q444" s="140"/>
      <c r="R444" s="140"/>
      <c r="S444" s="131"/>
      <c r="T444" s="131"/>
      <c r="U444" s="131"/>
      <c r="V444" s="139" t="s">
        <v>23687</v>
      </c>
      <c r="W444" s="133"/>
      <c r="X444" s="131"/>
      <c r="Y444" s="131"/>
    </row>
    <row r="445" spans="1:25" x14ac:dyDescent="0.4">
      <c r="A445" s="139" t="s">
        <v>22402</v>
      </c>
      <c r="B445" s="139" t="s">
        <v>22316</v>
      </c>
      <c r="C445" s="139" t="s">
        <v>6177</v>
      </c>
      <c r="D445" s="139" t="s">
        <v>22317</v>
      </c>
      <c r="E445" s="155" t="s">
        <v>6590</v>
      </c>
      <c r="F445" s="130">
        <v>43333</v>
      </c>
      <c r="G445" s="133" t="s">
        <v>23688</v>
      </c>
      <c r="H445" s="131" t="s">
        <v>22328</v>
      </c>
      <c r="I445" s="148">
        <v>873730000</v>
      </c>
      <c r="J445" s="131"/>
      <c r="K445" s="139" t="s">
        <v>22413</v>
      </c>
      <c r="L445" s="139" t="s">
        <v>22720</v>
      </c>
      <c r="M445" s="139" t="s">
        <v>23689</v>
      </c>
      <c r="N445" s="131"/>
      <c r="O445" s="131"/>
      <c r="P445" s="139" t="s">
        <v>23690</v>
      </c>
      <c r="Q445" s="139"/>
      <c r="R445" s="139"/>
      <c r="S445" s="131"/>
      <c r="T445" s="131"/>
      <c r="U445" s="131"/>
      <c r="V445" s="139" t="s">
        <v>23691</v>
      </c>
      <c r="W445" s="133"/>
      <c r="X445" s="131"/>
      <c r="Y445" s="131"/>
    </row>
    <row r="446" spans="1:25" x14ac:dyDescent="0.4">
      <c r="A446" s="139" t="s">
        <v>22402</v>
      </c>
      <c r="B446" s="139" t="s">
        <v>22316</v>
      </c>
      <c r="C446" s="139" t="s">
        <v>6177</v>
      </c>
      <c r="D446" s="139" t="s">
        <v>22317</v>
      </c>
      <c r="E446" s="155" t="s">
        <v>6590</v>
      </c>
      <c r="F446" s="130">
        <v>43333</v>
      </c>
      <c r="G446" s="133" t="s">
        <v>23692</v>
      </c>
      <c r="H446" s="131" t="s">
        <v>22328</v>
      </c>
      <c r="I446" s="148">
        <v>50630000</v>
      </c>
      <c r="J446" s="131"/>
      <c r="K446" s="139" t="s">
        <v>22356</v>
      </c>
      <c r="L446" s="139" t="s">
        <v>22357</v>
      </c>
      <c r="M446" s="139" t="s">
        <v>23693</v>
      </c>
      <c r="N446" s="131"/>
      <c r="O446" s="131"/>
      <c r="P446" s="139" t="s">
        <v>2616</v>
      </c>
      <c r="Q446" s="131"/>
      <c r="R446" s="131"/>
      <c r="S446" s="131"/>
      <c r="T446" s="131"/>
      <c r="U446" s="131"/>
      <c r="V446" s="140" t="s">
        <v>23694</v>
      </c>
      <c r="W446" s="140"/>
      <c r="X446" s="140"/>
      <c r="Y446" s="131"/>
    </row>
    <row r="447" spans="1:25" x14ac:dyDescent="0.4">
      <c r="A447" s="139" t="s">
        <v>22402</v>
      </c>
      <c r="B447" s="139" t="s">
        <v>22316</v>
      </c>
      <c r="C447" s="139" t="s">
        <v>6177</v>
      </c>
      <c r="D447" s="139" t="s">
        <v>22317</v>
      </c>
      <c r="E447" s="155" t="s">
        <v>6590</v>
      </c>
      <c r="F447" s="130">
        <v>43333</v>
      </c>
      <c r="G447" s="133" t="s">
        <v>23695</v>
      </c>
      <c r="H447" s="131" t="s">
        <v>22328</v>
      </c>
      <c r="I447" s="148">
        <v>60060000</v>
      </c>
      <c r="J447" s="131"/>
      <c r="K447" s="139" t="s">
        <v>22356</v>
      </c>
      <c r="L447" s="139" t="s">
        <v>22357</v>
      </c>
      <c r="M447" s="139" t="s">
        <v>22358</v>
      </c>
      <c r="N447" s="131"/>
      <c r="O447" s="131"/>
      <c r="P447" s="139" t="s">
        <v>2616</v>
      </c>
      <c r="Q447" s="131"/>
      <c r="R447" s="131"/>
      <c r="S447" s="131"/>
      <c r="T447" s="131"/>
      <c r="U447" s="131"/>
      <c r="V447" s="139" t="s">
        <v>23696</v>
      </c>
      <c r="W447" s="133"/>
      <c r="X447" s="131"/>
      <c r="Y447" s="131"/>
    </row>
    <row r="448" spans="1:25" x14ac:dyDescent="0.4">
      <c r="A448" s="139" t="s">
        <v>22402</v>
      </c>
      <c r="B448" s="139" t="s">
        <v>22316</v>
      </c>
      <c r="C448" s="139" t="s">
        <v>6177</v>
      </c>
      <c r="D448" s="139" t="s">
        <v>22317</v>
      </c>
      <c r="E448" s="155" t="s">
        <v>6590</v>
      </c>
      <c r="F448" s="130">
        <v>43333</v>
      </c>
      <c r="G448" s="133" t="s">
        <v>23697</v>
      </c>
      <c r="H448" s="131" t="s">
        <v>22328</v>
      </c>
      <c r="I448" s="148">
        <v>79496000</v>
      </c>
      <c r="J448" s="131"/>
      <c r="K448" s="139" t="s">
        <v>22623</v>
      </c>
      <c r="L448" s="139" t="s">
        <v>23605</v>
      </c>
      <c r="M448" s="139" t="s">
        <v>23606</v>
      </c>
      <c r="N448" s="131"/>
      <c r="O448" s="131"/>
      <c r="P448" s="139" t="s">
        <v>23698</v>
      </c>
      <c r="Q448" s="131"/>
      <c r="R448" s="131"/>
      <c r="S448" s="131"/>
      <c r="T448" s="131"/>
      <c r="U448" s="131"/>
      <c r="V448" s="133" t="s">
        <v>23697</v>
      </c>
      <c r="W448" s="133"/>
      <c r="X448" s="131"/>
      <c r="Y448" s="131"/>
    </row>
    <row r="449" spans="1:25" x14ac:dyDescent="0.4">
      <c r="A449" s="139" t="s">
        <v>22402</v>
      </c>
      <c r="B449" s="139" t="s">
        <v>22316</v>
      </c>
      <c r="C449" s="139" t="s">
        <v>6177</v>
      </c>
      <c r="D449" s="139" t="s">
        <v>22317</v>
      </c>
      <c r="E449" s="155" t="s">
        <v>6590</v>
      </c>
      <c r="F449" s="130">
        <v>43333</v>
      </c>
      <c r="G449" s="133" t="s">
        <v>23699</v>
      </c>
      <c r="H449" s="131" t="s">
        <v>22328</v>
      </c>
      <c r="I449" s="134">
        <v>62676000</v>
      </c>
      <c r="J449" s="131"/>
      <c r="K449" s="139" t="s">
        <v>22623</v>
      </c>
      <c r="L449" s="139" t="s">
        <v>23605</v>
      </c>
      <c r="M449" s="139" t="s">
        <v>23606</v>
      </c>
      <c r="N449" s="131"/>
      <c r="O449" s="131"/>
      <c r="P449" s="139" t="s">
        <v>23698</v>
      </c>
      <c r="Q449" s="131"/>
      <c r="R449" s="131"/>
      <c r="S449" s="131"/>
      <c r="T449" s="131"/>
      <c r="U449" s="131"/>
      <c r="V449" s="139" t="s">
        <v>23700</v>
      </c>
      <c r="W449" s="133"/>
      <c r="X449" s="131"/>
      <c r="Y449" s="131"/>
    </row>
    <row r="450" spans="1:25" x14ac:dyDescent="0.4">
      <c r="A450" s="139" t="s">
        <v>22402</v>
      </c>
      <c r="B450" s="139" t="s">
        <v>22316</v>
      </c>
      <c r="C450" s="139" t="s">
        <v>6177</v>
      </c>
      <c r="D450" s="139" t="s">
        <v>22317</v>
      </c>
      <c r="E450" s="155" t="s">
        <v>6590</v>
      </c>
      <c r="F450" s="130">
        <v>43333</v>
      </c>
      <c r="G450" s="142" t="s">
        <v>23701</v>
      </c>
      <c r="H450" s="131" t="s">
        <v>22328</v>
      </c>
      <c r="I450" s="134">
        <v>43212000</v>
      </c>
      <c r="J450" s="131"/>
      <c r="K450" s="139" t="s">
        <v>22623</v>
      </c>
      <c r="L450" s="139" t="s">
        <v>23605</v>
      </c>
      <c r="M450" s="139" t="s">
        <v>23606</v>
      </c>
      <c r="N450" s="131"/>
      <c r="O450" s="131"/>
      <c r="P450" s="139" t="s">
        <v>23698</v>
      </c>
      <c r="Q450" s="131"/>
      <c r="R450" s="131"/>
      <c r="S450" s="131"/>
      <c r="T450" s="131"/>
      <c r="U450" s="131"/>
      <c r="V450" s="140" t="s">
        <v>23702</v>
      </c>
      <c r="W450" s="140"/>
      <c r="X450" s="140"/>
      <c r="Y450" s="141"/>
    </row>
    <row r="451" spans="1:25" x14ac:dyDescent="0.4">
      <c r="A451" s="139" t="s">
        <v>22402</v>
      </c>
      <c r="B451" s="139" t="s">
        <v>22316</v>
      </c>
      <c r="C451" s="139" t="s">
        <v>6177</v>
      </c>
      <c r="D451" s="139" t="s">
        <v>22317</v>
      </c>
      <c r="E451" s="155" t="s">
        <v>6590</v>
      </c>
      <c r="F451" s="130">
        <v>43329</v>
      </c>
      <c r="G451" s="142" t="s">
        <v>23703</v>
      </c>
      <c r="H451" s="131" t="s">
        <v>22328</v>
      </c>
      <c r="I451" s="134">
        <v>609160000</v>
      </c>
      <c r="J451" s="131"/>
      <c r="K451" s="139" t="s">
        <v>22356</v>
      </c>
      <c r="L451" s="139" t="s">
        <v>22357</v>
      </c>
      <c r="M451" s="139" t="s">
        <v>22358</v>
      </c>
      <c r="N451" s="131"/>
      <c r="O451" s="131"/>
      <c r="P451" s="139" t="s">
        <v>23704</v>
      </c>
      <c r="Q451" s="131"/>
      <c r="R451" s="131"/>
      <c r="S451" s="131"/>
      <c r="T451" s="131"/>
      <c r="U451" s="131"/>
      <c r="V451" s="139" t="s">
        <v>23705</v>
      </c>
      <c r="W451" s="133"/>
      <c r="X451" s="131"/>
      <c r="Y451" s="141"/>
    </row>
    <row r="452" spans="1:25" x14ac:dyDescent="0.4">
      <c r="A452" s="139" t="s">
        <v>22402</v>
      </c>
      <c r="B452" s="139" t="s">
        <v>22316</v>
      </c>
      <c r="C452" s="139" t="s">
        <v>6177</v>
      </c>
      <c r="D452" s="139" t="s">
        <v>22317</v>
      </c>
      <c r="E452" s="155" t="s">
        <v>6590</v>
      </c>
      <c r="F452" s="130">
        <v>43329</v>
      </c>
      <c r="G452" s="142" t="s">
        <v>23706</v>
      </c>
      <c r="H452" s="131" t="s">
        <v>22328</v>
      </c>
      <c r="I452" s="134">
        <v>680910000</v>
      </c>
      <c r="J452" s="131"/>
      <c r="K452" s="139" t="s">
        <v>22356</v>
      </c>
      <c r="L452" s="139" t="s">
        <v>22357</v>
      </c>
      <c r="M452" s="139" t="s">
        <v>22358</v>
      </c>
      <c r="N452" s="131"/>
      <c r="O452" s="131"/>
      <c r="P452" s="139" t="s">
        <v>23707</v>
      </c>
      <c r="Q452" s="131"/>
      <c r="R452" s="131"/>
      <c r="S452" s="131"/>
      <c r="T452" s="131"/>
      <c r="U452" s="131"/>
      <c r="V452" s="139" t="s">
        <v>23708</v>
      </c>
      <c r="W452" s="133"/>
      <c r="X452" s="131"/>
      <c r="Y452" s="141"/>
    </row>
    <row r="453" spans="1:25" x14ac:dyDescent="0.4">
      <c r="A453" s="139" t="s">
        <v>22402</v>
      </c>
      <c r="B453" s="139" t="s">
        <v>22316</v>
      </c>
      <c r="C453" s="139" t="s">
        <v>6177</v>
      </c>
      <c r="D453" s="139" t="s">
        <v>22317</v>
      </c>
      <c r="E453" s="155" t="s">
        <v>6590</v>
      </c>
      <c r="F453" s="130">
        <v>43329</v>
      </c>
      <c r="G453" s="142" t="s">
        <v>23709</v>
      </c>
      <c r="H453" s="131" t="s">
        <v>22328</v>
      </c>
      <c r="I453" s="134">
        <v>19500000</v>
      </c>
      <c r="J453" s="131"/>
      <c r="K453" s="139" t="s">
        <v>22388</v>
      </c>
      <c r="L453" s="139" t="s">
        <v>23016</v>
      </c>
      <c r="M453" s="139" t="s">
        <v>23017</v>
      </c>
      <c r="N453" s="131"/>
      <c r="O453" s="131"/>
      <c r="P453" s="139" t="s">
        <v>23710</v>
      </c>
      <c r="Q453" s="131"/>
      <c r="R453" s="131"/>
      <c r="S453" s="131"/>
      <c r="T453" s="131"/>
      <c r="U453" s="131"/>
      <c r="V453" s="139" t="s">
        <v>23711</v>
      </c>
      <c r="W453" s="133"/>
      <c r="X453" s="131"/>
      <c r="Y453" s="141"/>
    </row>
    <row r="454" spans="1:25" x14ac:dyDescent="0.4">
      <c r="A454" s="139" t="s">
        <v>22402</v>
      </c>
      <c r="B454" s="139" t="s">
        <v>22316</v>
      </c>
      <c r="C454" s="139" t="s">
        <v>6177</v>
      </c>
      <c r="D454" s="139" t="s">
        <v>22317</v>
      </c>
      <c r="E454" s="155" t="s">
        <v>6590</v>
      </c>
      <c r="F454" s="130">
        <v>43329</v>
      </c>
      <c r="G454" s="142" t="s">
        <v>23712</v>
      </c>
      <c r="H454" s="131" t="s">
        <v>22328</v>
      </c>
      <c r="I454" s="134">
        <v>71160000</v>
      </c>
      <c r="J454" s="131"/>
      <c r="K454" s="139" t="s">
        <v>22623</v>
      </c>
      <c r="L454" s="139" t="s">
        <v>23605</v>
      </c>
      <c r="M454" s="139" t="s">
        <v>23606</v>
      </c>
      <c r="N454" s="131"/>
      <c r="O454" s="131"/>
      <c r="P454" s="139" t="s">
        <v>23698</v>
      </c>
      <c r="Q454" s="131"/>
      <c r="R454" s="131"/>
      <c r="S454" s="131"/>
      <c r="T454" s="131"/>
      <c r="U454" s="131"/>
      <c r="V454" s="139" t="s">
        <v>23713</v>
      </c>
      <c r="W454" s="133"/>
      <c r="X454" s="131"/>
      <c r="Y454" s="141"/>
    </row>
    <row r="455" spans="1:25" x14ac:dyDescent="0.4">
      <c r="A455" s="139" t="s">
        <v>22402</v>
      </c>
      <c r="B455" s="139" t="s">
        <v>22316</v>
      </c>
      <c r="C455" s="139" t="s">
        <v>6177</v>
      </c>
      <c r="D455" s="139" t="s">
        <v>22317</v>
      </c>
      <c r="E455" s="155" t="s">
        <v>6590</v>
      </c>
      <c r="F455" s="130">
        <v>43329</v>
      </c>
      <c r="G455" s="142" t="s">
        <v>23714</v>
      </c>
      <c r="H455" s="131" t="s">
        <v>22328</v>
      </c>
      <c r="I455" s="134">
        <v>52115000</v>
      </c>
      <c r="J455" s="131"/>
      <c r="K455" s="139" t="s">
        <v>22623</v>
      </c>
      <c r="L455" s="139" t="s">
        <v>23605</v>
      </c>
      <c r="M455" s="139" t="s">
        <v>23606</v>
      </c>
      <c r="N455" s="131"/>
      <c r="O455" s="131"/>
      <c r="P455" s="139" t="s">
        <v>23698</v>
      </c>
      <c r="Q455" s="131"/>
      <c r="R455" s="131"/>
      <c r="S455" s="131"/>
      <c r="T455" s="131"/>
      <c r="U455" s="131"/>
      <c r="V455" s="139" t="s">
        <v>23715</v>
      </c>
      <c r="W455" s="133"/>
      <c r="X455" s="131"/>
      <c r="Y455" s="141"/>
    </row>
    <row r="456" spans="1:25" x14ac:dyDescent="0.4">
      <c r="A456" s="139" t="s">
        <v>22402</v>
      </c>
      <c r="B456" s="139" t="s">
        <v>22316</v>
      </c>
      <c r="C456" s="139" t="s">
        <v>6177</v>
      </c>
      <c r="D456" s="139" t="s">
        <v>22317</v>
      </c>
      <c r="E456" s="155" t="s">
        <v>6590</v>
      </c>
      <c r="F456" s="130">
        <v>43329</v>
      </c>
      <c r="G456" s="142" t="s">
        <v>23716</v>
      </c>
      <c r="H456" s="131" t="s">
        <v>22328</v>
      </c>
      <c r="I456" s="134">
        <v>46923000</v>
      </c>
      <c r="J456" s="131"/>
      <c r="K456" s="139" t="s">
        <v>22623</v>
      </c>
      <c r="L456" s="139" t="s">
        <v>23605</v>
      </c>
      <c r="M456" s="139" t="s">
        <v>23606</v>
      </c>
      <c r="N456" s="131"/>
      <c r="O456" s="131"/>
      <c r="P456" s="131" t="s">
        <v>23717</v>
      </c>
      <c r="Q456" s="131"/>
      <c r="R456" s="131"/>
      <c r="S456" s="131"/>
      <c r="T456" s="131"/>
      <c r="U456" s="131"/>
      <c r="V456" s="139" t="s">
        <v>23718</v>
      </c>
      <c r="W456" s="133"/>
      <c r="X456" s="131"/>
      <c r="Y456" s="141"/>
    </row>
    <row r="457" spans="1:25" x14ac:dyDescent="0.4">
      <c r="A457" s="139" t="s">
        <v>22402</v>
      </c>
      <c r="B457" s="139" t="s">
        <v>22316</v>
      </c>
      <c r="C457" s="139" t="s">
        <v>6177</v>
      </c>
      <c r="D457" s="139" t="s">
        <v>22317</v>
      </c>
      <c r="E457" s="155" t="s">
        <v>6590</v>
      </c>
      <c r="F457" s="130">
        <v>43329</v>
      </c>
      <c r="G457" s="142" t="s">
        <v>23719</v>
      </c>
      <c r="H457" s="131" t="s">
        <v>22328</v>
      </c>
      <c r="I457" s="134">
        <v>38613000</v>
      </c>
      <c r="J457" s="131"/>
      <c r="K457" s="139" t="s">
        <v>22623</v>
      </c>
      <c r="L457" s="139" t="s">
        <v>23605</v>
      </c>
      <c r="M457" s="139" t="s">
        <v>23606</v>
      </c>
      <c r="N457" s="131"/>
      <c r="O457" s="131"/>
      <c r="P457" s="139" t="s">
        <v>23698</v>
      </c>
      <c r="Q457" s="131"/>
      <c r="R457" s="131"/>
      <c r="S457" s="131"/>
      <c r="T457" s="131"/>
      <c r="U457" s="131"/>
      <c r="V457" s="139" t="s">
        <v>23720</v>
      </c>
      <c r="W457" s="133"/>
      <c r="X457" s="131"/>
      <c r="Y457" s="141"/>
    </row>
    <row r="458" spans="1:25" x14ac:dyDescent="0.4">
      <c r="A458" s="139" t="s">
        <v>22402</v>
      </c>
      <c r="B458" s="139" t="s">
        <v>22316</v>
      </c>
      <c r="C458" s="139" t="s">
        <v>6177</v>
      </c>
      <c r="D458" s="139" t="s">
        <v>22317</v>
      </c>
      <c r="E458" s="155" t="s">
        <v>6590</v>
      </c>
      <c r="F458" s="130">
        <v>43329</v>
      </c>
      <c r="G458" s="142" t="s">
        <v>23721</v>
      </c>
      <c r="H458" s="131" t="s">
        <v>22328</v>
      </c>
      <c r="I458" s="134">
        <v>44750000</v>
      </c>
      <c r="J458" s="131"/>
      <c r="K458" s="139" t="s">
        <v>22413</v>
      </c>
      <c r="L458" s="139" t="s">
        <v>22742</v>
      </c>
      <c r="M458" s="139" t="s">
        <v>22743</v>
      </c>
      <c r="N458" s="131"/>
      <c r="O458" s="131"/>
      <c r="P458" s="139" t="s">
        <v>23722</v>
      </c>
      <c r="Q458" s="131"/>
      <c r="R458" s="131"/>
      <c r="S458" s="131"/>
      <c r="T458" s="131"/>
      <c r="U458" s="131"/>
      <c r="V458" s="139" t="s">
        <v>23723</v>
      </c>
      <c r="W458" s="133"/>
      <c r="X458" s="131"/>
      <c r="Y458" s="141"/>
    </row>
    <row r="459" spans="1:25" x14ac:dyDescent="0.4">
      <c r="A459" s="139" t="s">
        <v>22402</v>
      </c>
      <c r="B459" s="139" t="s">
        <v>22316</v>
      </c>
      <c r="C459" s="139" t="s">
        <v>6177</v>
      </c>
      <c r="D459" s="139" t="s">
        <v>22317</v>
      </c>
      <c r="E459" s="155" t="s">
        <v>6590</v>
      </c>
      <c r="F459" s="130">
        <v>43329</v>
      </c>
      <c r="G459" s="142" t="s">
        <v>23477</v>
      </c>
      <c r="H459" s="131" t="s">
        <v>22328</v>
      </c>
      <c r="I459" s="134">
        <v>32300000</v>
      </c>
      <c r="J459" s="131"/>
      <c r="K459" s="139" t="s">
        <v>22436</v>
      </c>
      <c r="L459" s="139" t="s">
        <v>22746</v>
      </c>
      <c r="M459" s="139" t="s">
        <v>22711</v>
      </c>
      <c r="N459" s="131"/>
      <c r="O459" s="131"/>
      <c r="P459" s="139" t="s">
        <v>23724</v>
      </c>
      <c r="Q459" s="131"/>
      <c r="R459" s="131"/>
      <c r="S459" s="131"/>
      <c r="T459" s="131"/>
      <c r="U459" s="131"/>
      <c r="V459" s="139" t="s">
        <v>23724</v>
      </c>
      <c r="W459" s="142"/>
      <c r="X459" s="141"/>
      <c r="Y459" s="141"/>
    </row>
    <row r="460" spans="1:25" x14ac:dyDescent="0.4">
      <c r="A460" s="139" t="s">
        <v>22402</v>
      </c>
      <c r="B460" s="139" t="s">
        <v>22316</v>
      </c>
      <c r="C460" s="139" t="s">
        <v>6177</v>
      </c>
      <c r="D460" s="139" t="s">
        <v>22317</v>
      </c>
      <c r="E460" s="155" t="s">
        <v>6590</v>
      </c>
      <c r="F460" s="130">
        <v>43328</v>
      </c>
      <c r="G460" s="142" t="s">
        <v>23725</v>
      </c>
      <c r="H460" s="131" t="s">
        <v>22328</v>
      </c>
      <c r="I460" s="134">
        <v>52331000</v>
      </c>
      <c r="J460" s="131"/>
      <c r="K460" s="139" t="s">
        <v>22725</v>
      </c>
      <c r="L460" s="139" t="s">
        <v>23035</v>
      </c>
      <c r="M460" s="139" t="s">
        <v>22807</v>
      </c>
      <c r="N460" s="131"/>
      <c r="O460" s="131"/>
      <c r="P460" s="139" t="s">
        <v>23726</v>
      </c>
      <c r="Q460" s="131"/>
      <c r="R460" s="131"/>
      <c r="S460" s="131"/>
      <c r="T460" s="131"/>
      <c r="U460" s="131"/>
      <c r="V460" s="139" t="s">
        <v>23727</v>
      </c>
      <c r="W460" s="142"/>
      <c r="X460" s="141"/>
      <c r="Y460" s="141"/>
    </row>
    <row r="461" spans="1:25" x14ac:dyDescent="0.4">
      <c r="A461" s="139" t="s">
        <v>22402</v>
      </c>
      <c r="B461" s="139" t="s">
        <v>22316</v>
      </c>
      <c r="C461" s="139" t="s">
        <v>6177</v>
      </c>
      <c r="D461" s="139" t="s">
        <v>22317</v>
      </c>
      <c r="E461" s="155" t="s">
        <v>6590</v>
      </c>
      <c r="F461" s="130">
        <v>43328</v>
      </c>
      <c r="G461" s="142" t="s">
        <v>23728</v>
      </c>
      <c r="H461" s="131" t="s">
        <v>22328</v>
      </c>
      <c r="I461" s="134">
        <v>52331000</v>
      </c>
      <c r="J461" s="131"/>
      <c r="K461" s="139" t="s">
        <v>22725</v>
      </c>
      <c r="L461" s="139" t="s">
        <v>23035</v>
      </c>
      <c r="M461" s="139" t="s">
        <v>22807</v>
      </c>
      <c r="N461" s="131"/>
      <c r="O461" s="131"/>
      <c r="P461" s="139" t="s">
        <v>23726</v>
      </c>
      <c r="Q461" s="131"/>
      <c r="R461" s="131"/>
      <c r="S461" s="131"/>
      <c r="T461" s="131"/>
      <c r="U461" s="131"/>
      <c r="V461" s="139" t="s">
        <v>23729</v>
      </c>
      <c r="W461" s="142"/>
      <c r="X461" s="141"/>
      <c r="Y461" s="141"/>
    </row>
    <row r="462" spans="1:25" x14ac:dyDescent="0.4">
      <c r="A462" s="139" t="s">
        <v>22402</v>
      </c>
      <c r="B462" s="139" t="s">
        <v>22316</v>
      </c>
      <c r="C462" s="139" t="s">
        <v>6177</v>
      </c>
      <c r="D462" s="139" t="s">
        <v>22317</v>
      </c>
      <c r="E462" s="155" t="s">
        <v>6590</v>
      </c>
      <c r="F462" s="130">
        <v>43328</v>
      </c>
      <c r="G462" s="142" t="s">
        <v>23730</v>
      </c>
      <c r="H462" s="131" t="s">
        <v>22328</v>
      </c>
      <c r="I462" s="134">
        <v>30244000</v>
      </c>
      <c r="J462" s="131"/>
      <c r="K462" s="139" t="s">
        <v>22725</v>
      </c>
      <c r="L462" s="139" t="s">
        <v>23035</v>
      </c>
      <c r="M462" s="140" t="s">
        <v>22807</v>
      </c>
      <c r="N462" s="131"/>
      <c r="O462" s="131"/>
      <c r="P462" s="139" t="s">
        <v>23726</v>
      </c>
      <c r="Q462" s="131"/>
      <c r="R462" s="131"/>
      <c r="S462" s="131"/>
      <c r="T462" s="131"/>
      <c r="U462" s="131"/>
      <c r="V462" s="139" t="s">
        <v>23731</v>
      </c>
      <c r="W462" s="142"/>
      <c r="X462" s="141"/>
      <c r="Y462" s="141"/>
    </row>
    <row r="463" spans="1:25" x14ac:dyDescent="0.4">
      <c r="A463" s="139" t="s">
        <v>22402</v>
      </c>
      <c r="B463" s="139" t="s">
        <v>22316</v>
      </c>
      <c r="C463" s="139" t="s">
        <v>6177</v>
      </c>
      <c r="D463" s="139" t="s">
        <v>22317</v>
      </c>
      <c r="E463" s="155" t="s">
        <v>6590</v>
      </c>
      <c r="F463" s="130">
        <v>43328</v>
      </c>
      <c r="G463" s="142" t="s">
        <v>23732</v>
      </c>
      <c r="H463" s="131" t="s">
        <v>22328</v>
      </c>
      <c r="I463" s="134">
        <v>30244000</v>
      </c>
      <c r="J463" s="131"/>
      <c r="K463" s="139" t="s">
        <v>22725</v>
      </c>
      <c r="L463" s="139" t="s">
        <v>23035</v>
      </c>
      <c r="M463" s="140" t="s">
        <v>22807</v>
      </c>
      <c r="N463" s="131"/>
      <c r="O463" s="131"/>
      <c r="P463" s="139" t="s">
        <v>23726</v>
      </c>
      <c r="Q463" s="131"/>
      <c r="R463" s="131"/>
      <c r="S463" s="131"/>
      <c r="T463" s="131"/>
      <c r="U463" s="131"/>
      <c r="V463" s="139" t="s">
        <v>23733</v>
      </c>
      <c r="W463" s="142"/>
      <c r="X463" s="141"/>
      <c r="Y463" s="141"/>
    </row>
    <row r="464" spans="1:25" x14ac:dyDescent="0.4">
      <c r="A464" s="139" t="s">
        <v>22402</v>
      </c>
      <c r="B464" s="139" t="s">
        <v>22316</v>
      </c>
      <c r="C464" s="139" t="s">
        <v>6177</v>
      </c>
      <c r="D464" s="139" t="s">
        <v>22317</v>
      </c>
      <c r="E464" s="155" t="s">
        <v>6590</v>
      </c>
      <c r="F464" s="130">
        <v>43328</v>
      </c>
      <c r="G464" s="142" t="s">
        <v>23734</v>
      </c>
      <c r="H464" s="131" t="s">
        <v>22328</v>
      </c>
      <c r="I464" s="134">
        <v>36890000</v>
      </c>
      <c r="J464" s="131"/>
      <c r="K464" s="139" t="s">
        <v>22914</v>
      </c>
      <c r="L464" s="139" t="s">
        <v>23074</v>
      </c>
      <c r="M464" s="139" t="s">
        <v>23075</v>
      </c>
      <c r="N464" s="131"/>
      <c r="O464" s="131"/>
      <c r="P464" s="139" t="s">
        <v>23735</v>
      </c>
      <c r="Q464" s="131"/>
      <c r="R464" s="131"/>
      <c r="S464" s="131"/>
      <c r="T464" s="131"/>
      <c r="U464" s="131"/>
      <c r="V464" s="139" t="s">
        <v>23736</v>
      </c>
      <c r="W464" s="142"/>
      <c r="X464" s="141"/>
      <c r="Y464" s="141"/>
    </row>
    <row r="465" spans="1:25" x14ac:dyDescent="0.4">
      <c r="A465" s="139" t="s">
        <v>22402</v>
      </c>
      <c r="B465" s="139" t="s">
        <v>22316</v>
      </c>
      <c r="C465" s="139" t="s">
        <v>6177</v>
      </c>
      <c r="D465" s="139" t="s">
        <v>22317</v>
      </c>
      <c r="E465" s="155" t="s">
        <v>6590</v>
      </c>
      <c r="F465" s="130">
        <v>43328</v>
      </c>
      <c r="G465" s="142" t="s">
        <v>23737</v>
      </c>
      <c r="H465" s="131" t="s">
        <v>22328</v>
      </c>
      <c r="I465" s="134">
        <v>52651000</v>
      </c>
      <c r="J465" s="131"/>
      <c r="K465" s="139" t="s">
        <v>22725</v>
      </c>
      <c r="L465" s="139" t="s">
        <v>23074</v>
      </c>
      <c r="M465" s="139" t="s">
        <v>23075</v>
      </c>
      <c r="N465" s="131"/>
      <c r="O465" s="131"/>
      <c r="P465" s="139" t="s">
        <v>23726</v>
      </c>
      <c r="Q465" s="131"/>
      <c r="R465" s="131"/>
      <c r="S465" s="131"/>
      <c r="T465" s="131"/>
      <c r="U465" s="131"/>
      <c r="V465" s="139" t="s">
        <v>23738</v>
      </c>
      <c r="W465" s="142"/>
      <c r="X465" s="141"/>
      <c r="Y465" s="141"/>
    </row>
    <row r="466" spans="1:25" x14ac:dyDescent="0.4">
      <c r="A466" s="139" t="s">
        <v>22402</v>
      </c>
      <c r="B466" s="139" t="s">
        <v>22316</v>
      </c>
      <c r="C466" s="139" t="s">
        <v>6177</v>
      </c>
      <c r="D466" s="139" t="s">
        <v>22317</v>
      </c>
      <c r="E466" s="155" t="s">
        <v>6590</v>
      </c>
      <c r="F466" s="130">
        <v>43328</v>
      </c>
      <c r="G466" s="142" t="s">
        <v>23739</v>
      </c>
      <c r="H466" s="131" t="s">
        <v>22328</v>
      </c>
      <c r="I466" s="134">
        <v>52651000</v>
      </c>
      <c r="J466" s="131"/>
      <c r="K466" s="139" t="s">
        <v>22725</v>
      </c>
      <c r="L466" s="139" t="s">
        <v>23074</v>
      </c>
      <c r="M466" s="139" t="s">
        <v>23075</v>
      </c>
      <c r="N466" s="131"/>
      <c r="O466" s="131"/>
      <c r="P466" s="139" t="s">
        <v>23726</v>
      </c>
      <c r="Q466" s="131"/>
      <c r="R466" s="131"/>
      <c r="S466" s="131"/>
      <c r="T466" s="131"/>
      <c r="U466" s="131"/>
      <c r="V466" s="139" t="s">
        <v>23740</v>
      </c>
      <c r="W466" s="142"/>
      <c r="X466" s="141"/>
      <c r="Y466" s="141"/>
    </row>
    <row r="467" spans="1:25" x14ac:dyDescent="0.4">
      <c r="A467" s="139" t="s">
        <v>22402</v>
      </c>
      <c r="B467" s="139" t="s">
        <v>22316</v>
      </c>
      <c r="C467" s="139" t="s">
        <v>6177</v>
      </c>
      <c r="D467" s="139" t="s">
        <v>22317</v>
      </c>
      <c r="E467" s="155" t="s">
        <v>6590</v>
      </c>
      <c r="F467" s="130">
        <v>43328</v>
      </c>
      <c r="G467" s="142" t="s">
        <v>23741</v>
      </c>
      <c r="H467" s="131" t="s">
        <v>22328</v>
      </c>
      <c r="I467" s="134">
        <v>52651000</v>
      </c>
      <c r="J467" s="131"/>
      <c r="K467" s="139" t="s">
        <v>22725</v>
      </c>
      <c r="L467" s="139" t="s">
        <v>23074</v>
      </c>
      <c r="M467" s="139" t="s">
        <v>23075</v>
      </c>
      <c r="N467" s="131"/>
      <c r="O467" s="131"/>
      <c r="P467" s="139" t="s">
        <v>23726</v>
      </c>
      <c r="Q467" s="131"/>
      <c r="R467" s="131"/>
      <c r="S467" s="131"/>
      <c r="T467" s="131"/>
      <c r="U467" s="131"/>
      <c r="V467" s="139" t="s">
        <v>23742</v>
      </c>
      <c r="W467" s="142"/>
      <c r="X467" s="141"/>
      <c r="Y467" s="141"/>
    </row>
    <row r="468" spans="1:25" x14ac:dyDescent="0.4">
      <c r="A468" s="139" t="s">
        <v>22402</v>
      </c>
      <c r="B468" s="139" t="s">
        <v>22316</v>
      </c>
      <c r="C468" s="139" t="s">
        <v>6177</v>
      </c>
      <c r="D468" s="139" t="s">
        <v>22317</v>
      </c>
      <c r="E468" s="155" t="s">
        <v>6590</v>
      </c>
      <c r="F468" s="130">
        <v>43328</v>
      </c>
      <c r="G468" s="142" t="s">
        <v>23743</v>
      </c>
      <c r="H468" s="131" t="s">
        <v>22328</v>
      </c>
      <c r="I468" s="134">
        <v>52651000</v>
      </c>
      <c r="J468" s="131"/>
      <c r="K468" s="139" t="s">
        <v>22725</v>
      </c>
      <c r="L468" s="139" t="s">
        <v>23074</v>
      </c>
      <c r="M468" s="139" t="s">
        <v>23075</v>
      </c>
      <c r="N468" s="131"/>
      <c r="O468" s="131"/>
      <c r="P468" s="139" t="s">
        <v>23726</v>
      </c>
      <c r="Q468" s="131"/>
      <c r="R468" s="131"/>
      <c r="S468" s="131"/>
      <c r="T468" s="131"/>
      <c r="U468" s="131"/>
      <c r="V468" s="139" t="s">
        <v>23744</v>
      </c>
      <c r="W468" s="133"/>
      <c r="X468" s="131"/>
      <c r="Y468" s="141"/>
    </row>
    <row r="469" spans="1:25" x14ac:dyDescent="0.4">
      <c r="A469" s="139" t="s">
        <v>22402</v>
      </c>
      <c r="B469" s="139" t="s">
        <v>22316</v>
      </c>
      <c r="C469" s="139" t="s">
        <v>6177</v>
      </c>
      <c r="D469" s="139" t="s">
        <v>22317</v>
      </c>
      <c r="E469" s="155" t="s">
        <v>6590</v>
      </c>
      <c r="F469" s="130">
        <v>43325</v>
      </c>
      <c r="G469" s="142" t="s">
        <v>23745</v>
      </c>
      <c r="H469" s="131" t="s">
        <v>22328</v>
      </c>
      <c r="I469" s="134">
        <v>60461000</v>
      </c>
      <c r="J469" s="131"/>
      <c r="K469" s="139" t="s">
        <v>22388</v>
      </c>
      <c r="L469" s="139" t="s">
        <v>23016</v>
      </c>
      <c r="M469" s="139" t="s">
        <v>23746</v>
      </c>
      <c r="N469" s="131"/>
      <c r="O469" s="131"/>
      <c r="P469" s="131" t="s">
        <v>23747</v>
      </c>
      <c r="Q469" s="131"/>
      <c r="R469" s="131"/>
      <c r="S469" s="131"/>
      <c r="T469" s="131"/>
      <c r="U469" s="131"/>
      <c r="V469" s="131" t="s">
        <v>23748</v>
      </c>
      <c r="W469" s="133"/>
      <c r="X469" s="131"/>
      <c r="Y469" s="141"/>
    </row>
    <row r="470" spans="1:25" x14ac:dyDescent="0.4">
      <c r="A470" s="139" t="s">
        <v>22402</v>
      </c>
      <c r="B470" s="139" t="s">
        <v>22316</v>
      </c>
      <c r="C470" s="139" t="s">
        <v>6177</v>
      </c>
      <c r="D470" s="139" t="s">
        <v>22317</v>
      </c>
      <c r="E470" s="155" t="s">
        <v>6590</v>
      </c>
      <c r="F470" s="130">
        <v>43325</v>
      </c>
      <c r="G470" s="142" t="s">
        <v>23749</v>
      </c>
      <c r="H470" s="131" t="s">
        <v>22328</v>
      </c>
      <c r="I470" s="134">
        <v>45760000</v>
      </c>
      <c r="J470" s="131"/>
      <c r="K470" s="139" t="s">
        <v>22366</v>
      </c>
      <c r="L470" s="139" t="s">
        <v>22715</v>
      </c>
      <c r="M470" s="139" t="s">
        <v>23750</v>
      </c>
      <c r="N470" s="131"/>
      <c r="O470" s="131"/>
      <c r="P470" s="139" t="s">
        <v>23665</v>
      </c>
      <c r="Q470" s="131"/>
      <c r="R470" s="131"/>
      <c r="S470" s="131"/>
      <c r="T470" s="131"/>
      <c r="U470" s="131"/>
      <c r="V470" s="139" t="s">
        <v>23751</v>
      </c>
      <c r="W470" s="133"/>
      <c r="X470" s="131"/>
      <c r="Y470" s="141"/>
    </row>
    <row r="471" spans="1:25" x14ac:dyDescent="0.4">
      <c r="A471" s="139" t="s">
        <v>22402</v>
      </c>
      <c r="B471" s="139" t="s">
        <v>22316</v>
      </c>
      <c r="C471" s="139" t="s">
        <v>6177</v>
      </c>
      <c r="D471" s="139" t="s">
        <v>22317</v>
      </c>
      <c r="E471" s="155" t="s">
        <v>6590</v>
      </c>
      <c r="F471" s="130">
        <v>43325</v>
      </c>
      <c r="G471" s="142" t="s">
        <v>23752</v>
      </c>
      <c r="H471" s="131" t="s">
        <v>22328</v>
      </c>
      <c r="I471" s="134">
        <v>37530000</v>
      </c>
      <c r="J471" s="131"/>
      <c r="K471" s="139" t="s">
        <v>22366</v>
      </c>
      <c r="L471" s="139" t="s">
        <v>22715</v>
      </c>
      <c r="M471" s="139" t="s">
        <v>23750</v>
      </c>
      <c r="N471" s="131"/>
      <c r="O471" s="131"/>
      <c r="P471" s="139" t="s">
        <v>23753</v>
      </c>
      <c r="Q471" s="131"/>
      <c r="R471" s="131"/>
      <c r="S471" s="131"/>
      <c r="T471" s="131"/>
      <c r="U471" s="131"/>
      <c r="V471" s="139" t="s">
        <v>23754</v>
      </c>
      <c r="W471" s="133"/>
      <c r="X471" s="131"/>
      <c r="Y471" s="141"/>
    </row>
    <row r="472" spans="1:25" x14ac:dyDescent="0.4">
      <c r="A472" s="139" t="s">
        <v>22402</v>
      </c>
      <c r="B472" s="139" t="s">
        <v>22316</v>
      </c>
      <c r="C472" s="139" t="s">
        <v>6177</v>
      </c>
      <c r="D472" s="139" t="s">
        <v>22317</v>
      </c>
      <c r="E472" s="155" t="s">
        <v>6590</v>
      </c>
      <c r="F472" s="130">
        <v>43319</v>
      </c>
      <c r="G472" s="142" t="s">
        <v>23586</v>
      </c>
      <c r="H472" s="131" t="s">
        <v>22328</v>
      </c>
      <c r="I472" s="134">
        <v>8210442000</v>
      </c>
      <c r="J472" s="131"/>
      <c r="K472" s="139" t="s">
        <v>23755</v>
      </c>
      <c r="L472" s="139" t="s">
        <v>22414</v>
      </c>
      <c r="M472" s="139" t="s">
        <v>22415</v>
      </c>
      <c r="N472" s="131"/>
      <c r="O472" s="131"/>
      <c r="P472" s="139" t="s">
        <v>23756</v>
      </c>
      <c r="Q472" s="131"/>
      <c r="R472" s="131"/>
      <c r="S472" s="131"/>
      <c r="T472" s="131"/>
      <c r="U472" s="131"/>
      <c r="V472" s="139" t="s">
        <v>23757</v>
      </c>
      <c r="W472" s="133"/>
      <c r="X472" s="131"/>
      <c r="Y472" s="141"/>
    </row>
    <row r="473" spans="1:25" x14ac:dyDescent="0.4">
      <c r="A473" s="139" t="s">
        <v>22402</v>
      </c>
      <c r="B473" s="139" t="s">
        <v>22316</v>
      </c>
      <c r="C473" s="139" t="s">
        <v>6177</v>
      </c>
      <c r="D473" s="139" t="s">
        <v>22317</v>
      </c>
      <c r="E473" s="155" t="s">
        <v>6590</v>
      </c>
      <c r="F473" s="130">
        <v>43318</v>
      </c>
      <c r="G473" s="142" t="s">
        <v>23758</v>
      </c>
      <c r="H473" s="131" t="s">
        <v>22328</v>
      </c>
      <c r="I473" s="134">
        <v>663800000</v>
      </c>
      <c r="J473" s="131"/>
      <c r="K473" s="139" t="s">
        <v>22436</v>
      </c>
      <c r="L473" s="139" t="s">
        <v>22546</v>
      </c>
      <c r="M473" s="139" t="s">
        <v>22547</v>
      </c>
      <c r="N473" s="131"/>
      <c r="O473" s="131"/>
      <c r="P473" s="139" t="s">
        <v>23759</v>
      </c>
      <c r="Q473" s="131"/>
      <c r="R473" s="131"/>
      <c r="S473" s="131"/>
      <c r="T473" s="131"/>
      <c r="U473" s="131"/>
      <c r="V473" s="140" t="s">
        <v>23760</v>
      </c>
      <c r="W473" s="140"/>
      <c r="X473" s="140"/>
      <c r="Y473" s="141"/>
    </row>
    <row r="474" spans="1:25" x14ac:dyDescent="0.4">
      <c r="A474" s="139" t="s">
        <v>22402</v>
      </c>
      <c r="B474" s="139" t="s">
        <v>22316</v>
      </c>
      <c r="C474" s="139" t="s">
        <v>6177</v>
      </c>
      <c r="D474" s="139" t="s">
        <v>22317</v>
      </c>
      <c r="E474" s="155" t="s">
        <v>6590</v>
      </c>
      <c r="F474" s="130">
        <v>43314</v>
      </c>
      <c r="G474" s="142" t="s">
        <v>23761</v>
      </c>
      <c r="H474" s="131" t="s">
        <v>22328</v>
      </c>
      <c r="I474" s="134">
        <v>61380000</v>
      </c>
      <c r="J474" s="131"/>
      <c r="K474" s="139" t="s">
        <v>22436</v>
      </c>
      <c r="L474" s="139" t="s">
        <v>23762</v>
      </c>
      <c r="M474" s="139" t="s">
        <v>22711</v>
      </c>
      <c r="N474" s="131"/>
      <c r="O474" s="131"/>
      <c r="P474" s="139" t="s">
        <v>23763</v>
      </c>
      <c r="Q474" s="131"/>
      <c r="R474" s="131"/>
      <c r="S474" s="131"/>
      <c r="T474" s="131"/>
      <c r="U474" s="131"/>
      <c r="V474" s="139" t="s">
        <v>23764</v>
      </c>
      <c r="W474" s="133"/>
      <c r="X474" s="131"/>
      <c r="Y474" s="141"/>
    </row>
    <row r="475" spans="1:25" x14ac:dyDescent="0.4">
      <c r="A475" s="139" t="s">
        <v>22402</v>
      </c>
      <c r="B475" s="139" t="s">
        <v>22316</v>
      </c>
      <c r="C475" s="139" t="s">
        <v>6177</v>
      </c>
      <c r="D475" s="139" t="s">
        <v>22317</v>
      </c>
      <c r="E475" s="155" t="s">
        <v>6590</v>
      </c>
      <c r="F475" s="130">
        <v>43314</v>
      </c>
      <c r="G475" s="142" t="s">
        <v>23765</v>
      </c>
      <c r="H475" s="131" t="s">
        <v>22328</v>
      </c>
      <c r="I475" s="134">
        <v>91853000</v>
      </c>
      <c r="J475" s="131"/>
      <c r="K475" s="139" t="s">
        <v>22436</v>
      </c>
      <c r="L475" s="139" t="s">
        <v>23762</v>
      </c>
      <c r="M475" s="139" t="s">
        <v>22711</v>
      </c>
      <c r="N475" s="131"/>
      <c r="O475" s="131"/>
      <c r="P475" s="139" t="s">
        <v>23766</v>
      </c>
      <c r="Q475" s="131"/>
      <c r="R475" s="131"/>
      <c r="S475" s="131"/>
      <c r="T475" s="131"/>
      <c r="U475" s="131"/>
      <c r="V475" s="131" t="s">
        <v>23767</v>
      </c>
      <c r="W475" s="133"/>
      <c r="X475" s="131"/>
      <c r="Y475" s="141"/>
    </row>
    <row r="476" spans="1:25" x14ac:dyDescent="0.4">
      <c r="A476" s="139" t="s">
        <v>22402</v>
      </c>
      <c r="B476" s="139" t="s">
        <v>22316</v>
      </c>
      <c r="C476" s="139" t="s">
        <v>6177</v>
      </c>
      <c r="D476" s="139" t="s">
        <v>22317</v>
      </c>
      <c r="E476" s="155" t="s">
        <v>22488</v>
      </c>
      <c r="F476" s="130">
        <v>43312</v>
      </c>
      <c r="G476" s="142" t="s">
        <v>23768</v>
      </c>
      <c r="H476" s="131" t="s">
        <v>22328</v>
      </c>
      <c r="I476" s="134">
        <v>47955000</v>
      </c>
      <c r="J476" s="131"/>
      <c r="K476" s="139" t="s">
        <v>22436</v>
      </c>
      <c r="L476" s="139" t="s">
        <v>22567</v>
      </c>
      <c r="M476" s="139" t="s">
        <v>22568</v>
      </c>
      <c r="N476" s="131"/>
      <c r="O476" s="131"/>
      <c r="P476" s="139" t="s">
        <v>23769</v>
      </c>
      <c r="Q476" s="131"/>
      <c r="R476" s="131"/>
      <c r="S476" s="131"/>
      <c r="T476" s="131"/>
      <c r="U476" s="131"/>
      <c r="V476" s="139" t="s">
        <v>23769</v>
      </c>
      <c r="W476" s="133"/>
      <c r="X476" s="131"/>
      <c r="Y476" s="141"/>
    </row>
    <row r="477" spans="1:25" x14ac:dyDescent="0.4">
      <c r="A477" s="139" t="s">
        <v>22402</v>
      </c>
      <c r="B477" s="139" t="s">
        <v>22316</v>
      </c>
      <c r="C477" s="139" t="s">
        <v>6177</v>
      </c>
      <c r="D477" s="139" t="s">
        <v>22317</v>
      </c>
      <c r="E477" s="155" t="s">
        <v>22488</v>
      </c>
      <c r="F477" s="130">
        <v>43308</v>
      </c>
      <c r="G477" s="142" t="s">
        <v>23770</v>
      </c>
      <c r="H477" s="131" t="s">
        <v>22328</v>
      </c>
      <c r="I477" s="134">
        <v>1613760000</v>
      </c>
      <c r="J477" s="131"/>
      <c r="K477" s="139" t="s">
        <v>22467</v>
      </c>
      <c r="L477" s="139" t="s">
        <v>22934</v>
      </c>
      <c r="M477" s="139" t="s">
        <v>22935</v>
      </c>
      <c r="N477" s="131"/>
      <c r="O477" s="131"/>
      <c r="P477" s="139" t="s">
        <v>23771</v>
      </c>
      <c r="Q477" s="131"/>
      <c r="R477" s="131"/>
      <c r="S477" s="131"/>
      <c r="T477" s="131"/>
      <c r="U477" s="131"/>
      <c r="V477" s="139" t="s">
        <v>23772</v>
      </c>
      <c r="W477" s="133"/>
      <c r="X477" s="131"/>
      <c r="Y477" s="141"/>
    </row>
    <row r="478" spans="1:25" x14ac:dyDescent="0.4">
      <c r="A478" s="139" t="s">
        <v>22402</v>
      </c>
      <c r="B478" s="139" t="s">
        <v>22316</v>
      </c>
      <c r="C478" s="139" t="s">
        <v>6177</v>
      </c>
      <c r="D478" s="139" t="s">
        <v>22317</v>
      </c>
      <c r="E478" s="155" t="s">
        <v>22488</v>
      </c>
      <c r="F478" s="130">
        <v>43308</v>
      </c>
      <c r="G478" s="142" t="s">
        <v>23773</v>
      </c>
      <c r="H478" s="131" t="s">
        <v>22328</v>
      </c>
      <c r="I478" s="134">
        <v>926692180</v>
      </c>
      <c r="J478" s="131"/>
      <c r="K478" s="139" t="s">
        <v>22395</v>
      </c>
      <c r="L478" s="139" t="s">
        <v>22396</v>
      </c>
      <c r="M478" s="139" t="s">
        <v>22397</v>
      </c>
      <c r="N478" s="131"/>
      <c r="O478" s="131"/>
      <c r="P478" s="139" t="s">
        <v>6289</v>
      </c>
      <c r="Q478" s="131"/>
      <c r="R478" s="131"/>
      <c r="S478" s="131"/>
      <c r="T478" s="131"/>
      <c r="U478" s="131"/>
      <c r="V478" s="139" t="s">
        <v>23774</v>
      </c>
      <c r="W478" s="133"/>
      <c r="X478" s="131"/>
      <c r="Y478" s="131"/>
    </row>
    <row r="479" spans="1:25" x14ac:dyDescent="0.4">
      <c r="A479" s="139" t="s">
        <v>22402</v>
      </c>
      <c r="B479" s="139" t="s">
        <v>22316</v>
      </c>
      <c r="C479" s="139" t="s">
        <v>6177</v>
      </c>
      <c r="D479" s="139" t="s">
        <v>22317</v>
      </c>
      <c r="E479" s="155" t="s">
        <v>6725</v>
      </c>
      <c r="F479" s="130">
        <v>43308</v>
      </c>
      <c r="G479" s="142" t="s">
        <v>23775</v>
      </c>
      <c r="H479" s="131" t="s">
        <v>22328</v>
      </c>
      <c r="I479" s="134">
        <v>387820000</v>
      </c>
      <c r="J479" s="131"/>
      <c r="K479" s="139" t="s">
        <v>22760</v>
      </c>
      <c r="L479" s="139" t="s">
        <v>23549</v>
      </c>
      <c r="M479" s="139" t="s">
        <v>23550</v>
      </c>
      <c r="N479" s="131"/>
      <c r="O479" s="131"/>
      <c r="P479" s="139" t="s">
        <v>23776</v>
      </c>
      <c r="Q479" s="131"/>
      <c r="R479" s="131"/>
      <c r="S479" s="131"/>
      <c r="T479" s="131"/>
      <c r="U479" s="131"/>
      <c r="V479" s="139" t="s">
        <v>22968</v>
      </c>
      <c r="W479" s="133"/>
      <c r="X479" s="131"/>
      <c r="Y479" s="131"/>
    </row>
    <row r="480" spans="1:25" x14ac:dyDescent="0.4">
      <c r="A480" s="139" t="s">
        <v>22402</v>
      </c>
      <c r="B480" s="139" t="s">
        <v>22316</v>
      </c>
      <c r="C480" s="139" t="s">
        <v>6177</v>
      </c>
      <c r="D480" s="139" t="s">
        <v>22317</v>
      </c>
      <c r="E480" s="155" t="s">
        <v>6725</v>
      </c>
      <c r="F480" s="130">
        <v>43308</v>
      </c>
      <c r="G480" s="142" t="s">
        <v>23777</v>
      </c>
      <c r="H480" s="131" t="s">
        <v>22328</v>
      </c>
      <c r="I480" s="134">
        <v>847710000</v>
      </c>
      <c r="J480" s="131"/>
      <c r="K480" s="139" t="s">
        <v>22760</v>
      </c>
      <c r="L480" s="139" t="s">
        <v>23549</v>
      </c>
      <c r="M480" s="139" t="s">
        <v>23550</v>
      </c>
      <c r="N480" s="131"/>
      <c r="O480" s="131"/>
      <c r="P480" s="139" t="s">
        <v>23778</v>
      </c>
      <c r="Q480" s="131"/>
      <c r="R480" s="131"/>
      <c r="S480" s="131"/>
      <c r="T480" s="131"/>
      <c r="U480" s="131"/>
      <c r="V480" s="140" t="s">
        <v>23779</v>
      </c>
      <c r="W480" s="140"/>
      <c r="X480" s="140"/>
      <c r="Y480" s="131"/>
    </row>
    <row r="481" spans="1:25" x14ac:dyDescent="0.4">
      <c r="A481" s="139" t="s">
        <v>22402</v>
      </c>
      <c r="B481" s="139" t="s">
        <v>22316</v>
      </c>
      <c r="C481" s="139" t="s">
        <v>6177</v>
      </c>
      <c r="D481" s="139" t="s">
        <v>22317</v>
      </c>
      <c r="E481" s="155" t="s">
        <v>6725</v>
      </c>
      <c r="F481" s="130">
        <v>43306</v>
      </c>
      <c r="G481" s="142" t="s">
        <v>23780</v>
      </c>
      <c r="H481" s="131" t="s">
        <v>22328</v>
      </c>
      <c r="I481" s="134">
        <v>390510000</v>
      </c>
      <c r="J481" s="131"/>
      <c r="K481" s="139" t="s">
        <v>22725</v>
      </c>
      <c r="L481" s="139" t="s">
        <v>23781</v>
      </c>
      <c r="M481" s="140" t="s">
        <v>23782</v>
      </c>
      <c r="N481" s="131"/>
      <c r="O481" s="131"/>
      <c r="P481" s="139" t="s">
        <v>23783</v>
      </c>
      <c r="Q481" s="131"/>
      <c r="R481" s="131"/>
      <c r="S481" s="131"/>
      <c r="T481" s="131"/>
      <c r="U481" s="131"/>
      <c r="V481" s="139" t="s">
        <v>23784</v>
      </c>
      <c r="W481" s="133"/>
      <c r="X481" s="133"/>
      <c r="Y481" s="133"/>
    </row>
    <row r="482" spans="1:25" x14ac:dyDescent="0.4">
      <c r="A482" s="139" t="s">
        <v>22402</v>
      </c>
      <c r="B482" s="139" t="s">
        <v>22316</v>
      </c>
      <c r="C482" s="139" t="s">
        <v>6177</v>
      </c>
      <c r="D482" s="139" t="s">
        <v>22317</v>
      </c>
      <c r="E482" s="155" t="s">
        <v>6725</v>
      </c>
      <c r="F482" s="130">
        <v>43304</v>
      </c>
      <c r="G482" s="142" t="s">
        <v>23785</v>
      </c>
      <c r="H482" s="131" t="s">
        <v>22328</v>
      </c>
      <c r="I482" s="134">
        <v>223540000</v>
      </c>
      <c r="J482" s="131"/>
      <c r="K482" s="139" t="s">
        <v>22413</v>
      </c>
      <c r="L482" s="139" t="s">
        <v>22730</v>
      </c>
      <c r="M482" s="139" t="s">
        <v>22731</v>
      </c>
      <c r="N482" s="131"/>
      <c r="O482" s="131"/>
      <c r="P482" s="139" t="s">
        <v>23786</v>
      </c>
      <c r="Q482" s="131"/>
      <c r="R482" s="131"/>
      <c r="S482" s="131"/>
      <c r="T482" s="131"/>
      <c r="U482" s="131"/>
      <c r="V482" s="139" t="s">
        <v>23787</v>
      </c>
      <c r="W482" s="133"/>
      <c r="X482" s="131"/>
      <c r="Y482" s="131"/>
    </row>
    <row r="483" spans="1:25" x14ac:dyDescent="0.4">
      <c r="A483" s="139" t="s">
        <v>22402</v>
      </c>
      <c r="B483" s="139" t="s">
        <v>22316</v>
      </c>
      <c r="C483" s="139" t="s">
        <v>6177</v>
      </c>
      <c r="D483" s="139" t="s">
        <v>22317</v>
      </c>
      <c r="E483" s="155" t="s">
        <v>6725</v>
      </c>
      <c r="F483" s="130">
        <v>43304</v>
      </c>
      <c r="G483" s="142" t="s">
        <v>23788</v>
      </c>
      <c r="H483" s="131" t="s">
        <v>22328</v>
      </c>
      <c r="I483" s="134">
        <v>160557950</v>
      </c>
      <c r="J483" s="131"/>
      <c r="K483" s="139" t="s">
        <v>22413</v>
      </c>
      <c r="L483" s="139" t="s">
        <v>22730</v>
      </c>
      <c r="M483" s="139" t="s">
        <v>22731</v>
      </c>
      <c r="N483" s="131"/>
      <c r="O483" s="131"/>
      <c r="P483" s="139" t="s">
        <v>2957</v>
      </c>
      <c r="Q483" s="131"/>
      <c r="R483" s="131"/>
      <c r="S483" s="131"/>
      <c r="T483" s="131"/>
      <c r="U483" s="131"/>
      <c r="V483" s="139" t="s">
        <v>23789</v>
      </c>
      <c r="W483" s="133"/>
      <c r="X483" s="131"/>
      <c r="Y483" s="131"/>
    </row>
    <row r="484" spans="1:25" x14ac:dyDescent="0.4">
      <c r="A484" s="139" t="s">
        <v>22402</v>
      </c>
      <c r="B484" s="139" t="s">
        <v>22316</v>
      </c>
      <c r="C484" s="139" t="s">
        <v>6177</v>
      </c>
      <c r="D484" s="139" t="s">
        <v>22317</v>
      </c>
      <c r="E484" s="155" t="s">
        <v>6725</v>
      </c>
      <c r="F484" s="130">
        <v>43304</v>
      </c>
      <c r="G484" s="142" t="s">
        <v>23625</v>
      </c>
      <c r="H484" s="131" t="s">
        <v>22328</v>
      </c>
      <c r="I484" s="134">
        <v>13212000</v>
      </c>
      <c r="J484" s="131"/>
      <c r="K484" s="139" t="s">
        <v>4179</v>
      </c>
      <c r="L484" s="139" t="s">
        <v>23622</v>
      </c>
      <c r="M484" s="139" t="s">
        <v>23623</v>
      </c>
      <c r="N484" s="131"/>
      <c r="O484" s="131"/>
      <c r="P484" s="131" t="s">
        <v>23006</v>
      </c>
      <c r="Q484" s="131"/>
      <c r="R484" s="131"/>
      <c r="S484" s="131"/>
      <c r="T484" s="131"/>
      <c r="U484" s="131"/>
      <c r="V484" s="139" t="s">
        <v>23624</v>
      </c>
      <c r="W484" s="133"/>
      <c r="X484" s="131"/>
      <c r="Y484" s="131"/>
    </row>
    <row r="485" spans="1:25" x14ac:dyDescent="0.4">
      <c r="A485" s="139" t="s">
        <v>22402</v>
      </c>
      <c r="B485" s="139" t="s">
        <v>22316</v>
      </c>
      <c r="C485" s="139" t="s">
        <v>6177</v>
      </c>
      <c r="D485" s="139" t="s">
        <v>22317</v>
      </c>
      <c r="E485" s="155" t="s">
        <v>6725</v>
      </c>
      <c r="F485" s="130">
        <v>43304</v>
      </c>
      <c r="G485" s="142" t="s">
        <v>23790</v>
      </c>
      <c r="H485" s="131" t="s">
        <v>22328</v>
      </c>
      <c r="I485" s="134">
        <v>45263000</v>
      </c>
      <c r="J485" s="131"/>
      <c r="K485" s="139" t="s">
        <v>4179</v>
      </c>
      <c r="L485" s="139" t="s">
        <v>23622</v>
      </c>
      <c r="M485" s="140" t="s">
        <v>23623</v>
      </c>
      <c r="N485" s="131"/>
      <c r="O485" s="131"/>
      <c r="P485" s="131" t="s">
        <v>23003</v>
      </c>
      <c r="Q485" s="131"/>
      <c r="R485" s="131"/>
      <c r="S485" s="131"/>
      <c r="T485" s="131"/>
      <c r="U485" s="131"/>
      <c r="V485" s="139" t="s">
        <v>23624</v>
      </c>
      <c r="W485" s="133"/>
      <c r="X485" s="131"/>
      <c r="Y485" s="131"/>
    </row>
    <row r="486" spans="1:25" x14ac:dyDescent="0.4">
      <c r="A486" s="139" t="s">
        <v>22402</v>
      </c>
      <c r="B486" s="139" t="s">
        <v>22316</v>
      </c>
      <c r="C486" s="139" t="s">
        <v>6177</v>
      </c>
      <c r="D486" s="139" t="s">
        <v>22317</v>
      </c>
      <c r="E486" s="155" t="s">
        <v>6725</v>
      </c>
      <c r="F486" s="130">
        <v>43301</v>
      </c>
      <c r="G486" s="142" t="s">
        <v>23791</v>
      </c>
      <c r="H486" s="131" t="s">
        <v>22328</v>
      </c>
      <c r="I486" s="134">
        <v>111622550</v>
      </c>
      <c r="J486" s="131"/>
      <c r="K486" s="139" t="s">
        <v>22413</v>
      </c>
      <c r="L486" s="139" t="s">
        <v>22730</v>
      </c>
      <c r="M486" s="139" t="s">
        <v>22731</v>
      </c>
      <c r="N486" s="131"/>
      <c r="O486" s="131"/>
      <c r="P486" s="139" t="s">
        <v>6222</v>
      </c>
      <c r="Q486" s="131"/>
      <c r="R486" s="131"/>
      <c r="S486" s="131"/>
      <c r="T486" s="131"/>
      <c r="U486" s="131"/>
      <c r="V486" s="139" t="s">
        <v>23789</v>
      </c>
      <c r="W486" s="133"/>
      <c r="X486" s="131"/>
      <c r="Y486" s="131"/>
    </row>
    <row r="487" spans="1:25" x14ac:dyDescent="0.4">
      <c r="A487" s="139" t="s">
        <v>22402</v>
      </c>
      <c r="B487" s="139" t="s">
        <v>22316</v>
      </c>
      <c r="C487" s="139" t="s">
        <v>6177</v>
      </c>
      <c r="D487" s="139" t="s">
        <v>22317</v>
      </c>
      <c r="E487" s="155" t="s">
        <v>6725</v>
      </c>
      <c r="F487" s="130">
        <v>43301</v>
      </c>
      <c r="G487" s="142" t="s">
        <v>23792</v>
      </c>
      <c r="H487" s="131" t="s">
        <v>22328</v>
      </c>
      <c r="I487" s="134">
        <v>408185000</v>
      </c>
      <c r="J487" s="131"/>
      <c r="K487" s="139" t="s">
        <v>4179</v>
      </c>
      <c r="L487" s="139" t="s">
        <v>23622</v>
      </c>
      <c r="M487" s="139" t="s">
        <v>23793</v>
      </c>
      <c r="N487" s="131"/>
      <c r="O487" s="131"/>
      <c r="P487" s="139" t="s">
        <v>23627</v>
      </c>
      <c r="Q487" s="131"/>
      <c r="R487" s="131"/>
      <c r="S487" s="131"/>
      <c r="T487" s="131"/>
      <c r="U487" s="131"/>
      <c r="V487" s="139" t="s">
        <v>23628</v>
      </c>
      <c r="W487" s="133"/>
      <c r="X487" s="131"/>
      <c r="Y487" s="131"/>
    </row>
    <row r="488" spans="1:25" x14ac:dyDescent="0.4">
      <c r="A488" s="139" t="s">
        <v>22402</v>
      </c>
      <c r="B488" s="139" t="s">
        <v>22316</v>
      </c>
      <c r="C488" s="139" t="s">
        <v>6177</v>
      </c>
      <c r="D488" s="139" t="s">
        <v>22317</v>
      </c>
      <c r="E488" s="155" t="s">
        <v>6725</v>
      </c>
      <c r="F488" s="130">
        <v>43299</v>
      </c>
      <c r="G488" s="142" t="s">
        <v>23794</v>
      </c>
      <c r="H488" s="131" t="s">
        <v>22328</v>
      </c>
      <c r="I488" s="134">
        <v>92720000</v>
      </c>
      <c r="J488" s="131"/>
      <c r="K488" s="139" t="s">
        <v>22366</v>
      </c>
      <c r="L488" s="139" t="s">
        <v>22715</v>
      </c>
      <c r="M488" s="139" t="s">
        <v>22716</v>
      </c>
      <c r="N488" s="131"/>
      <c r="O488" s="131"/>
      <c r="P488" s="139" t="s">
        <v>23795</v>
      </c>
      <c r="Q488" s="131"/>
      <c r="R488" s="131"/>
      <c r="S488" s="131"/>
      <c r="T488" s="131"/>
      <c r="U488" s="131"/>
      <c r="V488" s="139" t="s">
        <v>23796</v>
      </c>
      <c r="W488" s="133"/>
      <c r="X488" s="131"/>
      <c r="Y488" s="131"/>
    </row>
    <row r="489" spans="1:25" x14ac:dyDescent="0.4">
      <c r="A489" s="139" t="s">
        <v>22402</v>
      </c>
      <c r="B489" s="139" t="s">
        <v>22316</v>
      </c>
      <c r="C489" s="139" t="s">
        <v>6177</v>
      </c>
      <c r="D489" s="139" t="s">
        <v>22317</v>
      </c>
      <c r="E489" s="155" t="s">
        <v>6725</v>
      </c>
      <c r="F489" s="130">
        <v>43299</v>
      </c>
      <c r="G489" s="142" t="s">
        <v>23797</v>
      </c>
      <c r="H489" s="131" t="s">
        <v>22328</v>
      </c>
      <c r="I489" s="134">
        <v>73700000</v>
      </c>
      <c r="J489" s="131"/>
      <c r="K489" s="139" t="s">
        <v>22467</v>
      </c>
      <c r="L489" s="139" t="s">
        <v>22934</v>
      </c>
      <c r="M489" s="139" t="s">
        <v>22935</v>
      </c>
      <c r="N489" s="131"/>
      <c r="O489" s="131"/>
      <c r="P489" s="139" t="s">
        <v>23798</v>
      </c>
      <c r="Q489" s="131"/>
      <c r="R489" s="131"/>
      <c r="S489" s="131"/>
      <c r="T489" s="131"/>
      <c r="U489" s="131"/>
      <c r="V489" s="139" t="s">
        <v>23772</v>
      </c>
      <c r="W489" s="133"/>
      <c r="X489" s="141"/>
      <c r="Y489" s="141"/>
    </row>
    <row r="490" spans="1:25" x14ac:dyDescent="0.4">
      <c r="A490" s="139" t="s">
        <v>22402</v>
      </c>
      <c r="B490" s="139" t="s">
        <v>22316</v>
      </c>
      <c r="C490" s="139" t="s">
        <v>6177</v>
      </c>
      <c r="D490" s="139" t="s">
        <v>22317</v>
      </c>
      <c r="E490" s="155" t="s">
        <v>6725</v>
      </c>
      <c r="F490" s="130">
        <v>43293</v>
      </c>
      <c r="G490" s="142" t="s">
        <v>23799</v>
      </c>
      <c r="H490" s="131" t="s">
        <v>22328</v>
      </c>
      <c r="I490" s="134">
        <v>23317000</v>
      </c>
      <c r="J490" s="131"/>
      <c r="K490" s="139" t="s">
        <v>22395</v>
      </c>
      <c r="L490" s="139" t="s">
        <v>23800</v>
      </c>
      <c r="M490" s="139" t="s">
        <v>23801</v>
      </c>
      <c r="N490" s="131"/>
      <c r="O490" s="131"/>
      <c r="P490" s="139" t="s">
        <v>3677</v>
      </c>
      <c r="Q490" s="131"/>
      <c r="R490" s="131"/>
      <c r="S490" s="131"/>
      <c r="T490" s="131"/>
      <c r="U490" s="131"/>
      <c r="V490" s="139" t="s">
        <v>23802</v>
      </c>
      <c r="W490" s="133"/>
      <c r="X490" s="141"/>
      <c r="Y490" s="141"/>
    </row>
    <row r="491" spans="1:25" x14ac:dyDescent="0.4">
      <c r="A491" s="139" t="s">
        <v>22402</v>
      </c>
      <c r="B491" s="139" t="s">
        <v>22316</v>
      </c>
      <c r="C491" s="139" t="s">
        <v>6177</v>
      </c>
      <c r="D491" s="139" t="s">
        <v>22317</v>
      </c>
      <c r="E491" s="155" t="s">
        <v>6725</v>
      </c>
      <c r="F491" s="130">
        <v>43291</v>
      </c>
      <c r="G491" s="142" t="s">
        <v>23803</v>
      </c>
      <c r="H491" s="131" t="s">
        <v>22328</v>
      </c>
      <c r="I491" s="134">
        <v>63491000</v>
      </c>
      <c r="J491" s="131"/>
      <c r="K491" s="139" t="s">
        <v>2537</v>
      </c>
      <c r="L491" s="139" t="s">
        <v>23804</v>
      </c>
      <c r="M491" s="139" t="s">
        <v>23002</v>
      </c>
      <c r="N491" s="131"/>
      <c r="O491" s="131"/>
      <c r="P491" s="131" t="s">
        <v>23805</v>
      </c>
      <c r="Q491" s="131"/>
      <c r="R491" s="131"/>
      <c r="S491" s="131"/>
      <c r="T491" s="131"/>
      <c r="U491" s="131"/>
      <c r="V491" s="139" t="s">
        <v>23806</v>
      </c>
      <c r="W491" s="133"/>
      <c r="X491" s="141"/>
      <c r="Y491" s="141"/>
    </row>
    <row r="492" spans="1:25" x14ac:dyDescent="0.4">
      <c r="A492" s="139" t="s">
        <v>22402</v>
      </c>
      <c r="B492" s="139" t="s">
        <v>22316</v>
      </c>
      <c r="C492" s="139" t="s">
        <v>6177</v>
      </c>
      <c r="D492" s="139" t="s">
        <v>22317</v>
      </c>
      <c r="E492" s="155" t="s">
        <v>6725</v>
      </c>
      <c r="F492" s="130">
        <v>43291</v>
      </c>
      <c r="G492" s="142" t="s">
        <v>23807</v>
      </c>
      <c r="H492" s="131" t="s">
        <v>22328</v>
      </c>
      <c r="I492" s="134">
        <v>44000000</v>
      </c>
      <c r="J492" s="131"/>
      <c r="K492" s="139" t="s">
        <v>22725</v>
      </c>
      <c r="L492" s="139" t="s">
        <v>23808</v>
      </c>
      <c r="M492" s="140" t="s">
        <v>23293</v>
      </c>
      <c r="N492" s="131"/>
      <c r="O492" s="131"/>
      <c r="P492" s="139" t="s">
        <v>7378</v>
      </c>
      <c r="Q492" s="131"/>
      <c r="R492" s="131"/>
      <c r="S492" s="131"/>
      <c r="T492" s="131"/>
      <c r="U492" s="131"/>
      <c r="V492" s="139" t="s">
        <v>23809</v>
      </c>
      <c r="W492" s="133"/>
      <c r="X492" s="141"/>
      <c r="Y492" s="141"/>
    </row>
    <row r="493" spans="1:25" x14ac:dyDescent="0.4">
      <c r="A493" s="139" t="s">
        <v>22402</v>
      </c>
      <c r="B493" s="139" t="s">
        <v>22316</v>
      </c>
      <c r="C493" s="139" t="s">
        <v>6177</v>
      </c>
      <c r="D493" s="139" t="s">
        <v>22317</v>
      </c>
      <c r="E493" s="155" t="s">
        <v>6725</v>
      </c>
      <c r="F493" s="130">
        <v>43291</v>
      </c>
      <c r="G493" s="142" t="s">
        <v>23810</v>
      </c>
      <c r="H493" s="131" t="s">
        <v>22328</v>
      </c>
      <c r="I493" s="134">
        <v>44000000</v>
      </c>
      <c r="J493" s="131"/>
      <c r="K493" s="139" t="s">
        <v>22725</v>
      </c>
      <c r="L493" s="139" t="s">
        <v>23808</v>
      </c>
      <c r="M493" s="140" t="s">
        <v>23293</v>
      </c>
      <c r="N493" s="131"/>
      <c r="O493" s="131"/>
      <c r="P493" s="139" t="s">
        <v>7378</v>
      </c>
      <c r="Q493" s="131"/>
      <c r="R493" s="131"/>
      <c r="S493" s="131"/>
      <c r="T493" s="131"/>
      <c r="U493" s="131"/>
      <c r="V493" s="139" t="s">
        <v>23811</v>
      </c>
      <c r="W493" s="133"/>
      <c r="X493" s="141"/>
      <c r="Y493" s="141"/>
    </row>
    <row r="494" spans="1:25" x14ac:dyDescent="0.4">
      <c r="A494" s="139" t="s">
        <v>22402</v>
      </c>
      <c r="B494" s="139" t="s">
        <v>22316</v>
      </c>
      <c r="C494" s="139" t="s">
        <v>6177</v>
      </c>
      <c r="D494" s="139" t="s">
        <v>22317</v>
      </c>
      <c r="E494" s="155" t="s">
        <v>6725</v>
      </c>
      <c r="F494" s="130">
        <v>43291</v>
      </c>
      <c r="G494" s="142" t="s">
        <v>23812</v>
      </c>
      <c r="H494" s="131" t="s">
        <v>22328</v>
      </c>
      <c r="I494" s="134">
        <v>44000000</v>
      </c>
      <c r="J494" s="131"/>
      <c r="K494" s="139" t="s">
        <v>22725</v>
      </c>
      <c r="L494" s="139" t="s">
        <v>23808</v>
      </c>
      <c r="M494" s="140" t="s">
        <v>23293</v>
      </c>
      <c r="N494" s="131"/>
      <c r="O494" s="131"/>
      <c r="P494" s="139" t="s">
        <v>7378</v>
      </c>
      <c r="Q494" s="131"/>
      <c r="R494" s="131"/>
      <c r="S494" s="131"/>
      <c r="T494" s="131"/>
      <c r="U494" s="131"/>
      <c r="V494" s="139" t="s">
        <v>23813</v>
      </c>
      <c r="W494" s="133"/>
      <c r="X494" s="141"/>
      <c r="Y494" s="141"/>
    </row>
    <row r="495" spans="1:25" x14ac:dyDescent="0.4">
      <c r="A495" s="139" t="s">
        <v>22402</v>
      </c>
      <c r="B495" s="139" t="s">
        <v>22316</v>
      </c>
      <c r="C495" s="139" t="s">
        <v>6177</v>
      </c>
      <c r="D495" s="139" t="s">
        <v>22317</v>
      </c>
      <c r="E495" s="155" t="s">
        <v>6725</v>
      </c>
      <c r="F495" s="130">
        <v>43291</v>
      </c>
      <c r="G495" s="142" t="s">
        <v>23814</v>
      </c>
      <c r="H495" s="131" t="s">
        <v>22328</v>
      </c>
      <c r="I495" s="134">
        <v>60000000</v>
      </c>
      <c r="J495" s="131"/>
      <c r="K495" s="139" t="s">
        <v>22725</v>
      </c>
      <c r="L495" s="139" t="s">
        <v>23808</v>
      </c>
      <c r="M495" s="139" t="s">
        <v>23293</v>
      </c>
      <c r="N495" s="131"/>
      <c r="O495" s="131"/>
      <c r="P495" s="139" t="s">
        <v>7378</v>
      </c>
      <c r="Q495" s="131"/>
      <c r="R495" s="131"/>
      <c r="S495" s="131"/>
      <c r="T495" s="131"/>
      <c r="U495" s="131"/>
      <c r="V495" s="139" t="s">
        <v>23815</v>
      </c>
      <c r="W495" s="133"/>
      <c r="X495" s="141"/>
      <c r="Y495" s="141"/>
    </row>
    <row r="496" spans="1:25" x14ac:dyDescent="0.4">
      <c r="A496" s="139" t="s">
        <v>22402</v>
      </c>
      <c r="B496" s="139" t="s">
        <v>22316</v>
      </c>
      <c r="C496" s="139" t="s">
        <v>6177</v>
      </c>
      <c r="D496" s="139" t="s">
        <v>22317</v>
      </c>
      <c r="E496" s="155" t="s">
        <v>6725</v>
      </c>
      <c r="F496" s="130">
        <v>43291</v>
      </c>
      <c r="G496" s="142" t="s">
        <v>23816</v>
      </c>
      <c r="H496" s="131" t="s">
        <v>22328</v>
      </c>
      <c r="I496" s="134">
        <v>42510000</v>
      </c>
      <c r="J496" s="131"/>
      <c r="K496" s="139" t="s">
        <v>22725</v>
      </c>
      <c r="L496" s="139" t="s">
        <v>23808</v>
      </c>
      <c r="M496" s="139" t="s">
        <v>23293</v>
      </c>
      <c r="N496" s="131"/>
      <c r="O496" s="131"/>
      <c r="P496" s="139" t="s">
        <v>7378</v>
      </c>
      <c r="Q496" s="131"/>
      <c r="R496" s="131"/>
      <c r="S496" s="131"/>
      <c r="T496" s="131"/>
      <c r="U496" s="131"/>
      <c r="V496" s="139" t="s">
        <v>23817</v>
      </c>
      <c r="W496" s="133"/>
      <c r="X496" s="141"/>
      <c r="Y496" s="141"/>
    </row>
    <row r="497" spans="1:25" x14ac:dyDescent="0.4">
      <c r="A497" s="139" t="s">
        <v>22402</v>
      </c>
      <c r="B497" s="139" t="s">
        <v>22316</v>
      </c>
      <c r="C497" s="139" t="s">
        <v>6177</v>
      </c>
      <c r="D497" s="139" t="s">
        <v>22317</v>
      </c>
      <c r="E497" s="155" t="s">
        <v>6725</v>
      </c>
      <c r="F497" s="130">
        <v>43291</v>
      </c>
      <c r="G497" s="142" t="s">
        <v>23818</v>
      </c>
      <c r="H497" s="131" t="s">
        <v>22328</v>
      </c>
      <c r="I497" s="134">
        <v>44000000</v>
      </c>
      <c r="J497" s="131"/>
      <c r="K497" s="139" t="s">
        <v>22725</v>
      </c>
      <c r="L497" s="139" t="s">
        <v>23808</v>
      </c>
      <c r="M497" s="139" t="s">
        <v>23293</v>
      </c>
      <c r="N497" s="131"/>
      <c r="O497" s="131"/>
      <c r="P497" s="139" t="s">
        <v>7378</v>
      </c>
      <c r="Q497" s="131"/>
      <c r="R497" s="131"/>
      <c r="S497" s="131"/>
      <c r="T497" s="131"/>
      <c r="U497" s="131"/>
      <c r="V497" s="139" t="s">
        <v>23819</v>
      </c>
      <c r="W497" s="133"/>
      <c r="X497" s="141"/>
      <c r="Y497" s="141"/>
    </row>
    <row r="498" spans="1:25" x14ac:dyDescent="0.4">
      <c r="A498" s="139" t="s">
        <v>22402</v>
      </c>
      <c r="B498" s="139" t="s">
        <v>22316</v>
      </c>
      <c r="C498" s="139" t="s">
        <v>6177</v>
      </c>
      <c r="D498" s="139" t="s">
        <v>22317</v>
      </c>
      <c r="E498" s="155" t="s">
        <v>6725</v>
      </c>
      <c r="F498" s="130">
        <v>43291</v>
      </c>
      <c r="G498" s="142" t="s">
        <v>23820</v>
      </c>
      <c r="H498" s="131" t="s">
        <v>22328</v>
      </c>
      <c r="I498" s="134">
        <v>44000000</v>
      </c>
      <c r="J498" s="131"/>
      <c r="K498" s="139" t="s">
        <v>22725</v>
      </c>
      <c r="L498" s="139" t="s">
        <v>23808</v>
      </c>
      <c r="M498" s="139" t="s">
        <v>23293</v>
      </c>
      <c r="N498" s="131"/>
      <c r="O498" s="131"/>
      <c r="P498" s="139" t="s">
        <v>7378</v>
      </c>
      <c r="Q498" s="131"/>
      <c r="R498" s="131"/>
      <c r="S498" s="131"/>
      <c r="T498" s="131"/>
      <c r="U498" s="131"/>
      <c r="V498" s="139" t="s">
        <v>23821</v>
      </c>
      <c r="W498" s="133"/>
      <c r="X498" s="141"/>
      <c r="Y498" s="141"/>
    </row>
    <row r="499" spans="1:25" x14ac:dyDescent="0.4">
      <c r="A499" s="139" t="s">
        <v>22402</v>
      </c>
      <c r="B499" s="139" t="s">
        <v>22316</v>
      </c>
      <c r="C499" s="139" t="s">
        <v>6177</v>
      </c>
      <c r="D499" s="139" t="s">
        <v>22317</v>
      </c>
      <c r="E499" s="155" t="s">
        <v>6725</v>
      </c>
      <c r="F499" s="130">
        <v>43291</v>
      </c>
      <c r="G499" s="142" t="s">
        <v>23822</v>
      </c>
      <c r="H499" s="131" t="s">
        <v>22328</v>
      </c>
      <c r="I499" s="134">
        <v>44000000</v>
      </c>
      <c r="J499" s="141"/>
      <c r="K499" s="139" t="s">
        <v>22725</v>
      </c>
      <c r="L499" s="139" t="s">
        <v>23808</v>
      </c>
      <c r="M499" s="139" t="s">
        <v>23293</v>
      </c>
      <c r="N499" s="131"/>
      <c r="O499" s="131"/>
      <c r="P499" s="139" t="s">
        <v>7378</v>
      </c>
      <c r="Q499" s="131"/>
      <c r="R499" s="131"/>
      <c r="S499" s="131"/>
      <c r="T499" s="131"/>
      <c r="U499" s="131"/>
      <c r="V499" s="139" t="s">
        <v>23823</v>
      </c>
      <c r="W499" s="133"/>
      <c r="X499" s="131"/>
      <c r="Y499" s="131"/>
    </row>
    <row r="500" spans="1:25" x14ac:dyDescent="0.4">
      <c r="A500" s="139" t="s">
        <v>22402</v>
      </c>
      <c r="B500" s="139" t="s">
        <v>22316</v>
      </c>
      <c r="C500" s="139" t="s">
        <v>6177</v>
      </c>
      <c r="D500" s="139" t="s">
        <v>22317</v>
      </c>
      <c r="E500" s="155" t="s">
        <v>6725</v>
      </c>
      <c r="F500" s="130">
        <v>43291</v>
      </c>
      <c r="G500" s="142" t="s">
        <v>23824</v>
      </c>
      <c r="H500" s="131" t="s">
        <v>22328</v>
      </c>
      <c r="I500" s="134">
        <v>39390000</v>
      </c>
      <c r="J500" s="141"/>
      <c r="K500" s="139" t="s">
        <v>22725</v>
      </c>
      <c r="L500" s="139" t="s">
        <v>23808</v>
      </c>
      <c r="M500" s="139" t="s">
        <v>23293</v>
      </c>
      <c r="N500" s="131"/>
      <c r="O500" s="131"/>
      <c r="P500" s="139" t="s">
        <v>7378</v>
      </c>
      <c r="Q500" s="131"/>
      <c r="R500" s="131"/>
      <c r="S500" s="131"/>
      <c r="T500" s="131"/>
      <c r="U500" s="131"/>
      <c r="V500" s="139" t="s">
        <v>23825</v>
      </c>
      <c r="W500" s="133"/>
      <c r="X500" s="131"/>
      <c r="Y500" s="131"/>
    </row>
    <row r="501" spans="1:25" x14ac:dyDescent="0.4">
      <c r="A501" s="139" t="s">
        <v>22402</v>
      </c>
      <c r="B501" s="139" t="s">
        <v>22316</v>
      </c>
      <c r="C501" s="139" t="s">
        <v>6177</v>
      </c>
      <c r="D501" s="139" t="s">
        <v>22317</v>
      </c>
      <c r="E501" s="155" t="s">
        <v>6725</v>
      </c>
      <c r="F501" s="130">
        <v>43291</v>
      </c>
      <c r="G501" s="142" t="s">
        <v>23826</v>
      </c>
      <c r="H501" s="131" t="s">
        <v>22328</v>
      </c>
      <c r="I501" s="134">
        <v>32000000</v>
      </c>
      <c r="J501" s="141"/>
      <c r="K501" s="139" t="s">
        <v>22725</v>
      </c>
      <c r="L501" s="139" t="s">
        <v>22868</v>
      </c>
      <c r="M501" s="139" t="s">
        <v>22869</v>
      </c>
      <c r="N501" s="131"/>
      <c r="O501" s="131"/>
      <c r="P501" s="139" t="s">
        <v>6330</v>
      </c>
      <c r="Q501" s="131"/>
      <c r="R501" s="131"/>
      <c r="S501" s="131"/>
      <c r="T501" s="131"/>
      <c r="U501" s="131"/>
      <c r="V501" s="139" t="s">
        <v>23827</v>
      </c>
      <c r="W501" s="133"/>
      <c r="X501" s="131"/>
      <c r="Y501" s="131"/>
    </row>
    <row r="502" spans="1:25" x14ac:dyDescent="0.4">
      <c r="A502" s="139" t="s">
        <v>22402</v>
      </c>
      <c r="B502" s="139" t="s">
        <v>22316</v>
      </c>
      <c r="C502" s="139" t="s">
        <v>6177</v>
      </c>
      <c r="D502" s="139" t="s">
        <v>22317</v>
      </c>
      <c r="E502" s="155" t="s">
        <v>6725</v>
      </c>
      <c r="F502" s="130">
        <v>43291</v>
      </c>
      <c r="G502" s="142" t="s">
        <v>23828</v>
      </c>
      <c r="H502" s="131" t="s">
        <v>22328</v>
      </c>
      <c r="I502" s="134">
        <v>42000000</v>
      </c>
      <c r="J502" s="141"/>
      <c r="K502" s="139" t="s">
        <v>22725</v>
      </c>
      <c r="L502" s="139" t="s">
        <v>22868</v>
      </c>
      <c r="M502" s="139" t="s">
        <v>22869</v>
      </c>
      <c r="N502" s="131"/>
      <c r="O502" s="131"/>
      <c r="P502" s="139" t="s">
        <v>7378</v>
      </c>
      <c r="Q502" s="131"/>
      <c r="R502" s="131"/>
      <c r="S502" s="131"/>
      <c r="T502" s="131"/>
      <c r="U502" s="131"/>
      <c r="V502" s="139" t="s">
        <v>23829</v>
      </c>
      <c r="W502" s="133"/>
      <c r="X502" s="131"/>
      <c r="Y502" s="131"/>
    </row>
    <row r="503" spans="1:25" x14ac:dyDescent="0.4">
      <c r="A503" s="139" t="s">
        <v>22402</v>
      </c>
      <c r="B503" s="139" t="s">
        <v>22316</v>
      </c>
      <c r="C503" s="139" t="s">
        <v>6177</v>
      </c>
      <c r="D503" s="139" t="s">
        <v>22317</v>
      </c>
      <c r="E503" s="155" t="s">
        <v>6725</v>
      </c>
      <c r="F503" s="130">
        <v>43291</v>
      </c>
      <c r="G503" s="142" t="s">
        <v>23830</v>
      </c>
      <c r="H503" s="131" t="s">
        <v>22328</v>
      </c>
      <c r="I503" s="134">
        <v>50000000</v>
      </c>
      <c r="J503" s="141"/>
      <c r="K503" s="139" t="s">
        <v>22725</v>
      </c>
      <c r="L503" s="139" t="s">
        <v>22868</v>
      </c>
      <c r="M503" s="139" t="s">
        <v>22869</v>
      </c>
      <c r="N503" s="131"/>
      <c r="O503" s="131"/>
      <c r="P503" s="139" t="s">
        <v>7378</v>
      </c>
      <c r="Q503" s="131"/>
      <c r="R503" s="131"/>
      <c r="S503" s="131"/>
      <c r="T503" s="131"/>
      <c r="U503" s="131"/>
      <c r="V503" s="139" t="s">
        <v>23831</v>
      </c>
      <c r="W503" s="133"/>
      <c r="X503" s="131"/>
      <c r="Y503" s="131"/>
    </row>
    <row r="504" spans="1:25" x14ac:dyDescent="0.4">
      <c r="A504" s="139" t="s">
        <v>22402</v>
      </c>
      <c r="B504" s="139" t="s">
        <v>22316</v>
      </c>
      <c r="C504" s="139" t="s">
        <v>6177</v>
      </c>
      <c r="D504" s="139" t="s">
        <v>22317</v>
      </c>
      <c r="E504" s="155" t="s">
        <v>6725</v>
      </c>
      <c r="F504" s="130">
        <v>43291</v>
      </c>
      <c r="G504" s="142" t="s">
        <v>23832</v>
      </c>
      <c r="H504" s="131" t="s">
        <v>22328</v>
      </c>
      <c r="I504" s="134">
        <v>42000000</v>
      </c>
      <c r="J504" s="141"/>
      <c r="K504" s="139" t="s">
        <v>22725</v>
      </c>
      <c r="L504" s="139" t="s">
        <v>22868</v>
      </c>
      <c r="M504" s="139" t="s">
        <v>22869</v>
      </c>
      <c r="N504" s="131"/>
      <c r="O504" s="131"/>
      <c r="P504" s="139" t="s">
        <v>7378</v>
      </c>
      <c r="Q504" s="131"/>
      <c r="R504" s="131"/>
      <c r="S504" s="131"/>
      <c r="T504" s="131"/>
      <c r="U504" s="131"/>
      <c r="V504" s="139" t="s">
        <v>23833</v>
      </c>
      <c r="W504" s="133"/>
      <c r="X504" s="131"/>
      <c r="Y504" s="131"/>
    </row>
    <row r="505" spans="1:25" x14ac:dyDescent="0.4">
      <c r="A505" s="139" t="s">
        <v>22402</v>
      </c>
      <c r="B505" s="139" t="s">
        <v>22316</v>
      </c>
      <c r="C505" s="139" t="s">
        <v>6177</v>
      </c>
      <c r="D505" s="139" t="s">
        <v>22317</v>
      </c>
      <c r="E505" s="155" t="s">
        <v>6725</v>
      </c>
      <c r="F505" s="130">
        <v>43291</v>
      </c>
      <c r="G505" s="142" t="s">
        <v>23834</v>
      </c>
      <c r="H505" s="131" t="s">
        <v>22328</v>
      </c>
      <c r="I505" s="134">
        <v>42000000</v>
      </c>
      <c r="J505" s="141"/>
      <c r="K505" s="139" t="s">
        <v>22725</v>
      </c>
      <c r="L505" s="139" t="s">
        <v>22868</v>
      </c>
      <c r="M505" s="139" t="s">
        <v>22869</v>
      </c>
      <c r="N505" s="131"/>
      <c r="O505" s="131"/>
      <c r="P505" s="139" t="s">
        <v>7378</v>
      </c>
      <c r="Q505" s="131"/>
      <c r="R505" s="131"/>
      <c r="S505" s="131"/>
      <c r="T505" s="131"/>
      <c r="U505" s="131"/>
      <c r="V505" s="139" t="s">
        <v>23835</v>
      </c>
      <c r="W505" s="133"/>
      <c r="X505" s="133"/>
      <c r="Y505" s="133"/>
    </row>
    <row r="506" spans="1:25" x14ac:dyDescent="0.4">
      <c r="A506" s="139" t="s">
        <v>22402</v>
      </c>
      <c r="B506" s="139" t="s">
        <v>22316</v>
      </c>
      <c r="C506" s="139" t="s">
        <v>6177</v>
      </c>
      <c r="D506" s="139" t="s">
        <v>22317</v>
      </c>
      <c r="E506" s="155" t="s">
        <v>6725</v>
      </c>
      <c r="F506" s="130">
        <v>43291</v>
      </c>
      <c r="G506" s="142" t="s">
        <v>23836</v>
      </c>
      <c r="H506" s="131" t="s">
        <v>22328</v>
      </c>
      <c r="I506" s="134">
        <v>35000000</v>
      </c>
      <c r="J506" s="141"/>
      <c r="K506" s="139" t="s">
        <v>22725</v>
      </c>
      <c r="L506" s="139" t="s">
        <v>22868</v>
      </c>
      <c r="M506" s="139" t="s">
        <v>22869</v>
      </c>
      <c r="N506" s="131"/>
      <c r="O506" s="131"/>
      <c r="P506" s="139" t="s">
        <v>7378</v>
      </c>
      <c r="Q506" s="131"/>
      <c r="R506" s="131"/>
      <c r="S506" s="131"/>
      <c r="T506" s="131"/>
      <c r="U506" s="131"/>
      <c r="V506" s="139" t="s">
        <v>23837</v>
      </c>
      <c r="W506" s="133"/>
      <c r="X506" s="131"/>
      <c r="Y506" s="131"/>
    </row>
    <row r="507" spans="1:25" x14ac:dyDescent="0.4">
      <c r="A507" s="139" t="s">
        <v>22402</v>
      </c>
      <c r="B507" s="139" t="s">
        <v>22316</v>
      </c>
      <c r="C507" s="139" t="s">
        <v>6177</v>
      </c>
      <c r="D507" s="139" t="s">
        <v>22317</v>
      </c>
      <c r="E507" s="155" t="s">
        <v>6725</v>
      </c>
      <c r="F507" s="130">
        <v>43290</v>
      </c>
      <c r="G507" s="142" t="s">
        <v>23838</v>
      </c>
      <c r="H507" s="131" t="s">
        <v>22328</v>
      </c>
      <c r="I507" s="134">
        <v>25000000</v>
      </c>
      <c r="J507" s="141"/>
      <c r="K507" s="139" t="s">
        <v>22725</v>
      </c>
      <c r="L507" s="139" t="s">
        <v>22868</v>
      </c>
      <c r="M507" s="139" t="s">
        <v>22869</v>
      </c>
      <c r="N507" s="131"/>
      <c r="O507" s="131"/>
      <c r="P507" s="139" t="s">
        <v>6797</v>
      </c>
      <c r="Q507" s="131"/>
      <c r="R507" s="131"/>
      <c r="S507" s="131"/>
      <c r="T507" s="131"/>
      <c r="U507" s="131"/>
      <c r="V507" s="139" t="s">
        <v>23839</v>
      </c>
      <c r="W507" s="133"/>
      <c r="X507" s="131"/>
      <c r="Y507" s="131"/>
    </row>
    <row r="508" spans="1:25" x14ac:dyDescent="0.4">
      <c r="A508" s="139" t="s">
        <v>22402</v>
      </c>
      <c r="B508" s="139" t="s">
        <v>22316</v>
      </c>
      <c r="C508" s="139" t="s">
        <v>6177</v>
      </c>
      <c r="D508" s="139" t="s">
        <v>22317</v>
      </c>
      <c r="E508" s="155" t="s">
        <v>6725</v>
      </c>
      <c r="F508" s="130">
        <v>43290</v>
      </c>
      <c r="G508" s="142" t="s">
        <v>23840</v>
      </c>
      <c r="H508" s="131" t="s">
        <v>22328</v>
      </c>
      <c r="I508" s="134">
        <v>40000000</v>
      </c>
      <c r="J508" s="131"/>
      <c r="K508" s="139" t="s">
        <v>22725</v>
      </c>
      <c r="L508" s="139" t="s">
        <v>22868</v>
      </c>
      <c r="M508" s="139" t="s">
        <v>22869</v>
      </c>
      <c r="N508" s="131"/>
      <c r="O508" s="131"/>
      <c r="P508" s="139" t="s">
        <v>6330</v>
      </c>
      <c r="Q508" s="131"/>
      <c r="R508" s="131"/>
      <c r="S508" s="131"/>
      <c r="T508" s="131"/>
      <c r="U508" s="131"/>
      <c r="V508" s="140" t="s">
        <v>23841</v>
      </c>
      <c r="W508" s="140"/>
      <c r="X508" s="140"/>
      <c r="Y508" s="131"/>
    </row>
    <row r="509" spans="1:25" x14ac:dyDescent="0.4">
      <c r="A509" s="139" t="s">
        <v>22402</v>
      </c>
      <c r="B509" s="139" t="s">
        <v>22316</v>
      </c>
      <c r="C509" s="139" t="s">
        <v>6177</v>
      </c>
      <c r="D509" s="139" t="s">
        <v>22317</v>
      </c>
      <c r="E509" s="155" t="s">
        <v>6725</v>
      </c>
      <c r="F509" s="130">
        <v>43290</v>
      </c>
      <c r="G509" s="142" t="s">
        <v>23842</v>
      </c>
      <c r="H509" s="131" t="s">
        <v>22328</v>
      </c>
      <c r="I509" s="134">
        <v>315810000</v>
      </c>
      <c r="J509" s="131"/>
      <c r="K509" s="139" t="s">
        <v>22436</v>
      </c>
      <c r="L509" s="139" t="s">
        <v>23762</v>
      </c>
      <c r="M509" s="139" t="s">
        <v>22711</v>
      </c>
      <c r="N509" s="131"/>
      <c r="O509" s="131"/>
      <c r="P509" s="140" t="s">
        <v>23843</v>
      </c>
      <c r="Q509" s="140"/>
      <c r="R509" s="140"/>
      <c r="S509" s="131"/>
      <c r="T509" s="131"/>
      <c r="U509" s="131"/>
      <c r="V509" s="133" t="s">
        <v>23844</v>
      </c>
      <c r="W509" s="133"/>
      <c r="X509" s="131"/>
      <c r="Y509" s="131"/>
    </row>
    <row r="510" spans="1:25" x14ac:dyDescent="0.4">
      <c r="A510" s="139" t="s">
        <v>22402</v>
      </c>
      <c r="B510" s="139" t="s">
        <v>22316</v>
      </c>
      <c r="C510" s="139" t="s">
        <v>6177</v>
      </c>
      <c r="D510" s="139" t="s">
        <v>22317</v>
      </c>
      <c r="E510" s="155" t="s">
        <v>6725</v>
      </c>
      <c r="F510" s="130">
        <v>43290</v>
      </c>
      <c r="G510" s="142" t="s">
        <v>23845</v>
      </c>
      <c r="H510" s="131" t="s">
        <v>22328</v>
      </c>
      <c r="I510" s="134">
        <v>222452410</v>
      </c>
      <c r="J510" s="131"/>
      <c r="K510" s="139" t="s">
        <v>22413</v>
      </c>
      <c r="L510" s="139" t="s">
        <v>22730</v>
      </c>
      <c r="M510" s="139" t="s">
        <v>22731</v>
      </c>
      <c r="N510" s="131"/>
      <c r="O510" s="131"/>
      <c r="P510" s="139" t="s">
        <v>2616</v>
      </c>
      <c r="Q510" s="131"/>
      <c r="R510" s="131"/>
      <c r="S510" s="131"/>
      <c r="T510" s="131"/>
      <c r="U510" s="131"/>
      <c r="V510" s="140" t="s">
        <v>23789</v>
      </c>
      <c r="W510" s="140"/>
      <c r="X510" s="140"/>
      <c r="Y510" s="131"/>
    </row>
    <row r="511" spans="1:25" x14ac:dyDescent="0.4">
      <c r="A511" s="139" t="s">
        <v>22402</v>
      </c>
      <c r="B511" s="139" t="s">
        <v>22316</v>
      </c>
      <c r="C511" s="139" t="s">
        <v>6177</v>
      </c>
      <c r="D511" s="139" t="s">
        <v>22317</v>
      </c>
      <c r="E511" s="155" t="s">
        <v>6725</v>
      </c>
      <c r="F511" s="130">
        <v>43290</v>
      </c>
      <c r="G511" s="142" t="s">
        <v>23846</v>
      </c>
      <c r="H511" s="131" t="s">
        <v>22328</v>
      </c>
      <c r="I511" s="134">
        <v>299927570</v>
      </c>
      <c r="J511" s="131"/>
      <c r="K511" s="139" t="s">
        <v>4411</v>
      </c>
      <c r="L511" s="139" t="s">
        <v>22891</v>
      </c>
      <c r="M511" s="139" t="s">
        <v>22892</v>
      </c>
      <c r="N511" s="131"/>
      <c r="O511" s="131"/>
      <c r="P511" s="139" t="s">
        <v>23847</v>
      </c>
      <c r="Q511" s="131"/>
      <c r="R511" s="131"/>
      <c r="S511" s="131"/>
      <c r="T511" s="131"/>
      <c r="U511" s="131"/>
      <c r="V511" s="139" t="s">
        <v>23848</v>
      </c>
      <c r="W511" s="133"/>
      <c r="X511" s="131"/>
      <c r="Y511" s="131"/>
    </row>
    <row r="512" spans="1:25" x14ac:dyDescent="0.4">
      <c r="A512" s="139" t="s">
        <v>22402</v>
      </c>
      <c r="B512" s="139" t="s">
        <v>22316</v>
      </c>
      <c r="C512" s="139" t="s">
        <v>6177</v>
      </c>
      <c r="D512" s="139" t="s">
        <v>22317</v>
      </c>
      <c r="E512" s="155" t="s">
        <v>6725</v>
      </c>
      <c r="F512" s="130">
        <v>43290</v>
      </c>
      <c r="G512" s="142" t="s">
        <v>23849</v>
      </c>
      <c r="H512" s="131" t="s">
        <v>22328</v>
      </c>
      <c r="I512" s="134">
        <v>150207000</v>
      </c>
      <c r="J512" s="131"/>
      <c r="K512" s="133" t="s">
        <v>23850</v>
      </c>
      <c r="L512" s="139" t="s">
        <v>23851</v>
      </c>
      <c r="M512" s="139" t="s">
        <v>22908</v>
      </c>
      <c r="N512" s="131"/>
      <c r="O512" s="131"/>
      <c r="P512" s="139" t="s">
        <v>23852</v>
      </c>
      <c r="Q512" s="131"/>
      <c r="R512" s="131"/>
      <c r="S512" s="131"/>
      <c r="T512" s="131"/>
      <c r="U512" s="131"/>
      <c r="V512" s="139" t="s">
        <v>23853</v>
      </c>
      <c r="W512" s="133"/>
      <c r="X512" s="131"/>
      <c r="Y512" s="131"/>
    </row>
    <row r="513" spans="1:25" x14ac:dyDescent="0.4">
      <c r="A513" s="139" t="s">
        <v>22402</v>
      </c>
      <c r="B513" s="139" t="s">
        <v>22316</v>
      </c>
      <c r="C513" s="139" t="s">
        <v>6177</v>
      </c>
      <c r="D513" s="139" t="s">
        <v>22317</v>
      </c>
      <c r="E513" s="155" t="s">
        <v>6725</v>
      </c>
      <c r="F513" s="130">
        <v>43287</v>
      </c>
      <c r="G513" s="142" t="s">
        <v>23854</v>
      </c>
      <c r="H513" s="131" t="s">
        <v>22328</v>
      </c>
      <c r="I513" s="134">
        <v>24150000</v>
      </c>
      <c r="J513" s="131"/>
      <c r="K513" s="139" t="s">
        <v>23855</v>
      </c>
      <c r="L513" s="139" t="s">
        <v>22524</v>
      </c>
      <c r="M513" s="139" t="s">
        <v>22525</v>
      </c>
      <c r="N513" s="131"/>
      <c r="O513" s="131"/>
      <c r="P513" s="139" t="s">
        <v>2616</v>
      </c>
      <c r="Q513" s="131"/>
      <c r="R513" s="131"/>
      <c r="S513" s="131"/>
      <c r="T513" s="131"/>
      <c r="U513" s="131"/>
      <c r="V513" s="140" t="s">
        <v>23856</v>
      </c>
      <c r="W513" s="140"/>
      <c r="X513" s="140"/>
      <c r="Y513" s="131"/>
    </row>
    <row r="514" spans="1:25" ht="24" x14ac:dyDescent="0.4">
      <c r="A514" s="139" t="s">
        <v>22402</v>
      </c>
      <c r="B514" s="139" t="s">
        <v>22316</v>
      </c>
      <c r="C514" s="139" t="s">
        <v>6177</v>
      </c>
      <c r="D514" s="139" t="s">
        <v>22317</v>
      </c>
      <c r="E514" s="155" t="s">
        <v>6725</v>
      </c>
      <c r="F514" s="130">
        <v>43287</v>
      </c>
      <c r="G514" s="142" t="s">
        <v>23857</v>
      </c>
      <c r="H514" s="131" t="s">
        <v>22328</v>
      </c>
      <c r="I514" s="134">
        <v>39625000</v>
      </c>
      <c r="J514" s="131"/>
      <c r="K514" s="139" t="s">
        <v>23855</v>
      </c>
      <c r="L514" s="139" t="s">
        <v>22524</v>
      </c>
      <c r="M514" s="139" t="s">
        <v>22525</v>
      </c>
      <c r="N514" s="131"/>
      <c r="O514" s="131"/>
      <c r="P514" s="139" t="s">
        <v>23858</v>
      </c>
      <c r="Q514" s="131"/>
      <c r="R514" s="131"/>
      <c r="S514" s="131"/>
      <c r="T514" s="131"/>
      <c r="U514" s="131"/>
      <c r="V514" s="139" t="s">
        <v>23856</v>
      </c>
      <c r="W514" s="166"/>
      <c r="X514" s="131"/>
      <c r="Y514" s="131"/>
    </row>
    <row r="515" spans="1:25" x14ac:dyDescent="0.4">
      <c r="A515" s="139" t="s">
        <v>22402</v>
      </c>
      <c r="B515" s="139" t="s">
        <v>22316</v>
      </c>
      <c r="C515" s="139" t="s">
        <v>6177</v>
      </c>
      <c r="D515" s="139" t="s">
        <v>22317</v>
      </c>
      <c r="E515" s="155" t="s">
        <v>6725</v>
      </c>
      <c r="F515" s="130">
        <v>43286</v>
      </c>
      <c r="G515" s="142" t="s">
        <v>23859</v>
      </c>
      <c r="H515" s="131" t="s">
        <v>22328</v>
      </c>
      <c r="I515" s="134">
        <v>94840000</v>
      </c>
      <c r="J515" s="131"/>
      <c r="K515" s="139" t="s">
        <v>22725</v>
      </c>
      <c r="L515" s="139" t="s">
        <v>23781</v>
      </c>
      <c r="M515" s="139" t="s">
        <v>23512</v>
      </c>
      <c r="N515" s="131"/>
      <c r="O515" s="131"/>
      <c r="P515" s="139" t="s">
        <v>23860</v>
      </c>
      <c r="Q515" s="131"/>
      <c r="R515" s="131"/>
      <c r="S515" s="131"/>
      <c r="T515" s="131"/>
      <c r="U515" s="131"/>
      <c r="V515" s="139" t="s">
        <v>23861</v>
      </c>
      <c r="W515" s="133"/>
      <c r="X515" s="131"/>
      <c r="Y515" s="131"/>
    </row>
    <row r="516" spans="1:25" x14ac:dyDescent="0.4">
      <c r="A516" s="139" t="s">
        <v>22402</v>
      </c>
      <c r="B516" s="139" t="s">
        <v>22316</v>
      </c>
      <c r="C516" s="139" t="s">
        <v>6177</v>
      </c>
      <c r="D516" s="139" t="s">
        <v>22317</v>
      </c>
      <c r="E516" s="155" t="s">
        <v>6725</v>
      </c>
      <c r="F516" s="130">
        <v>43286</v>
      </c>
      <c r="G516" s="141" t="s">
        <v>23862</v>
      </c>
      <c r="H516" s="131" t="s">
        <v>22328</v>
      </c>
      <c r="I516" s="134">
        <v>94840000</v>
      </c>
      <c r="J516" s="131"/>
      <c r="K516" s="139" t="s">
        <v>23863</v>
      </c>
      <c r="L516" s="139" t="s">
        <v>23781</v>
      </c>
      <c r="M516" s="139" t="s">
        <v>23512</v>
      </c>
      <c r="N516" s="131"/>
      <c r="O516" s="131"/>
      <c r="P516" s="139" t="s">
        <v>23864</v>
      </c>
      <c r="Q516" s="131"/>
      <c r="R516" s="131"/>
      <c r="S516" s="131"/>
      <c r="T516" s="131"/>
      <c r="U516" s="131"/>
      <c r="V516" s="139" t="s">
        <v>23863</v>
      </c>
      <c r="W516" s="133"/>
      <c r="X516" s="133"/>
      <c r="Y516" s="133"/>
    </row>
    <row r="517" spans="1:25" x14ac:dyDescent="0.4">
      <c r="A517" s="139" t="s">
        <v>22402</v>
      </c>
      <c r="B517" s="139" t="s">
        <v>22316</v>
      </c>
      <c r="C517" s="139" t="s">
        <v>6177</v>
      </c>
      <c r="D517" s="139" t="s">
        <v>22317</v>
      </c>
      <c r="E517" s="155" t="s">
        <v>6725</v>
      </c>
      <c r="F517" s="130">
        <v>43284</v>
      </c>
      <c r="G517" s="142" t="s">
        <v>23865</v>
      </c>
      <c r="H517" s="131" t="s">
        <v>22328</v>
      </c>
      <c r="I517" s="134">
        <v>122763000</v>
      </c>
      <c r="J517" s="131"/>
      <c r="K517" s="139" t="s">
        <v>22760</v>
      </c>
      <c r="L517" s="139" t="s">
        <v>23866</v>
      </c>
      <c r="M517" s="139" t="s">
        <v>23545</v>
      </c>
      <c r="N517" s="131"/>
      <c r="O517" s="131"/>
      <c r="P517" s="139" t="s">
        <v>23867</v>
      </c>
      <c r="Q517" s="131"/>
      <c r="R517" s="131"/>
      <c r="S517" s="131"/>
      <c r="T517" s="131"/>
      <c r="U517" s="131"/>
      <c r="V517" s="139" t="s">
        <v>23868</v>
      </c>
      <c r="W517" s="133"/>
      <c r="X517" s="131"/>
      <c r="Y517" s="131"/>
    </row>
    <row r="518" spans="1:25" x14ac:dyDescent="0.4">
      <c r="A518" s="139" t="s">
        <v>22402</v>
      </c>
      <c r="B518" s="139" t="s">
        <v>22316</v>
      </c>
      <c r="C518" s="139" t="s">
        <v>6177</v>
      </c>
      <c r="D518" s="139" t="s">
        <v>22317</v>
      </c>
      <c r="E518" s="155" t="s">
        <v>6725</v>
      </c>
      <c r="F518" s="130">
        <v>43284</v>
      </c>
      <c r="G518" s="142" t="s">
        <v>23869</v>
      </c>
      <c r="H518" s="131" t="s">
        <v>22328</v>
      </c>
      <c r="I518" s="134">
        <v>279900000</v>
      </c>
      <c r="J518" s="131"/>
      <c r="K518" s="139" t="s">
        <v>22725</v>
      </c>
      <c r="L518" s="139" t="s">
        <v>23870</v>
      </c>
      <c r="M518" s="139" t="s">
        <v>23871</v>
      </c>
      <c r="N518" s="131"/>
      <c r="O518" s="131"/>
      <c r="P518" s="140" t="s">
        <v>7008</v>
      </c>
      <c r="Q518" s="140"/>
      <c r="R518" s="140"/>
      <c r="S518" s="131"/>
      <c r="T518" s="131"/>
      <c r="U518" s="131"/>
      <c r="V518" s="139" t="s">
        <v>23872</v>
      </c>
      <c r="W518" s="133"/>
      <c r="X518" s="131"/>
      <c r="Y518" s="131"/>
    </row>
    <row r="519" spans="1:25" x14ac:dyDescent="0.4">
      <c r="A519" s="139" t="s">
        <v>22402</v>
      </c>
      <c r="B519" s="139" t="s">
        <v>22316</v>
      </c>
      <c r="C519" s="139" t="s">
        <v>6177</v>
      </c>
      <c r="D519" s="139" t="s">
        <v>22317</v>
      </c>
      <c r="E519" s="155" t="s">
        <v>6725</v>
      </c>
      <c r="F519" s="130">
        <v>43284</v>
      </c>
      <c r="G519" s="142" t="s">
        <v>23873</v>
      </c>
      <c r="H519" s="131" t="s">
        <v>22328</v>
      </c>
      <c r="I519" s="134">
        <v>18760000</v>
      </c>
      <c r="J519" s="131"/>
      <c r="K519" s="139" t="s">
        <v>22498</v>
      </c>
      <c r="L519" s="139" t="s">
        <v>22559</v>
      </c>
      <c r="M519" s="139" t="s">
        <v>22560</v>
      </c>
      <c r="N519" s="131"/>
      <c r="O519" s="131"/>
      <c r="P519" s="139" t="s">
        <v>23874</v>
      </c>
      <c r="Q519" s="139"/>
      <c r="R519" s="139"/>
      <c r="S519" s="131"/>
      <c r="T519" s="131"/>
      <c r="U519" s="131"/>
      <c r="V519" s="139" t="s">
        <v>23875</v>
      </c>
      <c r="W519" s="133"/>
      <c r="X519" s="131"/>
      <c r="Y519" s="131"/>
    </row>
    <row r="520" spans="1:25" x14ac:dyDescent="0.4">
      <c r="A520" s="139" t="s">
        <v>22402</v>
      </c>
      <c r="B520" s="139" t="s">
        <v>22316</v>
      </c>
      <c r="C520" s="139" t="s">
        <v>6177</v>
      </c>
      <c r="D520" s="139" t="s">
        <v>22317</v>
      </c>
      <c r="E520" s="155" t="s">
        <v>6725</v>
      </c>
      <c r="F520" s="130">
        <v>43283</v>
      </c>
      <c r="G520" s="142" t="s">
        <v>23876</v>
      </c>
      <c r="H520" s="131" t="s">
        <v>22328</v>
      </c>
      <c r="I520" s="134">
        <v>56700000</v>
      </c>
      <c r="J520" s="131"/>
      <c r="K520" s="139" t="s">
        <v>22725</v>
      </c>
      <c r="L520" s="139" t="s">
        <v>23870</v>
      </c>
      <c r="M520" s="140" t="s">
        <v>23871</v>
      </c>
      <c r="N520" s="131"/>
      <c r="O520" s="131"/>
      <c r="P520" s="139" t="s">
        <v>7008</v>
      </c>
      <c r="Q520" s="131"/>
      <c r="R520" s="131"/>
      <c r="S520" s="131"/>
      <c r="T520" s="131"/>
      <c r="U520" s="131"/>
      <c r="V520" s="139" t="s">
        <v>23877</v>
      </c>
      <c r="W520" s="133"/>
      <c r="X520" s="141"/>
      <c r="Y520" s="141"/>
    </row>
    <row r="521" spans="1:25" x14ac:dyDescent="0.4">
      <c r="A521" s="139" t="s">
        <v>22402</v>
      </c>
      <c r="B521" s="139" t="s">
        <v>22316</v>
      </c>
      <c r="C521" s="139" t="s">
        <v>6177</v>
      </c>
      <c r="D521" s="139" t="s">
        <v>22317</v>
      </c>
      <c r="E521" s="155" t="s">
        <v>6725</v>
      </c>
      <c r="F521" s="130">
        <v>43283</v>
      </c>
      <c r="G521" s="142" t="s">
        <v>23878</v>
      </c>
      <c r="H521" s="131" t="s">
        <v>22328</v>
      </c>
      <c r="I521" s="134">
        <v>182820000</v>
      </c>
      <c r="J521" s="131"/>
      <c r="K521" s="139" t="s">
        <v>22725</v>
      </c>
      <c r="L521" s="139" t="s">
        <v>22746</v>
      </c>
      <c r="M521" s="139" t="s">
        <v>23409</v>
      </c>
      <c r="N521" s="131"/>
      <c r="O521" s="131"/>
      <c r="P521" s="139" t="s">
        <v>23879</v>
      </c>
      <c r="Q521" s="131"/>
      <c r="R521" s="131"/>
      <c r="S521" s="131"/>
      <c r="T521" s="131"/>
      <c r="U521" s="131"/>
      <c r="V521" s="139" t="s">
        <v>23880</v>
      </c>
      <c r="W521" s="133"/>
      <c r="X521" s="141"/>
      <c r="Y521" s="141"/>
    </row>
    <row r="522" spans="1:25" x14ac:dyDescent="0.4">
      <c r="A522" s="139" t="s">
        <v>22402</v>
      </c>
      <c r="B522" s="139" t="s">
        <v>22316</v>
      </c>
      <c r="C522" s="139" t="s">
        <v>6177</v>
      </c>
      <c r="D522" s="139" t="s">
        <v>22317</v>
      </c>
      <c r="E522" s="155" t="s">
        <v>6725</v>
      </c>
      <c r="F522" s="130">
        <v>43283</v>
      </c>
      <c r="G522" s="142" t="s">
        <v>23881</v>
      </c>
      <c r="H522" s="131" t="s">
        <v>22328</v>
      </c>
      <c r="I522" s="134">
        <v>9901539000</v>
      </c>
      <c r="J522" s="131"/>
      <c r="K522" s="139" t="s">
        <v>22413</v>
      </c>
      <c r="L522" s="139" t="s">
        <v>22720</v>
      </c>
      <c r="M522" s="139" t="s">
        <v>22721</v>
      </c>
      <c r="N522" s="131"/>
      <c r="O522" s="131"/>
      <c r="P522" s="139" t="s">
        <v>23882</v>
      </c>
      <c r="Q522" s="131"/>
      <c r="R522" s="131"/>
      <c r="S522" s="131"/>
      <c r="T522" s="131"/>
      <c r="U522" s="131"/>
      <c r="V522" s="139" t="s">
        <v>22723</v>
      </c>
      <c r="W522" s="133"/>
      <c r="X522" s="141"/>
      <c r="Y522" s="141"/>
    </row>
    <row r="523" spans="1:25" x14ac:dyDescent="0.4">
      <c r="A523" s="139" t="s">
        <v>22402</v>
      </c>
      <c r="B523" s="139" t="s">
        <v>22316</v>
      </c>
      <c r="C523" s="139" t="s">
        <v>6177</v>
      </c>
      <c r="D523" s="139" t="s">
        <v>22317</v>
      </c>
      <c r="E523" s="155" t="s">
        <v>22513</v>
      </c>
      <c r="F523" s="130">
        <v>43280</v>
      </c>
      <c r="G523" s="142" t="s">
        <v>23883</v>
      </c>
      <c r="H523" s="131" t="s">
        <v>22328</v>
      </c>
      <c r="I523" s="134">
        <v>314020000</v>
      </c>
      <c r="J523" s="131"/>
      <c r="K523" s="139" t="s">
        <v>22725</v>
      </c>
      <c r="L523" s="139" t="s">
        <v>22746</v>
      </c>
      <c r="M523" s="139" t="s">
        <v>23409</v>
      </c>
      <c r="N523" s="131"/>
      <c r="O523" s="131"/>
      <c r="P523" s="163" t="s">
        <v>23879</v>
      </c>
      <c r="Q523" s="131"/>
      <c r="R523" s="131"/>
      <c r="S523" s="131"/>
      <c r="T523" s="131"/>
      <c r="U523" s="131"/>
      <c r="V523" s="163" t="s">
        <v>23884</v>
      </c>
      <c r="W523" s="133"/>
      <c r="X523" s="141"/>
      <c r="Y523" s="141"/>
    </row>
    <row r="524" spans="1:25" x14ac:dyDescent="0.4">
      <c r="A524" s="139" t="s">
        <v>22402</v>
      </c>
      <c r="B524" s="139" t="s">
        <v>22316</v>
      </c>
      <c r="C524" s="139" t="s">
        <v>6177</v>
      </c>
      <c r="D524" s="139" t="s">
        <v>22317</v>
      </c>
      <c r="E524" s="155" t="s">
        <v>22513</v>
      </c>
      <c r="F524" s="130">
        <v>43280</v>
      </c>
      <c r="G524" s="133" t="s">
        <v>23885</v>
      </c>
      <c r="H524" s="131" t="s">
        <v>22328</v>
      </c>
      <c r="I524" s="148">
        <v>53000000</v>
      </c>
      <c r="J524" s="131"/>
      <c r="K524" s="139" t="s">
        <v>4179</v>
      </c>
      <c r="L524" s="139" t="s">
        <v>22755</v>
      </c>
      <c r="M524" s="139" t="s">
        <v>22756</v>
      </c>
      <c r="N524" s="131"/>
      <c r="O524" s="131"/>
      <c r="P524" s="139" t="s">
        <v>23886</v>
      </c>
      <c r="Q524" s="131"/>
      <c r="R524" s="131"/>
      <c r="S524" s="131"/>
      <c r="T524" s="131"/>
      <c r="U524" s="131"/>
      <c r="V524" s="139" t="s">
        <v>23887</v>
      </c>
      <c r="W524" s="133"/>
      <c r="X524" s="131"/>
      <c r="Y524" s="131"/>
    </row>
    <row r="525" spans="1:25" x14ac:dyDescent="0.4">
      <c r="A525" s="139" t="s">
        <v>22402</v>
      </c>
      <c r="B525" s="139" t="s">
        <v>22316</v>
      </c>
      <c r="C525" s="139" t="s">
        <v>6177</v>
      </c>
      <c r="D525" s="139" t="s">
        <v>22317</v>
      </c>
      <c r="E525" s="155" t="s">
        <v>22513</v>
      </c>
      <c r="F525" s="130">
        <v>43279</v>
      </c>
      <c r="G525" s="133" t="s">
        <v>23888</v>
      </c>
      <c r="H525" s="131" t="s">
        <v>22328</v>
      </c>
      <c r="I525" s="148">
        <v>46876000</v>
      </c>
      <c r="J525" s="131"/>
      <c r="K525" s="139" t="s">
        <v>22623</v>
      </c>
      <c r="L525" s="139" t="s">
        <v>22979</v>
      </c>
      <c r="M525" s="139" t="s">
        <v>22980</v>
      </c>
      <c r="N525" s="131"/>
      <c r="O525" s="131"/>
      <c r="P525" s="139" t="s">
        <v>23889</v>
      </c>
      <c r="Q525" s="131"/>
      <c r="R525" s="131"/>
      <c r="S525" s="131"/>
      <c r="T525" s="131"/>
      <c r="U525" s="131"/>
      <c r="V525" s="139" t="s">
        <v>23890</v>
      </c>
      <c r="W525" s="133"/>
      <c r="X525" s="131"/>
      <c r="Y525" s="131"/>
    </row>
    <row r="526" spans="1:25" x14ac:dyDescent="0.4">
      <c r="A526" s="139" t="s">
        <v>22402</v>
      </c>
      <c r="B526" s="139" t="s">
        <v>22316</v>
      </c>
      <c r="C526" s="139" t="s">
        <v>6177</v>
      </c>
      <c r="D526" s="139" t="s">
        <v>22317</v>
      </c>
      <c r="E526" s="155" t="s">
        <v>22513</v>
      </c>
      <c r="F526" s="130">
        <v>43279</v>
      </c>
      <c r="G526" s="133" t="s">
        <v>23891</v>
      </c>
      <c r="H526" s="131" t="s">
        <v>22328</v>
      </c>
      <c r="I526" s="148">
        <v>174110000</v>
      </c>
      <c r="J526" s="131"/>
      <c r="K526" s="139" t="s">
        <v>22663</v>
      </c>
      <c r="L526" s="139" t="s">
        <v>23892</v>
      </c>
      <c r="M526" s="139" t="s">
        <v>23893</v>
      </c>
      <c r="N526" s="131"/>
      <c r="O526" s="131"/>
      <c r="P526" s="139" t="s">
        <v>23894</v>
      </c>
      <c r="Q526" s="131"/>
      <c r="R526" s="131"/>
      <c r="S526" s="131"/>
      <c r="T526" s="131"/>
      <c r="U526" s="131"/>
      <c r="V526" s="139" t="s">
        <v>23895</v>
      </c>
      <c r="W526" s="133"/>
      <c r="X526" s="131"/>
      <c r="Y526" s="131"/>
    </row>
    <row r="527" spans="1:25" x14ac:dyDescent="0.4">
      <c r="A527" s="139" t="s">
        <v>22402</v>
      </c>
      <c r="B527" s="139" t="s">
        <v>22316</v>
      </c>
      <c r="C527" s="139" t="s">
        <v>6177</v>
      </c>
      <c r="D527" s="139" t="s">
        <v>22317</v>
      </c>
      <c r="E527" s="155" t="s">
        <v>22513</v>
      </c>
      <c r="F527" s="130">
        <v>43278</v>
      </c>
      <c r="G527" s="133" t="s">
        <v>23896</v>
      </c>
      <c r="H527" s="131" t="s">
        <v>22328</v>
      </c>
      <c r="I527" s="148">
        <v>30000000</v>
      </c>
      <c r="J527" s="131"/>
      <c r="K527" s="139" t="s">
        <v>22725</v>
      </c>
      <c r="L527" s="139" t="s">
        <v>23808</v>
      </c>
      <c r="M527" s="139" t="s">
        <v>22869</v>
      </c>
      <c r="N527" s="131"/>
      <c r="O527" s="131"/>
      <c r="P527" s="139" t="s">
        <v>2791</v>
      </c>
      <c r="Q527" s="131"/>
      <c r="R527" s="131"/>
      <c r="S527" s="131"/>
      <c r="T527" s="131"/>
      <c r="U527" s="131"/>
      <c r="V527" s="139" t="s">
        <v>23897</v>
      </c>
      <c r="W527" s="133"/>
      <c r="X527" s="131"/>
      <c r="Y527" s="131"/>
    </row>
    <row r="528" spans="1:25" x14ac:dyDescent="0.4">
      <c r="A528" s="139" t="s">
        <v>22402</v>
      </c>
      <c r="B528" s="139" t="s">
        <v>22316</v>
      </c>
      <c r="C528" s="139" t="s">
        <v>6177</v>
      </c>
      <c r="D528" s="139" t="s">
        <v>22317</v>
      </c>
      <c r="E528" s="155" t="s">
        <v>22513</v>
      </c>
      <c r="F528" s="130">
        <v>43278</v>
      </c>
      <c r="G528" s="133" t="s">
        <v>23898</v>
      </c>
      <c r="H528" s="131" t="s">
        <v>22328</v>
      </c>
      <c r="I528" s="148">
        <v>25000000</v>
      </c>
      <c r="J528" s="131"/>
      <c r="K528" s="139" t="s">
        <v>22725</v>
      </c>
      <c r="L528" s="139" t="s">
        <v>23808</v>
      </c>
      <c r="M528" s="139" t="s">
        <v>22869</v>
      </c>
      <c r="N528" s="131"/>
      <c r="O528" s="131"/>
      <c r="P528" s="139" t="s">
        <v>7395</v>
      </c>
      <c r="Q528" s="131"/>
      <c r="R528" s="131"/>
      <c r="S528" s="131"/>
      <c r="T528" s="131"/>
      <c r="U528" s="131"/>
      <c r="V528" s="139" t="s">
        <v>23899</v>
      </c>
      <c r="W528" s="133"/>
      <c r="X528" s="131"/>
      <c r="Y528" s="131"/>
    </row>
    <row r="529" spans="1:25" x14ac:dyDescent="0.4">
      <c r="A529" s="139" t="s">
        <v>22402</v>
      </c>
      <c r="B529" s="139" t="s">
        <v>22316</v>
      </c>
      <c r="C529" s="139" t="s">
        <v>6177</v>
      </c>
      <c r="D529" s="139" t="s">
        <v>22317</v>
      </c>
      <c r="E529" s="155" t="s">
        <v>22513</v>
      </c>
      <c r="F529" s="130">
        <v>43278</v>
      </c>
      <c r="G529" s="133" t="s">
        <v>23900</v>
      </c>
      <c r="H529" s="131" t="s">
        <v>22328</v>
      </c>
      <c r="I529" s="148">
        <v>70000000</v>
      </c>
      <c r="J529" s="131"/>
      <c r="K529" s="139" t="s">
        <v>22725</v>
      </c>
      <c r="L529" s="139" t="s">
        <v>23808</v>
      </c>
      <c r="M529" s="139" t="s">
        <v>22869</v>
      </c>
      <c r="N529" s="131"/>
      <c r="O529" s="131"/>
      <c r="P529" s="139" t="s">
        <v>7378</v>
      </c>
      <c r="Q529" s="131"/>
      <c r="R529" s="131"/>
      <c r="S529" s="131"/>
      <c r="T529" s="131"/>
      <c r="U529" s="131"/>
      <c r="V529" s="139" t="s">
        <v>23901</v>
      </c>
      <c r="W529" s="133"/>
      <c r="X529" s="131"/>
      <c r="Y529" s="131"/>
    </row>
    <row r="530" spans="1:25" x14ac:dyDescent="0.4">
      <c r="A530" s="139" t="s">
        <v>22402</v>
      </c>
      <c r="B530" s="139" t="s">
        <v>22316</v>
      </c>
      <c r="C530" s="139" t="s">
        <v>6177</v>
      </c>
      <c r="D530" s="139" t="s">
        <v>22317</v>
      </c>
      <c r="E530" s="155" t="s">
        <v>22513</v>
      </c>
      <c r="F530" s="130">
        <v>43277</v>
      </c>
      <c r="G530" s="133" t="s">
        <v>23902</v>
      </c>
      <c r="H530" s="131" t="s">
        <v>22328</v>
      </c>
      <c r="I530" s="148">
        <v>20638000</v>
      </c>
      <c r="J530" s="131"/>
      <c r="K530" s="139" t="s">
        <v>22395</v>
      </c>
      <c r="L530" s="139" t="s">
        <v>23903</v>
      </c>
      <c r="M530" s="139" t="s">
        <v>23904</v>
      </c>
      <c r="N530" s="131"/>
      <c r="O530" s="131"/>
      <c r="P530" s="139" t="s">
        <v>23905</v>
      </c>
      <c r="Q530" s="131"/>
      <c r="R530" s="131"/>
      <c r="S530" s="131"/>
      <c r="T530" s="131"/>
      <c r="U530" s="131"/>
      <c r="V530" s="139" t="s">
        <v>23906</v>
      </c>
      <c r="W530" s="133"/>
      <c r="X530" s="133"/>
      <c r="Y530" s="133"/>
    </row>
    <row r="531" spans="1:25" x14ac:dyDescent="0.4">
      <c r="A531" s="139" t="s">
        <v>22402</v>
      </c>
      <c r="B531" s="139" t="s">
        <v>22316</v>
      </c>
      <c r="C531" s="139" t="s">
        <v>6177</v>
      </c>
      <c r="D531" s="139" t="s">
        <v>22317</v>
      </c>
      <c r="E531" s="155" t="s">
        <v>22513</v>
      </c>
      <c r="F531" s="130">
        <v>43277</v>
      </c>
      <c r="G531" s="133" t="s">
        <v>23907</v>
      </c>
      <c r="H531" s="131" t="s">
        <v>22328</v>
      </c>
      <c r="I531" s="148">
        <v>43358000</v>
      </c>
      <c r="J531" s="131"/>
      <c r="K531" s="139" t="s">
        <v>22395</v>
      </c>
      <c r="L531" s="139" t="s">
        <v>23903</v>
      </c>
      <c r="M531" s="139" t="s">
        <v>23904</v>
      </c>
      <c r="N531" s="131"/>
      <c r="O531" s="131"/>
      <c r="P531" s="139" t="s">
        <v>2616</v>
      </c>
      <c r="Q531" s="131"/>
      <c r="R531" s="131"/>
      <c r="S531" s="131"/>
      <c r="T531" s="131"/>
      <c r="U531" s="131"/>
      <c r="V531" s="139" t="s">
        <v>23906</v>
      </c>
      <c r="W531" s="133"/>
      <c r="X531" s="131"/>
      <c r="Y531" s="131"/>
    </row>
    <row r="532" spans="1:25" x14ac:dyDescent="0.4">
      <c r="A532" s="139" t="s">
        <v>22402</v>
      </c>
      <c r="B532" s="139" t="s">
        <v>22316</v>
      </c>
      <c r="C532" s="139" t="s">
        <v>6177</v>
      </c>
      <c r="D532" s="139" t="s">
        <v>22317</v>
      </c>
      <c r="E532" s="155" t="s">
        <v>22513</v>
      </c>
      <c r="F532" s="130">
        <v>43277</v>
      </c>
      <c r="G532" s="133" t="s">
        <v>23908</v>
      </c>
      <c r="H532" s="131" t="s">
        <v>22328</v>
      </c>
      <c r="I532" s="148">
        <v>26000000</v>
      </c>
      <c r="J532" s="131"/>
      <c r="K532" s="139" t="s">
        <v>22623</v>
      </c>
      <c r="L532" s="139" t="s">
        <v>23391</v>
      </c>
      <c r="M532" s="139" t="s">
        <v>22766</v>
      </c>
      <c r="N532" s="131"/>
      <c r="O532" s="131"/>
      <c r="P532" s="139" t="s">
        <v>6302</v>
      </c>
      <c r="Q532" s="131"/>
      <c r="R532" s="131"/>
      <c r="S532" s="131"/>
      <c r="T532" s="131"/>
      <c r="U532" s="131"/>
      <c r="V532" s="139" t="s">
        <v>23909</v>
      </c>
      <c r="W532" s="133"/>
      <c r="X532" s="131"/>
      <c r="Y532" s="131"/>
    </row>
    <row r="533" spans="1:25" x14ac:dyDescent="0.4">
      <c r="A533" s="139" t="s">
        <v>22402</v>
      </c>
      <c r="B533" s="139" t="s">
        <v>22316</v>
      </c>
      <c r="C533" s="139" t="s">
        <v>6177</v>
      </c>
      <c r="D533" s="139" t="s">
        <v>22317</v>
      </c>
      <c r="E533" s="155" t="s">
        <v>6871</v>
      </c>
      <c r="F533" s="130">
        <v>43277</v>
      </c>
      <c r="G533" s="142" t="s">
        <v>23910</v>
      </c>
      <c r="H533" s="131" t="s">
        <v>22328</v>
      </c>
      <c r="I533" s="134">
        <v>167847000</v>
      </c>
      <c r="J533" s="131"/>
      <c r="K533" s="139" t="s">
        <v>22395</v>
      </c>
      <c r="L533" s="139" t="s">
        <v>23903</v>
      </c>
      <c r="M533" s="139" t="s">
        <v>23904</v>
      </c>
      <c r="N533" s="131"/>
      <c r="O533" s="131"/>
      <c r="P533" s="131" t="s">
        <v>23646</v>
      </c>
      <c r="Q533" s="131"/>
      <c r="R533" s="131"/>
      <c r="S533" s="131"/>
      <c r="T533" s="131"/>
      <c r="U533" s="131"/>
      <c r="V533" s="133" t="s">
        <v>23911</v>
      </c>
      <c r="W533" s="133"/>
      <c r="X533" s="131"/>
      <c r="Y533" s="141"/>
    </row>
    <row r="534" spans="1:25" x14ac:dyDescent="0.4">
      <c r="A534" s="139" t="s">
        <v>22402</v>
      </c>
      <c r="B534" s="139" t="s">
        <v>22316</v>
      </c>
      <c r="C534" s="139" t="s">
        <v>6177</v>
      </c>
      <c r="D534" s="139" t="s">
        <v>22317</v>
      </c>
      <c r="E534" s="155" t="s">
        <v>6871</v>
      </c>
      <c r="F534" s="130">
        <v>43276</v>
      </c>
      <c r="G534" s="142" t="s">
        <v>23912</v>
      </c>
      <c r="H534" s="131" t="s">
        <v>22328</v>
      </c>
      <c r="I534" s="134">
        <v>70240000</v>
      </c>
      <c r="J534" s="131"/>
      <c r="K534" s="139" t="s">
        <v>22436</v>
      </c>
      <c r="L534" s="139" t="s">
        <v>23762</v>
      </c>
      <c r="M534" s="139" t="s">
        <v>22711</v>
      </c>
      <c r="N534" s="131"/>
      <c r="O534" s="131"/>
      <c r="P534" s="139" t="s">
        <v>23913</v>
      </c>
      <c r="Q534" s="131"/>
      <c r="R534" s="131"/>
      <c r="S534" s="131"/>
      <c r="T534" s="131"/>
      <c r="U534" s="131"/>
      <c r="V534" s="139" t="s">
        <v>23914</v>
      </c>
      <c r="W534" s="133"/>
      <c r="X534" s="131"/>
      <c r="Y534" s="141"/>
    </row>
    <row r="535" spans="1:25" x14ac:dyDescent="0.4">
      <c r="A535" s="139" t="s">
        <v>22402</v>
      </c>
      <c r="B535" s="139" t="s">
        <v>22316</v>
      </c>
      <c r="C535" s="139" t="s">
        <v>6177</v>
      </c>
      <c r="D535" s="139" t="s">
        <v>22317</v>
      </c>
      <c r="E535" s="155" t="s">
        <v>6871</v>
      </c>
      <c r="F535" s="130">
        <v>43272</v>
      </c>
      <c r="G535" s="142" t="s">
        <v>23915</v>
      </c>
      <c r="H535" s="131" t="s">
        <v>22328</v>
      </c>
      <c r="I535" s="134">
        <v>78070000</v>
      </c>
      <c r="J535" s="131"/>
      <c r="K535" s="139" t="s">
        <v>22436</v>
      </c>
      <c r="L535" s="139" t="s">
        <v>22546</v>
      </c>
      <c r="M535" s="139" t="s">
        <v>22547</v>
      </c>
      <c r="N535" s="131"/>
      <c r="O535" s="131"/>
      <c r="P535" s="139" t="s">
        <v>23916</v>
      </c>
      <c r="Q535" s="131"/>
      <c r="R535" s="131"/>
      <c r="S535" s="131"/>
      <c r="T535" s="131"/>
      <c r="U535" s="131"/>
      <c r="V535" s="139" t="s">
        <v>23917</v>
      </c>
      <c r="W535" s="133"/>
      <c r="X535" s="131"/>
      <c r="Y535" s="141"/>
    </row>
    <row r="536" spans="1:25" x14ac:dyDescent="0.4">
      <c r="A536" s="139" t="s">
        <v>22402</v>
      </c>
      <c r="B536" s="139" t="s">
        <v>22316</v>
      </c>
      <c r="C536" s="139" t="s">
        <v>6177</v>
      </c>
      <c r="D536" s="139" t="s">
        <v>22317</v>
      </c>
      <c r="E536" s="155" t="s">
        <v>6871</v>
      </c>
      <c r="F536" s="130">
        <v>43271</v>
      </c>
      <c r="G536" s="142" t="s">
        <v>23918</v>
      </c>
      <c r="H536" s="131" t="s">
        <v>22328</v>
      </c>
      <c r="I536" s="134">
        <v>551680000</v>
      </c>
      <c r="J536" s="131"/>
      <c r="K536" s="139" t="s">
        <v>22725</v>
      </c>
      <c r="L536" s="139" t="s">
        <v>4203</v>
      </c>
      <c r="M536" s="139" t="s">
        <v>22726</v>
      </c>
      <c r="N536" s="131"/>
      <c r="O536" s="131"/>
      <c r="P536" s="139" t="s">
        <v>23919</v>
      </c>
      <c r="Q536" s="131"/>
      <c r="R536" s="131"/>
      <c r="S536" s="131"/>
      <c r="T536" s="131"/>
      <c r="U536" s="131"/>
      <c r="V536" s="139" t="s">
        <v>23669</v>
      </c>
      <c r="W536" s="133"/>
      <c r="X536" s="131"/>
      <c r="Y536" s="141"/>
    </row>
    <row r="537" spans="1:25" x14ac:dyDescent="0.4">
      <c r="A537" s="139" t="s">
        <v>22402</v>
      </c>
      <c r="B537" s="139" t="s">
        <v>22316</v>
      </c>
      <c r="C537" s="139" t="s">
        <v>6177</v>
      </c>
      <c r="D537" s="139" t="s">
        <v>22317</v>
      </c>
      <c r="E537" s="155" t="s">
        <v>6871</v>
      </c>
      <c r="F537" s="130">
        <v>43271</v>
      </c>
      <c r="G537" s="142" t="s">
        <v>23920</v>
      </c>
      <c r="H537" s="131" t="s">
        <v>22328</v>
      </c>
      <c r="I537" s="134">
        <v>570870000</v>
      </c>
      <c r="J537" s="131"/>
      <c r="K537" s="139" t="s">
        <v>22725</v>
      </c>
      <c r="L537" s="139" t="s">
        <v>23035</v>
      </c>
      <c r="M537" s="139" t="s">
        <v>22807</v>
      </c>
      <c r="N537" s="131"/>
      <c r="O537" s="131"/>
      <c r="P537" s="131" t="s">
        <v>23310</v>
      </c>
      <c r="Q537" s="131"/>
      <c r="R537" s="131"/>
      <c r="S537" s="131"/>
      <c r="T537" s="131"/>
      <c r="U537" s="131"/>
      <c r="V537" s="139" t="s">
        <v>23921</v>
      </c>
      <c r="W537" s="133"/>
      <c r="X537" s="131"/>
      <c r="Y537" s="141"/>
    </row>
    <row r="538" spans="1:25" x14ac:dyDescent="0.4">
      <c r="A538" s="139" t="s">
        <v>22402</v>
      </c>
      <c r="B538" s="139" t="s">
        <v>22316</v>
      </c>
      <c r="C538" s="139" t="s">
        <v>6177</v>
      </c>
      <c r="D538" s="139" t="s">
        <v>22317</v>
      </c>
      <c r="E538" s="155" t="s">
        <v>6871</v>
      </c>
      <c r="F538" s="130">
        <v>43271</v>
      </c>
      <c r="G538" s="142" t="s">
        <v>23922</v>
      </c>
      <c r="H538" s="131" t="s">
        <v>22328</v>
      </c>
      <c r="I538" s="134">
        <v>337330000</v>
      </c>
      <c r="J538" s="131"/>
      <c r="K538" s="139" t="s">
        <v>22725</v>
      </c>
      <c r="L538" s="139" t="s">
        <v>23035</v>
      </c>
      <c r="M538" s="139" t="s">
        <v>22807</v>
      </c>
      <c r="N538" s="131"/>
      <c r="O538" s="131"/>
      <c r="P538" s="139" t="s">
        <v>23923</v>
      </c>
      <c r="Q538" s="131"/>
      <c r="R538" s="131"/>
      <c r="S538" s="131"/>
      <c r="T538" s="131"/>
      <c r="U538" s="131"/>
      <c r="V538" s="139" t="s">
        <v>23924</v>
      </c>
      <c r="W538" s="133"/>
      <c r="X538" s="131"/>
      <c r="Y538" s="141"/>
    </row>
    <row r="539" spans="1:25" x14ac:dyDescent="0.4">
      <c r="A539" s="139" t="s">
        <v>22402</v>
      </c>
      <c r="B539" s="139" t="s">
        <v>22316</v>
      </c>
      <c r="C539" s="139" t="s">
        <v>6177</v>
      </c>
      <c r="D539" s="139" t="s">
        <v>22317</v>
      </c>
      <c r="E539" s="155" t="s">
        <v>6871</v>
      </c>
      <c r="F539" s="130">
        <v>43271</v>
      </c>
      <c r="G539" s="142" t="s">
        <v>23925</v>
      </c>
      <c r="H539" s="131" t="s">
        <v>22328</v>
      </c>
      <c r="I539" s="134">
        <v>199931000</v>
      </c>
      <c r="J539" s="131"/>
      <c r="K539" s="139" t="s">
        <v>22760</v>
      </c>
      <c r="L539" s="139" t="s">
        <v>22761</v>
      </c>
      <c r="M539" s="139" t="s">
        <v>22762</v>
      </c>
      <c r="N539" s="131"/>
      <c r="O539" s="131"/>
      <c r="P539" s="139" t="s">
        <v>2616</v>
      </c>
      <c r="Q539" s="131"/>
      <c r="R539" s="131"/>
      <c r="S539" s="131"/>
      <c r="T539" s="131"/>
      <c r="U539" s="131"/>
      <c r="V539" s="139" t="s">
        <v>23926</v>
      </c>
      <c r="W539" s="133"/>
      <c r="X539" s="131"/>
      <c r="Y539" s="141"/>
    </row>
    <row r="540" spans="1:25" x14ac:dyDescent="0.4">
      <c r="A540" s="139" t="s">
        <v>22402</v>
      </c>
      <c r="B540" s="139" t="s">
        <v>22316</v>
      </c>
      <c r="C540" s="139" t="s">
        <v>6177</v>
      </c>
      <c r="D540" s="139" t="s">
        <v>22317</v>
      </c>
      <c r="E540" s="155" t="s">
        <v>6871</v>
      </c>
      <c r="F540" s="130">
        <v>43270</v>
      </c>
      <c r="G540" s="142" t="s">
        <v>23927</v>
      </c>
      <c r="H540" s="131" t="s">
        <v>22328</v>
      </c>
      <c r="I540" s="134">
        <v>42514000</v>
      </c>
      <c r="J540" s="131"/>
      <c r="K540" s="139" t="s">
        <v>22760</v>
      </c>
      <c r="L540" s="139" t="s">
        <v>22761</v>
      </c>
      <c r="M540" s="139" t="s">
        <v>22762</v>
      </c>
      <c r="N540" s="131"/>
      <c r="O540" s="131"/>
      <c r="P540" s="139" t="s">
        <v>6222</v>
      </c>
      <c r="Q540" s="131"/>
      <c r="R540" s="131"/>
      <c r="S540" s="131"/>
      <c r="T540" s="131"/>
      <c r="U540" s="131"/>
      <c r="V540" s="140" t="s">
        <v>23926</v>
      </c>
      <c r="W540" s="140"/>
      <c r="X540" s="140"/>
      <c r="Y540" s="141"/>
    </row>
    <row r="541" spans="1:25" x14ac:dyDescent="0.4">
      <c r="A541" s="139" t="s">
        <v>22402</v>
      </c>
      <c r="B541" s="139" t="s">
        <v>22316</v>
      </c>
      <c r="C541" s="139" t="s">
        <v>6177</v>
      </c>
      <c r="D541" s="139" t="s">
        <v>22317</v>
      </c>
      <c r="E541" s="155" t="s">
        <v>6871</v>
      </c>
      <c r="F541" s="130">
        <v>43270</v>
      </c>
      <c r="G541" s="142" t="s">
        <v>23928</v>
      </c>
      <c r="H541" s="131" t="s">
        <v>22328</v>
      </c>
      <c r="I541" s="134">
        <v>49603000</v>
      </c>
      <c r="J541" s="131"/>
      <c r="K541" s="139" t="s">
        <v>22760</v>
      </c>
      <c r="L541" s="139" t="s">
        <v>22761</v>
      </c>
      <c r="M541" s="139" t="s">
        <v>22762</v>
      </c>
      <c r="N541" s="131"/>
      <c r="O541" s="131"/>
      <c r="P541" s="139" t="s">
        <v>23008</v>
      </c>
      <c r="Q541" s="131"/>
      <c r="R541" s="131"/>
      <c r="S541" s="131"/>
      <c r="T541" s="131"/>
      <c r="U541" s="131"/>
      <c r="V541" s="139" t="s">
        <v>23929</v>
      </c>
      <c r="W541" s="133"/>
      <c r="X541" s="131"/>
      <c r="Y541" s="141"/>
    </row>
    <row r="542" spans="1:25" x14ac:dyDescent="0.4">
      <c r="A542" s="139" t="s">
        <v>22402</v>
      </c>
      <c r="B542" s="139" t="s">
        <v>22316</v>
      </c>
      <c r="C542" s="139" t="s">
        <v>6177</v>
      </c>
      <c r="D542" s="139" t="s">
        <v>22317</v>
      </c>
      <c r="E542" s="155" t="s">
        <v>6871</v>
      </c>
      <c r="F542" s="130">
        <v>43269</v>
      </c>
      <c r="G542" s="142" t="s">
        <v>23930</v>
      </c>
      <c r="H542" s="131" t="s">
        <v>22328</v>
      </c>
      <c r="I542" s="134">
        <v>142023000</v>
      </c>
      <c r="J542" s="131"/>
      <c r="K542" s="139" t="s">
        <v>22366</v>
      </c>
      <c r="L542" s="139" t="s">
        <v>23931</v>
      </c>
      <c r="M542" s="139" t="s">
        <v>23932</v>
      </c>
      <c r="N542" s="131"/>
      <c r="O542" s="131"/>
      <c r="P542" s="131" t="s">
        <v>23933</v>
      </c>
      <c r="Q542" s="131"/>
      <c r="R542" s="131"/>
      <c r="S542" s="131"/>
      <c r="T542" s="131"/>
      <c r="U542" s="131"/>
      <c r="V542" s="139" t="s">
        <v>23934</v>
      </c>
      <c r="W542" s="133"/>
      <c r="X542" s="131"/>
      <c r="Y542" s="141"/>
    </row>
    <row r="543" spans="1:25" x14ac:dyDescent="0.4">
      <c r="A543" s="139" t="s">
        <v>22402</v>
      </c>
      <c r="B543" s="139" t="s">
        <v>22316</v>
      </c>
      <c r="C543" s="139" t="s">
        <v>6177</v>
      </c>
      <c r="D543" s="139" t="s">
        <v>22317</v>
      </c>
      <c r="E543" s="155" t="s">
        <v>6871</v>
      </c>
      <c r="F543" s="130">
        <v>43269</v>
      </c>
      <c r="G543" s="142" t="s">
        <v>23935</v>
      </c>
      <c r="H543" s="131" t="s">
        <v>22328</v>
      </c>
      <c r="I543" s="134">
        <v>87328000</v>
      </c>
      <c r="J543" s="131"/>
      <c r="K543" s="139" t="s">
        <v>22366</v>
      </c>
      <c r="L543" s="139" t="s">
        <v>22715</v>
      </c>
      <c r="M543" s="139" t="s">
        <v>22716</v>
      </c>
      <c r="N543" s="131"/>
      <c r="O543" s="131"/>
      <c r="P543" s="139" t="s">
        <v>23936</v>
      </c>
      <c r="Q543" s="131"/>
      <c r="R543" s="131"/>
      <c r="S543" s="131"/>
      <c r="T543" s="131"/>
      <c r="U543" s="131"/>
      <c r="V543" s="139" t="s">
        <v>23937</v>
      </c>
      <c r="W543" s="133"/>
      <c r="X543" s="131"/>
      <c r="Y543" s="141"/>
    </row>
    <row r="544" spans="1:25" x14ac:dyDescent="0.4">
      <c r="A544" s="139" t="s">
        <v>22402</v>
      </c>
      <c r="B544" s="139" t="s">
        <v>22316</v>
      </c>
      <c r="C544" s="139" t="s">
        <v>6177</v>
      </c>
      <c r="D544" s="139" t="s">
        <v>22317</v>
      </c>
      <c r="E544" s="155" t="s">
        <v>6871</v>
      </c>
      <c r="F544" s="130">
        <v>43269</v>
      </c>
      <c r="G544" s="142" t="s">
        <v>23938</v>
      </c>
      <c r="H544" s="131" t="s">
        <v>22328</v>
      </c>
      <c r="I544" s="134">
        <v>64692000</v>
      </c>
      <c r="J544" s="131"/>
      <c r="K544" s="139" t="s">
        <v>22623</v>
      </c>
      <c r="L544" s="139" t="s">
        <v>23605</v>
      </c>
      <c r="M544" s="139" t="s">
        <v>23606</v>
      </c>
      <c r="N544" s="131"/>
      <c r="O544" s="131"/>
      <c r="P544" s="139" t="s">
        <v>23698</v>
      </c>
      <c r="Q544" s="131"/>
      <c r="R544" s="131"/>
      <c r="S544" s="131"/>
      <c r="T544" s="131"/>
      <c r="U544" s="131"/>
      <c r="V544" s="140" t="s">
        <v>23939</v>
      </c>
      <c r="W544" s="140"/>
      <c r="X544" s="140"/>
      <c r="Y544" s="141"/>
    </row>
    <row r="545" spans="1:25" x14ac:dyDescent="0.4">
      <c r="A545" s="139" t="s">
        <v>22402</v>
      </c>
      <c r="B545" s="139" t="s">
        <v>22316</v>
      </c>
      <c r="C545" s="139" t="s">
        <v>6177</v>
      </c>
      <c r="D545" s="139" t="s">
        <v>22317</v>
      </c>
      <c r="E545" s="155" t="s">
        <v>6871</v>
      </c>
      <c r="F545" s="130">
        <v>43269</v>
      </c>
      <c r="G545" s="142" t="s">
        <v>23940</v>
      </c>
      <c r="H545" s="131" t="s">
        <v>22328</v>
      </c>
      <c r="I545" s="134">
        <v>79633000</v>
      </c>
      <c r="J545" s="131"/>
      <c r="K545" s="139" t="s">
        <v>22623</v>
      </c>
      <c r="L545" s="139" t="s">
        <v>23605</v>
      </c>
      <c r="M545" s="139" t="s">
        <v>23606</v>
      </c>
      <c r="N545" s="131"/>
      <c r="O545" s="131"/>
      <c r="P545" s="139" t="s">
        <v>23698</v>
      </c>
      <c r="Q545" s="131"/>
      <c r="R545" s="131"/>
      <c r="S545" s="131"/>
      <c r="T545" s="131"/>
      <c r="U545" s="131"/>
      <c r="V545" s="139" t="s">
        <v>23941</v>
      </c>
      <c r="W545" s="133"/>
      <c r="X545" s="131"/>
      <c r="Y545" s="141"/>
    </row>
    <row r="546" spans="1:25" x14ac:dyDescent="0.4">
      <c r="A546" s="139" t="s">
        <v>22402</v>
      </c>
      <c r="B546" s="139" t="s">
        <v>22316</v>
      </c>
      <c r="C546" s="139" t="s">
        <v>6177</v>
      </c>
      <c r="D546" s="139" t="s">
        <v>22317</v>
      </c>
      <c r="E546" s="155" t="s">
        <v>6871</v>
      </c>
      <c r="F546" s="130">
        <v>43269</v>
      </c>
      <c r="G546" s="142" t="s">
        <v>23942</v>
      </c>
      <c r="H546" s="131" t="s">
        <v>22328</v>
      </c>
      <c r="I546" s="134">
        <v>45766000</v>
      </c>
      <c r="J546" s="131"/>
      <c r="K546" s="139" t="s">
        <v>22623</v>
      </c>
      <c r="L546" s="139" t="s">
        <v>23605</v>
      </c>
      <c r="M546" s="139" t="s">
        <v>23606</v>
      </c>
      <c r="N546" s="131"/>
      <c r="O546" s="131"/>
      <c r="P546" s="139" t="s">
        <v>23698</v>
      </c>
      <c r="Q546" s="131"/>
      <c r="R546" s="131"/>
      <c r="S546" s="131"/>
      <c r="T546" s="131"/>
      <c r="U546" s="131"/>
      <c r="V546" s="139" t="s">
        <v>23943</v>
      </c>
      <c r="W546" s="133"/>
      <c r="X546" s="131"/>
      <c r="Y546" s="141"/>
    </row>
    <row r="547" spans="1:25" x14ac:dyDescent="0.4">
      <c r="A547" s="139" t="s">
        <v>22402</v>
      </c>
      <c r="B547" s="139" t="s">
        <v>22316</v>
      </c>
      <c r="C547" s="139" t="s">
        <v>6177</v>
      </c>
      <c r="D547" s="139" t="s">
        <v>22317</v>
      </c>
      <c r="E547" s="155" t="s">
        <v>6871</v>
      </c>
      <c r="F547" s="130">
        <v>43269</v>
      </c>
      <c r="G547" s="142" t="s">
        <v>23944</v>
      </c>
      <c r="H547" s="131" t="s">
        <v>22328</v>
      </c>
      <c r="I547" s="134">
        <v>140211000</v>
      </c>
      <c r="J547" s="131"/>
      <c r="K547" s="139" t="s">
        <v>2537</v>
      </c>
      <c r="L547" s="139" t="s">
        <v>23804</v>
      </c>
      <c r="M547" s="139" t="s">
        <v>23002</v>
      </c>
      <c r="N547" s="131"/>
      <c r="O547" s="131"/>
      <c r="P547" s="131" t="s">
        <v>23008</v>
      </c>
      <c r="Q547" s="131"/>
      <c r="R547" s="131"/>
      <c r="S547" s="131"/>
      <c r="T547" s="131"/>
      <c r="U547" s="131"/>
      <c r="V547" s="140" t="s">
        <v>23806</v>
      </c>
      <c r="W547" s="140"/>
      <c r="X547" s="140"/>
      <c r="Y547" s="141"/>
    </row>
    <row r="548" spans="1:25" x14ac:dyDescent="0.4">
      <c r="A548" s="139" t="s">
        <v>22402</v>
      </c>
      <c r="B548" s="139" t="s">
        <v>22316</v>
      </c>
      <c r="C548" s="139" t="s">
        <v>6177</v>
      </c>
      <c r="D548" s="139" t="s">
        <v>22317</v>
      </c>
      <c r="E548" s="155" t="s">
        <v>6871</v>
      </c>
      <c r="F548" s="130">
        <v>43269</v>
      </c>
      <c r="G548" s="142" t="s">
        <v>23945</v>
      </c>
      <c r="H548" s="131" t="s">
        <v>22328</v>
      </c>
      <c r="I548" s="134">
        <v>165667000</v>
      </c>
      <c r="J548" s="131"/>
      <c r="K548" s="139" t="s">
        <v>2537</v>
      </c>
      <c r="L548" s="139" t="s">
        <v>23804</v>
      </c>
      <c r="M548" s="139" t="s">
        <v>23002</v>
      </c>
      <c r="N548" s="131"/>
      <c r="O548" s="131"/>
      <c r="P548" s="131" t="s">
        <v>23003</v>
      </c>
      <c r="Q548" s="131"/>
      <c r="R548" s="131"/>
      <c r="S548" s="131"/>
      <c r="T548" s="131"/>
      <c r="U548" s="131"/>
      <c r="V548" s="131" t="s">
        <v>23946</v>
      </c>
      <c r="W548" s="131"/>
      <c r="X548" s="131"/>
      <c r="Y548" s="141"/>
    </row>
    <row r="549" spans="1:25" x14ac:dyDescent="0.4">
      <c r="A549" s="139" t="s">
        <v>22402</v>
      </c>
      <c r="B549" s="139" t="s">
        <v>22316</v>
      </c>
      <c r="C549" s="139" t="s">
        <v>6177</v>
      </c>
      <c r="D549" s="139" t="s">
        <v>22317</v>
      </c>
      <c r="E549" s="155" t="s">
        <v>6871</v>
      </c>
      <c r="F549" s="130">
        <v>43268</v>
      </c>
      <c r="G549" s="142" t="s">
        <v>23947</v>
      </c>
      <c r="H549" s="131" t="s">
        <v>22328</v>
      </c>
      <c r="I549" s="134">
        <v>38906000</v>
      </c>
      <c r="J549" s="131"/>
      <c r="K549" s="139" t="s">
        <v>22413</v>
      </c>
      <c r="L549" s="139" t="s">
        <v>22730</v>
      </c>
      <c r="M549" s="139" t="s">
        <v>22731</v>
      </c>
      <c r="N549" s="131"/>
      <c r="O549" s="131"/>
      <c r="P549" s="139" t="s">
        <v>23948</v>
      </c>
      <c r="Q549" s="131"/>
      <c r="R549" s="131"/>
      <c r="S549" s="131"/>
      <c r="T549" s="131"/>
      <c r="U549" s="131"/>
      <c r="V549" s="139" t="s">
        <v>23787</v>
      </c>
      <c r="W549" s="133"/>
      <c r="X549" s="131"/>
      <c r="Y549" s="141"/>
    </row>
    <row r="550" spans="1:25" x14ac:dyDescent="0.4">
      <c r="A550" s="139" t="s">
        <v>22402</v>
      </c>
      <c r="B550" s="139" t="s">
        <v>22316</v>
      </c>
      <c r="C550" s="139" t="s">
        <v>6177</v>
      </c>
      <c r="D550" s="139" t="s">
        <v>22317</v>
      </c>
      <c r="E550" s="155" t="s">
        <v>6871</v>
      </c>
      <c r="F550" s="130">
        <v>43268</v>
      </c>
      <c r="G550" s="142" t="s">
        <v>23949</v>
      </c>
      <c r="H550" s="131" t="s">
        <v>22328</v>
      </c>
      <c r="I550" s="134">
        <v>52443000</v>
      </c>
      <c r="J550" s="131"/>
      <c r="K550" s="139" t="s">
        <v>23950</v>
      </c>
      <c r="L550" s="139" t="s">
        <v>23951</v>
      </c>
      <c r="M550" s="139" t="s">
        <v>23952</v>
      </c>
      <c r="N550" s="131"/>
      <c r="O550" s="131"/>
      <c r="P550" s="139" t="s">
        <v>23953</v>
      </c>
      <c r="Q550" s="131"/>
      <c r="R550" s="131"/>
      <c r="S550" s="131"/>
      <c r="T550" s="131"/>
      <c r="U550" s="131"/>
      <c r="V550" s="139" t="s">
        <v>23954</v>
      </c>
      <c r="W550" s="133"/>
      <c r="X550" s="131"/>
      <c r="Y550" s="141"/>
    </row>
    <row r="551" spans="1:25" x14ac:dyDescent="0.4">
      <c r="A551" s="139" t="s">
        <v>22402</v>
      </c>
      <c r="B551" s="139" t="s">
        <v>22316</v>
      </c>
      <c r="C551" s="139" t="s">
        <v>6177</v>
      </c>
      <c r="D551" s="139" t="s">
        <v>22317</v>
      </c>
      <c r="E551" s="155" t="s">
        <v>6871</v>
      </c>
      <c r="F551" s="130">
        <v>43265</v>
      </c>
      <c r="G551" s="142" t="s">
        <v>23955</v>
      </c>
      <c r="H551" s="131" t="s">
        <v>22328</v>
      </c>
      <c r="I551" s="134">
        <v>163370000</v>
      </c>
      <c r="J551" s="131"/>
      <c r="K551" s="139" t="s">
        <v>22725</v>
      </c>
      <c r="L551" s="139" t="s">
        <v>23035</v>
      </c>
      <c r="M551" s="139" t="s">
        <v>22807</v>
      </c>
      <c r="N551" s="131"/>
      <c r="O551" s="131"/>
      <c r="P551" s="139" t="s">
        <v>23956</v>
      </c>
      <c r="Q551" s="131"/>
      <c r="R551" s="131"/>
      <c r="S551" s="131"/>
      <c r="T551" s="131"/>
      <c r="U551" s="131"/>
      <c r="V551" s="140" t="s">
        <v>23957</v>
      </c>
      <c r="W551" s="140"/>
      <c r="X551" s="140"/>
      <c r="Y551" s="141"/>
    </row>
    <row r="552" spans="1:25" x14ac:dyDescent="0.4">
      <c r="A552" s="139" t="s">
        <v>22402</v>
      </c>
      <c r="B552" s="139" t="s">
        <v>22316</v>
      </c>
      <c r="C552" s="139" t="s">
        <v>6177</v>
      </c>
      <c r="D552" s="139" t="s">
        <v>22317</v>
      </c>
      <c r="E552" s="155" t="s">
        <v>6871</v>
      </c>
      <c r="F552" s="130">
        <v>43265</v>
      </c>
      <c r="G552" s="142" t="s">
        <v>23958</v>
      </c>
      <c r="H552" s="131" t="s">
        <v>22328</v>
      </c>
      <c r="I552" s="134">
        <v>133390000</v>
      </c>
      <c r="J552" s="131"/>
      <c r="K552" s="139" t="s">
        <v>22725</v>
      </c>
      <c r="L552" s="139" t="s">
        <v>23035</v>
      </c>
      <c r="M552" s="139" t="s">
        <v>22807</v>
      </c>
      <c r="N552" s="131"/>
      <c r="O552" s="131"/>
      <c r="P552" s="139" t="s">
        <v>23956</v>
      </c>
      <c r="Q552" s="131"/>
      <c r="R552" s="131"/>
      <c r="S552" s="131"/>
      <c r="T552" s="131"/>
      <c r="U552" s="131"/>
      <c r="V552" s="140" t="s">
        <v>23959</v>
      </c>
      <c r="W552" s="140"/>
      <c r="X552" s="140"/>
      <c r="Y552" s="141"/>
    </row>
    <row r="553" spans="1:25" x14ac:dyDescent="0.4">
      <c r="A553" s="139" t="s">
        <v>22402</v>
      </c>
      <c r="B553" s="139" t="s">
        <v>22316</v>
      </c>
      <c r="C553" s="139" t="s">
        <v>6177</v>
      </c>
      <c r="D553" s="139" t="s">
        <v>22317</v>
      </c>
      <c r="E553" s="155" t="s">
        <v>6871</v>
      </c>
      <c r="F553" s="130">
        <v>43265</v>
      </c>
      <c r="G553" s="142" t="s">
        <v>23960</v>
      </c>
      <c r="H553" s="131" t="s">
        <v>22328</v>
      </c>
      <c r="I553" s="134">
        <v>124630000</v>
      </c>
      <c r="J553" s="131"/>
      <c r="K553" s="139" t="s">
        <v>22725</v>
      </c>
      <c r="L553" s="139" t="s">
        <v>23035</v>
      </c>
      <c r="M553" s="139" t="s">
        <v>22807</v>
      </c>
      <c r="N553" s="131"/>
      <c r="O553" s="131"/>
      <c r="P553" s="128" t="s">
        <v>23575</v>
      </c>
      <c r="Q553" s="131"/>
      <c r="R553" s="131"/>
      <c r="S553" s="131"/>
      <c r="T553" s="131"/>
      <c r="U553" s="131"/>
      <c r="V553" s="128" t="s">
        <v>23961</v>
      </c>
      <c r="W553" s="133"/>
      <c r="X553" s="141"/>
      <c r="Y553" s="141"/>
    </row>
    <row r="554" spans="1:25" x14ac:dyDescent="0.4">
      <c r="A554" s="139" t="s">
        <v>22402</v>
      </c>
      <c r="B554" s="139" t="s">
        <v>22316</v>
      </c>
      <c r="C554" s="139" t="s">
        <v>6177</v>
      </c>
      <c r="D554" s="139" t="s">
        <v>22317</v>
      </c>
      <c r="E554" s="155" t="s">
        <v>6871</v>
      </c>
      <c r="F554" s="130">
        <v>43265</v>
      </c>
      <c r="G554" s="142" t="s">
        <v>23962</v>
      </c>
      <c r="H554" s="131" t="s">
        <v>22328</v>
      </c>
      <c r="I554" s="134">
        <v>118940000</v>
      </c>
      <c r="J554" s="131"/>
      <c r="K554" s="139" t="s">
        <v>22725</v>
      </c>
      <c r="L554" s="139" t="s">
        <v>23035</v>
      </c>
      <c r="M554" s="139" t="s">
        <v>22807</v>
      </c>
      <c r="N554" s="131"/>
      <c r="O554" s="131"/>
      <c r="P554" s="128" t="s">
        <v>2791</v>
      </c>
      <c r="Q554" s="131"/>
      <c r="R554" s="131"/>
      <c r="S554" s="131"/>
      <c r="T554" s="131"/>
      <c r="U554" s="131"/>
      <c r="V554" s="128" t="s">
        <v>23963</v>
      </c>
      <c r="W554" s="133"/>
      <c r="X554" s="141"/>
      <c r="Y554" s="141"/>
    </row>
    <row r="555" spans="1:25" x14ac:dyDescent="0.4">
      <c r="A555" s="139" t="s">
        <v>22402</v>
      </c>
      <c r="B555" s="139" t="s">
        <v>22316</v>
      </c>
      <c r="C555" s="139" t="s">
        <v>6177</v>
      </c>
      <c r="D555" s="139" t="s">
        <v>22317</v>
      </c>
      <c r="E555" s="155" t="s">
        <v>6871</v>
      </c>
      <c r="F555" s="130">
        <v>43265</v>
      </c>
      <c r="G555" s="142" t="s">
        <v>23964</v>
      </c>
      <c r="H555" s="131" t="s">
        <v>22328</v>
      </c>
      <c r="I555" s="134">
        <v>73435000</v>
      </c>
      <c r="J555" s="131"/>
      <c r="K555" s="128" t="s">
        <v>22623</v>
      </c>
      <c r="L555" s="128" t="s">
        <v>23605</v>
      </c>
      <c r="M555" s="128" t="s">
        <v>23606</v>
      </c>
      <c r="N555" s="131"/>
      <c r="O555" s="131"/>
      <c r="P555" s="128" t="s">
        <v>23698</v>
      </c>
      <c r="Q555" s="131"/>
      <c r="R555" s="131"/>
      <c r="S555" s="131"/>
      <c r="T555" s="131"/>
      <c r="U555" s="131"/>
      <c r="V555" s="128" t="s">
        <v>23965</v>
      </c>
      <c r="W555" s="133"/>
      <c r="X555" s="141"/>
      <c r="Y555" s="141"/>
    </row>
    <row r="556" spans="1:25" x14ac:dyDescent="0.4">
      <c r="A556" s="139" t="s">
        <v>22402</v>
      </c>
      <c r="B556" s="139" t="s">
        <v>22316</v>
      </c>
      <c r="C556" s="139" t="s">
        <v>6177</v>
      </c>
      <c r="D556" s="139" t="s">
        <v>22317</v>
      </c>
      <c r="E556" s="155" t="s">
        <v>6871</v>
      </c>
      <c r="F556" s="130">
        <v>43265</v>
      </c>
      <c r="G556" s="142" t="s">
        <v>23966</v>
      </c>
      <c r="H556" s="131" t="s">
        <v>22328</v>
      </c>
      <c r="I556" s="134">
        <v>61011000</v>
      </c>
      <c r="J556" s="131"/>
      <c r="K556" s="128" t="s">
        <v>22623</v>
      </c>
      <c r="L556" s="128" t="s">
        <v>23605</v>
      </c>
      <c r="M556" s="128" t="s">
        <v>23606</v>
      </c>
      <c r="N556" s="131"/>
      <c r="O556" s="131"/>
      <c r="P556" s="128" t="s">
        <v>23698</v>
      </c>
      <c r="Q556" s="131"/>
      <c r="R556" s="131"/>
      <c r="S556" s="131"/>
      <c r="T556" s="131"/>
      <c r="U556" s="131"/>
      <c r="V556" s="128" t="s">
        <v>23967</v>
      </c>
      <c r="W556" s="133"/>
      <c r="X556" s="141"/>
      <c r="Y556" s="141"/>
    </row>
    <row r="557" spans="1:25" x14ac:dyDescent="0.4">
      <c r="A557" s="139" t="s">
        <v>22402</v>
      </c>
      <c r="B557" s="139" t="s">
        <v>22316</v>
      </c>
      <c r="C557" s="139" t="s">
        <v>6177</v>
      </c>
      <c r="D557" s="139" t="s">
        <v>22317</v>
      </c>
      <c r="E557" s="155" t="s">
        <v>6871</v>
      </c>
      <c r="F557" s="130">
        <v>43265</v>
      </c>
      <c r="G557" s="142" t="s">
        <v>23968</v>
      </c>
      <c r="H557" s="131" t="s">
        <v>22328</v>
      </c>
      <c r="I557" s="134">
        <v>54266000</v>
      </c>
      <c r="J557" s="131"/>
      <c r="K557" s="128" t="s">
        <v>22623</v>
      </c>
      <c r="L557" s="128" t="s">
        <v>23605</v>
      </c>
      <c r="M557" s="128" t="s">
        <v>23606</v>
      </c>
      <c r="N557" s="131"/>
      <c r="O557" s="131"/>
      <c r="P557" s="128" t="s">
        <v>23698</v>
      </c>
      <c r="Q557" s="131"/>
      <c r="R557" s="131"/>
      <c r="S557" s="131"/>
      <c r="T557" s="131"/>
      <c r="U557" s="131"/>
      <c r="V557" s="128" t="s">
        <v>23969</v>
      </c>
      <c r="W557" s="133"/>
      <c r="X557" s="141"/>
      <c r="Y557" s="141"/>
    </row>
    <row r="558" spans="1:25" x14ac:dyDescent="0.4">
      <c r="A558" s="139" t="s">
        <v>22402</v>
      </c>
      <c r="B558" s="139" t="s">
        <v>22316</v>
      </c>
      <c r="C558" s="139" t="s">
        <v>6177</v>
      </c>
      <c r="D558" s="139" t="s">
        <v>22317</v>
      </c>
      <c r="E558" s="155" t="s">
        <v>6871</v>
      </c>
      <c r="F558" s="130">
        <v>43265</v>
      </c>
      <c r="G558" s="142" t="s">
        <v>23970</v>
      </c>
      <c r="H558" s="131" t="s">
        <v>22328</v>
      </c>
      <c r="I558" s="134">
        <v>38735000</v>
      </c>
      <c r="J558" s="131"/>
      <c r="K558" s="128" t="s">
        <v>22623</v>
      </c>
      <c r="L558" s="128" t="s">
        <v>23605</v>
      </c>
      <c r="M558" s="128" t="s">
        <v>23606</v>
      </c>
      <c r="N558" s="131"/>
      <c r="O558" s="131"/>
      <c r="P558" s="128" t="s">
        <v>23698</v>
      </c>
      <c r="Q558" s="131"/>
      <c r="R558" s="131"/>
      <c r="S558" s="131"/>
      <c r="T558" s="131"/>
      <c r="U558" s="131"/>
      <c r="V558" s="128" t="s">
        <v>23971</v>
      </c>
      <c r="W558" s="133"/>
      <c r="X558" s="141"/>
      <c r="Y558" s="141"/>
    </row>
    <row r="559" spans="1:25" x14ac:dyDescent="0.4">
      <c r="A559" s="139" t="s">
        <v>22402</v>
      </c>
      <c r="B559" s="139" t="s">
        <v>22316</v>
      </c>
      <c r="C559" s="139" t="s">
        <v>6177</v>
      </c>
      <c r="D559" s="139" t="s">
        <v>22317</v>
      </c>
      <c r="E559" s="155" t="s">
        <v>6871</v>
      </c>
      <c r="F559" s="130">
        <v>43265</v>
      </c>
      <c r="G559" s="142" t="s">
        <v>23972</v>
      </c>
      <c r="H559" s="131" t="s">
        <v>22328</v>
      </c>
      <c r="I559" s="134">
        <v>45770000</v>
      </c>
      <c r="J559" s="131"/>
      <c r="K559" s="128" t="s">
        <v>22366</v>
      </c>
      <c r="L559" s="128" t="s">
        <v>22715</v>
      </c>
      <c r="M559" s="128" t="s">
        <v>22716</v>
      </c>
      <c r="N559" s="131"/>
      <c r="O559" s="131"/>
      <c r="P559" s="128" t="s">
        <v>23665</v>
      </c>
      <c r="Q559" s="131"/>
      <c r="R559" s="131"/>
      <c r="S559" s="131"/>
      <c r="T559" s="131"/>
      <c r="U559" s="131"/>
      <c r="V559" s="128" t="s">
        <v>23973</v>
      </c>
      <c r="W559" s="133"/>
      <c r="X559" s="141"/>
      <c r="Y559" s="141"/>
    </row>
    <row r="560" spans="1:25" x14ac:dyDescent="0.4">
      <c r="A560" s="139" t="s">
        <v>22402</v>
      </c>
      <c r="B560" s="139" t="s">
        <v>22316</v>
      </c>
      <c r="C560" s="139" t="s">
        <v>6177</v>
      </c>
      <c r="D560" s="139" t="s">
        <v>22317</v>
      </c>
      <c r="E560" s="155" t="s">
        <v>6871</v>
      </c>
      <c r="F560" s="130">
        <v>43263</v>
      </c>
      <c r="G560" s="142" t="s">
        <v>23974</v>
      </c>
      <c r="H560" s="131" t="s">
        <v>22328</v>
      </c>
      <c r="I560" s="134">
        <v>55000000</v>
      </c>
      <c r="J560" s="131"/>
      <c r="K560" s="128" t="s">
        <v>22436</v>
      </c>
      <c r="L560" s="128" t="s">
        <v>22546</v>
      </c>
      <c r="M560" s="128" t="s">
        <v>22547</v>
      </c>
      <c r="N560" s="131"/>
      <c r="O560" s="131"/>
      <c r="P560" s="128" t="s">
        <v>23975</v>
      </c>
      <c r="Q560" s="131"/>
      <c r="R560" s="131"/>
      <c r="S560" s="131"/>
      <c r="T560" s="131"/>
      <c r="U560" s="131"/>
      <c r="V560" s="128" t="s">
        <v>23976</v>
      </c>
      <c r="W560" s="133"/>
      <c r="X560" s="141"/>
      <c r="Y560" s="141"/>
    </row>
    <row r="561" spans="1:25" x14ac:dyDescent="0.4">
      <c r="A561" s="139" t="s">
        <v>22402</v>
      </c>
      <c r="B561" s="139" t="s">
        <v>22316</v>
      </c>
      <c r="C561" s="139" t="s">
        <v>6177</v>
      </c>
      <c r="D561" s="139" t="s">
        <v>22317</v>
      </c>
      <c r="E561" s="155" t="s">
        <v>6871</v>
      </c>
      <c r="F561" s="130">
        <v>43263</v>
      </c>
      <c r="G561" s="142" t="s">
        <v>23977</v>
      </c>
      <c r="H561" s="131" t="s">
        <v>22328</v>
      </c>
      <c r="I561" s="134">
        <v>44900000</v>
      </c>
      <c r="J561" s="131"/>
      <c r="K561" s="128" t="s">
        <v>4179</v>
      </c>
      <c r="L561" s="128" t="s">
        <v>23978</v>
      </c>
      <c r="M561" s="128" t="s">
        <v>23979</v>
      </c>
      <c r="N561" s="131"/>
      <c r="O561" s="131"/>
      <c r="P561" s="128" t="s">
        <v>23980</v>
      </c>
      <c r="Q561" s="131"/>
      <c r="R561" s="131"/>
      <c r="S561" s="131"/>
      <c r="T561" s="131"/>
      <c r="U561" s="131"/>
      <c r="V561" s="128" t="s">
        <v>23981</v>
      </c>
      <c r="W561" s="133"/>
      <c r="X561" s="141"/>
      <c r="Y561" s="141"/>
    </row>
    <row r="562" spans="1:25" x14ac:dyDescent="0.4">
      <c r="A562" s="139" t="s">
        <v>22402</v>
      </c>
      <c r="B562" s="139" t="s">
        <v>22316</v>
      </c>
      <c r="C562" s="139" t="s">
        <v>6177</v>
      </c>
      <c r="D562" s="139" t="s">
        <v>22317</v>
      </c>
      <c r="E562" s="155" t="s">
        <v>6871</v>
      </c>
      <c r="F562" s="130">
        <v>43262</v>
      </c>
      <c r="G562" s="142" t="s">
        <v>23982</v>
      </c>
      <c r="H562" s="131" t="s">
        <v>22328</v>
      </c>
      <c r="I562" s="134">
        <v>1121648000</v>
      </c>
      <c r="J562" s="131"/>
      <c r="K562" s="139" t="s">
        <v>23000</v>
      </c>
      <c r="L562" s="139" t="s">
        <v>23651</v>
      </c>
      <c r="M562" s="139" t="s">
        <v>23652</v>
      </c>
      <c r="N562" s="131"/>
      <c r="O562" s="131"/>
      <c r="P562" s="131" t="s">
        <v>23983</v>
      </c>
      <c r="Q562" s="131"/>
      <c r="R562" s="131"/>
      <c r="S562" s="131"/>
      <c r="T562" s="131"/>
      <c r="U562" s="131"/>
      <c r="V562" s="139" t="s">
        <v>23806</v>
      </c>
      <c r="W562" s="133"/>
      <c r="X562" s="131"/>
      <c r="Y562" s="141"/>
    </row>
    <row r="563" spans="1:25" x14ac:dyDescent="0.4">
      <c r="A563" s="139" t="s">
        <v>22402</v>
      </c>
      <c r="B563" s="139" t="s">
        <v>22316</v>
      </c>
      <c r="C563" s="139" t="s">
        <v>6177</v>
      </c>
      <c r="D563" s="139" t="s">
        <v>22317</v>
      </c>
      <c r="E563" s="155" t="s">
        <v>6871</v>
      </c>
      <c r="F563" s="130">
        <v>43262</v>
      </c>
      <c r="G563" s="142" t="s">
        <v>23984</v>
      </c>
      <c r="H563" s="131" t="s">
        <v>22328</v>
      </c>
      <c r="I563" s="134">
        <v>32290000</v>
      </c>
      <c r="J563" s="131"/>
      <c r="K563" s="139" t="s">
        <v>22725</v>
      </c>
      <c r="L563" s="139" t="s">
        <v>23985</v>
      </c>
      <c r="M563" s="139" t="s">
        <v>23986</v>
      </c>
      <c r="N563" s="131"/>
      <c r="O563" s="131"/>
      <c r="P563" s="139" t="s">
        <v>22784</v>
      </c>
      <c r="Q563" s="131"/>
      <c r="R563" s="131"/>
      <c r="S563" s="131"/>
      <c r="T563" s="131"/>
      <c r="U563" s="131"/>
      <c r="V563" s="139" t="s">
        <v>23987</v>
      </c>
      <c r="W563" s="133"/>
      <c r="X563" s="131"/>
      <c r="Y563" s="141"/>
    </row>
    <row r="564" spans="1:25" x14ac:dyDescent="0.4">
      <c r="A564" s="139" t="s">
        <v>22402</v>
      </c>
      <c r="B564" s="139" t="s">
        <v>22316</v>
      </c>
      <c r="C564" s="139" t="s">
        <v>6177</v>
      </c>
      <c r="D564" s="139" t="s">
        <v>22317</v>
      </c>
      <c r="E564" s="155" t="s">
        <v>6871</v>
      </c>
      <c r="F564" s="130">
        <v>43262</v>
      </c>
      <c r="G564" s="142" t="s">
        <v>23988</v>
      </c>
      <c r="H564" s="131" t="s">
        <v>22328</v>
      </c>
      <c r="I564" s="134">
        <v>21900000</v>
      </c>
      <c r="J564" s="131"/>
      <c r="K564" s="139" t="s">
        <v>22725</v>
      </c>
      <c r="L564" s="139" t="s">
        <v>23985</v>
      </c>
      <c r="M564" s="139" t="s">
        <v>23986</v>
      </c>
      <c r="N564" s="131"/>
      <c r="O564" s="131"/>
      <c r="P564" s="139" t="s">
        <v>22784</v>
      </c>
      <c r="Q564" s="131"/>
      <c r="R564" s="131"/>
      <c r="S564" s="131"/>
      <c r="T564" s="131"/>
      <c r="U564" s="131"/>
      <c r="V564" s="139" t="s">
        <v>23989</v>
      </c>
      <c r="W564" s="133"/>
      <c r="X564" s="131"/>
      <c r="Y564" s="141"/>
    </row>
    <row r="565" spans="1:25" x14ac:dyDescent="0.4">
      <c r="A565" s="139" t="s">
        <v>22402</v>
      </c>
      <c r="B565" s="139" t="s">
        <v>22316</v>
      </c>
      <c r="C565" s="139" t="s">
        <v>6177</v>
      </c>
      <c r="D565" s="139" t="s">
        <v>22317</v>
      </c>
      <c r="E565" s="155" t="s">
        <v>6871</v>
      </c>
      <c r="F565" s="130">
        <v>43262</v>
      </c>
      <c r="G565" s="142" t="s">
        <v>23990</v>
      </c>
      <c r="H565" s="131" t="s">
        <v>22328</v>
      </c>
      <c r="I565" s="134">
        <v>20000000</v>
      </c>
      <c r="J565" s="131"/>
      <c r="K565" s="139" t="s">
        <v>22725</v>
      </c>
      <c r="L565" s="139" t="s">
        <v>23985</v>
      </c>
      <c r="M565" s="139" t="s">
        <v>23986</v>
      </c>
      <c r="N565" s="131"/>
      <c r="O565" s="131"/>
      <c r="P565" s="139" t="s">
        <v>23991</v>
      </c>
      <c r="Q565" s="131"/>
      <c r="R565" s="131"/>
      <c r="S565" s="131"/>
      <c r="T565" s="131"/>
      <c r="U565" s="131"/>
      <c r="V565" s="139" t="s">
        <v>23992</v>
      </c>
      <c r="W565" s="133"/>
      <c r="X565" s="131"/>
      <c r="Y565" s="141"/>
    </row>
    <row r="566" spans="1:25" x14ac:dyDescent="0.4">
      <c r="A566" s="139" t="s">
        <v>22402</v>
      </c>
      <c r="B566" s="139" t="s">
        <v>22316</v>
      </c>
      <c r="C566" s="139" t="s">
        <v>6177</v>
      </c>
      <c r="D566" s="139" t="s">
        <v>22317</v>
      </c>
      <c r="E566" s="155" t="s">
        <v>6871</v>
      </c>
      <c r="F566" s="130">
        <v>43262</v>
      </c>
      <c r="G566" s="142" t="s">
        <v>23993</v>
      </c>
      <c r="H566" s="131" t="s">
        <v>22328</v>
      </c>
      <c r="I566" s="134">
        <v>49000000</v>
      </c>
      <c r="J566" s="131"/>
      <c r="K566" s="139" t="s">
        <v>22725</v>
      </c>
      <c r="L566" s="139" t="s">
        <v>23985</v>
      </c>
      <c r="M566" s="139" t="s">
        <v>23986</v>
      </c>
      <c r="N566" s="131"/>
      <c r="O566" s="131"/>
      <c r="P566" s="139" t="s">
        <v>23994</v>
      </c>
      <c r="Q566" s="131"/>
      <c r="R566" s="131"/>
      <c r="S566" s="131"/>
      <c r="T566" s="131"/>
      <c r="U566" s="131"/>
      <c r="V566" s="139" t="s">
        <v>23995</v>
      </c>
      <c r="W566" s="133"/>
      <c r="X566" s="131"/>
      <c r="Y566" s="141"/>
    </row>
    <row r="567" spans="1:25" x14ac:dyDescent="0.4">
      <c r="A567" s="139" t="s">
        <v>22402</v>
      </c>
      <c r="B567" s="139" t="s">
        <v>22316</v>
      </c>
      <c r="C567" s="139" t="s">
        <v>6177</v>
      </c>
      <c r="D567" s="139" t="s">
        <v>22317</v>
      </c>
      <c r="E567" s="155" t="s">
        <v>6871</v>
      </c>
      <c r="F567" s="130">
        <v>43262</v>
      </c>
      <c r="G567" s="142" t="s">
        <v>23996</v>
      </c>
      <c r="H567" s="131" t="s">
        <v>22328</v>
      </c>
      <c r="I567" s="134">
        <v>14763000</v>
      </c>
      <c r="J567" s="131"/>
      <c r="K567" s="139" t="s">
        <v>22623</v>
      </c>
      <c r="L567" s="139" t="s">
        <v>22896</v>
      </c>
      <c r="M567" s="139" t="s">
        <v>22897</v>
      </c>
      <c r="N567" s="131"/>
      <c r="O567" s="131"/>
      <c r="P567" s="139" t="s">
        <v>23997</v>
      </c>
      <c r="Q567" s="131"/>
      <c r="R567" s="131"/>
      <c r="S567" s="131"/>
      <c r="T567" s="131"/>
      <c r="U567" s="131"/>
      <c r="V567" s="139" t="s">
        <v>23998</v>
      </c>
      <c r="W567" s="133"/>
      <c r="X567" s="131"/>
      <c r="Y567" s="141"/>
    </row>
    <row r="568" spans="1:25" x14ac:dyDescent="0.4">
      <c r="A568" s="139" t="s">
        <v>22402</v>
      </c>
      <c r="B568" s="139" t="s">
        <v>22316</v>
      </c>
      <c r="C568" s="139" t="s">
        <v>6177</v>
      </c>
      <c r="D568" s="139" t="s">
        <v>22317</v>
      </c>
      <c r="E568" s="155" t="s">
        <v>6871</v>
      </c>
      <c r="F568" s="130">
        <v>43259</v>
      </c>
      <c r="G568" s="142" t="s">
        <v>23999</v>
      </c>
      <c r="H568" s="131" t="s">
        <v>22328</v>
      </c>
      <c r="I568" s="134">
        <v>46000000</v>
      </c>
      <c r="J568" s="131"/>
      <c r="K568" s="139" t="s">
        <v>22725</v>
      </c>
      <c r="L568" s="139" t="s">
        <v>23035</v>
      </c>
      <c r="M568" s="139" t="s">
        <v>22807</v>
      </c>
      <c r="N568" s="131"/>
      <c r="O568" s="131"/>
      <c r="P568" s="139" t="s">
        <v>24000</v>
      </c>
      <c r="Q568" s="131"/>
      <c r="R568" s="131"/>
      <c r="S568" s="131"/>
      <c r="T568" s="131"/>
      <c r="U568" s="131"/>
      <c r="V568" s="139" t="s">
        <v>24001</v>
      </c>
      <c r="W568" s="133"/>
      <c r="X568" s="131"/>
      <c r="Y568" s="141"/>
    </row>
    <row r="569" spans="1:25" x14ac:dyDescent="0.4">
      <c r="A569" s="139" t="s">
        <v>22402</v>
      </c>
      <c r="B569" s="139" t="s">
        <v>22316</v>
      </c>
      <c r="C569" s="139" t="s">
        <v>6177</v>
      </c>
      <c r="D569" s="139" t="s">
        <v>22317</v>
      </c>
      <c r="E569" s="155" t="s">
        <v>6871</v>
      </c>
      <c r="F569" s="130">
        <v>43259</v>
      </c>
      <c r="G569" s="142" t="s">
        <v>24002</v>
      </c>
      <c r="H569" s="131" t="s">
        <v>22328</v>
      </c>
      <c r="I569" s="134">
        <v>68035000</v>
      </c>
      <c r="J569" s="131"/>
      <c r="K569" s="139" t="s">
        <v>22436</v>
      </c>
      <c r="L569" s="139" t="s">
        <v>22546</v>
      </c>
      <c r="M569" s="139" t="s">
        <v>22547</v>
      </c>
      <c r="N569" s="131"/>
      <c r="O569" s="131"/>
      <c r="P569" s="139" t="s">
        <v>24003</v>
      </c>
      <c r="Q569" s="131"/>
      <c r="R569" s="131"/>
      <c r="S569" s="131"/>
      <c r="T569" s="131"/>
      <c r="U569" s="131"/>
      <c r="V569" s="139" t="s">
        <v>24004</v>
      </c>
      <c r="W569" s="133"/>
      <c r="X569" s="131"/>
      <c r="Y569" s="141"/>
    </row>
    <row r="570" spans="1:25" x14ac:dyDescent="0.4">
      <c r="A570" s="139" t="s">
        <v>22402</v>
      </c>
      <c r="B570" s="139" t="s">
        <v>22316</v>
      </c>
      <c r="C570" s="139" t="s">
        <v>6177</v>
      </c>
      <c r="D570" s="139" t="s">
        <v>22317</v>
      </c>
      <c r="E570" s="155" t="s">
        <v>6871</v>
      </c>
      <c r="F570" s="130">
        <v>43258</v>
      </c>
      <c r="G570" s="142" t="s">
        <v>24005</v>
      </c>
      <c r="H570" s="131" t="s">
        <v>22328</v>
      </c>
      <c r="I570" s="134">
        <v>37530000</v>
      </c>
      <c r="J570" s="131"/>
      <c r="K570" s="139" t="s">
        <v>22663</v>
      </c>
      <c r="L570" s="139" t="s">
        <v>22606</v>
      </c>
      <c r="M570" s="139" t="s">
        <v>22607</v>
      </c>
      <c r="N570" s="131"/>
      <c r="O570" s="131"/>
      <c r="P570" s="139" t="s">
        <v>24006</v>
      </c>
      <c r="Q570" s="131"/>
      <c r="R570" s="131"/>
      <c r="S570" s="131"/>
      <c r="T570" s="131"/>
      <c r="U570" s="131"/>
      <c r="V570" s="140" t="s">
        <v>24007</v>
      </c>
      <c r="W570" s="140"/>
      <c r="X570" s="140"/>
      <c r="Y570" s="141"/>
    </row>
    <row r="571" spans="1:25" x14ac:dyDescent="0.4">
      <c r="A571" s="139" t="s">
        <v>22402</v>
      </c>
      <c r="B571" s="139" t="s">
        <v>22316</v>
      </c>
      <c r="C571" s="139" t="s">
        <v>6177</v>
      </c>
      <c r="D571" s="139" t="s">
        <v>22317</v>
      </c>
      <c r="E571" s="155" t="s">
        <v>6871</v>
      </c>
      <c r="F571" s="130">
        <v>43258</v>
      </c>
      <c r="G571" s="142" t="s">
        <v>24008</v>
      </c>
      <c r="H571" s="131" t="s">
        <v>22328</v>
      </c>
      <c r="I571" s="134">
        <v>126412000</v>
      </c>
      <c r="J571" s="131"/>
      <c r="K571" s="139" t="s">
        <v>22436</v>
      </c>
      <c r="L571" s="139" t="s">
        <v>22567</v>
      </c>
      <c r="M571" s="139" t="s">
        <v>22568</v>
      </c>
      <c r="N571" s="131"/>
      <c r="O571" s="131"/>
      <c r="P571" s="139" t="s">
        <v>24009</v>
      </c>
      <c r="Q571" s="131"/>
      <c r="R571" s="131"/>
      <c r="S571" s="131"/>
      <c r="T571" s="131"/>
      <c r="U571" s="131"/>
      <c r="V571" s="139" t="s">
        <v>24009</v>
      </c>
      <c r="W571" s="133"/>
      <c r="X571" s="131"/>
      <c r="Y571" s="141"/>
    </row>
    <row r="572" spans="1:25" x14ac:dyDescent="0.4">
      <c r="A572" s="139" t="s">
        <v>22402</v>
      </c>
      <c r="B572" s="139" t="s">
        <v>22316</v>
      </c>
      <c r="C572" s="139" t="s">
        <v>6177</v>
      </c>
      <c r="D572" s="139" t="s">
        <v>22317</v>
      </c>
      <c r="E572" s="155" t="s">
        <v>6871</v>
      </c>
      <c r="F572" s="130">
        <v>43258</v>
      </c>
      <c r="G572" s="133" t="s">
        <v>24010</v>
      </c>
      <c r="H572" s="131" t="s">
        <v>22328</v>
      </c>
      <c r="I572" s="148">
        <v>42380000</v>
      </c>
      <c r="J572" s="131"/>
      <c r="K572" s="139" t="s">
        <v>22366</v>
      </c>
      <c r="L572" s="139" t="s">
        <v>22715</v>
      </c>
      <c r="M572" s="139" t="s">
        <v>22716</v>
      </c>
      <c r="N572" s="131"/>
      <c r="O572" s="131"/>
      <c r="P572" s="139" t="s">
        <v>24011</v>
      </c>
      <c r="Q572" s="131"/>
      <c r="R572" s="131"/>
      <c r="S572" s="131"/>
      <c r="T572" s="131"/>
      <c r="U572" s="131"/>
      <c r="V572" s="139" t="s">
        <v>24012</v>
      </c>
      <c r="W572" s="133"/>
      <c r="X572" s="131"/>
      <c r="Y572" s="141"/>
    </row>
    <row r="573" spans="1:25" x14ac:dyDescent="0.4">
      <c r="A573" s="139" t="s">
        <v>22402</v>
      </c>
      <c r="B573" s="139" t="s">
        <v>22316</v>
      </c>
      <c r="C573" s="139" t="s">
        <v>6177</v>
      </c>
      <c r="D573" s="139" t="s">
        <v>22317</v>
      </c>
      <c r="E573" s="155" t="s">
        <v>6871</v>
      </c>
      <c r="F573" s="130">
        <v>43258</v>
      </c>
      <c r="G573" s="133" t="s">
        <v>24013</v>
      </c>
      <c r="H573" s="131" t="s">
        <v>22328</v>
      </c>
      <c r="I573" s="148">
        <v>32130000</v>
      </c>
      <c r="J573" s="131"/>
      <c r="K573" s="139" t="s">
        <v>24014</v>
      </c>
      <c r="L573" s="139" t="s">
        <v>23866</v>
      </c>
      <c r="M573" s="139" t="s">
        <v>23545</v>
      </c>
      <c r="N573" s="131"/>
      <c r="O573" s="131"/>
      <c r="P573" s="139" t="s">
        <v>24015</v>
      </c>
      <c r="Q573" s="131"/>
      <c r="R573" s="131"/>
      <c r="S573" s="131"/>
      <c r="T573" s="131"/>
      <c r="U573" s="131"/>
      <c r="V573" s="139" t="s">
        <v>24016</v>
      </c>
      <c r="W573" s="133"/>
      <c r="X573" s="131"/>
      <c r="Y573" s="141"/>
    </row>
    <row r="574" spans="1:25" x14ac:dyDescent="0.4">
      <c r="A574" s="139" t="s">
        <v>22402</v>
      </c>
      <c r="B574" s="139" t="s">
        <v>22316</v>
      </c>
      <c r="C574" s="139" t="s">
        <v>6177</v>
      </c>
      <c r="D574" s="139" t="s">
        <v>22317</v>
      </c>
      <c r="E574" s="155" t="s">
        <v>6871</v>
      </c>
      <c r="F574" s="130">
        <v>43255</v>
      </c>
      <c r="G574" s="133" t="s">
        <v>24017</v>
      </c>
      <c r="H574" s="131" t="s">
        <v>22328</v>
      </c>
      <c r="I574" s="148">
        <v>36531000</v>
      </c>
      <c r="J574" s="131"/>
      <c r="K574" s="139" t="s">
        <v>22436</v>
      </c>
      <c r="L574" s="139" t="s">
        <v>23762</v>
      </c>
      <c r="M574" s="139" t="s">
        <v>22711</v>
      </c>
      <c r="N574" s="131"/>
      <c r="O574" s="131"/>
      <c r="P574" s="139" t="s">
        <v>24018</v>
      </c>
      <c r="Q574" s="131"/>
      <c r="R574" s="131"/>
      <c r="S574" s="131"/>
      <c r="T574" s="131"/>
      <c r="U574" s="131"/>
      <c r="V574" s="139" t="s">
        <v>24019</v>
      </c>
      <c r="W574" s="133"/>
      <c r="X574" s="131"/>
      <c r="Y574" s="141"/>
    </row>
    <row r="575" spans="1:25" x14ac:dyDescent="0.4">
      <c r="A575" s="139" t="s">
        <v>22402</v>
      </c>
      <c r="B575" s="139" t="s">
        <v>22316</v>
      </c>
      <c r="C575" s="139" t="s">
        <v>6177</v>
      </c>
      <c r="D575" s="139" t="s">
        <v>22317</v>
      </c>
      <c r="E575" s="155" t="s">
        <v>6871</v>
      </c>
      <c r="F575" s="130">
        <v>43255</v>
      </c>
      <c r="G575" s="133" t="s">
        <v>24020</v>
      </c>
      <c r="H575" s="131" t="s">
        <v>22328</v>
      </c>
      <c r="I575" s="148">
        <v>87937000</v>
      </c>
      <c r="J575" s="131"/>
      <c r="K575" s="139" t="s">
        <v>22623</v>
      </c>
      <c r="L575" s="139" t="s">
        <v>22624</v>
      </c>
      <c r="M575" s="139" t="s">
        <v>22625</v>
      </c>
      <c r="N575" s="131"/>
      <c r="O575" s="131"/>
      <c r="P575" s="131" t="s">
        <v>23027</v>
      </c>
      <c r="Q575" s="131"/>
      <c r="R575" s="131"/>
      <c r="S575" s="131"/>
      <c r="T575" s="131"/>
      <c r="U575" s="131"/>
      <c r="V575" s="140" t="s">
        <v>24021</v>
      </c>
      <c r="W575" s="140"/>
      <c r="X575" s="140"/>
      <c r="Y575" s="141"/>
    </row>
    <row r="576" spans="1:25" x14ac:dyDescent="0.4">
      <c r="A576" s="139" t="s">
        <v>22402</v>
      </c>
      <c r="B576" s="139" t="s">
        <v>22316</v>
      </c>
      <c r="C576" s="139" t="s">
        <v>6177</v>
      </c>
      <c r="D576" s="139" t="s">
        <v>22317</v>
      </c>
      <c r="E576" s="155" t="s">
        <v>6871</v>
      </c>
      <c r="F576" s="130">
        <v>43255</v>
      </c>
      <c r="G576" s="133" t="s">
        <v>24022</v>
      </c>
      <c r="H576" s="131" t="s">
        <v>22328</v>
      </c>
      <c r="I576" s="148">
        <v>58460000</v>
      </c>
      <c r="J576" s="131"/>
      <c r="K576" s="139" t="s">
        <v>22436</v>
      </c>
      <c r="L576" s="139" t="s">
        <v>22567</v>
      </c>
      <c r="M576" s="140" t="s">
        <v>22568</v>
      </c>
      <c r="N576" s="131"/>
      <c r="O576" s="131"/>
      <c r="P576" s="139" t="s">
        <v>24023</v>
      </c>
      <c r="Q576" s="131"/>
      <c r="R576" s="131"/>
      <c r="S576" s="131"/>
      <c r="T576" s="131"/>
      <c r="U576" s="131"/>
      <c r="V576" s="139" t="s">
        <v>24024</v>
      </c>
      <c r="W576" s="133"/>
      <c r="X576" s="131"/>
      <c r="Y576" s="141"/>
    </row>
    <row r="577" spans="1:25" x14ac:dyDescent="0.4">
      <c r="A577" s="139" t="s">
        <v>22402</v>
      </c>
      <c r="B577" s="139" t="s">
        <v>22316</v>
      </c>
      <c r="C577" s="139" t="s">
        <v>6177</v>
      </c>
      <c r="D577" s="139" t="s">
        <v>22317</v>
      </c>
      <c r="E577" s="155" t="s">
        <v>6871</v>
      </c>
      <c r="F577" s="130">
        <v>43255</v>
      </c>
      <c r="G577" s="133" t="s">
        <v>24025</v>
      </c>
      <c r="H577" s="131" t="s">
        <v>22328</v>
      </c>
      <c r="I577" s="148">
        <v>49650000</v>
      </c>
      <c r="J577" s="131"/>
      <c r="K577" s="139" t="s">
        <v>22760</v>
      </c>
      <c r="L577" s="139" t="s">
        <v>24026</v>
      </c>
      <c r="M577" s="140" t="s">
        <v>24027</v>
      </c>
      <c r="N577" s="131"/>
      <c r="O577" s="131"/>
      <c r="P577" s="139" t="s">
        <v>6926</v>
      </c>
      <c r="Q577" s="131"/>
      <c r="R577" s="131"/>
      <c r="S577" s="131"/>
      <c r="T577" s="131"/>
      <c r="U577" s="131"/>
      <c r="V577" s="139" t="s">
        <v>24028</v>
      </c>
      <c r="W577" s="133"/>
      <c r="X577" s="131"/>
      <c r="Y577" s="141"/>
    </row>
    <row r="578" spans="1:25" x14ac:dyDescent="0.4">
      <c r="A578" s="139" t="s">
        <v>22402</v>
      </c>
      <c r="B578" s="139" t="s">
        <v>22316</v>
      </c>
      <c r="C578" s="139" t="s">
        <v>6177</v>
      </c>
      <c r="D578" s="139" t="s">
        <v>22317</v>
      </c>
      <c r="E578" s="155" t="s">
        <v>6871</v>
      </c>
      <c r="F578" s="130">
        <v>43252</v>
      </c>
      <c r="G578" s="133" t="s">
        <v>24029</v>
      </c>
      <c r="H578" s="131" t="s">
        <v>22328</v>
      </c>
      <c r="I578" s="148">
        <v>41780000</v>
      </c>
      <c r="J578" s="131"/>
      <c r="K578" s="139" t="s">
        <v>22760</v>
      </c>
      <c r="L578" s="139" t="s">
        <v>22761</v>
      </c>
      <c r="M578" s="139" t="s">
        <v>22762</v>
      </c>
      <c r="N578" s="131"/>
      <c r="O578" s="131"/>
      <c r="P578" s="139" t="s">
        <v>2791</v>
      </c>
      <c r="Q578" s="131"/>
      <c r="R578" s="131"/>
      <c r="S578" s="131"/>
      <c r="T578" s="131"/>
      <c r="U578" s="131"/>
      <c r="V578" s="140" t="s">
        <v>24030</v>
      </c>
      <c r="W578" s="140"/>
      <c r="X578" s="140"/>
      <c r="Y578" s="141"/>
    </row>
    <row r="579" spans="1:25" x14ac:dyDescent="0.4">
      <c r="A579" s="139" t="s">
        <v>22402</v>
      </c>
      <c r="B579" s="139" t="s">
        <v>22316</v>
      </c>
      <c r="C579" s="139" t="s">
        <v>6177</v>
      </c>
      <c r="D579" s="139" t="s">
        <v>22317</v>
      </c>
      <c r="E579" s="155" t="s">
        <v>22529</v>
      </c>
      <c r="F579" s="130">
        <v>43251</v>
      </c>
      <c r="G579" s="133" t="s">
        <v>24031</v>
      </c>
      <c r="H579" s="131" t="s">
        <v>22328</v>
      </c>
      <c r="I579" s="148">
        <v>286750000</v>
      </c>
      <c r="J579" s="131"/>
      <c r="K579" s="139" t="s">
        <v>4179</v>
      </c>
      <c r="L579" s="139" t="s">
        <v>22844</v>
      </c>
      <c r="M579" s="139" t="s">
        <v>23529</v>
      </c>
      <c r="N579" s="131"/>
      <c r="O579" s="131"/>
      <c r="P579" s="139" t="s">
        <v>24032</v>
      </c>
      <c r="Q579" s="131"/>
      <c r="R579" s="131"/>
      <c r="S579" s="131"/>
      <c r="T579" s="131"/>
      <c r="U579" s="131"/>
      <c r="V579" s="140" t="s">
        <v>24033</v>
      </c>
      <c r="W579" s="140"/>
      <c r="X579" s="140"/>
      <c r="Y579" s="141"/>
    </row>
    <row r="580" spans="1:25" x14ac:dyDescent="0.4">
      <c r="A580" s="139" t="s">
        <v>22402</v>
      </c>
      <c r="B580" s="139" t="s">
        <v>22316</v>
      </c>
      <c r="C580" s="139" t="s">
        <v>6177</v>
      </c>
      <c r="D580" s="139" t="s">
        <v>22317</v>
      </c>
      <c r="E580" s="155" t="s">
        <v>22529</v>
      </c>
      <c r="F580" s="130">
        <v>43250</v>
      </c>
      <c r="G580" s="133" t="s">
        <v>24034</v>
      </c>
      <c r="H580" s="131" t="s">
        <v>22328</v>
      </c>
      <c r="I580" s="148">
        <v>142339000</v>
      </c>
      <c r="J580" s="131"/>
      <c r="K580" s="139" t="s">
        <v>22436</v>
      </c>
      <c r="L580" s="139" t="s">
        <v>24035</v>
      </c>
      <c r="M580" s="140" t="s">
        <v>22706</v>
      </c>
      <c r="N580" s="131"/>
      <c r="O580" s="131"/>
      <c r="P580" s="140" t="s">
        <v>23024</v>
      </c>
      <c r="Q580" s="140"/>
      <c r="R580" s="140"/>
      <c r="S580" s="131"/>
      <c r="T580" s="131"/>
      <c r="U580" s="131"/>
      <c r="V580" s="140" t="s">
        <v>23024</v>
      </c>
      <c r="W580" s="140"/>
      <c r="X580" s="140"/>
      <c r="Y580" s="141"/>
    </row>
    <row r="581" spans="1:25" x14ac:dyDescent="0.4">
      <c r="A581" s="139" t="s">
        <v>22402</v>
      </c>
      <c r="B581" s="139" t="s">
        <v>22316</v>
      </c>
      <c r="C581" s="139" t="s">
        <v>6177</v>
      </c>
      <c r="D581" s="139" t="s">
        <v>22317</v>
      </c>
      <c r="E581" s="155" t="s">
        <v>22529</v>
      </c>
      <c r="F581" s="130">
        <v>43250</v>
      </c>
      <c r="G581" s="133" t="s">
        <v>24036</v>
      </c>
      <c r="H581" s="131" t="s">
        <v>22328</v>
      </c>
      <c r="I581" s="148">
        <v>92720000</v>
      </c>
      <c r="J581" s="131"/>
      <c r="K581" s="139" t="s">
        <v>22366</v>
      </c>
      <c r="L581" s="139" t="s">
        <v>22715</v>
      </c>
      <c r="M581" s="139" t="s">
        <v>22716</v>
      </c>
      <c r="N581" s="131"/>
      <c r="O581" s="131"/>
      <c r="P581" s="139" t="s">
        <v>23936</v>
      </c>
      <c r="Q581" s="131"/>
      <c r="R581" s="131"/>
      <c r="S581" s="131"/>
      <c r="T581" s="131"/>
      <c r="U581" s="131"/>
      <c r="V581" s="139" t="s">
        <v>24037</v>
      </c>
      <c r="W581" s="133"/>
      <c r="X581" s="131"/>
      <c r="Y581" s="141"/>
    </row>
    <row r="582" spans="1:25" x14ac:dyDescent="0.4">
      <c r="A582" s="139" t="s">
        <v>22402</v>
      </c>
      <c r="B582" s="139" t="s">
        <v>22316</v>
      </c>
      <c r="C582" s="139" t="s">
        <v>6177</v>
      </c>
      <c r="D582" s="139" t="s">
        <v>22317</v>
      </c>
      <c r="E582" s="155" t="s">
        <v>22529</v>
      </c>
      <c r="F582" s="130">
        <v>43250</v>
      </c>
      <c r="G582" s="133" t="s">
        <v>24038</v>
      </c>
      <c r="H582" s="131" t="s">
        <v>22328</v>
      </c>
      <c r="I582" s="148">
        <v>20000000</v>
      </c>
      <c r="J582" s="131"/>
      <c r="K582" s="139" t="s">
        <v>2537</v>
      </c>
      <c r="L582" s="139" t="s">
        <v>23651</v>
      </c>
      <c r="M582" s="139" t="s">
        <v>23652</v>
      </c>
      <c r="N582" s="131"/>
      <c r="O582" s="131"/>
      <c r="P582" s="139" t="s">
        <v>24039</v>
      </c>
      <c r="Q582" s="131"/>
      <c r="R582" s="131"/>
      <c r="S582" s="131"/>
      <c r="T582" s="131"/>
      <c r="U582" s="131"/>
      <c r="V582" s="139" t="s">
        <v>24040</v>
      </c>
      <c r="W582" s="133"/>
      <c r="X582" s="131"/>
      <c r="Y582" s="141"/>
    </row>
    <row r="583" spans="1:25" x14ac:dyDescent="0.4">
      <c r="A583" s="139" t="s">
        <v>22402</v>
      </c>
      <c r="B583" s="139" t="s">
        <v>22316</v>
      </c>
      <c r="C583" s="139" t="s">
        <v>6177</v>
      </c>
      <c r="D583" s="139" t="s">
        <v>22317</v>
      </c>
      <c r="E583" s="155" t="s">
        <v>6951</v>
      </c>
      <c r="F583" s="130">
        <v>43250</v>
      </c>
      <c r="G583" s="133" t="s">
        <v>24041</v>
      </c>
      <c r="H583" s="131" t="s">
        <v>22328</v>
      </c>
      <c r="I583" s="134">
        <v>41800000</v>
      </c>
      <c r="J583" s="131"/>
      <c r="K583" s="128" t="s">
        <v>4179</v>
      </c>
      <c r="L583" s="128" t="s">
        <v>22992</v>
      </c>
      <c r="M583" s="128" t="s">
        <v>22993</v>
      </c>
      <c r="N583" s="131"/>
      <c r="O583" s="131"/>
      <c r="P583" s="128" t="s">
        <v>24042</v>
      </c>
      <c r="Q583" s="131"/>
      <c r="R583" s="131"/>
      <c r="S583" s="131"/>
      <c r="T583" s="131"/>
      <c r="U583" s="131"/>
      <c r="V583" s="128" t="s">
        <v>24043</v>
      </c>
      <c r="W583" s="133"/>
      <c r="X583" s="131"/>
      <c r="Y583" s="141"/>
    </row>
    <row r="584" spans="1:25" x14ac:dyDescent="0.4">
      <c r="A584" s="139" t="s">
        <v>22402</v>
      </c>
      <c r="B584" s="139" t="s">
        <v>22316</v>
      </c>
      <c r="C584" s="139" t="s">
        <v>6177</v>
      </c>
      <c r="D584" s="139" t="s">
        <v>22317</v>
      </c>
      <c r="E584" s="155" t="s">
        <v>6951</v>
      </c>
      <c r="F584" s="130">
        <v>43249</v>
      </c>
      <c r="G584" s="142" t="s">
        <v>24044</v>
      </c>
      <c r="H584" s="131" t="s">
        <v>22328</v>
      </c>
      <c r="I584" s="134">
        <v>19853000</v>
      </c>
      <c r="J584" s="131"/>
      <c r="K584" s="128" t="s">
        <v>22725</v>
      </c>
      <c r="L584" s="128" t="s">
        <v>23808</v>
      </c>
      <c r="M584" s="128" t="s">
        <v>22869</v>
      </c>
      <c r="N584" s="131"/>
      <c r="O584" s="131"/>
      <c r="P584" s="128" t="s">
        <v>24045</v>
      </c>
      <c r="Q584" s="131"/>
      <c r="R584" s="131"/>
      <c r="S584" s="131"/>
      <c r="T584" s="131"/>
      <c r="U584" s="131"/>
      <c r="V584" s="128" t="s">
        <v>24046</v>
      </c>
      <c r="W584" s="133"/>
      <c r="X584" s="131"/>
      <c r="Y584" s="141"/>
    </row>
    <row r="585" spans="1:25" x14ac:dyDescent="0.4">
      <c r="A585" s="139" t="s">
        <v>22402</v>
      </c>
      <c r="B585" s="139" t="s">
        <v>22316</v>
      </c>
      <c r="C585" s="139" t="s">
        <v>6177</v>
      </c>
      <c r="D585" s="139" t="s">
        <v>22317</v>
      </c>
      <c r="E585" s="155" t="s">
        <v>6951</v>
      </c>
      <c r="F585" s="130">
        <v>43248</v>
      </c>
      <c r="G585" s="142" t="s">
        <v>24047</v>
      </c>
      <c r="H585" s="131" t="s">
        <v>22328</v>
      </c>
      <c r="I585" s="134">
        <v>198000000</v>
      </c>
      <c r="J585" s="131"/>
      <c r="K585" s="128" t="s">
        <v>22914</v>
      </c>
      <c r="L585" s="128" t="s">
        <v>23367</v>
      </c>
      <c r="M585" s="128" t="s">
        <v>23368</v>
      </c>
      <c r="N585" s="131"/>
      <c r="O585" s="131"/>
      <c r="P585" s="128" t="s">
        <v>24048</v>
      </c>
      <c r="Q585" s="131"/>
      <c r="R585" s="131"/>
      <c r="S585" s="131"/>
      <c r="T585" s="131"/>
      <c r="U585" s="131"/>
      <c r="V585" s="128" t="s">
        <v>24049</v>
      </c>
      <c r="W585" s="133"/>
      <c r="X585" s="131"/>
      <c r="Y585" s="141"/>
    </row>
    <row r="586" spans="1:25" x14ac:dyDescent="0.4">
      <c r="A586" s="139" t="s">
        <v>22402</v>
      </c>
      <c r="B586" s="139" t="s">
        <v>22316</v>
      </c>
      <c r="C586" s="139" t="s">
        <v>6177</v>
      </c>
      <c r="D586" s="139" t="s">
        <v>22317</v>
      </c>
      <c r="E586" s="155" t="s">
        <v>6951</v>
      </c>
      <c r="F586" s="130">
        <v>43245</v>
      </c>
      <c r="G586" s="142" t="s">
        <v>24050</v>
      </c>
      <c r="H586" s="131" t="s">
        <v>22328</v>
      </c>
      <c r="I586" s="134">
        <v>18215000</v>
      </c>
      <c r="J586" s="131"/>
      <c r="K586" s="128" t="s">
        <v>22725</v>
      </c>
      <c r="L586" s="128" t="s">
        <v>23035</v>
      </c>
      <c r="M586" s="128" t="s">
        <v>22807</v>
      </c>
      <c r="N586" s="131"/>
      <c r="O586" s="131"/>
      <c r="P586" s="128" t="s">
        <v>24051</v>
      </c>
      <c r="Q586" s="131"/>
      <c r="R586" s="131"/>
      <c r="S586" s="131"/>
      <c r="T586" s="131"/>
      <c r="U586" s="131"/>
      <c r="V586" s="128" t="s">
        <v>24051</v>
      </c>
      <c r="W586" s="133"/>
      <c r="X586" s="131"/>
      <c r="Y586" s="141"/>
    </row>
    <row r="587" spans="1:25" x14ac:dyDescent="0.4">
      <c r="A587" s="139" t="s">
        <v>22402</v>
      </c>
      <c r="B587" s="139" t="s">
        <v>22316</v>
      </c>
      <c r="C587" s="139" t="s">
        <v>6177</v>
      </c>
      <c r="D587" s="139" t="s">
        <v>22317</v>
      </c>
      <c r="E587" s="155" t="s">
        <v>6951</v>
      </c>
      <c r="F587" s="130">
        <v>43245</v>
      </c>
      <c r="G587" s="142" t="s">
        <v>24052</v>
      </c>
      <c r="H587" s="131" t="s">
        <v>22328</v>
      </c>
      <c r="I587" s="134">
        <v>87424000</v>
      </c>
      <c r="J587" s="131"/>
      <c r="K587" s="128" t="s">
        <v>22413</v>
      </c>
      <c r="L587" s="128" t="s">
        <v>22414</v>
      </c>
      <c r="M587" s="128" t="s">
        <v>22415</v>
      </c>
      <c r="N587" s="131"/>
      <c r="O587" s="131"/>
      <c r="P587" s="128" t="s">
        <v>24053</v>
      </c>
      <c r="Q587" s="131"/>
      <c r="R587" s="131"/>
      <c r="S587" s="131"/>
      <c r="T587" s="131"/>
      <c r="U587" s="131"/>
      <c r="V587" s="128" t="s">
        <v>24054</v>
      </c>
      <c r="W587" s="133"/>
      <c r="X587" s="131"/>
      <c r="Y587" s="141"/>
    </row>
    <row r="588" spans="1:25" x14ac:dyDescent="0.4">
      <c r="A588" s="139" t="s">
        <v>22402</v>
      </c>
      <c r="B588" s="139" t="s">
        <v>22316</v>
      </c>
      <c r="C588" s="139" t="s">
        <v>6177</v>
      </c>
      <c r="D588" s="139" t="s">
        <v>22317</v>
      </c>
      <c r="E588" s="155" t="s">
        <v>6951</v>
      </c>
      <c r="F588" s="130">
        <v>43243</v>
      </c>
      <c r="G588" s="142" t="s">
        <v>24055</v>
      </c>
      <c r="H588" s="131" t="s">
        <v>22328</v>
      </c>
      <c r="I588" s="134">
        <v>30400000</v>
      </c>
      <c r="J588" s="131"/>
      <c r="K588" s="128" t="s">
        <v>4179</v>
      </c>
      <c r="L588" s="128" t="s">
        <v>24056</v>
      </c>
      <c r="M588" s="128" t="s">
        <v>24057</v>
      </c>
      <c r="N588" s="131"/>
      <c r="O588" s="131"/>
      <c r="P588" s="128" t="s">
        <v>24058</v>
      </c>
      <c r="Q588" s="131"/>
      <c r="R588" s="131"/>
      <c r="S588" s="131"/>
      <c r="T588" s="131"/>
      <c r="U588" s="131"/>
      <c r="V588" s="128" t="s">
        <v>24059</v>
      </c>
      <c r="W588" s="133"/>
      <c r="X588" s="131"/>
      <c r="Y588" s="141"/>
    </row>
    <row r="589" spans="1:25" x14ac:dyDescent="0.4">
      <c r="A589" s="139" t="s">
        <v>22402</v>
      </c>
      <c r="B589" s="139" t="s">
        <v>22316</v>
      </c>
      <c r="C589" s="139" t="s">
        <v>6177</v>
      </c>
      <c r="D589" s="139" t="s">
        <v>22317</v>
      </c>
      <c r="E589" s="155" t="s">
        <v>6951</v>
      </c>
      <c r="F589" s="130">
        <v>43241</v>
      </c>
      <c r="G589" s="142" t="s">
        <v>24060</v>
      </c>
      <c r="H589" s="131" t="s">
        <v>22328</v>
      </c>
      <c r="I589" s="134">
        <v>13505000</v>
      </c>
      <c r="J589" s="131"/>
      <c r="K589" s="128" t="s">
        <v>22623</v>
      </c>
      <c r="L589" s="128" t="s">
        <v>24061</v>
      </c>
      <c r="M589" s="128" t="s">
        <v>22838</v>
      </c>
      <c r="N589" s="131"/>
      <c r="O589" s="131"/>
      <c r="P589" s="128" t="s">
        <v>24062</v>
      </c>
      <c r="Q589" s="131"/>
      <c r="R589" s="131"/>
      <c r="S589" s="131"/>
      <c r="T589" s="131"/>
      <c r="U589" s="131"/>
      <c r="V589" s="128" t="s">
        <v>24063</v>
      </c>
      <c r="W589" s="133"/>
      <c r="X589" s="131"/>
      <c r="Y589" s="141"/>
    </row>
    <row r="590" spans="1:25" x14ac:dyDescent="0.4">
      <c r="A590" s="139" t="s">
        <v>22402</v>
      </c>
      <c r="B590" s="139" t="s">
        <v>22316</v>
      </c>
      <c r="C590" s="139" t="s">
        <v>6177</v>
      </c>
      <c r="D590" s="139" t="s">
        <v>22317</v>
      </c>
      <c r="E590" s="155" t="s">
        <v>6951</v>
      </c>
      <c r="F590" s="130">
        <v>43241</v>
      </c>
      <c r="G590" s="142" t="s">
        <v>24064</v>
      </c>
      <c r="H590" s="131" t="s">
        <v>22328</v>
      </c>
      <c r="I590" s="134">
        <v>60000000</v>
      </c>
      <c r="J590" s="131"/>
      <c r="K590" s="128" t="s">
        <v>22623</v>
      </c>
      <c r="L590" s="128" t="s">
        <v>23391</v>
      </c>
      <c r="M590" s="128" t="s">
        <v>22766</v>
      </c>
      <c r="N590" s="131"/>
      <c r="O590" s="131"/>
      <c r="P590" s="131" t="s">
        <v>23443</v>
      </c>
      <c r="Q590" s="131"/>
      <c r="R590" s="131"/>
      <c r="S590" s="131"/>
      <c r="T590" s="131"/>
      <c r="U590" s="131"/>
      <c r="V590" s="133" t="s">
        <v>24065</v>
      </c>
      <c r="W590" s="133"/>
      <c r="X590" s="131"/>
      <c r="Y590" s="141"/>
    </row>
    <row r="591" spans="1:25" x14ac:dyDescent="0.4">
      <c r="A591" s="139" t="s">
        <v>22402</v>
      </c>
      <c r="B591" s="139" t="s">
        <v>22316</v>
      </c>
      <c r="C591" s="139" t="s">
        <v>6177</v>
      </c>
      <c r="D591" s="139" t="s">
        <v>22317</v>
      </c>
      <c r="E591" s="155" t="s">
        <v>6951</v>
      </c>
      <c r="F591" s="130">
        <v>43238</v>
      </c>
      <c r="G591" s="142" t="s">
        <v>24066</v>
      </c>
      <c r="H591" s="131" t="s">
        <v>22328</v>
      </c>
      <c r="I591" s="134">
        <v>28000000</v>
      </c>
      <c r="J591" s="131"/>
      <c r="K591" s="128" t="s">
        <v>22623</v>
      </c>
      <c r="L591" s="128" t="s">
        <v>22765</v>
      </c>
      <c r="M591" s="128" t="s">
        <v>22947</v>
      </c>
      <c r="N591" s="131"/>
      <c r="O591" s="131"/>
      <c r="P591" s="128" t="s">
        <v>24062</v>
      </c>
      <c r="Q591" s="131"/>
      <c r="R591" s="131"/>
      <c r="S591" s="131"/>
      <c r="T591" s="131"/>
      <c r="U591" s="131"/>
      <c r="V591" s="128" t="s">
        <v>24067</v>
      </c>
      <c r="W591" s="133"/>
      <c r="X591" s="131"/>
      <c r="Y591" s="141"/>
    </row>
    <row r="592" spans="1:25" x14ac:dyDescent="0.4">
      <c r="A592" s="139" t="s">
        <v>22402</v>
      </c>
      <c r="B592" s="139" t="s">
        <v>22316</v>
      </c>
      <c r="C592" s="139" t="s">
        <v>6177</v>
      </c>
      <c r="D592" s="139" t="s">
        <v>22317</v>
      </c>
      <c r="E592" s="155" t="s">
        <v>6951</v>
      </c>
      <c r="F592" s="130">
        <v>43238</v>
      </c>
      <c r="G592" s="142" t="s">
        <v>24068</v>
      </c>
      <c r="H592" s="131" t="s">
        <v>22328</v>
      </c>
      <c r="I592" s="134">
        <v>253997000</v>
      </c>
      <c r="J592" s="131"/>
      <c r="K592" s="139" t="s">
        <v>22436</v>
      </c>
      <c r="L592" s="139" t="s">
        <v>24035</v>
      </c>
      <c r="M592" s="139" t="s">
        <v>22706</v>
      </c>
      <c r="N592" s="131"/>
      <c r="O592" s="131"/>
      <c r="P592" s="139" t="s">
        <v>24069</v>
      </c>
      <c r="Q592" s="131"/>
      <c r="R592" s="131"/>
      <c r="S592" s="131"/>
      <c r="T592" s="131"/>
      <c r="U592" s="131"/>
      <c r="V592" s="139" t="s">
        <v>24069</v>
      </c>
      <c r="W592" s="133"/>
      <c r="X592" s="131"/>
      <c r="Y592" s="141"/>
    </row>
    <row r="593" spans="1:25" x14ac:dyDescent="0.4">
      <c r="A593" s="139" t="s">
        <v>22402</v>
      </c>
      <c r="B593" s="139" t="s">
        <v>22316</v>
      </c>
      <c r="C593" s="139" t="s">
        <v>6177</v>
      </c>
      <c r="D593" s="139" t="s">
        <v>22317</v>
      </c>
      <c r="E593" s="155" t="s">
        <v>6951</v>
      </c>
      <c r="F593" s="130">
        <v>43237</v>
      </c>
      <c r="G593" s="142" t="s">
        <v>24070</v>
      </c>
      <c r="H593" s="131" t="s">
        <v>22328</v>
      </c>
      <c r="I593" s="134">
        <v>40000000</v>
      </c>
      <c r="J593" s="131"/>
      <c r="K593" s="139" t="s">
        <v>22467</v>
      </c>
      <c r="L593" s="139" t="s">
        <v>22934</v>
      </c>
      <c r="M593" s="139" t="s">
        <v>22935</v>
      </c>
      <c r="N593" s="131"/>
      <c r="O593" s="131"/>
      <c r="P593" s="131" t="s">
        <v>24071</v>
      </c>
      <c r="Q593" s="131"/>
      <c r="R593" s="131"/>
      <c r="S593" s="131"/>
      <c r="T593" s="131"/>
      <c r="U593" s="131"/>
      <c r="V593" s="139" t="s">
        <v>24072</v>
      </c>
      <c r="W593" s="142"/>
      <c r="X593" s="141"/>
      <c r="Y593" s="141"/>
    </row>
    <row r="594" spans="1:25" x14ac:dyDescent="0.4">
      <c r="A594" s="139" t="s">
        <v>22402</v>
      </c>
      <c r="B594" s="139" t="s">
        <v>22316</v>
      </c>
      <c r="C594" s="139" t="s">
        <v>6177</v>
      </c>
      <c r="D594" s="139" t="s">
        <v>22317</v>
      </c>
      <c r="E594" s="155" t="s">
        <v>6951</v>
      </c>
      <c r="F594" s="130">
        <v>43237</v>
      </c>
      <c r="G594" s="142" t="s">
        <v>24073</v>
      </c>
      <c r="H594" s="131" t="s">
        <v>22328</v>
      </c>
      <c r="I594" s="134">
        <v>14630000</v>
      </c>
      <c r="J594" s="131"/>
      <c r="K594" s="139" t="s">
        <v>22436</v>
      </c>
      <c r="L594" s="139" t="s">
        <v>24035</v>
      </c>
      <c r="M594" s="139" t="s">
        <v>22706</v>
      </c>
      <c r="N594" s="131"/>
      <c r="O594" s="131"/>
      <c r="P594" s="131" t="s">
        <v>23003</v>
      </c>
      <c r="Q594" s="131"/>
      <c r="R594" s="131"/>
      <c r="S594" s="131"/>
      <c r="T594" s="131"/>
      <c r="U594" s="131"/>
      <c r="V594" s="139" t="s">
        <v>24069</v>
      </c>
      <c r="W594" s="142"/>
      <c r="X594" s="141"/>
      <c r="Y594" s="141"/>
    </row>
    <row r="595" spans="1:25" x14ac:dyDescent="0.4">
      <c r="A595" s="139" t="s">
        <v>22402</v>
      </c>
      <c r="B595" s="139" t="s">
        <v>22316</v>
      </c>
      <c r="C595" s="139" t="s">
        <v>6177</v>
      </c>
      <c r="D595" s="139" t="s">
        <v>22317</v>
      </c>
      <c r="E595" s="155" t="s">
        <v>6951</v>
      </c>
      <c r="F595" s="130">
        <v>43237</v>
      </c>
      <c r="G595" s="142" t="s">
        <v>24074</v>
      </c>
      <c r="H595" s="131" t="s">
        <v>22328</v>
      </c>
      <c r="I595" s="134">
        <v>66020000</v>
      </c>
      <c r="J595" s="131"/>
      <c r="K595" s="139" t="s">
        <v>22914</v>
      </c>
      <c r="L595" s="139" t="s">
        <v>24075</v>
      </c>
      <c r="M595" s="139" t="s">
        <v>24076</v>
      </c>
      <c r="N595" s="131"/>
      <c r="O595" s="131"/>
      <c r="P595" s="139" t="s">
        <v>24077</v>
      </c>
      <c r="Q595" s="131"/>
      <c r="R595" s="131"/>
      <c r="S595" s="131"/>
      <c r="T595" s="131"/>
      <c r="U595" s="131"/>
      <c r="V595" s="139" t="s">
        <v>24078</v>
      </c>
      <c r="W595" s="142"/>
      <c r="X595" s="141"/>
      <c r="Y595" s="141"/>
    </row>
    <row r="596" spans="1:25" x14ac:dyDescent="0.4">
      <c r="A596" s="139" t="s">
        <v>22402</v>
      </c>
      <c r="B596" s="139" t="s">
        <v>22316</v>
      </c>
      <c r="C596" s="139" t="s">
        <v>6177</v>
      </c>
      <c r="D596" s="139" t="s">
        <v>22317</v>
      </c>
      <c r="E596" s="155" t="s">
        <v>6951</v>
      </c>
      <c r="F596" s="130">
        <v>43237</v>
      </c>
      <c r="G596" s="142" t="s">
        <v>24079</v>
      </c>
      <c r="H596" s="131" t="s">
        <v>22328</v>
      </c>
      <c r="I596" s="134">
        <v>30000000</v>
      </c>
      <c r="J596" s="131"/>
      <c r="K596" s="139" t="s">
        <v>22725</v>
      </c>
      <c r="L596" s="139" t="s">
        <v>23808</v>
      </c>
      <c r="M596" s="140" t="s">
        <v>22869</v>
      </c>
      <c r="N596" s="131"/>
      <c r="O596" s="131"/>
      <c r="P596" s="139" t="s">
        <v>24080</v>
      </c>
      <c r="Q596" s="131"/>
      <c r="R596" s="131"/>
      <c r="S596" s="131"/>
      <c r="T596" s="131"/>
      <c r="U596" s="131"/>
      <c r="V596" s="139" t="s">
        <v>24081</v>
      </c>
      <c r="W596" s="142"/>
      <c r="X596" s="141"/>
      <c r="Y596" s="141"/>
    </row>
    <row r="597" spans="1:25" x14ac:dyDescent="0.4">
      <c r="A597" s="139" t="s">
        <v>22402</v>
      </c>
      <c r="B597" s="139" t="s">
        <v>22316</v>
      </c>
      <c r="C597" s="139" t="s">
        <v>6177</v>
      </c>
      <c r="D597" s="139" t="s">
        <v>22317</v>
      </c>
      <c r="E597" s="155" t="s">
        <v>6951</v>
      </c>
      <c r="F597" s="130">
        <v>43237</v>
      </c>
      <c r="G597" s="142" t="s">
        <v>24082</v>
      </c>
      <c r="H597" s="131" t="s">
        <v>22328</v>
      </c>
      <c r="I597" s="134">
        <v>30000000</v>
      </c>
      <c r="J597" s="131"/>
      <c r="K597" s="139" t="s">
        <v>22725</v>
      </c>
      <c r="L597" s="139" t="s">
        <v>23808</v>
      </c>
      <c r="M597" s="139" t="s">
        <v>22869</v>
      </c>
      <c r="N597" s="131"/>
      <c r="O597" s="131"/>
      <c r="P597" s="131" t="s">
        <v>23310</v>
      </c>
      <c r="Q597" s="131"/>
      <c r="R597" s="131"/>
      <c r="S597" s="131"/>
      <c r="T597" s="131"/>
      <c r="U597" s="131"/>
      <c r="V597" s="139" t="s">
        <v>24083</v>
      </c>
      <c r="W597" s="142"/>
      <c r="X597" s="141"/>
      <c r="Y597" s="141"/>
    </row>
    <row r="598" spans="1:25" x14ac:dyDescent="0.4">
      <c r="A598" s="139" t="s">
        <v>22402</v>
      </c>
      <c r="B598" s="139" t="s">
        <v>22316</v>
      </c>
      <c r="C598" s="139" t="s">
        <v>6177</v>
      </c>
      <c r="D598" s="139" t="s">
        <v>22317</v>
      </c>
      <c r="E598" s="155" t="s">
        <v>6951</v>
      </c>
      <c r="F598" s="130">
        <v>43237</v>
      </c>
      <c r="G598" s="142" t="s">
        <v>24084</v>
      </c>
      <c r="H598" s="131" t="s">
        <v>22328</v>
      </c>
      <c r="I598" s="134">
        <v>30000000</v>
      </c>
      <c r="J598" s="131"/>
      <c r="K598" s="139" t="s">
        <v>22725</v>
      </c>
      <c r="L598" s="139" t="s">
        <v>23808</v>
      </c>
      <c r="M598" s="139" t="s">
        <v>22869</v>
      </c>
      <c r="N598" s="131"/>
      <c r="O598" s="131"/>
      <c r="P598" s="139" t="s">
        <v>24085</v>
      </c>
      <c r="Q598" s="131"/>
      <c r="R598" s="131"/>
      <c r="S598" s="131"/>
      <c r="T598" s="131"/>
      <c r="U598" s="131"/>
      <c r="V598" s="139" t="s">
        <v>24086</v>
      </c>
      <c r="W598" s="142"/>
      <c r="X598" s="141"/>
      <c r="Y598" s="141"/>
    </row>
    <row r="599" spans="1:25" x14ac:dyDescent="0.4">
      <c r="A599" s="139" t="s">
        <v>22402</v>
      </c>
      <c r="B599" s="139" t="s">
        <v>22316</v>
      </c>
      <c r="C599" s="139" t="s">
        <v>6177</v>
      </c>
      <c r="D599" s="139" t="s">
        <v>22317</v>
      </c>
      <c r="E599" s="155" t="s">
        <v>6951</v>
      </c>
      <c r="F599" s="130">
        <v>43237</v>
      </c>
      <c r="G599" s="142" t="s">
        <v>24087</v>
      </c>
      <c r="H599" s="131" t="s">
        <v>22328</v>
      </c>
      <c r="I599" s="134">
        <v>41600000</v>
      </c>
      <c r="J599" s="131"/>
      <c r="K599" s="139" t="s">
        <v>22725</v>
      </c>
      <c r="L599" s="139" t="s">
        <v>23808</v>
      </c>
      <c r="M599" s="139" t="s">
        <v>22869</v>
      </c>
      <c r="N599" s="131"/>
      <c r="O599" s="131"/>
      <c r="P599" s="139" t="s">
        <v>24088</v>
      </c>
      <c r="Q599" s="131"/>
      <c r="R599" s="131"/>
      <c r="S599" s="131"/>
      <c r="T599" s="131"/>
      <c r="U599" s="131"/>
      <c r="V599" s="139" t="s">
        <v>24089</v>
      </c>
      <c r="W599" s="142"/>
      <c r="X599" s="141"/>
      <c r="Y599" s="141"/>
    </row>
    <row r="600" spans="1:25" x14ac:dyDescent="0.4">
      <c r="A600" s="139" t="s">
        <v>22402</v>
      </c>
      <c r="B600" s="139" t="s">
        <v>22316</v>
      </c>
      <c r="C600" s="139" t="s">
        <v>6177</v>
      </c>
      <c r="D600" s="139" t="s">
        <v>22317</v>
      </c>
      <c r="E600" s="155" t="s">
        <v>6951</v>
      </c>
      <c r="F600" s="130">
        <v>43237</v>
      </c>
      <c r="G600" s="142" t="s">
        <v>24090</v>
      </c>
      <c r="H600" s="131" t="s">
        <v>22328</v>
      </c>
      <c r="I600" s="134">
        <v>15000000</v>
      </c>
      <c r="J600" s="131"/>
      <c r="K600" s="139" t="s">
        <v>22467</v>
      </c>
      <c r="L600" s="139" t="s">
        <v>24091</v>
      </c>
      <c r="M600" s="139" t="s">
        <v>24092</v>
      </c>
      <c r="N600" s="131"/>
      <c r="O600" s="131"/>
      <c r="P600" s="139" t="s">
        <v>24093</v>
      </c>
      <c r="Q600" s="131"/>
      <c r="R600" s="131"/>
      <c r="S600" s="131"/>
      <c r="T600" s="131"/>
      <c r="U600" s="131"/>
      <c r="V600" s="139" t="s">
        <v>24094</v>
      </c>
      <c r="W600" s="142"/>
      <c r="X600" s="141"/>
      <c r="Y600" s="141"/>
    </row>
    <row r="601" spans="1:25" x14ac:dyDescent="0.4">
      <c r="A601" s="139" t="s">
        <v>22402</v>
      </c>
      <c r="B601" s="139" t="s">
        <v>22316</v>
      </c>
      <c r="C601" s="139" t="s">
        <v>6177</v>
      </c>
      <c r="D601" s="139" t="s">
        <v>22317</v>
      </c>
      <c r="E601" s="155" t="s">
        <v>6951</v>
      </c>
      <c r="F601" s="130">
        <v>43236</v>
      </c>
      <c r="G601" s="133" t="s">
        <v>24095</v>
      </c>
      <c r="H601" s="131" t="s">
        <v>22328</v>
      </c>
      <c r="I601" s="134">
        <v>439169000</v>
      </c>
      <c r="J601" s="131"/>
      <c r="K601" s="139" t="s">
        <v>22388</v>
      </c>
      <c r="L601" s="139" t="s">
        <v>22540</v>
      </c>
      <c r="M601" s="139" t="s">
        <v>22541</v>
      </c>
      <c r="N601" s="131"/>
      <c r="O601" s="131"/>
      <c r="P601" s="139" t="s">
        <v>24096</v>
      </c>
      <c r="Q601" s="131"/>
      <c r="R601" s="131"/>
      <c r="S601" s="131"/>
      <c r="T601" s="131"/>
      <c r="U601" s="131"/>
      <c r="V601" s="139" t="s">
        <v>24097</v>
      </c>
      <c r="W601" s="133"/>
      <c r="X601" s="131"/>
      <c r="Y601" s="141"/>
    </row>
    <row r="602" spans="1:25" x14ac:dyDescent="0.4">
      <c r="A602" s="139" t="s">
        <v>22402</v>
      </c>
      <c r="B602" s="139" t="s">
        <v>22316</v>
      </c>
      <c r="C602" s="139" t="s">
        <v>6177</v>
      </c>
      <c r="D602" s="139" t="s">
        <v>22317</v>
      </c>
      <c r="E602" s="155" t="s">
        <v>6951</v>
      </c>
      <c r="F602" s="130">
        <v>43236</v>
      </c>
      <c r="G602" s="133" t="s">
        <v>24098</v>
      </c>
      <c r="H602" s="131" t="s">
        <v>22328</v>
      </c>
      <c r="I602" s="134">
        <v>134224000</v>
      </c>
      <c r="J602" s="131"/>
      <c r="K602" s="139" t="s">
        <v>4179</v>
      </c>
      <c r="L602" s="139" t="s">
        <v>24099</v>
      </c>
      <c r="M602" s="139" t="s">
        <v>24100</v>
      </c>
      <c r="N602" s="131"/>
      <c r="O602" s="131"/>
      <c r="P602" s="139" t="s">
        <v>24101</v>
      </c>
      <c r="Q602" s="131"/>
      <c r="R602" s="131"/>
      <c r="S602" s="131"/>
      <c r="T602" s="131"/>
      <c r="U602" s="131"/>
      <c r="V602" s="139" t="s">
        <v>24102</v>
      </c>
      <c r="W602" s="133"/>
      <c r="X602" s="131"/>
      <c r="Y602" s="141"/>
    </row>
    <row r="603" spans="1:25" x14ac:dyDescent="0.4">
      <c r="A603" s="139" t="s">
        <v>22402</v>
      </c>
      <c r="B603" s="139" t="s">
        <v>22316</v>
      </c>
      <c r="C603" s="139" t="s">
        <v>6177</v>
      </c>
      <c r="D603" s="139" t="s">
        <v>22317</v>
      </c>
      <c r="E603" s="155" t="s">
        <v>6951</v>
      </c>
      <c r="F603" s="130">
        <v>43229</v>
      </c>
      <c r="G603" s="133" t="s">
        <v>24103</v>
      </c>
      <c r="H603" s="131" t="s">
        <v>22328</v>
      </c>
      <c r="I603" s="134">
        <v>152463000</v>
      </c>
      <c r="J603" s="131"/>
      <c r="K603" s="128" t="s">
        <v>22467</v>
      </c>
      <c r="L603" s="128" t="s">
        <v>24104</v>
      </c>
      <c r="M603" s="128" t="s">
        <v>24105</v>
      </c>
      <c r="N603" s="131"/>
      <c r="O603" s="131"/>
      <c r="P603" s="139" t="s">
        <v>24106</v>
      </c>
      <c r="Q603" s="131"/>
      <c r="R603" s="131"/>
      <c r="S603" s="131"/>
      <c r="T603" s="131"/>
      <c r="U603" s="131"/>
      <c r="V603" s="139" t="s">
        <v>24107</v>
      </c>
      <c r="W603" s="133"/>
      <c r="X603" s="131"/>
      <c r="Y603" s="141"/>
    </row>
    <row r="604" spans="1:25" x14ac:dyDescent="0.4">
      <c r="A604" s="139" t="s">
        <v>22402</v>
      </c>
      <c r="B604" s="139" t="s">
        <v>22316</v>
      </c>
      <c r="C604" s="139" t="s">
        <v>6177</v>
      </c>
      <c r="D604" s="139" t="s">
        <v>22317</v>
      </c>
      <c r="E604" s="155" t="s">
        <v>6951</v>
      </c>
      <c r="F604" s="130">
        <v>43224</v>
      </c>
      <c r="G604" s="133" t="s">
        <v>24108</v>
      </c>
      <c r="H604" s="131" t="s">
        <v>22328</v>
      </c>
      <c r="I604" s="134">
        <v>2458983000</v>
      </c>
      <c r="J604" s="131"/>
      <c r="K604" s="128" t="s">
        <v>23755</v>
      </c>
      <c r="L604" s="128" t="s">
        <v>22730</v>
      </c>
      <c r="M604" s="128" t="s">
        <v>22731</v>
      </c>
      <c r="N604" s="131"/>
      <c r="O604" s="131"/>
      <c r="P604" s="139" t="s">
        <v>24109</v>
      </c>
      <c r="Q604" s="131"/>
      <c r="R604" s="131"/>
      <c r="S604" s="131"/>
      <c r="T604" s="131"/>
      <c r="U604" s="131"/>
      <c r="V604" s="139" t="s">
        <v>24110</v>
      </c>
      <c r="W604" s="133"/>
      <c r="X604" s="131"/>
      <c r="Y604" s="141"/>
    </row>
    <row r="605" spans="1:25" x14ac:dyDescent="0.4">
      <c r="A605" s="139" t="s">
        <v>22402</v>
      </c>
      <c r="B605" s="139" t="s">
        <v>22316</v>
      </c>
      <c r="C605" s="139" t="s">
        <v>6177</v>
      </c>
      <c r="D605" s="139" t="s">
        <v>22317</v>
      </c>
      <c r="E605" s="155" t="s">
        <v>6951</v>
      </c>
      <c r="F605" s="130">
        <v>43224</v>
      </c>
      <c r="G605" s="133" t="s">
        <v>24111</v>
      </c>
      <c r="H605" s="131" t="s">
        <v>22328</v>
      </c>
      <c r="I605" s="134">
        <v>46712000</v>
      </c>
      <c r="J605" s="131"/>
      <c r="K605" s="128" t="s">
        <v>22623</v>
      </c>
      <c r="L605" s="128" t="s">
        <v>24112</v>
      </c>
      <c r="M605" s="128" t="s">
        <v>24113</v>
      </c>
      <c r="N605" s="131"/>
      <c r="O605" s="131"/>
      <c r="P605" s="139" t="s">
        <v>24114</v>
      </c>
      <c r="Q605" s="131"/>
      <c r="R605" s="131"/>
      <c r="S605" s="131"/>
      <c r="T605" s="131"/>
      <c r="U605" s="131"/>
      <c r="V605" s="139" t="s">
        <v>24115</v>
      </c>
      <c r="W605" s="133"/>
      <c r="X605" s="131"/>
      <c r="Y605" s="141"/>
    </row>
    <row r="606" spans="1:25" x14ac:dyDescent="0.4">
      <c r="A606" s="139" t="s">
        <v>22402</v>
      </c>
      <c r="B606" s="139" t="s">
        <v>22316</v>
      </c>
      <c r="C606" s="139" t="s">
        <v>6177</v>
      </c>
      <c r="D606" s="139" t="s">
        <v>22317</v>
      </c>
      <c r="E606" s="155" t="s">
        <v>6951</v>
      </c>
      <c r="F606" s="130">
        <v>43224</v>
      </c>
      <c r="G606" s="133" t="s">
        <v>24116</v>
      </c>
      <c r="H606" s="131" t="s">
        <v>22328</v>
      </c>
      <c r="I606" s="134">
        <v>31370000</v>
      </c>
      <c r="J606" s="131"/>
      <c r="K606" s="128" t="s">
        <v>22725</v>
      </c>
      <c r="L606" s="128" t="s">
        <v>4203</v>
      </c>
      <c r="M606" s="128" t="s">
        <v>22726</v>
      </c>
      <c r="N606" s="131"/>
      <c r="O606" s="131"/>
      <c r="P606" s="139" t="s">
        <v>24117</v>
      </c>
      <c r="Q606" s="131"/>
      <c r="R606" s="131"/>
      <c r="S606" s="131"/>
      <c r="T606" s="131"/>
      <c r="U606" s="131"/>
      <c r="V606" s="140" t="s">
        <v>24118</v>
      </c>
      <c r="W606" s="140"/>
      <c r="X606" s="140"/>
      <c r="Y606" s="141"/>
    </row>
    <row r="607" spans="1:25" x14ac:dyDescent="0.4">
      <c r="A607" s="139" t="s">
        <v>22402</v>
      </c>
      <c r="B607" s="139" t="s">
        <v>22316</v>
      </c>
      <c r="C607" s="139" t="s">
        <v>6177</v>
      </c>
      <c r="D607" s="139" t="s">
        <v>22317</v>
      </c>
      <c r="E607" s="155" t="s">
        <v>6951</v>
      </c>
      <c r="F607" s="130">
        <v>43224</v>
      </c>
      <c r="G607" s="133" t="s">
        <v>24119</v>
      </c>
      <c r="H607" s="131" t="s">
        <v>22328</v>
      </c>
      <c r="I607" s="134">
        <v>36890000</v>
      </c>
      <c r="J607" s="131"/>
      <c r="K607" s="128" t="s">
        <v>22467</v>
      </c>
      <c r="L607" s="128" t="s">
        <v>22934</v>
      </c>
      <c r="M607" s="128" t="s">
        <v>22935</v>
      </c>
      <c r="N607" s="131"/>
      <c r="O607" s="131"/>
      <c r="P607" s="131" t="s">
        <v>23003</v>
      </c>
      <c r="Q607" s="131"/>
      <c r="R607" s="131"/>
      <c r="S607" s="131"/>
      <c r="T607" s="131"/>
      <c r="U607" s="131"/>
      <c r="V607" s="139" t="s">
        <v>24120</v>
      </c>
      <c r="W607" s="133"/>
      <c r="X607" s="131"/>
      <c r="Y607" s="141"/>
    </row>
    <row r="608" spans="1:25" x14ac:dyDescent="0.4">
      <c r="A608" s="139" t="s">
        <v>22402</v>
      </c>
      <c r="B608" s="139" t="s">
        <v>22316</v>
      </c>
      <c r="C608" s="139" t="s">
        <v>6177</v>
      </c>
      <c r="D608" s="139" t="s">
        <v>22317</v>
      </c>
      <c r="E608" s="155" t="s">
        <v>6951</v>
      </c>
      <c r="F608" s="130">
        <v>43223</v>
      </c>
      <c r="G608" s="133" t="s">
        <v>24121</v>
      </c>
      <c r="H608" s="131" t="s">
        <v>22328</v>
      </c>
      <c r="I608" s="134">
        <v>67710000</v>
      </c>
      <c r="J608" s="131"/>
      <c r="K608" s="128" t="s">
        <v>22498</v>
      </c>
      <c r="L608" s="128" t="s">
        <v>22874</v>
      </c>
      <c r="M608" s="128" t="s">
        <v>22875</v>
      </c>
      <c r="N608" s="131"/>
      <c r="O608" s="131"/>
      <c r="P608" s="139" t="s">
        <v>24122</v>
      </c>
      <c r="Q608" s="131"/>
      <c r="R608" s="131"/>
      <c r="S608" s="131"/>
      <c r="T608" s="131"/>
      <c r="U608" s="131"/>
      <c r="V608" s="139" t="s">
        <v>24123</v>
      </c>
      <c r="W608" s="133"/>
      <c r="X608" s="131"/>
      <c r="Y608" s="141"/>
    </row>
    <row r="609" spans="1:25" x14ac:dyDescent="0.4">
      <c r="A609" s="139" t="s">
        <v>22402</v>
      </c>
      <c r="B609" s="139" t="s">
        <v>22316</v>
      </c>
      <c r="C609" s="139" t="s">
        <v>6177</v>
      </c>
      <c r="D609" s="139" t="s">
        <v>22317</v>
      </c>
      <c r="E609" s="155" t="s">
        <v>6951</v>
      </c>
      <c r="F609" s="130">
        <v>43223</v>
      </c>
      <c r="G609" s="133" t="s">
        <v>24124</v>
      </c>
      <c r="H609" s="131" t="s">
        <v>22328</v>
      </c>
      <c r="I609" s="134">
        <v>83268000</v>
      </c>
      <c r="J609" s="131"/>
      <c r="K609" s="128" t="s">
        <v>22498</v>
      </c>
      <c r="L609" s="128" t="s">
        <v>24125</v>
      </c>
      <c r="M609" s="128" t="s">
        <v>22940</v>
      </c>
      <c r="N609" s="131"/>
      <c r="O609" s="131"/>
      <c r="P609" s="131" t="s">
        <v>24126</v>
      </c>
      <c r="Q609" s="131"/>
      <c r="R609" s="131"/>
      <c r="S609" s="131"/>
      <c r="T609" s="131"/>
      <c r="U609" s="131"/>
      <c r="V609" s="139" t="s">
        <v>24127</v>
      </c>
      <c r="W609" s="133"/>
      <c r="X609" s="131"/>
      <c r="Y609" s="141"/>
    </row>
    <row r="610" spans="1:25" x14ac:dyDescent="0.4">
      <c r="A610" s="139" t="s">
        <v>22402</v>
      </c>
      <c r="B610" s="139" t="s">
        <v>22316</v>
      </c>
      <c r="C610" s="139" t="s">
        <v>6177</v>
      </c>
      <c r="D610" s="139" t="s">
        <v>22317</v>
      </c>
      <c r="E610" s="155" t="s">
        <v>6951</v>
      </c>
      <c r="F610" s="130">
        <v>43222</v>
      </c>
      <c r="G610" s="133" t="s">
        <v>24128</v>
      </c>
      <c r="H610" s="131" t="s">
        <v>22328</v>
      </c>
      <c r="I610" s="134">
        <v>127740000</v>
      </c>
      <c r="J610" s="131"/>
      <c r="K610" s="128" t="s">
        <v>22388</v>
      </c>
      <c r="L610" s="128" t="s">
        <v>24129</v>
      </c>
      <c r="M610" s="128" t="s">
        <v>23017</v>
      </c>
      <c r="N610" s="131"/>
      <c r="O610" s="131"/>
      <c r="P610" s="131" t="s">
        <v>23003</v>
      </c>
      <c r="Q610" s="131"/>
      <c r="R610" s="131"/>
      <c r="S610" s="131"/>
      <c r="T610" s="131"/>
      <c r="U610" s="131"/>
      <c r="V610" s="139" t="s">
        <v>24130</v>
      </c>
      <c r="W610" s="133"/>
      <c r="X610" s="131"/>
      <c r="Y610" s="141"/>
    </row>
    <row r="611" spans="1:25" x14ac:dyDescent="0.4">
      <c r="A611" s="139" t="s">
        <v>22402</v>
      </c>
      <c r="B611" s="139" t="s">
        <v>22316</v>
      </c>
      <c r="C611" s="139" t="s">
        <v>6177</v>
      </c>
      <c r="D611" s="139" t="s">
        <v>22317</v>
      </c>
      <c r="E611" s="155" t="s">
        <v>6951</v>
      </c>
      <c r="F611" s="130">
        <v>43222</v>
      </c>
      <c r="G611" s="133" t="s">
        <v>24131</v>
      </c>
      <c r="H611" s="131" t="s">
        <v>22328</v>
      </c>
      <c r="I611" s="134">
        <v>22910000</v>
      </c>
      <c r="J611" s="131"/>
      <c r="K611" s="128" t="s">
        <v>22388</v>
      </c>
      <c r="L611" s="128" t="s">
        <v>24129</v>
      </c>
      <c r="M611" s="128" t="s">
        <v>23017</v>
      </c>
      <c r="N611" s="131"/>
      <c r="O611" s="131"/>
      <c r="P611" s="133" t="s">
        <v>23006</v>
      </c>
      <c r="Q611" s="131"/>
      <c r="R611" s="131"/>
      <c r="S611" s="131"/>
      <c r="T611" s="131"/>
      <c r="U611" s="131"/>
      <c r="V611" s="139" t="s">
        <v>24132</v>
      </c>
      <c r="W611" s="133"/>
      <c r="X611" s="131"/>
      <c r="Y611" s="141"/>
    </row>
    <row r="612" spans="1:25" x14ac:dyDescent="0.4">
      <c r="A612" s="139" t="s">
        <v>22402</v>
      </c>
      <c r="B612" s="139" t="s">
        <v>22316</v>
      </c>
      <c r="C612" s="139" t="s">
        <v>6177</v>
      </c>
      <c r="D612" s="139" t="s">
        <v>22317</v>
      </c>
      <c r="E612" s="155" t="s">
        <v>6951</v>
      </c>
      <c r="F612" s="130">
        <v>43222</v>
      </c>
      <c r="G612" s="133" t="s">
        <v>23019</v>
      </c>
      <c r="H612" s="131" t="s">
        <v>22328</v>
      </c>
      <c r="I612" s="134">
        <v>24840000</v>
      </c>
      <c r="J612" s="131"/>
      <c r="K612" s="139" t="s">
        <v>22388</v>
      </c>
      <c r="L612" s="139" t="s">
        <v>24129</v>
      </c>
      <c r="M612" s="139" t="s">
        <v>23017</v>
      </c>
      <c r="N612" s="131"/>
      <c r="O612" s="131"/>
      <c r="P612" s="133" t="s">
        <v>23008</v>
      </c>
      <c r="Q612" s="131"/>
      <c r="R612" s="131"/>
      <c r="S612" s="131"/>
      <c r="T612" s="131"/>
      <c r="U612" s="131"/>
      <c r="V612" s="139" t="s">
        <v>24132</v>
      </c>
      <c r="W612" s="133"/>
      <c r="X612" s="131"/>
      <c r="Y612" s="141"/>
    </row>
    <row r="613" spans="1:25" x14ac:dyDescent="0.4">
      <c r="A613" s="139" t="s">
        <v>22402</v>
      </c>
      <c r="B613" s="139" t="s">
        <v>22316</v>
      </c>
      <c r="C613" s="139" t="s">
        <v>6177</v>
      </c>
      <c r="D613" s="139" t="s">
        <v>22317</v>
      </c>
      <c r="E613" s="155" t="s">
        <v>6951</v>
      </c>
      <c r="F613" s="130">
        <v>43222</v>
      </c>
      <c r="G613" s="142" t="s">
        <v>24133</v>
      </c>
      <c r="H613" s="131" t="s">
        <v>22328</v>
      </c>
      <c r="I613" s="134">
        <v>1313340000</v>
      </c>
      <c r="J613" s="131"/>
      <c r="K613" s="139" t="s">
        <v>22388</v>
      </c>
      <c r="L613" s="139" t="s">
        <v>24129</v>
      </c>
      <c r="M613" s="139" t="s">
        <v>23017</v>
      </c>
      <c r="N613" s="131"/>
      <c r="O613" s="131"/>
      <c r="P613" s="139" t="s">
        <v>24134</v>
      </c>
      <c r="Q613" s="131"/>
      <c r="R613" s="131"/>
      <c r="S613" s="131"/>
      <c r="T613" s="131"/>
      <c r="U613" s="131"/>
      <c r="V613" s="139" t="s">
        <v>24135</v>
      </c>
      <c r="W613" s="142"/>
      <c r="X613" s="141"/>
      <c r="Y613" s="141"/>
    </row>
    <row r="614" spans="1:25" x14ac:dyDescent="0.4">
      <c r="A614" s="139" t="s">
        <v>22402</v>
      </c>
      <c r="B614" s="139" t="s">
        <v>22316</v>
      </c>
      <c r="C614" s="139" t="s">
        <v>6177</v>
      </c>
      <c r="D614" s="139" t="s">
        <v>22317</v>
      </c>
      <c r="E614" s="155" t="s">
        <v>6951</v>
      </c>
      <c r="F614" s="130">
        <v>43222</v>
      </c>
      <c r="G614" s="142" t="s">
        <v>24136</v>
      </c>
      <c r="H614" s="131" t="s">
        <v>22328</v>
      </c>
      <c r="I614" s="134">
        <v>73500000</v>
      </c>
      <c r="J614" s="131"/>
      <c r="K614" s="139" t="s">
        <v>22490</v>
      </c>
      <c r="L614" s="139" t="s">
        <v>24137</v>
      </c>
      <c r="M614" s="140" t="s">
        <v>24138</v>
      </c>
      <c r="N614" s="131"/>
      <c r="O614" s="131"/>
      <c r="P614" s="139" t="s">
        <v>24139</v>
      </c>
      <c r="Q614" s="131"/>
      <c r="R614" s="131"/>
      <c r="S614" s="131"/>
      <c r="T614" s="131"/>
      <c r="U614" s="131"/>
      <c r="V614" s="139" t="s">
        <v>24140</v>
      </c>
      <c r="W614" s="142"/>
      <c r="X614" s="141"/>
      <c r="Y614" s="141"/>
    </row>
    <row r="615" spans="1:25" x14ac:dyDescent="0.4">
      <c r="A615" s="139" t="s">
        <v>22402</v>
      </c>
      <c r="B615" s="139" t="s">
        <v>22316</v>
      </c>
      <c r="C615" s="139" t="s">
        <v>6177</v>
      </c>
      <c r="D615" s="139" t="s">
        <v>22317</v>
      </c>
      <c r="E615" s="155" t="s">
        <v>6951</v>
      </c>
      <c r="F615" s="130">
        <v>43222</v>
      </c>
      <c r="G615" s="142" t="s">
        <v>24141</v>
      </c>
      <c r="H615" s="131" t="s">
        <v>22328</v>
      </c>
      <c r="I615" s="134">
        <v>70000000</v>
      </c>
      <c r="J615" s="131"/>
      <c r="K615" s="139" t="s">
        <v>22623</v>
      </c>
      <c r="L615" s="139" t="s">
        <v>22765</v>
      </c>
      <c r="M615" s="139" t="s">
        <v>22947</v>
      </c>
      <c r="N615" s="131"/>
      <c r="O615" s="131"/>
      <c r="P615" s="139" t="s">
        <v>24062</v>
      </c>
      <c r="Q615" s="131"/>
      <c r="R615" s="131"/>
      <c r="S615" s="131"/>
      <c r="T615" s="131"/>
      <c r="U615" s="131"/>
      <c r="V615" s="139" t="s">
        <v>24142</v>
      </c>
      <c r="W615" s="142"/>
      <c r="X615" s="141"/>
      <c r="Y615" s="141"/>
    </row>
    <row r="616" spans="1:25" x14ac:dyDescent="0.4">
      <c r="A616" s="139" t="s">
        <v>22402</v>
      </c>
      <c r="B616" s="139" t="s">
        <v>22316</v>
      </c>
      <c r="C616" s="139" t="s">
        <v>6177</v>
      </c>
      <c r="D616" s="139" t="s">
        <v>22317</v>
      </c>
      <c r="E616" s="155" t="s">
        <v>6951</v>
      </c>
      <c r="F616" s="130">
        <v>43222</v>
      </c>
      <c r="G616" s="142" t="s">
        <v>24143</v>
      </c>
      <c r="H616" s="131" t="s">
        <v>22328</v>
      </c>
      <c r="I616" s="134">
        <v>63000000</v>
      </c>
      <c r="J616" s="131"/>
      <c r="K616" s="139" t="s">
        <v>22623</v>
      </c>
      <c r="L616" s="139" t="s">
        <v>22765</v>
      </c>
      <c r="M616" s="139" t="s">
        <v>22947</v>
      </c>
      <c r="N616" s="131"/>
      <c r="O616" s="131"/>
      <c r="P616" s="139" t="s">
        <v>24062</v>
      </c>
      <c r="Q616" s="131"/>
      <c r="R616" s="131"/>
      <c r="S616" s="131"/>
      <c r="T616" s="131"/>
      <c r="U616" s="131"/>
      <c r="V616" s="139" t="s">
        <v>24144</v>
      </c>
      <c r="W616" s="142"/>
      <c r="X616" s="141"/>
      <c r="Y616" s="141"/>
    </row>
    <row r="617" spans="1:25" x14ac:dyDescent="0.4">
      <c r="A617" s="139" t="s">
        <v>22402</v>
      </c>
      <c r="B617" s="139" t="s">
        <v>22316</v>
      </c>
      <c r="C617" s="139" t="s">
        <v>6177</v>
      </c>
      <c r="D617" s="139" t="s">
        <v>22317</v>
      </c>
      <c r="E617" s="155" t="s">
        <v>6951</v>
      </c>
      <c r="F617" s="130">
        <v>43221</v>
      </c>
      <c r="G617" s="142" t="s">
        <v>24145</v>
      </c>
      <c r="H617" s="131" t="s">
        <v>22328</v>
      </c>
      <c r="I617" s="134">
        <v>100000000</v>
      </c>
      <c r="J617" s="131"/>
      <c r="K617" s="139" t="s">
        <v>22623</v>
      </c>
      <c r="L617" s="139" t="s">
        <v>22765</v>
      </c>
      <c r="M617" s="139" t="s">
        <v>22947</v>
      </c>
      <c r="N617" s="131"/>
      <c r="O617" s="131"/>
      <c r="P617" s="139" t="s">
        <v>24146</v>
      </c>
      <c r="Q617" s="131"/>
      <c r="R617" s="131"/>
      <c r="S617" s="131"/>
      <c r="T617" s="131"/>
      <c r="U617" s="131"/>
      <c r="V617" s="139" t="s">
        <v>22998</v>
      </c>
      <c r="W617" s="142"/>
      <c r="X617" s="141"/>
      <c r="Y617" s="141"/>
    </row>
    <row r="618" spans="1:25" x14ac:dyDescent="0.4">
      <c r="A618" s="139" t="s">
        <v>22402</v>
      </c>
      <c r="B618" s="139" t="s">
        <v>22316</v>
      </c>
      <c r="C618" s="139" t="s">
        <v>6177</v>
      </c>
      <c r="D618" s="139" t="s">
        <v>22317</v>
      </c>
      <c r="E618" s="155" t="s">
        <v>6951</v>
      </c>
      <c r="F618" s="130">
        <v>43221</v>
      </c>
      <c r="G618" s="142" t="s">
        <v>24147</v>
      </c>
      <c r="H618" s="131" t="s">
        <v>22328</v>
      </c>
      <c r="I618" s="134">
        <v>40000000</v>
      </c>
      <c r="J618" s="131"/>
      <c r="K618" s="139" t="s">
        <v>22623</v>
      </c>
      <c r="L618" s="139" t="s">
        <v>22765</v>
      </c>
      <c r="M618" s="139" t="s">
        <v>22947</v>
      </c>
      <c r="N618" s="131"/>
      <c r="O618" s="131"/>
      <c r="P618" s="139" t="s">
        <v>24062</v>
      </c>
      <c r="Q618" s="131"/>
      <c r="R618" s="131"/>
      <c r="S618" s="131"/>
      <c r="T618" s="131"/>
      <c r="U618" s="131"/>
      <c r="V618" s="139" t="s">
        <v>24148</v>
      </c>
      <c r="W618" s="142"/>
      <c r="X618" s="141"/>
      <c r="Y618" s="141"/>
    </row>
    <row r="619" spans="1:25" x14ac:dyDescent="0.4">
      <c r="A619" s="139" t="s">
        <v>22402</v>
      </c>
      <c r="B619" s="139" t="s">
        <v>22316</v>
      </c>
      <c r="C619" s="139" t="s">
        <v>6177</v>
      </c>
      <c r="D619" s="139" t="s">
        <v>22317</v>
      </c>
      <c r="E619" s="155" t="s">
        <v>6951</v>
      </c>
      <c r="F619" s="130">
        <v>43221</v>
      </c>
      <c r="G619" s="142" t="s">
        <v>22983</v>
      </c>
      <c r="H619" s="131" t="s">
        <v>22328</v>
      </c>
      <c r="I619" s="134">
        <v>53170000</v>
      </c>
      <c r="J619" s="131"/>
      <c r="K619" s="139" t="s">
        <v>22490</v>
      </c>
      <c r="L619" s="139" t="s">
        <v>24137</v>
      </c>
      <c r="M619" s="139" t="s">
        <v>24138</v>
      </c>
      <c r="N619" s="131"/>
      <c r="O619" s="131"/>
      <c r="P619" s="139" t="s">
        <v>24149</v>
      </c>
      <c r="Q619" s="131"/>
      <c r="R619" s="131"/>
      <c r="S619" s="131"/>
      <c r="T619" s="131"/>
      <c r="U619" s="131"/>
      <c r="V619" s="139" t="s">
        <v>24150</v>
      </c>
      <c r="W619" s="142"/>
      <c r="X619" s="141"/>
      <c r="Y619" s="141"/>
    </row>
    <row r="620" spans="1:25" x14ac:dyDescent="0.4">
      <c r="A620" s="139" t="s">
        <v>22402</v>
      </c>
      <c r="B620" s="139" t="s">
        <v>22316</v>
      </c>
      <c r="C620" s="139" t="s">
        <v>6177</v>
      </c>
      <c r="D620" s="139" t="s">
        <v>22317</v>
      </c>
      <c r="E620" s="155" t="s">
        <v>6951</v>
      </c>
      <c r="F620" s="130">
        <v>43221</v>
      </c>
      <c r="G620" s="142" t="s">
        <v>24151</v>
      </c>
      <c r="H620" s="131" t="s">
        <v>22328</v>
      </c>
      <c r="I620" s="134">
        <v>27150000</v>
      </c>
      <c r="J620" s="131"/>
      <c r="K620" s="139" t="s">
        <v>22436</v>
      </c>
      <c r="L620" s="139" t="s">
        <v>22567</v>
      </c>
      <c r="M620" s="139" t="s">
        <v>22568</v>
      </c>
      <c r="N620" s="131"/>
      <c r="O620" s="131"/>
      <c r="P620" s="139" t="s">
        <v>24152</v>
      </c>
      <c r="Q620" s="131"/>
      <c r="R620" s="131"/>
      <c r="S620" s="131"/>
      <c r="T620" s="131"/>
      <c r="U620" s="131"/>
      <c r="V620" s="139" t="s">
        <v>24153</v>
      </c>
      <c r="W620" s="142"/>
      <c r="X620" s="141"/>
      <c r="Y620" s="141"/>
    </row>
    <row r="621" spans="1:25" x14ac:dyDescent="0.4">
      <c r="A621" s="139" t="s">
        <v>22402</v>
      </c>
      <c r="B621" s="139" t="s">
        <v>22316</v>
      </c>
      <c r="C621" s="139" t="s">
        <v>6177</v>
      </c>
      <c r="D621" s="139" t="s">
        <v>22317</v>
      </c>
      <c r="E621" s="155" t="s">
        <v>6951</v>
      </c>
      <c r="F621" s="130">
        <v>43221</v>
      </c>
      <c r="G621" s="142" t="s">
        <v>24154</v>
      </c>
      <c r="H621" s="131" t="s">
        <v>22328</v>
      </c>
      <c r="I621" s="134">
        <v>35442000</v>
      </c>
      <c r="J621" s="131"/>
      <c r="K621" s="139" t="s">
        <v>22623</v>
      </c>
      <c r="L621" s="139" t="s">
        <v>22765</v>
      </c>
      <c r="M621" s="139" t="s">
        <v>22947</v>
      </c>
      <c r="N621" s="131"/>
      <c r="O621" s="131"/>
      <c r="P621" s="139" t="s">
        <v>24155</v>
      </c>
      <c r="Q621" s="131"/>
      <c r="R621" s="131"/>
      <c r="S621" s="131"/>
      <c r="T621" s="131"/>
      <c r="U621" s="131"/>
      <c r="V621" s="139" t="s">
        <v>22998</v>
      </c>
      <c r="W621" s="142"/>
      <c r="X621" s="141"/>
      <c r="Y621" s="141"/>
    </row>
    <row r="622" spans="1:25" x14ac:dyDescent="0.4">
      <c r="A622" s="139" t="s">
        <v>22402</v>
      </c>
      <c r="B622" s="139" t="s">
        <v>22316</v>
      </c>
      <c r="C622" s="139" t="s">
        <v>6177</v>
      </c>
      <c r="D622" s="139" t="s">
        <v>22317</v>
      </c>
      <c r="E622" s="155" t="s">
        <v>22557</v>
      </c>
      <c r="F622" s="130">
        <v>43217</v>
      </c>
      <c r="G622" s="142" t="s">
        <v>24156</v>
      </c>
      <c r="H622" s="131" t="s">
        <v>22328</v>
      </c>
      <c r="I622" s="134">
        <v>232670000</v>
      </c>
      <c r="J622" s="131"/>
      <c r="K622" s="139" t="s">
        <v>22436</v>
      </c>
      <c r="L622" s="139" t="s">
        <v>23762</v>
      </c>
      <c r="M622" s="139" t="s">
        <v>22711</v>
      </c>
      <c r="N622" s="131"/>
      <c r="O622" s="131"/>
      <c r="P622" s="139" t="s">
        <v>23913</v>
      </c>
      <c r="Q622" s="131"/>
      <c r="R622" s="131"/>
      <c r="S622" s="131"/>
      <c r="T622" s="131"/>
      <c r="U622" s="131"/>
      <c r="V622" s="139" t="s">
        <v>24157</v>
      </c>
      <c r="W622" s="142"/>
      <c r="X622" s="142"/>
      <c r="Y622" s="142"/>
    </row>
    <row r="623" spans="1:25" x14ac:dyDescent="0.4">
      <c r="A623" s="139" t="s">
        <v>22402</v>
      </c>
      <c r="B623" s="139" t="s">
        <v>22316</v>
      </c>
      <c r="C623" s="139" t="s">
        <v>6177</v>
      </c>
      <c r="D623" s="139" t="s">
        <v>22317</v>
      </c>
      <c r="E623" s="155" t="s">
        <v>22557</v>
      </c>
      <c r="F623" s="130">
        <v>43217</v>
      </c>
      <c r="G623" s="142" t="s">
        <v>24158</v>
      </c>
      <c r="H623" s="131" t="s">
        <v>22328</v>
      </c>
      <c r="I623" s="134">
        <v>211990000</v>
      </c>
      <c r="J623" s="131"/>
      <c r="K623" s="139" t="s">
        <v>22436</v>
      </c>
      <c r="L623" s="139" t="s">
        <v>23762</v>
      </c>
      <c r="M623" s="139" t="s">
        <v>22711</v>
      </c>
      <c r="N623" s="131"/>
      <c r="O623" s="131"/>
      <c r="P623" s="139" t="s">
        <v>23913</v>
      </c>
      <c r="Q623" s="131"/>
      <c r="R623" s="131"/>
      <c r="S623" s="131"/>
      <c r="T623" s="131"/>
      <c r="U623" s="131"/>
      <c r="V623" s="139" t="s">
        <v>24159</v>
      </c>
      <c r="W623" s="133"/>
      <c r="X623" s="131"/>
      <c r="Y623" s="141"/>
    </row>
    <row r="624" spans="1:25" x14ac:dyDescent="0.4">
      <c r="A624" s="139" t="s">
        <v>22402</v>
      </c>
      <c r="B624" s="139" t="s">
        <v>22316</v>
      </c>
      <c r="C624" s="139" t="s">
        <v>6177</v>
      </c>
      <c r="D624" s="139" t="s">
        <v>22317</v>
      </c>
      <c r="E624" s="155" t="s">
        <v>7060</v>
      </c>
      <c r="F624" s="130">
        <v>43217</v>
      </c>
      <c r="G624" s="142" t="s">
        <v>24160</v>
      </c>
      <c r="H624" s="131" t="s">
        <v>22328</v>
      </c>
      <c r="I624" s="134">
        <v>30000000</v>
      </c>
      <c r="J624" s="131"/>
      <c r="K624" s="139" t="s">
        <v>22914</v>
      </c>
      <c r="L624" s="139" t="s">
        <v>24075</v>
      </c>
      <c r="M624" s="139" t="s">
        <v>24076</v>
      </c>
      <c r="N624" s="131"/>
      <c r="O624" s="131"/>
      <c r="P624" s="139" t="s">
        <v>24161</v>
      </c>
      <c r="Q624" s="131"/>
      <c r="R624" s="131"/>
      <c r="S624" s="131"/>
      <c r="T624" s="131"/>
      <c r="U624" s="131"/>
      <c r="V624" s="139" t="s">
        <v>24162</v>
      </c>
      <c r="W624" s="133"/>
      <c r="X624" s="131"/>
      <c r="Y624" s="141"/>
    </row>
    <row r="625" spans="1:25" x14ac:dyDescent="0.4">
      <c r="A625" s="139" t="s">
        <v>22402</v>
      </c>
      <c r="B625" s="139" t="s">
        <v>22316</v>
      </c>
      <c r="C625" s="139" t="s">
        <v>6177</v>
      </c>
      <c r="D625" s="139" t="s">
        <v>22317</v>
      </c>
      <c r="E625" s="155" t="s">
        <v>7060</v>
      </c>
      <c r="F625" s="130">
        <v>43217</v>
      </c>
      <c r="G625" s="142" t="s">
        <v>24163</v>
      </c>
      <c r="H625" s="131" t="s">
        <v>22328</v>
      </c>
      <c r="I625" s="134">
        <v>123000000</v>
      </c>
      <c r="J625" s="131"/>
      <c r="K625" s="139" t="s">
        <v>4179</v>
      </c>
      <c r="L625" s="139" t="s">
        <v>22992</v>
      </c>
      <c r="M625" s="139" t="s">
        <v>22993</v>
      </c>
      <c r="N625" s="131"/>
      <c r="O625" s="131"/>
      <c r="P625" s="139" t="s">
        <v>7344</v>
      </c>
      <c r="Q625" s="131"/>
      <c r="R625" s="131"/>
      <c r="S625" s="131"/>
      <c r="T625" s="131"/>
      <c r="U625" s="131"/>
      <c r="V625" s="139" t="s">
        <v>24164</v>
      </c>
      <c r="W625" s="133"/>
      <c r="X625" s="131"/>
      <c r="Y625" s="141"/>
    </row>
    <row r="626" spans="1:25" x14ac:dyDescent="0.4">
      <c r="A626" s="139" t="s">
        <v>22402</v>
      </c>
      <c r="B626" s="139" t="s">
        <v>22316</v>
      </c>
      <c r="C626" s="139" t="s">
        <v>6177</v>
      </c>
      <c r="D626" s="139" t="s">
        <v>22317</v>
      </c>
      <c r="E626" s="155" t="s">
        <v>7060</v>
      </c>
      <c r="F626" s="130">
        <v>43217</v>
      </c>
      <c r="G626" s="142" t="s">
        <v>24165</v>
      </c>
      <c r="H626" s="131" t="s">
        <v>22328</v>
      </c>
      <c r="I626" s="134">
        <v>59832000</v>
      </c>
      <c r="J626" s="131"/>
      <c r="K626" s="139" t="s">
        <v>22623</v>
      </c>
      <c r="L626" s="139" t="s">
        <v>22896</v>
      </c>
      <c r="M626" s="139" t="s">
        <v>22897</v>
      </c>
      <c r="N626" s="131"/>
      <c r="O626" s="131"/>
      <c r="P626" s="139" t="s">
        <v>24166</v>
      </c>
      <c r="Q626" s="131"/>
      <c r="R626" s="131"/>
      <c r="S626" s="131"/>
      <c r="T626" s="131"/>
      <c r="U626" s="131"/>
      <c r="V626" s="140" t="s">
        <v>24167</v>
      </c>
      <c r="W626" s="140"/>
      <c r="X626" s="140"/>
      <c r="Y626" s="141"/>
    </row>
    <row r="627" spans="1:25" x14ac:dyDescent="0.4">
      <c r="A627" s="139" t="s">
        <v>22402</v>
      </c>
      <c r="B627" s="139" t="s">
        <v>22316</v>
      </c>
      <c r="C627" s="139" t="s">
        <v>6177</v>
      </c>
      <c r="D627" s="139" t="s">
        <v>22317</v>
      </c>
      <c r="E627" s="155" t="s">
        <v>7060</v>
      </c>
      <c r="F627" s="130">
        <v>43217</v>
      </c>
      <c r="G627" s="142" t="s">
        <v>24168</v>
      </c>
      <c r="H627" s="131" t="s">
        <v>22328</v>
      </c>
      <c r="I627" s="134">
        <v>57930000</v>
      </c>
      <c r="J627" s="131"/>
      <c r="K627" s="139" t="s">
        <v>22436</v>
      </c>
      <c r="L627" s="139" t="s">
        <v>23110</v>
      </c>
      <c r="M627" s="139" t="s">
        <v>23111</v>
      </c>
      <c r="N627" s="131"/>
      <c r="O627" s="131"/>
      <c r="P627" s="139" t="s">
        <v>6325</v>
      </c>
      <c r="Q627" s="131"/>
      <c r="R627" s="131"/>
      <c r="S627" s="131"/>
      <c r="T627" s="131"/>
      <c r="U627" s="131"/>
      <c r="V627" s="139" t="s">
        <v>24169</v>
      </c>
      <c r="W627" s="133"/>
      <c r="X627" s="131"/>
      <c r="Y627" s="141"/>
    </row>
    <row r="628" spans="1:25" x14ac:dyDescent="0.4">
      <c r="A628" s="139" t="s">
        <v>22402</v>
      </c>
      <c r="B628" s="139" t="s">
        <v>22316</v>
      </c>
      <c r="C628" s="139" t="s">
        <v>6177</v>
      </c>
      <c r="D628" s="139" t="s">
        <v>22317</v>
      </c>
      <c r="E628" s="155" t="s">
        <v>7060</v>
      </c>
      <c r="F628" s="130">
        <v>43216</v>
      </c>
      <c r="G628" s="142" t="s">
        <v>24170</v>
      </c>
      <c r="H628" s="131" t="s">
        <v>22328</v>
      </c>
      <c r="I628" s="134">
        <v>50890000</v>
      </c>
      <c r="J628" s="131"/>
      <c r="K628" s="139" t="s">
        <v>22436</v>
      </c>
      <c r="L628" s="139" t="s">
        <v>23762</v>
      </c>
      <c r="M628" s="139" t="s">
        <v>22711</v>
      </c>
      <c r="N628" s="131"/>
      <c r="O628" s="131"/>
      <c r="P628" s="139" t="s">
        <v>23913</v>
      </c>
      <c r="Q628" s="131"/>
      <c r="R628" s="131"/>
      <c r="S628" s="131"/>
      <c r="T628" s="131"/>
      <c r="U628" s="131"/>
      <c r="V628" s="139" t="s">
        <v>24171</v>
      </c>
      <c r="W628" s="133"/>
      <c r="X628" s="131"/>
      <c r="Y628" s="141"/>
    </row>
    <row r="629" spans="1:25" x14ac:dyDescent="0.4">
      <c r="A629" s="139" t="s">
        <v>22402</v>
      </c>
      <c r="B629" s="139" t="s">
        <v>22316</v>
      </c>
      <c r="C629" s="139" t="s">
        <v>6177</v>
      </c>
      <c r="D629" s="139" t="s">
        <v>22317</v>
      </c>
      <c r="E629" s="155" t="s">
        <v>7060</v>
      </c>
      <c r="F629" s="130">
        <v>43216</v>
      </c>
      <c r="G629" s="142" t="s">
        <v>24172</v>
      </c>
      <c r="H629" s="131" t="s">
        <v>22328</v>
      </c>
      <c r="I629" s="134">
        <v>87659000</v>
      </c>
      <c r="J629" s="131"/>
      <c r="K629" s="139" t="s">
        <v>22413</v>
      </c>
      <c r="L629" s="139" t="s">
        <v>22730</v>
      </c>
      <c r="M629" s="140" t="s">
        <v>22731</v>
      </c>
      <c r="N629" s="131"/>
      <c r="O629" s="131"/>
      <c r="P629" s="139" t="s">
        <v>2616</v>
      </c>
      <c r="Q629" s="131"/>
      <c r="R629" s="131"/>
      <c r="S629" s="131"/>
      <c r="T629" s="131"/>
      <c r="U629" s="131"/>
      <c r="V629" s="139" t="s">
        <v>24173</v>
      </c>
      <c r="W629" s="133"/>
      <c r="X629" s="131"/>
      <c r="Y629" s="141"/>
    </row>
    <row r="630" spans="1:25" x14ac:dyDescent="0.4">
      <c r="A630" s="139" t="s">
        <v>22402</v>
      </c>
      <c r="B630" s="139" t="s">
        <v>22316</v>
      </c>
      <c r="C630" s="139" t="s">
        <v>6177</v>
      </c>
      <c r="D630" s="139" t="s">
        <v>22317</v>
      </c>
      <c r="E630" s="155" t="s">
        <v>7060</v>
      </c>
      <c r="F630" s="130">
        <v>43216</v>
      </c>
      <c r="G630" s="142" t="s">
        <v>24174</v>
      </c>
      <c r="H630" s="131" t="s">
        <v>22328</v>
      </c>
      <c r="I630" s="134">
        <v>60000000</v>
      </c>
      <c r="J630" s="131"/>
      <c r="K630" s="139" t="s">
        <v>22623</v>
      </c>
      <c r="L630" s="140" t="s">
        <v>24061</v>
      </c>
      <c r="M630" s="139" t="s">
        <v>22838</v>
      </c>
      <c r="N630" s="131"/>
      <c r="O630" s="131"/>
      <c r="P630" s="139" t="s">
        <v>24175</v>
      </c>
      <c r="Q630" s="131"/>
      <c r="R630" s="131"/>
      <c r="S630" s="131"/>
      <c r="T630" s="131"/>
      <c r="U630" s="131"/>
      <c r="V630" s="139" t="s">
        <v>24176</v>
      </c>
      <c r="W630" s="133"/>
      <c r="X630" s="131"/>
      <c r="Y630" s="141"/>
    </row>
    <row r="631" spans="1:25" x14ac:dyDescent="0.4">
      <c r="A631" s="139" t="s">
        <v>22402</v>
      </c>
      <c r="B631" s="139" t="s">
        <v>22316</v>
      </c>
      <c r="C631" s="139" t="s">
        <v>6177</v>
      </c>
      <c r="D631" s="139" t="s">
        <v>22317</v>
      </c>
      <c r="E631" s="155" t="s">
        <v>7060</v>
      </c>
      <c r="F631" s="130">
        <v>43216</v>
      </c>
      <c r="G631" s="142" t="s">
        <v>24177</v>
      </c>
      <c r="H631" s="131" t="s">
        <v>22328</v>
      </c>
      <c r="I631" s="134">
        <v>30000000</v>
      </c>
      <c r="J631" s="131"/>
      <c r="K631" s="139" t="s">
        <v>22623</v>
      </c>
      <c r="L631" s="140" t="s">
        <v>24061</v>
      </c>
      <c r="M631" s="139" t="s">
        <v>22838</v>
      </c>
      <c r="N631" s="131"/>
      <c r="O631" s="131"/>
      <c r="P631" s="139" t="s">
        <v>24062</v>
      </c>
      <c r="Q631" s="131"/>
      <c r="R631" s="131"/>
      <c r="S631" s="131"/>
      <c r="T631" s="131"/>
      <c r="U631" s="131"/>
      <c r="V631" s="139" t="s">
        <v>24178</v>
      </c>
      <c r="W631" s="133"/>
      <c r="X631" s="131"/>
      <c r="Y631" s="141"/>
    </row>
    <row r="632" spans="1:25" x14ac:dyDescent="0.4">
      <c r="A632" s="139" t="s">
        <v>22402</v>
      </c>
      <c r="B632" s="139" t="s">
        <v>22316</v>
      </c>
      <c r="C632" s="139" t="s">
        <v>6177</v>
      </c>
      <c r="D632" s="139" t="s">
        <v>22317</v>
      </c>
      <c r="E632" s="155" t="s">
        <v>7060</v>
      </c>
      <c r="F632" s="130">
        <v>43216</v>
      </c>
      <c r="G632" s="142" t="s">
        <v>24179</v>
      </c>
      <c r="H632" s="131" t="s">
        <v>22328</v>
      </c>
      <c r="I632" s="134">
        <v>30000000</v>
      </c>
      <c r="J632" s="131"/>
      <c r="K632" s="139" t="s">
        <v>22623</v>
      </c>
      <c r="L632" s="140" t="s">
        <v>24061</v>
      </c>
      <c r="M632" s="139" t="s">
        <v>22838</v>
      </c>
      <c r="N632" s="131"/>
      <c r="O632" s="131"/>
      <c r="P632" s="139" t="s">
        <v>24062</v>
      </c>
      <c r="Q632" s="131"/>
      <c r="R632" s="131"/>
      <c r="S632" s="131"/>
      <c r="T632" s="131"/>
      <c r="U632" s="131"/>
      <c r="V632" s="139" t="s">
        <v>24180</v>
      </c>
      <c r="W632" s="133"/>
      <c r="X632" s="131"/>
      <c r="Y632" s="141"/>
    </row>
    <row r="633" spans="1:25" x14ac:dyDescent="0.4">
      <c r="A633" s="139" t="s">
        <v>22402</v>
      </c>
      <c r="B633" s="139" t="s">
        <v>22316</v>
      </c>
      <c r="C633" s="139" t="s">
        <v>6177</v>
      </c>
      <c r="D633" s="139" t="s">
        <v>22317</v>
      </c>
      <c r="E633" s="155" t="s">
        <v>7060</v>
      </c>
      <c r="F633" s="130">
        <v>43216</v>
      </c>
      <c r="G633" s="142" t="s">
        <v>24181</v>
      </c>
      <c r="H633" s="131" t="s">
        <v>22328</v>
      </c>
      <c r="I633" s="134">
        <v>6000000</v>
      </c>
      <c r="J633" s="131"/>
      <c r="K633" s="139" t="s">
        <v>22623</v>
      </c>
      <c r="L633" s="140" t="s">
        <v>24061</v>
      </c>
      <c r="M633" s="139" t="s">
        <v>22838</v>
      </c>
      <c r="N633" s="131"/>
      <c r="O633" s="131"/>
      <c r="P633" s="128" t="s">
        <v>24182</v>
      </c>
      <c r="Q633" s="131"/>
      <c r="R633" s="131"/>
      <c r="S633" s="131"/>
      <c r="T633" s="131"/>
      <c r="U633" s="131"/>
      <c r="V633" s="128" t="s">
        <v>24176</v>
      </c>
      <c r="W633" s="142"/>
      <c r="X633" s="141"/>
      <c r="Y633" s="141"/>
    </row>
    <row r="634" spans="1:25" x14ac:dyDescent="0.4">
      <c r="A634" s="139" t="s">
        <v>22402</v>
      </c>
      <c r="B634" s="139" t="s">
        <v>22316</v>
      </c>
      <c r="C634" s="139" t="s">
        <v>6177</v>
      </c>
      <c r="D634" s="139" t="s">
        <v>22317</v>
      </c>
      <c r="E634" s="155" t="s">
        <v>7060</v>
      </c>
      <c r="F634" s="130">
        <v>43216</v>
      </c>
      <c r="G634" s="142" t="s">
        <v>24183</v>
      </c>
      <c r="H634" s="131" t="s">
        <v>22328</v>
      </c>
      <c r="I634" s="134">
        <v>60000000</v>
      </c>
      <c r="J634" s="131"/>
      <c r="K634" s="139" t="s">
        <v>22623</v>
      </c>
      <c r="L634" s="140" t="s">
        <v>24061</v>
      </c>
      <c r="M634" s="139" t="s">
        <v>22838</v>
      </c>
      <c r="N634" s="131"/>
      <c r="O634" s="131"/>
      <c r="P634" s="128" t="s">
        <v>24184</v>
      </c>
      <c r="Q634" s="131"/>
      <c r="R634" s="131"/>
      <c r="S634" s="131"/>
      <c r="T634" s="131"/>
      <c r="U634" s="131"/>
      <c r="V634" s="128" t="s">
        <v>24185</v>
      </c>
      <c r="W634" s="142"/>
      <c r="X634" s="141"/>
      <c r="Y634" s="141"/>
    </row>
    <row r="635" spans="1:25" x14ac:dyDescent="0.4">
      <c r="A635" s="139" t="s">
        <v>22402</v>
      </c>
      <c r="B635" s="139" t="s">
        <v>22316</v>
      </c>
      <c r="C635" s="139" t="s">
        <v>6177</v>
      </c>
      <c r="D635" s="139" t="s">
        <v>22317</v>
      </c>
      <c r="E635" s="155" t="s">
        <v>7060</v>
      </c>
      <c r="F635" s="130">
        <v>43215</v>
      </c>
      <c r="G635" s="142" t="s">
        <v>24186</v>
      </c>
      <c r="H635" s="131" t="s">
        <v>22328</v>
      </c>
      <c r="I635" s="134">
        <v>29709000</v>
      </c>
      <c r="J635" s="131"/>
      <c r="K635" s="128" t="s">
        <v>22725</v>
      </c>
      <c r="L635" s="128" t="s">
        <v>23035</v>
      </c>
      <c r="M635" s="128" t="s">
        <v>22807</v>
      </c>
      <c r="N635" s="131"/>
      <c r="O635" s="131"/>
      <c r="P635" s="128" t="s">
        <v>23726</v>
      </c>
      <c r="Q635" s="131"/>
      <c r="R635" s="131"/>
      <c r="S635" s="131"/>
      <c r="T635" s="131"/>
      <c r="U635" s="131"/>
      <c r="V635" s="128" t="s">
        <v>24187</v>
      </c>
      <c r="W635" s="142"/>
      <c r="X635" s="141"/>
      <c r="Y635" s="141"/>
    </row>
    <row r="636" spans="1:25" x14ac:dyDescent="0.4">
      <c r="A636" s="139" t="s">
        <v>22402</v>
      </c>
      <c r="B636" s="139" t="s">
        <v>22316</v>
      </c>
      <c r="C636" s="139" t="s">
        <v>6177</v>
      </c>
      <c r="D636" s="139" t="s">
        <v>22317</v>
      </c>
      <c r="E636" s="155" t="s">
        <v>7060</v>
      </c>
      <c r="F636" s="130">
        <v>43215</v>
      </c>
      <c r="G636" s="142" t="s">
        <v>24188</v>
      </c>
      <c r="H636" s="131" t="s">
        <v>22328</v>
      </c>
      <c r="I636" s="134">
        <v>29709000</v>
      </c>
      <c r="J636" s="131"/>
      <c r="K636" s="128" t="s">
        <v>22725</v>
      </c>
      <c r="L636" s="128" t="s">
        <v>23035</v>
      </c>
      <c r="M636" s="128" t="s">
        <v>22807</v>
      </c>
      <c r="N636" s="131"/>
      <c r="O636" s="131"/>
      <c r="P636" s="128" t="s">
        <v>23726</v>
      </c>
      <c r="Q636" s="133"/>
      <c r="R636" s="133"/>
      <c r="S636" s="164"/>
      <c r="T636" s="133"/>
      <c r="U636" s="133"/>
      <c r="V636" s="128" t="s">
        <v>24189</v>
      </c>
      <c r="W636" s="142"/>
      <c r="X636" s="141"/>
      <c r="Y636" s="141"/>
    </row>
    <row r="637" spans="1:25" x14ac:dyDescent="0.4">
      <c r="A637" s="139" t="s">
        <v>22402</v>
      </c>
      <c r="B637" s="139" t="s">
        <v>22316</v>
      </c>
      <c r="C637" s="139" t="s">
        <v>6177</v>
      </c>
      <c r="D637" s="139" t="s">
        <v>22317</v>
      </c>
      <c r="E637" s="155" t="s">
        <v>7060</v>
      </c>
      <c r="F637" s="130">
        <v>43215</v>
      </c>
      <c r="G637" s="142" t="s">
        <v>24190</v>
      </c>
      <c r="H637" s="131" t="s">
        <v>22328</v>
      </c>
      <c r="I637" s="134">
        <v>29709000</v>
      </c>
      <c r="J637" s="131"/>
      <c r="K637" s="128" t="s">
        <v>22725</v>
      </c>
      <c r="L637" s="128" t="s">
        <v>23035</v>
      </c>
      <c r="M637" s="128" t="s">
        <v>22807</v>
      </c>
      <c r="N637" s="131"/>
      <c r="O637" s="131"/>
      <c r="P637" s="128" t="s">
        <v>23726</v>
      </c>
      <c r="Q637" s="133"/>
      <c r="R637" s="133"/>
      <c r="S637" s="133"/>
      <c r="T637" s="133"/>
      <c r="U637" s="133"/>
      <c r="V637" s="128" t="s">
        <v>24191</v>
      </c>
      <c r="W637" s="142"/>
      <c r="X637" s="141"/>
      <c r="Y637" s="141"/>
    </row>
    <row r="638" spans="1:25" x14ac:dyDescent="0.4">
      <c r="A638" s="139" t="s">
        <v>22402</v>
      </c>
      <c r="B638" s="139" t="s">
        <v>22316</v>
      </c>
      <c r="C638" s="139" t="s">
        <v>6177</v>
      </c>
      <c r="D638" s="139" t="s">
        <v>22317</v>
      </c>
      <c r="E638" s="155" t="s">
        <v>7060</v>
      </c>
      <c r="F638" s="130">
        <v>43215</v>
      </c>
      <c r="G638" s="142" t="s">
        <v>24192</v>
      </c>
      <c r="H638" s="131" t="s">
        <v>22328</v>
      </c>
      <c r="I638" s="134">
        <v>29709000</v>
      </c>
      <c r="J638" s="131"/>
      <c r="K638" s="128" t="s">
        <v>22725</v>
      </c>
      <c r="L638" s="128" t="s">
        <v>23035</v>
      </c>
      <c r="M638" s="128" t="s">
        <v>22807</v>
      </c>
      <c r="N638" s="131"/>
      <c r="O638" s="131"/>
      <c r="P638" s="128" t="s">
        <v>23726</v>
      </c>
      <c r="Q638" s="133"/>
      <c r="R638" s="133"/>
      <c r="S638" s="133"/>
      <c r="T638" s="133"/>
      <c r="U638" s="133"/>
      <c r="V638" s="128" t="s">
        <v>24193</v>
      </c>
      <c r="W638" s="142"/>
      <c r="X638" s="141"/>
      <c r="Y638" s="141"/>
    </row>
    <row r="639" spans="1:25" x14ac:dyDescent="0.4">
      <c r="A639" s="139" t="s">
        <v>22402</v>
      </c>
      <c r="B639" s="139" t="s">
        <v>22316</v>
      </c>
      <c r="C639" s="139" t="s">
        <v>6177</v>
      </c>
      <c r="D639" s="139" t="s">
        <v>22317</v>
      </c>
      <c r="E639" s="155" t="s">
        <v>7060</v>
      </c>
      <c r="F639" s="130">
        <v>43215</v>
      </c>
      <c r="G639" s="142" t="s">
        <v>24194</v>
      </c>
      <c r="H639" s="131" t="s">
        <v>22328</v>
      </c>
      <c r="I639" s="134">
        <v>29709000</v>
      </c>
      <c r="J639" s="131"/>
      <c r="K639" s="128" t="s">
        <v>22725</v>
      </c>
      <c r="L639" s="128" t="s">
        <v>23035</v>
      </c>
      <c r="M639" s="128" t="s">
        <v>22807</v>
      </c>
      <c r="N639" s="131"/>
      <c r="O639" s="131"/>
      <c r="P639" s="128" t="s">
        <v>23726</v>
      </c>
      <c r="Q639" s="133"/>
      <c r="R639" s="133"/>
      <c r="S639" s="133"/>
      <c r="T639" s="133"/>
      <c r="U639" s="133"/>
      <c r="V639" s="128" t="s">
        <v>24195</v>
      </c>
      <c r="W639" s="142"/>
      <c r="X639" s="141"/>
      <c r="Y639" s="141"/>
    </row>
    <row r="640" spans="1:25" x14ac:dyDescent="0.4">
      <c r="A640" s="139" t="s">
        <v>22402</v>
      </c>
      <c r="B640" s="139" t="s">
        <v>22316</v>
      </c>
      <c r="C640" s="139" t="s">
        <v>6177</v>
      </c>
      <c r="D640" s="139" t="s">
        <v>22317</v>
      </c>
      <c r="E640" s="155" t="s">
        <v>7060</v>
      </c>
      <c r="F640" s="130">
        <v>43215</v>
      </c>
      <c r="G640" s="142" t="s">
        <v>24196</v>
      </c>
      <c r="H640" s="131" t="s">
        <v>22328</v>
      </c>
      <c r="I640" s="134">
        <v>29709000</v>
      </c>
      <c r="J640" s="131"/>
      <c r="K640" s="128" t="s">
        <v>22725</v>
      </c>
      <c r="L640" s="128" t="s">
        <v>23035</v>
      </c>
      <c r="M640" s="128" t="s">
        <v>22807</v>
      </c>
      <c r="N640" s="131"/>
      <c r="O640" s="131"/>
      <c r="P640" s="128" t="s">
        <v>23726</v>
      </c>
      <c r="Q640" s="133"/>
      <c r="R640" s="133"/>
      <c r="S640" s="133"/>
      <c r="T640" s="133"/>
      <c r="U640" s="133"/>
      <c r="V640" s="128" t="s">
        <v>24197</v>
      </c>
      <c r="W640" s="142"/>
      <c r="X640" s="141"/>
      <c r="Y640" s="141"/>
    </row>
    <row r="641" spans="1:25" x14ac:dyDescent="0.4">
      <c r="A641" s="139" t="s">
        <v>22402</v>
      </c>
      <c r="B641" s="139" t="s">
        <v>22316</v>
      </c>
      <c r="C641" s="139" t="s">
        <v>6177</v>
      </c>
      <c r="D641" s="139" t="s">
        <v>22317</v>
      </c>
      <c r="E641" s="155" t="s">
        <v>7060</v>
      </c>
      <c r="F641" s="130">
        <v>43215</v>
      </c>
      <c r="G641" s="142" t="s">
        <v>24198</v>
      </c>
      <c r="H641" s="131" t="s">
        <v>22328</v>
      </c>
      <c r="I641" s="134">
        <v>29709000</v>
      </c>
      <c r="J641" s="131"/>
      <c r="K641" s="128" t="s">
        <v>22725</v>
      </c>
      <c r="L641" s="128" t="s">
        <v>23035</v>
      </c>
      <c r="M641" s="128" t="s">
        <v>22807</v>
      </c>
      <c r="N641" s="131"/>
      <c r="O641" s="131"/>
      <c r="P641" s="128" t="s">
        <v>23726</v>
      </c>
      <c r="Q641" s="133"/>
      <c r="R641" s="133"/>
      <c r="S641" s="133"/>
      <c r="T641" s="133"/>
      <c r="U641" s="133"/>
      <c r="V641" s="128" t="s">
        <v>24199</v>
      </c>
      <c r="W641" s="142"/>
      <c r="X641" s="142"/>
      <c r="Y641" s="142"/>
    </row>
    <row r="642" spans="1:25" x14ac:dyDescent="0.4">
      <c r="A642" s="139" t="s">
        <v>22402</v>
      </c>
      <c r="B642" s="139" t="s">
        <v>22316</v>
      </c>
      <c r="C642" s="139" t="s">
        <v>6177</v>
      </c>
      <c r="D642" s="139" t="s">
        <v>22317</v>
      </c>
      <c r="E642" s="155" t="s">
        <v>7060</v>
      </c>
      <c r="F642" s="130">
        <v>43215</v>
      </c>
      <c r="G642" s="142" t="s">
        <v>24200</v>
      </c>
      <c r="H642" s="131" t="s">
        <v>22328</v>
      </c>
      <c r="I642" s="148">
        <v>29709000</v>
      </c>
      <c r="J642" s="131"/>
      <c r="K642" s="139" t="s">
        <v>22725</v>
      </c>
      <c r="L642" s="139" t="s">
        <v>23035</v>
      </c>
      <c r="M642" s="139" t="s">
        <v>22807</v>
      </c>
      <c r="N642" s="131"/>
      <c r="O642" s="131"/>
      <c r="P642" s="139" t="s">
        <v>23726</v>
      </c>
      <c r="Q642" s="133"/>
      <c r="R642" s="133"/>
      <c r="S642" s="133"/>
      <c r="T642" s="133"/>
      <c r="U642" s="133"/>
      <c r="V642" s="139" t="s">
        <v>24201</v>
      </c>
      <c r="W642" s="133"/>
      <c r="X642" s="131"/>
      <c r="Y642" s="131"/>
    </row>
    <row r="643" spans="1:25" x14ac:dyDescent="0.4">
      <c r="A643" s="139" t="s">
        <v>22402</v>
      </c>
      <c r="B643" s="139" t="s">
        <v>22316</v>
      </c>
      <c r="C643" s="139" t="s">
        <v>6177</v>
      </c>
      <c r="D643" s="139" t="s">
        <v>22317</v>
      </c>
      <c r="E643" s="155" t="s">
        <v>7060</v>
      </c>
      <c r="F643" s="130">
        <v>43215</v>
      </c>
      <c r="G643" s="142" t="s">
        <v>24202</v>
      </c>
      <c r="H643" s="131" t="s">
        <v>22328</v>
      </c>
      <c r="I643" s="148">
        <v>29709000</v>
      </c>
      <c r="J643" s="131"/>
      <c r="K643" s="139" t="s">
        <v>22725</v>
      </c>
      <c r="L643" s="139" t="s">
        <v>23035</v>
      </c>
      <c r="M643" s="140" t="s">
        <v>22807</v>
      </c>
      <c r="N643" s="131"/>
      <c r="O643" s="131"/>
      <c r="P643" s="139" t="s">
        <v>23726</v>
      </c>
      <c r="Q643" s="133"/>
      <c r="R643" s="133"/>
      <c r="S643" s="133"/>
      <c r="T643" s="133"/>
      <c r="U643" s="133"/>
      <c r="V643" s="139" t="s">
        <v>24203</v>
      </c>
      <c r="W643" s="133"/>
      <c r="X643" s="131"/>
      <c r="Y643" s="131"/>
    </row>
    <row r="644" spans="1:25" x14ac:dyDescent="0.4">
      <c r="A644" s="139" t="s">
        <v>22402</v>
      </c>
      <c r="B644" s="139" t="s">
        <v>22316</v>
      </c>
      <c r="C644" s="139" t="s">
        <v>6177</v>
      </c>
      <c r="D644" s="139" t="s">
        <v>22317</v>
      </c>
      <c r="E644" s="155" t="s">
        <v>7060</v>
      </c>
      <c r="F644" s="130">
        <v>43214</v>
      </c>
      <c r="G644" s="142" t="s">
        <v>24204</v>
      </c>
      <c r="H644" s="131" t="s">
        <v>22328</v>
      </c>
      <c r="I644" s="148">
        <v>91520000</v>
      </c>
      <c r="J644" s="131"/>
      <c r="K644" s="139" t="s">
        <v>22366</v>
      </c>
      <c r="L644" s="139" t="s">
        <v>22715</v>
      </c>
      <c r="M644" s="139" t="s">
        <v>22716</v>
      </c>
      <c r="N644" s="131"/>
      <c r="O644" s="131"/>
      <c r="P644" s="139" t="s">
        <v>23795</v>
      </c>
      <c r="Q644" s="133"/>
      <c r="R644" s="133"/>
      <c r="S644" s="133"/>
      <c r="T644" s="133"/>
      <c r="U644" s="133"/>
      <c r="V644" s="139" t="s">
        <v>24205</v>
      </c>
      <c r="W644" s="133"/>
      <c r="X644" s="131"/>
      <c r="Y644" s="131"/>
    </row>
    <row r="645" spans="1:25" x14ac:dyDescent="0.4">
      <c r="A645" s="139" t="s">
        <v>22402</v>
      </c>
      <c r="B645" s="139" t="s">
        <v>22316</v>
      </c>
      <c r="C645" s="139" t="s">
        <v>6177</v>
      </c>
      <c r="D645" s="139" t="s">
        <v>22317</v>
      </c>
      <c r="E645" s="155" t="s">
        <v>7060</v>
      </c>
      <c r="F645" s="130">
        <v>43214</v>
      </c>
      <c r="G645" s="142" t="s">
        <v>24206</v>
      </c>
      <c r="H645" s="131" t="s">
        <v>22328</v>
      </c>
      <c r="I645" s="148">
        <v>51781000</v>
      </c>
      <c r="J645" s="131"/>
      <c r="K645" s="139" t="s">
        <v>22725</v>
      </c>
      <c r="L645" s="139" t="s">
        <v>23035</v>
      </c>
      <c r="M645" s="139" t="s">
        <v>22807</v>
      </c>
      <c r="N645" s="131"/>
      <c r="O645" s="131"/>
      <c r="P645" s="139" t="s">
        <v>23726</v>
      </c>
      <c r="Q645" s="133"/>
      <c r="R645" s="133"/>
      <c r="S645" s="133"/>
      <c r="T645" s="133"/>
      <c r="U645" s="133"/>
      <c r="V645" s="139" t="s">
        <v>24207</v>
      </c>
      <c r="W645" s="133"/>
      <c r="X645" s="131"/>
      <c r="Y645" s="131"/>
    </row>
    <row r="646" spans="1:25" x14ac:dyDescent="0.4">
      <c r="A646" s="139" t="s">
        <v>22402</v>
      </c>
      <c r="B646" s="139" t="s">
        <v>22316</v>
      </c>
      <c r="C646" s="139" t="s">
        <v>6177</v>
      </c>
      <c r="D646" s="139" t="s">
        <v>22317</v>
      </c>
      <c r="E646" s="155" t="s">
        <v>7060</v>
      </c>
      <c r="F646" s="130">
        <v>43214</v>
      </c>
      <c r="G646" s="142" t="s">
        <v>24208</v>
      </c>
      <c r="H646" s="131" t="s">
        <v>22328</v>
      </c>
      <c r="I646" s="148">
        <v>51781000</v>
      </c>
      <c r="J646" s="131"/>
      <c r="K646" s="139" t="s">
        <v>22725</v>
      </c>
      <c r="L646" s="139" t="s">
        <v>23035</v>
      </c>
      <c r="M646" s="139" t="s">
        <v>22807</v>
      </c>
      <c r="N646" s="131"/>
      <c r="O646" s="131"/>
      <c r="P646" s="139" t="s">
        <v>23726</v>
      </c>
      <c r="Q646" s="133"/>
      <c r="R646" s="133"/>
      <c r="S646" s="133"/>
      <c r="T646" s="133"/>
      <c r="U646" s="133"/>
      <c r="V646" s="139" t="s">
        <v>24209</v>
      </c>
      <c r="W646" s="133"/>
      <c r="X646" s="131"/>
      <c r="Y646" s="131"/>
    </row>
    <row r="647" spans="1:25" x14ac:dyDescent="0.4">
      <c r="A647" s="139" t="s">
        <v>22402</v>
      </c>
      <c r="B647" s="139" t="s">
        <v>22316</v>
      </c>
      <c r="C647" s="139" t="s">
        <v>6177</v>
      </c>
      <c r="D647" s="139" t="s">
        <v>22317</v>
      </c>
      <c r="E647" s="155" t="s">
        <v>7060</v>
      </c>
      <c r="F647" s="130">
        <v>43214</v>
      </c>
      <c r="G647" s="142" t="s">
        <v>24210</v>
      </c>
      <c r="H647" s="131" t="s">
        <v>22328</v>
      </c>
      <c r="I647" s="148">
        <v>51781000</v>
      </c>
      <c r="J647" s="131"/>
      <c r="K647" s="139" t="s">
        <v>22725</v>
      </c>
      <c r="L647" s="139" t="s">
        <v>23035</v>
      </c>
      <c r="M647" s="139" t="s">
        <v>22807</v>
      </c>
      <c r="N647" s="131"/>
      <c r="O647" s="131"/>
      <c r="P647" s="139" t="s">
        <v>23726</v>
      </c>
      <c r="Q647" s="133"/>
      <c r="R647" s="133"/>
      <c r="S647" s="133"/>
      <c r="T647" s="133"/>
      <c r="U647" s="133"/>
      <c r="V647" s="139" t="s">
        <v>24211</v>
      </c>
      <c r="W647" s="133"/>
      <c r="X647" s="131"/>
      <c r="Y647" s="131"/>
    </row>
    <row r="648" spans="1:25" x14ac:dyDescent="0.4">
      <c r="A648" s="139" t="s">
        <v>22402</v>
      </c>
      <c r="B648" s="139" t="s">
        <v>22316</v>
      </c>
      <c r="C648" s="139" t="s">
        <v>6177</v>
      </c>
      <c r="D648" s="139" t="s">
        <v>22317</v>
      </c>
      <c r="E648" s="155" t="s">
        <v>7060</v>
      </c>
      <c r="F648" s="130">
        <v>43214</v>
      </c>
      <c r="G648" s="142" t="s">
        <v>24212</v>
      </c>
      <c r="H648" s="131" t="s">
        <v>22328</v>
      </c>
      <c r="I648" s="148">
        <v>51781000</v>
      </c>
      <c r="J648" s="131"/>
      <c r="K648" s="139" t="s">
        <v>22725</v>
      </c>
      <c r="L648" s="139" t="s">
        <v>23035</v>
      </c>
      <c r="M648" s="139" t="s">
        <v>22807</v>
      </c>
      <c r="N648" s="131"/>
      <c r="O648" s="131"/>
      <c r="P648" s="139" t="s">
        <v>23726</v>
      </c>
      <c r="Q648" s="133"/>
      <c r="R648" s="133"/>
      <c r="S648" s="133"/>
      <c r="T648" s="133"/>
      <c r="U648" s="133"/>
      <c r="V648" s="139" t="s">
        <v>24213</v>
      </c>
      <c r="W648" s="133"/>
      <c r="X648" s="133"/>
      <c r="Y648" s="133"/>
    </row>
    <row r="649" spans="1:25" x14ac:dyDescent="0.4">
      <c r="A649" s="139" t="s">
        <v>22402</v>
      </c>
      <c r="B649" s="139" t="s">
        <v>22316</v>
      </c>
      <c r="C649" s="139" t="s">
        <v>6177</v>
      </c>
      <c r="D649" s="139" t="s">
        <v>22317</v>
      </c>
      <c r="E649" s="155" t="s">
        <v>7060</v>
      </c>
      <c r="F649" s="130">
        <v>43214</v>
      </c>
      <c r="G649" s="142" t="s">
        <v>24214</v>
      </c>
      <c r="H649" s="131" t="s">
        <v>22328</v>
      </c>
      <c r="I649" s="148">
        <v>51781000</v>
      </c>
      <c r="J649" s="131"/>
      <c r="K649" s="139" t="s">
        <v>22725</v>
      </c>
      <c r="L649" s="139" t="s">
        <v>23035</v>
      </c>
      <c r="M649" s="139" t="s">
        <v>22807</v>
      </c>
      <c r="N649" s="131"/>
      <c r="O649" s="131"/>
      <c r="P649" s="139" t="s">
        <v>23726</v>
      </c>
      <c r="Q649" s="133"/>
      <c r="R649" s="133"/>
      <c r="S649" s="133"/>
      <c r="T649" s="133"/>
      <c r="U649" s="133"/>
      <c r="V649" s="139" t="s">
        <v>24215</v>
      </c>
      <c r="W649" s="133"/>
      <c r="X649" s="131"/>
      <c r="Y649" s="131"/>
    </row>
    <row r="650" spans="1:25" x14ac:dyDescent="0.4">
      <c r="A650" s="139" t="s">
        <v>22402</v>
      </c>
      <c r="B650" s="139" t="s">
        <v>22316</v>
      </c>
      <c r="C650" s="139" t="s">
        <v>6177</v>
      </c>
      <c r="D650" s="139" t="s">
        <v>22317</v>
      </c>
      <c r="E650" s="155" t="s">
        <v>7060</v>
      </c>
      <c r="F650" s="130">
        <v>43214</v>
      </c>
      <c r="G650" s="142" t="s">
        <v>24216</v>
      </c>
      <c r="H650" s="131" t="s">
        <v>22328</v>
      </c>
      <c r="I650" s="148">
        <v>51781000</v>
      </c>
      <c r="J650" s="131"/>
      <c r="K650" s="139" t="s">
        <v>22725</v>
      </c>
      <c r="L650" s="139" t="s">
        <v>23035</v>
      </c>
      <c r="M650" s="139" t="s">
        <v>22807</v>
      </c>
      <c r="N650" s="131"/>
      <c r="O650" s="131"/>
      <c r="P650" s="139" t="s">
        <v>23726</v>
      </c>
      <c r="Q650" s="133"/>
      <c r="R650" s="133"/>
      <c r="S650" s="133"/>
      <c r="T650" s="133"/>
      <c r="U650" s="133"/>
      <c r="V650" s="140" t="s">
        <v>24217</v>
      </c>
      <c r="W650" s="140"/>
      <c r="X650" s="140"/>
      <c r="Y650" s="131"/>
    </row>
    <row r="651" spans="1:25" x14ac:dyDescent="0.4">
      <c r="A651" s="139" t="s">
        <v>22402</v>
      </c>
      <c r="B651" s="139" t="s">
        <v>22316</v>
      </c>
      <c r="C651" s="139" t="s">
        <v>6177</v>
      </c>
      <c r="D651" s="139" t="s">
        <v>22317</v>
      </c>
      <c r="E651" s="155" t="s">
        <v>7060</v>
      </c>
      <c r="F651" s="130">
        <v>43214</v>
      </c>
      <c r="G651" s="142" t="s">
        <v>24218</v>
      </c>
      <c r="H651" s="131" t="s">
        <v>22328</v>
      </c>
      <c r="I651" s="148">
        <v>51781000</v>
      </c>
      <c r="J651" s="131"/>
      <c r="K651" s="139" t="s">
        <v>22725</v>
      </c>
      <c r="L651" s="139" t="s">
        <v>23035</v>
      </c>
      <c r="M651" s="139" t="s">
        <v>22807</v>
      </c>
      <c r="N651" s="131"/>
      <c r="O651" s="131"/>
      <c r="P651" s="139" t="s">
        <v>23726</v>
      </c>
      <c r="Q651" s="133"/>
      <c r="R651" s="133"/>
      <c r="S651" s="133"/>
      <c r="T651" s="133"/>
      <c r="U651" s="133"/>
      <c r="V651" s="140" t="s">
        <v>24219</v>
      </c>
      <c r="W651" s="140"/>
      <c r="X651" s="140"/>
      <c r="Y651" s="131"/>
    </row>
    <row r="652" spans="1:25" x14ac:dyDescent="0.4">
      <c r="A652" s="139" t="s">
        <v>22402</v>
      </c>
      <c r="B652" s="139" t="s">
        <v>22316</v>
      </c>
      <c r="C652" s="139" t="s">
        <v>6177</v>
      </c>
      <c r="D652" s="139" t="s">
        <v>22317</v>
      </c>
      <c r="E652" s="155" t="s">
        <v>7060</v>
      </c>
      <c r="F652" s="130">
        <v>43213</v>
      </c>
      <c r="G652" s="142" t="s">
        <v>24220</v>
      </c>
      <c r="H652" s="131" t="s">
        <v>22328</v>
      </c>
      <c r="I652" s="148">
        <v>26386710</v>
      </c>
      <c r="J652" s="131"/>
      <c r="K652" s="139" t="s">
        <v>22436</v>
      </c>
      <c r="L652" s="139" t="s">
        <v>22546</v>
      </c>
      <c r="M652" s="139" t="s">
        <v>22547</v>
      </c>
      <c r="N652" s="131"/>
      <c r="O652" s="131"/>
      <c r="P652" s="133" t="s">
        <v>24221</v>
      </c>
      <c r="Q652" s="133"/>
      <c r="R652" s="133"/>
      <c r="S652" s="133"/>
      <c r="T652" s="133"/>
      <c r="U652" s="133"/>
      <c r="V652" s="139" t="s">
        <v>24222</v>
      </c>
      <c r="W652" s="133"/>
      <c r="X652" s="131"/>
      <c r="Y652" s="131"/>
    </row>
    <row r="653" spans="1:25" x14ac:dyDescent="0.4">
      <c r="A653" s="139" t="s">
        <v>22402</v>
      </c>
      <c r="B653" s="139" t="s">
        <v>22316</v>
      </c>
      <c r="C653" s="139" t="s">
        <v>6177</v>
      </c>
      <c r="D653" s="139" t="s">
        <v>22317</v>
      </c>
      <c r="E653" s="155" t="s">
        <v>7060</v>
      </c>
      <c r="F653" s="130">
        <v>43212</v>
      </c>
      <c r="G653" s="142" t="s">
        <v>24223</v>
      </c>
      <c r="H653" s="131" t="s">
        <v>22328</v>
      </c>
      <c r="I653" s="134">
        <v>541520000</v>
      </c>
      <c r="J653" s="131"/>
      <c r="K653" s="139" t="s">
        <v>4411</v>
      </c>
      <c r="L653" s="139" t="s">
        <v>24224</v>
      </c>
      <c r="M653" s="139" t="s">
        <v>24225</v>
      </c>
      <c r="N653" s="131"/>
      <c r="O653" s="131"/>
      <c r="P653" s="139" t="s">
        <v>24226</v>
      </c>
      <c r="Q653" s="133"/>
      <c r="R653" s="133"/>
      <c r="S653" s="133"/>
      <c r="T653" s="133"/>
      <c r="U653" s="133"/>
      <c r="V653" s="139" t="s">
        <v>24227</v>
      </c>
      <c r="W653" s="133"/>
      <c r="X653" s="131"/>
      <c r="Y653" s="131"/>
    </row>
    <row r="654" spans="1:25" x14ac:dyDescent="0.4">
      <c r="A654" s="139" t="s">
        <v>22402</v>
      </c>
      <c r="B654" s="139" t="s">
        <v>22316</v>
      </c>
      <c r="C654" s="139" t="s">
        <v>6177</v>
      </c>
      <c r="D654" s="139" t="s">
        <v>22317</v>
      </c>
      <c r="E654" s="155" t="s">
        <v>7060</v>
      </c>
      <c r="F654" s="130">
        <v>43210</v>
      </c>
      <c r="G654" s="142" t="s">
        <v>24228</v>
      </c>
      <c r="H654" s="131" t="s">
        <v>22328</v>
      </c>
      <c r="I654" s="134">
        <v>342760000</v>
      </c>
      <c r="J654" s="131"/>
      <c r="K654" s="139" t="s">
        <v>24229</v>
      </c>
      <c r="L654" s="139" t="s">
        <v>24230</v>
      </c>
      <c r="M654" s="139" t="s">
        <v>24231</v>
      </c>
      <c r="N654" s="131"/>
      <c r="O654" s="131"/>
      <c r="P654" s="139" t="s">
        <v>24232</v>
      </c>
      <c r="Q654" s="133"/>
      <c r="R654" s="133"/>
      <c r="S654" s="133"/>
      <c r="T654" s="133"/>
      <c r="U654" s="133"/>
      <c r="V654" s="139" t="s">
        <v>24233</v>
      </c>
      <c r="W654" s="133"/>
      <c r="X654" s="131"/>
      <c r="Y654" s="131"/>
    </row>
    <row r="655" spans="1:25" x14ac:dyDescent="0.4">
      <c r="A655" s="139" t="s">
        <v>22402</v>
      </c>
      <c r="B655" s="139" t="s">
        <v>22316</v>
      </c>
      <c r="C655" s="139" t="s">
        <v>6177</v>
      </c>
      <c r="D655" s="139" t="s">
        <v>22317</v>
      </c>
      <c r="E655" s="155" t="s">
        <v>7060</v>
      </c>
      <c r="F655" s="130">
        <v>43210</v>
      </c>
      <c r="G655" s="142" t="s">
        <v>24234</v>
      </c>
      <c r="H655" s="131" t="s">
        <v>22328</v>
      </c>
      <c r="I655" s="134">
        <v>314660000</v>
      </c>
      <c r="J655" s="131"/>
      <c r="K655" s="139" t="s">
        <v>24229</v>
      </c>
      <c r="L655" s="139" t="s">
        <v>24230</v>
      </c>
      <c r="M655" s="139" t="s">
        <v>24231</v>
      </c>
      <c r="N655" s="131"/>
      <c r="O655" s="131"/>
      <c r="P655" s="139" t="s">
        <v>24235</v>
      </c>
      <c r="Q655" s="133"/>
      <c r="R655" s="133"/>
      <c r="S655" s="133"/>
      <c r="T655" s="133"/>
      <c r="U655" s="133"/>
      <c r="V655" s="139" t="s">
        <v>24236</v>
      </c>
      <c r="W655" s="133"/>
      <c r="X655" s="131"/>
      <c r="Y655" s="141"/>
    </row>
    <row r="656" spans="1:25" x14ac:dyDescent="0.4">
      <c r="A656" s="139" t="s">
        <v>22402</v>
      </c>
      <c r="B656" s="139" t="s">
        <v>22316</v>
      </c>
      <c r="C656" s="139" t="s">
        <v>6177</v>
      </c>
      <c r="D656" s="139" t="s">
        <v>22317</v>
      </c>
      <c r="E656" s="155" t="s">
        <v>7060</v>
      </c>
      <c r="F656" s="130">
        <v>43209</v>
      </c>
      <c r="G656" s="142" t="s">
        <v>24237</v>
      </c>
      <c r="H656" s="131" t="s">
        <v>22328</v>
      </c>
      <c r="I656" s="134">
        <v>358596000</v>
      </c>
      <c r="J656" s="131"/>
      <c r="K656" s="139" t="s">
        <v>4411</v>
      </c>
      <c r="L656" s="139" t="s">
        <v>24238</v>
      </c>
      <c r="M656" s="139" t="s">
        <v>22330</v>
      </c>
      <c r="N656" s="131"/>
      <c r="O656" s="131"/>
      <c r="P656" s="133" t="s">
        <v>24239</v>
      </c>
      <c r="Q656" s="133"/>
      <c r="R656" s="133"/>
      <c r="S656" s="133"/>
      <c r="T656" s="133"/>
      <c r="U656" s="133"/>
      <c r="V656" s="139" t="s">
        <v>24240</v>
      </c>
      <c r="W656" s="133"/>
      <c r="X656" s="131"/>
      <c r="Y656" s="141"/>
    </row>
    <row r="657" spans="1:25" x14ac:dyDescent="0.4">
      <c r="A657" s="139" t="s">
        <v>22402</v>
      </c>
      <c r="B657" s="139" t="s">
        <v>22316</v>
      </c>
      <c r="C657" s="139" t="s">
        <v>6177</v>
      </c>
      <c r="D657" s="139" t="s">
        <v>22317</v>
      </c>
      <c r="E657" s="155" t="s">
        <v>7060</v>
      </c>
      <c r="F657" s="130">
        <v>43209</v>
      </c>
      <c r="G657" s="142" t="s">
        <v>24241</v>
      </c>
      <c r="H657" s="131" t="s">
        <v>22328</v>
      </c>
      <c r="I657" s="134">
        <v>71784000</v>
      </c>
      <c r="J657" s="131"/>
      <c r="K657" s="139" t="s">
        <v>22623</v>
      </c>
      <c r="L657" s="139" t="s">
        <v>22624</v>
      </c>
      <c r="M657" s="139" t="s">
        <v>22625</v>
      </c>
      <c r="N657" s="131"/>
      <c r="O657" s="131"/>
      <c r="P657" s="139" t="s">
        <v>3749</v>
      </c>
      <c r="Q657" s="133"/>
      <c r="R657" s="133"/>
      <c r="S657" s="133"/>
      <c r="T657" s="133"/>
      <c r="U657" s="133"/>
      <c r="V657" s="140" t="s">
        <v>3748</v>
      </c>
      <c r="W657" s="140"/>
      <c r="X657" s="140"/>
      <c r="Y657" s="141"/>
    </row>
    <row r="658" spans="1:25" x14ac:dyDescent="0.4">
      <c r="A658" s="139" t="s">
        <v>22402</v>
      </c>
      <c r="B658" s="139" t="s">
        <v>22316</v>
      </c>
      <c r="C658" s="139" t="s">
        <v>6177</v>
      </c>
      <c r="D658" s="139" t="s">
        <v>22317</v>
      </c>
      <c r="E658" s="155" t="s">
        <v>7060</v>
      </c>
      <c r="F658" s="130">
        <v>43209</v>
      </c>
      <c r="G658" s="142" t="s">
        <v>24242</v>
      </c>
      <c r="H658" s="131" t="s">
        <v>22328</v>
      </c>
      <c r="I658" s="134">
        <v>18393000</v>
      </c>
      <c r="J658" s="131"/>
      <c r="K658" s="139" t="s">
        <v>22436</v>
      </c>
      <c r="L658" s="139" t="s">
        <v>22567</v>
      </c>
      <c r="M658" s="139" t="s">
        <v>22568</v>
      </c>
      <c r="N658" s="131"/>
      <c r="O658" s="131"/>
      <c r="P658" s="139" t="s">
        <v>24243</v>
      </c>
      <c r="Q658" s="133"/>
      <c r="R658" s="133"/>
      <c r="S658" s="133"/>
      <c r="T658" s="133"/>
      <c r="U658" s="133"/>
      <c r="V658" s="139" t="s">
        <v>24244</v>
      </c>
      <c r="W658" s="133"/>
      <c r="X658" s="131"/>
      <c r="Y658" s="141"/>
    </row>
    <row r="659" spans="1:25" x14ac:dyDescent="0.4">
      <c r="A659" s="139" t="s">
        <v>22402</v>
      </c>
      <c r="B659" s="139" t="s">
        <v>22316</v>
      </c>
      <c r="C659" s="139" t="s">
        <v>6177</v>
      </c>
      <c r="D659" s="139" t="s">
        <v>22317</v>
      </c>
      <c r="E659" s="155" t="s">
        <v>7060</v>
      </c>
      <c r="F659" s="130">
        <v>43209</v>
      </c>
      <c r="G659" s="142" t="s">
        <v>24245</v>
      </c>
      <c r="H659" s="131" t="s">
        <v>22328</v>
      </c>
      <c r="I659" s="134">
        <v>30000000</v>
      </c>
      <c r="J659" s="131"/>
      <c r="K659" s="139" t="s">
        <v>22725</v>
      </c>
      <c r="L659" s="139" t="s">
        <v>22868</v>
      </c>
      <c r="M659" s="139" t="s">
        <v>22726</v>
      </c>
      <c r="N659" s="131"/>
      <c r="O659" s="131"/>
      <c r="P659" s="139" t="s">
        <v>6372</v>
      </c>
      <c r="Q659" s="133"/>
      <c r="R659" s="133"/>
      <c r="S659" s="133"/>
      <c r="T659" s="133"/>
      <c r="U659" s="133"/>
      <c r="V659" s="139" t="s">
        <v>24246</v>
      </c>
      <c r="W659" s="133"/>
      <c r="X659" s="131"/>
      <c r="Y659" s="141"/>
    </row>
    <row r="660" spans="1:25" x14ac:dyDescent="0.4">
      <c r="A660" s="139" t="s">
        <v>22402</v>
      </c>
      <c r="B660" s="139" t="s">
        <v>22316</v>
      </c>
      <c r="C660" s="139" t="s">
        <v>6177</v>
      </c>
      <c r="D660" s="139" t="s">
        <v>22317</v>
      </c>
      <c r="E660" s="155" t="s">
        <v>7060</v>
      </c>
      <c r="F660" s="130">
        <v>43209</v>
      </c>
      <c r="G660" s="142" t="s">
        <v>24247</v>
      </c>
      <c r="H660" s="131" t="s">
        <v>22328</v>
      </c>
      <c r="I660" s="134">
        <v>93813000</v>
      </c>
      <c r="J660" s="131"/>
      <c r="K660" s="139" t="s">
        <v>22663</v>
      </c>
      <c r="L660" s="139" t="s">
        <v>24248</v>
      </c>
      <c r="M660" s="139" t="s">
        <v>24249</v>
      </c>
      <c r="N660" s="131"/>
      <c r="O660" s="131"/>
      <c r="P660" s="139" t="s">
        <v>24250</v>
      </c>
      <c r="Q660" s="131"/>
      <c r="R660" s="133"/>
      <c r="S660" s="133"/>
      <c r="T660" s="133"/>
      <c r="U660" s="133"/>
      <c r="V660" s="139" t="s">
        <v>23660</v>
      </c>
      <c r="W660" s="133"/>
      <c r="X660" s="131"/>
      <c r="Y660" s="141"/>
    </row>
    <row r="661" spans="1:25" x14ac:dyDescent="0.4">
      <c r="A661" s="139" t="s">
        <v>22402</v>
      </c>
      <c r="B661" s="139" t="s">
        <v>22316</v>
      </c>
      <c r="C661" s="139" t="s">
        <v>6177</v>
      </c>
      <c r="D661" s="139" t="s">
        <v>22317</v>
      </c>
      <c r="E661" s="155" t="s">
        <v>7060</v>
      </c>
      <c r="F661" s="130">
        <v>43208</v>
      </c>
      <c r="G661" s="142" t="s">
        <v>24251</v>
      </c>
      <c r="H661" s="131" t="s">
        <v>22328</v>
      </c>
      <c r="I661" s="134">
        <v>60940000</v>
      </c>
      <c r="J661" s="131"/>
      <c r="K661" s="139" t="s">
        <v>4179</v>
      </c>
      <c r="L661" s="139" t="s">
        <v>22992</v>
      </c>
      <c r="M661" s="139" t="s">
        <v>22993</v>
      </c>
      <c r="N661" s="131"/>
      <c r="O661" s="131"/>
      <c r="P661" s="139" t="s">
        <v>23631</v>
      </c>
      <c r="Q661" s="131"/>
      <c r="R661" s="133"/>
      <c r="S661" s="133"/>
      <c r="T661" s="133"/>
      <c r="U661" s="133"/>
      <c r="V661" s="139" t="s">
        <v>24252</v>
      </c>
      <c r="W661" s="133"/>
      <c r="X661" s="131"/>
      <c r="Y661" s="141"/>
    </row>
    <row r="662" spans="1:25" x14ac:dyDescent="0.4">
      <c r="A662" s="139" t="s">
        <v>22402</v>
      </c>
      <c r="B662" s="139" t="s">
        <v>22316</v>
      </c>
      <c r="C662" s="139" t="s">
        <v>6177</v>
      </c>
      <c r="D662" s="139" t="s">
        <v>22317</v>
      </c>
      <c r="E662" s="155" t="s">
        <v>7060</v>
      </c>
      <c r="F662" s="130">
        <v>43208</v>
      </c>
      <c r="G662" s="142" t="s">
        <v>24253</v>
      </c>
      <c r="H662" s="131" t="s">
        <v>22328</v>
      </c>
      <c r="I662" s="134">
        <v>31170000</v>
      </c>
      <c r="J662" s="131"/>
      <c r="K662" s="139" t="s">
        <v>22467</v>
      </c>
      <c r="L662" s="139" t="s">
        <v>22934</v>
      </c>
      <c r="M662" s="140" t="s">
        <v>22935</v>
      </c>
      <c r="N662" s="131"/>
      <c r="O662" s="131"/>
      <c r="P662" s="139" t="s">
        <v>24254</v>
      </c>
      <c r="Q662" s="133"/>
      <c r="R662" s="133"/>
      <c r="S662" s="133"/>
      <c r="T662" s="133"/>
      <c r="U662" s="133"/>
      <c r="V662" s="139" t="s">
        <v>24255</v>
      </c>
      <c r="W662" s="133"/>
      <c r="X662" s="131"/>
      <c r="Y662" s="141"/>
    </row>
    <row r="663" spans="1:25" x14ac:dyDescent="0.4">
      <c r="A663" s="139" t="s">
        <v>22402</v>
      </c>
      <c r="B663" s="139" t="s">
        <v>22316</v>
      </c>
      <c r="C663" s="139" t="s">
        <v>6177</v>
      </c>
      <c r="D663" s="139" t="s">
        <v>22317</v>
      </c>
      <c r="E663" s="155" t="s">
        <v>7060</v>
      </c>
      <c r="F663" s="130">
        <v>43208</v>
      </c>
      <c r="G663" s="142" t="s">
        <v>24256</v>
      </c>
      <c r="H663" s="131" t="s">
        <v>22328</v>
      </c>
      <c r="I663" s="134">
        <v>82000000</v>
      </c>
      <c r="J663" s="131"/>
      <c r="K663" s="139" t="s">
        <v>4179</v>
      </c>
      <c r="L663" s="139" t="s">
        <v>24257</v>
      </c>
      <c r="M663" s="139" t="s">
        <v>24258</v>
      </c>
      <c r="N663" s="131"/>
      <c r="O663" s="131"/>
      <c r="P663" s="139" t="s">
        <v>24259</v>
      </c>
      <c r="Q663" s="133"/>
      <c r="R663" s="133"/>
      <c r="S663" s="133"/>
      <c r="T663" s="133"/>
      <c r="U663" s="133"/>
      <c r="V663" s="139" t="s">
        <v>24260</v>
      </c>
      <c r="W663" s="133"/>
      <c r="X663" s="131"/>
      <c r="Y663" s="141"/>
    </row>
    <row r="664" spans="1:25" x14ac:dyDescent="0.4">
      <c r="A664" s="139" t="s">
        <v>22402</v>
      </c>
      <c r="B664" s="139" t="s">
        <v>22316</v>
      </c>
      <c r="C664" s="139" t="s">
        <v>6177</v>
      </c>
      <c r="D664" s="139" t="s">
        <v>22317</v>
      </c>
      <c r="E664" s="155" t="s">
        <v>7060</v>
      </c>
      <c r="F664" s="130">
        <v>43208</v>
      </c>
      <c r="G664" s="142" t="s">
        <v>24261</v>
      </c>
      <c r="H664" s="131" t="s">
        <v>22328</v>
      </c>
      <c r="I664" s="134">
        <v>55900000</v>
      </c>
      <c r="J664" s="131"/>
      <c r="K664" s="139" t="s">
        <v>22395</v>
      </c>
      <c r="L664" s="139" t="s">
        <v>23800</v>
      </c>
      <c r="M664" s="139" t="s">
        <v>23801</v>
      </c>
      <c r="N664" s="131"/>
      <c r="O664" s="131"/>
      <c r="P664" s="139" t="s">
        <v>24262</v>
      </c>
      <c r="Q664" s="133"/>
      <c r="R664" s="133"/>
      <c r="S664" s="131"/>
      <c r="T664" s="133"/>
      <c r="U664" s="133"/>
      <c r="V664" s="140" t="s">
        <v>24263</v>
      </c>
      <c r="W664" s="140"/>
      <c r="X664" s="140"/>
      <c r="Y664" s="141"/>
    </row>
    <row r="665" spans="1:25" x14ac:dyDescent="0.4">
      <c r="A665" s="139" t="s">
        <v>22402</v>
      </c>
      <c r="B665" s="139" t="s">
        <v>22316</v>
      </c>
      <c r="C665" s="139" t="s">
        <v>6177</v>
      </c>
      <c r="D665" s="139" t="s">
        <v>22317</v>
      </c>
      <c r="E665" s="155" t="s">
        <v>7060</v>
      </c>
      <c r="F665" s="130">
        <v>43208</v>
      </c>
      <c r="G665" s="142" t="s">
        <v>24264</v>
      </c>
      <c r="H665" s="131" t="s">
        <v>22328</v>
      </c>
      <c r="I665" s="134">
        <v>177800000</v>
      </c>
      <c r="J665" s="131"/>
      <c r="K665" s="139" t="s">
        <v>22436</v>
      </c>
      <c r="L665" s="139" t="s">
        <v>22567</v>
      </c>
      <c r="M665" s="139" t="s">
        <v>22568</v>
      </c>
      <c r="N665" s="131"/>
      <c r="O665" s="131"/>
      <c r="P665" s="139" t="s">
        <v>24265</v>
      </c>
      <c r="Q665" s="133"/>
      <c r="R665" s="133"/>
      <c r="S665" s="133"/>
      <c r="T665" s="133"/>
      <c r="U665" s="133"/>
      <c r="V665" s="139" t="s">
        <v>24266</v>
      </c>
      <c r="W665" s="133"/>
      <c r="X665" s="131"/>
      <c r="Y665" s="141"/>
    </row>
    <row r="666" spans="1:25" x14ac:dyDescent="0.4">
      <c r="A666" s="139" t="s">
        <v>22402</v>
      </c>
      <c r="B666" s="139" t="s">
        <v>22316</v>
      </c>
      <c r="C666" s="139" t="s">
        <v>6177</v>
      </c>
      <c r="D666" s="139" t="s">
        <v>22317</v>
      </c>
      <c r="E666" s="155" t="s">
        <v>7060</v>
      </c>
      <c r="F666" s="130">
        <v>43207</v>
      </c>
      <c r="G666" s="142" t="s">
        <v>24267</v>
      </c>
      <c r="H666" s="131" t="s">
        <v>22328</v>
      </c>
      <c r="I666" s="134">
        <v>542870000</v>
      </c>
      <c r="J666" s="131"/>
      <c r="K666" s="139" t="s">
        <v>22725</v>
      </c>
      <c r="L666" s="139" t="s">
        <v>23035</v>
      </c>
      <c r="M666" s="139" t="s">
        <v>22807</v>
      </c>
      <c r="N666" s="131"/>
      <c r="O666" s="131"/>
      <c r="P666" s="139" t="s">
        <v>24268</v>
      </c>
      <c r="Q666" s="133"/>
      <c r="R666" s="133"/>
      <c r="S666" s="131"/>
      <c r="T666" s="131"/>
      <c r="U666" s="133"/>
      <c r="V666" s="139" t="s">
        <v>24269</v>
      </c>
      <c r="W666" s="133"/>
      <c r="X666" s="131"/>
      <c r="Y666" s="141"/>
    </row>
    <row r="667" spans="1:25" x14ac:dyDescent="0.4">
      <c r="A667" s="139" t="s">
        <v>22402</v>
      </c>
      <c r="B667" s="139" t="s">
        <v>22316</v>
      </c>
      <c r="C667" s="139" t="s">
        <v>6177</v>
      </c>
      <c r="D667" s="139" t="s">
        <v>22317</v>
      </c>
      <c r="E667" s="155" t="s">
        <v>7060</v>
      </c>
      <c r="F667" s="130">
        <v>43206</v>
      </c>
      <c r="G667" s="142" t="s">
        <v>24270</v>
      </c>
      <c r="H667" s="131" t="s">
        <v>22328</v>
      </c>
      <c r="I667" s="134">
        <v>11209000</v>
      </c>
      <c r="J667" s="131"/>
      <c r="K667" s="139" t="s">
        <v>22436</v>
      </c>
      <c r="L667" s="139" t="s">
        <v>23762</v>
      </c>
      <c r="M667" s="139" t="s">
        <v>22711</v>
      </c>
      <c r="N667" s="131"/>
      <c r="O667" s="131"/>
      <c r="P667" s="139" t="s">
        <v>24271</v>
      </c>
      <c r="Q667" s="133"/>
      <c r="R667" s="133"/>
      <c r="S667" s="131"/>
      <c r="T667" s="131"/>
      <c r="U667" s="133"/>
      <c r="V667" s="140" t="s">
        <v>24272</v>
      </c>
      <c r="W667" s="140"/>
      <c r="X667" s="140"/>
      <c r="Y667" s="141"/>
    </row>
    <row r="668" spans="1:25" x14ac:dyDescent="0.4">
      <c r="A668" s="139" t="s">
        <v>22402</v>
      </c>
      <c r="B668" s="139" t="s">
        <v>22316</v>
      </c>
      <c r="C668" s="139" t="s">
        <v>6177</v>
      </c>
      <c r="D668" s="139" t="s">
        <v>22317</v>
      </c>
      <c r="E668" s="155" t="s">
        <v>7060</v>
      </c>
      <c r="F668" s="130">
        <v>43206</v>
      </c>
      <c r="G668" s="142" t="s">
        <v>24273</v>
      </c>
      <c r="H668" s="131" t="s">
        <v>22328</v>
      </c>
      <c r="I668" s="134">
        <v>21919000</v>
      </c>
      <c r="J668" s="131"/>
      <c r="K668" s="139" t="s">
        <v>22436</v>
      </c>
      <c r="L668" s="139" t="s">
        <v>23762</v>
      </c>
      <c r="M668" s="139" t="s">
        <v>22711</v>
      </c>
      <c r="N668" s="131"/>
      <c r="O668" s="131"/>
      <c r="P668" s="139" t="s">
        <v>24271</v>
      </c>
      <c r="Q668" s="133"/>
      <c r="R668" s="133"/>
      <c r="S668" s="133"/>
      <c r="T668" s="133"/>
      <c r="U668" s="133"/>
      <c r="V668" s="139" t="s">
        <v>24274</v>
      </c>
      <c r="W668" s="133"/>
      <c r="X668" s="131"/>
      <c r="Y668" s="141"/>
    </row>
    <row r="669" spans="1:25" x14ac:dyDescent="0.4">
      <c r="A669" s="139" t="s">
        <v>22402</v>
      </c>
      <c r="B669" s="139" t="s">
        <v>22316</v>
      </c>
      <c r="C669" s="139" t="s">
        <v>6177</v>
      </c>
      <c r="D669" s="139" t="s">
        <v>22317</v>
      </c>
      <c r="E669" s="155" t="s">
        <v>7060</v>
      </c>
      <c r="F669" s="130">
        <v>43206</v>
      </c>
      <c r="G669" s="142" t="s">
        <v>24275</v>
      </c>
      <c r="H669" s="131" t="s">
        <v>22328</v>
      </c>
      <c r="I669" s="134">
        <v>68995000</v>
      </c>
      <c r="J669" s="131"/>
      <c r="K669" s="139" t="s">
        <v>22436</v>
      </c>
      <c r="L669" s="139" t="s">
        <v>23762</v>
      </c>
      <c r="M669" s="140" t="s">
        <v>22711</v>
      </c>
      <c r="N669" s="131"/>
      <c r="O669" s="131"/>
      <c r="P669" s="139" t="s">
        <v>24276</v>
      </c>
      <c r="Q669" s="133"/>
      <c r="R669" s="133"/>
      <c r="S669" s="133"/>
      <c r="T669" s="133"/>
      <c r="U669" s="133"/>
      <c r="V669" s="139" t="s">
        <v>24277</v>
      </c>
      <c r="W669" s="133"/>
      <c r="X669" s="131"/>
      <c r="Y669" s="141"/>
    </row>
    <row r="670" spans="1:25" x14ac:dyDescent="0.4">
      <c r="A670" s="139" t="s">
        <v>22402</v>
      </c>
      <c r="B670" s="139" t="s">
        <v>22316</v>
      </c>
      <c r="C670" s="139" t="s">
        <v>6177</v>
      </c>
      <c r="D670" s="139" t="s">
        <v>22317</v>
      </c>
      <c r="E670" s="155" t="s">
        <v>7060</v>
      </c>
      <c r="F670" s="130">
        <v>43206</v>
      </c>
      <c r="G670" s="142" t="s">
        <v>24278</v>
      </c>
      <c r="H670" s="131" t="s">
        <v>22328</v>
      </c>
      <c r="I670" s="134">
        <v>54980000</v>
      </c>
      <c r="J670" s="131"/>
      <c r="K670" s="139" t="s">
        <v>22623</v>
      </c>
      <c r="L670" s="139" t="s">
        <v>22896</v>
      </c>
      <c r="M670" s="139" t="s">
        <v>22897</v>
      </c>
      <c r="N670" s="131"/>
      <c r="O670" s="131"/>
      <c r="P670" s="139" t="s">
        <v>24279</v>
      </c>
      <c r="Q670" s="133"/>
      <c r="R670" s="133"/>
      <c r="S670" s="131"/>
      <c r="T670" s="131"/>
      <c r="U670" s="133"/>
      <c r="V670" s="139" t="s">
        <v>24280</v>
      </c>
      <c r="W670" s="133"/>
      <c r="X670" s="131"/>
      <c r="Y670" s="141"/>
    </row>
    <row r="671" spans="1:25" x14ac:dyDescent="0.4">
      <c r="A671" s="139" t="s">
        <v>22402</v>
      </c>
      <c r="B671" s="139" t="s">
        <v>22316</v>
      </c>
      <c r="C671" s="139" t="s">
        <v>6177</v>
      </c>
      <c r="D671" s="139" t="s">
        <v>22317</v>
      </c>
      <c r="E671" s="155" t="s">
        <v>7060</v>
      </c>
      <c r="F671" s="130">
        <v>43206</v>
      </c>
      <c r="G671" s="142" t="s">
        <v>24281</v>
      </c>
      <c r="H671" s="131" t="s">
        <v>22328</v>
      </c>
      <c r="I671" s="134">
        <v>104650000</v>
      </c>
      <c r="J671" s="131"/>
      <c r="K671" s="139" t="s">
        <v>22467</v>
      </c>
      <c r="L671" s="139" t="s">
        <v>22934</v>
      </c>
      <c r="M671" s="139" t="s">
        <v>22935</v>
      </c>
      <c r="N671" s="131"/>
      <c r="O671" s="131"/>
      <c r="P671" s="139" t="s">
        <v>24282</v>
      </c>
      <c r="Q671" s="133"/>
      <c r="R671" s="133"/>
      <c r="S671" s="133"/>
      <c r="T671" s="133"/>
      <c r="U671" s="133"/>
      <c r="V671" s="139" t="s">
        <v>24283</v>
      </c>
      <c r="W671" s="133"/>
      <c r="X671" s="131"/>
      <c r="Y671" s="131"/>
    </row>
    <row r="672" spans="1:25" x14ac:dyDescent="0.4">
      <c r="A672" s="139" t="s">
        <v>22402</v>
      </c>
      <c r="B672" s="139" t="s">
        <v>22316</v>
      </c>
      <c r="C672" s="139" t="s">
        <v>6177</v>
      </c>
      <c r="D672" s="139" t="s">
        <v>22317</v>
      </c>
      <c r="E672" s="155" t="s">
        <v>7060</v>
      </c>
      <c r="F672" s="130">
        <v>43206</v>
      </c>
      <c r="G672" s="142" t="s">
        <v>24284</v>
      </c>
      <c r="H672" s="131" t="s">
        <v>22328</v>
      </c>
      <c r="I672" s="134">
        <v>34530000</v>
      </c>
      <c r="J672" s="131"/>
      <c r="K672" s="139" t="s">
        <v>22467</v>
      </c>
      <c r="L672" s="139" t="s">
        <v>24104</v>
      </c>
      <c r="M672" s="139" t="s">
        <v>24285</v>
      </c>
      <c r="N672" s="131"/>
      <c r="O672" s="131"/>
      <c r="P672" s="139" t="s">
        <v>24286</v>
      </c>
      <c r="Q672" s="133"/>
      <c r="R672" s="133"/>
      <c r="S672" s="133"/>
      <c r="T672" s="133"/>
      <c r="U672" s="133"/>
      <c r="V672" s="139" t="s">
        <v>24287</v>
      </c>
      <c r="W672" s="133"/>
      <c r="X672" s="131"/>
      <c r="Y672" s="131"/>
    </row>
    <row r="673" spans="1:25" x14ac:dyDescent="0.4">
      <c r="A673" s="139" t="s">
        <v>22402</v>
      </c>
      <c r="B673" s="139" t="s">
        <v>22316</v>
      </c>
      <c r="C673" s="139" t="s">
        <v>6177</v>
      </c>
      <c r="D673" s="139" t="s">
        <v>22317</v>
      </c>
      <c r="E673" s="155" t="s">
        <v>7060</v>
      </c>
      <c r="F673" s="130">
        <v>43203</v>
      </c>
      <c r="G673" s="142" t="s">
        <v>24288</v>
      </c>
      <c r="H673" s="131" t="s">
        <v>22328</v>
      </c>
      <c r="I673" s="134">
        <v>640112890</v>
      </c>
      <c r="J673" s="131"/>
      <c r="K673" s="139" t="s">
        <v>22413</v>
      </c>
      <c r="L673" s="139" t="s">
        <v>22730</v>
      </c>
      <c r="M673" s="139" t="s">
        <v>22731</v>
      </c>
      <c r="N673" s="131"/>
      <c r="O673" s="131"/>
      <c r="P673" s="139" t="s">
        <v>24289</v>
      </c>
      <c r="Q673" s="133"/>
      <c r="R673" s="133"/>
      <c r="S673" s="164"/>
      <c r="T673" s="133"/>
      <c r="U673" s="133"/>
      <c r="V673" s="139" t="s">
        <v>23787</v>
      </c>
      <c r="W673" s="133"/>
      <c r="X673" s="131"/>
      <c r="Y673" s="131"/>
    </row>
    <row r="674" spans="1:25" x14ac:dyDescent="0.4">
      <c r="A674" s="139" t="s">
        <v>22402</v>
      </c>
      <c r="B674" s="139" t="s">
        <v>22316</v>
      </c>
      <c r="C674" s="139" t="s">
        <v>6177</v>
      </c>
      <c r="D674" s="139" t="s">
        <v>22317</v>
      </c>
      <c r="E674" s="155" t="s">
        <v>7060</v>
      </c>
      <c r="F674" s="130">
        <v>43202</v>
      </c>
      <c r="G674" s="142" t="s">
        <v>24290</v>
      </c>
      <c r="H674" s="131" t="s">
        <v>22328</v>
      </c>
      <c r="I674" s="134">
        <v>21600000</v>
      </c>
      <c r="J674" s="131"/>
      <c r="K674" s="139" t="s">
        <v>22467</v>
      </c>
      <c r="L674" s="139" t="s">
        <v>24104</v>
      </c>
      <c r="M674" s="139" t="s">
        <v>24291</v>
      </c>
      <c r="N674" s="131"/>
      <c r="O674" s="131"/>
      <c r="P674" s="139" t="s">
        <v>24292</v>
      </c>
      <c r="Q674" s="133"/>
      <c r="R674" s="133"/>
      <c r="S674" s="133"/>
      <c r="T674" s="131"/>
      <c r="U674" s="133"/>
      <c r="V674" s="139" t="s">
        <v>24293</v>
      </c>
      <c r="W674" s="133"/>
      <c r="X674" s="131"/>
      <c r="Y674" s="131"/>
    </row>
    <row r="675" spans="1:25" x14ac:dyDescent="0.4">
      <c r="A675" s="139" t="s">
        <v>22402</v>
      </c>
      <c r="B675" s="139" t="s">
        <v>22316</v>
      </c>
      <c r="C675" s="139" t="s">
        <v>6177</v>
      </c>
      <c r="D675" s="139" t="s">
        <v>22317</v>
      </c>
      <c r="E675" s="155" t="s">
        <v>7060</v>
      </c>
      <c r="F675" s="130">
        <v>43202</v>
      </c>
      <c r="G675" s="142" t="s">
        <v>24294</v>
      </c>
      <c r="H675" s="131" t="s">
        <v>22328</v>
      </c>
      <c r="I675" s="134">
        <v>608000000</v>
      </c>
      <c r="J675" s="131"/>
      <c r="K675" s="139" t="s">
        <v>22436</v>
      </c>
      <c r="L675" s="139" t="s">
        <v>22567</v>
      </c>
      <c r="M675" s="139" t="s">
        <v>22568</v>
      </c>
      <c r="N675" s="131"/>
      <c r="O675" s="131"/>
      <c r="P675" s="139" t="s">
        <v>24295</v>
      </c>
      <c r="Q675" s="133"/>
      <c r="R675" s="133"/>
      <c r="S675" s="133"/>
      <c r="T675" s="131"/>
      <c r="U675" s="133"/>
      <c r="V675" s="139" t="s">
        <v>24296</v>
      </c>
      <c r="W675" s="133"/>
      <c r="X675" s="131"/>
      <c r="Y675" s="131"/>
    </row>
    <row r="676" spans="1:25" x14ac:dyDescent="0.4">
      <c r="A676" s="139" t="s">
        <v>22402</v>
      </c>
      <c r="B676" s="139" t="s">
        <v>22316</v>
      </c>
      <c r="C676" s="139" t="s">
        <v>6177</v>
      </c>
      <c r="D676" s="139" t="s">
        <v>22317</v>
      </c>
      <c r="E676" s="155" t="s">
        <v>7060</v>
      </c>
      <c r="F676" s="130">
        <v>43202</v>
      </c>
      <c r="G676" s="142" t="s">
        <v>24297</v>
      </c>
      <c r="H676" s="131" t="s">
        <v>22328</v>
      </c>
      <c r="I676" s="134">
        <v>542870000</v>
      </c>
      <c r="J676" s="131"/>
      <c r="K676" s="139" t="s">
        <v>22725</v>
      </c>
      <c r="L676" s="139" t="s">
        <v>23035</v>
      </c>
      <c r="M676" s="139" t="s">
        <v>22807</v>
      </c>
      <c r="N676" s="131"/>
      <c r="O676" s="131"/>
      <c r="P676" s="139" t="s">
        <v>24298</v>
      </c>
      <c r="Q676" s="133"/>
      <c r="R676" s="133"/>
      <c r="S676" s="131"/>
      <c r="T676" s="133"/>
      <c r="U676" s="133"/>
      <c r="V676" s="140" t="s">
        <v>24269</v>
      </c>
      <c r="W676" s="140"/>
      <c r="X676" s="140"/>
      <c r="Y676" s="131"/>
    </row>
    <row r="677" spans="1:25" x14ac:dyDescent="0.4">
      <c r="A677" s="139" t="s">
        <v>22402</v>
      </c>
      <c r="B677" s="139" t="s">
        <v>22316</v>
      </c>
      <c r="C677" s="139" t="s">
        <v>6177</v>
      </c>
      <c r="D677" s="139" t="s">
        <v>22317</v>
      </c>
      <c r="E677" s="155" t="s">
        <v>7060</v>
      </c>
      <c r="F677" s="130">
        <v>43202</v>
      </c>
      <c r="G677" s="142" t="s">
        <v>24299</v>
      </c>
      <c r="H677" s="131" t="s">
        <v>22328</v>
      </c>
      <c r="I677" s="134">
        <v>26350000</v>
      </c>
      <c r="J677" s="131"/>
      <c r="K677" s="139" t="s">
        <v>22623</v>
      </c>
      <c r="L677" s="139" t="s">
        <v>23605</v>
      </c>
      <c r="M677" s="140" t="s">
        <v>23606</v>
      </c>
      <c r="N677" s="131"/>
      <c r="O677" s="131"/>
      <c r="P677" s="139" t="s">
        <v>24300</v>
      </c>
      <c r="Q677" s="133"/>
      <c r="R677" s="133"/>
      <c r="S677" s="131"/>
      <c r="T677" s="131"/>
      <c r="U677" s="133"/>
      <c r="V677" s="140" t="s">
        <v>24115</v>
      </c>
      <c r="W677" s="140"/>
      <c r="X677" s="140"/>
      <c r="Y677" s="131"/>
    </row>
    <row r="678" spans="1:25" x14ac:dyDescent="0.4">
      <c r="A678" s="139" t="s">
        <v>22402</v>
      </c>
      <c r="B678" s="139" t="s">
        <v>22316</v>
      </c>
      <c r="C678" s="139" t="s">
        <v>6177</v>
      </c>
      <c r="D678" s="139" t="s">
        <v>22317</v>
      </c>
      <c r="E678" s="155" t="s">
        <v>7060</v>
      </c>
      <c r="F678" s="130">
        <v>43201</v>
      </c>
      <c r="G678" s="142" t="s">
        <v>24301</v>
      </c>
      <c r="H678" s="131" t="s">
        <v>22328</v>
      </c>
      <c r="I678" s="134">
        <v>15912000</v>
      </c>
      <c r="J678" s="131"/>
      <c r="K678" s="139" t="s">
        <v>24302</v>
      </c>
      <c r="L678" s="139" t="s">
        <v>24303</v>
      </c>
      <c r="M678" s="139" t="s">
        <v>24304</v>
      </c>
      <c r="N678" s="131"/>
      <c r="O678" s="131"/>
      <c r="P678" s="139" t="s">
        <v>24305</v>
      </c>
      <c r="Q678" s="133"/>
      <c r="R678" s="133"/>
      <c r="S678" s="131"/>
      <c r="T678" s="131"/>
      <c r="U678" s="133"/>
      <c r="V678" s="139" t="s">
        <v>24305</v>
      </c>
      <c r="W678" s="133"/>
      <c r="X678" s="131"/>
      <c r="Y678" s="131"/>
    </row>
    <row r="679" spans="1:25" x14ac:dyDescent="0.4">
      <c r="A679" s="139" t="s">
        <v>22402</v>
      </c>
      <c r="B679" s="139" t="s">
        <v>22316</v>
      </c>
      <c r="C679" s="139" t="s">
        <v>6177</v>
      </c>
      <c r="D679" s="139" t="s">
        <v>22317</v>
      </c>
      <c r="E679" s="155" t="s">
        <v>7060</v>
      </c>
      <c r="F679" s="130">
        <v>43201</v>
      </c>
      <c r="G679" s="142" t="s">
        <v>24306</v>
      </c>
      <c r="H679" s="131" t="s">
        <v>22328</v>
      </c>
      <c r="I679" s="134">
        <v>27760000</v>
      </c>
      <c r="J679" s="131"/>
      <c r="K679" s="139" t="s">
        <v>23050</v>
      </c>
      <c r="L679" s="139" t="s">
        <v>23035</v>
      </c>
      <c r="M679" s="139" t="s">
        <v>22807</v>
      </c>
      <c r="N679" s="131"/>
      <c r="O679" s="131"/>
      <c r="P679" s="139" t="s">
        <v>24307</v>
      </c>
      <c r="Q679" s="133"/>
      <c r="R679" s="133"/>
      <c r="S679" s="133"/>
      <c r="T679" s="133"/>
      <c r="U679" s="133"/>
      <c r="V679" s="139" t="s">
        <v>24308</v>
      </c>
      <c r="W679" s="133"/>
      <c r="X679" s="133"/>
      <c r="Y679" s="133"/>
    </row>
    <row r="680" spans="1:25" x14ac:dyDescent="0.4">
      <c r="A680" s="139" t="s">
        <v>22402</v>
      </c>
      <c r="B680" s="139" t="s">
        <v>22316</v>
      </c>
      <c r="C680" s="139" t="s">
        <v>6177</v>
      </c>
      <c r="D680" s="139" t="s">
        <v>22317</v>
      </c>
      <c r="E680" s="155" t="s">
        <v>7060</v>
      </c>
      <c r="F680" s="130">
        <v>43201</v>
      </c>
      <c r="G680" s="142" t="s">
        <v>24309</v>
      </c>
      <c r="H680" s="131" t="s">
        <v>22328</v>
      </c>
      <c r="I680" s="134">
        <v>45000000</v>
      </c>
      <c r="J680" s="131"/>
      <c r="K680" s="139" t="s">
        <v>23050</v>
      </c>
      <c r="L680" s="139" t="s">
        <v>23035</v>
      </c>
      <c r="M680" s="139" t="s">
        <v>22807</v>
      </c>
      <c r="N680" s="131"/>
      <c r="O680" s="131"/>
      <c r="P680" s="139" t="s">
        <v>24307</v>
      </c>
      <c r="Q680" s="133"/>
      <c r="R680" s="133"/>
      <c r="S680" s="164"/>
      <c r="T680" s="133"/>
      <c r="U680" s="133"/>
      <c r="V680" s="139" t="s">
        <v>23924</v>
      </c>
      <c r="W680" s="133"/>
      <c r="X680" s="131"/>
      <c r="Y680" s="131"/>
    </row>
    <row r="681" spans="1:25" x14ac:dyDescent="0.4">
      <c r="A681" s="139" t="s">
        <v>22402</v>
      </c>
      <c r="B681" s="139" t="s">
        <v>22316</v>
      </c>
      <c r="C681" s="139" t="s">
        <v>6177</v>
      </c>
      <c r="D681" s="139" t="s">
        <v>22317</v>
      </c>
      <c r="E681" s="155" t="s">
        <v>7060</v>
      </c>
      <c r="F681" s="130">
        <v>43201</v>
      </c>
      <c r="G681" s="142" t="s">
        <v>23166</v>
      </c>
      <c r="H681" s="131" t="s">
        <v>22328</v>
      </c>
      <c r="I681" s="134">
        <v>70000000</v>
      </c>
      <c r="J681" s="131"/>
      <c r="K681" s="139" t="s">
        <v>22725</v>
      </c>
      <c r="L681" s="139" t="s">
        <v>24310</v>
      </c>
      <c r="M681" s="139" t="s">
        <v>22751</v>
      </c>
      <c r="N681" s="131"/>
      <c r="O681" s="131"/>
      <c r="P681" s="139" t="s">
        <v>2791</v>
      </c>
      <c r="Q681" s="133"/>
      <c r="R681" s="133"/>
      <c r="S681" s="133"/>
      <c r="T681" s="131"/>
      <c r="U681" s="133"/>
      <c r="V681" s="139" t="s">
        <v>24311</v>
      </c>
      <c r="W681" s="133"/>
      <c r="X681" s="131"/>
      <c r="Y681" s="131"/>
    </row>
    <row r="682" spans="1:25" x14ac:dyDescent="0.4">
      <c r="A682" s="139" t="s">
        <v>22402</v>
      </c>
      <c r="B682" s="139" t="s">
        <v>22316</v>
      </c>
      <c r="C682" s="139" t="s">
        <v>6177</v>
      </c>
      <c r="D682" s="139" t="s">
        <v>22317</v>
      </c>
      <c r="E682" s="155" t="s">
        <v>7060</v>
      </c>
      <c r="F682" s="130">
        <v>43201</v>
      </c>
      <c r="G682" s="142" t="s">
        <v>24312</v>
      </c>
      <c r="H682" s="131" t="s">
        <v>22328</v>
      </c>
      <c r="I682" s="134">
        <v>50000000</v>
      </c>
      <c r="J682" s="131"/>
      <c r="K682" s="139" t="s">
        <v>22725</v>
      </c>
      <c r="L682" s="139" t="s">
        <v>24310</v>
      </c>
      <c r="M682" s="139" t="s">
        <v>22751</v>
      </c>
      <c r="N682" s="131"/>
      <c r="O682" s="131"/>
      <c r="P682" s="139" t="s">
        <v>2791</v>
      </c>
      <c r="Q682" s="133"/>
      <c r="R682" s="133"/>
      <c r="S682" s="131"/>
      <c r="T682" s="131"/>
      <c r="U682" s="133"/>
      <c r="V682" s="139" t="s">
        <v>24313</v>
      </c>
      <c r="W682" s="133"/>
      <c r="X682" s="131"/>
      <c r="Y682" s="131"/>
    </row>
    <row r="683" spans="1:25" x14ac:dyDescent="0.4">
      <c r="A683" s="139" t="s">
        <v>22402</v>
      </c>
      <c r="B683" s="139" t="s">
        <v>22316</v>
      </c>
      <c r="C683" s="139" t="s">
        <v>6177</v>
      </c>
      <c r="D683" s="139" t="s">
        <v>22317</v>
      </c>
      <c r="E683" s="155" t="s">
        <v>7060</v>
      </c>
      <c r="F683" s="130">
        <v>43201</v>
      </c>
      <c r="G683" s="142" t="s">
        <v>24314</v>
      </c>
      <c r="H683" s="131" t="s">
        <v>22328</v>
      </c>
      <c r="I683" s="134">
        <v>50000000</v>
      </c>
      <c r="J683" s="131"/>
      <c r="K683" s="139" t="s">
        <v>22725</v>
      </c>
      <c r="L683" s="139" t="s">
        <v>24310</v>
      </c>
      <c r="M683" s="139" t="s">
        <v>22751</v>
      </c>
      <c r="N683" s="131"/>
      <c r="O683" s="131"/>
      <c r="P683" s="139" t="s">
        <v>7380</v>
      </c>
      <c r="Q683" s="133"/>
      <c r="R683" s="133"/>
      <c r="S683" s="133"/>
      <c r="T683" s="133"/>
      <c r="U683" s="133"/>
      <c r="V683" s="139" t="s">
        <v>24315</v>
      </c>
      <c r="W683" s="133"/>
      <c r="X683" s="131"/>
      <c r="Y683" s="141"/>
    </row>
    <row r="684" spans="1:25" x14ac:dyDescent="0.4">
      <c r="A684" s="139" t="s">
        <v>22402</v>
      </c>
      <c r="B684" s="139" t="s">
        <v>22316</v>
      </c>
      <c r="C684" s="139" t="s">
        <v>6177</v>
      </c>
      <c r="D684" s="139" t="s">
        <v>22317</v>
      </c>
      <c r="E684" s="155" t="s">
        <v>7060</v>
      </c>
      <c r="F684" s="130">
        <v>43201</v>
      </c>
      <c r="G684" s="142" t="s">
        <v>24316</v>
      </c>
      <c r="H684" s="131" t="s">
        <v>22328</v>
      </c>
      <c r="I684" s="134">
        <v>290020000</v>
      </c>
      <c r="J684" s="131"/>
      <c r="K684" s="139" t="s">
        <v>22663</v>
      </c>
      <c r="L684" s="139" t="s">
        <v>22606</v>
      </c>
      <c r="M684" s="140" t="s">
        <v>22607</v>
      </c>
      <c r="N684" s="131"/>
      <c r="O684" s="131"/>
      <c r="P684" s="139" t="s">
        <v>24317</v>
      </c>
      <c r="Q684" s="133"/>
      <c r="R684" s="133"/>
      <c r="S684" s="133"/>
      <c r="T684" s="133"/>
      <c r="U684" s="133"/>
      <c r="V684" s="139" t="s">
        <v>24318</v>
      </c>
      <c r="W684" s="133"/>
      <c r="X684" s="131"/>
      <c r="Y684" s="141"/>
    </row>
    <row r="685" spans="1:25" x14ac:dyDescent="0.4">
      <c r="A685" s="139" t="s">
        <v>22402</v>
      </c>
      <c r="B685" s="139" t="s">
        <v>22316</v>
      </c>
      <c r="C685" s="139" t="s">
        <v>6177</v>
      </c>
      <c r="D685" s="139" t="s">
        <v>22317</v>
      </c>
      <c r="E685" s="155" t="s">
        <v>7060</v>
      </c>
      <c r="F685" s="130">
        <v>43201</v>
      </c>
      <c r="G685" s="142" t="s">
        <v>24319</v>
      </c>
      <c r="H685" s="131" t="s">
        <v>22328</v>
      </c>
      <c r="I685" s="134">
        <v>280085000</v>
      </c>
      <c r="J685" s="131"/>
      <c r="K685" s="139" t="s">
        <v>22436</v>
      </c>
      <c r="L685" s="139" t="s">
        <v>23110</v>
      </c>
      <c r="M685" s="139" t="s">
        <v>23111</v>
      </c>
      <c r="N685" s="131"/>
      <c r="O685" s="131"/>
      <c r="P685" s="139" t="s">
        <v>6325</v>
      </c>
      <c r="Q685" s="133"/>
      <c r="R685" s="133"/>
      <c r="S685" s="131"/>
      <c r="T685" s="131"/>
      <c r="U685" s="133"/>
      <c r="V685" s="139" t="s">
        <v>24320</v>
      </c>
      <c r="W685" s="133"/>
      <c r="X685" s="131"/>
      <c r="Y685" s="141"/>
    </row>
    <row r="686" spans="1:25" x14ac:dyDescent="0.4">
      <c r="A686" s="139" t="s">
        <v>22402</v>
      </c>
      <c r="B686" s="139" t="s">
        <v>22316</v>
      </c>
      <c r="C686" s="139" t="s">
        <v>6177</v>
      </c>
      <c r="D686" s="139" t="s">
        <v>22317</v>
      </c>
      <c r="E686" s="155" t="s">
        <v>7060</v>
      </c>
      <c r="F686" s="130">
        <v>43201</v>
      </c>
      <c r="G686" s="142" t="s">
        <v>24321</v>
      </c>
      <c r="H686" s="131" t="s">
        <v>22328</v>
      </c>
      <c r="I686" s="134">
        <v>290680000</v>
      </c>
      <c r="J686" s="131"/>
      <c r="K686" s="139" t="s">
        <v>22623</v>
      </c>
      <c r="L686" s="139" t="s">
        <v>24322</v>
      </c>
      <c r="M686" s="140" t="s">
        <v>23392</v>
      </c>
      <c r="N686" s="131"/>
      <c r="O686" s="131"/>
      <c r="P686" s="139" t="s">
        <v>24323</v>
      </c>
      <c r="Q686" s="133"/>
      <c r="R686" s="133"/>
      <c r="S686" s="133"/>
      <c r="T686" s="131"/>
      <c r="U686" s="133"/>
      <c r="V686" s="140" t="s">
        <v>24324</v>
      </c>
      <c r="W686" s="140"/>
      <c r="X686" s="140"/>
      <c r="Y686" s="141"/>
    </row>
    <row r="687" spans="1:25" x14ac:dyDescent="0.4">
      <c r="A687" s="139" t="s">
        <v>22402</v>
      </c>
      <c r="B687" s="139" t="s">
        <v>22316</v>
      </c>
      <c r="C687" s="139" t="s">
        <v>6177</v>
      </c>
      <c r="D687" s="139" t="s">
        <v>22317</v>
      </c>
      <c r="E687" s="155" t="s">
        <v>7060</v>
      </c>
      <c r="F687" s="130">
        <v>43201</v>
      </c>
      <c r="G687" s="142" t="s">
        <v>24325</v>
      </c>
      <c r="H687" s="131" t="s">
        <v>22328</v>
      </c>
      <c r="I687" s="134">
        <v>17500000</v>
      </c>
      <c r="J687" s="131"/>
      <c r="K687" s="139" t="s">
        <v>22467</v>
      </c>
      <c r="L687" s="139" t="s">
        <v>22934</v>
      </c>
      <c r="M687" s="140" t="s">
        <v>22935</v>
      </c>
      <c r="N687" s="131"/>
      <c r="O687" s="131"/>
      <c r="P687" s="139" t="s">
        <v>24326</v>
      </c>
      <c r="Q687" s="133"/>
      <c r="R687" s="133"/>
      <c r="S687" s="133"/>
      <c r="T687" s="131"/>
      <c r="U687" s="133"/>
      <c r="V687" s="139" t="s">
        <v>24327</v>
      </c>
      <c r="W687" s="133"/>
      <c r="X687" s="131"/>
      <c r="Y687" s="141"/>
    </row>
    <row r="688" spans="1:25" x14ac:dyDescent="0.4">
      <c r="A688" s="139" t="s">
        <v>22402</v>
      </c>
      <c r="B688" s="139" t="s">
        <v>22316</v>
      </c>
      <c r="C688" s="139" t="s">
        <v>6177</v>
      </c>
      <c r="D688" s="139" t="s">
        <v>22317</v>
      </c>
      <c r="E688" s="155" t="s">
        <v>7060</v>
      </c>
      <c r="F688" s="130">
        <v>43200</v>
      </c>
      <c r="G688" s="142" t="s">
        <v>24328</v>
      </c>
      <c r="H688" s="131" t="s">
        <v>22328</v>
      </c>
      <c r="I688" s="134">
        <v>16100000</v>
      </c>
      <c r="J688" s="131"/>
      <c r="K688" s="139" t="s">
        <v>4179</v>
      </c>
      <c r="L688" s="139" t="s">
        <v>23851</v>
      </c>
      <c r="M688" s="140" t="s">
        <v>22908</v>
      </c>
      <c r="N688" s="131"/>
      <c r="O688" s="131"/>
      <c r="P688" s="133" t="s">
        <v>24329</v>
      </c>
      <c r="Q688" s="133"/>
      <c r="R688" s="133"/>
      <c r="S688" s="133"/>
      <c r="T688" s="131"/>
      <c r="U688" s="133"/>
      <c r="V688" s="139" t="s">
        <v>24330</v>
      </c>
      <c r="W688" s="133"/>
      <c r="X688" s="131"/>
      <c r="Y688" s="141"/>
    </row>
    <row r="689" spans="1:25" x14ac:dyDescent="0.4">
      <c r="A689" s="139" t="s">
        <v>22402</v>
      </c>
      <c r="B689" s="139" t="s">
        <v>22316</v>
      </c>
      <c r="C689" s="139" t="s">
        <v>6177</v>
      </c>
      <c r="D689" s="139" t="s">
        <v>22317</v>
      </c>
      <c r="E689" s="155" t="s">
        <v>7060</v>
      </c>
      <c r="F689" s="130">
        <v>43200</v>
      </c>
      <c r="G689" s="142" t="s">
        <v>24331</v>
      </c>
      <c r="H689" s="131" t="s">
        <v>22328</v>
      </c>
      <c r="I689" s="134">
        <v>50000000</v>
      </c>
      <c r="J689" s="131"/>
      <c r="K689" s="139" t="s">
        <v>22623</v>
      </c>
      <c r="L689" s="139" t="s">
        <v>23391</v>
      </c>
      <c r="M689" s="139" t="s">
        <v>22766</v>
      </c>
      <c r="N689" s="131"/>
      <c r="O689" s="131"/>
      <c r="P689" s="139" t="s">
        <v>24332</v>
      </c>
      <c r="Q689" s="133"/>
      <c r="R689" s="133"/>
      <c r="S689" s="133"/>
      <c r="T689" s="131"/>
      <c r="U689" s="133"/>
      <c r="V689" s="140" t="s">
        <v>24333</v>
      </c>
      <c r="W689" s="140"/>
      <c r="X689" s="140"/>
      <c r="Y689" s="141"/>
    </row>
    <row r="690" spans="1:25" x14ac:dyDescent="0.4">
      <c r="A690" s="139" t="s">
        <v>22402</v>
      </c>
      <c r="B690" s="139" t="s">
        <v>22316</v>
      </c>
      <c r="C690" s="139" t="s">
        <v>6177</v>
      </c>
      <c r="D690" s="139" t="s">
        <v>22317</v>
      </c>
      <c r="E690" s="155" t="s">
        <v>7060</v>
      </c>
      <c r="F690" s="130">
        <v>43200</v>
      </c>
      <c r="G690" s="142" t="s">
        <v>24334</v>
      </c>
      <c r="H690" s="131" t="s">
        <v>22328</v>
      </c>
      <c r="I690" s="134">
        <v>50000000</v>
      </c>
      <c r="J690" s="131"/>
      <c r="K690" s="139" t="s">
        <v>22623</v>
      </c>
      <c r="L690" s="139" t="s">
        <v>23605</v>
      </c>
      <c r="M690" s="139" t="s">
        <v>23606</v>
      </c>
      <c r="N690" s="131"/>
      <c r="O690" s="131"/>
      <c r="P690" s="139" t="s">
        <v>24300</v>
      </c>
      <c r="Q690" s="133"/>
      <c r="R690" s="133"/>
      <c r="S690" s="164"/>
      <c r="T690" s="133"/>
      <c r="U690" s="133"/>
      <c r="V690" s="139" t="s">
        <v>24335</v>
      </c>
      <c r="W690" s="133"/>
      <c r="X690" s="131"/>
      <c r="Y690" s="141"/>
    </row>
    <row r="691" spans="1:25" x14ac:dyDescent="0.4">
      <c r="A691" s="139" t="s">
        <v>22402</v>
      </c>
      <c r="B691" s="139" t="s">
        <v>22316</v>
      </c>
      <c r="C691" s="139" t="s">
        <v>6177</v>
      </c>
      <c r="D691" s="139" t="s">
        <v>22317</v>
      </c>
      <c r="E691" s="155" t="s">
        <v>7060</v>
      </c>
      <c r="F691" s="130">
        <v>43200</v>
      </c>
      <c r="G691" s="142" t="s">
        <v>24336</v>
      </c>
      <c r="H691" s="131" t="s">
        <v>22328</v>
      </c>
      <c r="I691" s="134">
        <v>25984000</v>
      </c>
      <c r="J691" s="131"/>
      <c r="K691" s="139" t="s">
        <v>22467</v>
      </c>
      <c r="L691" s="139" t="s">
        <v>24104</v>
      </c>
      <c r="M691" s="139" t="s">
        <v>24291</v>
      </c>
      <c r="N691" s="131"/>
      <c r="O691" s="131"/>
      <c r="P691" s="139" t="s">
        <v>24337</v>
      </c>
      <c r="Q691" s="133"/>
      <c r="R691" s="133"/>
      <c r="S691" s="133"/>
      <c r="T691" s="133"/>
      <c r="U691" s="133"/>
      <c r="V691" s="139" t="s">
        <v>24338</v>
      </c>
      <c r="W691" s="133"/>
      <c r="X691" s="131"/>
      <c r="Y691" s="141"/>
    </row>
    <row r="692" spans="1:25" x14ac:dyDescent="0.4">
      <c r="A692" s="139" t="s">
        <v>22402</v>
      </c>
      <c r="B692" s="139" t="s">
        <v>22316</v>
      </c>
      <c r="C692" s="139" t="s">
        <v>6177</v>
      </c>
      <c r="D692" s="139" t="s">
        <v>22317</v>
      </c>
      <c r="E692" s="155" t="s">
        <v>7060</v>
      </c>
      <c r="F692" s="130">
        <v>43200</v>
      </c>
      <c r="G692" s="142" t="s">
        <v>24339</v>
      </c>
      <c r="H692" s="131" t="s">
        <v>22328</v>
      </c>
      <c r="I692" s="134">
        <v>52400000</v>
      </c>
      <c r="J692" s="131"/>
      <c r="K692" s="139" t="s">
        <v>22467</v>
      </c>
      <c r="L692" s="139" t="s">
        <v>24104</v>
      </c>
      <c r="M692" s="139" t="s">
        <v>24291</v>
      </c>
      <c r="N692" s="131"/>
      <c r="O692" s="131"/>
      <c r="P692" s="139" t="s">
        <v>24337</v>
      </c>
      <c r="Q692" s="133"/>
      <c r="R692" s="133"/>
      <c r="S692" s="133"/>
      <c r="T692" s="131"/>
      <c r="U692" s="133"/>
      <c r="V692" s="139" t="s">
        <v>24340</v>
      </c>
      <c r="W692" s="133"/>
      <c r="X692" s="131"/>
      <c r="Y692" s="141"/>
    </row>
    <row r="693" spans="1:25" x14ac:dyDescent="0.4">
      <c r="A693" s="139" t="s">
        <v>22402</v>
      </c>
      <c r="B693" s="139" t="s">
        <v>22316</v>
      </c>
      <c r="C693" s="139" t="s">
        <v>6177</v>
      </c>
      <c r="D693" s="139" t="s">
        <v>22317</v>
      </c>
      <c r="E693" s="155" t="s">
        <v>7060</v>
      </c>
      <c r="F693" s="130">
        <v>43199</v>
      </c>
      <c r="G693" s="142" t="s">
        <v>24341</v>
      </c>
      <c r="H693" s="131" t="s">
        <v>22328</v>
      </c>
      <c r="I693" s="134">
        <v>73260000</v>
      </c>
      <c r="J693" s="131"/>
      <c r="K693" s="139" t="s">
        <v>22467</v>
      </c>
      <c r="L693" s="139" t="s">
        <v>24104</v>
      </c>
      <c r="M693" s="139" t="s">
        <v>24291</v>
      </c>
      <c r="N693" s="131"/>
      <c r="O693" s="131"/>
      <c r="P693" s="139" t="s">
        <v>24342</v>
      </c>
      <c r="Q693" s="133"/>
      <c r="R693" s="133"/>
      <c r="S693" s="133"/>
      <c r="T693" s="133"/>
      <c r="U693" s="133"/>
      <c r="V693" s="140" t="s">
        <v>24343</v>
      </c>
      <c r="W693" s="140"/>
      <c r="X693" s="140"/>
      <c r="Y693" s="141"/>
    </row>
    <row r="694" spans="1:25" x14ac:dyDescent="0.4">
      <c r="A694" s="139" t="s">
        <v>22402</v>
      </c>
      <c r="B694" s="139" t="s">
        <v>22316</v>
      </c>
      <c r="C694" s="139" t="s">
        <v>6177</v>
      </c>
      <c r="D694" s="139" t="s">
        <v>22317</v>
      </c>
      <c r="E694" s="155" t="s">
        <v>7060</v>
      </c>
      <c r="F694" s="130">
        <v>43199</v>
      </c>
      <c r="G694" s="142" t="s">
        <v>24344</v>
      </c>
      <c r="H694" s="131" t="s">
        <v>22328</v>
      </c>
      <c r="I694" s="134">
        <v>40000000</v>
      </c>
      <c r="J694" s="131"/>
      <c r="K694" s="139" t="s">
        <v>22467</v>
      </c>
      <c r="L694" s="139" t="s">
        <v>24345</v>
      </c>
      <c r="M694" s="139" t="s">
        <v>22469</v>
      </c>
      <c r="N694" s="131"/>
      <c r="O694" s="131"/>
      <c r="P694" s="139" t="s">
        <v>24346</v>
      </c>
      <c r="Q694" s="133"/>
      <c r="R694" s="133"/>
      <c r="S694" s="133"/>
      <c r="T694" s="133"/>
      <c r="U694" s="133"/>
      <c r="V694" s="139" t="s">
        <v>24347</v>
      </c>
      <c r="W694" s="133"/>
      <c r="X694" s="131"/>
      <c r="Y694" s="141"/>
    </row>
    <row r="695" spans="1:25" x14ac:dyDescent="0.4">
      <c r="A695" s="139" t="s">
        <v>22402</v>
      </c>
      <c r="B695" s="139" t="s">
        <v>22316</v>
      </c>
      <c r="C695" s="139" t="s">
        <v>6177</v>
      </c>
      <c r="D695" s="139" t="s">
        <v>22317</v>
      </c>
      <c r="E695" s="155" t="s">
        <v>7060</v>
      </c>
      <c r="F695" s="130">
        <v>43196</v>
      </c>
      <c r="G695" s="142" t="s">
        <v>24348</v>
      </c>
      <c r="H695" s="131" t="s">
        <v>22328</v>
      </c>
      <c r="I695" s="134">
        <v>419800000</v>
      </c>
      <c r="J695" s="131"/>
      <c r="K695" s="139" t="s">
        <v>22903</v>
      </c>
      <c r="L695" s="139" t="s">
        <v>4203</v>
      </c>
      <c r="M695" s="140" t="s">
        <v>22726</v>
      </c>
      <c r="N695" s="131"/>
      <c r="O695" s="131"/>
      <c r="P695" s="139" t="s">
        <v>7249</v>
      </c>
      <c r="Q695" s="133"/>
      <c r="R695" s="133"/>
      <c r="S695" s="133"/>
      <c r="T695" s="133"/>
      <c r="U695" s="133"/>
      <c r="V695" s="139" t="s">
        <v>24349</v>
      </c>
      <c r="W695" s="133"/>
      <c r="X695" s="131"/>
      <c r="Y695" s="141"/>
    </row>
    <row r="696" spans="1:25" x14ac:dyDescent="0.4">
      <c r="A696" s="139" t="s">
        <v>22402</v>
      </c>
      <c r="B696" s="139" t="s">
        <v>22316</v>
      </c>
      <c r="C696" s="139" t="s">
        <v>6177</v>
      </c>
      <c r="D696" s="139" t="s">
        <v>22317</v>
      </c>
      <c r="E696" s="155" t="s">
        <v>7060</v>
      </c>
      <c r="F696" s="130">
        <v>43196</v>
      </c>
      <c r="G696" s="142" t="s">
        <v>24350</v>
      </c>
      <c r="H696" s="131" t="s">
        <v>22328</v>
      </c>
      <c r="I696" s="134">
        <v>126066000</v>
      </c>
      <c r="J696" s="131"/>
      <c r="K696" s="139" t="s">
        <v>23000</v>
      </c>
      <c r="L696" s="139" t="s">
        <v>23651</v>
      </c>
      <c r="M696" s="139" t="s">
        <v>23652</v>
      </c>
      <c r="N696" s="131"/>
      <c r="O696" s="131"/>
      <c r="P696" s="139" t="s">
        <v>24351</v>
      </c>
      <c r="Q696" s="133"/>
      <c r="R696" s="133"/>
      <c r="S696" s="133"/>
      <c r="T696" s="133"/>
      <c r="U696" s="133"/>
      <c r="V696" s="139" t="s">
        <v>24352</v>
      </c>
      <c r="W696" s="133"/>
      <c r="X696" s="131"/>
      <c r="Y696" s="141"/>
    </row>
    <row r="697" spans="1:25" x14ac:dyDescent="0.4">
      <c r="A697" s="139" t="s">
        <v>22402</v>
      </c>
      <c r="B697" s="139" t="s">
        <v>22316</v>
      </c>
      <c r="C697" s="139" t="s">
        <v>6177</v>
      </c>
      <c r="D697" s="139" t="s">
        <v>22317</v>
      </c>
      <c r="E697" s="155" t="s">
        <v>7060</v>
      </c>
      <c r="F697" s="130">
        <v>43196</v>
      </c>
      <c r="G697" s="142" t="s">
        <v>24353</v>
      </c>
      <c r="H697" s="131" t="s">
        <v>22328</v>
      </c>
      <c r="I697" s="134">
        <v>127000000</v>
      </c>
      <c r="J697" s="131"/>
      <c r="K697" s="139" t="s">
        <v>22623</v>
      </c>
      <c r="L697" s="139" t="s">
        <v>24061</v>
      </c>
      <c r="M697" s="140" t="s">
        <v>22838</v>
      </c>
      <c r="N697" s="131"/>
      <c r="O697" s="131"/>
      <c r="P697" s="139" t="s">
        <v>24354</v>
      </c>
      <c r="Q697" s="133"/>
      <c r="R697" s="133"/>
      <c r="S697" s="133"/>
      <c r="T697" s="133"/>
      <c r="U697" s="133"/>
      <c r="V697" s="139" t="s">
        <v>24355</v>
      </c>
      <c r="W697" s="133"/>
      <c r="X697" s="131"/>
      <c r="Y697" s="141"/>
    </row>
    <row r="698" spans="1:25" x14ac:dyDescent="0.4">
      <c r="A698" s="139" t="s">
        <v>22402</v>
      </c>
      <c r="B698" s="139" t="s">
        <v>22316</v>
      </c>
      <c r="C698" s="139" t="s">
        <v>6177</v>
      </c>
      <c r="D698" s="139" t="s">
        <v>22317</v>
      </c>
      <c r="E698" s="155" t="s">
        <v>7060</v>
      </c>
      <c r="F698" s="130">
        <v>43196</v>
      </c>
      <c r="G698" s="142" t="s">
        <v>24356</v>
      </c>
      <c r="H698" s="131" t="s">
        <v>22328</v>
      </c>
      <c r="I698" s="134">
        <v>52510000</v>
      </c>
      <c r="J698" s="131"/>
      <c r="K698" s="139" t="s">
        <v>22467</v>
      </c>
      <c r="L698" s="139" t="s">
        <v>22934</v>
      </c>
      <c r="M698" s="139" t="s">
        <v>22935</v>
      </c>
      <c r="N698" s="131"/>
      <c r="O698" s="131"/>
      <c r="P698" s="133" t="s">
        <v>24357</v>
      </c>
      <c r="Q698" s="133"/>
      <c r="R698" s="133"/>
      <c r="S698" s="133"/>
      <c r="T698" s="133"/>
      <c r="U698" s="133"/>
      <c r="V698" s="139" t="s">
        <v>24358</v>
      </c>
      <c r="W698" s="133"/>
      <c r="X698" s="131"/>
      <c r="Y698" s="141"/>
    </row>
    <row r="699" spans="1:25" x14ac:dyDescent="0.4">
      <c r="A699" s="139" t="s">
        <v>22402</v>
      </c>
      <c r="B699" s="139" t="s">
        <v>22316</v>
      </c>
      <c r="C699" s="139" t="s">
        <v>6177</v>
      </c>
      <c r="D699" s="139" t="s">
        <v>22317</v>
      </c>
      <c r="E699" s="155" t="s">
        <v>7060</v>
      </c>
      <c r="F699" s="130">
        <v>43196</v>
      </c>
      <c r="G699" s="142" t="s">
        <v>24359</v>
      </c>
      <c r="H699" s="131" t="s">
        <v>22328</v>
      </c>
      <c r="I699" s="134">
        <v>261128000</v>
      </c>
      <c r="J699" s="131"/>
      <c r="K699" s="139" t="s">
        <v>22914</v>
      </c>
      <c r="L699" s="139" t="s">
        <v>23074</v>
      </c>
      <c r="M699" s="140" t="s">
        <v>23075</v>
      </c>
      <c r="N699" s="131"/>
      <c r="O699" s="131"/>
      <c r="P699" s="139" t="s">
        <v>24360</v>
      </c>
      <c r="Q699" s="133"/>
      <c r="R699" s="133"/>
      <c r="S699" s="133"/>
      <c r="T699" s="133"/>
      <c r="U699" s="133"/>
      <c r="V699" s="139" t="s">
        <v>24361</v>
      </c>
      <c r="W699" s="133"/>
      <c r="X699" s="131"/>
      <c r="Y699" s="141"/>
    </row>
    <row r="700" spans="1:25" x14ac:dyDescent="0.4">
      <c r="A700" s="139" t="s">
        <v>22402</v>
      </c>
      <c r="B700" s="139" t="s">
        <v>22316</v>
      </c>
      <c r="C700" s="139" t="s">
        <v>6177</v>
      </c>
      <c r="D700" s="139" t="s">
        <v>22317</v>
      </c>
      <c r="E700" s="155" t="s">
        <v>7060</v>
      </c>
      <c r="F700" s="130">
        <v>43196</v>
      </c>
      <c r="G700" s="142" t="s">
        <v>24362</v>
      </c>
      <c r="H700" s="131" t="s">
        <v>22328</v>
      </c>
      <c r="I700" s="134">
        <v>75080000</v>
      </c>
      <c r="J700" s="131"/>
      <c r="K700" s="139" t="s">
        <v>22836</v>
      </c>
      <c r="L700" s="139" t="s">
        <v>24061</v>
      </c>
      <c r="M700" s="139" t="s">
        <v>22838</v>
      </c>
      <c r="N700" s="131"/>
      <c r="O700" s="131"/>
      <c r="P700" s="139" t="s">
        <v>24363</v>
      </c>
      <c r="Q700" s="133"/>
      <c r="R700" s="133"/>
      <c r="S700" s="133"/>
      <c r="T700" s="133"/>
      <c r="U700" s="133"/>
      <c r="V700" s="139" t="s">
        <v>24364</v>
      </c>
      <c r="W700" s="133"/>
      <c r="X700" s="131"/>
      <c r="Y700" s="141"/>
    </row>
    <row r="701" spans="1:25" x14ac:dyDescent="0.4">
      <c r="A701" s="139" t="s">
        <v>22402</v>
      </c>
      <c r="B701" s="139" t="s">
        <v>22316</v>
      </c>
      <c r="C701" s="139" t="s">
        <v>6177</v>
      </c>
      <c r="D701" s="139" t="s">
        <v>22317</v>
      </c>
      <c r="E701" s="155" t="s">
        <v>7060</v>
      </c>
      <c r="F701" s="130">
        <v>43196</v>
      </c>
      <c r="G701" s="142" t="s">
        <v>24365</v>
      </c>
      <c r="H701" s="131" t="s">
        <v>22328</v>
      </c>
      <c r="I701" s="134">
        <v>191150000</v>
      </c>
      <c r="J701" s="131"/>
      <c r="K701" s="139" t="s">
        <v>22436</v>
      </c>
      <c r="L701" s="139" t="s">
        <v>23110</v>
      </c>
      <c r="M701" s="139" t="s">
        <v>23111</v>
      </c>
      <c r="N701" s="131"/>
      <c r="O701" s="131"/>
      <c r="P701" s="139" t="s">
        <v>6325</v>
      </c>
      <c r="Q701" s="133"/>
      <c r="R701" s="133"/>
      <c r="S701" s="133"/>
      <c r="T701" s="133"/>
      <c r="U701" s="133"/>
      <c r="V701" s="139" t="s">
        <v>24366</v>
      </c>
      <c r="W701" s="133"/>
      <c r="X701" s="131"/>
      <c r="Y701" s="141"/>
    </row>
    <row r="702" spans="1:25" x14ac:dyDescent="0.4">
      <c r="A702" s="139" t="s">
        <v>22402</v>
      </c>
      <c r="B702" s="139" t="s">
        <v>22316</v>
      </c>
      <c r="C702" s="139" t="s">
        <v>6177</v>
      </c>
      <c r="D702" s="139" t="s">
        <v>22317</v>
      </c>
      <c r="E702" s="155" t="s">
        <v>7060</v>
      </c>
      <c r="F702" s="130">
        <v>43196</v>
      </c>
      <c r="G702" s="142" t="s">
        <v>24367</v>
      </c>
      <c r="H702" s="131" t="s">
        <v>22328</v>
      </c>
      <c r="I702" s="134">
        <v>46000000</v>
      </c>
      <c r="J702" s="131"/>
      <c r="K702" s="139" t="s">
        <v>22436</v>
      </c>
      <c r="L702" s="139" t="s">
        <v>22567</v>
      </c>
      <c r="M702" s="139" t="s">
        <v>22568</v>
      </c>
      <c r="N702" s="131"/>
      <c r="O702" s="131"/>
      <c r="P702" s="139" t="s">
        <v>24265</v>
      </c>
      <c r="Q702" s="133"/>
      <c r="R702" s="133"/>
      <c r="S702" s="133"/>
      <c r="T702" s="133"/>
      <c r="U702" s="133"/>
      <c r="V702" s="139" t="s">
        <v>24368</v>
      </c>
      <c r="W702" s="133"/>
      <c r="X702" s="131"/>
      <c r="Y702" s="141"/>
    </row>
    <row r="703" spans="1:25" x14ac:dyDescent="0.4">
      <c r="A703" s="139" t="s">
        <v>22402</v>
      </c>
      <c r="B703" s="139" t="s">
        <v>22316</v>
      </c>
      <c r="C703" s="139" t="s">
        <v>6177</v>
      </c>
      <c r="D703" s="139" t="s">
        <v>22317</v>
      </c>
      <c r="E703" s="155" t="s">
        <v>7060</v>
      </c>
      <c r="F703" s="130">
        <v>43196</v>
      </c>
      <c r="G703" s="142" t="s">
        <v>24369</v>
      </c>
      <c r="H703" s="131" t="s">
        <v>22328</v>
      </c>
      <c r="I703" s="134">
        <v>97840000</v>
      </c>
      <c r="J703" s="141"/>
      <c r="K703" s="139" t="s">
        <v>22436</v>
      </c>
      <c r="L703" s="139" t="s">
        <v>23110</v>
      </c>
      <c r="M703" s="139" t="s">
        <v>23111</v>
      </c>
      <c r="N703" s="131"/>
      <c r="O703" s="131"/>
      <c r="P703" s="133" t="s">
        <v>23192</v>
      </c>
      <c r="Q703" s="133"/>
      <c r="R703" s="133"/>
      <c r="S703" s="133"/>
      <c r="T703" s="133"/>
      <c r="U703" s="133"/>
      <c r="V703" s="133" t="s">
        <v>24370</v>
      </c>
      <c r="W703" s="133"/>
      <c r="X703" s="131"/>
      <c r="Y703" s="141"/>
    </row>
    <row r="704" spans="1:25" x14ac:dyDescent="0.4">
      <c r="A704" s="139" t="s">
        <v>22402</v>
      </c>
      <c r="B704" s="139" t="s">
        <v>22316</v>
      </c>
      <c r="C704" s="139" t="s">
        <v>6177</v>
      </c>
      <c r="D704" s="139" t="s">
        <v>22317</v>
      </c>
      <c r="E704" s="155" t="s">
        <v>7060</v>
      </c>
      <c r="F704" s="130">
        <v>43196</v>
      </c>
      <c r="G704" s="142" t="s">
        <v>24371</v>
      </c>
      <c r="H704" s="131" t="s">
        <v>22328</v>
      </c>
      <c r="I704" s="134">
        <v>35000000</v>
      </c>
      <c r="J704" s="141"/>
      <c r="K704" s="139" t="s">
        <v>22725</v>
      </c>
      <c r="L704" s="139" t="s">
        <v>22868</v>
      </c>
      <c r="M704" s="140" t="s">
        <v>22726</v>
      </c>
      <c r="N704" s="131"/>
      <c r="O704" s="131"/>
      <c r="P704" s="133" t="s">
        <v>24372</v>
      </c>
      <c r="Q704" s="133"/>
      <c r="R704" s="133"/>
      <c r="S704" s="133"/>
      <c r="T704" s="133"/>
      <c r="U704" s="133"/>
      <c r="V704" s="133" t="s">
        <v>24373</v>
      </c>
      <c r="W704" s="133"/>
      <c r="X704" s="131"/>
      <c r="Y704" s="141"/>
    </row>
    <row r="705" spans="1:25" x14ac:dyDescent="0.4">
      <c r="A705" s="139" t="s">
        <v>22402</v>
      </c>
      <c r="B705" s="139" t="s">
        <v>22316</v>
      </c>
      <c r="C705" s="139" t="s">
        <v>6177</v>
      </c>
      <c r="D705" s="139" t="s">
        <v>22317</v>
      </c>
      <c r="E705" s="155" t="s">
        <v>7060</v>
      </c>
      <c r="F705" s="130">
        <v>43196</v>
      </c>
      <c r="G705" s="142" t="s">
        <v>24374</v>
      </c>
      <c r="H705" s="131" t="s">
        <v>22328</v>
      </c>
      <c r="I705" s="134">
        <v>54710000</v>
      </c>
      <c r="J705" s="141"/>
      <c r="K705" s="139" t="s">
        <v>22725</v>
      </c>
      <c r="L705" s="139" t="s">
        <v>22868</v>
      </c>
      <c r="M705" s="140" t="s">
        <v>22726</v>
      </c>
      <c r="N705" s="131"/>
      <c r="O705" s="131"/>
      <c r="P705" s="139" t="s">
        <v>24375</v>
      </c>
      <c r="Q705" s="133"/>
      <c r="R705" s="133"/>
      <c r="S705" s="133"/>
      <c r="T705" s="133"/>
      <c r="U705" s="133"/>
      <c r="V705" s="139" t="s">
        <v>24376</v>
      </c>
      <c r="W705" s="133"/>
      <c r="X705" s="131"/>
      <c r="Y705" s="141"/>
    </row>
    <row r="706" spans="1:25" x14ac:dyDescent="0.4">
      <c r="A706" s="139" t="s">
        <v>22402</v>
      </c>
      <c r="B706" s="139" t="s">
        <v>22316</v>
      </c>
      <c r="C706" s="139" t="s">
        <v>6177</v>
      </c>
      <c r="D706" s="139" t="s">
        <v>22317</v>
      </c>
      <c r="E706" s="155" t="s">
        <v>7060</v>
      </c>
      <c r="F706" s="130">
        <v>43194</v>
      </c>
      <c r="G706" s="142" t="s">
        <v>24377</v>
      </c>
      <c r="H706" s="131" t="s">
        <v>22328</v>
      </c>
      <c r="I706" s="134">
        <v>44000000</v>
      </c>
      <c r="J706" s="141"/>
      <c r="K706" s="139" t="s">
        <v>22725</v>
      </c>
      <c r="L706" s="139" t="s">
        <v>22868</v>
      </c>
      <c r="M706" s="140" t="s">
        <v>22726</v>
      </c>
      <c r="N706" s="131"/>
      <c r="O706" s="131"/>
      <c r="P706" s="139" t="s">
        <v>6345</v>
      </c>
      <c r="Q706" s="133"/>
      <c r="R706" s="133"/>
      <c r="S706" s="133"/>
      <c r="T706" s="133"/>
      <c r="U706" s="133"/>
      <c r="V706" s="139" t="s">
        <v>24378</v>
      </c>
      <c r="W706" s="133"/>
      <c r="X706" s="131"/>
      <c r="Y706" s="141"/>
    </row>
    <row r="707" spans="1:25" x14ac:dyDescent="0.4">
      <c r="A707" s="139" t="s">
        <v>22402</v>
      </c>
      <c r="B707" s="139" t="s">
        <v>22316</v>
      </c>
      <c r="C707" s="139" t="s">
        <v>6177</v>
      </c>
      <c r="D707" s="139" t="s">
        <v>22317</v>
      </c>
      <c r="E707" s="155" t="s">
        <v>7060</v>
      </c>
      <c r="F707" s="130">
        <v>43194</v>
      </c>
      <c r="G707" s="142" t="s">
        <v>24379</v>
      </c>
      <c r="H707" s="131" t="s">
        <v>22328</v>
      </c>
      <c r="I707" s="134">
        <v>24060000</v>
      </c>
      <c r="J707" s="141"/>
      <c r="K707" s="139" t="s">
        <v>22725</v>
      </c>
      <c r="L707" s="139" t="s">
        <v>22868</v>
      </c>
      <c r="M707" s="139" t="s">
        <v>22726</v>
      </c>
      <c r="N707" s="131"/>
      <c r="O707" s="131"/>
      <c r="P707" s="139" t="s">
        <v>24380</v>
      </c>
      <c r="Q707" s="133"/>
      <c r="R707" s="133"/>
      <c r="S707" s="133"/>
      <c r="T707" s="133"/>
      <c r="U707" s="133"/>
      <c r="V707" s="139" t="s">
        <v>24381</v>
      </c>
      <c r="W707" s="133"/>
      <c r="X707" s="131"/>
      <c r="Y707" s="141"/>
    </row>
    <row r="708" spans="1:25" x14ac:dyDescent="0.4">
      <c r="A708" s="139" t="s">
        <v>22402</v>
      </c>
      <c r="B708" s="139" t="s">
        <v>22316</v>
      </c>
      <c r="C708" s="139" t="s">
        <v>6177</v>
      </c>
      <c r="D708" s="139" t="s">
        <v>22317</v>
      </c>
      <c r="E708" s="155" t="s">
        <v>7060</v>
      </c>
      <c r="F708" s="130">
        <v>43194</v>
      </c>
      <c r="G708" s="142" t="s">
        <v>24382</v>
      </c>
      <c r="H708" s="131" t="s">
        <v>22328</v>
      </c>
      <c r="I708" s="134">
        <v>25000000</v>
      </c>
      <c r="J708" s="141"/>
      <c r="K708" s="139" t="s">
        <v>22725</v>
      </c>
      <c r="L708" s="139" t="s">
        <v>22868</v>
      </c>
      <c r="M708" s="140" t="s">
        <v>22726</v>
      </c>
      <c r="N708" s="131"/>
      <c r="O708" s="131"/>
      <c r="P708" s="139" t="s">
        <v>24383</v>
      </c>
      <c r="Q708" s="133"/>
      <c r="R708" s="133"/>
      <c r="S708" s="133"/>
      <c r="T708" s="133"/>
      <c r="U708" s="133"/>
      <c r="V708" s="139" t="s">
        <v>24384</v>
      </c>
      <c r="W708" s="133"/>
      <c r="X708" s="131"/>
      <c r="Y708" s="141"/>
    </row>
    <row r="709" spans="1:25" x14ac:dyDescent="0.4">
      <c r="A709" s="139" t="s">
        <v>22402</v>
      </c>
      <c r="B709" s="139" t="s">
        <v>22316</v>
      </c>
      <c r="C709" s="139" t="s">
        <v>6177</v>
      </c>
      <c r="D709" s="139" t="s">
        <v>22317</v>
      </c>
      <c r="E709" s="155" t="s">
        <v>7060</v>
      </c>
      <c r="F709" s="130">
        <v>43194</v>
      </c>
      <c r="G709" s="142" t="s">
        <v>24385</v>
      </c>
      <c r="H709" s="131" t="s">
        <v>22328</v>
      </c>
      <c r="I709" s="134">
        <v>74500000</v>
      </c>
      <c r="J709" s="141"/>
      <c r="K709" s="139" t="s">
        <v>22725</v>
      </c>
      <c r="L709" s="139" t="s">
        <v>24310</v>
      </c>
      <c r="M709" s="139" t="s">
        <v>22751</v>
      </c>
      <c r="N709" s="131"/>
      <c r="O709" s="131"/>
      <c r="P709" s="139" t="s">
        <v>2791</v>
      </c>
      <c r="Q709" s="133"/>
      <c r="R709" s="133"/>
      <c r="S709" s="133"/>
      <c r="T709" s="133"/>
      <c r="U709" s="133"/>
      <c r="V709" s="140" t="s">
        <v>24386</v>
      </c>
      <c r="W709" s="140"/>
      <c r="X709" s="140"/>
      <c r="Y709" s="141"/>
    </row>
    <row r="710" spans="1:25" x14ac:dyDescent="0.4">
      <c r="A710" s="139" t="s">
        <v>22402</v>
      </c>
      <c r="B710" s="139" t="s">
        <v>22316</v>
      </c>
      <c r="C710" s="139" t="s">
        <v>6177</v>
      </c>
      <c r="D710" s="139" t="s">
        <v>22317</v>
      </c>
      <c r="E710" s="155" t="s">
        <v>7060</v>
      </c>
      <c r="F710" s="130">
        <v>43194</v>
      </c>
      <c r="G710" s="142" t="s">
        <v>24387</v>
      </c>
      <c r="H710" s="131" t="s">
        <v>22328</v>
      </c>
      <c r="I710" s="134">
        <v>79360000</v>
      </c>
      <c r="J710" s="131"/>
      <c r="K710" s="139" t="s">
        <v>4411</v>
      </c>
      <c r="L710" s="139" t="s">
        <v>24238</v>
      </c>
      <c r="M710" s="140" t="s">
        <v>22330</v>
      </c>
      <c r="N710" s="131"/>
      <c r="O710" s="131"/>
      <c r="P710" s="139" t="s">
        <v>24388</v>
      </c>
      <c r="Q710" s="133"/>
      <c r="R710" s="133"/>
      <c r="S710" s="133"/>
      <c r="T710" s="133"/>
      <c r="U710" s="133"/>
      <c r="V710" s="139" t="s">
        <v>24389</v>
      </c>
      <c r="W710" s="133"/>
      <c r="X710" s="131"/>
      <c r="Y710" s="141"/>
    </row>
    <row r="711" spans="1:25" x14ac:dyDescent="0.4">
      <c r="A711" s="139" t="s">
        <v>22402</v>
      </c>
      <c r="B711" s="139" t="s">
        <v>22316</v>
      </c>
      <c r="C711" s="139" t="s">
        <v>6177</v>
      </c>
      <c r="D711" s="139" t="s">
        <v>22317</v>
      </c>
      <c r="E711" s="155" t="s">
        <v>7060</v>
      </c>
      <c r="F711" s="130">
        <v>43192</v>
      </c>
      <c r="G711" s="142" t="s">
        <v>24390</v>
      </c>
      <c r="H711" s="131" t="s">
        <v>22328</v>
      </c>
      <c r="I711" s="134">
        <v>130057000</v>
      </c>
      <c r="J711" s="131"/>
      <c r="K711" s="139" t="s">
        <v>24391</v>
      </c>
      <c r="L711" s="139" t="s">
        <v>23903</v>
      </c>
      <c r="M711" s="139" t="s">
        <v>23904</v>
      </c>
      <c r="N711" s="131"/>
      <c r="O711" s="131"/>
      <c r="P711" s="133" t="s">
        <v>24392</v>
      </c>
      <c r="Q711" s="133"/>
      <c r="R711" s="133"/>
      <c r="S711" s="133"/>
      <c r="T711" s="133"/>
      <c r="U711" s="133"/>
      <c r="V711" s="139" t="s">
        <v>24393</v>
      </c>
      <c r="W711" s="133"/>
      <c r="X711" s="131"/>
      <c r="Y711" s="141"/>
    </row>
    <row r="712" spans="1:25" x14ac:dyDescent="0.4">
      <c r="A712" s="139" t="s">
        <v>22402</v>
      </c>
      <c r="B712" s="139" t="s">
        <v>22316</v>
      </c>
      <c r="C712" s="139" t="s">
        <v>6177</v>
      </c>
      <c r="D712" s="139" t="s">
        <v>22317</v>
      </c>
      <c r="E712" s="155" t="s">
        <v>22573</v>
      </c>
      <c r="F712" s="130">
        <v>43189</v>
      </c>
      <c r="G712" s="142" t="s">
        <v>24394</v>
      </c>
      <c r="H712" s="131" t="s">
        <v>22328</v>
      </c>
      <c r="I712" s="134">
        <v>142290000</v>
      </c>
      <c r="J712" s="131"/>
      <c r="K712" s="139" t="s">
        <v>4179</v>
      </c>
      <c r="L712" s="139" t="s">
        <v>22844</v>
      </c>
      <c r="M712" s="139" t="s">
        <v>23529</v>
      </c>
      <c r="N712" s="131"/>
      <c r="O712" s="131"/>
      <c r="P712" s="139" t="s">
        <v>22909</v>
      </c>
      <c r="Q712" s="133"/>
      <c r="R712" s="133"/>
      <c r="S712" s="133"/>
      <c r="T712" s="133"/>
      <c r="U712" s="133"/>
      <c r="V712" s="139" t="s">
        <v>24395</v>
      </c>
      <c r="W712" s="133"/>
      <c r="X712" s="131"/>
      <c r="Y712" s="141"/>
    </row>
    <row r="713" spans="1:25" x14ac:dyDescent="0.4">
      <c r="A713" s="139" t="s">
        <v>22402</v>
      </c>
      <c r="B713" s="139" t="s">
        <v>22316</v>
      </c>
      <c r="C713" s="139" t="s">
        <v>6177</v>
      </c>
      <c r="D713" s="139" t="s">
        <v>22317</v>
      </c>
      <c r="E713" s="155" t="s">
        <v>22573</v>
      </c>
      <c r="F713" s="130">
        <v>43189</v>
      </c>
      <c r="G713" s="142" t="s">
        <v>24396</v>
      </c>
      <c r="H713" s="131" t="s">
        <v>22328</v>
      </c>
      <c r="I713" s="134">
        <v>20000000</v>
      </c>
      <c r="J713" s="131"/>
      <c r="K713" s="139" t="s">
        <v>22623</v>
      </c>
      <c r="L713" s="140" t="s">
        <v>24397</v>
      </c>
      <c r="M713" s="139" t="s">
        <v>22947</v>
      </c>
      <c r="N713" s="131"/>
      <c r="O713" s="131"/>
      <c r="P713" s="139" t="s">
        <v>24398</v>
      </c>
      <c r="Q713" s="133"/>
      <c r="R713" s="133"/>
      <c r="S713" s="133"/>
      <c r="T713" s="133"/>
      <c r="U713" s="133"/>
      <c r="V713" s="139" t="s">
        <v>24399</v>
      </c>
      <c r="W713" s="133"/>
      <c r="X713" s="131"/>
      <c r="Y713" s="141"/>
    </row>
    <row r="714" spans="1:25" x14ac:dyDescent="0.4">
      <c r="A714" s="139" t="s">
        <v>22402</v>
      </c>
      <c r="B714" s="139" t="s">
        <v>22316</v>
      </c>
      <c r="C714" s="139" t="s">
        <v>6177</v>
      </c>
      <c r="D714" s="139" t="s">
        <v>22317</v>
      </c>
      <c r="E714" s="155" t="s">
        <v>22573</v>
      </c>
      <c r="F714" s="130">
        <v>43189</v>
      </c>
      <c r="G714" s="142" t="s">
        <v>24400</v>
      </c>
      <c r="H714" s="131" t="s">
        <v>22328</v>
      </c>
      <c r="I714" s="134">
        <v>20000000</v>
      </c>
      <c r="J714" s="131"/>
      <c r="K714" s="139" t="s">
        <v>22623</v>
      </c>
      <c r="L714" s="140" t="s">
        <v>24397</v>
      </c>
      <c r="M714" s="139" t="s">
        <v>22947</v>
      </c>
      <c r="N714" s="131"/>
      <c r="O714" s="131"/>
      <c r="P714" s="139" t="s">
        <v>24398</v>
      </c>
      <c r="Q714" s="133"/>
      <c r="R714" s="133"/>
      <c r="S714" s="133"/>
      <c r="T714" s="133"/>
      <c r="U714" s="133"/>
      <c r="V714" s="139" t="s">
        <v>24401</v>
      </c>
      <c r="W714" s="133"/>
      <c r="X714" s="131"/>
      <c r="Y714" s="141"/>
    </row>
    <row r="715" spans="1:25" x14ac:dyDescent="0.4">
      <c r="A715" s="139" t="s">
        <v>22402</v>
      </c>
      <c r="B715" s="139" t="s">
        <v>22316</v>
      </c>
      <c r="C715" s="139" t="s">
        <v>6177</v>
      </c>
      <c r="D715" s="139" t="s">
        <v>22317</v>
      </c>
      <c r="E715" s="155" t="s">
        <v>7231</v>
      </c>
      <c r="F715" s="130">
        <v>43189</v>
      </c>
      <c r="G715" s="142" t="s">
        <v>24402</v>
      </c>
      <c r="H715" s="131" t="s">
        <v>22328</v>
      </c>
      <c r="I715" s="134">
        <v>26730000</v>
      </c>
      <c r="J715" s="131"/>
      <c r="K715" s="139" t="s">
        <v>22395</v>
      </c>
      <c r="L715" s="139" t="s">
        <v>23903</v>
      </c>
      <c r="M715" s="139" t="s">
        <v>23904</v>
      </c>
      <c r="N715" s="131"/>
      <c r="O715" s="131"/>
      <c r="P715" s="133" t="s">
        <v>23003</v>
      </c>
      <c r="Q715" s="133"/>
      <c r="R715" s="133"/>
      <c r="S715" s="133"/>
      <c r="T715" s="133"/>
      <c r="U715" s="133"/>
      <c r="V715" s="139" t="s">
        <v>24403</v>
      </c>
      <c r="W715" s="133"/>
      <c r="X715" s="131"/>
      <c r="Y715" s="141"/>
    </row>
    <row r="716" spans="1:25" x14ac:dyDescent="0.4">
      <c r="A716" s="139" t="s">
        <v>22402</v>
      </c>
      <c r="B716" s="139" t="s">
        <v>22316</v>
      </c>
      <c r="C716" s="139" t="s">
        <v>6177</v>
      </c>
      <c r="D716" s="139" t="s">
        <v>22317</v>
      </c>
      <c r="E716" s="155" t="s">
        <v>7231</v>
      </c>
      <c r="F716" s="130">
        <v>43189</v>
      </c>
      <c r="G716" s="142" t="s">
        <v>24404</v>
      </c>
      <c r="H716" s="131" t="s">
        <v>22328</v>
      </c>
      <c r="I716" s="134">
        <v>29841000</v>
      </c>
      <c r="J716" s="131"/>
      <c r="K716" s="139" t="s">
        <v>22395</v>
      </c>
      <c r="L716" s="139" t="s">
        <v>23903</v>
      </c>
      <c r="M716" s="139" t="s">
        <v>23904</v>
      </c>
      <c r="N716" s="131"/>
      <c r="O716" s="131"/>
      <c r="P716" s="139" t="s">
        <v>24405</v>
      </c>
      <c r="Q716" s="133"/>
      <c r="R716" s="133"/>
      <c r="S716" s="133"/>
      <c r="T716" s="133"/>
      <c r="U716" s="133"/>
      <c r="V716" s="139" t="s">
        <v>24403</v>
      </c>
      <c r="W716" s="133"/>
      <c r="X716" s="131"/>
      <c r="Y716" s="141"/>
    </row>
    <row r="717" spans="1:25" x14ac:dyDescent="0.4">
      <c r="A717" s="139" t="s">
        <v>22402</v>
      </c>
      <c r="B717" s="139" t="s">
        <v>22316</v>
      </c>
      <c r="C717" s="139" t="s">
        <v>6177</v>
      </c>
      <c r="D717" s="139" t="s">
        <v>22317</v>
      </c>
      <c r="E717" s="155" t="s">
        <v>7231</v>
      </c>
      <c r="F717" s="130">
        <v>43188</v>
      </c>
      <c r="G717" s="142" t="s">
        <v>24406</v>
      </c>
      <c r="H717" s="131" t="s">
        <v>22328</v>
      </c>
      <c r="I717" s="134">
        <v>25000000</v>
      </c>
      <c r="J717" s="131"/>
      <c r="K717" s="139" t="s">
        <v>22725</v>
      </c>
      <c r="L717" s="139" t="s">
        <v>23808</v>
      </c>
      <c r="M717" s="139" t="s">
        <v>22869</v>
      </c>
      <c r="N717" s="131"/>
      <c r="O717" s="131"/>
      <c r="P717" s="139" t="s">
        <v>6330</v>
      </c>
      <c r="Q717" s="133"/>
      <c r="R717" s="133"/>
      <c r="S717" s="133"/>
      <c r="T717" s="133"/>
      <c r="U717" s="133"/>
      <c r="V717" s="139" t="s">
        <v>23570</v>
      </c>
      <c r="W717" s="133"/>
      <c r="X717" s="131"/>
      <c r="Y717" s="141"/>
    </row>
    <row r="718" spans="1:25" x14ac:dyDescent="0.4">
      <c r="A718" s="139" t="s">
        <v>22402</v>
      </c>
      <c r="B718" s="139" t="s">
        <v>22316</v>
      </c>
      <c r="C718" s="139" t="s">
        <v>6177</v>
      </c>
      <c r="D718" s="139" t="s">
        <v>22317</v>
      </c>
      <c r="E718" s="155" t="s">
        <v>7231</v>
      </c>
      <c r="F718" s="130">
        <v>43188</v>
      </c>
      <c r="G718" s="142" t="s">
        <v>24407</v>
      </c>
      <c r="H718" s="131" t="s">
        <v>22328</v>
      </c>
      <c r="I718" s="134">
        <v>20000000</v>
      </c>
      <c r="J718" s="131"/>
      <c r="K718" s="139" t="s">
        <v>22725</v>
      </c>
      <c r="L718" s="139" t="s">
        <v>23808</v>
      </c>
      <c r="M718" s="139" t="s">
        <v>22869</v>
      </c>
      <c r="N718" s="131"/>
      <c r="O718" s="131"/>
      <c r="P718" s="139" t="s">
        <v>24408</v>
      </c>
      <c r="Q718" s="133"/>
      <c r="R718" s="133"/>
      <c r="S718" s="133"/>
      <c r="T718" s="133"/>
      <c r="U718" s="133"/>
      <c r="V718" s="139" t="s">
        <v>24409</v>
      </c>
      <c r="W718" s="133"/>
      <c r="X718" s="131"/>
      <c r="Y718" s="141"/>
    </row>
    <row r="719" spans="1:25" x14ac:dyDescent="0.4">
      <c r="A719" s="139" t="s">
        <v>22402</v>
      </c>
      <c r="B719" s="139" t="s">
        <v>22316</v>
      </c>
      <c r="C719" s="139" t="s">
        <v>6177</v>
      </c>
      <c r="D719" s="139" t="s">
        <v>22317</v>
      </c>
      <c r="E719" s="155" t="s">
        <v>7231</v>
      </c>
      <c r="F719" s="130">
        <v>43188</v>
      </c>
      <c r="G719" s="142" t="s">
        <v>24410</v>
      </c>
      <c r="H719" s="131" t="s">
        <v>22328</v>
      </c>
      <c r="I719" s="134">
        <v>20000000</v>
      </c>
      <c r="J719" s="131"/>
      <c r="K719" s="139" t="s">
        <v>22725</v>
      </c>
      <c r="L719" s="139" t="s">
        <v>23808</v>
      </c>
      <c r="M719" s="139" t="s">
        <v>22869</v>
      </c>
      <c r="N719" s="131"/>
      <c r="O719" s="131"/>
      <c r="P719" s="139" t="s">
        <v>24411</v>
      </c>
      <c r="Q719" s="133"/>
      <c r="R719" s="133"/>
      <c r="S719" s="133"/>
      <c r="T719" s="133"/>
      <c r="U719" s="133"/>
      <c r="V719" s="140" t="s">
        <v>24412</v>
      </c>
      <c r="W719" s="140"/>
      <c r="X719" s="140"/>
      <c r="Y719" s="141"/>
    </row>
    <row r="720" spans="1:25" x14ac:dyDescent="0.4">
      <c r="A720" s="139" t="s">
        <v>22402</v>
      </c>
      <c r="B720" s="139" t="s">
        <v>22316</v>
      </c>
      <c r="C720" s="139" t="s">
        <v>6177</v>
      </c>
      <c r="D720" s="139" t="s">
        <v>22317</v>
      </c>
      <c r="E720" s="155" t="s">
        <v>7231</v>
      </c>
      <c r="F720" s="130">
        <v>43188</v>
      </c>
      <c r="G720" s="142" t="s">
        <v>24413</v>
      </c>
      <c r="H720" s="131" t="s">
        <v>22328</v>
      </c>
      <c r="I720" s="134">
        <v>60000000</v>
      </c>
      <c r="J720" s="131"/>
      <c r="K720" s="139" t="s">
        <v>22725</v>
      </c>
      <c r="L720" s="139" t="s">
        <v>23808</v>
      </c>
      <c r="M720" s="139" t="s">
        <v>22869</v>
      </c>
      <c r="N720" s="131"/>
      <c r="O720" s="131"/>
      <c r="P720" s="139" t="s">
        <v>7085</v>
      </c>
      <c r="Q720" s="133"/>
      <c r="R720" s="133"/>
      <c r="S720" s="133"/>
      <c r="T720" s="133"/>
      <c r="U720" s="133"/>
      <c r="V720" s="139" t="s">
        <v>24414</v>
      </c>
      <c r="W720" s="133"/>
      <c r="X720" s="131"/>
      <c r="Y720" s="141"/>
    </row>
    <row r="721" spans="1:25" x14ac:dyDescent="0.4">
      <c r="A721" s="139" t="s">
        <v>22402</v>
      </c>
      <c r="B721" s="139" t="s">
        <v>22316</v>
      </c>
      <c r="C721" s="139" t="s">
        <v>6177</v>
      </c>
      <c r="D721" s="139" t="s">
        <v>22317</v>
      </c>
      <c r="E721" s="155" t="s">
        <v>7231</v>
      </c>
      <c r="F721" s="130">
        <v>43188</v>
      </c>
      <c r="G721" s="142" t="s">
        <v>24415</v>
      </c>
      <c r="H721" s="131" t="s">
        <v>22328</v>
      </c>
      <c r="I721" s="134">
        <v>30000000</v>
      </c>
      <c r="J721" s="131"/>
      <c r="K721" s="139" t="s">
        <v>22623</v>
      </c>
      <c r="L721" s="139" t="s">
        <v>24061</v>
      </c>
      <c r="M721" s="139" t="s">
        <v>22838</v>
      </c>
      <c r="N721" s="131"/>
      <c r="O721" s="131"/>
      <c r="P721" s="139" t="s">
        <v>22953</v>
      </c>
      <c r="Q721" s="133"/>
      <c r="R721" s="133"/>
      <c r="S721" s="133"/>
      <c r="T721" s="133"/>
      <c r="U721" s="133"/>
      <c r="V721" s="139" t="s">
        <v>24416</v>
      </c>
      <c r="W721" s="133"/>
      <c r="X721" s="131"/>
      <c r="Y721" s="141"/>
    </row>
    <row r="722" spans="1:25" x14ac:dyDescent="0.4">
      <c r="A722" s="139" t="s">
        <v>22402</v>
      </c>
      <c r="B722" s="139" t="s">
        <v>22316</v>
      </c>
      <c r="C722" s="139" t="s">
        <v>6177</v>
      </c>
      <c r="D722" s="139" t="s">
        <v>22317</v>
      </c>
      <c r="E722" s="155" t="s">
        <v>7231</v>
      </c>
      <c r="F722" s="130">
        <v>43188</v>
      </c>
      <c r="G722" s="142" t="s">
        <v>24417</v>
      </c>
      <c r="H722" s="131" t="s">
        <v>22328</v>
      </c>
      <c r="I722" s="134">
        <v>20000000</v>
      </c>
      <c r="J722" s="131"/>
      <c r="K722" s="139" t="s">
        <v>22623</v>
      </c>
      <c r="L722" s="139" t="s">
        <v>24061</v>
      </c>
      <c r="M722" s="139" t="s">
        <v>22838</v>
      </c>
      <c r="N722" s="131"/>
      <c r="O722" s="131"/>
      <c r="P722" s="139" t="s">
        <v>24418</v>
      </c>
      <c r="Q722" s="131"/>
      <c r="R722" s="131"/>
      <c r="S722" s="131"/>
      <c r="T722" s="131"/>
      <c r="U722" s="131"/>
      <c r="V722" s="140" t="s">
        <v>24419</v>
      </c>
      <c r="W722" s="140"/>
      <c r="X722" s="140"/>
      <c r="Y722" s="141"/>
    </row>
    <row r="723" spans="1:25" x14ac:dyDescent="0.4">
      <c r="A723" s="139" t="s">
        <v>22402</v>
      </c>
      <c r="B723" s="139" t="s">
        <v>22316</v>
      </c>
      <c r="C723" s="139" t="s">
        <v>6177</v>
      </c>
      <c r="D723" s="139" t="s">
        <v>22317</v>
      </c>
      <c r="E723" s="155" t="s">
        <v>7231</v>
      </c>
      <c r="F723" s="130">
        <v>43186</v>
      </c>
      <c r="G723" s="142" t="s">
        <v>23403</v>
      </c>
      <c r="H723" s="131" t="s">
        <v>22328</v>
      </c>
      <c r="I723" s="134">
        <v>43000000</v>
      </c>
      <c r="J723" s="131"/>
      <c r="K723" s="139" t="s">
        <v>22623</v>
      </c>
      <c r="L723" s="139" t="s">
        <v>22896</v>
      </c>
      <c r="M723" s="139" t="s">
        <v>22897</v>
      </c>
      <c r="N723" s="131"/>
      <c r="O723" s="131"/>
      <c r="P723" s="139" t="s">
        <v>11212</v>
      </c>
      <c r="Q723" s="133"/>
      <c r="R723" s="133"/>
      <c r="S723" s="133"/>
      <c r="T723" s="133"/>
      <c r="U723" s="133"/>
      <c r="V723" s="139" t="s">
        <v>23620</v>
      </c>
      <c r="W723" s="133"/>
      <c r="X723" s="131"/>
      <c r="Y723" s="141"/>
    </row>
    <row r="724" spans="1:25" x14ac:dyDescent="0.4">
      <c r="A724" s="139" t="s">
        <v>22402</v>
      </c>
      <c r="B724" s="139" t="s">
        <v>22316</v>
      </c>
      <c r="C724" s="139" t="s">
        <v>6177</v>
      </c>
      <c r="D724" s="139" t="s">
        <v>22317</v>
      </c>
      <c r="E724" s="155" t="s">
        <v>7231</v>
      </c>
      <c r="F724" s="130">
        <v>43186</v>
      </c>
      <c r="G724" s="142" t="s">
        <v>24420</v>
      </c>
      <c r="H724" s="131" t="s">
        <v>22328</v>
      </c>
      <c r="I724" s="134">
        <v>50000000</v>
      </c>
      <c r="J724" s="131"/>
      <c r="K724" s="139" t="s">
        <v>22623</v>
      </c>
      <c r="L724" s="139" t="s">
        <v>24061</v>
      </c>
      <c r="M724" s="139" t="s">
        <v>22838</v>
      </c>
      <c r="N724" s="131"/>
      <c r="O724" s="131"/>
      <c r="P724" s="139" t="s">
        <v>24421</v>
      </c>
      <c r="Q724" s="133"/>
      <c r="R724" s="133"/>
      <c r="S724" s="133"/>
      <c r="T724" s="131"/>
      <c r="U724" s="133"/>
      <c r="V724" s="139" t="s">
        <v>24422</v>
      </c>
      <c r="W724" s="133"/>
      <c r="X724" s="131"/>
      <c r="Y724" s="141"/>
    </row>
    <row r="725" spans="1:25" x14ac:dyDescent="0.4">
      <c r="A725" s="139" t="s">
        <v>22402</v>
      </c>
      <c r="B725" s="139" t="s">
        <v>22316</v>
      </c>
      <c r="C725" s="139" t="s">
        <v>6177</v>
      </c>
      <c r="D725" s="139" t="s">
        <v>22317</v>
      </c>
      <c r="E725" s="155" t="s">
        <v>7231</v>
      </c>
      <c r="F725" s="130">
        <v>43186</v>
      </c>
      <c r="G725" s="142" t="s">
        <v>24423</v>
      </c>
      <c r="H725" s="131" t="s">
        <v>22328</v>
      </c>
      <c r="I725" s="134">
        <v>86777000</v>
      </c>
      <c r="J725" s="131"/>
      <c r="K725" s="139" t="s">
        <v>22623</v>
      </c>
      <c r="L725" s="139" t="s">
        <v>22624</v>
      </c>
      <c r="M725" s="139" t="s">
        <v>22625</v>
      </c>
      <c r="N725" s="131"/>
      <c r="O725" s="131"/>
      <c r="P725" s="133" t="s">
        <v>23027</v>
      </c>
      <c r="Q725" s="133"/>
      <c r="R725" s="133"/>
      <c r="S725" s="133"/>
      <c r="T725" s="133"/>
      <c r="U725" s="133"/>
      <c r="V725" s="139" t="s">
        <v>24424</v>
      </c>
      <c r="W725" s="133"/>
      <c r="X725" s="131"/>
      <c r="Y725" s="141"/>
    </row>
    <row r="726" spans="1:25" x14ac:dyDescent="0.4">
      <c r="A726" s="139" t="s">
        <v>22402</v>
      </c>
      <c r="B726" s="139" t="s">
        <v>22316</v>
      </c>
      <c r="C726" s="139" t="s">
        <v>6177</v>
      </c>
      <c r="D726" s="139" t="s">
        <v>22317</v>
      </c>
      <c r="E726" s="155" t="s">
        <v>7231</v>
      </c>
      <c r="F726" s="130">
        <v>43186</v>
      </c>
      <c r="G726" s="142" t="s">
        <v>24425</v>
      </c>
      <c r="H726" s="131" t="s">
        <v>22328</v>
      </c>
      <c r="I726" s="134">
        <v>30000000</v>
      </c>
      <c r="J726" s="131"/>
      <c r="K726" s="139" t="s">
        <v>22725</v>
      </c>
      <c r="L726" s="139" t="s">
        <v>24310</v>
      </c>
      <c r="M726" s="139" t="s">
        <v>22751</v>
      </c>
      <c r="N726" s="131"/>
      <c r="O726" s="131"/>
      <c r="P726" s="139" t="s">
        <v>2791</v>
      </c>
      <c r="Q726" s="133"/>
      <c r="R726" s="133"/>
      <c r="S726" s="133"/>
      <c r="T726" s="133"/>
      <c r="U726" s="133"/>
      <c r="V726" s="139" t="s">
        <v>23954</v>
      </c>
      <c r="W726" s="133"/>
      <c r="X726" s="131"/>
      <c r="Y726" s="141"/>
    </row>
    <row r="727" spans="1:25" x14ac:dyDescent="0.4">
      <c r="A727" s="139" t="s">
        <v>22402</v>
      </c>
      <c r="B727" s="139" t="s">
        <v>22316</v>
      </c>
      <c r="C727" s="139" t="s">
        <v>6177</v>
      </c>
      <c r="D727" s="139" t="s">
        <v>22317</v>
      </c>
      <c r="E727" s="155" t="s">
        <v>7231</v>
      </c>
      <c r="F727" s="130">
        <v>43186</v>
      </c>
      <c r="G727" s="141" t="s">
        <v>23205</v>
      </c>
      <c r="H727" s="131" t="s">
        <v>22328</v>
      </c>
      <c r="I727" s="134">
        <v>45000000</v>
      </c>
      <c r="J727" s="131"/>
      <c r="K727" s="139" t="s">
        <v>22725</v>
      </c>
      <c r="L727" s="139" t="s">
        <v>24310</v>
      </c>
      <c r="M727" s="139" t="s">
        <v>22751</v>
      </c>
      <c r="N727" s="131"/>
      <c r="O727" s="131"/>
      <c r="P727" s="139" t="s">
        <v>2791</v>
      </c>
      <c r="Q727" s="133"/>
      <c r="R727" s="133"/>
      <c r="S727" s="133"/>
      <c r="T727" s="133"/>
      <c r="U727" s="133"/>
      <c r="V727" s="139" t="s">
        <v>24426</v>
      </c>
      <c r="W727" s="133"/>
      <c r="X727" s="131"/>
      <c r="Y727" s="141"/>
    </row>
    <row r="728" spans="1:25" x14ac:dyDescent="0.4">
      <c r="A728" s="139" t="s">
        <v>22402</v>
      </c>
      <c r="B728" s="139" t="s">
        <v>22316</v>
      </c>
      <c r="C728" s="139" t="s">
        <v>6177</v>
      </c>
      <c r="D728" s="139" t="s">
        <v>22317</v>
      </c>
      <c r="E728" s="155" t="s">
        <v>7231</v>
      </c>
      <c r="F728" s="130">
        <v>43186</v>
      </c>
      <c r="G728" s="142" t="s">
        <v>24427</v>
      </c>
      <c r="H728" s="131" t="s">
        <v>22328</v>
      </c>
      <c r="I728" s="134">
        <v>17500000</v>
      </c>
      <c r="J728" s="131"/>
      <c r="K728" s="139" t="s">
        <v>22467</v>
      </c>
      <c r="L728" s="139" t="s">
        <v>22934</v>
      </c>
      <c r="M728" s="139" t="s">
        <v>22935</v>
      </c>
      <c r="N728" s="131"/>
      <c r="O728" s="131"/>
      <c r="P728" s="139" t="s">
        <v>24428</v>
      </c>
      <c r="Q728" s="133"/>
      <c r="R728" s="133"/>
      <c r="S728" s="133"/>
      <c r="T728" s="133"/>
      <c r="U728" s="133"/>
      <c r="V728" s="139" t="s">
        <v>24429</v>
      </c>
      <c r="W728" s="133"/>
      <c r="X728" s="131"/>
      <c r="Y728" s="141"/>
    </row>
    <row r="729" spans="1:25" x14ac:dyDescent="0.4">
      <c r="A729" s="139" t="s">
        <v>22402</v>
      </c>
      <c r="B729" s="139" t="s">
        <v>22316</v>
      </c>
      <c r="C729" s="139" t="s">
        <v>6177</v>
      </c>
      <c r="D729" s="139" t="s">
        <v>22317</v>
      </c>
      <c r="E729" s="155" t="s">
        <v>7231</v>
      </c>
      <c r="F729" s="130">
        <v>43186</v>
      </c>
      <c r="G729" s="142" t="s">
        <v>24430</v>
      </c>
      <c r="H729" s="131" t="s">
        <v>22328</v>
      </c>
      <c r="I729" s="134">
        <v>100000000</v>
      </c>
      <c r="J729" s="131"/>
      <c r="K729" s="139" t="s">
        <v>22436</v>
      </c>
      <c r="L729" s="139" t="s">
        <v>22567</v>
      </c>
      <c r="M729" s="139" t="s">
        <v>22568</v>
      </c>
      <c r="N729" s="131"/>
      <c r="O729" s="131"/>
      <c r="P729" s="139" t="s">
        <v>24431</v>
      </c>
      <c r="Q729" s="133"/>
      <c r="R729" s="133"/>
      <c r="S729" s="133"/>
      <c r="T729" s="133"/>
      <c r="U729" s="133"/>
      <c r="V729" s="139" t="s">
        <v>24432</v>
      </c>
      <c r="W729" s="133"/>
      <c r="X729" s="131"/>
      <c r="Y729" s="141"/>
    </row>
    <row r="730" spans="1:25" x14ac:dyDescent="0.4">
      <c r="A730" s="139" t="s">
        <v>22402</v>
      </c>
      <c r="B730" s="139" t="s">
        <v>22316</v>
      </c>
      <c r="C730" s="139" t="s">
        <v>6177</v>
      </c>
      <c r="D730" s="139" t="s">
        <v>22317</v>
      </c>
      <c r="E730" s="155" t="s">
        <v>7231</v>
      </c>
      <c r="F730" s="130">
        <v>43185</v>
      </c>
      <c r="G730" s="142" t="s">
        <v>24433</v>
      </c>
      <c r="H730" s="131" t="s">
        <v>22328</v>
      </c>
      <c r="I730" s="134">
        <v>70000000</v>
      </c>
      <c r="J730" s="131"/>
      <c r="K730" s="139" t="s">
        <v>22725</v>
      </c>
      <c r="L730" s="139" t="s">
        <v>24310</v>
      </c>
      <c r="M730" s="139" t="s">
        <v>22751</v>
      </c>
      <c r="N730" s="131"/>
      <c r="O730" s="131"/>
      <c r="P730" s="139" t="s">
        <v>6574</v>
      </c>
      <c r="Q730" s="133"/>
      <c r="R730" s="131"/>
      <c r="S730" s="133"/>
      <c r="T730" s="133"/>
      <c r="U730" s="133"/>
      <c r="V730" s="139" t="s">
        <v>24434</v>
      </c>
      <c r="W730" s="133"/>
      <c r="X730" s="131"/>
      <c r="Y730" s="141"/>
    </row>
    <row r="731" spans="1:25" x14ac:dyDescent="0.4">
      <c r="A731" s="139" t="s">
        <v>22402</v>
      </c>
      <c r="B731" s="139" t="s">
        <v>22316</v>
      </c>
      <c r="C731" s="139" t="s">
        <v>6177</v>
      </c>
      <c r="D731" s="139" t="s">
        <v>22317</v>
      </c>
      <c r="E731" s="155" t="s">
        <v>7231</v>
      </c>
      <c r="F731" s="130">
        <v>43185</v>
      </c>
      <c r="G731" s="142" t="s">
        <v>24435</v>
      </c>
      <c r="H731" s="131" t="s">
        <v>22328</v>
      </c>
      <c r="I731" s="134">
        <v>47000000</v>
      </c>
      <c r="J731" s="131"/>
      <c r="K731" s="139" t="s">
        <v>22725</v>
      </c>
      <c r="L731" s="139" t="s">
        <v>24310</v>
      </c>
      <c r="M731" s="139" t="s">
        <v>22751</v>
      </c>
      <c r="N731" s="131"/>
      <c r="O731" s="131"/>
      <c r="P731" s="139" t="s">
        <v>2791</v>
      </c>
      <c r="Q731" s="133"/>
      <c r="R731" s="133"/>
      <c r="S731" s="133"/>
      <c r="T731" s="133"/>
      <c r="U731" s="133"/>
      <c r="V731" s="139" t="s">
        <v>24436</v>
      </c>
      <c r="W731" s="133"/>
      <c r="X731" s="131"/>
      <c r="Y731" s="141"/>
    </row>
    <row r="732" spans="1:25" x14ac:dyDescent="0.4">
      <c r="A732" s="139" t="s">
        <v>22402</v>
      </c>
      <c r="B732" s="139" t="s">
        <v>22316</v>
      </c>
      <c r="C732" s="139" t="s">
        <v>6177</v>
      </c>
      <c r="D732" s="139" t="s">
        <v>22317</v>
      </c>
      <c r="E732" s="155" t="s">
        <v>7231</v>
      </c>
      <c r="F732" s="130">
        <v>43185</v>
      </c>
      <c r="G732" s="142" t="s">
        <v>24437</v>
      </c>
      <c r="H732" s="131" t="s">
        <v>22328</v>
      </c>
      <c r="I732" s="134">
        <v>100000000</v>
      </c>
      <c r="J732" s="131"/>
      <c r="K732" s="139" t="s">
        <v>22725</v>
      </c>
      <c r="L732" s="139" t="s">
        <v>24310</v>
      </c>
      <c r="M732" s="139" t="s">
        <v>22751</v>
      </c>
      <c r="N732" s="131"/>
      <c r="O732" s="131"/>
      <c r="P732" s="133" t="s">
        <v>22812</v>
      </c>
      <c r="Q732" s="133"/>
      <c r="R732" s="133"/>
      <c r="S732" s="133"/>
      <c r="T732" s="133"/>
      <c r="U732" s="133"/>
      <c r="V732" s="133" t="s">
        <v>24438</v>
      </c>
      <c r="W732" s="133"/>
      <c r="X732" s="131"/>
      <c r="Y732" s="141"/>
    </row>
    <row r="733" spans="1:25" x14ac:dyDescent="0.4">
      <c r="A733" s="139" t="s">
        <v>22402</v>
      </c>
      <c r="B733" s="139" t="s">
        <v>22316</v>
      </c>
      <c r="C733" s="139" t="s">
        <v>6177</v>
      </c>
      <c r="D733" s="139" t="s">
        <v>22317</v>
      </c>
      <c r="E733" s="155" t="s">
        <v>7231</v>
      </c>
      <c r="F733" s="130">
        <v>43185</v>
      </c>
      <c r="G733" s="142" t="s">
        <v>24439</v>
      </c>
      <c r="H733" s="131" t="s">
        <v>22328</v>
      </c>
      <c r="I733" s="134">
        <v>60000000</v>
      </c>
      <c r="J733" s="131"/>
      <c r="K733" s="133" t="s">
        <v>23050</v>
      </c>
      <c r="L733" s="133" t="s">
        <v>24440</v>
      </c>
      <c r="M733" s="139" t="s">
        <v>22751</v>
      </c>
      <c r="N733" s="131"/>
      <c r="O733" s="131"/>
      <c r="P733" s="133" t="s">
        <v>22812</v>
      </c>
      <c r="Q733" s="133"/>
      <c r="R733" s="133"/>
      <c r="S733" s="133"/>
      <c r="T733" s="133"/>
      <c r="U733" s="133"/>
      <c r="V733" s="133" t="s">
        <v>24441</v>
      </c>
      <c r="W733" s="133"/>
      <c r="X733" s="131"/>
      <c r="Y733" s="141"/>
    </row>
    <row r="734" spans="1:25" x14ac:dyDescent="0.4">
      <c r="A734" s="139" t="s">
        <v>22402</v>
      </c>
      <c r="B734" s="139" t="s">
        <v>22316</v>
      </c>
      <c r="C734" s="139" t="s">
        <v>6177</v>
      </c>
      <c r="D734" s="139" t="s">
        <v>22317</v>
      </c>
      <c r="E734" s="155" t="s">
        <v>7231</v>
      </c>
      <c r="F734" s="130">
        <v>43185</v>
      </c>
      <c r="G734" s="142" t="s">
        <v>24442</v>
      </c>
      <c r="H734" s="131" t="s">
        <v>22328</v>
      </c>
      <c r="I734" s="134">
        <v>70000000</v>
      </c>
      <c r="J734" s="131"/>
      <c r="K734" s="133" t="s">
        <v>23050</v>
      </c>
      <c r="L734" s="133" t="s">
        <v>24440</v>
      </c>
      <c r="M734" s="139" t="s">
        <v>24443</v>
      </c>
      <c r="N734" s="131"/>
      <c r="O734" s="131"/>
      <c r="P734" s="133" t="s">
        <v>24444</v>
      </c>
      <c r="Q734" s="133"/>
      <c r="R734" s="133"/>
      <c r="S734" s="133"/>
      <c r="T734" s="133"/>
      <c r="U734" s="133"/>
      <c r="V734" s="139" t="s">
        <v>24445</v>
      </c>
      <c r="W734" s="133"/>
      <c r="X734" s="131"/>
      <c r="Y734" s="141"/>
    </row>
    <row r="735" spans="1:25" x14ac:dyDescent="0.4">
      <c r="A735" s="139" t="s">
        <v>22402</v>
      </c>
      <c r="B735" s="139" t="s">
        <v>22316</v>
      </c>
      <c r="C735" s="139" t="s">
        <v>6177</v>
      </c>
      <c r="D735" s="139" t="s">
        <v>22317</v>
      </c>
      <c r="E735" s="155" t="s">
        <v>7231</v>
      </c>
      <c r="F735" s="130">
        <v>43185</v>
      </c>
      <c r="G735" s="142" t="s">
        <v>24446</v>
      </c>
      <c r="H735" s="131" t="s">
        <v>22328</v>
      </c>
      <c r="I735" s="134">
        <v>80000000</v>
      </c>
      <c r="J735" s="131"/>
      <c r="K735" s="133" t="s">
        <v>23050</v>
      </c>
      <c r="L735" s="133" t="s">
        <v>24440</v>
      </c>
      <c r="M735" s="139" t="s">
        <v>24447</v>
      </c>
      <c r="N735" s="131"/>
      <c r="O735" s="131"/>
      <c r="P735" s="133" t="s">
        <v>22812</v>
      </c>
      <c r="Q735" s="133"/>
      <c r="R735" s="133"/>
      <c r="S735" s="133"/>
      <c r="T735" s="133"/>
      <c r="U735" s="133"/>
      <c r="V735" s="139" t="s">
        <v>24448</v>
      </c>
      <c r="W735" s="133"/>
      <c r="X735" s="131"/>
      <c r="Y735" s="141"/>
    </row>
    <row r="736" spans="1:25" x14ac:dyDescent="0.4">
      <c r="A736" s="139" t="s">
        <v>22402</v>
      </c>
      <c r="B736" s="139" t="s">
        <v>22316</v>
      </c>
      <c r="C736" s="139" t="s">
        <v>6177</v>
      </c>
      <c r="D736" s="139" t="s">
        <v>22317</v>
      </c>
      <c r="E736" s="155" t="s">
        <v>7231</v>
      </c>
      <c r="F736" s="130">
        <v>43185</v>
      </c>
      <c r="G736" s="142" t="s">
        <v>24449</v>
      </c>
      <c r="H736" s="131" t="s">
        <v>22328</v>
      </c>
      <c r="I736" s="134">
        <v>108880000</v>
      </c>
      <c r="J736" s="131"/>
      <c r="K736" s="139" t="s">
        <v>24229</v>
      </c>
      <c r="L736" s="139" t="s">
        <v>24230</v>
      </c>
      <c r="M736" s="139" t="s">
        <v>24231</v>
      </c>
      <c r="N736" s="131"/>
      <c r="O736" s="131"/>
      <c r="P736" s="139" t="s">
        <v>24450</v>
      </c>
      <c r="Q736" s="133"/>
      <c r="R736" s="133"/>
      <c r="S736" s="133"/>
      <c r="T736" s="133"/>
      <c r="U736" s="133"/>
      <c r="V736" s="140" t="s">
        <v>24451</v>
      </c>
      <c r="W736" s="140"/>
      <c r="X736" s="140"/>
      <c r="Y736" s="141"/>
    </row>
    <row r="737" spans="1:25" x14ac:dyDescent="0.4">
      <c r="A737" s="139" t="s">
        <v>22402</v>
      </c>
      <c r="B737" s="139" t="s">
        <v>22316</v>
      </c>
      <c r="C737" s="139" t="s">
        <v>6177</v>
      </c>
      <c r="D737" s="139" t="s">
        <v>22317</v>
      </c>
      <c r="E737" s="155" t="s">
        <v>7231</v>
      </c>
      <c r="F737" s="130">
        <v>43185</v>
      </c>
      <c r="G737" s="142" t="s">
        <v>24452</v>
      </c>
      <c r="H737" s="131" t="s">
        <v>22328</v>
      </c>
      <c r="I737" s="134">
        <v>36347000</v>
      </c>
      <c r="J737" s="131"/>
      <c r="K737" s="139" t="s">
        <v>22436</v>
      </c>
      <c r="L737" s="139" t="s">
        <v>22567</v>
      </c>
      <c r="M737" s="140" t="s">
        <v>22568</v>
      </c>
      <c r="N737" s="131"/>
      <c r="O737" s="131"/>
      <c r="P737" s="139" t="s">
        <v>6503</v>
      </c>
      <c r="Q737" s="133"/>
      <c r="R737" s="133"/>
      <c r="S737" s="133"/>
      <c r="T737" s="133"/>
      <c r="U737" s="133"/>
      <c r="V737" s="139" t="s">
        <v>24453</v>
      </c>
      <c r="W737" s="133"/>
      <c r="X737" s="131"/>
      <c r="Y737" s="141"/>
    </row>
    <row r="738" spans="1:25" x14ac:dyDescent="0.4">
      <c r="A738" s="139" t="s">
        <v>22402</v>
      </c>
      <c r="B738" s="139" t="s">
        <v>22316</v>
      </c>
      <c r="C738" s="139" t="s">
        <v>6177</v>
      </c>
      <c r="D738" s="139" t="s">
        <v>22317</v>
      </c>
      <c r="E738" s="155" t="s">
        <v>7231</v>
      </c>
      <c r="F738" s="130">
        <v>43185</v>
      </c>
      <c r="G738" s="142" t="s">
        <v>24454</v>
      </c>
      <c r="H738" s="131" t="s">
        <v>22328</v>
      </c>
      <c r="I738" s="134">
        <v>60000000</v>
      </c>
      <c r="J738" s="131"/>
      <c r="K738" s="133" t="s">
        <v>23050</v>
      </c>
      <c r="L738" s="133" t="s">
        <v>24440</v>
      </c>
      <c r="M738" s="139" t="s">
        <v>24447</v>
      </c>
      <c r="N738" s="131"/>
      <c r="O738" s="131"/>
      <c r="P738" s="139" t="s">
        <v>24455</v>
      </c>
      <c r="Q738" s="133"/>
      <c r="R738" s="133"/>
      <c r="S738" s="133"/>
      <c r="T738" s="133"/>
      <c r="U738" s="133"/>
      <c r="V738" s="139" t="s">
        <v>24456</v>
      </c>
      <c r="W738" s="133"/>
      <c r="X738" s="131"/>
      <c r="Y738" s="141"/>
    </row>
    <row r="739" spans="1:25" x14ac:dyDescent="0.4">
      <c r="A739" s="139" t="s">
        <v>22402</v>
      </c>
      <c r="B739" s="139" t="s">
        <v>22316</v>
      </c>
      <c r="C739" s="139" t="s">
        <v>6177</v>
      </c>
      <c r="D739" s="139" t="s">
        <v>22317</v>
      </c>
      <c r="E739" s="155" t="s">
        <v>7231</v>
      </c>
      <c r="F739" s="130">
        <v>43185</v>
      </c>
      <c r="G739" s="142" t="s">
        <v>24457</v>
      </c>
      <c r="H739" s="131" t="s">
        <v>22328</v>
      </c>
      <c r="I739" s="134">
        <v>50000000</v>
      </c>
      <c r="J739" s="131"/>
      <c r="K739" s="133" t="s">
        <v>23050</v>
      </c>
      <c r="L739" s="133" t="s">
        <v>24440</v>
      </c>
      <c r="M739" s="139" t="s">
        <v>24447</v>
      </c>
      <c r="N739" s="131"/>
      <c r="O739" s="131"/>
      <c r="P739" s="139" t="s">
        <v>2791</v>
      </c>
      <c r="Q739" s="133"/>
      <c r="R739" s="133"/>
      <c r="S739" s="133"/>
      <c r="T739" s="133"/>
      <c r="U739" s="133"/>
      <c r="V739" s="139" t="s">
        <v>24458</v>
      </c>
      <c r="W739" s="133"/>
      <c r="X739" s="131"/>
      <c r="Y739" s="141"/>
    </row>
    <row r="740" spans="1:25" x14ac:dyDescent="0.4">
      <c r="A740" s="139" t="s">
        <v>22402</v>
      </c>
      <c r="B740" s="139" t="s">
        <v>22316</v>
      </c>
      <c r="C740" s="139" t="s">
        <v>6177</v>
      </c>
      <c r="D740" s="139" t="s">
        <v>22317</v>
      </c>
      <c r="E740" s="155" t="s">
        <v>7231</v>
      </c>
      <c r="F740" s="130">
        <v>43185</v>
      </c>
      <c r="G740" s="142" t="s">
        <v>24459</v>
      </c>
      <c r="H740" s="131" t="s">
        <v>22328</v>
      </c>
      <c r="I740" s="134">
        <v>90000000</v>
      </c>
      <c r="J740" s="131"/>
      <c r="K740" s="133" t="s">
        <v>23050</v>
      </c>
      <c r="L740" s="133" t="s">
        <v>24440</v>
      </c>
      <c r="M740" s="139" t="s">
        <v>24447</v>
      </c>
      <c r="N740" s="131"/>
      <c r="O740" s="131"/>
      <c r="P740" s="139" t="s">
        <v>2791</v>
      </c>
      <c r="Q740" s="133"/>
      <c r="R740" s="133"/>
      <c r="S740" s="133"/>
      <c r="T740" s="133"/>
      <c r="U740" s="133"/>
      <c r="V740" s="139" t="s">
        <v>24460</v>
      </c>
      <c r="W740" s="133"/>
      <c r="X740" s="131"/>
      <c r="Y740" s="141"/>
    </row>
    <row r="741" spans="1:25" x14ac:dyDescent="0.4">
      <c r="A741" s="139" t="s">
        <v>22402</v>
      </c>
      <c r="B741" s="139" t="s">
        <v>22316</v>
      </c>
      <c r="C741" s="139" t="s">
        <v>6177</v>
      </c>
      <c r="D741" s="139" t="s">
        <v>22317</v>
      </c>
      <c r="E741" s="155" t="s">
        <v>7231</v>
      </c>
      <c r="F741" s="130">
        <v>43185</v>
      </c>
      <c r="G741" s="142" t="s">
        <v>24461</v>
      </c>
      <c r="H741" s="131" t="s">
        <v>22328</v>
      </c>
      <c r="I741" s="134">
        <v>55000000</v>
      </c>
      <c r="J741" s="131"/>
      <c r="K741" s="133" t="s">
        <v>23050</v>
      </c>
      <c r="L741" s="133" t="s">
        <v>24440</v>
      </c>
      <c r="M741" s="139" t="s">
        <v>24447</v>
      </c>
      <c r="N741" s="131"/>
      <c r="O741" s="131"/>
      <c r="P741" s="139" t="s">
        <v>2791</v>
      </c>
      <c r="Q741" s="133"/>
      <c r="R741" s="133"/>
      <c r="S741" s="133"/>
      <c r="T741" s="133"/>
      <c r="U741" s="133"/>
      <c r="V741" s="139" t="s">
        <v>24462</v>
      </c>
      <c r="W741" s="133"/>
      <c r="X741" s="131"/>
      <c r="Y741" s="141"/>
    </row>
    <row r="742" spans="1:25" x14ac:dyDescent="0.4">
      <c r="A742" s="139" t="s">
        <v>22402</v>
      </c>
      <c r="B742" s="139" t="s">
        <v>22316</v>
      </c>
      <c r="C742" s="139" t="s">
        <v>6177</v>
      </c>
      <c r="D742" s="139" t="s">
        <v>22317</v>
      </c>
      <c r="E742" s="155" t="s">
        <v>7231</v>
      </c>
      <c r="F742" s="130">
        <v>43185</v>
      </c>
      <c r="G742" s="142" t="s">
        <v>23174</v>
      </c>
      <c r="H742" s="131" t="s">
        <v>22328</v>
      </c>
      <c r="I742" s="134">
        <v>50000000</v>
      </c>
      <c r="J742" s="131"/>
      <c r="K742" s="133" t="s">
        <v>23050</v>
      </c>
      <c r="L742" s="133" t="s">
        <v>24440</v>
      </c>
      <c r="M742" s="139" t="s">
        <v>24447</v>
      </c>
      <c r="N742" s="141"/>
      <c r="O742" s="141"/>
      <c r="P742" s="139" t="s">
        <v>2791</v>
      </c>
      <c r="Q742" s="142"/>
      <c r="R742" s="142"/>
      <c r="S742" s="142"/>
      <c r="T742" s="142"/>
      <c r="U742" s="142"/>
      <c r="V742" s="142" t="s">
        <v>24463</v>
      </c>
      <c r="W742" s="142"/>
      <c r="X742" s="141"/>
      <c r="Y742" s="141"/>
    </row>
    <row r="743" spans="1:25" x14ac:dyDescent="0.4">
      <c r="A743" s="139" t="s">
        <v>22402</v>
      </c>
      <c r="B743" s="139" t="s">
        <v>22316</v>
      </c>
      <c r="C743" s="139" t="s">
        <v>6177</v>
      </c>
      <c r="D743" s="139" t="s">
        <v>22317</v>
      </c>
      <c r="E743" s="155" t="s">
        <v>7231</v>
      </c>
      <c r="F743" s="130">
        <v>43185</v>
      </c>
      <c r="G743" s="142" t="s">
        <v>24464</v>
      </c>
      <c r="H743" s="131" t="s">
        <v>22328</v>
      </c>
      <c r="I743" s="134">
        <v>26540000</v>
      </c>
      <c r="J743" s="131"/>
      <c r="K743" s="128" t="s">
        <v>22725</v>
      </c>
      <c r="L743" s="128" t="s">
        <v>23870</v>
      </c>
      <c r="M743" s="128" t="s">
        <v>23871</v>
      </c>
      <c r="N743" s="141"/>
      <c r="O743" s="141"/>
      <c r="P743" s="142" t="s">
        <v>24465</v>
      </c>
      <c r="Q743" s="142"/>
      <c r="R743" s="142"/>
      <c r="S743" s="142"/>
      <c r="T743" s="142"/>
      <c r="U743" s="142"/>
      <c r="V743" s="142" t="s">
        <v>24466</v>
      </c>
      <c r="W743" s="142"/>
      <c r="X743" s="141"/>
      <c r="Y743" s="141"/>
    </row>
    <row r="744" spans="1:25" x14ac:dyDescent="0.4">
      <c r="A744" s="139" t="s">
        <v>22402</v>
      </c>
      <c r="B744" s="139" t="s">
        <v>22316</v>
      </c>
      <c r="C744" s="139" t="s">
        <v>6177</v>
      </c>
      <c r="D744" s="139" t="s">
        <v>22317</v>
      </c>
      <c r="E744" s="155" t="s">
        <v>7231</v>
      </c>
      <c r="F744" s="130">
        <v>43185</v>
      </c>
      <c r="G744" s="141" t="s">
        <v>24467</v>
      </c>
      <c r="H744" s="131" t="s">
        <v>22328</v>
      </c>
      <c r="I744" s="134">
        <v>68320000</v>
      </c>
      <c r="J744" s="131"/>
      <c r="K744" s="128" t="s">
        <v>22725</v>
      </c>
      <c r="L744" s="128" t="s">
        <v>23035</v>
      </c>
      <c r="M744" s="128" t="s">
        <v>22807</v>
      </c>
      <c r="N744" s="141"/>
      <c r="O744" s="141"/>
      <c r="P744" s="141" t="s">
        <v>24468</v>
      </c>
      <c r="Q744" s="141"/>
      <c r="R744" s="141"/>
      <c r="S744" s="141"/>
      <c r="T744" s="141"/>
      <c r="U744" s="141"/>
      <c r="V744" s="141" t="s">
        <v>24469</v>
      </c>
      <c r="W744" s="141"/>
      <c r="X744" s="141"/>
      <c r="Y744" s="141"/>
    </row>
    <row r="745" spans="1:25" x14ac:dyDescent="0.4">
      <c r="A745" s="139" t="s">
        <v>22402</v>
      </c>
      <c r="B745" s="139" t="s">
        <v>22316</v>
      </c>
      <c r="C745" s="139" t="s">
        <v>6177</v>
      </c>
      <c r="D745" s="139" t="s">
        <v>22317</v>
      </c>
      <c r="E745" s="155" t="s">
        <v>7231</v>
      </c>
      <c r="F745" s="130">
        <v>43185</v>
      </c>
      <c r="G745" s="141" t="s">
        <v>24470</v>
      </c>
      <c r="H745" s="131" t="s">
        <v>22328</v>
      </c>
      <c r="I745" s="134">
        <v>163030000</v>
      </c>
      <c r="J745" s="131"/>
      <c r="K745" s="128" t="s">
        <v>22725</v>
      </c>
      <c r="L745" s="128" t="s">
        <v>23035</v>
      </c>
      <c r="M745" s="128" t="s">
        <v>22807</v>
      </c>
      <c r="N745" s="141"/>
      <c r="O745" s="141"/>
      <c r="P745" s="141" t="s">
        <v>24468</v>
      </c>
      <c r="Q745" s="141"/>
      <c r="R745" s="141"/>
      <c r="S745" s="141"/>
      <c r="T745" s="141"/>
      <c r="U745" s="141"/>
      <c r="V745" s="141" t="s">
        <v>24471</v>
      </c>
      <c r="W745" s="141"/>
      <c r="X745" s="141"/>
      <c r="Y745" s="141"/>
    </row>
    <row r="746" spans="1:25" x14ac:dyDescent="0.4">
      <c r="A746" s="139" t="s">
        <v>22402</v>
      </c>
      <c r="B746" s="139" t="s">
        <v>22316</v>
      </c>
      <c r="C746" s="139" t="s">
        <v>6177</v>
      </c>
      <c r="D746" s="139" t="s">
        <v>22317</v>
      </c>
      <c r="E746" s="155" t="s">
        <v>7231</v>
      </c>
      <c r="F746" s="130">
        <v>43185</v>
      </c>
      <c r="G746" s="141" t="s">
        <v>24472</v>
      </c>
      <c r="H746" s="131" t="s">
        <v>22328</v>
      </c>
      <c r="I746" s="134">
        <v>97340000</v>
      </c>
      <c r="J746" s="131"/>
      <c r="K746" s="128" t="s">
        <v>22725</v>
      </c>
      <c r="L746" s="128" t="s">
        <v>23035</v>
      </c>
      <c r="M746" s="128" t="s">
        <v>22807</v>
      </c>
      <c r="N746" s="141"/>
      <c r="O746" s="141"/>
      <c r="P746" s="141" t="s">
        <v>24468</v>
      </c>
      <c r="Q746" s="141"/>
      <c r="R746" s="141"/>
      <c r="S746" s="141"/>
      <c r="T746" s="141"/>
      <c r="U746" s="141"/>
      <c r="V746" s="141" t="s">
        <v>24473</v>
      </c>
      <c r="W746" s="141"/>
      <c r="X746" s="141"/>
      <c r="Y746" s="141"/>
    </row>
    <row r="747" spans="1:25" x14ac:dyDescent="0.4">
      <c r="A747" s="139" t="s">
        <v>22402</v>
      </c>
      <c r="B747" s="139" t="s">
        <v>22316</v>
      </c>
      <c r="C747" s="139" t="s">
        <v>6177</v>
      </c>
      <c r="D747" s="139" t="s">
        <v>22317</v>
      </c>
      <c r="E747" s="155" t="s">
        <v>7231</v>
      </c>
      <c r="F747" s="130">
        <v>43185</v>
      </c>
      <c r="G747" s="141" t="s">
        <v>24474</v>
      </c>
      <c r="H747" s="131" t="s">
        <v>22328</v>
      </c>
      <c r="I747" s="134">
        <v>88840000</v>
      </c>
      <c r="J747" s="131"/>
      <c r="K747" s="128" t="s">
        <v>22725</v>
      </c>
      <c r="L747" s="128" t="s">
        <v>23035</v>
      </c>
      <c r="M747" s="128" t="s">
        <v>22807</v>
      </c>
      <c r="N747" s="141"/>
      <c r="O747" s="141"/>
      <c r="P747" s="141" t="s">
        <v>24468</v>
      </c>
      <c r="Q747" s="141"/>
      <c r="R747" s="141"/>
      <c r="S747" s="141"/>
      <c r="T747" s="141"/>
      <c r="U747" s="141"/>
      <c r="V747" s="141" t="s">
        <v>24475</v>
      </c>
      <c r="W747" s="141"/>
      <c r="X747" s="141"/>
      <c r="Y747" s="141"/>
    </row>
    <row r="748" spans="1:25" x14ac:dyDescent="0.4">
      <c r="A748" s="139" t="s">
        <v>22402</v>
      </c>
      <c r="B748" s="139" t="s">
        <v>22316</v>
      </c>
      <c r="C748" s="139" t="s">
        <v>6177</v>
      </c>
      <c r="D748" s="139" t="s">
        <v>22317</v>
      </c>
      <c r="E748" s="155" t="s">
        <v>7231</v>
      </c>
      <c r="F748" s="130">
        <v>43185</v>
      </c>
      <c r="G748" s="141" t="s">
        <v>24476</v>
      </c>
      <c r="H748" s="131" t="s">
        <v>22328</v>
      </c>
      <c r="I748" s="134">
        <v>139000000</v>
      </c>
      <c r="J748" s="131"/>
      <c r="K748" s="128" t="s">
        <v>22725</v>
      </c>
      <c r="L748" s="128" t="s">
        <v>23035</v>
      </c>
      <c r="M748" s="128" t="s">
        <v>22807</v>
      </c>
      <c r="N748" s="141"/>
      <c r="O748" s="141"/>
      <c r="P748" s="141" t="s">
        <v>24468</v>
      </c>
      <c r="Q748" s="141"/>
      <c r="R748" s="141"/>
      <c r="S748" s="141"/>
      <c r="T748" s="141"/>
      <c r="U748" s="141"/>
      <c r="V748" s="141" t="s">
        <v>24477</v>
      </c>
      <c r="W748" s="141"/>
      <c r="X748" s="141"/>
      <c r="Y748" s="141"/>
    </row>
    <row r="749" spans="1:25" x14ac:dyDescent="0.4">
      <c r="A749" s="139" t="s">
        <v>22402</v>
      </c>
      <c r="B749" s="139" t="s">
        <v>22316</v>
      </c>
      <c r="C749" s="139" t="s">
        <v>6177</v>
      </c>
      <c r="D749" s="139" t="s">
        <v>22317</v>
      </c>
      <c r="E749" s="155" t="s">
        <v>7231</v>
      </c>
      <c r="F749" s="130">
        <v>43185</v>
      </c>
      <c r="G749" s="141" t="s">
        <v>24478</v>
      </c>
      <c r="H749" s="131" t="s">
        <v>22328</v>
      </c>
      <c r="I749" s="134">
        <v>87470000</v>
      </c>
      <c r="J749" s="131"/>
      <c r="K749" s="128" t="s">
        <v>22725</v>
      </c>
      <c r="L749" s="128" t="s">
        <v>23035</v>
      </c>
      <c r="M749" s="128" t="s">
        <v>22807</v>
      </c>
      <c r="N749" s="141"/>
      <c r="O749" s="141"/>
      <c r="P749" s="141" t="s">
        <v>24468</v>
      </c>
      <c r="Q749" s="141"/>
      <c r="R749" s="141"/>
      <c r="S749" s="141"/>
      <c r="T749" s="141"/>
      <c r="U749" s="141"/>
      <c r="V749" s="141" t="s">
        <v>24479</v>
      </c>
      <c r="W749" s="141"/>
      <c r="X749" s="141"/>
      <c r="Y749" s="141"/>
    </row>
    <row r="750" spans="1:25" x14ac:dyDescent="0.4">
      <c r="A750" s="139" t="s">
        <v>22402</v>
      </c>
      <c r="B750" s="139" t="s">
        <v>22316</v>
      </c>
      <c r="C750" s="139" t="s">
        <v>6177</v>
      </c>
      <c r="D750" s="139" t="s">
        <v>22317</v>
      </c>
      <c r="E750" s="155" t="s">
        <v>7231</v>
      </c>
      <c r="F750" s="130">
        <v>43185</v>
      </c>
      <c r="G750" s="141" t="s">
        <v>24480</v>
      </c>
      <c r="H750" s="131" t="s">
        <v>22328</v>
      </c>
      <c r="I750" s="134">
        <v>162068000</v>
      </c>
      <c r="J750" s="131"/>
      <c r="K750" s="128" t="s">
        <v>22436</v>
      </c>
      <c r="L750" s="128" t="s">
        <v>23762</v>
      </c>
      <c r="M750" s="128" t="s">
        <v>22711</v>
      </c>
      <c r="N750" s="141"/>
      <c r="O750" s="141"/>
      <c r="P750" s="141" t="s">
        <v>24481</v>
      </c>
      <c r="Q750" s="141"/>
      <c r="R750" s="141"/>
      <c r="S750" s="141"/>
      <c r="T750" s="141"/>
      <c r="U750" s="141"/>
      <c r="V750" s="141" t="s">
        <v>24482</v>
      </c>
      <c r="W750" s="141"/>
      <c r="X750" s="141"/>
      <c r="Y750" s="141"/>
    </row>
    <row r="751" spans="1:25" x14ac:dyDescent="0.4">
      <c r="A751" s="139" t="s">
        <v>22402</v>
      </c>
      <c r="B751" s="139" t="s">
        <v>22316</v>
      </c>
      <c r="C751" s="139" t="s">
        <v>6177</v>
      </c>
      <c r="D751" s="139" t="s">
        <v>22317</v>
      </c>
      <c r="E751" s="155" t="s">
        <v>7231</v>
      </c>
      <c r="F751" s="130">
        <v>43182</v>
      </c>
      <c r="G751" s="141" t="s">
        <v>24483</v>
      </c>
      <c r="H751" s="131" t="s">
        <v>22328</v>
      </c>
      <c r="I751" s="134">
        <v>40000000</v>
      </c>
      <c r="J751" s="131"/>
      <c r="K751" s="128" t="s">
        <v>22725</v>
      </c>
      <c r="L751" s="128" t="s">
        <v>23035</v>
      </c>
      <c r="M751" s="128" t="s">
        <v>22807</v>
      </c>
      <c r="N751" s="141"/>
      <c r="O751" s="141"/>
      <c r="P751" s="141" t="s">
        <v>22808</v>
      </c>
      <c r="Q751" s="141"/>
      <c r="R751" s="141"/>
      <c r="S751" s="141"/>
      <c r="T751" s="141"/>
      <c r="U751" s="141"/>
      <c r="V751" s="141" t="s">
        <v>24484</v>
      </c>
      <c r="W751" s="141"/>
      <c r="X751" s="141"/>
      <c r="Y751" s="141"/>
    </row>
    <row r="752" spans="1:25" x14ac:dyDescent="0.4">
      <c r="A752" s="139" t="s">
        <v>22402</v>
      </c>
      <c r="B752" s="139" t="s">
        <v>22316</v>
      </c>
      <c r="C752" s="139" t="s">
        <v>6177</v>
      </c>
      <c r="D752" s="139" t="s">
        <v>22317</v>
      </c>
      <c r="E752" s="155" t="s">
        <v>7231</v>
      </c>
      <c r="F752" s="130">
        <v>43182</v>
      </c>
      <c r="G752" s="141" t="s">
        <v>24485</v>
      </c>
      <c r="H752" s="131" t="s">
        <v>22328</v>
      </c>
      <c r="I752" s="134">
        <v>40000000</v>
      </c>
      <c r="J752" s="131"/>
      <c r="K752" s="128" t="s">
        <v>22725</v>
      </c>
      <c r="L752" s="128" t="s">
        <v>23035</v>
      </c>
      <c r="M752" s="128" t="s">
        <v>22807</v>
      </c>
      <c r="N752" s="141"/>
      <c r="O752" s="141"/>
      <c r="P752" s="141" t="s">
        <v>22808</v>
      </c>
      <c r="Q752" s="141"/>
      <c r="R752" s="141"/>
      <c r="S752" s="141"/>
      <c r="T752" s="141"/>
      <c r="U752" s="141"/>
      <c r="V752" s="141" t="s">
        <v>24486</v>
      </c>
      <c r="W752" s="141"/>
      <c r="X752" s="141"/>
      <c r="Y752" s="141"/>
    </row>
    <row r="753" spans="1:25" x14ac:dyDescent="0.4">
      <c r="A753" s="139" t="s">
        <v>22402</v>
      </c>
      <c r="B753" s="139" t="s">
        <v>22316</v>
      </c>
      <c r="C753" s="139" t="s">
        <v>6177</v>
      </c>
      <c r="D753" s="139" t="s">
        <v>22317</v>
      </c>
      <c r="E753" s="155" t="s">
        <v>7231</v>
      </c>
      <c r="F753" s="130">
        <v>43182</v>
      </c>
      <c r="G753" s="141" t="s">
        <v>24487</v>
      </c>
      <c r="H753" s="131" t="s">
        <v>22328</v>
      </c>
      <c r="I753" s="134">
        <v>50000000</v>
      </c>
      <c r="J753" s="131"/>
      <c r="K753" s="128" t="s">
        <v>22725</v>
      </c>
      <c r="L753" s="128" t="s">
        <v>23035</v>
      </c>
      <c r="M753" s="128" t="s">
        <v>22807</v>
      </c>
      <c r="N753" s="141"/>
      <c r="O753" s="141"/>
      <c r="P753" s="141" t="s">
        <v>22808</v>
      </c>
      <c r="Q753" s="141"/>
      <c r="R753" s="141"/>
      <c r="S753" s="141"/>
      <c r="T753" s="141"/>
      <c r="U753" s="141"/>
      <c r="V753" s="141" t="s">
        <v>23217</v>
      </c>
      <c r="W753" s="141"/>
      <c r="X753" s="141"/>
      <c r="Y753" s="141"/>
    </row>
    <row r="754" spans="1:25" x14ac:dyDescent="0.4">
      <c r="A754" s="139" t="s">
        <v>22402</v>
      </c>
      <c r="B754" s="139" t="s">
        <v>22316</v>
      </c>
      <c r="C754" s="139" t="s">
        <v>6177</v>
      </c>
      <c r="D754" s="139" t="s">
        <v>22317</v>
      </c>
      <c r="E754" s="155" t="s">
        <v>7231</v>
      </c>
      <c r="F754" s="130">
        <v>43182</v>
      </c>
      <c r="G754" s="141" t="s">
        <v>24488</v>
      </c>
      <c r="H754" s="131" t="s">
        <v>22328</v>
      </c>
      <c r="I754" s="134">
        <v>40000000</v>
      </c>
      <c r="J754" s="131"/>
      <c r="K754" s="128" t="s">
        <v>22725</v>
      </c>
      <c r="L754" s="128" t="s">
        <v>23035</v>
      </c>
      <c r="M754" s="128" t="s">
        <v>22807</v>
      </c>
      <c r="N754" s="141"/>
      <c r="O754" s="141"/>
      <c r="P754" s="141" t="s">
        <v>22808</v>
      </c>
      <c r="Q754" s="141"/>
      <c r="R754" s="141"/>
      <c r="S754" s="141"/>
      <c r="T754" s="141"/>
      <c r="U754" s="141"/>
      <c r="V754" s="141" t="s">
        <v>24489</v>
      </c>
      <c r="W754" s="141"/>
      <c r="X754" s="141"/>
      <c r="Y754" s="141"/>
    </row>
    <row r="755" spans="1:25" x14ac:dyDescent="0.4">
      <c r="A755" s="139" t="s">
        <v>22402</v>
      </c>
      <c r="B755" s="139" t="s">
        <v>22316</v>
      </c>
      <c r="C755" s="139" t="s">
        <v>6177</v>
      </c>
      <c r="D755" s="139" t="s">
        <v>22317</v>
      </c>
      <c r="E755" s="155" t="s">
        <v>7231</v>
      </c>
      <c r="F755" s="130">
        <v>43182</v>
      </c>
      <c r="G755" s="141" t="s">
        <v>24490</v>
      </c>
      <c r="H755" s="131" t="s">
        <v>22328</v>
      </c>
      <c r="I755" s="134">
        <v>27000000</v>
      </c>
      <c r="J755" s="131"/>
      <c r="K755" s="128" t="s">
        <v>22725</v>
      </c>
      <c r="L755" s="128" t="s">
        <v>23035</v>
      </c>
      <c r="M755" s="128" t="s">
        <v>22807</v>
      </c>
      <c r="N755" s="141"/>
      <c r="O755" s="141"/>
      <c r="P755" s="141" t="s">
        <v>22808</v>
      </c>
      <c r="Q755" s="141"/>
      <c r="R755" s="141"/>
      <c r="S755" s="141"/>
      <c r="T755" s="141"/>
      <c r="U755" s="141"/>
      <c r="V755" s="141" t="s">
        <v>24491</v>
      </c>
      <c r="W755" s="141"/>
      <c r="X755" s="141"/>
      <c r="Y755" s="141"/>
    </row>
    <row r="756" spans="1:25" x14ac:dyDescent="0.4">
      <c r="A756" s="139" t="s">
        <v>22402</v>
      </c>
      <c r="B756" s="139" t="s">
        <v>22316</v>
      </c>
      <c r="C756" s="139" t="s">
        <v>6177</v>
      </c>
      <c r="D756" s="139" t="s">
        <v>22317</v>
      </c>
      <c r="E756" s="155" t="s">
        <v>7231</v>
      </c>
      <c r="F756" s="130">
        <v>43182</v>
      </c>
      <c r="G756" s="141" t="s">
        <v>23356</v>
      </c>
      <c r="H756" s="131" t="s">
        <v>22328</v>
      </c>
      <c r="I756" s="134">
        <v>140850000</v>
      </c>
      <c r="J756" s="131"/>
      <c r="K756" s="128" t="s">
        <v>22914</v>
      </c>
      <c r="L756" s="128" t="s">
        <v>23074</v>
      </c>
      <c r="M756" s="128" t="s">
        <v>23075</v>
      </c>
      <c r="N756" s="141"/>
      <c r="O756" s="141"/>
      <c r="P756" s="141" t="s">
        <v>23358</v>
      </c>
      <c r="Q756" s="141"/>
      <c r="R756" s="141"/>
      <c r="S756" s="141"/>
      <c r="T756" s="141"/>
      <c r="U756" s="141"/>
      <c r="V756" s="141" t="s">
        <v>23359</v>
      </c>
      <c r="W756" s="141"/>
      <c r="X756" s="141"/>
      <c r="Y756" s="141"/>
    </row>
    <row r="757" spans="1:25" x14ac:dyDescent="0.4">
      <c r="A757" s="139" t="s">
        <v>22402</v>
      </c>
      <c r="B757" s="139" t="s">
        <v>22316</v>
      </c>
      <c r="C757" s="139" t="s">
        <v>6177</v>
      </c>
      <c r="D757" s="139" t="s">
        <v>22317</v>
      </c>
      <c r="E757" s="155" t="s">
        <v>7231</v>
      </c>
      <c r="F757" s="130">
        <v>43182</v>
      </c>
      <c r="G757" s="141" t="s">
        <v>24492</v>
      </c>
      <c r="H757" s="131" t="s">
        <v>22328</v>
      </c>
      <c r="I757" s="134">
        <v>52920000</v>
      </c>
      <c r="J757" s="131"/>
      <c r="K757" s="128" t="s">
        <v>22914</v>
      </c>
      <c r="L757" s="128" t="s">
        <v>23074</v>
      </c>
      <c r="M757" s="128" t="s">
        <v>23075</v>
      </c>
      <c r="N757" s="141"/>
      <c r="O757" s="141"/>
      <c r="P757" s="141" t="s">
        <v>24493</v>
      </c>
      <c r="Q757" s="141"/>
      <c r="R757" s="141"/>
      <c r="S757" s="141"/>
      <c r="T757" s="141"/>
      <c r="U757" s="141"/>
      <c r="V757" s="141" t="s">
        <v>24494</v>
      </c>
      <c r="W757" s="141"/>
      <c r="X757" s="141"/>
      <c r="Y757" s="141"/>
    </row>
    <row r="758" spans="1:25" x14ac:dyDescent="0.4">
      <c r="A758" s="139" t="s">
        <v>22402</v>
      </c>
      <c r="B758" s="139" t="s">
        <v>22316</v>
      </c>
      <c r="C758" s="139" t="s">
        <v>6177</v>
      </c>
      <c r="D758" s="139" t="s">
        <v>22317</v>
      </c>
      <c r="E758" s="155" t="s">
        <v>7231</v>
      </c>
      <c r="F758" s="130">
        <v>43182</v>
      </c>
      <c r="G758" s="141" t="s">
        <v>24495</v>
      </c>
      <c r="H758" s="131" t="s">
        <v>22328</v>
      </c>
      <c r="I758" s="134">
        <v>25490000</v>
      </c>
      <c r="J758" s="131"/>
      <c r="K758" s="128" t="s">
        <v>22436</v>
      </c>
      <c r="L758" s="128" t="s">
        <v>23762</v>
      </c>
      <c r="M758" s="128" t="s">
        <v>22711</v>
      </c>
      <c r="N758" s="131"/>
      <c r="O758" s="131"/>
      <c r="P758" s="131" t="s">
        <v>23500</v>
      </c>
      <c r="Q758" s="141"/>
      <c r="R758" s="141"/>
      <c r="S758" s="141"/>
      <c r="T758" s="141"/>
      <c r="U758" s="141"/>
      <c r="V758" s="141" t="s">
        <v>24496</v>
      </c>
      <c r="W758" s="141"/>
      <c r="X758" s="141"/>
      <c r="Y758" s="141"/>
    </row>
    <row r="759" spans="1:25" x14ac:dyDescent="0.4">
      <c r="A759" s="139" t="s">
        <v>22402</v>
      </c>
      <c r="B759" s="139" t="s">
        <v>22316</v>
      </c>
      <c r="C759" s="139" t="s">
        <v>6177</v>
      </c>
      <c r="D759" s="139" t="s">
        <v>22317</v>
      </c>
      <c r="E759" s="155" t="s">
        <v>7231</v>
      </c>
      <c r="F759" s="130">
        <v>43182</v>
      </c>
      <c r="G759" s="141" t="s">
        <v>24497</v>
      </c>
      <c r="H759" s="131" t="s">
        <v>22328</v>
      </c>
      <c r="I759" s="134">
        <v>37830000</v>
      </c>
      <c r="J759" s="131"/>
      <c r="K759" s="128" t="s">
        <v>22436</v>
      </c>
      <c r="L759" s="128" t="s">
        <v>23762</v>
      </c>
      <c r="M759" s="128" t="s">
        <v>22711</v>
      </c>
      <c r="N759" s="131"/>
      <c r="O759" s="131"/>
      <c r="P759" s="131" t="s">
        <v>23500</v>
      </c>
      <c r="Q759" s="141"/>
      <c r="R759" s="141"/>
      <c r="S759" s="141"/>
      <c r="T759" s="141"/>
      <c r="U759" s="141"/>
      <c r="V759" s="141" t="s">
        <v>24498</v>
      </c>
      <c r="W759" s="141"/>
      <c r="X759" s="141"/>
      <c r="Y759" s="141"/>
    </row>
    <row r="760" spans="1:25" x14ac:dyDescent="0.4">
      <c r="A760" s="139" t="s">
        <v>22402</v>
      </c>
      <c r="B760" s="139" t="s">
        <v>22316</v>
      </c>
      <c r="C760" s="139" t="s">
        <v>6177</v>
      </c>
      <c r="D760" s="139" t="s">
        <v>22317</v>
      </c>
      <c r="E760" s="155" t="s">
        <v>7231</v>
      </c>
      <c r="F760" s="130">
        <v>43182</v>
      </c>
      <c r="G760" s="141" t="s">
        <v>24499</v>
      </c>
      <c r="H760" s="131" t="s">
        <v>22328</v>
      </c>
      <c r="I760" s="134">
        <v>70179000</v>
      </c>
      <c r="J760" s="131"/>
      <c r="K760" s="128" t="s">
        <v>24302</v>
      </c>
      <c r="L760" s="128" t="s">
        <v>24500</v>
      </c>
      <c r="M760" s="128" t="s">
        <v>24501</v>
      </c>
      <c r="N760" s="131"/>
      <c r="O760" s="131"/>
      <c r="P760" s="131" t="s">
        <v>24502</v>
      </c>
      <c r="Q760" s="141"/>
      <c r="R760" s="141"/>
      <c r="S760" s="141"/>
      <c r="T760" s="141"/>
      <c r="U760" s="141"/>
      <c r="V760" s="141" t="s">
        <v>24503</v>
      </c>
      <c r="W760" s="141"/>
      <c r="X760" s="141"/>
      <c r="Y760" s="141"/>
    </row>
    <row r="761" spans="1:25" x14ac:dyDescent="0.4">
      <c r="A761" s="139" t="s">
        <v>22402</v>
      </c>
      <c r="B761" s="139" t="s">
        <v>22316</v>
      </c>
      <c r="C761" s="139" t="s">
        <v>6177</v>
      </c>
      <c r="D761" s="139" t="s">
        <v>22317</v>
      </c>
      <c r="E761" s="155" t="s">
        <v>7231</v>
      </c>
      <c r="F761" s="130">
        <v>43181</v>
      </c>
      <c r="G761" s="141" t="s">
        <v>24504</v>
      </c>
      <c r="H761" s="131" t="s">
        <v>22328</v>
      </c>
      <c r="I761" s="134">
        <v>95300000</v>
      </c>
      <c r="J761" s="131"/>
      <c r="K761" s="128" t="s">
        <v>22436</v>
      </c>
      <c r="L761" s="128" t="s">
        <v>23110</v>
      </c>
      <c r="M761" s="128" t="s">
        <v>23111</v>
      </c>
      <c r="N761" s="131"/>
      <c r="O761" s="131"/>
      <c r="P761" s="131" t="s">
        <v>24505</v>
      </c>
      <c r="Q761" s="141"/>
      <c r="R761" s="141"/>
      <c r="S761" s="141"/>
      <c r="T761" s="141"/>
      <c r="U761" s="141"/>
      <c r="V761" s="141" t="s">
        <v>24506</v>
      </c>
      <c r="W761" s="141"/>
      <c r="X761" s="141"/>
      <c r="Y761" s="141"/>
    </row>
    <row r="762" spans="1:25" x14ac:dyDescent="0.4">
      <c r="A762" s="139" t="s">
        <v>22402</v>
      </c>
      <c r="B762" s="139" t="s">
        <v>22316</v>
      </c>
      <c r="C762" s="139" t="s">
        <v>6177</v>
      </c>
      <c r="D762" s="139" t="s">
        <v>22317</v>
      </c>
      <c r="E762" s="155" t="s">
        <v>7231</v>
      </c>
      <c r="F762" s="130">
        <v>43181</v>
      </c>
      <c r="G762" s="141" t="s">
        <v>24507</v>
      </c>
      <c r="H762" s="131" t="s">
        <v>22328</v>
      </c>
      <c r="I762" s="134">
        <v>31209000</v>
      </c>
      <c r="J762" s="131"/>
      <c r="K762" s="128" t="s">
        <v>22436</v>
      </c>
      <c r="L762" s="128" t="s">
        <v>24508</v>
      </c>
      <c r="M762" s="128" t="s">
        <v>22568</v>
      </c>
      <c r="N762" s="131"/>
      <c r="O762" s="131"/>
      <c r="P762" s="131" t="s">
        <v>24509</v>
      </c>
      <c r="Q762" s="141"/>
      <c r="R762" s="141"/>
      <c r="S762" s="141"/>
      <c r="T762" s="141"/>
      <c r="U762" s="141"/>
      <c r="V762" s="141" t="s">
        <v>24510</v>
      </c>
      <c r="W762" s="141"/>
      <c r="X762" s="141"/>
      <c r="Y762" s="141"/>
    </row>
    <row r="763" spans="1:25" x14ac:dyDescent="0.4">
      <c r="A763" s="139" t="s">
        <v>22402</v>
      </c>
      <c r="B763" s="139" t="s">
        <v>22316</v>
      </c>
      <c r="C763" s="139" t="s">
        <v>6177</v>
      </c>
      <c r="D763" s="139" t="s">
        <v>22317</v>
      </c>
      <c r="E763" s="155" t="s">
        <v>7231</v>
      </c>
      <c r="F763" s="130">
        <v>43181</v>
      </c>
      <c r="G763" s="141" t="s">
        <v>24511</v>
      </c>
      <c r="H763" s="131" t="s">
        <v>22328</v>
      </c>
      <c r="I763" s="134">
        <v>57101000</v>
      </c>
      <c r="J763" s="131"/>
      <c r="K763" s="128" t="s">
        <v>4179</v>
      </c>
      <c r="L763" s="128" t="s">
        <v>23634</v>
      </c>
      <c r="M763" s="128" t="s">
        <v>23635</v>
      </c>
      <c r="N763" s="131"/>
      <c r="O763" s="131"/>
      <c r="P763" s="131" t="s">
        <v>24512</v>
      </c>
      <c r="Q763" s="141"/>
      <c r="R763" s="141"/>
      <c r="S763" s="141"/>
      <c r="T763" s="141"/>
      <c r="U763" s="141"/>
      <c r="V763" s="141" t="s">
        <v>24513</v>
      </c>
      <c r="W763" s="141"/>
      <c r="X763" s="141"/>
      <c r="Y763" s="141"/>
    </row>
    <row r="764" spans="1:25" x14ac:dyDescent="0.4">
      <c r="A764" s="139" t="s">
        <v>22402</v>
      </c>
      <c r="B764" s="139" t="s">
        <v>22316</v>
      </c>
      <c r="C764" s="139" t="s">
        <v>6177</v>
      </c>
      <c r="D764" s="139" t="s">
        <v>22317</v>
      </c>
      <c r="E764" s="155" t="s">
        <v>7231</v>
      </c>
      <c r="F764" s="130">
        <v>43181</v>
      </c>
      <c r="G764" s="141" t="s">
        <v>24514</v>
      </c>
      <c r="H764" s="131" t="s">
        <v>22328</v>
      </c>
      <c r="I764" s="134">
        <v>70679000</v>
      </c>
      <c r="J764" s="131"/>
      <c r="K764" s="128" t="s">
        <v>22623</v>
      </c>
      <c r="L764" s="128" t="s">
        <v>22624</v>
      </c>
      <c r="M764" s="128" t="s">
        <v>24515</v>
      </c>
      <c r="N764" s="131"/>
      <c r="O764" s="131"/>
      <c r="P764" s="131" t="s">
        <v>24516</v>
      </c>
      <c r="Q764" s="141"/>
      <c r="R764" s="141"/>
      <c r="S764" s="141"/>
      <c r="T764" s="141"/>
      <c r="U764" s="141"/>
      <c r="V764" s="141" t="s">
        <v>24514</v>
      </c>
      <c r="W764" s="141"/>
      <c r="X764" s="141"/>
      <c r="Y764" s="141"/>
    </row>
    <row r="765" spans="1:25" x14ac:dyDescent="0.4">
      <c r="A765" s="139" t="s">
        <v>22402</v>
      </c>
      <c r="B765" s="139" t="s">
        <v>22316</v>
      </c>
      <c r="C765" s="139" t="s">
        <v>6177</v>
      </c>
      <c r="D765" s="139" t="s">
        <v>22317</v>
      </c>
      <c r="E765" s="155" t="s">
        <v>7231</v>
      </c>
      <c r="F765" s="130">
        <v>43181</v>
      </c>
      <c r="G765" s="141" t="s">
        <v>23309</v>
      </c>
      <c r="H765" s="131" t="s">
        <v>22328</v>
      </c>
      <c r="I765" s="134">
        <v>21960000</v>
      </c>
      <c r="J765" s="131"/>
      <c r="K765" s="128" t="s">
        <v>22725</v>
      </c>
      <c r="L765" s="128" t="s">
        <v>22868</v>
      </c>
      <c r="M765" s="128" t="s">
        <v>22726</v>
      </c>
      <c r="N765" s="131"/>
      <c r="O765" s="131"/>
      <c r="P765" s="131" t="s">
        <v>23310</v>
      </c>
      <c r="Q765" s="141"/>
      <c r="R765" s="141"/>
      <c r="S765" s="141"/>
      <c r="T765" s="141"/>
      <c r="U765" s="141"/>
      <c r="V765" s="141" t="s">
        <v>23311</v>
      </c>
      <c r="W765" s="141"/>
      <c r="X765" s="141"/>
      <c r="Y765" s="141"/>
    </row>
    <row r="766" spans="1:25" x14ac:dyDescent="0.4">
      <c r="A766" s="139" t="s">
        <v>22402</v>
      </c>
      <c r="B766" s="139" t="s">
        <v>22316</v>
      </c>
      <c r="C766" s="139" t="s">
        <v>6177</v>
      </c>
      <c r="D766" s="139" t="s">
        <v>22317</v>
      </c>
      <c r="E766" s="155" t="s">
        <v>7231</v>
      </c>
      <c r="F766" s="130">
        <v>43181</v>
      </c>
      <c r="G766" s="141" t="s">
        <v>24517</v>
      </c>
      <c r="H766" s="131" t="s">
        <v>22328</v>
      </c>
      <c r="I766" s="134">
        <v>25000000</v>
      </c>
      <c r="J766" s="131"/>
      <c r="K766" s="128" t="s">
        <v>22725</v>
      </c>
      <c r="L766" s="128" t="s">
        <v>22868</v>
      </c>
      <c r="M766" s="128" t="s">
        <v>22726</v>
      </c>
      <c r="N766" s="131"/>
      <c r="O766" s="131"/>
      <c r="P766" s="131" t="s">
        <v>23300</v>
      </c>
      <c r="Q766" s="141"/>
      <c r="R766" s="141"/>
      <c r="S766" s="141"/>
      <c r="T766" s="141"/>
      <c r="U766" s="141"/>
      <c r="V766" s="141" t="s">
        <v>24518</v>
      </c>
      <c r="W766" s="141"/>
      <c r="X766" s="141"/>
      <c r="Y766" s="141"/>
    </row>
    <row r="767" spans="1:25" x14ac:dyDescent="0.4">
      <c r="A767" s="139" t="s">
        <v>22402</v>
      </c>
      <c r="B767" s="139" t="s">
        <v>22316</v>
      </c>
      <c r="C767" s="139" t="s">
        <v>6177</v>
      </c>
      <c r="D767" s="139" t="s">
        <v>22317</v>
      </c>
      <c r="E767" s="155" t="s">
        <v>7231</v>
      </c>
      <c r="F767" s="130">
        <v>43181</v>
      </c>
      <c r="G767" s="141" t="s">
        <v>24519</v>
      </c>
      <c r="H767" s="131" t="s">
        <v>22328</v>
      </c>
      <c r="I767" s="134">
        <v>50000000</v>
      </c>
      <c r="J767" s="131"/>
      <c r="K767" s="128" t="s">
        <v>22725</v>
      </c>
      <c r="L767" s="128" t="s">
        <v>22868</v>
      </c>
      <c r="M767" s="128" t="s">
        <v>22726</v>
      </c>
      <c r="N767" s="131"/>
      <c r="O767" s="131"/>
      <c r="P767" s="131" t="s">
        <v>23328</v>
      </c>
      <c r="Q767" s="141"/>
      <c r="R767" s="141"/>
      <c r="S767" s="141"/>
      <c r="T767" s="141"/>
      <c r="U767" s="141"/>
      <c r="V767" s="141" t="s">
        <v>24520</v>
      </c>
      <c r="W767" s="141"/>
      <c r="X767" s="141"/>
      <c r="Y767" s="141"/>
    </row>
    <row r="768" spans="1:25" x14ac:dyDescent="0.4">
      <c r="A768" s="139" t="s">
        <v>22402</v>
      </c>
      <c r="B768" s="139" t="s">
        <v>22316</v>
      </c>
      <c r="C768" s="139" t="s">
        <v>6177</v>
      </c>
      <c r="D768" s="139" t="s">
        <v>22317</v>
      </c>
      <c r="E768" s="155" t="s">
        <v>7231</v>
      </c>
      <c r="F768" s="130">
        <v>43181</v>
      </c>
      <c r="G768" s="141" t="s">
        <v>24521</v>
      </c>
      <c r="H768" s="131" t="s">
        <v>22328</v>
      </c>
      <c r="I768" s="134">
        <v>39990000</v>
      </c>
      <c r="J768" s="131"/>
      <c r="K768" s="128" t="s">
        <v>22725</v>
      </c>
      <c r="L768" s="128" t="s">
        <v>22868</v>
      </c>
      <c r="M768" s="128" t="s">
        <v>22726</v>
      </c>
      <c r="N768" s="131"/>
      <c r="O768" s="131"/>
      <c r="P768" s="131" t="s">
        <v>24522</v>
      </c>
      <c r="Q768" s="141"/>
      <c r="R768" s="141"/>
      <c r="S768" s="141"/>
      <c r="T768" s="141"/>
      <c r="U768" s="141"/>
      <c r="V768" s="141" t="s">
        <v>24523</v>
      </c>
      <c r="W768" s="141"/>
      <c r="X768" s="141"/>
      <c r="Y768" s="141"/>
    </row>
    <row r="769" spans="1:25" x14ac:dyDescent="0.4">
      <c r="A769" s="139" t="s">
        <v>22402</v>
      </c>
      <c r="B769" s="139" t="s">
        <v>22316</v>
      </c>
      <c r="C769" s="139" t="s">
        <v>6177</v>
      </c>
      <c r="D769" s="139" t="s">
        <v>22317</v>
      </c>
      <c r="E769" s="155" t="s">
        <v>7231</v>
      </c>
      <c r="F769" s="130">
        <v>43181</v>
      </c>
      <c r="G769" s="141" t="s">
        <v>24524</v>
      </c>
      <c r="H769" s="131" t="s">
        <v>22328</v>
      </c>
      <c r="I769" s="134">
        <v>44000000</v>
      </c>
      <c r="J769" s="131"/>
      <c r="K769" s="128" t="s">
        <v>22725</v>
      </c>
      <c r="L769" s="128" t="s">
        <v>22868</v>
      </c>
      <c r="M769" s="128" t="s">
        <v>22726</v>
      </c>
      <c r="N769" s="131"/>
      <c r="O769" s="131"/>
      <c r="P769" s="131" t="s">
        <v>24525</v>
      </c>
      <c r="Q769" s="141"/>
      <c r="R769" s="141"/>
      <c r="S769" s="141"/>
      <c r="T769" s="141"/>
      <c r="U769" s="141"/>
      <c r="V769" s="141" t="s">
        <v>23240</v>
      </c>
      <c r="W769" s="141"/>
      <c r="X769" s="141"/>
      <c r="Y769" s="141"/>
    </row>
    <row r="770" spans="1:25" x14ac:dyDescent="0.4">
      <c r="A770" s="139" t="s">
        <v>22402</v>
      </c>
      <c r="B770" s="139" t="s">
        <v>22316</v>
      </c>
      <c r="C770" s="139" t="s">
        <v>6177</v>
      </c>
      <c r="D770" s="139" t="s">
        <v>22317</v>
      </c>
      <c r="E770" s="155" t="s">
        <v>7231</v>
      </c>
      <c r="F770" s="130">
        <v>43179</v>
      </c>
      <c r="G770" s="141" t="s">
        <v>24526</v>
      </c>
      <c r="H770" s="131" t="s">
        <v>22328</v>
      </c>
      <c r="I770" s="134">
        <v>60000000</v>
      </c>
      <c r="J770" s="131"/>
      <c r="K770" s="139" t="s">
        <v>22725</v>
      </c>
      <c r="L770" s="139" t="s">
        <v>23808</v>
      </c>
      <c r="M770" s="139" t="s">
        <v>22869</v>
      </c>
      <c r="N770" s="131"/>
      <c r="O770" s="131"/>
      <c r="P770" s="131" t="s">
        <v>24527</v>
      </c>
      <c r="Q770" s="141"/>
      <c r="R770" s="141"/>
      <c r="S770" s="141"/>
      <c r="T770" s="141"/>
      <c r="U770" s="141"/>
      <c r="V770" s="141" t="s">
        <v>24528</v>
      </c>
      <c r="W770" s="141"/>
      <c r="X770" s="141"/>
      <c r="Y770" s="141"/>
    </row>
    <row r="771" spans="1:25" x14ac:dyDescent="0.4">
      <c r="A771" s="139" t="s">
        <v>22402</v>
      </c>
      <c r="B771" s="139" t="s">
        <v>22316</v>
      </c>
      <c r="C771" s="139" t="s">
        <v>6177</v>
      </c>
      <c r="D771" s="139" t="s">
        <v>22317</v>
      </c>
      <c r="E771" s="155" t="s">
        <v>7231</v>
      </c>
      <c r="F771" s="130">
        <v>43179</v>
      </c>
      <c r="G771" s="141" t="s">
        <v>24529</v>
      </c>
      <c r="H771" s="131" t="s">
        <v>22328</v>
      </c>
      <c r="I771" s="134">
        <v>20000000</v>
      </c>
      <c r="J771" s="131"/>
      <c r="K771" s="139" t="s">
        <v>22725</v>
      </c>
      <c r="L771" s="139" t="s">
        <v>23808</v>
      </c>
      <c r="M771" s="139" t="s">
        <v>22869</v>
      </c>
      <c r="N771" s="131"/>
      <c r="O771" s="131"/>
      <c r="P771" s="131" t="s">
        <v>24530</v>
      </c>
      <c r="Q771" s="141"/>
      <c r="R771" s="141"/>
      <c r="S771" s="141"/>
      <c r="T771" s="141"/>
      <c r="U771" s="141"/>
      <c r="V771" s="141" t="s">
        <v>24531</v>
      </c>
      <c r="W771" s="141"/>
      <c r="X771" s="141"/>
      <c r="Y771" s="141"/>
    </row>
    <row r="772" spans="1:25" x14ac:dyDescent="0.4">
      <c r="A772" s="139" t="s">
        <v>22402</v>
      </c>
      <c r="B772" s="139" t="s">
        <v>22316</v>
      </c>
      <c r="C772" s="139" t="s">
        <v>6177</v>
      </c>
      <c r="D772" s="139" t="s">
        <v>22317</v>
      </c>
      <c r="E772" s="155" t="s">
        <v>7231</v>
      </c>
      <c r="F772" s="130">
        <v>43179</v>
      </c>
      <c r="G772" s="141" t="s">
        <v>24532</v>
      </c>
      <c r="H772" s="131" t="s">
        <v>22328</v>
      </c>
      <c r="I772" s="134">
        <v>35000000</v>
      </c>
      <c r="J772" s="131"/>
      <c r="K772" s="139" t="s">
        <v>22725</v>
      </c>
      <c r="L772" s="139" t="s">
        <v>23808</v>
      </c>
      <c r="M772" s="139" t="s">
        <v>22869</v>
      </c>
      <c r="N772" s="131"/>
      <c r="O772" s="131"/>
      <c r="P772" s="131" t="s">
        <v>24533</v>
      </c>
      <c r="Q772" s="141"/>
      <c r="R772" s="141"/>
      <c r="S772" s="141"/>
      <c r="T772" s="141"/>
      <c r="U772" s="141"/>
      <c r="V772" s="141" t="s">
        <v>24534</v>
      </c>
      <c r="W772" s="141"/>
      <c r="X772" s="141"/>
      <c r="Y772" s="141"/>
    </row>
    <row r="773" spans="1:25" x14ac:dyDescent="0.4">
      <c r="A773" s="139" t="s">
        <v>22402</v>
      </c>
      <c r="B773" s="139" t="s">
        <v>22316</v>
      </c>
      <c r="C773" s="139" t="s">
        <v>6177</v>
      </c>
      <c r="D773" s="139" t="s">
        <v>22317</v>
      </c>
      <c r="E773" s="155" t="s">
        <v>7231</v>
      </c>
      <c r="F773" s="130">
        <v>43179</v>
      </c>
      <c r="G773" s="141" t="s">
        <v>24535</v>
      </c>
      <c r="H773" s="131" t="s">
        <v>22328</v>
      </c>
      <c r="I773" s="134">
        <v>22000000</v>
      </c>
      <c r="J773" s="131"/>
      <c r="K773" s="139" t="s">
        <v>22436</v>
      </c>
      <c r="L773" s="139" t="s">
        <v>24536</v>
      </c>
      <c r="M773" s="139" t="s">
        <v>24537</v>
      </c>
      <c r="N773" s="131"/>
      <c r="O773" s="131"/>
      <c r="P773" s="131" t="s">
        <v>23500</v>
      </c>
      <c r="Q773" s="141"/>
      <c r="R773" s="141"/>
      <c r="S773" s="141"/>
      <c r="T773" s="141"/>
      <c r="U773" s="141"/>
      <c r="V773" s="141" t="s">
        <v>24538</v>
      </c>
      <c r="W773" s="141"/>
      <c r="X773" s="141"/>
      <c r="Y773" s="141"/>
    </row>
    <row r="774" spans="1:25" x14ac:dyDescent="0.4">
      <c r="A774" s="139" t="s">
        <v>22402</v>
      </c>
      <c r="B774" s="139" t="s">
        <v>22316</v>
      </c>
      <c r="C774" s="139" t="s">
        <v>6177</v>
      </c>
      <c r="D774" s="139" t="s">
        <v>22317</v>
      </c>
      <c r="E774" s="155" t="s">
        <v>7231</v>
      </c>
      <c r="F774" s="130">
        <v>43179</v>
      </c>
      <c r="G774" s="142" t="s">
        <v>24539</v>
      </c>
      <c r="H774" s="131" t="s">
        <v>22328</v>
      </c>
      <c r="I774" s="134">
        <v>50000000</v>
      </c>
      <c r="J774" s="131"/>
      <c r="K774" s="139" t="s">
        <v>4179</v>
      </c>
      <c r="L774" s="139" t="s">
        <v>24540</v>
      </c>
      <c r="M774" s="140" t="s">
        <v>22756</v>
      </c>
      <c r="N774" s="131"/>
      <c r="O774" s="131"/>
      <c r="P774" s="133" t="s">
        <v>24541</v>
      </c>
      <c r="Q774" s="141"/>
      <c r="R774" s="141"/>
      <c r="S774" s="141"/>
      <c r="T774" s="141"/>
      <c r="U774" s="141"/>
      <c r="V774" s="141" t="s">
        <v>23498</v>
      </c>
      <c r="W774" s="142"/>
      <c r="X774" s="141"/>
      <c r="Y774" s="141"/>
    </row>
    <row r="775" spans="1:25" x14ac:dyDescent="0.4">
      <c r="A775" s="139" t="s">
        <v>22402</v>
      </c>
      <c r="B775" s="139" t="s">
        <v>22316</v>
      </c>
      <c r="C775" s="139" t="s">
        <v>6177</v>
      </c>
      <c r="D775" s="139" t="s">
        <v>22317</v>
      </c>
      <c r="E775" s="155" t="s">
        <v>7231</v>
      </c>
      <c r="F775" s="130">
        <v>43179</v>
      </c>
      <c r="G775" s="142" t="s">
        <v>24542</v>
      </c>
      <c r="H775" s="131" t="s">
        <v>22328</v>
      </c>
      <c r="I775" s="134">
        <v>50000000</v>
      </c>
      <c r="J775" s="131"/>
      <c r="K775" s="139" t="s">
        <v>4179</v>
      </c>
      <c r="L775" s="139" t="s">
        <v>24540</v>
      </c>
      <c r="M775" s="139" t="s">
        <v>22756</v>
      </c>
      <c r="N775" s="131"/>
      <c r="O775" s="131"/>
      <c r="P775" s="133" t="s">
        <v>24543</v>
      </c>
      <c r="Q775" s="141"/>
      <c r="R775" s="141"/>
      <c r="S775" s="141"/>
      <c r="T775" s="141"/>
      <c r="U775" s="141"/>
      <c r="V775" s="141" t="s">
        <v>24544</v>
      </c>
      <c r="W775" s="142"/>
      <c r="X775" s="141"/>
      <c r="Y775" s="141"/>
    </row>
    <row r="776" spans="1:25" x14ac:dyDescent="0.4">
      <c r="A776" s="139" t="s">
        <v>22402</v>
      </c>
      <c r="B776" s="139" t="s">
        <v>22316</v>
      </c>
      <c r="C776" s="139" t="s">
        <v>6177</v>
      </c>
      <c r="D776" s="139" t="s">
        <v>22317</v>
      </c>
      <c r="E776" s="155" t="s">
        <v>7231</v>
      </c>
      <c r="F776" s="130">
        <v>43179</v>
      </c>
      <c r="G776" s="142" t="s">
        <v>24545</v>
      </c>
      <c r="H776" s="131" t="s">
        <v>22328</v>
      </c>
      <c r="I776" s="134">
        <v>65730000</v>
      </c>
      <c r="J776" s="131"/>
      <c r="K776" s="139" t="s">
        <v>22436</v>
      </c>
      <c r="L776" s="139" t="s">
        <v>23762</v>
      </c>
      <c r="M776" s="139" t="s">
        <v>22711</v>
      </c>
      <c r="N776" s="131"/>
      <c r="O776" s="131"/>
      <c r="P776" s="133" t="s">
        <v>23500</v>
      </c>
      <c r="Q776" s="141"/>
      <c r="R776" s="141"/>
      <c r="S776" s="141"/>
      <c r="T776" s="141"/>
      <c r="U776" s="141"/>
      <c r="V776" s="141" t="s">
        <v>24546</v>
      </c>
      <c r="W776" s="142"/>
      <c r="X776" s="141"/>
      <c r="Y776" s="141"/>
    </row>
    <row r="777" spans="1:25" x14ac:dyDescent="0.4">
      <c r="A777" s="139" t="s">
        <v>22402</v>
      </c>
      <c r="B777" s="139" t="s">
        <v>22316</v>
      </c>
      <c r="C777" s="139" t="s">
        <v>6177</v>
      </c>
      <c r="D777" s="139" t="s">
        <v>22317</v>
      </c>
      <c r="E777" s="155" t="s">
        <v>7231</v>
      </c>
      <c r="F777" s="130">
        <v>43179</v>
      </c>
      <c r="G777" s="142" t="s">
        <v>24547</v>
      </c>
      <c r="H777" s="131" t="s">
        <v>22328</v>
      </c>
      <c r="I777" s="134">
        <v>69006000</v>
      </c>
      <c r="J777" s="131"/>
      <c r="K777" s="139" t="s">
        <v>22623</v>
      </c>
      <c r="L777" s="139" t="s">
        <v>23605</v>
      </c>
      <c r="M777" s="139" t="s">
        <v>23606</v>
      </c>
      <c r="N777" s="131"/>
      <c r="O777" s="131"/>
      <c r="P777" s="133" t="s">
        <v>24548</v>
      </c>
      <c r="Q777" s="141"/>
      <c r="R777" s="141"/>
      <c r="S777" s="141"/>
      <c r="T777" s="141"/>
      <c r="U777" s="141"/>
      <c r="V777" s="141" t="s">
        <v>24547</v>
      </c>
      <c r="W777" s="142"/>
      <c r="X777" s="141"/>
      <c r="Y777" s="141"/>
    </row>
    <row r="778" spans="1:25" x14ac:dyDescent="0.4">
      <c r="A778" s="139" t="s">
        <v>22402</v>
      </c>
      <c r="B778" s="139" t="s">
        <v>22316</v>
      </c>
      <c r="C778" s="139" t="s">
        <v>6177</v>
      </c>
      <c r="D778" s="139" t="s">
        <v>22317</v>
      </c>
      <c r="E778" s="155" t="s">
        <v>7231</v>
      </c>
      <c r="F778" s="130">
        <v>43179</v>
      </c>
      <c r="G778" s="142" t="s">
        <v>24549</v>
      </c>
      <c r="H778" s="131" t="s">
        <v>22328</v>
      </c>
      <c r="I778" s="134">
        <v>93811000</v>
      </c>
      <c r="J778" s="131"/>
      <c r="K778" s="139" t="s">
        <v>22623</v>
      </c>
      <c r="L778" s="139" t="s">
        <v>23605</v>
      </c>
      <c r="M778" s="139" t="s">
        <v>23606</v>
      </c>
      <c r="N778" s="131"/>
      <c r="O778" s="131"/>
      <c r="P778" s="133" t="s">
        <v>24550</v>
      </c>
      <c r="Q778" s="141"/>
      <c r="R778" s="141"/>
      <c r="S778" s="141"/>
      <c r="T778" s="141"/>
      <c r="U778" s="141"/>
      <c r="V778" s="141" t="s">
        <v>24549</v>
      </c>
      <c r="W778" s="142"/>
      <c r="X778" s="141"/>
      <c r="Y778" s="141"/>
    </row>
    <row r="779" spans="1:25" x14ac:dyDescent="0.4">
      <c r="A779" s="139" t="s">
        <v>22402</v>
      </c>
      <c r="B779" s="139" t="s">
        <v>22316</v>
      </c>
      <c r="C779" s="139" t="s">
        <v>6177</v>
      </c>
      <c r="D779" s="139" t="s">
        <v>22317</v>
      </c>
      <c r="E779" s="155" t="s">
        <v>7231</v>
      </c>
      <c r="F779" s="130">
        <v>43178</v>
      </c>
      <c r="G779" s="142" t="s">
        <v>24551</v>
      </c>
      <c r="H779" s="131" t="s">
        <v>22328</v>
      </c>
      <c r="I779" s="134">
        <v>60000000</v>
      </c>
      <c r="J779" s="131"/>
      <c r="K779" s="139" t="s">
        <v>22725</v>
      </c>
      <c r="L779" s="139" t="s">
        <v>23781</v>
      </c>
      <c r="M779" s="139" t="s">
        <v>23512</v>
      </c>
      <c r="N779" s="131"/>
      <c r="O779" s="131"/>
      <c r="P779" s="133" t="s">
        <v>24552</v>
      </c>
      <c r="Q779" s="141"/>
      <c r="R779" s="141"/>
      <c r="S779" s="141"/>
      <c r="T779" s="141"/>
      <c r="U779" s="141"/>
      <c r="V779" s="141" t="s">
        <v>24553</v>
      </c>
      <c r="W779" s="142"/>
      <c r="X779" s="141"/>
      <c r="Y779" s="141"/>
    </row>
    <row r="780" spans="1:25" x14ac:dyDescent="0.4">
      <c r="A780" s="139" t="s">
        <v>22402</v>
      </c>
      <c r="B780" s="139" t="s">
        <v>22316</v>
      </c>
      <c r="C780" s="139" t="s">
        <v>6177</v>
      </c>
      <c r="D780" s="139" t="s">
        <v>22317</v>
      </c>
      <c r="E780" s="155" t="s">
        <v>7231</v>
      </c>
      <c r="F780" s="130">
        <v>43178</v>
      </c>
      <c r="G780" s="142" t="s">
        <v>24554</v>
      </c>
      <c r="H780" s="131" t="s">
        <v>22328</v>
      </c>
      <c r="I780" s="134">
        <v>50000000</v>
      </c>
      <c r="J780" s="131"/>
      <c r="K780" s="139" t="s">
        <v>22725</v>
      </c>
      <c r="L780" s="139" t="s">
        <v>24310</v>
      </c>
      <c r="M780" s="139" t="s">
        <v>22751</v>
      </c>
      <c r="N780" s="131"/>
      <c r="O780" s="131"/>
      <c r="P780" s="133" t="s">
        <v>22812</v>
      </c>
      <c r="Q780" s="141"/>
      <c r="R780" s="141"/>
      <c r="S780" s="141"/>
      <c r="T780" s="141"/>
      <c r="U780" s="141"/>
      <c r="V780" s="141" t="s">
        <v>24555</v>
      </c>
      <c r="W780" s="142"/>
      <c r="X780" s="141"/>
      <c r="Y780" s="141"/>
    </row>
    <row r="781" spans="1:25" x14ac:dyDescent="0.4">
      <c r="A781" s="139" t="s">
        <v>22402</v>
      </c>
      <c r="B781" s="139" t="s">
        <v>22316</v>
      </c>
      <c r="C781" s="139" t="s">
        <v>6177</v>
      </c>
      <c r="D781" s="139" t="s">
        <v>22317</v>
      </c>
      <c r="E781" s="155" t="s">
        <v>7231</v>
      </c>
      <c r="F781" s="130">
        <v>43178</v>
      </c>
      <c r="G781" s="142" t="s">
        <v>24556</v>
      </c>
      <c r="H781" s="131" t="s">
        <v>22328</v>
      </c>
      <c r="I781" s="134">
        <v>20000000</v>
      </c>
      <c r="J781" s="131"/>
      <c r="K781" s="139" t="s">
        <v>22623</v>
      </c>
      <c r="L781" s="139" t="s">
        <v>24061</v>
      </c>
      <c r="M781" s="139" t="s">
        <v>22838</v>
      </c>
      <c r="N781" s="131"/>
      <c r="O781" s="131"/>
      <c r="P781" s="131" t="s">
        <v>24556</v>
      </c>
      <c r="Q781" s="141"/>
      <c r="R781" s="141"/>
      <c r="S781" s="141"/>
      <c r="T781" s="141"/>
      <c r="U781" s="141"/>
      <c r="V781" s="141" t="s">
        <v>24556</v>
      </c>
      <c r="W781" s="142"/>
      <c r="X781" s="141"/>
      <c r="Y781" s="141"/>
    </row>
    <row r="782" spans="1:25" x14ac:dyDescent="0.4">
      <c r="A782" s="139" t="s">
        <v>22402</v>
      </c>
      <c r="B782" s="139" t="s">
        <v>22316</v>
      </c>
      <c r="C782" s="139" t="s">
        <v>6177</v>
      </c>
      <c r="D782" s="139" t="s">
        <v>22317</v>
      </c>
      <c r="E782" s="155" t="s">
        <v>7231</v>
      </c>
      <c r="F782" s="130">
        <v>43178</v>
      </c>
      <c r="G782" s="142" t="s">
        <v>24557</v>
      </c>
      <c r="H782" s="131" t="s">
        <v>22328</v>
      </c>
      <c r="I782" s="134">
        <v>39990000</v>
      </c>
      <c r="J782" s="131"/>
      <c r="K782" s="128" t="s">
        <v>22725</v>
      </c>
      <c r="L782" s="128" t="s">
        <v>22868</v>
      </c>
      <c r="M782" s="128" t="s">
        <v>22726</v>
      </c>
      <c r="N782" s="131"/>
      <c r="O782" s="131"/>
      <c r="P782" s="133" t="s">
        <v>23300</v>
      </c>
      <c r="Q782" s="141"/>
      <c r="R782" s="141"/>
      <c r="S782" s="141"/>
      <c r="T782" s="141"/>
      <c r="U782" s="141"/>
      <c r="V782" s="141" t="s">
        <v>24558</v>
      </c>
      <c r="W782" s="142"/>
      <c r="X782" s="141"/>
      <c r="Y782" s="141"/>
    </row>
    <row r="783" spans="1:25" x14ac:dyDescent="0.4">
      <c r="A783" s="139" t="s">
        <v>22402</v>
      </c>
      <c r="B783" s="139" t="s">
        <v>22316</v>
      </c>
      <c r="C783" s="139" t="s">
        <v>6177</v>
      </c>
      <c r="D783" s="139" t="s">
        <v>22317</v>
      </c>
      <c r="E783" s="155" t="s">
        <v>7231</v>
      </c>
      <c r="F783" s="130">
        <v>43178</v>
      </c>
      <c r="G783" s="142" t="s">
        <v>24559</v>
      </c>
      <c r="H783" s="131" t="s">
        <v>22328</v>
      </c>
      <c r="I783" s="134">
        <v>30000000</v>
      </c>
      <c r="J783" s="131"/>
      <c r="K783" s="128" t="s">
        <v>22725</v>
      </c>
      <c r="L783" s="128" t="s">
        <v>22868</v>
      </c>
      <c r="M783" s="128" t="s">
        <v>22726</v>
      </c>
      <c r="N783" s="131"/>
      <c r="O783" s="131"/>
      <c r="P783" s="133" t="s">
        <v>24560</v>
      </c>
      <c r="Q783" s="141"/>
      <c r="R783" s="141"/>
      <c r="S783" s="141"/>
      <c r="T783" s="141"/>
      <c r="U783" s="141"/>
      <c r="V783" s="141" t="s">
        <v>23165</v>
      </c>
      <c r="W783" s="142"/>
      <c r="X783" s="141"/>
      <c r="Y783" s="141"/>
    </row>
    <row r="784" spans="1:25" x14ac:dyDescent="0.4">
      <c r="A784" s="139" t="s">
        <v>22402</v>
      </c>
      <c r="B784" s="139" t="s">
        <v>22316</v>
      </c>
      <c r="C784" s="139" t="s">
        <v>6177</v>
      </c>
      <c r="D784" s="139" t="s">
        <v>22317</v>
      </c>
      <c r="E784" s="155" t="s">
        <v>7231</v>
      </c>
      <c r="F784" s="130">
        <v>43178</v>
      </c>
      <c r="G784" s="142" t="s">
        <v>24561</v>
      </c>
      <c r="H784" s="131" t="s">
        <v>22328</v>
      </c>
      <c r="I784" s="134">
        <v>21690000</v>
      </c>
      <c r="J784" s="131"/>
      <c r="K784" s="128" t="s">
        <v>22725</v>
      </c>
      <c r="L784" s="128" t="s">
        <v>22868</v>
      </c>
      <c r="M784" s="128" t="s">
        <v>22726</v>
      </c>
      <c r="N784" s="131"/>
      <c r="O784" s="131"/>
      <c r="P784" s="133" t="s">
        <v>23303</v>
      </c>
      <c r="Q784" s="141"/>
      <c r="R784" s="141"/>
      <c r="S784" s="141"/>
      <c r="T784" s="141"/>
      <c r="U784" s="141"/>
      <c r="V784" s="141" t="s">
        <v>24562</v>
      </c>
      <c r="W784" s="142"/>
      <c r="X784" s="141"/>
      <c r="Y784" s="141"/>
    </row>
    <row r="785" spans="1:25" x14ac:dyDescent="0.4">
      <c r="A785" s="139" t="s">
        <v>22402</v>
      </c>
      <c r="B785" s="139" t="s">
        <v>22316</v>
      </c>
      <c r="C785" s="139" t="s">
        <v>6177</v>
      </c>
      <c r="D785" s="139" t="s">
        <v>22317</v>
      </c>
      <c r="E785" s="155" t="s">
        <v>7231</v>
      </c>
      <c r="F785" s="130">
        <v>43178</v>
      </c>
      <c r="G785" s="142" t="s">
        <v>24563</v>
      </c>
      <c r="H785" s="131" t="s">
        <v>22328</v>
      </c>
      <c r="I785" s="134">
        <v>30000000</v>
      </c>
      <c r="J785" s="131"/>
      <c r="K785" s="128" t="s">
        <v>22725</v>
      </c>
      <c r="L785" s="128" t="s">
        <v>22868</v>
      </c>
      <c r="M785" s="128" t="s">
        <v>22726</v>
      </c>
      <c r="N785" s="131"/>
      <c r="O785" s="131"/>
      <c r="P785" s="133" t="s">
        <v>23300</v>
      </c>
      <c r="Q785" s="141"/>
      <c r="R785" s="141"/>
      <c r="S785" s="141"/>
      <c r="T785" s="141"/>
      <c r="U785" s="141"/>
      <c r="V785" s="141" t="s">
        <v>24564</v>
      </c>
      <c r="W785" s="142"/>
      <c r="X785" s="141"/>
      <c r="Y785" s="141"/>
    </row>
    <row r="786" spans="1:25" x14ac:dyDescent="0.4">
      <c r="A786" s="139" t="s">
        <v>22402</v>
      </c>
      <c r="B786" s="139" t="s">
        <v>22316</v>
      </c>
      <c r="C786" s="139" t="s">
        <v>6177</v>
      </c>
      <c r="D786" s="139" t="s">
        <v>22317</v>
      </c>
      <c r="E786" s="155" t="s">
        <v>7231</v>
      </c>
      <c r="F786" s="130">
        <v>43178</v>
      </c>
      <c r="G786" s="142" t="s">
        <v>24565</v>
      </c>
      <c r="H786" s="131" t="s">
        <v>22328</v>
      </c>
      <c r="I786" s="134">
        <v>30000000</v>
      </c>
      <c r="J786" s="131"/>
      <c r="K786" s="128" t="s">
        <v>22725</v>
      </c>
      <c r="L786" s="128" t="s">
        <v>22868</v>
      </c>
      <c r="M786" s="128" t="s">
        <v>22726</v>
      </c>
      <c r="N786" s="131"/>
      <c r="O786" s="131"/>
      <c r="P786" s="133" t="s">
        <v>22812</v>
      </c>
      <c r="Q786" s="141"/>
      <c r="R786" s="141"/>
      <c r="S786" s="141"/>
      <c r="T786" s="141"/>
      <c r="U786" s="141"/>
      <c r="V786" s="141" t="s">
        <v>23275</v>
      </c>
      <c r="W786" s="142"/>
      <c r="X786" s="141"/>
      <c r="Y786" s="141"/>
    </row>
    <row r="787" spans="1:25" x14ac:dyDescent="0.4">
      <c r="A787" s="139" t="s">
        <v>22402</v>
      </c>
      <c r="B787" s="139" t="s">
        <v>22316</v>
      </c>
      <c r="C787" s="139" t="s">
        <v>6177</v>
      </c>
      <c r="D787" s="139" t="s">
        <v>22317</v>
      </c>
      <c r="E787" s="155" t="s">
        <v>7231</v>
      </c>
      <c r="F787" s="130">
        <v>43175</v>
      </c>
      <c r="G787" s="142" t="s">
        <v>24566</v>
      </c>
      <c r="H787" s="131" t="s">
        <v>22328</v>
      </c>
      <c r="I787" s="134">
        <v>50000000</v>
      </c>
      <c r="J787" s="131"/>
      <c r="K787" s="139" t="s">
        <v>22725</v>
      </c>
      <c r="L787" s="139" t="s">
        <v>24310</v>
      </c>
      <c r="M787" s="139" t="s">
        <v>22751</v>
      </c>
      <c r="N787" s="131"/>
      <c r="O787" s="131"/>
      <c r="P787" s="133" t="s">
        <v>22812</v>
      </c>
      <c r="Q787" s="141"/>
      <c r="R787" s="141"/>
      <c r="S787" s="141"/>
      <c r="T787" s="141"/>
      <c r="U787" s="141"/>
      <c r="V787" s="141" t="s">
        <v>24567</v>
      </c>
      <c r="W787" s="142"/>
      <c r="X787" s="141"/>
      <c r="Y787" s="141"/>
    </row>
    <row r="788" spans="1:25" x14ac:dyDescent="0.4">
      <c r="A788" s="139" t="s">
        <v>22402</v>
      </c>
      <c r="B788" s="139" t="s">
        <v>22316</v>
      </c>
      <c r="C788" s="139" t="s">
        <v>6177</v>
      </c>
      <c r="D788" s="139" t="s">
        <v>22317</v>
      </c>
      <c r="E788" s="155" t="s">
        <v>7231</v>
      </c>
      <c r="F788" s="130">
        <v>43175</v>
      </c>
      <c r="G788" s="142" t="s">
        <v>24568</v>
      </c>
      <c r="H788" s="131" t="s">
        <v>22328</v>
      </c>
      <c r="I788" s="134">
        <v>48000000</v>
      </c>
      <c r="J788" s="131"/>
      <c r="K788" s="139" t="s">
        <v>22725</v>
      </c>
      <c r="L788" s="139" t="s">
        <v>24310</v>
      </c>
      <c r="M788" s="139" t="s">
        <v>22751</v>
      </c>
      <c r="N788" s="131"/>
      <c r="O788" s="131"/>
      <c r="P788" s="133" t="s">
        <v>22812</v>
      </c>
      <c r="Q788" s="141"/>
      <c r="R788" s="141"/>
      <c r="S788" s="141"/>
      <c r="T788" s="141"/>
      <c r="U788" s="141"/>
      <c r="V788" s="141" t="s">
        <v>24569</v>
      </c>
      <c r="W788" s="142"/>
      <c r="X788" s="141"/>
      <c r="Y788" s="141"/>
    </row>
    <row r="789" spans="1:25" x14ac:dyDescent="0.4">
      <c r="A789" s="139" t="s">
        <v>22402</v>
      </c>
      <c r="B789" s="139" t="s">
        <v>22316</v>
      </c>
      <c r="C789" s="139" t="s">
        <v>6177</v>
      </c>
      <c r="D789" s="139" t="s">
        <v>22317</v>
      </c>
      <c r="E789" s="155" t="s">
        <v>7231</v>
      </c>
      <c r="F789" s="130">
        <v>43175</v>
      </c>
      <c r="G789" s="142" t="s">
        <v>24570</v>
      </c>
      <c r="H789" s="131" t="s">
        <v>22328</v>
      </c>
      <c r="I789" s="134">
        <v>50000000</v>
      </c>
      <c r="J789" s="131"/>
      <c r="K789" s="139" t="s">
        <v>22725</v>
      </c>
      <c r="L789" s="139" t="s">
        <v>24310</v>
      </c>
      <c r="M789" s="139" t="s">
        <v>22751</v>
      </c>
      <c r="N789" s="131"/>
      <c r="O789" s="131"/>
      <c r="P789" s="133" t="s">
        <v>22812</v>
      </c>
      <c r="Q789" s="141"/>
      <c r="R789" s="141"/>
      <c r="S789" s="141"/>
      <c r="T789" s="141"/>
      <c r="U789" s="141"/>
      <c r="V789" s="141" t="s">
        <v>24571</v>
      </c>
      <c r="W789" s="142"/>
      <c r="X789" s="141"/>
      <c r="Y789" s="141"/>
    </row>
    <row r="790" spans="1:25" x14ac:dyDescent="0.4">
      <c r="A790" s="139" t="s">
        <v>22402</v>
      </c>
      <c r="B790" s="139" t="s">
        <v>22316</v>
      </c>
      <c r="C790" s="139" t="s">
        <v>6177</v>
      </c>
      <c r="D790" s="139" t="s">
        <v>22317</v>
      </c>
      <c r="E790" s="155" t="s">
        <v>7231</v>
      </c>
      <c r="F790" s="130">
        <v>43175</v>
      </c>
      <c r="G790" s="142" t="s">
        <v>24572</v>
      </c>
      <c r="H790" s="131" t="s">
        <v>22328</v>
      </c>
      <c r="I790" s="134">
        <v>60000000</v>
      </c>
      <c r="J790" s="131"/>
      <c r="K790" s="139" t="s">
        <v>22725</v>
      </c>
      <c r="L790" s="139" t="s">
        <v>24310</v>
      </c>
      <c r="M790" s="139" t="s">
        <v>22751</v>
      </c>
      <c r="N790" s="131"/>
      <c r="O790" s="131"/>
      <c r="P790" s="133" t="s">
        <v>22812</v>
      </c>
      <c r="Q790" s="141"/>
      <c r="R790" s="141"/>
      <c r="S790" s="141"/>
      <c r="T790" s="141"/>
      <c r="U790" s="141"/>
      <c r="V790" s="141" t="s">
        <v>24573</v>
      </c>
      <c r="W790" s="142"/>
      <c r="X790" s="141"/>
      <c r="Y790" s="141"/>
    </row>
    <row r="791" spans="1:25" x14ac:dyDescent="0.4">
      <c r="A791" s="139" t="s">
        <v>22402</v>
      </c>
      <c r="B791" s="139" t="s">
        <v>22316</v>
      </c>
      <c r="C791" s="139" t="s">
        <v>6177</v>
      </c>
      <c r="D791" s="139" t="s">
        <v>22317</v>
      </c>
      <c r="E791" s="155" t="s">
        <v>7231</v>
      </c>
      <c r="F791" s="130">
        <v>43175</v>
      </c>
      <c r="G791" s="142" t="s">
        <v>24574</v>
      </c>
      <c r="H791" s="131" t="s">
        <v>22328</v>
      </c>
      <c r="I791" s="134">
        <v>90000000</v>
      </c>
      <c r="J791" s="131"/>
      <c r="K791" s="128" t="s">
        <v>22725</v>
      </c>
      <c r="L791" s="128" t="s">
        <v>23035</v>
      </c>
      <c r="M791" s="128" t="s">
        <v>22807</v>
      </c>
      <c r="N791" s="131"/>
      <c r="O791" s="131"/>
      <c r="P791" s="133" t="s">
        <v>22808</v>
      </c>
      <c r="Q791" s="141"/>
      <c r="R791" s="141"/>
      <c r="S791" s="141"/>
      <c r="T791" s="141"/>
      <c r="U791" s="141"/>
      <c r="V791" s="141" t="s">
        <v>24575</v>
      </c>
      <c r="W791" s="142"/>
      <c r="X791" s="141"/>
      <c r="Y791" s="141"/>
    </row>
    <row r="792" spans="1:25" x14ac:dyDescent="0.4">
      <c r="A792" s="139" t="s">
        <v>22402</v>
      </c>
      <c r="B792" s="139" t="s">
        <v>22316</v>
      </c>
      <c r="C792" s="139" t="s">
        <v>6177</v>
      </c>
      <c r="D792" s="139" t="s">
        <v>22317</v>
      </c>
      <c r="E792" s="155" t="s">
        <v>7231</v>
      </c>
      <c r="F792" s="130">
        <v>43175</v>
      </c>
      <c r="G792" s="142" t="s">
        <v>24576</v>
      </c>
      <c r="H792" s="131" t="s">
        <v>22328</v>
      </c>
      <c r="I792" s="134">
        <v>30000000</v>
      </c>
      <c r="J792" s="131"/>
      <c r="K792" s="128" t="s">
        <v>22725</v>
      </c>
      <c r="L792" s="128" t="s">
        <v>23035</v>
      </c>
      <c r="M792" s="128" t="s">
        <v>22807</v>
      </c>
      <c r="N792" s="131"/>
      <c r="O792" s="131"/>
      <c r="P792" s="133" t="s">
        <v>22808</v>
      </c>
      <c r="Q792" s="141"/>
      <c r="R792" s="141"/>
      <c r="S792" s="141"/>
      <c r="T792" s="141"/>
      <c r="U792" s="141"/>
      <c r="V792" s="141" t="s">
        <v>24577</v>
      </c>
      <c r="W792" s="142"/>
      <c r="X792" s="141"/>
      <c r="Y792" s="141"/>
    </row>
    <row r="793" spans="1:25" x14ac:dyDescent="0.4">
      <c r="A793" s="139" t="s">
        <v>22402</v>
      </c>
      <c r="B793" s="139" t="s">
        <v>22316</v>
      </c>
      <c r="C793" s="139" t="s">
        <v>6177</v>
      </c>
      <c r="D793" s="139" t="s">
        <v>22317</v>
      </c>
      <c r="E793" s="155" t="s">
        <v>7231</v>
      </c>
      <c r="F793" s="130">
        <v>43175</v>
      </c>
      <c r="G793" s="142" t="s">
        <v>24578</v>
      </c>
      <c r="H793" s="131" t="s">
        <v>22328</v>
      </c>
      <c r="I793" s="134">
        <v>30000000</v>
      </c>
      <c r="J793" s="131"/>
      <c r="K793" s="128" t="s">
        <v>22725</v>
      </c>
      <c r="L793" s="128" t="s">
        <v>23035</v>
      </c>
      <c r="M793" s="128" t="s">
        <v>22807</v>
      </c>
      <c r="N793" s="141"/>
      <c r="O793" s="141"/>
      <c r="P793" s="142" t="s">
        <v>22808</v>
      </c>
      <c r="Q793" s="141"/>
      <c r="R793" s="141"/>
      <c r="S793" s="141"/>
      <c r="T793" s="141"/>
      <c r="U793" s="141"/>
      <c r="V793" s="141" t="s">
        <v>24579</v>
      </c>
      <c r="W793" s="142"/>
      <c r="X793" s="141"/>
      <c r="Y793" s="141"/>
    </row>
    <row r="794" spans="1:25" x14ac:dyDescent="0.4">
      <c r="A794" s="139" t="s">
        <v>22402</v>
      </c>
      <c r="B794" s="139" t="s">
        <v>22316</v>
      </c>
      <c r="C794" s="139" t="s">
        <v>6177</v>
      </c>
      <c r="D794" s="139" t="s">
        <v>22317</v>
      </c>
      <c r="E794" s="155" t="s">
        <v>7231</v>
      </c>
      <c r="F794" s="130">
        <v>43175</v>
      </c>
      <c r="G794" s="142" t="s">
        <v>23437</v>
      </c>
      <c r="H794" s="131" t="s">
        <v>22328</v>
      </c>
      <c r="I794" s="134">
        <v>30000000</v>
      </c>
      <c r="J794" s="131"/>
      <c r="K794" s="128" t="s">
        <v>22725</v>
      </c>
      <c r="L794" s="128" t="s">
        <v>23035</v>
      </c>
      <c r="M794" s="128" t="s">
        <v>22807</v>
      </c>
      <c r="N794" s="141"/>
      <c r="O794" s="141"/>
      <c r="P794" s="142" t="s">
        <v>22808</v>
      </c>
      <c r="Q794" s="141"/>
      <c r="R794" s="141"/>
      <c r="S794" s="141"/>
      <c r="T794" s="141"/>
      <c r="U794" s="141"/>
      <c r="V794" s="141" t="s">
        <v>23438</v>
      </c>
      <c r="W794" s="142"/>
      <c r="X794" s="141"/>
      <c r="Y794" s="141"/>
    </row>
    <row r="795" spans="1:25" x14ac:dyDescent="0.4">
      <c r="A795" s="139" t="s">
        <v>22402</v>
      </c>
      <c r="B795" s="139" t="s">
        <v>22316</v>
      </c>
      <c r="C795" s="139" t="s">
        <v>6177</v>
      </c>
      <c r="D795" s="139" t="s">
        <v>22317</v>
      </c>
      <c r="E795" s="155" t="s">
        <v>7231</v>
      </c>
      <c r="F795" s="130">
        <v>43175</v>
      </c>
      <c r="G795" s="142" t="s">
        <v>24580</v>
      </c>
      <c r="H795" s="131" t="s">
        <v>22328</v>
      </c>
      <c r="I795" s="134">
        <v>30000000</v>
      </c>
      <c r="J795" s="131"/>
      <c r="K795" s="128" t="s">
        <v>22725</v>
      </c>
      <c r="L795" s="128" t="s">
        <v>23035</v>
      </c>
      <c r="M795" s="128" t="s">
        <v>22807</v>
      </c>
      <c r="N795" s="141"/>
      <c r="O795" s="141"/>
      <c r="P795" s="142" t="s">
        <v>22808</v>
      </c>
      <c r="Q795" s="141"/>
      <c r="R795" s="141"/>
      <c r="S795" s="141"/>
      <c r="T795" s="141"/>
      <c r="U795" s="141"/>
      <c r="V795" s="141" t="s">
        <v>24581</v>
      </c>
      <c r="W795" s="142"/>
      <c r="X795" s="141"/>
      <c r="Y795" s="141"/>
    </row>
    <row r="796" spans="1:25" x14ac:dyDescent="0.4">
      <c r="A796" s="139" t="s">
        <v>22402</v>
      </c>
      <c r="B796" s="139" t="s">
        <v>22316</v>
      </c>
      <c r="C796" s="139" t="s">
        <v>6177</v>
      </c>
      <c r="D796" s="139" t="s">
        <v>22317</v>
      </c>
      <c r="E796" s="155" t="s">
        <v>7231</v>
      </c>
      <c r="F796" s="130">
        <v>43174</v>
      </c>
      <c r="G796" s="142" t="s">
        <v>24582</v>
      </c>
      <c r="H796" s="131" t="s">
        <v>22328</v>
      </c>
      <c r="I796" s="134">
        <v>91700000</v>
      </c>
      <c r="J796" s="131"/>
      <c r="K796" s="139" t="s">
        <v>22725</v>
      </c>
      <c r="L796" s="139" t="s">
        <v>24310</v>
      </c>
      <c r="M796" s="139" t="s">
        <v>22751</v>
      </c>
      <c r="N796" s="141"/>
      <c r="O796" s="141"/>
      <c r="P796" s="142" t="s">
        <v>24583</v>
      </c>
      <c r="Q796" s="141"/>
      <c r="R796" s="141"/>
      <c r="S796" s="141"/>
      <c r="T796" s="141"/>
      <c r="U796" s="141"/>
      <c r="V796" s="141" t="s">
        <v>24584</v>
      </c>
      <c r="W796" s="142"/>
      <c r="X796" s="141"/>
      <c r="Y796" s="141"/>
    </row>
    <row r="797" spans="1:25" x14ac:dyDescent="0.4">
      <c r="A797" s="139" t="s">
        <v>22402</v>
      </c>
      <c r="B797" s="139" t="s">
        <v>22316</v>
      </c>
      <c r="C797" s="139" t="s">
        <v>6177</v>
      </c>
      <c r="D797" s="139" t="s">
        <v>22317</v>
      </c>
      <c r="E797" s="155" t="s">
        <v>7231</v>
      </c>
      <c r="F797" s="130">
        <v>43174</v>
      </c>
      <c r="G797" s="142" t="s">
        <v>24585</v>
      </c>
      <c r="H797" s="131" t="s">
        <v>22328</v>
      </c>
      <c r="I797" s="134">
        <v>90000000</v>
      </c>
      <c r="J797" s="131"/>
      <c r="K797" s="139" t="s">
        <v>22725</v>
      </c>
      <c r="L797" s="139" t="s">
        <v>24310</v>
      </c>
      <c r="M797" s="139" t="s">
        <v>22751</v>
      </c>
      <c r="N797" s="141"/>
      <c r="O797" s="141"/>
      <c r="P797" s="142" t="s">
        <v>24583</v>
      </c>
      <c r="Q797" s="141"/>
      <c r="R797" s="141"/>
      <c r="S797" s="141"/>
      <c r="T797" s="141"/>
      <c r="U797" s="141"/>
      <c r="V797" s="141" t="s">
        <v>24586</v>
      </c>
      <c r="W797" s="142"/>
      <c r="X797" s="141"/>
      <c r="Y797" s="141"/>
    </row>
    <row r="798" spans="1:25" x14ac:dyDescent="0.4">
      <c r="A798" s="139" t="s">
        <v>22402</v>
      </c>
      <c r="B798" s="139" t="s">
        <v>22316</v>
      </c>
      <c r="C798" s="139" t="s">
        <v>6177</v>
      </c>
      <c r="D798" s="139" t="s">
        <v>22317</v>
      </c>
      <c r="E798" s="155" t="s">
        <v>7231</v>
      </c>
      <c r="F798" s="130">
        <v>43174</v>
      </c>
      <c r="G798" s="142" t="s">
        <v>24587</v>
      </c>
      <c r="H798" s="131" t="s">
        <v>22328</v>
      </c>
      <c r="I798" s="134">
        <v>56000000</v>
      </c>
      <c r="J798" s="131"/>
      <c r="K798" s="139" t="s">
        <v>22725</v>
      </c>
      <c r="L798" s="139" t="s">
        <v>24310</v>
      </c>
      <c r="M798" s="139" t="s">
        <v>22751</v>
      </c>
      <c r="N798" s="141"/>
      <c r="O798" s="141"/>
      <c r="P798" s="142" t="s">
        <v>24588</v>
      </c>
      <c r="Q798" s="141"/>
      <c r="R798" s="141"/>
      <c r="S798" s="141"/>
      <c r="T798" s="141"/>
      <c r="U798" s="141"/>
      <c r="V798" s="141" t="s">
        <v>24589</v>
      </c>
      <c r="W798" s="142"/>
      <c r="X798" s="141"/>
      <c r="Y798" s="141"/>
    </row>
    <row r="799" spans="1:25" x14ac:dyDescent="0.4">
      <c r="A799" s="139" t="s">
        <v>22402</v>
      </c>
      <c r="B799" s="139" t="s">
        <v>22316</v>
      </c>
      <c r="C799" s="139" t="s">
        <v>6177</v>
      </c>
      <c r="D799" s="139" t="s">
        <v>22317</v>
      </c>
      <c r="E799" s="155" t="s">
        <v>7231</v>
      </c>
      <c r="F799" s="130">
        <v>43174</v>
      </c>
      <c r="G799" s="142" t="s">
        <v>24590</v>
      </c>
      <c r="H799" s="131" t="s">
        <v>22328</v>
      </c>
      <c r="I799" s="134">
        <v>60000000</v>
      </c>
      <c r="J799" s="131"/>
      <c r="K799" s="139" t="s">
        <v>22725</v>
      </c>
      <c r="L799" s="139" t="s">
        <v>24310</v>
      </c>
      <c r="M799" s="139" t="s">
        <v>22751</v>
      </c>
      <c r="N799" s="141"/>
      <c r="O799" s="141"/>
      <c r="P799" s="142" t="s">
        <v>22812</v>
      </c>
      <c r="Q799" s="141"/>
      <c r="R799" s="141"/>
      <c r="S799" s="141"/>
      <c r="T799" s="141"/>
      <c r="U799" s="141"/>
      <c r="V799" s="141" t="s">
        <v>24591</v>
      </c>
      <c r="W799" s="142"/>
      <c r="X799" s="141"/>
      <c r="Y799" s="141"/>
    </row>
    <row r="800" spans="1:25" x14ac:dyDescent="0.4">
      <c r="A800" s="139" t="s">
        <v>22402</v>
      </c>
      <c r="B800" s="139" t="s">
        <v>22316</v>
      </c>
      <c r="C800" s="139" t="s">
        <v>6177</v>
      </c>
      <c r="D800" s="139" t="s">
        <v>22317</v>
      </c>
      <c r="E800" s="155" t="s">
        <v>7231</v>
      </c>
      <c r="F800" s="130">
        <v>43174</v>
      </c>
      <c r="G800" s="142" t="s">
        <v>24592</v>
      </c>
      <c r="H800" s="131" t="s">
        <v>22328</v>
      </c>
      <c r="I800" s="134">
        <v>51000000</v>
      </c>
      <c r="J800" s="131"/>
      <c r="K800" s="139" t="s">
        <v>22725</v>
      </c>
      <c r="L800" s="139" t="s">
        <v>24310</v>
      </c>
      <c r="M800" s="139" t="s">
        <v>22751</v>
      </c>
      <c r="N800" s="141"/>
      <c r="O800" s="141"/>
      <c r="P800" s="142" t="s">
        <v>23201</v>
      </c>
      <c r="Q800" s="141"/>
      <c r="R800" s="141"/>
      <c r="S800" s="141"/>
      <c r="T800" s="141"/>
      <c r="U800" s="141"/>
      <c r="V800" s="141" t="s">
        <v>24593</v>
      </c>
      <c r="W800" s="142"/>
      <c r="X800" s="141"/>
      <c r="Y800" s="141"/>
    </row>
    <row r="801" spans="1:25" x14ac:dyDescent="0.4">
      <c r="A801" s="139" t="s">
        <v>22402</v>
      </c>
      <c r="B801" s="139" t="s">
        <v>22316</v>
      </c>
      <c r="C801" s="139" t="s">
        <v>6177</v>
      </c>
      <c r="D801" s="139" t="s">
        <v>22317</v>
      </c>
      <c r="E801" s="155" t="s">
        <v>7231</v>
      </c>
      <c r="F801" s="130">
        <v>43173</v>
      </c>
      <c r="G801" s="142" t="s">
        <v>24594</v>
      </c>
      <c r="H801" s="131" t="s">
        <v>22328</v>
      </c>
      <c r="I801" s="134">
        <v>53890000</v>
      </c>
      <c r="J801" s="131"/>
      <c r="K801" s="142" t="s">
        <v>22709</v>
      </c>
      <c r="L801" s="142" t="s">
        <v>24595</v>
      </c>
      <c r="M801" s="142" t="s">
        <v>24596</v>
      </c>
      <c r="N801" s="141"/>
      <c r="O801" s="141"/>
      <c r="P801" s="142" t="s">
        <v>24597</v>
      </c>
      <c r="Q801" s="141"/>
      <c r="R801" s="141"/>
      <c r="S801" s="141"/>
      <c r="T801" s="141"/>
      <c r="U801" s="141"/>
      <c r="V801" s="141" t="s">
        <v>24598</v>
      </c>
      <c r="W801" s="142"/>
      <c r="X801" s="141"/>
      <c r="Y801" s="141"/>
    </row>
    <row r="802" spans="1:25" x14ac:dyDescent="0.4">
      <c r="A802" s="139" t="s">
        <v>22402</v>
      </c>
      <c r="B802" s="139" t="s">
        <v>22316</v>
      </c>
      <c r="C802" s="139" t="s">
        <v>6177</v>
      </c>
      <c r="D802" s="139" t="s">
        <v>22317</v>
      </c>
      <c r="E802" s="155" t="s">
        <v>7231</v>
      </c>
      <c r="F802" s="130">
        <v>43173</v>
      </c>
      <c r="G802" s="142" t="s">
        <v>24599</v>
      </c>
      <c r="H802" s="131" t="s">
        <v>22328</v>
      </c>
      <c r="I802" s="134">
        <v>52000000</v>
      </c>
      <c r="J802" s="131"/>
      <c r="K802" s="139" t="s">
        <v>22725</v>
      </c>
      <c r="L802" s="139" t="s">
        <v>24310</v>
      </c>
      <c r="M802" s="139" t="s">
        <v>22751</v>
      </c>
      <c r="N802" s="141"/>
      <c r="O802" s="141"/>
      <c r="P802" s="142" t="s">
        <v>22812</v>
      </c>
      <c r="Q802" s="141"/>
      <c r="R802" s="141"/>
      <c r="S802" s="141"/>
      <c r="T802" s="141"/>
      <c r="U802" s="141"/>
      <c r="V802" s="141" t="s">
        <v>24600</v>
      </c>
      <c r="W802" s="142"/>
      <c r="X802" s="141"/>
      <c r="Y802" s="141"/>
    </row>
    <row r="803" spans="1:25" x14ac:dyDescent="0.4">
      <c r="A803" s="139" t="s">
        <v>22402</v>
      </c>
      <c r="B803" s="139" t="s">
        <v>22316</v>
      </c>
      <c r="C803" s="139" t="s">
        <v>6177</v>
      </c>
      <c r="D803" s="139" t="s">
        <v>22317</v>
      </c>
      <c r="E803" s="155" t="s">
        <v>7231</v>
      </c>
      <c r="F803" s="130">
        <v>43173</v>
      </c>
      <c r="G803" s="142" t="s">
        <v>24601</v>
      </c>
      <c r="H803" s="131" t="s">
        <v>22328</v>
      </c>
      <c r="I803" s="134">
        <v>80000000</v>
      </c>
      <c r="J803" s="131"/>
      <c r="K803" s="139" t="s">
        <v>22725</v>
      </c>
      <c r="L803" s="139" t="s">
        <v>24310</v>
      </c>
      <c r="M803" s="139" t="s">
        <v>22751</v>
      </c>
      <c r="N803" s="141"/>
      <c r="O803" s="141"/>
      <c r="P803" s="142" t="s">
        <v>22812</v>
      </c>
      <c r="Q803" s="141"/>
      <c r="R803" s="141"/>
      <c r="S803" s="141"/>
      <c r="T803" s="141"/>
      <c r="U803" s="141"/>
      <c r="V803" s="141" t="s">
        <v>24602</v>
      </c>
      <c r="W803" s="142"/>
      <c r="X803" s="141"/>
      <c r="Y803" s="141"/>
    </row>
    <row r="804" spans="1:25" x14ac:dyDescent="0.4">
      <c r="A804" s="139" t="s">
        <v>22402</v>
      </c>
      <c r="B804" s="139" t="s">
        <v>22316</v>
      </c>
      <c r="C804" s="139" t="s">
        <v>6177</v>
      </c>
      <c r="D804" s="139" t="s">
        <v>22317</v>
      </c>
      <c r="E804" s="155" t="s">
        <v>7231</v>
      </c>
      <c r="F804" s="130">
        <v>43173</v>
      </c>
      <c r="G804" s="142" t="s">
        <v>24603</v>
      </c>
      <c r="H804" s="131" t="s">
        <v>22328</v>
      </c>
      <c r="I804" s="134">
        <v>60000000</v>
      </c>
      <c r="J804" s="131"/>
      <c r="K804" s="139" t="s">
        <v>22725</v>
      </c>
      <c r="L804" s="139" t="s">
        <v>24310</v>
      </c>
      <c r="M804" s="139" t="s">
        <v>22751</v>
      </c>
      <c r="N804" s="141"/>
      <c r="O804" s="141"/>
      <c r="P804" s="142" t="s">
        <v>22812</v>
      </c>
      <c r="Q804" s="141"/>
      <c r="R804" s="141"/>
      <c r="S804" s="141"/>
      <c r="T804" s="141"/>
      <c r="U804" s="141"/>
      <c r="V804" s="141" t="s">
        <v>24604</v>
      </c>
      <c r="W804" s="142"/>
      <c r="X804" s="141"/>
      <c r="Y804" s="141"/>
    </row>
    <row r="805" spans="1:25" x14ac:dyDescent="0.4">
      <c r="A805" s="139" t="s">
        <v>22402</v>
      </c>
      <c r="B805" s="139" t="s">
        <v>22316</v>
      </c>
      <c r="C805" s="139" t="s">
        <v>6177</v>
      </c>
      <c r="D805" s="139" t="s">
        <v>22317</v>
      </c>
      <c r="E805" s="155" t="s">
        <v>7231</v>
      </c>
      <c r="F805" s="130">
        <v>43171</v>
      </c>
      <c r="G805" s="142" t="s">
        <v>24605</v>
      </c>
      <c r="H805" s="131" t="s">
        <v>22328</v>
      </c>
      <c r="I805" s="134">
        <v>408170000</v>
      </c>
      <c r="J805" s="131"/>
      <c r="K805" s="142" t="s">
        <v>22709</v>
      </c>
      <c r="L805" s="142" t="s">
        <v>24606</v>
      </c>
      <c r="M805" s="142" t="s">
        <v>24607</v>
      </c>
      <c r="N805" s="141"/>
      <c r="O805" s="141"/>
      <c r="P805" s="142" t="s">
        <v>23317</v>
      </c>
      <c r="Q805" s="141"/>
      <c r="R805" s="141"/>
      <c r="S805" s="141"/>
      <c r="T805" s="141"/>
      <c r="U805" s="141"/>
      <c r="V805" s="141" t="s">
        <v>24608</v>
      </c>
      <c r="W805" s="142"/>
      <c r="X805" s="141"/>
      <c r="Y805" s="141"/>
    </row>
    <row r="806" spans="1:25" x14ac:dyDescent="0.4">
      <c r="A806" s="139" t="s">
        <v>22402</v>
      </c>
      <c r="B806" s="139" t="s">
        <v>22316</v>
      </c>
      <c r="C806" s="139" t="s">
        <v>6177</v>
      </c>
      <c r="D806" s="139" t="s">
        <v>22317</v>
      </c>
      <c r="E806" s="155" t="s">
        <v>7231</v>
      </c>
      <c r="F806" s="130">
        <v>43171</v>
      </c>
      <c r="G806" s="142" t="s">
        <v>24609</v>
      </c>
      <c r="H806" s="131" t="s">
        <v>22328</v>
      </c>
      <c r="I806" s="134">
        <v>25000000</v>
      </c>
      <c r="J806" s="131"/>
      <c r="K806" s="128" t="s">
        <v>22725</v>
      </c>
      <c r="L806" s="128" t="s">
        <v>23035</v>
      </c>
      <c r="M806" s="128" t="s">
        <v>22807</v>
      </c>
      <c r="N806" s="141"/>
      <c r="O806" s="141"/>
      <c r="P806" s="142" t="s">
        <v>22808</v>
      </c>
      <c r="Q806" s="141"/>
      <c r="R806" s="141"/>
      <c r="S806" s="141"/>
      <c r="T806" s="141"/>
      <c r="U806" s="141"/>
      <c r="V806" s="141" t="s">
        <v>24586</v>
      </c>
      <c r="W806" s="142"/>
      <c r="X806" s="141"/>
      <c r="Y806" s="141"/>
    </row>
    <row r="807" spans="1:25" x14ac:dyDescent="0.4">
      <c r="A807" s="139" t="s">
        <v>22402</v>
      </c>
      <c r="B807" s="139" t="s">
        <v>22316</v>
      </c>
      <c r="C807" s="139" t="s">
        <v>6177</v>
      </c>
      <c r="D807" s="139" t="s">
        <v>22317</v>
      </c>
      <c r="E807" s="155" t="s">
        <v>7231</v>
      </c>
      <c r="F807" s="130">
        <v>43171</v>
      </c>
      <c r="G807" s="142" t="s">
        <v>24610</v>
      </c>
      <c r="H807" s="131" t="s">
        <v>22328</v>
      </c>
      <c r="I807" s="134">
        <v>29570000</v>
      </c>
      <c r="J807" s="131"/>
      <c r="K807" s="128" t="s">
        <v>22725</v>
      </c>
      <c r="L807" s="128" t="s">
        <v>23035</v>
      </c>
      <c r="M807" s="128" t="s">
        <v>22807</v>
      </c>
      <c r="N807" s="141"/>
      <c r="O807" s="141"/>
      <c r="P807" s="142" t="s">
        <v>22808</v>
      </c>
      <c r="Q807" s="141"/>
      <c r="R807" s="141"/>
      <c r="S807" s="141"/>
      <c r="T807" s="141"/>
      <c r="U807" s="141"/>
      <c r="V807" s="141" t="s">
        <v>24611</v>
      </c>
      <c r="W807" s="142"/>
      <c r="X807" s="141"/>
      <c r="Y807" s="141"/>
    </row>
    <row r="808" spans="1:25" x14ac:dyDescent="0.4">
      <c r="A808" s="139" t="s">
        <v>22402</v>
      </c>
      <c r="B808" s="139" t="s">
        <v>22316</v>
      </c>
      <c r="C808" s="139" t="s">
        <v>6177</v>
      </c>
      <c r="D808" s="139" t="s">
        <v>22317</v>
      </c>
      <c r="E808" s="155" t="s">
        <v>7231</v>
      </c>
      <c r="F808" s="130">
        <v>43171</v>
      </c>
      <c r="G808" s="142" t="s">
        <v>24612</v>
      </c>
      <c r="H808" s="131" t="s">
        <v>22328</v>
      </c>
      <c r="I808" s="134">
        <v>172390000</v>
      </c>
      <c r="J808" s="131"/>
      <c r="K808" s="142" t="s">
        <v>22709</v>
      </c>
      <c r="L808" s="142" t="s">
        <v>24508</v>
      </c>
      <c r="M808" s="142" t="s">
        <v>24613</v>
      </c>
      <c r="N808" s="141"/>
      <c r="O808" s="141"/>
      <c r="P808" s="142" t="s">
        <v>24614</v>
      </c>
      <c r="Q808" s="141"/>
      <c r="R808" s="141"/>
      <c r="S808" s="141"/>
      <c r="T808" s="141"/>
      <c r="U808" s="141"/>
      <c r="V808" s="141" t="s">
        <v>24615</v>
      </c>
      <c r="W808" s="142"/>
      <c r="X808" s="141"/>
      <c r="Y808" s="141"/>
    </row>
    <row r="809" spans="1:25" x14ac:dyDescent="0.4">
      <c r="A809" s="139" t="s">
        <v>22402</v>
      </c>
      <c r="B809" s="139" t="s">
        <v>22316</v>
      </c>
      <c r="C809" s="139" t="s">
        <v>6177</v>
      </c>
      <c r="D809" s="139" t="s">
        <v>22317</v>
      </c>
      <c r="E809" s="155" t="s">
        <v>7231</v>
      </c>
      <c r="F809" s="130">
        <v>43168</v>
      </c>
      <c r="G809" s="142" t="s">
        <v>24616</v>
      </c>
      <c r="H809" s="131" t="s">
        <v>22328</v>
      </c>
      <c r="I809" s="134">
        <v>30000000</v>
      </c>
      <c r="J809" s="131"/>
      <c r="K809" s="142" t="s">
        <v>24617</v>
      </c>
      <c r="L809" s="142" t="s">
        <v>24618</v>
      </c>
      <c r="M809" s="142" t="s">
        <v>24619</v>
      </c>
      <c r="N809" s="141"/>
      <c r="O809" s="141"/>
      <c r="P809" s="142" t="s">
        <v>24620</v>
      </c>
      <c r="Q809" s="141"/>
      <c r="R809" s="141"/>
      <c r="S809" s="141"/>
      <c r="T809" s="141"/>
      <c r="U809" s="141"/>
      <c r="V809" s="141" t="s">
        <v>24621</v>
      </c>
      <c r="W809" s="142"/>
      <c r="X809" s="141"/>
      <c r="Y809" s="141"/>
    </row>
    <row r="810" spans="1:25" x14ac:dyDescent="0.4">
      <c r="A810" s="139" t="s">
        <v>22402</v>
      </c>
      <c r="B810" s="139" t="s">
        <v>22316</v>
      </c>
      <c r="C810" s="139" t="s">
        <v>6177</v>
      </c>
      <c r="D810" s="139" t="s">
        <v>22317</v>
      </c>
      <c r="E810" s="155" t="s">
        <v>7231</v>
      </c>
      <c r="F810" s="130">
        <v>43168</v>
      </c>
      <c r="G810" s="142" t="s">
        <v>24622</v>
      </c>
      <c r="H810" s="131" t="s">
        <v>22328</v>
      </c>
      <c r="I810" s="134">
        <v>78000000</v>
      </c>
      <c r="J810" s="131"/>
      <c r="K810" s="142" t="s">
        <v>22836</v>
      </c>
      <c r="L810" s="142" t="s">
        <v>22837</v>
      </c>
      <c r="M810" s="142" t="s">
        <v>24623</v>
      </c>
      <c r="N810" s="141"/>
      <c r="O810" s="141"/>
      <c r="P810" s="142" t="s">
        <v>24624</v>
      </c>
      <c r="Q810" s="141"/>
      <c r="R810" s="141"/>
      <c r="S810" s="141"/>
      <c r="T810" s="141"/>
      <c r="U810" s="141"/>
      <c r="V810" s="141" t="s">
        <v>24625</v>
      </c>
      <c r="W810" s="142"/>
      <c r="X810" s="141"/>
      <c r="Y810" s="141"/>
    </row>
    <row r="811" spans="1:25" x14ac:dyDescent="0.4">
      <c r="A811" s="139" t="s">
        <v>22402</v>
      </c>
      <c r="B811" s="139" t="s">
        <v>22316</v>
      </c>
      <c r="C811" s="139" t="s">
        <v>6177</v>
      </c>
      <c r="D811" s="139" t="s">
        <v>22317</v>
      </c>
      <c r="E811" s="155" t="s">
        <v>7231</v>
      </c>
      <c r="F811" s="130">
        <v>43168</v>
      </c>
      <c r="G811" s="142" t="s">
        <v>24626</v>
      </c>
      <c r="H811" s="131" t="s">
        <v>22328</v>
      </c>
      <c r="I811" s="134">
        <v>53000000</v>
      </c>
      <c r="J811" s="131"/>
      <c r="K811" s="142" t="s">
        <v>22709</v>
      </c>
      <c r="L811" s="142" t="s">
        <v>24595</v>
      </c>
      <c r="M811" s="142" t="s">
        <v>24596</v>
      </c>
      <c r="N811" s="141"/>
      <c r="O811" s="141"/>
      <c r="P811" s="142" t="s">
        <v>24597</v>
      </c>
      <c r="Q811" s="141"/>
      <c r="R811" s="141"/>
      <c r="S811" s="141"/>
      <c r="T811" s="141"/>
      <c r="U811" s="141"/>
      <c r="V811" s="141" t="s">
        <v>24627</v>
      </c>
      <c r="W811" s="142"/>
      <c r="X811" s="141"/>
      <c r="Y811" s="141"/>
    </row>
    <row r="812" spans="1:25" x14ac:dyDescent="0.4">
      <c r="A812" s="139" t="s">
        <v>22402</v>
      </c>
      <c r="B812" s="139" t="s">
        <v>22316</v>
      </c>
      <c r="C812" s="139" t="s">
        <v>6177</v>
      </c>
      <c r="D812" s="139" t="s">
        <v>22317</v>
      </c>
      <c r="E812" s="155" t="s">
        <v>7231</v>
      </c>
      <c r="F812" s="130">
        <v>43168</v>
      </c>
      <c r="G812" s="142" t="s">
        <v>24628</v>
      </c>
      <c r="H812" s="131" t="s">
        <v>22328</v>
      </c>
      <c r="I812" s="134">
        <v>31720000</v>
      </c>
      <c r="J812" s="131"/>
      <c r="K812" s="142" t="s">
        <v>22709</v>
      </c>
      <c r="L812" s="142" t="s">
        <v>24595</v>
      </c>
      <c r="M812" s="142" t="s">
        <v>24596</v>
      </c>
      <c r="N812" s="141"/>
      <c r="O812" s="141"/>
      <c r="P812" s="142" t="s">
        <v>24597</v>
      </c>
      <c r="Q812" s="141"/>
      <c r="R812" s="141"/>
      <c r="S812" s="141"/>
      <c r="T812" s="141"/>
      <c r="U812" s="141"/>
      <c r="V812" s="141" t="s">
        <v>24629</v>
      </c>
      <c r="W812" s="142"/>
      <c r="X812" s="141"/>
      <c r="Y812" s="141"/>
    </row>
    <row r="813" spans="1:25" x14ac:dyDescent="0.4">
      <c r="A813" s="139" t="s">
        <v>22402</v>
      </c>
      <c r="B813" s="139" t="s">
        <v>22316</v>
      </c>
      <c r="C813" s="139" t="s">
        <v>6177</v>
      </c>
      <c r="D813" s="139" t="s">
        <v>22317</v>
      </c>
      <c r="E813" s="155" t="s">
        <v>7231</v>
      </c>
      <c r="F813" s="130">
        <v>43167</v>
      </c>
      <c r="G813" s="142" t="s">
        <v>24630</v>
      </c>
      <c r="H813" s="131" t="s">
        <v>22328</v>
      </c>
      <c r="I813" s="134">
        <v>50000000</v>
      </c>
      <c r="J813" s="131"/>
      <c r="K813" s="128" t="s">
        <v>22725</v>
      </c>
      <c r="L813" s="128" t="s">
        <v>24631</v>
      </c>
      <c r="M813" s="128" t="s">
        <v>22726</v>
      </c>
      <c r="N813" s="141"/>
      <c r="O813" s="141"/>
      <c r="P813" s="142" t="s">
        <v>23332</v>
      </c>
      <c r="Q813" s="141"/>
      <c r="R813" s="141"/>
      <c r="S813" s="141"/>
      <c r="T813" s="141"/>
      <c r="U813" s="141"/>
      <c r="V813" s="141" t="s">
        <v>24632</v>
      </c>
      <c r="W813" s="142"/>
      <c r="X813" s="141"/>
      <c r="Y813" s="141"/>
    </row>
    <row r="814" spans="1:25" x14ac:dyDescent="0.4">
      <c r="A814" s="139" t="s">
        <v>22402</v>
      </c>
      <c r="B814" s="139" t="s">
        <v>22316</v>
      </c>
      <c r="C814" s="139" t="s">
        <v>6177</v>
      </c>
      <c r="D814" s="139" t="s">
        <v>22317</v>
      </c>
      <c r="E814" s="155" t="s">
        <v>7231</v>
      </c>
      <c r="F814" s="130">
        <v>43167</v>
      </c>
      <c r="G814" s="142" t="s">
        <v>24633</v>
      </c>
      <c r="H814" s="131" t="s">
        <v>22328</v>
      </c>
      <c r="I814" s="134">
        <v>30000000</v>
      </c>
      <c r="J814" s="131"/>
      <c r="K814" s="128" t="s">
        <v>22725</v>
      </c>
      <c r="L814" s="128" t="s">
        <v>22868</v>
      </c>
      <c r="M814" s="128" t="s">
        <v>22726</v>
      </c>
      <c r="N814" s="141"/>
      <c r="O814" s="141"/>
      <c r="P814" s="142" t="s">
        <v>23307</v>
      </c>
      <c r="Q814" s="141"/>
      <c r="R814" s="141"/>
      <c r="S814" s="141"/>
      <c r="T814" s="141"/>
      <c r="U814" s="141"/>
      <c r="V814" s="141" t="s">
        <v>23329</v>
      </c>
      <c r="W814" s="142"/>
      <c r="X814" s="141"/>
      <c r="Y814" s="141"/>
    </row>
    <row r="815" spans="1:25" x14ac:dyDescent="0.4">
      <c r="A815" s="139" t="s">
        <v>22402</v>
      </c>
      <c r="B815" s="139" t="s">
        <v>22316</v>
      </c>
      <c r="C815" s="139" t="s">
        <v>6177</v>
      </c>
      <c r="D815" s="139" t="s">
        <v>22317</v>
      </c>
      <c r="E815" s="155" t="s">
        <v>7231</v>
      </c>
      <c r="F815" s="130">
        <v>43167</v>
      </c>
      <c r="G815" s="142" t="s">
        <v>24634</v>
      </c>
      <c r="H815" s="131" t="s">
        <v>22328</v>
      </c>
      <c r="I815" s="134">
        <v>37880000</v>
      </c>
      <c r="J815" s="131"/>
      <c r="K815" s="128" t="s">
        <v>22725</v>
      </c>
      <c r="L815" s="128" t="s">
        <v>22868</v>
      </c>
      <c r="M815" s="128" t="s">
        <v>22726</v>
      </c>
      <c r="N815" s="141"/>
      <c r="O815" s="141"/>
      <c r="P815" s="142" t="s">
        <v>24635</v>
      </c>
      <c r="Q815" s="141"/>
      <c r="R815" s="141"/>
      <c r="S815" s="141"/>
      <c r="T815" s="141"/>
      <c r="U815" s="141"/>
      <c r="V815" s="141" t="s">
        <v>23311</v>
      </c>
      <c r="W815" s="142"/>
      <c r="X815" s="141"/>
      <c r="Y815" s="141"/>
    </row>
    <row r="816" spans="1:25" x14ac:dyDescent="0.4">
      <c r="A816" s="139" t="s">
        <v>22402</v>
      </c>
      <c r="B816" s="139" t="s">
        <v>22316</v>
      </c>
      <c r="C816" s="139" t="s">
        <v>6177</v>
      </c>
      <c r="D816" s="139" t="s">
        <v>22317</v>
      </c>
      <c r="E816" s="155" t="s">
        <v>7231</v>
      </c>
      <c r="F816" s="130">
        <v>43167</v>
      </c>
      <c r="G816" s="142" t="s">
        <v>24636</v>
      </c>
      <c r="H816" s="131" t="s">
        <v>22328</v>
      </c>
      <c r="I816" s="134">
        <v>38000000</v>
      </c>
      <c r="J816" s="131"/>
      <c r="K816" s="128" t="s">
        <v>22725</v>
      </c>
      <c r="L816" s="128" t="s">
        <v>22868</v>
      </c>
      <c r="M816" s="128" t="s">
        <v>22726</v>
      </c>
      <c r="N816" s="141"/>
      <c r="O816" s="141"/>
      <c r="P816" s="142" t="s">
        <v>24637</v>
      </c>
      <c r="Q816" s="141"/>
      <c r="R816" s="141"/>
      <c r="S816" s="141"/>
      <c r="T816" s="141"/>
      <c r="U816" s="141"/>
      <c r="V816" s="141" t="s">
        <v>22886</v>
      </c>
      <c r="W816" s="142"/>
      <c r="X816" s="141"/>
      <c r="Y816" s="141"/>
    </row>
    <row r="817" spans="1:25" x14ac:dyDescent="0.4">
      <c r="A817" s="139" t="s">
        <v>22402</v>
      </c>
      <c r="B817" s="139" t="s">
        <v>22316</v>
      </c>
      <c r="C817" s="139" t="s">
        <v>6177</v>
      </c>
      <c r="D817" s="139" t="s">
        <v>22317</v>
      </c>
      <c r="E817" s="155" t="s">
        <v>7231</v>
      </c>
      <c r="F817" s="130">
        <v>43167</v>
      </c>
      <c r="G817" s="142" t="s">
        <v>24638</v>
      </c>
      <c r="H817" s="131" t="s">
        <v>22328</v>
      </c>
      <c r="I817" s="134">
        <v>39800000</v>
      </c>
      <c r="J817" s="131"/>
      <c r="K817" s="128" t="s">
        <v>22725</v>
      </c>
      <c r="L817" s="128" t="s">
        <v>22868</v>
      </c>
      <c r="M817" s="128" t="s">
        <v>22726</v>
      </c>
      <c r="N817" s="141"/>
      <c r="O817" s="141"/>
      <c r="P817" s="142" t="s">
        <v>23300</v>
      </c>
      <c r="Q817" s="141"/>
      <c r="R817" s="141"/>
      <c r="S817" s="141"/>
      <c r="T817" s="141"/>
      <c r="U817" s="141"/>
      <c r="V817" s="141" t="s">
        <v>24639</v>
      </c>
      <c r="W817" s="142"/>
      <c r="X817" s="141"/>
      <c r="Y817" s="141"/>
    </row>
    <row r="818" spans="1:25" x14ac:dyDescent="0.4">
      <c r="A818" s="139" t="s">
        <v>22402</v>
      </c>
      <c r="B818" s="139" t="s">
        <v>22316</v>
      </c>
      <c r="C818" s="139" t="s">
        <v>6177</v>
      </c>
      <c r="D818" s="139" t="s">
        <v>22317</v>
      </c>
      <c r="E818" s="155" t="s">
        <v>7231</v>
      </c>
      <c r="F818" s="130">
        <v>43167</v>
      </c>
      <c r="G818" s="142" t="s">
        <v>24640</v>
      </c>
      <c r="H818" s="131" t="s">
        <v>22328</v>
      </c>
      <c r="I818" s="134">
        <v>67600000</v>
      </c>
      <c r="J818" s="131"/>
      <c r="K818" s="142" t="s">
        <v>22709</v>
      </c>
      <c r="L818" s="142" t="s">
        <v>24595</v>
      </c>
      <c r="M818" s="142" t="s">
        <v>24596</v>
      </c>
      <c r="N818" s="141"/>
      <c r="O818" s="141"/>
      <c r="P818" s="142" t="s">
        <v>24597</v>
      </c>
      <c r="Q818" s="141"/>
      <c r="R818" s="141"/>
      <c r="S818" s="141"/>
      <c r="T818" s="141"/>
      <c r="U818" s="141"/>
      <c r="V818" s="141" t="s">
        <v>24641</v>
      </c>
      <c r="W818" s="142"/>
      <c r="X818" s="141"/>
      <c r="Y818" s="141"/>
    </row>
    <row r="819" spans="1:25" x14ac:dyDescent="0.4">
      <c r="A819" s="139" t="s">
        <v>22402</v>
      </c>
      <c r="B819" s="139" t="s">
        <v>22316</v>
      </c>
      <c r="C819" s="139" t="s">
        <v>6177</v>
      </c>
      <c r="D819" s="139" t="s">
        <v>22317</v>
      </c>
      <c r="E819" s="155" t="s">
        <v>7231</v>
      </c>
      <c r="F819" s="130">
        <v>43167</v>
      </c>
      <c r="G819" s="142" t="s">
        <v>24642</v>
      </c>
      <c r="H819" s="131" t="s">
        <v>22328</v>
      </c>
      <c r="I819" s="134">
        <v>44000000</v>
      </c>
      <c r="J819" s="131"/>
      <c r="K819" s="128" t="s">
        <v>22725</v>
      </c>
      <c r="L819" s="128" t="s">
        <v>22868</v>
      </c>
      <c r="M819" s="128" t="s">
        <v>22726</v>
      </c>
      <c r="N819" s="141"/>
      <c r="O819" s="141"/>
      <c r="P819" s="142" t="s">
        <v>23332</v>
      </c>
      <c r="Q819" s="141"/>
      <c r="R819" s="141"/>
      <c r="S819" s="141"/>
      <c r="T819" s="141"/>
      <c r="U819" s="141"/>
      <c r="V819" s="141" t="s">
        <v>24643</v>
      </c>
      <c r="W819" s="142"/>
      <c r="X819" s="141"/>
      <c r="Y819" s="141"/>
    </row>
    <row r="820" spans="1:25" x14ac:dyDescent="0.4">
      <c r="A820" s="139" t="s">
        <v>22402</v>
      </c>
      <c r="B820" s="139" t="s">
        <v>22316</v>
      </c>
      <c r="C820" s="139" t="s">
        <v>6177</v>
      </c>
      <c r="D820" s="139" t="s">
        <v>22317</v>
      </c>
      <c r="E820" s="155" t="s">
        <v>7231</v>
      </c>
      <c r="F820" s="130">
        <v>43167</v>
      </c>
      <c r="G820" s="142" t="s">
        <v>24644</v>
      </c>
      <c r="H820" s="131" t="s">
        <v>22328</v>
      </c>
      <c r="I820" s="134">
        <v>70000000</v>
      </c>
      <c r="J820" s="131"/>
      <c r="K820" s="139" t="s">
        <v>22725</v>
      </c>
      <c r="L820" s="139" t="s">
        <v>22868</v>
      </c>
      <c r="M820" s="139" t="s">
        <v>22726</v>
      </c>
      <c r="N820" s="131"/>
      <c r="O820" s="131"/>
      <c r="P820" s="133" t="s">
        <v>23303</v>
      </c>
      <c r="Q820" s="131"/>
      <c r="R820" s="131"/>
      <c r="S820" s="131"/>
      <c r="T820" s="131"/>
      <c r="U820" s="131"/>
      <c r="V820" s="131" t="s">
        <v>23418</v>
      </c>
      <c r="W820" s="133"/>
      <c r="X820" s="131"/>
      <c r="Y820" s="131"/>
    </row>
    <row r="821" spans="1:25" x14ac:dyDescent="0.4">
      <c r="A821" s="139" t="s">
        <v>22402</v>
      </c>
      <c r="B821" s="139" t="s">
        <v>22316</v>
      </c>
      <c r="C821" s="139" t="s">
        <v>6177</v>
      </c>
      <c r="D821" s="139" t="s">
        <v>22317</v>
      </c>
      <c r="E821" s="155" t="s">
        <v>7231</v>
      </c>
      <c r="F821" s="130">
        <v>43167</v>
      </c>
      <c r="G821" s="142" t="s">
        <v>24645</v>
      </c>
      <c r="H821" s="131" t="s">
        <v>22328</v>
      </c>
      <c r="I821" s="134">
        <v>45000000</v>
      </c>
      <c r="J821" s="131"/>
      <c r="K821" s="139" t="s">
        <v>22725</v>
      </c>
      <c r="L821" s="139" t="s">
        <v>22868</v>
      </c>
      <c r="M821" s="139" t="s">
        <v>22726</v>
      </c>
      <c r="N821" s="131"/>
      <c r="O821" s="131"/>
      <c r="P821" s="133" t="s">
        <v>23303</v>
      </c>
      <c r="Q821" s="131"/>
      <c r="R821" s="131"/>
      <c r="S821" s="131"/>
      <c r="T821" s="131"/>
      <c r="U821" s="131"/>
      <c r="V821" s="131" t="s">
        <v>24646</v>
      </c>
      <c r="W821" s="133"/>
      <c r="X821" s="131"/>
      <c r="Y821" s="131"/>
    </row>
    <row r="822" spans="1:25" x14ac:dyDescent="0.4">
      <c r="A822" s="139" t="s">
        <v>22402</v>
      </c>
      <c r="B822" s="139" t="s">
        <v>22316</v>
      </c>
      <c r="C822" s="139" t="s">
        <v>6177</v>
      </c>
      <c r="D822" s="139" t="s">
        <v>22317</v>
      </c>
      <c r="E822" s="155" t="s">
        <v>7231</v>
      </c>
      <c r="F822" s="130">
        <v>43167</v>
      </c>
      <c r="G822" s="142" t="s">
        <v>24647</v>
      </c>
      <c r="H822" s="131" t="s">
        <v>22328</v>
      </c>
      <c r="I822" s="134">
        <v>30000000</v>
      </c>
      <c r="J822" s="131"/>
      <c r="K822" s="139" t="s">
        <v>22725</v>
      </c>
      <c r="L822" s="139" t="s">
        <v>22868</v>
      </c>
      <c r="M822" s="139" t="s">
        <v>22726</v>
      </c>
      <c r="N822" s="131"/>
      <c r="O822" s="131"/>
      <c r="P822" s="139" t="s">
        <v>6330</v>
      </c>
      <c r="Q822" s="131"/>
      <c r="R822" s="131"/>
      <c r="S822" s="131"/>
      <c r="T822" s="131"/>
      <c r="U822" s="131"/>
      <c r="V822" s="139" t="s">
        <v>24648</v>
      </c>
      <c r="W822" s="133"/>
      <c r="X822" s="131"/>
      <c r="Y822" s="131"/>
    </row>
    <row r="823" spans="1:25" x14ac:dyDescent="0.4">
      <c r="A823" s="139" t="s">
        <v>22402</v>
      </c>
      <c r="B823" s="139" t="s">
        <v>22316</v>
      </c>
      <c r="C823" s="139" t="s">
        <v>6177</v>
      </c>
      <c r="D823" s="139" t="s">
        <v>22317</v>
      </c>
      <c r="E823" s="155" t="s">
        <v>7231</v>
      </c>
      <c r="F823" s="130">
        <v>43167</v>
      </c>
      <c r="G823" s="142" t="s">
        <v>24649</v>
      </c>
      <c r="H823" s="131" t="s">
        <v>22328</v>
      </c>
      <c r="I823" s="134">
        <v>44000000</v>
      </c>
      <c r="J823" s="131"/>
      <c r="K823" s="139" t="s">
        <v>22725</v>
      </c>
      <c r="L823" s="139" t="s">
        <v>22868</v>
      </c>
      <c r="M823" s="139" t="s">
        <v>22726</v>
      </c>
      <c r="N823" s="131"/>
      <c r="O823" s="131"/>
      <c r="P823" s="139" t="s">
        <v>6345</v>
      </c>
      <c r="Q823" s="131"/>
      <c r="R823" s="131"/>
      <c r="S823" s="131"/>
      <c r="T823" s="131"/>
      <c r="U823" s="131"/>
      <c r="V823" s="139" t="s">
        <v>24650</v>
      </c>
      <c r="W823" s="133"/>
      <c r="X823" s="131"/>
      <c r="Y823" s="131"/>
    </row>
    <row r="824" spans="1:25" x14ac:dyDescent="0.4">
      <c r="A824" s="139" t="s">
        <v>22402</v>
      </c>
      <c r="B824" s="139" t="s">
        <v>22316</v>
      </c>
      <c r="C824" s="139" t="s">
        <v>6177</v>
      </c>
      <c r="D824" s="139" t="s">
        <v>22317</v>
      </c>
      <c r="E824" s="155" t="s">
        <v>7231</v>
      </c>
      <c r="F824" s="130">
        <v>43166</v>
      </c>
      <c r="G824" s="142" t="s">
        <v>24651</v>
      </c>
      <c r="H824" s="131" t="s">
        <v>22328</v>
      </c>
      <c r="I824" s="134">
        <v>28000000</v>
      </c>
      <c r="J824" s="131"/>
      <c r="K824" s="139" t="s">
        <v>22725</v>
      </c>
      <c r="L824" s="139" t="s">
        <v>23035</v>
      </c>
      <c r="M824" s="139" t="s">
        <v>22807</v>
      </c>
      <c r="N824" s="131"/>
      <c r="O824" s="131"/>
      <c r="P824" s="139" t="s">
        <v>6319</v>
      </c>
      <c r="Q824" s="131"/>
      <c r="R824" s="131"/>
      <c r="S824" s="131"/>
      <c r="T824" s="131"/>
      <c r="U824" s="131"/>
      <c r="V824" s="139" t="s">
        <v>24652</v>
      </c>
      <c r="W824" s="133"/>
      <c r="X824" s="131"/>
      <c r="Y824" s="131"/>
    </row>
    <row r="825" spans="1:25" x14ac:dyDescent="0.4">
      <c r="A825" s="139" t="s">
        <v>22402</v>
      </c>
      <c r="B825" s="139" t="s">
        <v>22316</v>
      </c>
      <c r="C825" s="139" t="s">
        <v>6177</v>
      </c>
      <c r="D825" s="139" t="s">
        <v>22317</v>
      </c>
      <c r="E825" s="155" t="s">
        <v>7231</v>
      </c>
      <c r="F825" s="130">
        <v>43166</v>
      </c>
      <c r="G825" s="142" t="s">
        <v>24653</v>
      </c>
      <c r="H825" s="131" t="s">
        <v>22328</v>
      </c>
      <c r="I825" s="134">
        <v>28000000</v>
      </c>
      <c r="J825" s="131"/>
      <c r="K825" s="139" t="s">
        <v>22725</v>
      </c>
      <c r="L825" s="139" t="s">
        <v>23035</v>
      </c>
      <c r="M825" s="139" t="s">
        <v>22807</v>
      </c>
      <c r="N825" s="131"/>
      <c r="O825" s="131"/>
      <c r="P825" s="139" t="s">
        <v>6319</v>
      </c>
      <c r="Q825" s="131"/>
      <c r="R825" s="131"/>
      <c r="S825" s="131"/>
      <c r="T825" s="131"/>
      <c r="U825" s="131"/>
      <c r="V825" s="139" t="s">
        <v>24654</v>
      </c>
      <c r="W825" s="133"/>
      <c r="X825" s="131"/>
      <c r="Y825" s="131"/>
    </row>
    <row r="826" spans="1:25" x14ac:dyDescent="0.4">
      <c r="A826" s="139" t="s">
        <v>22402</v>
      </c>
      <c r="B826" s="139" t="s">
        <v>22316</v>
      </c>
      <c r="C826" s="139" t="s">
        <v>6177</v>
      </c>
      <c r="D826" s="139" t="s">
        <v>22317</v>
      </c>
      <c r="E826" s="155" t="s">
        <v>7231</v>
      </c>
      <c r="F826" s="130">
        <v>43166</v>
      </c>
      <c r="G826" s="142" t="s">
        <v>23153</v>
      </c>
      <c r="H826" s="131" t="s">
        <v>22328</v>
      </c>
      <c r="I826" s="134">
        <v>60000000</v>
      </c>
      <c r="J826" s="131"/>
      <c r="K826" s="139" t="s">
        <v>22725</v>
      </c>
      <c r="L826" s="139" t="s">
        <v>24310</v>
      </c>
      <c r="M826" s="139" t="s">
        <v>22751</v>
      </c>
      <c r="N826" s="131"/>
      <c r="O826" s="131"/>
      <c r="P826" s="139" t="s">
        <v>2791</v>
      </c>
      <c r="Q826" s="131"/>
      <c r="R826" s="131"/>
      <c r="S826" s="131"/>
      <c r="T826" s="131"/>
      <c r="U826" s="131"/>
      <c r="V826" s="139" t="s">
        <v>24655</v>
      </c>
      <c r="W826" s="133"/>
      <c r="X826" s="131"/>
      <c r="Y826" s="131"/>
    </row>
    <row r="827" spans="1:25" x14ac:dyDescent="0.4">
      <c r="A827" s="139" t="s">
        <v>22402</v>
      </c>
      <c r="B827" s="139" t="s">
        <v>22316</v>
      </c>
      <c r="C827" s="139" t="s">
        <v>6177</v>
      </c>
      <c r="D827" s="139" t="s">
        <v>22317</v>
      </c>
      <c r="E827" s="155" t="s">
        <v>7231</v>
      </c>
      <c r="F827" s="130">
        <v>43166</v>
      </c>
      <c r="G827" s="142" t="s">
        <v>24656</v>
      </c>
      <c r="H827" s="131" t="s">
        <v>22328</v>
      </c>
      <c r="I827" s="134">
        <v>60000000</v>
      </c>
      <c r="J827" s="131"/>
      <c r="K827" s="139" t="s">
        <v>22725</v>
      </c>
      <c r="L827" s="139" t="s">
        <v>24310</v>
      </c>
      <c r="M827" s="139" t="s">
        <v>22751</v>
      </c>
      <c r="N827" s="131"/>
      <c r="O827" s="131"/>
      <c r="P827" s="139" t="s">
        <v>6574</v>
      </c>
      <c r="Q827" s="131"/>
      <c r="R827" s="131"/>
      <c r="S827" s="131"/>
      <c r="T827" s="131"/>
      <c r="U827" s="131"/>
      <c r="V827" s="139" t="s">
        <v>24657</v>
      </c>
      <c r="W827" s="133"/>
      <c r="X827" s="131"/>
      <c r="Y827" s="131"/>
    </row>
    <row r="828" spans="1:25" x14ac:dyDescent="0.4">
      <c r="A828" s="139" t="s">
        <v>22402</v>
      </c>
      <c r="B828" s="139" t="s">
        <v>22316</v>
      </c>
      <c r="C828" s="139" t="s">
        <v>6177</v>
      </c>
      <c r="D828" s="139" t="s">
        <v>22317</v>
      </c>
      <c r="E828" s="155" t="s">
        <v>7231</v>
      </c>
      <c r="F828" s="130">
        <v>43166</v>
      </c>
      <c r="G828" s="142" t="s">
        <v>24658</v>
      </c>
      <c r="H828" s="131" t="s">
        <v>22328</v>
      </c>
      <c r="I828" s="134">
        <v>60000000</v>
      </c>
      <c r="J828" s="131"/>
      <c r="K828" s="139" t="s">
        <v>22725</v>
      </c>
      <c r="L828" s="139" t="s">
        <v>24310</v>
      </c>
      <c r="M828" s="139" t="s">
        <v>22751</v>
      </c>
      <c r="N828" s="131"/>
      <c r="O828" s="131"/>
      <c r="P828" s="139" t="s">
        <v>2791</v>
      </c>
      <c r="Q828" s="131"/>
      <c r="R828" s="131"/>
      <c r="S828" s="131"/>
      <c r="T828" s="131"/>
      <c r="U828" s="131"/>
      <c r="V828" s="139" t="s">
        <v>24648</v>
      </c>
      <c r="W828" s="133"/>
      <c r="X828" s="133"/>
      <c r="Y828" s="133"/>
    </row>
    <row r="829" spans="1:25" x14ac:dyDescent="0.4">
      <c r="A829" s="139" t="s">
        <v>22402</v>
      </c>
      <c r="B829" s="139" t="s">
        <v>22316</v>
      </c>
      <c r="C829" s="139" t="s">
        <v>6177</v>
      </c>
      <c r="D829" s="139" t="s">
        <v>22317</v>
      </c>
      <c r="E829" s="155" t="s">
        <v>7231</v>
      </c>
      <c r="F829" s="130">
        <v>43166</v>
      </c>
      <c r="G829" s="142" t="s">
        <v>24659</v>
      </c>
      <c r="H829" s="131" t="s">
        <v>22328</v>
      </c>
      <c r="I829" s="134">
        <v>50000000</v>
      </c>
      <c r="J829" s="131"/>
      <c r="K829" s="139" t="s">
        <v>22725</v>
      </c>
      <c r="L829" s="139" t="s">
        <v>24310</v>
      </c>
      <c r="M829" s="139" t="s">
        <v>22751</v>
      </c>
      <c r="N829" s="131"/>
      <c r="O829" s="131"/>
      <c r="P829" s="139" t="s">
        <v>22812</v>
      </c>
      <c r="Q829" s="131"/>
      <c r="R829" s="131"/>
      <c r="S829" s="131"/>
      <c r="T829" s="131"/>
      <c r="U829" s="131"/>
      <c r="V829" s="139" t="s">
        <v>24660</v>
      </c>
      <c r="W829" s="133"/>
      <c r="X829" s="131"/>
      <c r="Y829" s="131"/>
    </row>
    <row r="830" spans="1:25" x14ac:dyDescent="0.4">
      <c r="A830" s="139" t="s">
        <v>22402</v>
      </c>
      <c r="B830" s="139" t="s">
        <v>22316</v>
      </c>
      <c r="C830" s="139" t="s">
        <v>6177</v>
      </c>
      <c r="D830" s="139" t="s">
        <v>22317</v>
      </c>
      <c r="E830" s="155" t="s">
        <v>7231</v>
      </c>
      <c r="F830" s="130">
        <v>43166</v>
      </c>
      <c r="G830" s="142" t="s">
        <v>24661</v>
      </c>
      <c r="H830" s="131" t="s">
        <v>22328</v>
      </c>
      <c r="I830" s="134">
        <v>60000000</v>
      </c>
      <c r="J830" s="131"/>
      <c r="K830" s="139" t="s">
        <v>22725</v>
      </c>
      <c r="L830" s="139" t="s">
        <v>24310</v>
      </c>
      <c r="M830" s="139" t="s">
        <v>22751</v>
      </c>
      <c r="N830" s="131"/>
      <c r="O830" s="131"/>
      <c r="P830" s="139" t="s">
        <v>2791</v>
      </c>
      <c r="Q830" s="131"/>
      <c r="R830" s="131"/>
      <c r="S830" s="131"/>
      <c r="T830" s="131"/>
      <c r="U830" s="131"/>
      <c r="V830" s="140" t="s">
        <v>24662</v>
      </c>
      <c r="W830" s="140"/>
      <c r="X830" s="140"/>
      <c r="Y830" s="131"/>
    </row>
    <row r="831" spans="1:25" x14ac:dyDescent="0.4">
      <c r="A831" s="139" t="s">
        <v>22402</v>
      </c>
      <c r="B831" s="139" t="s">
        <v>22316</v>
      </c>
      <c r="C831" s="139" t="s">
        <v>6177</v>
      </c>
      <c r="D831" s="139" t="s">
        <v>22317</v>
      </c>
      <c r="E831" s="155" t="s">
        <v>7231</v>
      </c>
      <c r="F831" s="130">
        <v>43166</v>
      </c>
      <c r="G831" s="142" t="s">
        <v>24663</v>
      </c>
      <c r="H831" s="131" t="s">
        <v>22328</v>
      </c>
      <c r="I831" s="134">
        <v>224100000</v>
      </c>
      <c r="J831" s="131"/>
      <c r="K831" s="139" t="s">
        <v>22436</v>
      </c>
      <c r="L831" s="139" t="s">
        <v>22567</v>
      </c>
      <c r="M831" s="139" t="s">
        <v>22568</v>
      </c>
      <c r="N831" s="131"/>
      <c r="O831" s="131"/>
      <c r="P831" s="139" t="s">
        <v>24664</v>
      </c>
      <c r="Q831" s="131"/>
      <c r="R831" s="131"/>
      <c r="S831" s="131"/>
      <c r="T831" s="131"/>
      <c r="U831" s="131"/>
      <c r="V831" s="139" t="s">
        <v>24665</v>
      </c>
      <c r="W831" s="133"/>
      <c r="X831" s="131"/>
      <c r="Y831" s="131"/>
    </row>
    <row r="832" spans="1:25" x14ac:dyDescent="0.4">
      <c r="A832" s="139" t="s">
        <v>22402</v>
      </c>
      <c r="B832" s="139" t="s">
        <v>22316</v>
      </c>
      <c r="C832" s="139" t="s">
        <v>6177</v>
      </c>
      <c r="D832" s="139" t="s">
        <v>22317</v>
      </c>
      <c r="E832" s="155" t="s">
        <v>7231</v>
      </c>
      <c r="F832" s="130">
        <v>43166</v>
      </c>
      <c r="G832" s="142" t="s">
        <v>24666</v>
      </c>
      <c r="H832" s="131" t="s">
        <v>22328</v>
      </c>
      <c r="I832" s="134">
        <v>78000000</v>
      </c>
      <c r="J832" s="131"/>
      <c r="K832" s="139" t="s">
        <v>22725</v>
      </c>
      <c r="L832" s="139" t="s">
        <v>23035</v>
      </c>
      <c r="M832" s="139" t="s">
        <v>22807</v>
      </c>
      <c r="N832" s="131"/>
      <c r="O832" s="131"/>
      <c r="P832" s="133" t="s">
        <v>22808</v>
      </c>
      <c r="Q832" s="131"/>
      <c r="R832" s="131"/>
      <c r="S832" s="131"/>
      <c r="T832" s="131"/>
      <c r="U832" s="131"/>
      <c r="V832" s="131" t="s">
        <v>24667</v>
      </c>
      <c r="W832" s="133"/>
      <c r="X832" s="131"/>
      <c r="Y832" s="131"/>
    </row>
    <row r="833" spans="1:25" x14ac:dyDescent="0.4">
      <c r="A833" s="139" t="s">
        <v>22402</v>
      </c>
      <c r="B833" s="139" t="s">
        <v>22316</v>
      </c>
      <c r="C833" s="139" t="s">
        <v>6177</v>
      </c>
      <c r="D833" s="139" t="s">
        <v>22317</v>
      </c>
      <c r="E833" s="155" t="s">
        <v>7231</v>
      </c>
      <c r="F833" s="130">
        <v>43166</v>
      </c>
      <c r="G833" s="142" t="s">
        <v>24668</v>
      </c>
      <c r="H833" s="131" t="s">
        <v>22328</v>
      </c>
      <c r="I833" s="134">
        <v>30000000</v>
      </c>
      <c r="J833" s="131"/>
      <c r="K833" s="139" t="s">
        <v>22725</v>
      </c>
      <c r="L833" s="139" t="s">
        <v>23035</v>
      </c>
      <c r="M833" s="139" t="s">
        <v>22807</v>
      </c>
      <c r="N833" s="131"/>
      <c r="O833" s="131"/>
      <c r="P833" s="133" t="s">
        <v>22808</v>
      </c>
      <c r="Q833" s="141"/>
      <c r="R833" s="141"/>
      <c r="S833" s="141"/>
      <c r="T833" s="141"/>
      <c r="U833" s="141"/>
      <c r="V833" s="141" t="s">
        <v>24669</v>
      </c>
      <c r="W833" s="142"/>
      <c r="X833" s="141"/>
      <c r="Y833" s="141"/>
    </row>
    <row r="834" spans="1:25" x14ac:dyDescent="0.4">
      <c r="A834" s="139" t="s">
        <v>22402</v>
      </c>
      <c r="B834" s="139" t="s">
        <v>22316</v>
      </c>
      <c r="C834" s="139" t="s">
        <v>6177</v>
      </c>
      <c r="D834" s="139" t="s">
        <v>22317</v>
      </c>
      <c r="E834" s="155" t="s">
        <v>7231</v>
      </c>
      <c r="F834" s="130">
        <v>43166</v>
      </c>
      <c r="G834" s="142" t="s">
        <v>24670</v>
      </c>
      <c r="H834" s="131" t="s">
        <v>22328</v>
      </c>
      <c r="I834" s="134">
        <v>30000000</v>
      </c>
      <c r="J834" s="131"/>
      <c r="K834" s="139" t="s">
        <v>22725</v>
      </c>
      <c r="L834" s="139" t="s">
        <v>23035</v>
      </c>
      <c r="M834" s="139" t="s">
        <v>22807</v>
      </c>
      <c r="N834" s="131"/>
      <c r="O834" s="131"/>
      <c r="P834" s="133" t="s">
        <v>24671</v>
      </c>
      <c r="Q834" s="141"/>
      <c r="R834" s="141"/>
      <c r="S834" s="141"/>
      <c r="T834" s="141"/>
      <c r="U834" s="141"/>
      <c r="V834" s="141" t="s">
        <v>23229</v>
      </c>
      <c r="W834" s="142"/>
      <c r="X834" s="141"/>
      <c r="Y834" s="141"/>
    </row>
    <row r="835" spans="1:25" x14ac:dyDescent="0.4">
      <c r="A835" s="139" t="s">
        <v>22402</v>
      </c>
      <c r="B835" s="139" t="s">
        <v>22316</v>
      </c>
      <c r="C835" s="139" t="s">
        <v>6177</v>
      </c>
      <c r="D835" s="139" t="s">
        <v>22317</v>
      </c>
      <c r="E835" s="155" t="s">
        <v>7231</v>
      </c>
      <c r="F835" s="130">
        <v>43166</v>
      </c>
      <c r="G835" s="142" t="s">
        <v>24672</v>
      </c>
      <c r="H835" s="131" t="s">
        <v>22328</v>
      </c>
      <c r="I835" s="134">
        <v>80000000</v>
      </c>
      <c r="J835" s="131"/>
      <c r="K835" s="128" t="s">
        <v>24673</v>
      </c>
      <c r="L835" s="128" t="s">
        <v>24674</v>
      </c>
      <c r="M835" s="128" t="s">
        <v>22838</v>
      </c>
      <c r="N835" s="131"/>
      <c r="O835" s="131"/>
      <c r="P835" s="133" t="s">
        <v>24675</v>
      </c>
      <c r="Q835" s="141"/>
      <c r="R835" s="141"/>
      <c r="S835" s="141"/>
      <c r="T835" s="141"/>
      <c r="U835" s="141"/>
      <c r="V835" s="141" t="s">
        <v>24676</v>
      </c>
      <c r="W835" s="142"/>
      <c r="X835" s="141"/>
      <c r="Y835" s="141"/>
    </row>
    <row r="836" spans="1:25" x14ac:dyDescent="0.4">
      <c r="A836" s="139" t="s">
        <v>22402</v>
      </c>
      <c r="B836" s="139" t="s">
        <v>22316</v>
      </c>
      <c r="C836" s="139" t="s">
        <v>6177</v>
      </c>
      <c r="D836" s="139" t="s">
        <v>22317</v>
      </c>
      <c r="E836" s="155" t="s">
        <v>7231</v>
      </c>
      <c r="F836" s="130">
        <v>43166</v>
      </c>
      <c r="G836" s="142" t="s">
        <v>24677</v>
      </c>
      <c r="H836" s="131" t="s">
        <v>22328</v>
      </c>
      <c r="I836" s="134">
        <v>100000000</v>
      </c>
      <c r="J836" s="131"/>
      <c r="K836" s="128" t="s">
        <v>22623</v>
      </c>
      <c r="L836" s="128" t="s">
        <v>24674</v>
      </c>
      <c r="M836" s="128" t="s">
        <v>22838</v>
      </c>
      <c r="N836" s="131"/>
      <c r="O836" s="131"/>
      <c r="P836" s="133" t="s">
        <v>24678</v>
      </c>
      <c r="Q836" s="141"/>
      <c r="R836" s="141"/>
      <c r="S836" s="141"/>
      <c r="T836" s="141"/>
      <c r="U836" s="141"/>
      <c r="V836" s="141" t="s">
        <v>24679</v>
      </c>
      <c r="W836" s="142"/>
      <c r="X836" s="141"/>
      <c r="Y836" s="141"/>
    </row>
    <row r="837" spans="1:25" x14ac:dyDescent="0.4">
      <c r="A837" s="139" t="s">
        <v>22402</v>
      </c>
      <c r="B837" s="139" t="s">
        <v>22316</v>
      </c>
      <c r="C837" s="139" t="s">
        <v>6177</v>
      </c>
      <c r="D837" s="139" t="s">
        <v>22317</v>
      </c>
      <c r="E837" s="155" t="s">
        <v>7231</v>
      </c>
      <c r="F837" s="130">
        <v>43166</v>
      </c>
      <c r="G837" s="142" t="s">
        <v>24680</v>
      </c>
      <c r="H837" s="131" t="s">
        <v>22328</v>
      </c>
      <c r="I837" s="134">
        <v>70000000</v>
      </c>
      <c r="J837" s="131"/>
      <c r="K837" s="139" t="s">
        <v>22725</v>
      </c>
      <c r="L837" s="139" t="s">
        <v>24310</v>
      </c>
      <c r="M837" s="139" t="s">
        <v>22751</v>
      </c>
      <c r="N837" s="131"/>
      <c r="O837" s="131"/>
      <c r="P837" s="133" t="s">
        <v>22812</v>
      </c>
      <c r="Q837" s="141"/>
      <c r="R837" s="141"/>
      <c r="S837" s="141"/>
      <c r="T837" s="141"/>
      <c r="U837" s="141"/>
      <c r="V837" s="141" t="s">
        <v>24681</v>
      </c>
      <c r="W837" s="142"/>
      <c r="X837" s="141"/>
      <c r="Y837" s="141"/>
    </row>
    <row r="838" spans="1:25" x14ac:dyDescent="0.4">
      <c r="A838" s="139" t="s">
        <v>22402</v>
      </c>
      <c r="B838" s="139" t="s">
        <v>22316</v>
      </c>
      <c r="C838" s="139" t="s">
        <v>6177</v>
      </c>
      <c r="D838" s="139" t="s">
        <v>22317</v>
      </c>
      <c r="E838" s="155" t="s">
        <v>7231</v>
      </c>
      <c r="F838" s="130">
        <v>43166</v>
      </c>
      <c r="G838" s="142" t="s">
        <v>24682</v>
      </c>
      <c r="H838" s="131" t="s">
        <v>22328</v>
      </c>
      <c r="I838" s="134">
        <v>42000000</v>
      </c>
      <c r="J838" s="131"/>
      <c r="K838" s="139" t="s">
        <v>22725</v>
      </c>
      <c r="L838" s="139" t="s">
        <v>24310</v>
      </c>
      <c r="M838" s="139" t="s">
        <v>22751</v>
      </c>
      <c r="N838" s="141"/>
      <c r="O838" s="141"/>
      <c r="P838" s="142" t="s">
        <v>22812</v>
      </c>
      <c r="Q838" s="141"/>
      <c r="R838" s="141"/>
      <c r="S838" s="141"/>
      <c r="T838" s="141"/>
      <c r="U838" s="141"/>
      <c r="V838" s="141" t="s">
        <v>23322</v>
      </c>
      <c r="W838" s="142"/>
      <c r="X838" s="141"/>
      <c r="Y838" s="141"/>
    </row>
    <row r="839" spans="1:25" x14ac:dyDescent="0.4">
      <c r="A839" s="139" t="s">
        <v>22402</v>
      </c>
      <c r="B839" s="139" t="s">
        <v>22316</v>
      </c>
      <c r="C839" s="139" t="s">
        <v>6177</v>
      </c>
      <c r="D839" s="139" t="s">
        <v>22317</v>
      </c>
      <c r="E839" s="155" t="s">
        <v>7231</v>
      </c>
      <c r="F839" s="130">
        <v>43166</v>
      </c>
      <c r="G839" s="142" t="s">
        <v>24683</v>
      </c>
      <c r="H839" s="131" t="s">
        <v>22328</v>
      </c>
      <c r="I839" s="134">
        <v>55300000</v>
      </c>
      <c r="J839" s="131"/>
      <c r="K839" s="139" t="s">
        <v>22725</v>
      </c>
      <c r="L839" s="139" t="s">
        <v>24310</v>
      </c>
      <c r="M839" s="139" t="s">
        <v>22751</v>
      </c>
      <c r="N839" s="141"/>
      <c r="O839" s="141"/>
      <c r="P839" s="142" t="s">
        <v>22812</v>
      </c>
      <c r="Q839" s="141"/>
      <c r="R839" s="141"/>
      <c r="S839" s="141"/>
      <c r="T839" s="141"/>
      <c r="U839" s="141"/>
      <c r="V839" s="141" t="s">
        <v>24684</v>
      </c>
      <c r="W839" s="142"/>
      <c r="X839" s="142"/>
      <c r="Y839" s="142"/>
    </row>
    <row r="840" spans="1:25" x14ac:dyDescent="0.4">
      <c r="A840" s="139" t="s">
        <v>22402</v>
      </c>
      <c r="B840" s="139" t="s">
        <v>22316</v>
      </c>
      <c r="C840" s="139" t="s">
        <v>6177</v>
      </c>
      <c r="D840" s="139" t="s">
        <v>22317</v>
      </c>
      <c r="E840" s="155" t="s">
        <v>7231</v>
      </c>
      <c r="F840" s="130">
        <v>43166</v>
      </c>
      <c r="G840" s="142" t="s">
        <v>24685</v>
      </c>
      <c r="H840" s="131" t="s">
        <v>22328</v>
      </c>
      <c r="I840" s="134">
        <v>90000000</v>
      </c>
      <c r="J840" s="131"/>
      <c r="K840" s="139" t="s">
        <v>22725</v>
      </c>
      <c r="L840" s="139" t="s">
        <v>24310</v>
      </c>
      <c r="M840" s="139" t="s">
        <v>22751</v>
      </c>
      <c r="N840" s="131"/>
      <c r="O840" s="131"/>
      <c r="P840" s="133" t="s">
        <v>23124</v>
      </c>
      <c r="Q840" s="131"/>
      <c r="R840" s="131"/>
      <c r="S840" s="131"/>
      <c r="T840" s="131"/>
      <c r="U840" s="131"/>
      <c r="V840" s="131" t="s">
        <v>24686</v>
      </c>
      <c r="W840" s="133"/>
      <c r="X840" s="131"/>
      <c r="Y840" s="141"/>
    </row>
    <row r="841" spans="1:25" x14ac:dyDescent="0.4">
      <c r="A841" s="139" t="s">
        <v>22402</v>
      </c>
      <c r="B841" s="139" t="s">
        <v>22316</v>
      </c>
      <c r="C841" s="139" t="s">
        <v>6177</v>
      </c>
      <c r="D841" s="139" t="s">
        <v>22317</v>
      </c>
      <c r="E841" s="155" t="s">
        <v>7231</v>
      </c>
      <c r="F841" s="130">
        <v>43165</v>
      </c>
      <c r="G841" s="142" t="s">
        <v>22749</v>
      </c>
      <c r="H841" s="131" t="s">
        <v>22328</v>
      </c>
      <c r="I841" s="134">
        <v>200000000</v>
      </c>
      <c r="J841" s="131"/>
      <c r="K841" s="139" t="s">
        <v>22725</v>
      </c>
      <c r="L841" s="139" t="s">
        <v>24310</v>
      </c>
      <c r="M841" s="139" t="s">
        <v>22751</v>
      </c>
      <c r="N841" s="131"/>
      <c r="O841" s="131"/>
      <c r="P841" s="133" t="s">
        <v>23158</v>
      </c>
      <c r="Q841" s="131"/>
      <c r="R841" s="131"/>
      <c r="S841" s="131"/>
      <c r="T841" s="131"/>
      <c r="U841" s="131"/>
      <c r="V841" s="131" t="s">
        <v>24687</v>
      </c>
      <c r="W841" s="133"/>
      <c r="X841" s="131"/>
      <c r="Y841" s="141"/>
    </row>
    <row r="842" spans="1:25" x14ac:dyDescent="0.4">
      <c r="A842" s="139" t="s">
        <v>22402</v>
      </c>
      <c r="B842" s="139" t="s">
        <v>22316</v>
      </c>
      <c r="C842" s="139" t="s">
        <v>6177</v>
      </c>
      <c r="D842" s="139" t="s">
        <v>22317</v>
      </c>
      <c r="E842" s="155" t="s">
        <v>7231</v>
      </c>
      <c r="F842" s="130">
        <v>43165</v>
      </c>
      <c r="G842" s="142" t="s">
        <v>24688</v>
      </c>
      <c r="H842" s="131" t="s">
        <v>22328</v>
      </c>
      <c r="I842" s="134">
        <v>149890000</v>
      </c>
      <c r="J842" s="131"/>
      <c r="K842" s="139" t="s">
        <v>4411</v>
      </c>
      <c r="L842" s="139" t="s">
        <v>22891</v>
      </c>
      <c r="M842" s="139" t="s">
        <v>22892</v>
      </c>
      <c r="N842" s="131"/>
      <c r="O842" s="131"/>
      <c r="P842" s="139" t="s">
        <v>23069</v>
      </c>
      <c r="Q842" s="131"/>
      <c r="R842" s="131"/>
      <c r="S842" s="131"/>
      <c r="T842" s="131"/>
      <c r="U842" s="131"/>
      <c r="V842" s="139" t="s">
        <v>24689</v>
      </c>
      <c r="W842" s="133"/>
      <c r="X842" s="131"/>
      <c r="Y842" s="141"/>
    </row>
    <row r="843" spans="1:25" x14ac:dyDescent="0.4">
      <c r="A843" s="139" t="s">
        <v>22402</v>
      </c>
      <c r="B843" s="139" t="s">
        <v>22316</v>
      </c>
      <c r="C843" s="139" t="s">
        <v>6177</v>
      </c>
      <c r="D843" s="139" t="s">
        <v>22317</v>
      </c>
      <c r="E843" s="155" t="s">
        <v>7231</v>
      </c>
      <c r="F843" s="130">
        <v>43165</v>
      </c>
      <c r="G843" s="142" t="s">
        <v>24690</v>
      </c>
      <c r="H843" s="131" t="s">
        <v>22328</v>
      </c>
      <c r="I843" s="134">
        <v>50000000</v>
      </c>
      <c r="J843" s="131"/>
      <c r="K843" s="139" t="s">
        <v>22623</v>
      </c>
      <c r="L843" s="139" t="s">
        <v>24061</v>
      </c>
      <c r="M843" s="140" t="s">
        <v>22838</v>
      </c>
      <c r="N843" s="131"/>
      <c r="O843" s="131"/>
      <c r="P843" s="139" t="s">
        <v>24691</v>
      </c>
      <c r="Q843" s="131"/>
      <c r="R843" s="131"/>
      <c r="S843" s="131"/>
      <c r="T843" s="131"/>
      <c r="U843" s="131"/>
      <c r="V843" s="139" t="s">
        <v>24692</v>
      </c>
      <c r="W843" s="133"/>
      <c r="X843" s="131"/>
      <c r="Y843" s="141"/>
    </row>
    <row r="844" spans="1:25" x14ac:dyDescent="0.4">
      <c r="A844" s="139" t="s">
        <v>22402</v>
      </c>
      <c r="B844" s="139" t="s">
        <v>22316</v>
      </c>
      <c r="C844" s="139" t="s">
        <v>6177</v>
      </c>
      <c r="D844" s="139" t="s">
        <v>22317</v>
      </c>
      <c r="E844" s="155" t="s">
        <v>7231</v>
      </c>
      <c r="F844" s="130">
        <v>43165</v>
      </c>
      <c r="G844" s="142" t="s">
        <v>24693</v>
      </c>
      <c r="H844" s="131" t="s">
        <v>22328</v>
      </c>
      <c r="I844" s="134">
        <v>58334000</v>
      </c>
      <c r="J844" s="131"/>
      <c r="K844" s="139" t="s">
        <v>22623</v>
      </c>
      <c r="L844" s="139" t="s">
        <v>24061</v>
      </c>
      <c r="M844" s="140" t="s">
        <v>22838</v>
      </c>
      <c r="N844" s="131"/>
      <c r="O844" s="131"/>
      <c r="P844" s="139" t="s">
        <v>24694</v>
      </c>
      <c r="Q844" s="131"/>
      <c r="R844" s="131"/>
      <c r="S844" s="131"/>
      <c r="T844" s="131"/>
      <c r="U844" s="131"/>
      <c r="V844" s="139" t="s">
        <v>24695</v>
      </c>
      <c r="W844" s="133"/>
      <c r="X844" s="131"/>
      <c r="Y844" s="141"/>
    </row>
    <row r="845" spans="1:25" x14ac:dyDescent="0.4">
      <c r="A845" s="139" t="s">
        <v>22402</v>
      </c>
      <c r="B845" s="139" t="s">
        <v>22316</v>
      </c>
      <c r="C845" s="139" t="s">
        <v>6177</v>
      </c>
      <c r="D845" s="139" t="s">
        <v>22317</v>
      </c>
      <c r="E845" s="155" t="s">
        <v>7231</v>
      </c>
      <c r="F845" s="130">
        <v>43164</v>
      </c>
      <c r="G845" s="142" t="s">
        <v>24696</v>
      </c>
      <c r="H845" s="131" t="s">
        <v>22328</v>
      </c>
      <c r="I845" s="134">
        <v>52600000</v>
      </c>
      <c r="J845" s="131"/>
      <c r="K845" s="139" t="s">
        <v>22436</v>
      </c>
      <c r="L845" s="139" t="s">
        <v>22567</v>
      </c>
      <c r="M845" s="139" t="s">
        <v>22568</v>
      </c>
      <c r="N845" s="131"/>
      <c r="O845" s="131"/>
      <c r="P845" s="139" t="s">
        <v>6503</v>
      </c>
      <c r="Q845" s="131"/>
      <c r="R845" s="131"/>
      <c r="S845" s="131"/>
      <c r="T845" s="131"/>
      <c r="U845" s="131"/>
      <c r="V845" s="139" t="s">
        <v>24697</v>
      </c>
      <c r="W845" s="133"/>
      <c r="X845" s="131"/>
      <c r="Y845" s="141"/>
    </row>
    <row r="846" spans="1:25" x14ac:dyDescent="0.4">
      <c r="A846" s="139" t="s">
        <v>22402</v>
      </c>
      <c r="B846" s="139" t="s">
        <v>22316</v>
      </c>
      <c r="C846" s="139" t="s">
        <v>6177</v>
      </c>
      <c r="D846" s="139" t="s">
        <v>22317</v>
      </c>
      <c r="E846" s="155" t="s">
        <v>7231</v>
      </c>
      <c r="F846" s="130">
        <v>43164</v>
      </c>
      <c r="G846" s="142" t="s">
        <v>24698</v>
      </c>
      <c r="H846" s="131" t="s">
        <v>22328</v>
      </c>
      <c r="I846" s="134">
        <v>39200000</v>
      </c>
      <c r="J846" s="131"/>
      <c r="K846" s="139" t="s">
        <v>22436</v>
      </c>
      <c r="L846" s="139" t="s">
        <v>22567</v>
      </c>
      <c r="M846" s="139" t="s">
        <v>22568</v>
      </c>
      <c r="N846" s="131"/>
      <c r="O846" s="131"/>
      <c r="P846" s="139" t="s">
        <v>24699</v>
      </c>
      <c r="Q846" s="131"/>
      <c r="R846" s="131"/>
      <c r="S846" s="131"/>
      <c r="T846" s="131"/>
      <c r="U846" s="131"/>
      <c r="V846" s="140" t="s">
        <v>24700</v>
      </c>
      <c r="W846" s="140"/>
      <c r="X846" s="140"/>
      <c r="Y846" s="141"/>
    </row>
    <row r="847" spans="1:25" x14ac:dyDescent="0.4">
      <c r="A847" s="139" t="s">
        <v>22402</v>
      </c>
      <c r="B847" s="139" t="s">
        <v>22316</v>
      </c>
      <c r="C847" s="139" t="s">
        <v>6177</v>
      </c>
      <c r="D847" s="139" t="s">
        <v>22317</v>
      </c>
      <c r="E847" s="155" t="s">
        <v>7231</v>
      </c>
      <c r="F847" s="130">
        <v>43164</v>
      </c>
      <c r="G847" s="142" t="s">
        <v>24701</v>
      </c>
      <c r="H847" s="131" t="s">
        <v>22328</v>
      </c>
      <c r="I847" s="134">
        <v>50400000</v>
      </c>
      <c r="J847" s="131"/>
      <c r="K847" s="139" t="s">
        <v>22725</v>
      </c>
      <c r="L847" s="139" t="s">
        <v>23985</v>
      </c>
      <c r="M847" s="139" t="s">
        <v>23986</v>
      </c>
      <c r="N847" s="131"/>
      <c r="O847" s="131"/>
      <c r="P847" s="139" t="s">
        <v>23991</v>
      </c>
      <c r="Q847" s="131"/>
      <c r="R847" s="131"/>
      <c r="S847" s="131"/>
      <c r="T847" s="131"/>
      <c r="U847" s="131"/>
      <c r="V847" s="139" t="s">
        <v>24702</v>
      </c>
      <c r="W847" s="133"/>
      <c r="X847" s="131"/>
      <c r="Y847" s="141"/>
    </row>
    <row r="848" spans="1:25" x14ac:dyDescent="0.4">
      <c r="A848" s="139" t="s">
        <v>22402</v>
      </c>
      <c r="B848" s="139" t="s">
        <v>22316</v>
      </c>
      <c r="C848" s="139" t="s">
        <v>6177</v>
      </c>
      <c r="D848" s="139" t="s">
        <v>22317</v>
      </c>
      <c r="E848" s="155" t="s">
        <v>7231</v>
      </c>
      <c r="F848" s="130">
        <v>43164</v>
      </c>
      <c r="G848" s="142" t="s">
        <v>24703</v>
      </c>
      <c r="H848" s="131" t="s">
        <v>22328</v>
      </c>
      <c r="I848" s="134">
        <v>50000000</v>
      </c>
      <c r="J848" s="131"/>
      <c r="K848" s="139" t="s">
        <v>22623</v>
      </c>
      <c r="L848" s="139" t="s">
        <v>24061</v>
      </c>
      <c r="M848" s="139" t="s">
        <v>22838</v>
      </c>
      <c r="N848" s="131"/>
      <c r="O848" s="131"/>
      <c r="P848" s="139" t="s">
        <v>24704</v>
      </c>
      <c r="Q848" s="131"/>
      <c r="R848" s="131"/>
      <c r="S848" s="131"/>
      <c r="T848" s="131"/>
      <c r="U848" s="131"/>
      <c r="V848" s="140" t="s">
        <v>24705</v>
      </c>
      <c r="W848" s="140"/>
      <c r="X848" s="140"/>
      <c r="Y848" s="141"/>
    </row>
    <row r="849" spans="1:25" x14ac:dyDescent="0.4">
      <c r="A849" s="139" t="s">
        <v>22402</v>
      </c>
      <c r="B849" s="139" t="s">
        <v>22316</v>
      </c>
      <c r="C849" s="139" t="s">
        <v>6177</v>
      </c>
      <c r="D849" s="139" t="s">
        <v>22317</v>
      </c>
      <c r="E849" s="155" t="s">
        <v>7231</v>
      </c>
      <c r="F849" s="130">
        <v>43164</v>
      </c>
      <c r="G849" s="142" t="s">
        <v>24706</v>
      </c>
      <c r="H849" s="131" t="s">
        <v>22328</v>
      </c>
      <c r="I849" s="134">
        <v>34425000</v>
      </c>
      <c r="J849" s="131"/>
      <c r="K849" s="139" t="s">
        <v>22725</v>
      </c>
      <c r="L849" s="139" t="s">
        <v>23781</v>
      </c>
      <c r="M849" s="139" t="s">
        <v>23512</v>
      </c>
      <c r="N849" s="131"/>
      <c r="O849" s="131"/>
      <c r="P849" s="139" t="s">
        <v>24707</v>
      </c>
      <c r="Q849" s="131"/>
      <c r="R849" s="131"/>
      <c r="S849" s="131"/>
      <c r="T849" s="131"/>
      <c r="U849" s="131"/>
      <c r="V849" s="139" t="s">
        <v>24708</v>
      </c>
      <c r="W849" s="133"/>
      <c r="X849" s="131"/>
      <c r="Y849" s="141"/>
    </row>
    <row r="850" spans="1:25" x14ac:dyDescent="0.4">
      <c r="A850" s="139" t="s">
        <v>22402</v>
      </c>
      <c r="B850" s="139" t="s">
        <v>22316</v>
      </c>
      <c r="C850" s="139" t="s">
        <v>6177</v>
      </c>
      <c r="D850" s="139" t="s">
        <v>22317</v>
      </c>
      <c r="E850" s="155" t="s">
        <v>7231</v>
      </c>
      <c r="F850" s="130">
        <v>43164</v>
      </c>
      <c r="G850" s="142" t="s">
        <v>24709</v>
      </c>
      <c r="H850" s="131" t="s">
        <v>22328</v>
      </c>
      <c r="I850" s="134">
        <v>40000000</v>
      </c>
      <c r="J850" s="131"/>
      <c r="K850" s="139" t="s">
        <v>22725</v>
      </c>
      <c r="L850" s="139" t="s">
        <v>23511</v>
      </c>
      <c r="M850" s="139" t="s">
        <v>22778</v>
      </c>
      <c r="N850" s="131"/>
      <c r="O850" s="131"/>
      <c r="P850" s="139" t="s">
        <v>23860</v>
      </c>
      <c r="Q850" s="131"/>
      <c r="R850" s="131"/>
      <c r="S850" s="131"/>
      <c r="T850" s="131"/>
      <c r="U850" s="131"/>
      <c r="V850" s="139" t="s">
        <v>24710</v>
      </c>
      <c r="W850" s="133"/>
      <c r="X850" s="131"/>
      <c r="Y850" s="141"/>
    </row>
    <row r="851" spans="1:25" x14ac:dyDescent="0.4">
      <c r="A851" s="139" t="s">
        <v>22402</v>
      </c>
      <c r="B851" s="139" t="s">
        <v>22316</v>
      </c>
      <c r="C851" s="139" t="s">
        <v>6177</v>
      </c>
      <c r="D851" s="139" t="s">
        <v>22317</v>
      </c>
      <c r="E851" s="155" t="s">
        <v>7231</v>
      </c>
      <c r="F851" s="130">
        <v>43164</v>
      </c>
      <c r="G851" s="142" t="s">
        <v>23984</v>
      </c>
      <c r="H851" s="131" t="s">
        <v>22328</v>
      </c>
      <c r="I851" s="134">
        <v>60000000</v>
      </c>
      <c r="J851" s="131"/>
      <c r="K851" s="139" t="s">
        <v>22725</v>
      </c>
      <c r="L851" s="139" t="s">
        <v>23511</v>
      </c>
      <c r="M851" s="139" t="s">
        <v>22778</v>
      </c>
      <c r="N851" s="131"/>
      <c r="O851" s="131"/>
      <c r="P851" s="139" t="s">
        <v>23860</v>
      </c>
      <c r="Q851" s="131"/>
      <c r="R851" s="131"/>
      <c r="S851" s="131"/>
      <c r="T851" s="131"/>
      <c r="U851" s="131"/>
      <c r="V851" s="139" t="s">
        <v>23987</v>
      </c>
      <c r="W851" s="133"/>
      <c r="X851" s="131"/>
      <c r="Y851" s="141"/>
    </row>
    <row r="852" spans="1:25" x14ac:dyDescent="0.4">
      <c r="A852" s="139" t="s">
        <v>22402</v>
      </c>
      <c r="B852" s="139" t="s">
        <v>22316</v>
      </c>
      <c r="C852" s="139" t="s">
        <v>6177</v>
      </c>
      <c r="D852" s="139" t="s">
        <v>22317</v>
      </c>
      <c r="E852" s="155" t="s">
        <v>7231</v>
      </c>
      <c r="F852" s="130">
        <v>43164</v>
      </c>
      <c r="G852" s="142" t="s">
        <v>24711</v>
      </c>
      <c r="H852" s="131" t="s">
        <v>22328</v>
      </c>
      <c r="I852" s="134">
        <v>45000000</v>
      </c>
      <c r="J852" s="141"/>
      <c r="K852" s="128" t="s">
        <v>22725</v>
      </c>
      <c r="L852" s="128" t="s">
        <v>24310</v>
      </c>
      <c r="M852" s="128" t="s">
        <v>22751</v>
      </c>
      <c r="N852" s="131"/>
      <c r="O852" s="131"/>
      <c r="P852" s="133" t="s">
        <v>22812</v>
      </c>
      <c r="Q852" s="131"/>
      <c r="R852" s="131"/>
      <c r="S852" s="131"/>
      <c r="T852" s="131"/>
      <c r="U852" s="131"/>
      <c r="V852" s="131" t="s">
        <v>24712</v>
      </c>
      <c r="W852" s="133"/>
      <c r="X852" s="131"/>
      <c r="Y852" s="141"/>
    </row>
    <row r="853" spans="1:25" x14ac:dyDescent="0.4">
      <c r="A853" s="139" t="s">
        <v>22402</v>
      </c>
      <c r="B853" s="139" t="s">
        <v>22316</v>
      </c>
      <c r="C853" s="139" t="s">
        <v>6177</v>
      </c>
      <c r="D853" s="139" t="s">
        <v>22317</v>
      </c>
      <c r="E853" s="155" t="s">
        <v>7231</v>
      </c>
      <c r="F853" s="130">
        <v>43164</v>
      </c>
      <c r="G853" s="142" t="s">
        <v>24713</v>
      </c>
      <c r="H853" s="131" t="s">
        <v>22328</v>
      </c>
      <c r="I853" s="134">
        <v>45000000</v>
      </c>
      <c r="J853" s="141"/>
      <c r="K853" s="128" t="s">
        <v>22725</v>
      </c>
      <c r="L853" s="128" t="s">
        <v>24310</v>
      </c>
      <c r="M853" s="128" t="s">
        <v>22751</v>
      </c>
      <c r="N853" s="131"/>
      <c r="O853" s="131"/>
      <c r="P853" s="133" t="s">
        <v>22812</v>
      </c>
      <c r="Q853" s="131"/>
      <c r="R853" s="131"/>
      <c r="S853" s="131"/>
      <c r="T853" s="131"/>
      <c r="U853" s="131"/>
      <c r="V853" s="131" t="s">
        <v>24714</v>
      </c>
      <c r="W853" s="133"/>
      <c r="X853" s="131"/>
      <c r="Y853" s="141"/>
    </row>
    <row r="854" spans="1:25" x14ac:dyDescent="0.4">
      <c r="A854" s="139" t="s">
        <v>22402</v>
      </c>
      <c r="B854" s="139" t="s">
        <v>22316</v>
      </c>
      <c r="C854" s="139" t="s">
        <v>6177</v>
      </c>
      <c r="D854" s="139" t="s">
        <v>22317</v>
      </c>
      <c r="E854" s="155" t="s">
        <v>7231</v>
      </c>
      <c r="F854" s="130">
        <v>43161</v>
      </c>
      <c r="G854" s="142" t="s">
        <v>24715</v>
      </c>
      <c r="H854" s="131" t="s">
        <v>22328</v>
      </c>
      <c r="I854" s="134">
        <v>4454900000</v>
      </c>
      <c r="J854" s="141"/>
      <c r="K854" s="128" t="s">
        <v>23543</v>
      </c>
      <c r="L854" s="128" t="s">
        <v>23549</v>
      </c>
      <c r="M854" s="128" t="s">
        <v>23550</v>
      </c>
      <c r="N854" s="131"/>
      <c r="O854" s="131"/>
      <c r="P854" s="133" t="s">
        <v>24716</v>
      </c>
      <c r="Q854" s="131"/>
      <c r="R854" s="131"/>
      <c r="S854" s="131"/>
      <c r="T854" s="131"/>
      <c r="U854" s="131"/>
      <c r="V854" s="131" t="s">
        <v>24717</v>
      </c>
      <c r="W854" s="142"/>
      <c r="X854" s="141"/>
      <c r="Y854" s="141"/>
    </row>
    <row r="855" spans="1:25" x14ac:dyDescent="0.4">
      <c r="A855" s="139" t="s">
        <v>22402</v>
      </c>
      <c r="B855" s="139" t="s">
        <v>22316</v>
      </c>
      <c r="C855" s="139" t="s">
        <v>6177</v>
      </c>
      <c r="D855" s="139" t="s">
        <v>22317</v>
      </c>
      <c r="E855" s="155" t="s">
        <v>22596</v>
      </c>
      <c r="F855" s="130">
        <v>43158</v>
      </c>
      <c r="G855" s="142" t="s">
        <v>24718</v>
      </c>
      <c r="H855" s="131" t="s">
        <v>22328</v>
      </c>
      <c r="I855" s="134">
        <v>53200000</v>
      </c>
      <c r="J855" s="141"/>
      <c r="K855" s="128" t="s">
        <v>22725</v>
      </c>
      <c r="L855" s="128" t="s">
        <v>22868</v>
      </c>
      <c r="M855" s="128" t="s">
        <v>22726</v>
      </c>
      <c r="N855" s="131"/>
      <c r="O855" s="131"/>
      <c r="P855" s="133" t="s">
        <v>23303</v>
      </c>
      <c r="Q855" s="131"/>
      <c r="R855" s="131"/>
      <c r="S855" s="131"/>
      <c r="T855" s="131"/>
      <c r="U855" s="131"/>
      <c r="V855" s="131" t="s">
        <v>24719</v>
      </c>
      <c r="W855" s="142"/>
      <c r="X855" s="141"/>
      <c r="Y855" s="141"/>
    </row>
    <row r="856" spans="1:25" x14ac:dyDescent="0.4">
      <c r="A856" s="139" t="s">
        <v>22402</v>
      </c>
      <c r="B856" s="139" t="s">
        <v>22316</v>
      </c>
      <c r="C856" s="139" t="s">
        <v>6177</v>
      </c>
      <c r="D856" s="139" t="s">
        <v>22317</v>
      </c>
      <c r="E856" s="155" t="s">
        <v>22596</v>
      </c>
      <c r="F856" s="130">
        <v>43158</v>
      </c>
      <c r="G856" s="142" t="s">
        <v>24720</v>
      </c>
      <c r="H856" s="131" t="s">
        <v>22328</v>
      </c>
      <c r="I856" s="134">
        <v>36000000</v>
      </c>
      <c r="J856" s="141"/>
      <c r="K856" s="128" t="s">
        <v>22725</v>
      </c>
      <c r="L856" s="128" t="s">
        <v>22868</v>
      </c>
      <c r="M856" s="128" t="s">
        <v>22726</v>
      </c>
      <c r="N856" s="131"/>
      <c r="O856" s="131"/>
      <c r="P856" s="133" t="s">
        <v>24527</v>
      </c>
      <c r="Q856" s="131"/>
      <c r="R856" s="131"/>
      <c r="S856" s="131"/>
      <c r="T856" s="131"/>
      <c r="U856" s="131"/>
      <c r="V856" s="131" t="s">
        <v>24721</v>
      </c>
      <c r="W856" s="142"/>
      <c r="X856" s="141"/>
      <c r="Y856" s="141"/>
    </row>
    <row r="857" spans="1:25" x14ac:dyDescent="0.4">
      <c r="A857" s="139" t="s">
        <v>22402</v>
      </c>
      <c r="B857" s="139" t="s">
        <v>22316</v>
      </c>
      <c r="C857" s="139" t="s">
        <v>6177</v>
      </c>
      <c r="D857" s="139" t="s">
        <v>22317</v>
      </c>
      <c r="E857" s="155" t="s">
        <v>7371</v>
      </c>
      <c r="F857" s="130">
        <v>43158</v>
      </c>
      <c r="G857" s="142" t="s">
        <v>24722</v>
      </c>
      <c r="H857" s="131" t="s">
        <v>22328</v>
      </c>
      <c r="I857" s="134">
        <v>44000000</v>
      </c>
      <c r="J857" s="141"/>
      <c r="K857" s="128" t="s">
        <v>22725</v>
      </c>
      <c r="L857" s="128" t="s">
        <v>22868</v>
      </c>
      <c r="M857" s="128" t="s">
        <v>22726</v>
      </c>
      <c r="N857" s="131"/>
      <c r="O857" s="131"/>
      <c r="P857" s="133" t="s">
        <v>24509</v>
      </c>
      <c r="Q857" s="131"/>
      <c r="R857" s="131"/>
      <c r="S857" s="131"/>
      <c r="T857" s="131"/>
      <c r="U857" s="131"/>
      <c r="V857" s="131" t="s">
        <v>24723</v>
      </c>
      <c r="W857" s="142"/>
      <c r="X857" s="141"/>
      <c r="Y857" s="141"/>
    </row>
    <row r="858" spans="1:25" x14ac:dyDescent="0.4">
      <c r="A858" s="139" t="s">
        <v>22402</v>
      </c>
      <c r="B858" s="139" t="s">
        <v>22316</v>
      </c>
      <c r="C858" s="139" t="s">
        <v>6177</v>
      </c>
      <c r="D858" s="139" t="s">
        <v>22317</v>
      </c>
      <c r="E858" s="155" t="s">
        <v>7371</v>
      </c>
      <c r="F858" s="130">
        <v>43158</v>
      </c>
      <c r="G858" s="142" t="s">
        <v>24724</v>
      </c>
      <c r="H858" s="131" t="s">
        <v>22328</v>
      </c>
      <c r="I858" s="134">
        <v>42690000</v>
      </c>
      <c r="J858" s="141"/>
      <c r="K858" s="128" t="s">
        <v>22725</v>
      </c>
      <c r="L858" s="128" t="s">
        <v>22868</v>
      </c>
      <c r="M858" s="128" t="s">
        <v>22726</v>
      </c>
      <c r="N858" s="131"/>
      <c r="O858" s="131"/>
      <c r="P858" s="133" t="s">
        <v>24509</v>
      </c>
      <c r="Q858" s="131"/>
      <c r="R858" s="131"/>
      <c r="S858" s="131"/>
      <c r="T858" s="131"/>
      <c r="U858" s="131"/>
      <c r="V858" s="131" t="s">
        <v>24725</v>
      </c>
      <c r="W858" s="142"/>
      <c r="X858" s="141"/>
      <c r="Y858" s="141"/>
    </row>
    <row r="859" spans="1:25" x14ac:dyDescent="0.4">
      <c r="A859" s="139" t="s">
        <v>22402</v>
      </c>
      <c r="B859" s="139" t="s">
        <v>22316</v>
      </c>
      <c r="C859" s="139" t="s">
        <v>6177</v>
      </c>
      <c r="D859" s="139" t="s">
        <v>22317</v>
      </c>
      <c r="E859" s="155" t="s">
        <v>7371</v>
      </c>
      <c r="F859" s="130">
        <v>43158</v>
      </c>
      <c r="G859" s="141" t="s">
        <v>24726</v>
      </c>
      <c r="H859" s="131" t="s">
        <v>22328</v>
      </c>
      <c r="I859" s="134">
        <v>39900000</v>
      </c>
      <c r="J859" s="141"/>
      <c r="K859" s="128" t="s">
        <v>22725</v>
      </c>
      <c r="L859" s="128" t="s">
        <v>22868</v>
      </c>
      <c r="M859" s="128" t="s">
        <v>22726</v>
      </c>
      <c r="N859" s="131"/>
      <c r="O859" s="131"/>
      <c r="P859" s="133" t="s">
        <v>24509</v>
      </c>
      <c r="Q859" s="131"/>
      <c r="R859" s="131"/>
      <c r="S859" s="131"/>
      <c r="T859" s="131"/>
      <c r="U859" s="131"/>
      <c r="V859" s="131" t="s">
        <v>24727</v>
      </c>
      <c r="W859" s="142"/>
      <c r="X859" s="141"/>
      <c r="Y859" s="141"/>
    </row>
    <row r="860" spans="1:25" x14ac:dyDescent="0.4">
      <c r="A860" s="139" t="s">
        <v>22402</v>
      </c>
      <c r="B860" s="139" t="s">
        <v>22316</v>
      </c>
      <c r="C860" s="139" t="s">
        <v>6177</v>
      </c>
      <c r="D860" s="139" t="s">
        <v>22317</v>
      </c>
      <c r="E860" s="155" t="s">
        <v>7371</v>
      </c>
      <c r="F860" s="130">
        <v>43158</v>
      </c>
      <c r="G860" s="142" t="s">
        <v>24728</v>
      </c>
      <c r="H860" s="131" t="s">
        <v>22328</v>
      </c>
      <c r="I860" s="134">
        <v>50000000</v>
      </c>
      <c r="J860" s="131"/>
      <c r="K860" s="128" t="s">
        <v>22725</v>
      </c>
      <c r="L860" s="128" t="s">
        <v>22868</v>
      </c>
      <c r="M860" s="128" t="s">
        <v>22726</v>
      </c>
      <c r="N860" s="131"/>
      <c r="O860" s="131"/>
      <c r="P860" s="133" t="s">
        <v>24509</v>
      </c>
      <c r="Q860" s="131"/>
      <c r="R860" s="131"/>
      <c r="S860" s="131"/>
      <c r="T860" s="131"/>
      <c r="U860" s="131"/>
      <c r="V860" s="131" t="s">
        <v>24729</v>
      </c>
      <c r="W860" s="142"/>
      <c r="X860" s="141"/>
      <c r="Y860" s="141"/>
    </row>
    <row r="861" spans="1:25" x14ac:dyDescent="0.4">
      <c r="A861" s="139" t="s">
        <v>22402</v>
      </c>
      <c r="B861" s="139" t="s">
        <v>22316</v>
      </c>
      <c r="C861" s="139" t="s">
        <v>6177</v>
      </c>
      <c r="D861" s="139" t="s">
        <v>22317</v>
      </c>
      <c r="E861" s="155" t="s">
        <v>7371</v>
      </c>
      <c r="F861" s="130">
        <v>43158</v>
      </c>
      <c r="G861" s="142" t="s">
        <v>24730</v>
      </c>
      <c r="H861" s="131" t="s">
        <v>22328</v>
      </c>
      <c r="I861" s="134">
        <v>39990000</v>
      </c>
      <c r="J861" s="131"/>
      <c r="K861" s="128" t="s">
        <v>22725</v>
      </c>
      <c r="L861" s="128" t="s">
        <v>22868</v>
      </c>
      <c r="M861" s="128" t="s">
        <v>22726</v>
      </c>
      <c r="N861" s="131"/>
      <c r="O861" s="131"/>
      <c r="P861" s="133" t="s">
        <v>24509</v>
      </c>
      <c r="Q861" s="131"/>
      <c r="R861" s="131"/>
      <c r="S861" s="131"/>
      <c r="T861" s="131"/>
      <c r="U861" s="131"/>
      <c r="V861" s="131" t="s">
        <v>24731</v>
      </c>
      <c r="W861" s="142"/>
      <c r="X861" s="141"/>
      <c r="Y861" s="141"/>
    </row>
    <row r="862" spans="1:25" x14ac:dyDescent="0.4">
      <c r="A862" s="139" t="s">
        <v>22402</v>
      </c>
      <c r="B862" s="139" t="s">
        <v>22316</v>
      </c>
      <c r="C862" s="139" t="s">
        <v>6177</v>
      </c>
      <c r="D862" s="139" t="s">
        <v>22317</v>
      </c>
      <c r="E862" s="155" t="s">
        <v>7371</v>
      </c>
      <c r="F862" s="130">
        <v>43158</v>
      </c>
      <c r="G862" s="142" t="s">
        <v>24732</v>
      </c>
      <c r="H862" s="131" t="s">
        <v>22328</v>
      </c>
      <c r="I862" s="134">
        <v>50000000</v>
      </c>
      <c r="J862" s="131"/>
      <c r="K862" s="128" t="s">
        <v>22725</v>
      </c>
      <c r="L862" s="128" t="s">
        <v>22868</v>
      </c>
      <c r="M862" s="128" t="s">
        <v>22726</v>
      </c>
      <c r="N862" s="131"/>
      <c r="O862" s="131"/>
      <c r="P862" s="133" t="s">
        <v>24509</v>
      </c>
      <c r="Q862" s="131"/>
      <c r="R862" s="131"/>
      <c r="S862" s="131"/>
      <c r="T862" s="131"/>
      <c r="U862" s="131"/>
      <c r="V862" s="131" t="s">
        <v>24733</v>
      </c>
      <c r="W862" s="142"/>
      <c r="X862" s="141"/>
      <c r="Y862" s="141"/>
    </row>
    <row r="863" spans="1:25" x14ac:dyDescent="0.4">
      <c r="A863" s="139" t="s">
        <v>22402</v>
      </c>
      <c r="B863" s="139" t="s">
        <v>22316</v>
      </c>
      <c r="C863" s="139" t="s">
        <v>6177</v>
      </c>
      <c r="D863" s="139" t="s">
        <v>22317</v>
      </c>
      <c r="E863" s="155" t="s">
        <v>7371</v>
      </c>
      <c r="F863" s="130">
        <v>43158</v>
      </c>
      <c r="G863" s="142" t="s">
        <v>24734</v>
      </c>
      <c r="H863" s="131" t="s">
        <v>22328</v>
      </c>
      <c r="I863" s="134">
        <v>28000000</v>
      </c>
      <c r="J863" s="131"/>
      <c r="K863" s="128" t="s">
        <v>22725</v>
      </c>
      <c r="L863" s="128" t="s">
        <v>22868</v>
      </c>
      <c r="M863" s="128" t="s">
        <v>22726</v>
      </c>
      <c r="N863" s="141"/>
      <c r="O863" s="141"/>
      <c r="P863" s="142" t="s">
        <v>23307</v>
      </c>
      <c r="Q863" s="141"/>
      <c r="R863" s="141"/>
      <c r="S863" s="141"/>
      <c r="T863" s="141"/>
      <c r="U863" s="141"/>
      <c r="V863" s="141" t="s">
        <v>24735</v>
      </c>
      <c r="W863" s="142"/>
      <c r="X863" s="141"/>
      <c r="Y863" s="141"/>
    </row>
    <row r="864" spans="1:25" x14ac:dyDescent="0.4">
      <c r="A864" s="139" t="s">
        <v>22402</v>
      </c>
      <c r="B864" s="139" t="s">
        <v>22316</v>
      </c>
      <c r="C864" s="139" t="s">
        <v>6177</v>
      </c>
      <c r="D864" s="139" t="s">
        <v>22317</v>
      </c>
      <c r="E864" s="155" t="s">
        <v>7371</v>
      </c>
      <c r="F864" s="130">
        <v>43158</v>
      </c>
      <c r="G864" s="142" t="s">
        <v>24736</v>
      </c>
      <c r="H864" s="131" t="s">
        <v>22328</v>
      </c>
      <c r="I864" s="134">
        <v>28873000</v>
      </c>
      <c r="J864" s="131"/>
      <c r="K864" s="128" t="s">
        <v>22725</v>
      </c>
      <c r="L864" s="128" t="s">
        <v>22868</v>
      </c>
      <c r="M864" s="128" t="s">
        <v>22726</v>
      </c>
      <c r="N864" s="141"/>
      <c r="O864" s="141"/>
      <c r="P864" s="142" t="s">
        <v>24737</v>
      </c>
      <c r="Q864" s="141"/>
      <c r="R864" s="141"/>
      <c r="S864" s="141"/>
      <c r="T864" s="141"/>
      <c r="U864" s="141"/>
      <c r="V864" s="141" t="s">
        <v>24738</v>
      </c>
      <c r="W864" s="142"/>
      <c r="X864" s="141"/>
      <c r="Y864" s="141"/>
    </row>
    <row r="865" spans="1:25" x14ac:dyDescent="0.4">
      <c r="A865" s="139" t="s">
        <v>22402</v>
      </c>
      <c r="B865" s="139" t="s">
        <v>22316</v>
      </c>
      <c r="C865" s="139" t="s">
        <v>6177</v>
      </c>
      <c r="D865" s="139" t="s">
        <v>22317</v>
      </c>
      <c r="E865" s="155" t="s">
        <v>7371</v>
      </c>
      <c r="F865" s="130">
        <v>43158</v>
      </c>
      <c r="G865" s="142" t="s">
        <v>24739</v>
      </c>
      <c r="H865" s="131" t="s">
        <v>22328</v>
      </c>
      <c r="I865" s="134">
        <v>48290000</v>
      </c>
      <c r="J865" s="131"/>
      <c r="K865" s="128" t="s">
        <v>22725</v>
      </c>
      <c r="L865" s="128" t="s">
        <v>23870</v>
      </c>
      <c r="M865" s="128" t="s">
        <v>23871</v>
      </c>
      <c r="N865" s="141"/>
      <c r="O865" s="141"/>
      <c r="P865" s="142" t="s">
        <v>22784</v>
      </c>
      <c r="Q865" s="141"/>
      <c r="R865" s="141"/>
      <c r="S865" s="141"/>
      <c r="T865" s="141"/>
      <c r="U865" s="141"/>
      <c r="V865" s="141" t="s">
        <v>24740</v>
      </c>
      <c r="W865" s="142"/>
      <c r="X865" s="141"/>
      <c r="Y865" s="141"/>
    </row>
    <row r="866" spans="1:25" x14ac:dyDescent="0.4">
      <c r="A866" s="139" t="s">
        <v>22402</v>
      </c>
      <c r="B866" s="139" t="s">
        <v>22316</v>
      </c>
      <c r="C866" s="139" t="s">
        <v>6177</v>
      </c>
      <c r="D866" s="139" t="s">
        <v>22317</v>
      </c>
      <c r="E866" s="155" t="s">
        <v>7371</v>
      </c>
      <c r="F866" s="130">
        <v>43158</v>
      </c>
      <c r="G866" s="142" t="s">
        <v>24741</v>
      </c>
      <c r="H866" s="131" t="s">
        <v>22328</v>
      </c>
      <c r="I866" s="134">
        <v>33424000</v>
      </c>
      <c r="J866" s="131"/>
      <c r="K866" s="128" t="s">
        <v>22725</v>
      </c>
      <c r="L866" s="128" t="s">
        <v>23870</v>
      </c>
      <c r="M866" s="128" t="s">
        <v>23871</v>
      </c>
      <c r="N866" s="141"/>
      <c r="O866" s="141"/>
      <c r="P866" s="142" t="s">
        <v>22784</v>
      </c>
      <c r="Q866" s="141"/>
      <c r="R866" s="141"/>
      <c r="S866" s="141"/>
      <c r="T866" s="141"/>
      <c r="U866" s="141"/>
      <c r="V866" s="141" t="s">
        <v>24742</v>
      </c>
      <c r="W866" s="142"/>
      <c r="X866" s="141"/>
      <c r="Y866" s="141"/>
    </row>
    <row r="867" spans="1:25" x14ac:dyDescent="0.4">
      <c r="A867" s="139" t="s">
        <v>22402</v>
      </c>
      <c r="B867" s="139" t="s">
        <v>22316</v>
      </c>
      <c r="C867" s="139" t="s">
        <v>6177</v>
      </c>
      <c r="D867" s="139" t="s">
        <v>22317</v>
      </c>
      <c r="E867" s="155" t="s">
        <v>7371</v>
      </c>
      <c r="F867" s="130">
        <v>43158</v>
      </c>
      <c r="G867" s="142" t="s">
        <v>24743</v>
      </c>
      <c r="H867" s="131" t="s">
        <v>22328</v>
      </c>
      <c r="I867" s="134">
        <v>39779000</v>
      </c>
      <c r="J867" s="131"/>
      <c r="K867" s="128" t="s">
        <v>24229</v>
      </c>
      <c r="L867" s="128" t="s">
        <v>23001</v>
      </c>
      <c r="M867" s="128" t="s">
        <v>24744</v>
      </c>
      <c r="N867" s="141"/>
      <c r="O867" s="141"/>
      <c r="P867" s="142" t="s">
        <v>24745</v>
      </c>
      <c r="Q867" s="141"/>
      <c r="R867" s="141"/>
      <c r="S867" s="141"/>
      <c r="T867" s="141"/>
      <c r="U867" s="141"/>
      <c r="V867" s="141" t="s">
        <v>24746</v>
      </c>
      <c r="W867" s="142"/>
      <c r="X867" s="141"/>
      <c r="Y867" s="141"/>
    </row>
    <row r="868" spans="1:25" x14ac:dyDescent="0.4">
      <c r="A868" s="139" t="s">
        <v>22402</v>
      </c>
      <c r="B868" s="139" t="s">
        <v>22316</v>
      </c>
      <c r="C868" s="139" t="s">
        <v>6177</v>
      </c>
      <c r="D868" s="139" t="s">
        <v>22317</v>
      </c>
      <c r="E868" s="155" t="s">
        <v>7371</v>
      </c>
      <c r="F868" s="130">
        <v>43157</v>
      </c>
      <c r="G868" s="142" t="s">
        <v>24747</v>
      </c>
      <c r="H868" s="131" t="s">
        <v>22328</v>
      </c>
      <c r="I868" s="134">
        <v>26700000</v>
      </c>
      <c r="J868" s="131"/>
      <c r="K868" s="139" t="s">
        <v>22725</v>
      </c>
      <c r="L868" s="139" t="s">
        <v>23781</v>
      </c>
      <c r="M868" s="139" t="s">
        <v>23512</v>
      </c>
      <c r="N868" s="131"/>
      <c r="O868" s="131"/>
      <c r="P868" s="133" t="s">
        <v>24748</v>
      </c>
      <c r="Q868" s="131"/>
      <c r="R868" s="131"/>
      <c r="S868" s="131"/>
      <c r="T868" s="131"/>
      <c r="U868" s="131"/>
      <c r="V868" s="131" t="s">
        <v>24749</v>
      </c>
      <c r="W868" s="133"/>
      <c r="X868" s="131"/>
      <c r="Y868" s="141"/>
    </row>
    <row r="869" spans="1:25" x14ac:dyDescent="0.4">
      <c r="A869" s="139" t="s">
        <v>22402</v>
      </c>
      <c r="B869" s="139" t="s">
        <v>22316</v>
      </c>
      <c r="C869" s="139" t="s">
        <v>6177</v>
      </c>
      <c r="D869" s="139" t="s">
        <v>22317</v>
      </c>
      <c r="E869" s="155" t="s">
        <v>7371</v>
      </c>
      <c r="F869" s="130">
        <v>43157</v>
      </c>
      <c r="G869" s="142" t="s">
        <v>24750</v>
      </c>
      <c r="H869" s="131" t="s">
        <v>22328</v>
      </c>
      <c r="I869" s="134">
        <v>25000000</v>
      </c>
      <c r="J869" s="131"/>
      <c r="K869" s="139" t="s">
        <v>22725</v>
      </c>
      <c r="L869" s="139" t="s">
        <v>23781</v>
      </c>
      <c r="M869" s="139" t="s">
        <v>23512</v>
      </c>
      <c r="N869" s="131"/>
      <c r="O869" s="131"/>
      <c r="P869" s="133" t="s">
        <v>24748</v>
      </c>
      <c r="Q869" s="131"/>
      <c r="R869" s="131"/>
      <c r="S869" s="131"/>
      <c r="T869" s="131"/>
      <c r="U869" s="131"/>
      <c r="V869" s="131" t="s">
        <v>24751</v>
      </c>
      <c r="W869" s="133"/>
      <c r="X869" s="131"/>
      <c r="Y869" s="141"/>
    </row>
    <row r="870" spans="1:25" x14ac:dyDescent="0.4">
      <c r="A870" s="139" t="s">
        <v>22402</v>
      </c>
      <c r="B870" s="139" t="s">
        <v>22316</v>
      </c>
      <c r="C870" s="139" t="s">
        <v>6177</v>
      </c>
      <c r="D870" s="139" t="s">
        <v>22317</v>
      </c>
      <c r="E870" s="155" t="s">
        <v>7371</v>
      </c>
      <c r="F870" s="130">
        <v>43157</v>
      </c>
      <c r="G870" s="142" t="s">
        <v>24752</v>
      </c>
      <c r="H870" s="131" t="s">
        <v>22328</v>
      </c>
      <c r="I870" s="134">
        <v>30000000</v>
      </c>
      <c r="J870" s="131"/>
      <c r="K870" s="139" t="s">
        <v>22725</v>
      </c>
      <c r="L870" s="139" t="s">
        <v>23781</v>
      </c>
      <c r="M870" s="139" t="s">
        <v>23512</v>
      </c>
      <c r="N870" s="131"/>
      <c r="O870" s="131"/>
      <c r="P870" s="133" t="s">
        <v>24748</v>
      </c>
      <c r="Q870" s="131"/>
      <c r="R870" s="131"/>
      <c r="S870" s="131"/>
      <c r="T870" s="131"/>
      <c r="U870" s="131"/>
      <c r="V870" s="131" t="s">
        <v>24753</v>
      </c>
      <c r="W870" s="133"/>
      <c r="X870" s="131"/>
      <c r="Y870" s="141"/>
    </row>
    <row r="871" spans="1:25" x14ac:dyDescent="0.4">
      <c r="A871" s="139" t="s">
        <v>22402</v>
      </c>
      <c r="B871" s="139" t="s">
        <v>22316</v>
      </c>
      <c r="C871" s="139" t="s">
        <v>6177</v>
      </c>
      <c r="D871" s="139" t="s">
        <v>22317</v>
      </c>
      <c r="E871" s="155" t="s">
        <v>7371</v>
      </c>
      <c r="F871" s="130">
        <v>43157</v>
      </c>
      <c r="G871" s="142" t="s">
        <v>24754</v>
      </c>
      <c r="H871" s="131" t="s">
        <v>22328</v>
      </c>
      <c r="I871" s="134">
        <v>134282000</v>
      </c>
      <c r="J871" s="131"/>
      <c r="K871" s="139" t="s">
        <v>22725</v>
      </c>
      <c r="L871" s="139" t="s">
        <v>23781</v>
      </c>
      <c r="M871" s="139" t="s">
        <v>23512</v>
      </c>
      <c r="N871" s="131"/>
      <c r="O871" s="131"/>
      <c r="P871" s="133" t="s">
        <v>24755</v>
      </c>
      <c r="Q871" s="131"/>
      <c r="R871" s="131"/>
      <c r="S871" s="131"/>
      <c r="T871" s="131"/>
      <c r="U871" s="131"/>
      <c r="V871" s="131" t="s">
        <v>24756</v>
      </c>
      <c r="W871" s="133"/>
      <c r="X871" s="131"/>
      <c r="Y871" s="141"/>
    </row>
    <row r="872" spans="1:25" x14ac:dyDescent="0.4">
      <c r="A872" s="139" t="s">
        <v>22402</v>
      </c>
      <c r="B872" s="139" t="s">
        <v>22316</v>
      </c>
      <c r="C872" s="139" t="s">
        <v>6177</v>
      </c>
      <c r="D872" s="139" t="s">
        <v>22317</v>
      </c>
      <c r="E872" s="155" t="s">
        <v>7371</v>
      </c>
      <c r="F872" s="130">
        <v>43155</v>
      </c>
      <c r="G872" s="142" t="s">
        <v>24757</v>
      </c>
      <c r="H872" s="131" t="s">
        <v>22328</v>
      </c>
      <c r="I872" s="134">
        <v>40000000</v>
      </c>
      <c r="J872" s="131"/>
      <c r="K872" s="139" t="s">
        <v>22725</v>
      </c>
      <c r="L872" s="139" t="s">
        <v>23781</v>
      </c>
      <c r="M872" s="139" t="s">
        <v>23512</v>
      </c>
      <c r="N872" s="131"/>
      <c r="O872" s="131"/>
      <c r="P872" s="139" t="s">
        <v>24758</v>
      </c>
      <c r="Q872" s="131"/>
      <c r="R872" s="131"/>
      <c r="S872" s="131"/>
      <c r="T872" s="131"/>
      <c r="U872" s="131"/>
      <c r="V872" s="139" t="s">
        <v>24759</v>
      </c>
      <c r="W872" s="133"/>
      <c r="X872" s="131"/>
      <c r="Y872" s="141"/>
    </row>
    <row r="873" spans="1:25" x14ac:dyDescent="0.4">
      <c r="A873" s="139" t="s">
        <v>22402</v>
      </c>
      <c r="B873" s="139" t="s">
        <v>22316</v>
      </c>
      <c r="C873" s="139" t="s">
        <v>6177</v>
      </c>
      <c r="D873" s="139" t="s">
        <v>22317</v>
      </c>
      <c r="E873" s="155" t="s">
        <v>7371</v>
      </c>
      <c r="F873" s="130">
        <v>43155</v>
      </c>
      <c r="G873" s="142" t="s">
        <v>24760</v>
      </c>
      <c r="H873" s="131" t="s">
        <v>22328</v>
      </c>
      <c r="I873" s="134">
        <v>60000000</v>
      </c>
      <c r="J873" s="131"/>
      <c r="K873" s="139" t="s">
        <v>22725</v>
      </c>
      <c r="L873" s="139" t="s">
        <v>23808</v>
      </c>
      <c r="M873" s="139" t="s">
        <v>22869</v>
      </c>
      <c r="N873" s="131"/>
      <c r="O873" s="131"/>
      <c r="P873" s="139" t="s">
        <v>7385</v>
      </c>
      <c r="Q873" s="131"/>
      <c r="R873" s="131"/>
      <c r="S873" s="131"/>
      <c r="T873" s="131"/>
      <c r="U873" s="131"/>
      <c r="V873" s="139" t="s">
        <v>24761</v>
      </c>
      <c r="W873" s="133"/>
      <c r="X873" s="131"/>
      <c r="Y873" s="141"/>
    </row>
    <row r="874" spans="1:25" x14ac:dyDescent="0.4">
      <c r="A874" s="139" t="s">
        <v>22402</v>
      </c>
      <c r="B874" s="139" t="s">
        <v>22316</v>
      </c>
      <c r="C874" s="139" t="s">
        <v>6177</v>
      </c>
      <c r="D874" s="139" t="s">
        <v>22317</v>
      </c>
      <c r="E874" s="155" t="s">
        <v>7371</v>
      </c>
      <c r="F874" s="130">
        <v>43154</v>
      </c>
      <c r="G874" s="142" t="s">
        <v>22786</v>
      </c>
      <c r="H874" s="131" t="s">
        <v>22328</v>
      </c>
      <c r="I874" s="134">
        <v>42400000</v>
      </c>
      <c r="J874" s="131"/>
      <c r="K874" s="139" t="s">
        <v>22725</v>
      </c>
      <c r="L874" s="139" t="s">
        <v>23870</v>
      </c>
      <c r="M874" s="139" t="s">
        <v>23871</v>
      </c>
      <c r="N874" s="131"/>
      <c r="O874" s="131"/>
      <c r="P874" s="139" t="s">
        <v>23860</v>
      </c>
      <c r="Q874" s="131"/>
      <c r="R874" s="131"/>
      <c r="S874" s="131"/>
      <c r="T874" s="131"/>
      <c r="U874" s="131"/>
      <c r="V874" s="139" t="s">
        <v>23342</v>
      </c>
      <c r="W874" s="133"/>
      <c r="X874" s="131"/>
      <c r="Y874" s="141"/>
    </row>
    <row r="875" spans="1:25" x14ac:dyDescent="0.4">
      <c r="A875" s="139" t="s">
        <v>22402</v>
      </c>
      <c r="B875" s="139" t="s">
        <v>22316</v>
      </c>
      <c r="C875" s="139" t="s">
        <v>6177</v>
      </c>
      <c r="D875" s="139" t="s">
        <v>22317</v>
      </c>
      <c r="E875" s="155" t="s">
        <v>7371</v>
      </c>
      <c r="F875" s="130">
        <v>43154</v>
      </c>
      <c r="G875" s="142" t="s">
        <v>24762</v>
      </c>
      <c r="H875" s="131" t="s">
        <v>22328</v>
      </c>
      <c r="I875" s="134">
        <v>40000000</v>
      </c>
      <c r="J875" s="131"/>
      <c r="K875" s="139" t="s">
        <v>22725</v>
      </c>
      <c r="L875" s="139" t="s">
        <v>23870</v>
      </c>
      <c r="M875" s="139" t="s">
        <v>23871</v>
      </c>
      <c r="N875" s="131"/>
      <c r="O875" s="131"/>
      <c r="P875" s="139" t="s">
        <v>23863</v>
      </c>
      <c r="Q875" s="131"/>
      <c r="R875" s="131"/>
      <c r="S875" s="131"/>
      <c r="T875" s="131"/>
      <c r="U875" s="131"/>
      <c r="V875" s="139" t="s">
        <v>24763</v>
      </c>
      <c r="W875" s="133"/>
      <c r="X875" s="131"/>
      <c r="Y875" s="141"/>
    </row>
    <row r="876" spans="1:25" x14ac:dyDescent="0.4">
      <c r="A876" s="139" t="s">
        <v>22402</v>
      </c>
      <c r="B876" s="139" t="s">
        <v>22316</v>
      </c>
      <c r="C876" s="139" t="s">
        <v>6177</v>
      </c>
      <c r="D876" s="139" t="s">
        <v>22317</v>
      </c>
      <c r="E876" s="155" t="s">
        <v>7371</v>
      </c>
      <c r="F876" s="130">
        <v>43154</v>
      </c>
      <c r="G876" s="142" t="s">
        <v>22781</v>
      </c>
      <c r="H876" s="131" t="s">
        <v>22328</v>
      </c>
      <c r="I876" s="134">
        <v>40000000</v>
      </c>
      <c r="J876" s="131"/>
      <c r="K876" s="139" t="s">
        <v>22725</v>
      </c>
      <c r="L876" s="139" t="s">
        <v>23870</v>
      </c>
      <c r="M876" s="139" t="s">
        <v>23871</v>
      </c>
      <c r="N876" s="131"/>
      <c r="O876" s="131"/>
      <c r="P876" s="139" t="s">
        <v>23860</v>
      </c>
      <c r="Q876" s="131"/>
      <c r="R876" s="131"/>
      <c r="S876" s="131"/>
      <c r="T876" s="131"/>
      <c r="U876" s="131"/>
      <c r="V876" s="139" t="s">
        <v>24764</v>
      </c>
      <c r="W876" s="133"/>
      <c r="X876" s="131"/>
      <c r="Y876" s="141"/>
    </row>
    <row r="877" spans="1:25" x14ac:dyDescent="0.4">
      <c r="A877" s="139" t="s">
        <v>22402</v>
      </c>
      <c r="B877" s="139" t="s">
        <v>22316</v>
      </c>
      <c r="C877" s="139" t="s">
        <v>6177</v>
      </c>
      <c r="D877" s="139" t="s">
        <v>22317</v>
      </c>
      <c r="E877" s="155" t="s">
        <v>7371</v>
      </c>
      <c r="F877" s="130">
        <v>43154</v>
      </c>
      <c r="G877" s="142" t="s">
        <v>24765</v>
      </c>
      <c r="H877" s="131" t="s">
        <v>22328</v>
      </c>
      <c r="I877" s="134">
        <v>25000000</v>
      </c>
      <c r="J877" s="131"/>
      <c r="K877" s="139" t="s">
        <v>22725</v>
      </c>
      <c r="L877" s="139" t="s">
        <v>23870</v>
      </c>
      <c r="M877" s="139" t="s">
        <v>23871</v>
      </c>
      <c r="N877" s="131"/>
      <c r="O877" s="131"/>
      <c r="P877" s="139" t="s">
        <v>23860</v>
      </c>
      <c r="Q877" s="131"/>
      <c r="R877" s="131"/>
      <c r="S877" s="131"/>
      <c r="T877" s="131"/>
      <c r="U877" s="131"/>
      <c r="V877" s="139" t="s">
        <v>24766</v>
      </c>
      <c r="W877" s="133"/>
      <c r="X877" s="131"/>
      <c r="Y877" s="141"/>
    </row>
    <row r="878" spans="1:25" x14ac:dyDescent="0.4">
      <c r="A878" s="139" t="s">
        <v>22402</v>
      </c>
      <c r="B878" s="139" t="s">
        <v>22316</v>
      </c>
      <c r="C878" s="139" t="s">
        <v>6177</v>
      </c>
      <c r="D878" s="139" t="s">
        <v>22317</v>
      </c>
      <c r="E878" s="155" t="s">
        <v>7371</v>
      </c>
      <c r="F878" s="130">
        <v>43154</v>
      </c>
      <c r="G878" s="142" t="s">
        <v>24767</v>
      </c>
      <c r="H878" s="131" t="s">
        <v>22328</v>
      </c>
      <c r="I878" s="134">
        <v>30000000</v>
      </c>
      <c r="J878" s="131"/>
      <c r="K878" s="139" t="s">
        <v>22725</v>
      </c>
      <c r="L878" s="139" t="s">
        <v>24310</v>
      </c>
      <c r="M878" s="139" t="s">
        <v>22751</v>
      </c>
      <c r="N878" s="131"/>
      <c r="O878" s="131"/>
      <c r="P878" s="139" t="s">
        <v>2791</v>
      </c>
      <c r="Q878" s="131"/>
      <c r="R878" s="131"/>
      <c r="S878" s="131"/>
      <c r="T878" s="131"/>
      <c r="U878" s="131"/>
      <c r="V878" s="140" t="s">
        <v>24768</v>
      </c>
      <c r="W878" s="140"/>
      <c r="X878" s="140"/>
      <c r="Y878" s="141"/>
    </row>
    <row r="879" spans="1:25" x14ac:dyDescent="0.4">
      <c r="A879" s="139" t="s">
        <v>22402</v>
      </c>
      <c r="B879" s="139" t="s">
        <v>22316</v>
      </c>
      <c r="C879" s="139" t="s">
        <v>6177</v>
      </c>
      <c r="D879" s="139" t="s">
        <v>22317</v>
      </c>
      <c r="E879" s="155" t="s">
        <v>7371</v>
      </c>
      <c r="F879" s="130">
        <v>43154</v>
      </c>
      <c r="G879" s="142" t="s">
        <v>24769</v>
      </c>
      <c r="H879" s="131" t="s">
        <v>22328</v>
      </c>
      <c r="I879" s="134">
        <v>40000000</v>
      </c>
      <c r="J879" s="131"/>
      <c r="K879" s="139" t="s">
        <v>22725</v>
      </c>
      <c r="L879" s="139" t="s">
        <v>23985</v>
      </c>
      <c r="M879" s="139" t="s">
        <v>23986</v>
      </c>
      <c r="N879" s="131"/>
      <c r="O879" s="131"/>
      <c r="P879" s="139" t="s">
        <v>23863</v>
      </c>
      <c r="Q879" s="131"/>
      <c r="R879" s="131"/>
      <c r="S879" s="131"/>
      <c r="T879" s="131"/>
      <c r="U879" s="131"/>
      <c r="V879" s="139" t="s">
        <v>24770</v>
      </c>
      <c r="W879" s="133"/>
      <c r="X879" s="131"/>
      <c r="Y879" s="141"/>
    </row>
    <row r="880" spans="1:25" x14ac:dyDescent="0.4">
      <c r="A880" s="139" t="s">
        <v>22402</v>
      </c>
      <c r="B880" s="139" t="s">
        <v>22316</v>
      </c>
      <c r="C880" s="139" t="s">
        <v>6177</v>
      </c>
      <c r="D880" s="139" t="s">
        <v>22317</v>
      </c>
      <c r="E880" s="155" t="s">
        <v>7371</v>
      </c>
      <c r="F880" s="130">
        <v>43154</v>
      </c>
      <c r="G880" s="142" t="s">
        <v>24771</v>
      </c>
      <c r="H880" s="131" t="s">
        <v>22328</v>
      </c>
      <c r="I880" s="134">
        <v>30700000</v>
      </c>
      <c r="J880" s="131"/>
      <c r="K880" s="139" t="s">
        <v>22725</v>
      </c>
      <c r="L880" s="139" t="s">
        <v>23985</v>
      </c>
      <c r="M880" s="139" t="s">
        <v>23986</v>
      </c>
      <c r="N880" s="131"/>
      <c r="O880" s="131"/>
      <c r="P880" s="139" t="s">
        <v>24772</v>
      </c>
      <c r="Q880" s="131"/>
      <c r="R880" s="131"/>
      <c r="S880" s="131"/>
      <c r="T880" s="131"/>
      <c r="U880" s="131"/>
      <c r="V880" s="139" t="s">
        <v>24758</v>
      </c>
      <c r="W880" s="133"/>
      <c r="X880" s="131"/>
      <c r="Y880" s="141"/>
    </row>
    <row r="881" spans="1:25" x14ac:dyDescent="0.4">
      <c r="A881" s="139" t="s">
        <v>22402</v>
      </c>
      <c r="B881" s="139" t="s">
        <v>22316</v>
      </c>
      <c r="C881" s="139" t="s">
        <v>6177</v>
      </c>
      <c r="D881" s="139" t="s">
        <v>22317</v>
      </c>
      <c r="E881" s="155" t="s">
        <v>7371</v>
      </c>
      <c r="F881" s="130">
        <v>43154</v>
      </c>
      <c r="G881" s="142" t="s">
        <v>24773</v>
      </c>
      <c r="H881" s="131" t="s">
        <v>22328</v>
      </c>
      <c r="I881" s="134">
        <v>48600000</v>
      </c>
      <c r="J881" s="131"/>
      <c r="K881" s="139" t="s">
        <v>22725</v>
      </c>
      <c r="L881" s="139" t="s">
        <v>23985</v>
      </c>
      <c r="M881" s="140" t="s">
        <v>23986</v>
      </c>
      <c r="N881" s="131"/>
      <c r="O881" s="131"/>
      <c r="P881" s="133" t="s">
        <v>24774</v>
      </c>
      <c r="Q881" s="131"/>
      <c r="R881" s="131"/>
      <c r="S881" s="131"/>
      <c r="T881" s="131"/>
      <c r="U881" s="131"/>
      <c r="V881" s="139" t="s">
        <v>24775</v>
      </c>
      <c r="W881" s="133"/>
      <c r="X881" s="131"/>
      <c r="Y881" s="141"/>
    </row>
    <row r="882" spans="1:25" x14ac:dyDescent="0.4">
      <c r="A882" s="139" t="s">
        <v>22402</v>
      </c>
      <c r="B882" s="139" t="s">
        <v>22316</v>
      </c>
      <c r="C882" s="139" t="s">
        <v>6177</v>
      </c>
      <c r="D882" s="139" t="s">
        <v>22317</v>
      </c>
      <c r="E882" s="155" t="s">
        <v>7371</v>
      </c>
      <c r="F882" s="130">
        <v>43154</v>
      </c>
      <c r="G882" s="142" t="s">
        <v>24776</v>
      </c>
      <c r="H882" s="131" t="s">
        <v>22328</v>
      </c>
      <c r="I882" s="134">
        <v>21400000</v>
      </c>
      <c r="J882" s="131"/>
      <c r="K882" s="139" t="s">
        <v>22725</v>
      </c>
      <c r="L882" s="139" t="s">
        <v>23808</v>
      </c>
      <c r="M882" s="139" t="s">
        <v>23750</v>
      </c>
      <c r="N882" s="131"/>
      <c r="O882" s="131"/>
      <c r="P882" s="133" t="s">
        <v>23307</v>
      </c>
      <c r="Q882" s="131"/>
      <c r="R882" s="131"/>
      <c r="S882" s="131"/>
      <c r="T882" s="131"/>
      <c r="U882" s="131"/>
      <c r="V882" s="131" t="s">
        <v>24777</v>
      </c>
      <c r="W882" s="133"/>
      <c r="X882" s="131"/>
      <c r="Y882" s="141"/>
    </row>
    <row r="883" spans="1:25" x14ac:dyDescent="0.4">
      <c r="A883" s="139" t="s">
        <v>22402</v>
      </c>
      <c r="B883" s="139" t="s">
        <v>22316</v>
      </c>
      <c r="C883" s="139" t="s">
        <v>6177</v>
      </c>
      <c r="D883" s="139" t="s">
        <v>22317</v>
      </c>
      <c r="E883" s="155" t="s">
        <v>7371</v>
      </c>
      <c r="F883" s="130">
        <v>43153</v>
      </c>
      <c r="G883" s="142" t="s">
        <v>24778</v>
      </c>
      <c r="H883" s="131" t="s">
        <v>22328</v>
      </c>
      <c r="I883" s="134">
        <v>300000000</v>
      </c>
      <c r="J883" s="131"/>
      <c r="K883" s="139" t="s">
        <v>22623</v>
      </c>
      <c r="L883" s="139" t="s">
        <v>24061</v>
      </c>
      <c r="M883" s="140" t="s">
        <v>22838</v>
      </c>
      <c r="N883" s="141"/>
      <c r="O883" s="141"/>
      <c r="P883" s="142" t="s">
        <v>24779</v>
      </c>
      <c r="Q883" s="141"/>
      <c r="R883" s="141"/>
      <c r="S883" s="141"/>
      <c r="T883" s="141"/>
      <c r="U883" s="141"/>
      <c r="V883" s="141" t="s">
        <v>24780</v>
      </c>
      <c r="W883" s="142"/>
      <c r="X883" s="141"/>
      <c r="Y883" s="141"/>
    </row>
    <row r="884" spans="1:25" x14ac:dyDescent="0.4">
      <c r="A884" s="139" t="s">
        <v>22402</v>
      </c>
      <c r="B884" s="139" t="s">
        <v>22316</v>
      </c>
      <c r="C884" s="139" t="s">
        <v>6177</v>
      </c>
      <c r="D884" s="139" t="s">
        <v>22317</v>
      </c>
      <c r="E884" s="155" t="s">
        <v>7371</v>
      </c>
      <c r="F884" s="130">
        <v>43153</v>
      </c>
      <c r="G884" s="142" t="s">
        <v>24781</v>
      </c>
      <c r="H884" s="131" t="s">
        <v>22328</v>
      </c>
      <c r="I884" s="134">
        <v>70000000</v>
      </c>
      <c r="J884" s="131"/>
      <c r="K884" s="139" t="s">
        <v>22725</v>
      </c>
      <c r="L884" s="139" t="s">
        <v>24310</v>
      </c>
      <c r="M884" s="140" t="s">
        <v>22751</v>
      </c>
      <c r="N884" s="141"/>
      <c r="O884" s="141"/>
      <c r="P884" s="142" t="s">
        <v>22812</v>
      </c>
      <c r="Q884" s="141"/>
      <c r="R884" s="141"/>
      <c r="S884" s="141"/>
      <c r="T884" s="141"/>
      <c r="U884" s="141"/>
      <c r="V884" s="141" t="s">
        <v>24782</v>
      </c>
      <c r="W884" s="142"/>
      <c r="X884" s="141"/>
      <c r="Y884" s="141"/>
    </row>
    <row r="885" spans="1:25" x14ac:dyDescent="0.4">
      <c r="A885" s="139" t="s">
        <v>22402</v>
      </c>
      <c r="B885" s="139" t="s">
        <v>22316</v>
      </c>
      <c r="C885" s="139" t="s">
        <v>6177</v>
      </c>
      <c r="D885" s="139" t="s">
        <v>22317</v>
      </c>
      <c r="E885" s="155" t="s">
        <v>7371</v>
      </c>
      <c r="F885" s="130">
        <v>43153</v>
      </c>
      <c r="G885" s="142" t="s">
        <v>24783</v>
      </c>
      <c r="H885" s="131" t="s">
        <v>22328</v>
      </c>
      <c r="I885" s="134">
        <v>46000000</v>
      </c>
      <c r="J885" s="131"/>
      <c r="K885" s="139" t="s">
        <v>22725</v>
      </c>
      <c r="L885" s="139" t="s">
        <v>24310</v>
      </c>
      <c r="M885" s="139" t="s">
        <v>22751</v>
      </c>
      <c r="N885" s="141"/>
      <c r="O885" s="141"/>
      <c r="P885" s="142" t="s">
        <v>22812</v>
      </c>
      <c r="Q885" s="141"/>
      <c r="R885" s="141"/>
      <c r="S885" s="141"/>
      <c r="T885" s="141"/>
      <c r="U885" s="141"/>
      <c r="V885" s="141" t="s">
        <v>24784</v>
      </c>
      <c r="W885" s="142"/>
      <c r="X885" s="141"/>
      <c r="Y885" s="141"/>
    </row>
    <row r="886" spans="1:25" x14ac:dyDescent="0.4">
      <c r="A886" s="139" t="s">
        <v>22402</v>
      </c>
      <c r="B886" s="139" t="s">
        <v>22316</v>
      </c>
      <c r="C886" s="139" t="s">
        <v>6177</v>
      </c>
      <c r="D886" s="139" t="s">
        <v>22317</v>
      </c>
      <c r="E886" s="155" t="s">
        <v>7371</v>
      </c>
      <c r="F886" s="130">
        <v>43153</v>
      </c>
      <c r="G886" s="142" t="s">
        <v>23155</v>
      </c>
      <c r="H886" s="131" t="s">
        <v>22328</v>
      </c>
      <c r="I886" s="134">
        <v>60000000</v>
      </c>
      <c r="J886" s="131"/>
      <c r="K886" s="139" t="s">
        <v>22725</v>
      </c>
      <c r="L886" s="139" t="s">
        <v>24310</v>
      </c>
      <c r="M886" s="139" t="s">
        <v>22751</v>
      </c>
      <c r="N886" s="141"/>
      <c r="O886" s="141"/>
      <c r="P886" s="142" t="s">
        <v>22812</v>
      </c>
      <c r="Q886" s="141"/>
      <c r="R886" s="141"/>
      <c r="S886" s="141"/>
      <c r="T886" s="141"/>
      <c r="U886" s="141"/>
      <c r="V886" s="141" t="s">
        <v>23156</v>
      </c>
      <c r="W886" s="142"/>
      <c r="X886" s="141"/>
      <c r="Y886" s="141"/>
    </row>
    <row r="887" spans="1:25" x14ac:dyDescent="0.4">
      <c r="A887" s="139" t="s">
        <v>22402</v>
      </c>
      <c r="B887" s="139" t="s">
        <v>22316</v>
      </c>
      <c r="C887" s="139" t="s">
        <v>6177</v>
      </c>
      <c r="D887" s="139" t="s">
        <v>22317</v>
      </c>
      <c r="E887" s="155" t="s">
        <v>7371</v>
      </c>
      <c r="F887" s="130">
        <v>43153</v>
      </c>
      <c r="G887" s="142" t="s">
        <v>24785</v>
      </c>
      <c r="H887" s="131" t="s">
        <v>22328</v>
      </c>
      <c r="I887" s="134">
        <v>66000000</v>
      </c>
      <c r="J887" s="131"/>
      <c r="K887" s="139" t="s">
        <v>22725</v>
      </c>
      <c r="L887" s="139" t="s">
        <v>24310</v>
      </c>
      <c r="M887" s="139" t="s">
        <v>22751</v>
      </c>
      <c r="N887" s="141"/>
      <c r="O887" s="141"/>
      <c r="P887" s="142" t="s">
        <v>22812</v>
      </c>
      <c r="Q887" s="141"/>
      <c r="R887" s="141"/>
      <c r="S887" s="141"/>
      <c r="T887" s="141"/>
      <c r="U887" s="141"/>
      <c r="V887" s="141" t="s">
        <v>24786</v>
      </c>
      <c r="W887" s="142"/>
      <c r="X887" s="141"/>
      <c r="Y887" s="141"/>
    </row>
    <row r="888" spans="1:25" x14ac:dyDescent="0.4">
      <c r="A888" s="139" t="s">
        <v>22402</v>
      </c>
      <c r="B888" s="139" t="s">
        <v>22316</v>
      </c>
      <c r="C888" s="139" t="s">
        <v>6177</v>
      </c>
      <c r="D888" s="139" t="s">
        <v>22317</v>
      </c>
      <c r="E888" s="155" t="s">
        <v>7371</v>
      </c>
      <c r="F888" s="130">
        <v>43153</v>
      </c>
      <c r="G888" s="142" t="s">
        <v>24787</v>
      </c>
      <c r="H888" s="131" t="s">
        <v>22328</v>
      </c>
      <c r="I888" s="134">
        <v>35000000</v>
      </c>
      <c r="J888" s="131"/>
      <c r="K888" s="139" t="s">
        <v>22725</v>
      </c>
      <c r="L888" s="139" t="s">
        <v>24310</v>
      </c>
      <c r="M888" s="139" t="s">
        <v>22751</v>
      </c>
      <c r="N888" s="141"/>
      <c r="O888" s="141"/>
      <c r="P888" s="142" t="s">
        <v>22812</v>
      </c>
      <c r="Q888" s="141"/>
      <c r="R888" s="141"/>
      <c r="S888" s="141"/>
      <c r="T888" s="141"/>
      <c r="U888" s="141"/>
      <c r="V888" s="141" t="s">
        <v>24788</v>
      </c>
      <c r="W888" s="142"/>
      <c r="X888" s="141"/>
      <c r="Y888" s="141"/>
    </row>
    <row r="889" spans="1:25" x14ac:dyDescent="0.4">
      <c r="A889" s="139" t="s">
        <v>22402</v>
      </c>
      <c r="B889" s="139" t="s">
        <v>22316</v>
      </c>
      <c r="C889" s="139" t="s">
        <v>6177</v>
      </c>
      <c r="D889" s="139" t="s">
        <v>22317</v>
      </c>
      <c r="E889" s="155" t="s">
        <v>7371</v>
      </c>
      <c r="F889" s="130">
        <v>43153</v>
      </c>
      <c r="G889" s="142" t="s">
        <v>24789</v>
      </c>
      <c r="H889" s="131" t="s">
        <v>22328</v>
      </c>
      <c r="I889" s="134">
        <v>70000000</v>
      </c>
      <c r="J889" s="131"/>
      <c r="K889" s="139" t="s">
        <v>22725</v>
      </c>
      <c r="L889" s="139" t="s">
        <v>24310</v>
      </c>
      <c r="M889" s="139" t="s">
        <v>22751</v>
      </c>
      <c r="N889" s="141"/>
      <c r="O889" s="141"/>
      <c r="P889" s="142" t="s">
        <v>22812</v>
      </c>
      <c r="Q889" s="141"/>
      <c r="R889" s="141"/>
      <c r="S889" s="141"/>
      <c r="T889" s="141"/>
      <c r="U889" s="141"/>
      <c r="V889" s="141" t="s">
        <v>24790</v>
      </c>
      <c r="W889" s="142"/>
      <c r="X889" s="141"/>
      <c r="Y889" s="141"/>
    </row>
    <row r="890" spans="1:25" x14ac:dyDescent="0.4">
      <c r="A890" s="139" t="s">
        <v>22402</v>
      </c>
      <c r="B890" s="139" t="s">
        <v>22316</v>
      </c>
      <c r="C890" s="139" t="s">
        <v>6177</v>
      </c>
      <c r="D890" s="139" t="s">
        <v>22317</v>
      </c>
      <c r="E890" s="155" t="s">
        <v>7371</v>
      </c>
      <c r="F890" s="130">
        <v>43153</v>
      </c>
      <c r="G890" s="142" t="s">
        <v>24791</v>
      </c>
      <c r="H890" s="131" t="s">
        <v>22328</v>
      </c>
      <c r="I890" s="134">
        <v>111350000</v>
      </c>
      <c r="J890" s="131"/>
      <c r="K890" s="139" t="s">
        <v>22725</v>
      </c>
      <c r="L890" s="139" t="s">
        <v>24310</v>
      </c>
      <c r="M890" s="139" t="s">
        <v>22751</v>
      </c>
      <c r="N890" s="141"/>
      <c r="O890" s="141"/>
      <c r="P890" s="142" t="s">
        <v>22812</v>
      </c>
      <c r="Q890" s="141"/>
      <c r="R890" s="141"/>
      <c r="S890" s="141"/>
      <c r="T890" s="141"/>
      <c r="U890" s="141"/>
      <c r="V890" s="141" t="s">
        <v>24792</v>
      </c>
      <c r="W890" s="142"/>
      <c r="X890" s="141"/>
      <c r="Y890" s="141"/>
    </row>
    <row r="891" spans="1:25" x14ac:dyDescent="0.4">
      <c r="A891" s="139" t="s">
        <v>22402</v>
      </c>
      <c r="B891" s="139" t="s">
        <v>22316</v>
      </c>
      <c r="C891" s="139" t="s">
        <v>6177</v>
      </c>
      <c r="D891" s="139" t="s">
        <v>22317</v>
      </c>
      <c r="E891" s="155" t="s">
        <v>7371</v>
      </c>
      <c r="F891" s="130">
        <v>43153</v>
      </c>
      <c r="G891" s="142" t="s">
        <v>24793</v>
      </c>
      <c r="H891" s="131" t="s">
        <v>22328</v>
      </c>
      <c r="I891" s="134">
        <v>39990000</v>
      </c>
      <c r="J891" s="131"/>
      <c r="K891" s="139" t="s">
        <v>22725</v>
      </c>
      <c r="L891" s="139" t="s">
        <v>22868</v>
      </c>
      <c r="M891" s="139" t="s">
        <v>22726</v>
      </c>
      <c r="N891" s="141"/>
      <c r="O891" s="141"/>
      <c r="P891" s="142" t="s">
        <v>24794</v>
      </c>
      <c r="Q891" s="141"/>
      <c r="R891" s="141"/>
      <c r="S891" s="141"/>
      <c r="T891" s="141"/>
      <c r="U891" s="141"/>
      <c r="V891" s="141" t="s">
        <v>24795</v>
      </c>
      <c r="W891" s="142"/>
      <c r="X891" s="141"/>
      <c r="Y891" s="141"/>
    </row>
    <row r="892" spans="1:25" x14ac:dyDescent="0.4">
      <c r="A892" s="139" t="s">
        <v>22402</v>
      </c>
      <c r="B892" s="139" t="s">
        <v>22316</v>
      </c>
      <c r="C892" s="139" t="s">
        <v>6177</v>
      </c>
      <c r="D892" s="139" t="s">
        <v>22317</v>
      </c>
      <c r="E892" s="155" t="s">
        <v>7371</v>
      </c>
      <c r="F892" s="130">
        <v>43152</v>
      </c>
      <c r="G892" s="142" t="s">
        <v>24796</v>
      </c>
      <c r="H892" s="131" t="s">
        <v>22328</v>
      </c>
      <c r="I892" s="134">
        <v>1296000000</v>
      </c>
      <c r="J892" s="131"/>
      <c r="K892" s="128" t="s">
        <v>22725</v>
      </c>
      <c r="L892" s="128" t="s">
        <v>4203</v>
      </c>
      <c r="M892" s="128" t="s">
        <v>22726</v>
      </c>
      <c r="N892" s="141"/>
      <c r="O892" s="141"/>
      <c r="P892" s="142" t="s">
        <v>23307</v>
      </c>
      <c r="Q892" s="141"/>
      <c r="R892" s="141"/>
      <c r="S892" s="141"/>
      <c r="T892" s="141"/>
      <c r="U892" s="141"/>
      <c r="V892" s="141" t="s">
        <v>24797</v>
      </c>
      <c r="W892" s="142"/>
      <c r="X892" s="141"/>
      <c r="Y892" s="141"/>
    </row>
    <row r="893" spans="1:25" x14ac:dyDescent="0.4">
      <c r="A893" s="139" t="s">
        <v>22402</v>
      </c>
      <c r="B893" s="139" t="s">
        <v>22316</v>
      </c>
      <c r="C893" s="139" t="s">
        <v>6177</v>
      </c>
      <c r="D893" s="139" t="s">
        <v>22317</v>
      </c>
      <c r="E893" s="155" t="s">
        <v>7371</v>
      </c>
      <c r="F893" s="130">
        <v>43152</v>
      </c>
      <c r="G893" s="142" t="s">
        <v>24798</v>
      </c>
      <c r="H893" s="131" t="s">
        <v>22328</v>
      </c>
      <c r="I893" s="134">
        <v>56300000</v>
      </c>
      <c r="J893" s="131"/>
      <c r="K893" s="128" t="s">
        <v>22623</v>
      </c>
      <c r="L893" s="128" t="s">
        <v>24061</v>
      </c>
      <c r="M893" s="128" t="s">
        <v>22838</v>
      </c>
      <c r="N893" s="141"/>
      <c r="O893" s="141"/>
      <c r="P893" s="142" t="s">
        <v>24799</v>
      </c>
      <c r="Q893" s="141"/>
      <c r="R893" s="141"/>
      <c r="S893" s="141"/>
      <c r="T893" s="141"/>
      <c r="U893" s="141"/>
      <c r="V893" s="141" t="s">
        <v>24800</v>
      </c>
      <c r="W893" s="142"/>
      <c r="X893" s="141"/>
      <c r="Y893" s="141"/>
    </row>
    <row r="894" spans="1:25" x14ac:dyDescent="0.4">
      <c r="A894" s="139" t="s">
        <v>22402</v>
      </c>
      <c r="B894" s="139" t="s">
        <v>22316</v>
      </c>
      <c r="C894" s="139" t="s">
        <v>6177</v>
      </c>
      <c r="D894" s="139" t="s">
        <v>22317</v>
      </c>
      <c r="E894" s="155" t="s">
        <v>7371</v>
      </c>
      <c r="F894" s="130">
        <v>43152</v>
      </c>
      <c r="G894" s="142" t="s">
        <v>24801</v>
      </c>
      <c r="H894" s="131" t="s">
        <v>22328</v>
      </c>
      <c r="I894" s="134">
        <v>28000000</v>
      </c>
      <c r="J894" s="131"/>
      <c r="K894" s="128" t="s">
        <v>22413</v>
      </c>
      <c r="L894" s="128" t="s">
        <v>22414</v>
      </c>
      <c r="M894" s="128" t="s">
        <v>24802</v>
      </c>
      <c r="N894" s="141"/>
      <c r="O894" s="141"/>
      <c r="P894" s="142" t="s">
        <v>24803</v>
      </c>
      <c r="Q894" s="141"/>
      <c r="R894" s="141"/>
      <c r="S894" s="141"/>
      <c r="T894" s="141"/>
      <c r="U894" s="141"/>
      <c r="V894" s="141" t="s">
        <v>24804</v>
      </c>
      <c r="W894" s="142"/>
      <c r="X894" s="141"/>
      <c r="Y894" s="141"/>
    </row>
    <row r="895" spans="1:25" x14ac:dyDescent="0.4">
      <c r="A895" s="139" t="s">
        <v>22402</v>
      </c>
      <c r="B895" s="139" t="s">
        <v>22316</v>
      </c>
      <c r="C895" s="139" t="s">
        <v>6177</v>
      </c>
      <c r="D895" s="139" t="s">
        <v>22317</v>
      </c>
      <c r="E895" s="155" t="s">
        <v>7371</v>
      </c>
      <c r="F895" s="130">
        <v>43151</v>
      </c>
      <c r="G895" s="142" t="s">
        <v>24805</v>
      </c>
      <c r="H895" s="131" t="s">
        <v>22328</v>
      </c>
      <c r="I895" s="134">
        <v>45000000</v>
      </c>
      <c r="J895" s="131"/>
      <c r="K895" s="128" t="s">
        <v>22725</v>
      </c>
      <c r="L895" s="128" t="s">
        <v>23808</v>
      </c>
      <c r="M895" s="128" t="s">
        <v>22869</v>
      </c>
      <c r="N895" s="141"/>
      <c r="O895" s="141"/>
      <c r="P895" s="142" t="s">
        <v>24509</v>
      </c>
      <c r="Q895" s="141"/>
      <c r="R895" s="141"/>
      <c r="S895" s="141"/>
      <c r="T895" s="141"/>
      <c r="U895" s="141"/>
      <c r="V895" s="141" t="s">
        <v>24806</v>
      </c>
      <c r="W895" s="142"/>
      <c r="X895" s="141"/>
      <c r="Y895" s="141"/>
    </row>
    <row r="896" spans="1:25" x14ac:dyDescent="0.4">
      <c r="A896" s="139" t="s">
        <v>22402</v>
      </c>
      <c r="B896" s="139" t="s">
        <v>22316</v>
      </c>
      <c r="C896" s="139" t="s">
        <v>6177</v>
      </c>
      <c r="D896" s="139" t="s">
        <v>22317</v>
      </c>
      <c r="E896" s="155" t="s">
        <v>7371</v>
      </c>
      <c r="F896" s="130">
        <v>43151</v>
      </c>
      <c r="G896" s="142" t="s">
        <v>24807</v>
      </c>
      <c r="H896" s="131" t="s">
        <v>22328</v>
      </c>
      <c r="I896" s="134">
        <v>90000000</v>
      </c>
      <c r="J896" s="131"/>
      <c r="K896" s="128" t="s">
        <v>22725</v>
      </c>
      <c r="L896" s="128" t="s">
        <v>23808</v>
      </c>
      <c r="M896" s="128" t="s">
        <v>22869</v>
      </c>
      <c r="N896" s="141"/>
      <c r="O896" s="141"/>
      <c r="P896" s="142" t="s">
        <v>24808</v>
      </c>
      <c r="Q896" s="141"/>
      <c r="R896" s="141"/>
      <c r="S896" s="141"/>
      <c r="T896" s="141"/>
      <c r="U896" s="141"/>
      <c r="V896" s="141" t="s">
        <v>24809</v>
      </c>
      <c r="W896" s="142"/>
      <c r="X896" s="141"/>
      <c r="Y896" s="141"/>
    </row>
    <row r="897" spans="1:25" x14ac:dyDescent="0.4">
      <c r="A897" s="139" t="s">
        <v>22402</v>
      </c>
      <c r="B897" s="139" t="s">
        <v>22316</v>
      </c>
      <c r="C897" s="139" t="s">
        <v>6177</v>
      </c>
      <c r="D897" s="139" t="s">
        <v>22317</v>
      </c>
      <c r="E897" s="155" t="s">
        <v>7371</v>
      </c>
      <c r="F897" s="130">
        <v>43151</v>
      </c>
      <c r="G897" s="142" t="s">
        <v>24810</v>
      </c>
      <c r="H897" s="131" t="s">
        <v>22328</v>
      </c>
      <c r="I897" s="134">
        <v>30000000</v>
      </c>
      <c r="J897" s="131"/>
      <c r="K897" s="128" t="s">
        <v>22725</v>
      </c>
      <c r="L897" s="128" t="s">
        <v>23808</v>
      </c>
      <c r="M897" s="128" t="s">
        <v>22869</v>
      </c>
      <c r="N897" s="141"/>
      <c r="O897" s="141"/>
      <c r="P897" s="142" t="s">
        <v>24811</v>
      </c>
      <c r="Q897" s="141"/>
      <c r="R897" s="141"/>
      <c r="S897" s="141"/>
      <c r="T897" s="141"/>
      <c r="U897" s="141"/>
      <c r="V897" s="141" t="s">
        <v>23275</v>
      </c>
      <c r="W897" s="142"/>
      <c r="X897" s="141"/>
      <c r="Y897" s="141"/>
    </row>
    <row r="898" spans="1:25" x14ac:dyDescent="0.4">
      <c r="A898" s="139" t="s">
        <v>22402</v>
      </c>
      <c r="B898" s="139" t="s">
        <v>22316</v>
      </c>
      <c r="C898" s="139" t="s">
        <v>6177</v>
      </c>
      <c r="D898" s="139" t="s">
        <v>22317</v>
      </c>
      <c r="E898" s="155" t="s">
        <v>7371</v>
      </c>
      <c r="F898" s="130">
        <v>43151</v>
      </c>
      <c r="G898" s="142" t="s">
        <v>24812</v>
      </c>
      <c r="H898" s="131" t="s">
        <v>22328</v>
      </c>
      <c r="I898" s="134">
        <v>30000000</v>
      </c>
      <c r="J898" s="131"/>
      <c r="K898" s="128" t="s">
        <v>22725</v>
      </c>
      <c r="L898" s="128" t="s">
        <v>23808</v>
      </c>
      <c r="M898" s="128" t="s">
        <v>22869</v>
      </c>
      <c r="N898" s="141"/>
      <c r="O898" s="141"/>
      <c r="P898" s="142" t="s">
        <v>23463</v>
      </c>
      <c r="Q898" s="141"/>
      <c r="R898" s="141"/>
      <c r="S898" s="141"/>
      <c r="T898" s="141"/>
      <c r="U898" s="141"/>
      <c r="V898" s="141" t="s">
        <v>24792</v>
      </c>
      <c r="W898" s="142"/>
      <c r="X898" s="141"/>
      <c r="Y898" s="141"/>
    </row>
    <row r="899" spans="1:25" x14ac:dyDescent="0.4">
      <c r="A899" s="139" t="s">
        <v>22402</v>
      </c>
      <c r="B899" s="139" t="s">
        <v>22316</v>
      </c>
      <c r="C899" s="139" t="s">
        <v>6177</v>
      </c>
      <c r="D899" s="139" t="s">
        <v>22317</v>
      </c>
      <c r="E899" s="155" t="s">
        <v>7371</v>
      </c>
      <c r="F899" s="130">
        <v>43151</v>
      </c>
      <c r="G899" s="142" t="s">
        <v>24813</v>
      </c>
      <c r="H899" s="131" t="s">
        <v>22328</v>
      </c>
      <c r="I899" s="134">
        <v>30000000</v>
      </c>
      <c r="J899" s="131"/>
      <c r="K899" s="128" t="s">
        <v>22725</v>
      </c>
      <c r="L899" s="128" t="s">
        <v>23808</v>
      </c>
      <c r="M899" s="128" t="s">
        <v>22869</v>
      </c>
      <c r="N899" s="141"/>
      <c r="O899" s="141"/>
      <c r="P899" s="142" t="s">
        <v>23307</v>
      </c>
      <c r="Q899" s="141"/>
      <c r="R899" s="141"/>
      <c r="S899" s="141"/>
      <c r="T899" s="141"/>
      <c r="U899" s="141"/>
      <c r="V899" s="141" t="s">
        <v>24814</v>
      </c>
      <c r="W899" s="142"/>
      <c r="X899" s="141"/>
      <c r="Y899" s="141"/>
    </row>
    <row r="900" spans="1:25" x14ac:dyDescent="0.4">
      <c r="A900" s="139" t="s">
        <v>22402</v>
      </c>
      <c r="B900" s="139" t="s">
        <v>22316</v>
      </c>
      <c r="C900" s="139" t="s">
        <v>6177</v>
      </c>
      <c r="D900" s="139" t="s">
        <v>22317</v>
      </c>
      <c r="E900" s="155" t="s">
        <v>7371</v>
      </c>
      <c r="F900" s="130">
        <v>43151</v>
      </c>
      <c r="G900" s="142" t="s">
        <v>24815</v>
      </c>
      <c r="H900" s="131" t="s">
        <v>22328</v>
      </c>
      <c r="I900" s="134">
        <v>30000000</v>
      </c>
      <c r="J900" s="131"/>
      <c r="K900" s="128" t="s">
        <v>22725</v>
      </c>
      <c r="L900" s="128" t="s">
        <v>23808</v>
      </c>
      <c r="M900" s="128" t="s">
        <v>22869</v>
      </c>
      <c r="N900" s="141"/>
      <c r="O900" s="141"/>
      <c r="P900" s="142" t="s">
        <v>24816</v>
      </c>
      <c r="Q900" s="141"/>
      <c r="R900" s="141"/>
      <c r="S900" s="141"/>
      <c r="T900" s="141"/>
      <c r="U900" s="141"/>
      <c r="V900" s="141" t="s">
        <v>24817</v>
      </c>
      <c r="W900" s="142"/>
      <c r="X900" s="141"/>
      <c r="Y900" s="141"/>
    </row>
    <row r="901" spans="1:25" x14ac:dyDescent="0.4">
      <c r="A901" s="139" t="s">
        <v>22402</v>
      </c>
      <c r="B901" s="139" t="s">
        <v>22316</v>
      </c>
      <c r="C901" s="139" t="s">
        <v>6177</v>
      </c>
      <c r="D901" s="139" t="s">
        <v>22317</v>
      </c>
      <c r="E901" s="155" t="s">
        <v>7371</v>
      </c>
      <c r="F901" s="130">
        <v>43151</v>
      </c>
      <c r="G901" s="142" t="s">
        <v>24818</v>
      </c>
      <c r="H901" s="131" t="s">
        <v>22328</v>
      </c>
      <c r="I901" s="134">
        <v>24000000</v>
      </c>
      <c r="J901" s="131"/>
      <c r="K901" s="128" t="s">
        <v>22725</v>
      </c>
      <c r="L901" s="128" t="s">
        <v>23808</v>
      </c>
      <c r="M901" s="128" t="s">
        <v>22869</v>
      </c>
      <c r="N901" s="141"/>
      <c r="O901" s="141"/>
      <c r="P901" s="142" t="s">
        <v>24819</v>
      </c>
      <c r="Q901" s="141"/>
      <c r="R901" s="141"/>
      <c r="S901" s="141"/>
      <c r="T901" s="141"/>
      <c r="U901" s="141"/>
      <c r="V901" s="141" t="s">
        <v>24820</v>
      </c>
      <c r="W901" s="142"/>
      <c r="X901" s="141"/>
      <c r="Y901" s="141"/>
    </row>
    <row r="902" spans="1:25" x14ac:dyDescent="0.4">
      <c r="A902" s="139" t="s">
        <v>22402</v>
      </c>
      <c r="B902" s="139" t="s">
        <v>22316</v>
      </c>
      <c r="C902" s="139" t="s">
        <v>6177</v>
      </c>
      <c r="D902" s="139" t="s">
        <v>22317</v>
      </c>
      <c r="E902" s="155" t="s">
        <v>7371</v>
      </c>
      <c r="F902" s="130">
        <v>43151</v>
      </c>
      <c r="G902" s="142" t="s">
        <v>24821</v>
      </c>
      <c r="H902" s="131" t="s">
        <v>22328</v>
      </c>
      <c r="I902" s="134">
        <v>26000000</v>
      </c>
      <c r="J902" s="131"/>
      <c r="K902" s="128" t="s">
        <v>22725</v>
      </c>
      <c r="L902" s="128" t="s">
        <v>23808</v>
      </c>
      <c r="M902" s="128" t="s">
        <v>22869</v>
      </c>
      <c r="N902" s="141"/>
      <c r="O902" s="141"/>
      <c r="P902" s="142" t="s">
        <v>23300</v>
      </c>
      <c r="Q902" s="141"/>
      <c r="R902" s="141"/>
      <c r="S902" s="141"/>
      <c r="T902" s="141"/>
      <c r="U902" s="141"/>
      <c r="V902" s="141" t="s">
        <v>24822</v>
      </c>
      <c r="W902" s="142"/>
      <c r="X902" s="141"/>
      <c r="Y902" s="141"/>
    </row>
    <row r="903" spans="1:25" x14ac:dyDescent="0.4">
      <c r="A903" s="139" t="s">
        <v>22402</v>
      </c>
      <c r="B903" s="139" t="s">
        <v>22316</v>
      </c>
      <c r="C903" s="139" t="s">
        <v>6177</v>
      </c>
      <c r="D903" s="139" t="s">
        <v>22317</v>
      </c>
      <c r="E903" s="155" t="s">
        <v>7371</v>
      </c>
      <c r="F903" s="130">
        <v>43151</v>
      </c>
      <c r="G903" s="142" t="s">
        <v>24823</v>
      </c>
      <c r="H903" s="131" t="s">
        <v>22328</v>
      </c>
      <c r="I903" s="134">
        <v>20000000</v>
      </c>
      <c r="J903" s="131"/>
      <c r="K903" s="128" t="s">
        <v>22725</v>
      </c>
      <c r="L903" s="128" t="s">
        <v>23808</v>
      </c>
      <c r="M903" s="128" t="s">
        <v>22869</v>
      </c>
      <c r="N903" s="141"/>
      <c r="O903" s="141"/>
      <c r="P903" s="142" t="s">
        <v>24411</v>
      </c>
      <c r="Q903" s="141"/>
      <c r="R903" s="141"/>
      <c r="S903" s="141"/>
      <c r="T903" s="141"/>
      <c r="U903" s="141"/>
      <c r="V903" s="141" t="s">
        <v>24824</v>
      </c>
      <c r="W903" s="142"/>
      <c r="X903" s="141"/>
      <c r="Y903" s="141"/>
    </row>
    <row r="904" spans="1:25" x14ac:dyDescent="0.4">
      <c r="A904" s="139" t="s">
        <v>22402</v>
      </c>
      <c r="B904" s="139" t="s">
        <v>22316</v>
      </c>
      <c r="C904" s="139" t="s">
        <v>6177</v>
      </c>
      <c r="D904" s="139" t="s">
        <v>22317</v>
      </c>
      <c r="E904" s="155" t="s">
        <v>7371</v>
      </c>
      <c r="F904" s="130">
        <v>43151</v>
      </c>
      <c r="G904" s="142" t="s">
        <v>23612</v>
      </c>
      <c r="H904" s="131" t="s">
        <v>22328</v>
      </c>
      <c r="I904" s="134">
        <v>20000000</v>
      </c>
      <c r="J904" s="131"/>
      <c r="K904" s="128" t="s">
        <v>22725</v>
      </c>
      <c r="L904" s="128" t="s">
        <v>23808</v>
      </c>
      <c r="M904" s="128" t="s">
        <v>22869</v>
      </c>
      <c r="N904" s="141"/>
      <c r="O904" s="141"/>
      <c r="P904" s="142" t="s">
        <v>23300</v>
      </c>
      <c r="Q904" s="141"/>
      <c r="R904" s="141"/>
      <c r="S904" s="141"/>
      <c r="T904" s="141"/>
      <c r="U904" s="141"/>
      <c r="V904" s="141" t="s">
        <v>24825</v>
      </c>
      <c r="W904" s="142"/>
      <c r="X904" s="141"/>
      <c r="Y904" s="141"/>
    </row>
    <row r="905" spans="1:25" x14ac:dyDescent="0.4">
      <c r="A905" s="139" t="s">
        <v>22402</v>
      </c>
      <c r="B905" s="139" t="s">
        <v>22316</v>
      </c>
      <c r="C905" s="139" t="s">
        <v>6177</v>
      </c>
      <c r="D905" s="139" t="s">
        <v>22317</v>
      </c>
      <c r="E905" s="155" t="s">
        <v>7371</v>
      </c>
      <c r="F905" s="130">
        <v>43151</v>
      </c>
      <c r="G905" s="142" t="s">
        <v>24826</v>
      </c>
      <c r="H905" s="131" t="s">
        <v>22328</v>
      </c>
      <c r="I905" s="134">
        <v>30000000</v>
      </c>
      <c r="J905" s="131"/>
      <c r="K905" s="128" t="s">
        <v>22725</v>
      </c>
      <c r="L905" s="128" t="s">
        <v>23808</v>
      </c>
      <c r="M905" s="128" t="s">
        <v>22869</v>
      </c>
      <c r="N905" s="141"/>
      <c r="O905" s="141"/>
      <c r="P905" s="142" t="s">
        <v>24827</v>
      </c>
      <c r="Q905" s="141"/>
      <c r="R905" s="141"/>
      <c r="S905" s="141"/>
      <c r="T905" s="141"/>
      <c r="U905" s="141"/>
      <c r="V905" s="141" t="s">
        <v>24828</v>
      </c>
      <c r="W905" s="142"/>
      <c r="X905" s="141"/>
      <c r="Y905" s="141"/>
    </row>
    <row r="906" spans="1:25" x14ac:dyDescent="0.4">
      <c r="A906" s="139" t="s">
        <v>22402</v>
      </c>
      <c r="B906" s="139" t="s">
        <v>22316</v>
      </c>
      <c r="C906" s="139" t="s">
        <v>6177</v>
      </c>
      <c r="D906" s="139" t="s">
        <v>22317</v>
      </c>
      <c r="E906" s="155" t="s">
        <v>7371</v>
      </c>
      <c r="F906" s="130">
        <v>43150</v>
      </c>
      <c r="G906" s="142" t="s">
        <v>24829</v>
      </c>
      <c r="H906" s="131" t="s">
        <v>22328</v>
      </c>
      <c r="I906" s="134">
        <v>47000000</v>
      </c>
      <c r="J906" s="131"/>
      <c r="K906" s="128" t="s">
        <v>22725</v>
      </c>
      <c r="L906" s="128" t="s">
        <v>24310</v>
      </c>
      <c r="M906" s="128" t="s">
        <v>22751</v>
      </c>
      <c r="N906" s="141"/>
      <c r="O906" s="141"/>
      <c r="P906" s="142" t="s">
        <v>22812</v>
      </c>
      <c r="Q906" s="141"/>
      <c r="R906" s="141"/>
      <c r="S906" s="141"/>
      <c r="T906" s="141"/>
      <c r="U906" s="141"/>
      <c r="V906" s="141" t="s">
        <v>24830</v>
      </c>
      <c r="W906" s="142"/>
      <c r="X906" s="142"/>
      <c r="Y906" s="142"/>
    </row>
    <row r="907" spans="1:25" x14ac:dyDescent="0.4">
      <c r="A907" s="139" t="s">
        <v>22402</v>
      </c>
      <c r="B907" s="139" t="s">
        <v>22316</v>
      </c>
      <c r="C907" s="139" t="s">
        <v>6177</v>
      </c>
      <c r="D907" s="139" t="s">
        <v>22317</v>
      </c>
      <c r="E907" s="155" t="s">
        <v>7371</v>
      </c>
      <c r="F907" s="130">
        <v>43150</v>
      </c>
      <c r="G907" s="142" t="s">
        <v>24831</v>
      </c>
      <c r="H907" s="131" t="s">
        <v>22328</v>
      </c>
      <c r="I907" s="134">
        <v>70000000</v>
      </c>
      <c r="J907" s="131"/>
      <c r="K907" s="128" t="s">
        <v>22725</v>
      </c>
      <c r="L907" s="128" t="s">
        <v>24310</v>
      </c>
      <c r="M907" s="128" t="s">
        <v>22751</v>
      </c>
      <c r="N907" s="141"/>
      <c r="O907" s="141"/>
      <c r="P907" s="142" t="s">
        <v>22812</v>
      </c>
      <c r="Q907" s="141"/>
      <c r="R907" s="141"/>
      <c r="S907" s="141"/>
      <c r="T907" s="141"/>
      <c r="U907" s="141"/>
      <c r="V907" s="141" t="s">
        <v>22886</v>
      </c>
      <c r="W907" s="142"/>
      <c r="X907" s="141"/>
      <c r="Y907" s="141"/>
    </row>
    <row r="908" spans="1:25" x14ac:dyDescent="0.4">
      <c r="A908" s="139" t="s">
        <v>22402</v>
      </c>
      <c r="B908" s="139" t="s">
        <v>22316</v>
      </c>
      <c r="C908" s="139" t="s">
        <v>6177</v>
      </c>
      <c r="D908" s="139" t="s">
        <v>22317</v>
      </c>
      <c r="E908" s="155" t="s">
        <v>7371</v>
      </c>
      <c r="F908" s="130">
        <v>43150</v>
      </c>
      <c r="G908" s="142" t="s">
        <v>24832</v>
      </c>
      <c r="H908" s="131" t="s">
        <v>22328</v>
      </c>
      <c r="I908" s="134">
        <v>60000000</v>
      </c>
      <c r="J908" s="131"/>
      <c r="K908" s="128" t="s">
        <v>22725</v>
      </c>
      <c r="L908" s="128" t="s">
        <v>24310</v>
      </c>
      <c r="M908" s="128" t="s">
        <v>22751</v>
      </c>
      <c r="N908" s="141"/>
      <c r="O908" s="141"/>
      <c r="P908" s="142" t="s">
        <v>22812</v>
      </c>
      <c r="Q908" s="141"/>
      <c r="R908" s="141"/>
      <c r="S908" s="141"/>
      <c r="T908" s="141"/>
      <c r="U908" s="141"/>
      <c r="V908" s="141" t="s">
        <v>24833</v>
      </c>
      <c r="W908" s="142"/>
      <c r="X908" s="141"/>
      <c r="Y908" s="141"/>
    </row>
    <row r="909" spans="1:25" x14ac:dyDescent="0.4">
      <c r="A909" s="139" t="s">
        <v>22402</v>
      </c>
      <c r="B909" s="139" t="s">
        <v>22316</v>
      </c>
      <c r="C909" s="139" t="s">
        <v>6177</v>
      </c>
      <c r="D909" s="139" t="s">
        <v>22317</v>
      </c>
      <c r="E909" s="155" t="s">
        <v>7371</v>
      </c>
      <c r="F909" s="130">
        <v>43150</v>
      </c>
      <c r="G909" s="142" t="s">
        <v>24834</v>
      </c>
      <c r="H909" s="131" t="s">
        <v>22328</v>
      </c>
      <c r="I909" s="134">
        <v>29520000</v>
      </c>
      <c r="J909" s="131"/>
      <c r="K909" s="128" t="s">
        <v>22725</v>
      </c>
      <c r="L909" s="128" t="s">
        <v>24310</v>
      </c>
      <c r="M909" s="128" t="s">
        <v>22751</v>
      </c>
      <c r="N909" s="141"/>
      <c r="O909" s="141"/>
      <c r="P909" s="142" t="s">
        <v>22812</v>
      </c>
      <c r="Q909" s="141"/>
      <c r="R909" s="141"/>
      <c r="S909" s="141"/>
      <c r="T909" s="141"/>
      <c r="U909" s="141"/>
      <c r="V909" s="141" t="s">
        <v>24835</v>
      </c>
      <c r="W909" s="142"/>
      <c r="X909" s="141"/>
      <c r="Y909" s="141"/>
    </row>
    <row r="910" spans="1:25" x14ac:dyDescent="0.4">
      <c r="A910" s="139" t="s">
        <v>22402</v>
      </c>
      <c r="B910" s="139" t="s">
        <v>22316</v>
      </c>
      <c r="C910" s="139" t="s">
        <v>6177</v>
      </c>
      <c r="D910" s="139" t="s">
        <v>22317</v>
      </c>
      <c r="E910" s="155" t="s">
        <v>7371</v>
      </c>
      <c r="F910" s="130">
        <v>43150</v>
      </c>
      <c r="G910" s="142" t="s">
        <v>24836</v>
      </c>
      <c r="H910" s="131" t="s">
        <v>22328</v>
      </c>
      <c r="I910" s="134">
        <v>130399000</v>
      </c>
      <c r="J910" s="131"/>
      <c r="K910" s="128" t="s">
        <v>24837</v>
      </c>
      <c r="L910" s="128" t="s">
        <v>22896</v>
      </c>
      <c r="M910" s="128" t="s">
        <v>22897</v>
      </c>
      <c r="N910" s="141"/>
      <c r="O910" s="141"/>
      <c r="P910" s="142" t="s">
        <v>24838</v>
      </c>
      <c r="Q910" s="141"/>
      <c r="R910" s="141"/>
      <c r="S910" s="141"/>
      <c r="T910" s="141"/>
      <c r="U910" s="141"/>
      <c r="V910" s="141" t="s">
        <v>24839</v>
      </c>
      <c r="W910" s="142"/>
      <c r="X910" s="141"/>
      <c r="Y910" s="141"/>
    </row>
    <row r="911" spans="1:25" x14ac:dyDescent="0.4">
      <c r="A911" s="139" t="s">
        <v>22402</v>
      </c>
      <c r="B911" s="139" t="s">
        <v>22316</v>
      </c>
      <c r="C911" s="139" t="s">
        <v>6177</v>
      </c>
      <c r="D911" s="139" t="s">
        <v>22317</v>
      </c>
      <c r="E911" s="155" t="s">
        <v>7371</v>
      </c>
      <c r="F911" s="130">
        <v>43145</v>
      </c>
      <c r="G911" s="142" t="s">
        <v>24840</v>
      </c>
      <c r="H911" s="131" t="s">
        <v>22328</v>
      </c>
      <c r="I911" s="134">
        <v>142000000</v>
      </c>
      <c r="J911" s="131"/>
      <c r="K911" s="128" t="s">
        <v>22413</v>
      </c>
      <c r="L911" s="128" t="s">
        <v>22742</v>
      </c>
      <c r="M911" s="128" t="s">
        <v>22743</v>
      </c>
      <c r="N911" s="131"/>
      <c r="O911" s="131"/>
      <c r="P911" s="133" t="s">
        <v>24841</v>
      </c>
      <c r="Q911" s="131"/>
      <c r="R911" s="131"/>
      <c r="S911" s="131"/>
      <c r="T911" s="131"/>
      <c r="U911" s="131"/>
      <c r="V911" s="131" t="s">
        <v>23379</v>
      </c>
      <c r="W911" s="142"/>
      <c r="X911" s="141"/>
      <c r="Y911" s="141"/>
    </row>
    <row r="912" spans="1:25" x14ac:dyDescent="0.4">
      <c r="A912" s="139" t="s">
        <v>22402</v>
      </c>
      <c r="B912" s="139" t="s">
        <v>22316</v>
      </c>
      <c r="C912" s="139" t="s">
        <v>6177</v>
      </c>
      <c r="D912" s="139" t="s">
        <v>22317</v>
      </c>
      <c r="E912" s="155" t="s">
        <v>7371</v>
      </c>
      <c r="F912" s="130">
        <v>43145</v>
      </c>
      <c r="G912" s="142" t="s">
        <v>24842</v>
      </c>
      <c r="H912" s="131" t="s">
        <v>22328</v>
      </c>
      <c r="I912" s="134">
        <v>176000000</v>
      </c>
      <c r="J912" s="131"/>
      <c r="K912" s="128" t="s">
        <v>22725</v>
      </c>
      <c r="L912" s="128" t="s">
        <v>24310</v>
      </c>
      <c r="M912" s="128" t="s">
        <v>22751</v>
      </c>
      <c r="N912" s="131"/>
      <c r="O912" s="131"/>
      <c r="P912" s="128" t="s">
        <v>24583</v>
      </c>
      <c r="Q912" s="131"/>
      <c r="R912" s="131"/>
      <c r="S912" s="131"/>
      <c r="T912" s="131"/>
      <c r="U912" s="131"/>
      <c r="V912" s="128" t="s">
        <v>24843</v>
      </c>
      <c r="W912" s="142"/>
      <c r="X912" s="141"/>
      <c r="Y912" s="141"/>
    </row>
    <row r="913" spans="1:25" x14ac:dyDescent="0.4">
      <c r="A913" s="139" t="s">
        <v>22402</v>
      </c>
      <c r="B913" s="139" t="s">
        <v>22316</v>
      </c>
      <c r="C913" s="139" t="s">
        <v>6177</v>
      </c>
      <c r="D913" s="139" t="s">
        <v>22317</v>
      </c>
      <c r="E913" s="155" t="s">
        <v>7371</v>
      </c>
      <c r="F913" s="130">
        <v>43145</v>
      </c>
      <c r="G913" s="142" t="s">
        <v>24844</v>
      </c>
      <c r="H913" s="131" t="s">
        <v>22328</v>
      </c>
      <c r="I913" s="134">
        <v>50000000</v>
      </c>
      <c r="J913" s="131"/>
      <c r="K913" s="128" t="s">
        <v>22725</v>
      </c>
      <c r="L913" s="128" t="s">
        <v>24310</v>
      </c>
      <c r="M913" s="128" t="s">
        <v>22751</v>
      </c>
      <c r="N913" s="131"/>
      <c r="O913" s="131"/>
      <c r="P913" s="128" t="s">
        <v>24583</v>
      </c>
      <c r="Q913" s="131"/>
      <c r="R913" s="131"/>
      <c r="S913" s="131"/>
      <c r="T913" s="131"/>
      <c r="U913" s="131"/>
      <c r="V913" s="128" t="s">
        <v>24845</v>
      </c>
      <c r="W913" s="142"/>
      <c r="X913" s="141"/>
      <c r="Y913" s="141"/>
    </row>
    <row r="914" spans="1:25" x14ac:dyDescent="0.4">
      <c r="A914" s="139" t="s">
        <v>22402</v>
      </c>
      <c r="B914" s="139" t="s">
        <v>22316</v>
      </c>
      <c r="C914" s="139" t="s">
        <v>6177</v>
      </c>
      <c r="D914" s="139" t="s">
        <v>22317</v>
      </c>
      <c r="E914" s="155" t="s">
        <v>7371</v>
      </c>
      <c r="F914" s="130">
        <v>43145</v>
      </c>
      <c r="G914" s="142" t="s">
        <v>24846</v>
      </c>
      <c r="H914" s="131" t="s">
        <v>22328</v>
      </c>
      <c r="I914" s="134">
        <v>38000000</v>
      </c>
      <c r="J914" s="131"/>
      <c r="K914" s="128" t="s">
        <v>22725</v>
      </c>
      <c r="L914" s="128" t="s">
        <v>24310</v>
      </c>
      <c r="M914" s="128" t="s">
        <v>22751</v>
      </c>
      <c r="N914" s="131"/>
      <c r="O914" s="131"/>
      <c r="P914" s="128" t="s">
        <v>24583</v>
      </c>
      <c r="Q914" s="131"/>
      <c r="R914" s="131"/>
      <c r="S914" s="131"/>
      <c r="T914" s="131"/>
      <c r="U914" s="131"/>
      <c r="V914" s="128" t="s">
        <v>24845</v>
      </c>
      <c r="W914" s="142"/>
      <c r="X914" s="141"/>
      <c r="Y914" s="141"/>
    </row>
    <row r="915" spans="1:25" x14ac:dyDescent="0.4">
      <c r="A915" s="139" t="s">
        <v>22402</v>
      </c>
      <c r="B915" s="139" t="s">
        <v>22316</v>
      </c>
      <c r="C915" s="139" t="s">
        <v>6177</v>
      </c>
      <c r="D915" s="139" t="s">
        <v>22317</v>
      </c>
      <c r="E915" s="155" t="s">
        <v>7371</v>
      </c>
      <c r="F915" s="130">
        <v>43145</v>
      </c>
      <c r="G915" s="142" t="s">
        <v>24847</v>
      </c>
      <c r="H915" s="131" t="s">
        <v>22328</v>
      </c>
      <c r="I915" s="134">
        <v>32000000</v>
      </c>
      <c r="J915" s="131"/>
      <c r="K915" s="128" t="s">
        <v>22725</v>
      </c>
      <c r="L915" s="128" t="s">
        <v>24310</v>
      </c>
      <c r="M915" s="128" t="s">
        <v>22751</v>
      </c>
      <c r="N915" s="131"/>
      <c r="O915" s="131"/>
      <c r="P915" s="128" t="s">
        <v>24583</v>
      </c>
      <c r="Q915" s="131"/>
      <c r="R915" s="131"/>
      <c r="S915" s="131"/>
      <c r="T915" s="131"/>
      <c r="U915" s="131"/>
      <c r="V915" s="128" t="s">
        <v>24848</v>
      </c>
      <c r="W915" s="142"/>
      <c r="X915" s="141"/>
      <c r="Y915" s="141"/>
    </row>
    <row r="916" spans="1:25" x14ac:dyDescent="0.4">
      <c r="A916" s="139" t="s">
        <v>22402</v>
      </c>
      <c r="B916" s="139" t="s">
        <v>22316</v>
      </c>
      <c r="C916" s="139" t="s">
        <v>6177</v>
      </c>
      <c r="D916" s="139" t="s">
        <v>22317</v>
      </c>
      <c r="E916" s="155" t="s">
        <v>7371</v>
      </c>
      <c r="F916" s="130">
        <v>43145</v>
      </c>
      <c r="G916" s="142" t="s">
        <v>24849</v>
      </c>
      <c r="H916" s="131" t="s">
        <v>22328</v>
      </c>
      <c r="I916" s="134">
        <v>32000000</v>
      </c>
      <c r="J916" s="131"/>
      <c r="K916" s="128" t="s">
        <v>22725</v>
      </c>
      <c r="L916" s="128" t="s">
        <v>24310</v>
      </c>
      <c r="M916" s="128" t="s">
        <v>22751</v>
      </c>
      <c r="N916" s="131"/>
      <c r="O916" s="131"/>
      <c r="P916" s="128" t="s">
        <v>24583</v>
      </c>
      <c r="Q916" s="131"/>
      <c r="R916" s="131"/>
      <c r="S916" s="131"/>
      <c r="T916" s="131"/>
      <c r="U916" s="131"/>
      <c r="V916" s="128" t="s">
        <v>24462</v>
      </c>
      <c r="W916" s="142"/>
      <c r="X916" s="141"/>
      <c r="Y916" s="141"/>
    </row>
    <row r="917" spans="1:25" x14ac:dyDescent="0.4">
      <c r="A917" s="139" t="s">
        <v>22402</v>
      </c>
      <c r="B917" s="139" t="s">
        <v>22316</v>
      </c>
      <c r="C917" s="139" t="s">
        <v>6177</v>
      </c>
      <c r="D917" s="139" t="s">
        <v>22317</v>
      </c>
      <c r="E917" s="155" t="s">
        <v>7371</v>
      </c>
      <c r="F917" s="130">
        <v>43145</v>
      </c>
      <c r="G917" s="142" t="s">
        <v>24850</v>
      </c>
      <c r="H917" s="131" t="s">
        <v>22328</v>
      </c>
      <c r="I917" s="134">
        <v>34000000</v>
      </c>
      <c r="J917" s="131"/>
      <c r="K917" s="128" t="s">
        <v>22725</v>
      </c>
      <c r="L917" s="128" t="s">
        <v>24310</v>
      </c>
      <c r="M917" s="128" t="s">
        <v>22751</v>
      </c>
      <c r="N917" s="131"/>
      <c r="O917" s="131"/>
      <c r="P917" s="128" t="s">
        <v>24583</v>
      </c>
      <c r="Q917" s="131"/>
      <c r="R917" s="131"/>
      <c r="S917" s="131"/>
      <c r="T917" s="131"/>
      <c r="U917" s="131"/>
      <c r="V917" s="128" t="s">
        <v>24851</v>
      </c>
      <c r="W917" s="142"/>
      <c r="X917" s="141"/>
      <c r="Y917" s="141"/>
    </row>
    <row r="918" spans="1:25" x14ac:dyDescent="0.4">
      <c r="A918" s="139" t="s">
        <v>22402</v>
      </c>
      <c r="B918" s="139" t="s">
        <v>22316</v>
      </c>
      <c r="C918" s="139" t="s">
        <v>6177</v>
      </c>
      <c r="D918" s="139" t="s">
        <v>22317</v>
      </c>
      <c r="E918" s="155" t="s">
        <v>7371</v>
      </c>
      <c r="F918" s="130">
        <v>43143</v>
      </c>
      <c r="G918" s="142" t="s">
        <v>24852</v>
      </c>
      <c r="H918" s="131" t="s">
        <v>22328</v>
      </c>
      <c r="I918" s="134">
        <v>202000000</v>
      </c>
      <c r="J918" s="131"/>
      <c r="K918" s="139" t="s">
        <v>22760</v>
      </c>
      <c r="L918" s="139" t="s">
        <v>22761</v>
      </c>
      <c r="M918" s="139" t="s">
        <v>22762</v>
      </c>
      <c r="N918" s="131"/>
      <c r="O918" s="131"/>
      <c r="P918" s="139" t="s">
        <v>24853</v>
      </c>
      <c r="Q918" s="131"/>
      <c r="R918" s="131"/>
      <c r="S918" s="131"/>
      <c r="T918" s="131"/>
      <c r="U918" s="131"/>
      <c r="V918" s="139" t="s">
        <v>24854</v>
      </c>
      <c r="W918" s="142"/>
      <c r="X918" s="141"/>
      <c r="Y918" s="141"/>
    </row>
    <row r="919" spans="1:25" x14ac:dyDescent="0.4">
      <c r="A919" s="139" t="s">
        <v>22402</v>
      </c>
      <c r="B919" s="139" t="s">
        <v>22316</v>
      </c>
      <c r="C919" s="139" t="s">
        <v>6177</v>
      </c>
      <c r="D919" s="139" t="s">
        <v>22317</v>
      </c>
      <c r="E919" s="155" t="s">
        <v>7371</v>
      </c>
      <c r="F919" s="130">
        <v>43139</v>
      </c>
      <c r="G919" s="142" t="s">
        <v>24855</v>
      </c>
      <c r="H919" s="131" t="s">
        <v>22328</v>
      </c>
      <c r="I919" s="134">
        <v>34800000</v>
      </c>
      <c r="J919" s="131"/>
      <c r="K919" s="139" t="s">
        <v>22413</v>
      </c>
      <c r="L919" s="139" t="s">
        <v>22414</v>
      </c>
      <c r="M919" s="139" t="s">
        <v>22415</v>
      </c>
      <c r="N919" s="131"/>
      <c r="O919" s="131"/>
      <c r="P919" s="139" t="s">
        <v>24856</v>
      </c>
      <c r="Q919" s="131"/>
      <c r="R919" s="131"/>
      <c r="S919" s="131"/>
      <c r="T919" s="131"/>
      <c r="U919" s="131"/>
      <c r="V919" s="139" t="s">
        <v>24857</v>
      </c>
      <c r="W919" s="142"/>
      <c r="X919" s="141"/>
      <c r="Y919" s="141"/>
    </row>
    <row r="920" spans="1:25" x14ac:dyDescent="0.4">
      <c r="A920" s="139" t="s">
        <v>22402</v>
      </c>
      <c r="B920" s="139" t="s">
        <v>22316</v>
      </c>
      <c r="C920" s="139" t="s">
        <v>6177</v>
      </c>
      <c r="D920" s="139" t="s">
        <v>22317</v>
      </c>
      <c r="E920" s="155" t="s">
        <v>7371</v>
      </c>
      <c r="F920" s="130">
        <v>43132</v>
      </c>
      <c r="G920" s="142" t="s">
        <v>24858</v>
      </c>
      <c r="H920" s="131" t="s">
        <v>22328</v>
      </c>
      <c r="I920" s="134">
        <v>199340000</v>
      </c>
      <c r="J920" s="131"/>
      <c r="K920" s="128" t="s">
        <v>4411</v>
      </c>
      <c r="L920" s="128" t="s">
        <v>22891</v>
      </c>
      <c r="M920" s="128" t="s">
        <v>22892</v>
      </c>
      <c r="N920" s="131"/>
      <c r="O920" s="131"/>
      <c r="P920" s="128" t="s">
        <v>24859</v>
      </c>
      <c r="Q920" s="131"/>
      <c r="R920" s="131"/>
      <c r="S920" s="131"/>
      <c r="T920" s="131"/>
      <c r="U920" s="131"/>
      <c r="V920" s="128" t="s">
        <v>24859</v>
      </c>
      <c r="W920" s="142"/>
      <c r="X920" s="141"/>
      <c r="Y920" s="141"/>
    </row>
    <row r="921" spans="1:25" x14ac:dyDescent="0.4">
      <c r="A921" s="139" t="s">
        <v>22402</v>
      </c>
      <c r="B921" s="139" t="s">
        <v>22316</v>
      </c>
      <c r="C921" s="139" t="s">
        <v>6177</v>
      </c>
      <c r="D921" s="139" t="s">
        <v>22317</v>
      </c>
      <c r="E921" s="155" t="s">
        <v>22630</v>
      </c>
      <c r="F921" s="130">
        <v>43131</v>
      </c>
      <c r="G921" s="142" t="s">
        <v>24860</v>
      </c>
      <c r="H921" s="131" t="s">
        <v>22328</v>
      </c>
      <c r="I921" s="134">
        <v>24006000</v>
      </c>
      <c r="J921" s="131"/>
      <c r="K921" s="128" t="s">
        <v>4179</v>
      </c>
      <c r="L921" s="128" t="s">
        <v>22992</v>
      </c>
      <c r="M921" s="128" t="s">
        <v>22993</v>
      </c>
      <c r="N921" s="131"/>
      <c r="O921" s="131"/>
      <c r="P921" s="128" t="s">
        <v>24861</v>
      </c>
      <c r="Q921" s="131"/>
      <c r="R921" s="131"/>
      <c r="S921" s="131"/>
      <c r="T921" s="131"/>
      <c r="U921" s="131"/>
      <c r="V921" s="128" t="s">
        <v>24862</v>
      </c>
      <c r="W921" s="142"/>
      <c r="X921" s="141"/>
      <c r="Y921" s="141"/>
    </row>
    <row r="922" spans="1:25" x14ac:dyDescent="0.4">
      <c r="A922" s="139" t="s">
        <v>22402</v>
      </c>
      <c r="B922" s="139" t="s">
        <v>22316</v>
      </c>
      <c r="C922" s="139" t="s">
        <v>6177</v>
      </c>
      <c r="D922" s="139" t="s">
        <v>22317</v>
      </c>
      <c r="E922" s="155" t="s">
        <v>22630</v>
      </c>
      <c r="F922" s="130">
        <v>43124</v>
      </c>
      <c r="G922" s="142" t="s">
        <v>24863</v>
      </c>
      <c r="H922" s="131" t="s">
        <v>22328</v>
      </c>
      <c r="I922" s="134">
        <v>281046000</v>
      </c>
      <c r="J922" s="131"/>
      <c r="K922" s="139" t="s">
        <v>22388</v>
      </c>
      <c r="L922" s="139" t="s">
        <v>22540</v>
      </c>
      <c r="M922" s="139" t="s">
        <v>22541</v>
      </c>
      <c r="N922" s="131"/>
      <c r="O922" s="131"/>
      <c r="P922" s="139" t="s">
        <v>24864</v>
      </c>
      <c r="Q922" s="131"/>
      <c r="R922" s="131"/>
      <c r="S922" s="131"/>
      <c r="T922" s="131"/>
      <c r="U922" s="131"/>
      <c r="V922" s="139" t="s">
        <v>24865</v>
      </c>
      <c r="W922" s="142"/>
      <c r="X922" s="141"/>
      <c r="Y922" s="141"/>
    </row>
    <row r="923" spans="1:25" x14ac:dyDescent="0.4">
      <c r="A923" s="139" t="s">
        <v>22402</v>
      </c>
      <c r="B923" s="139" t="s">
        <v>22316</v>
      </c>
      <c r="C923" s="139" t="s">
        <v>6177</v>
      </c>
      <c r="D923" s="139" t="s">
        <v>22317</v>
      </c>
      <c r="E923" s="155" t="s">
        <v>7433</v>
      </c>
      <c r="F923" s="130">
        <v>43122</v>
      </c>
      <c r="G923" s="142" t="s">
        <v>24866</v>
      </c>
      <c r="H923" s="131" t="s">
        <v>22328</v>
      </c>
      <c r="I923" s="134">
        <v>100000000</v>
      </c>
      <c r="J923" s="131"/>
      <c r="K923" s="139" t="s">
        <v>4179</v>
      </c>
      <c r="L923" s="139" t="s">
        <v>22992</v>
      </c>
      <c r="M923" s="140" t="s">
        <v>22993</v>
      </c>
      <c r="N923" s="131"/>
      <c r="O923" s="131"/>
      <c r="P923" s="139" t="s">
        <v>24867</v>
      </c>
      <c r="Q923" s="131"/>
      <c r="R923" s="131"/>
      <c r="S923" s="131"/>
      <c r="T923" s="131"/>
      <c r="U923" s="131"/>
      <c r="V923" s="139" t="s">
        <v>24868</v>
      </c>
      <c r="W923" s="142"/>
      <c r="X923" s="141"/>
      <c r="Y923" s="141"/>
    </row>
    <row r="924" spans="1:25" x14ac:dyDescent="0.4">
      <c r="A924" s="139" t="s">
        <v>22402</v>
      </c>
      <c r="B924" s="139" t="s">
        <v>22316</v>
      </c>
      <c r="C924" s="139" t="s">
        <v>6177</v>
      </c>
      <c r="D924" s="139" t="s">
        <v>22317</v>
      </c>
      <c r="E924" s="155" t="s">
        <v>7433</v>
      </c>
      <c r="F924" s="130">
        <v>43118</v>
      </c>
      <c r="G924" s="142" t="s">
        <v>24869</v>
      </c>
      <c r="H924" s="131" t="s">
        <v>22319</v>
      </c>
      <c r="I924" s="134">
        <v>37000000</v>
      </c>
      <c r="J924" s="131"/>
      <c r="K924" s="139" t="s">
        <v>22623</v>
      </c>
      <c r="L924" s="139" t="s">
        <v>24112</v>
      </c>
      <c r="M924" s="139" t="s">
        <v>24113</v>
      </c>
      <c r="N924" s="131"/>
      <c r="O924" s="131"/>
      <c r="P924" s="139" t="s">
        <v>6696</v>
      </c>
      <c r="Q924" s="131"/>
      <c r="R924" s="131"/>
      <c r="S924" s="131"/>
      <c r="T924" s="131"/>
      <c r="U924" s="131"/>
      <c r="V924" s="139" t="s">
        <v>24870</v>
      </c>
      <c r="W924" s="142"/>
      <c r="X924" s="141"/>
      <c r="Y924" s="141"/>
    </row>
    <row r="925" spans="1:25" x14ac:dyDescent="0.4">
      <c r="A925" s="139" t="s">
        <v>22402</v>
      </c>
      <c r="B925" s="139" t="s">
        <v>22316</v>
      </c>
      <c r="C925" s="139" t="s">
        <v>6177</v>
      </c>
      <c r="D925" s="139" t="s">
        <v>22317</v>
      </c>
      <c r="E925" s="155" t="s">
        <v>7433</v>
      </c>
      <c r="F925" s="130">
        <v>43118</v>
      </c>
      <c r="G925" s="142" t="s">
        <v>24871</v>
      </c>
      <c r="H925" s="131" t="s">
        <v>22328</v>
      </c>
      <c r="I925" s="134">
        <v>40000000</v>
      </c>
      <c r="J925" s="131"/>
      <c r="K925" s="139" t="s">
        <v>22663</v>
      </c>
      <c r="L925" s="139" t="s">
        <v>22664</v>
      </c>
      <c r="M925" s="133" t="s">
        <v>22665</v>
      </c>
      <c r="N925" s="131"/>
      <c r="O925" s="131"/>
      <c r="P925" s="139" t="s">
        <v>24872</v>
      </c>
      <c r="Q925" s="131"/>
      <c r="R925" s="131"/>
      <c r="S925" s="131"/>
      <c r="T925" s="131"/>
      <c r="U925" s="131"/>
      <c r="V925" s="139" t="s">
        <v>24007</v>
      </c>
      <c r="W925" s="142"/>
      <c r="X925" s="141"/>
      <c r="Y925" s="141"/>
    </row>
    <row r="926" spans="1:25" x14ac:dyDescent="0.4">
      <c r="A926" s="139" t="s">
        <v>22402</v>
      </c>
      <c r="B926" s="139" t="s">
        <v>22316</v>
      </c>
      <c r="C926" s="139" t="s">
        <v>6177</v>
      </c>
      <c r="D926" s="139" t="s">
        <v>22317</v>
      </c>
      <c r="E926" s="155" t="s">
        <v>7433</v>
      </c>
      <c r="F926" s="130">
        <v>43118</v>
      </c>
      <c r="G926" s="142" t="s">
        <v>24873</v>
      </c>
      <c r="H926" s="131" t="s">
        <v>22328</v>
      </c>
      <c r="I926" s="134">
        <v>150000000</v>
      </c>
      <c r="J926" s="131"/>
      <c r="K926" s="139" t="s">
        <v>22663</v>
      </c>
      <c r="L926" s="139" t="s">
        <v>23549</v>
      </c>
      <c r="M926" s="133" t="s">
        <v>24874</v>
      </c>
      <c r="N926" s="131"/>
      <c r="O926" s="131"/>
      <c r="P926" s="139" t="s">
        <v>24875</v>
      </c>
      <c r="Q926" s="131"/>
      <c r="R926" s="131"/>
      <c r="S926" s="131"/>
      <c r="T926" s="131"/>
      <c r="U926" s="131"/>
      <c r="V926" s="139" t="s">
        <v>24876</v>
      </c>
      <c r="W926" s="142"/>
      <c r="X926" s="141"/>
      <c r="Y926" s="141"/>
    </row>
    <row r="927" spans="1:25" x14ac:dyDescent="0.4">
      <c r="A927" s="139" t="s">
        <v>22402</v>
      </c>
      <c r="B927" s="139" t="s">
        <v>22316</v>
      </c>
      <c r="C927" s="139" t="s">
        <v>6177</v>
      </c>
      <c r="D927" s="139" t="s">
        <v>22317</v>
      </c>
      <c r="E927" s="155" t="s">
        <v>7433</v>
      </c>
      <c r="F927" s="130">
        <v>43118</v>
      </c>
      <c r="G927" s="142" t="s">
        <v>24877</v>
      </c>
      <c r="H927" s="131" t="s">
        <v>22328</v>
      </c>
      <c r="I927" s="134">
        <v>30000000</v>
      </c>
      <c r="J927" s="131"/>
      <c r="K927" s="139" t="s">
        <v>22663</v>
      </c>
      <c r="L927" s="139" t="s">
        <v>22664</v>
      </c>
      <c r="M927" s="133" t="s">
        <v>22665</v>
      </c>
      <c r="N927" s="131"/>
      <c r="O927" s="131"/>
      <c r="P927" s="139" t="s">
        <v>24878</v>
      </c>
      <c r="Q927" s="131"/>
      <c r="R927" s="131"/>
      <c r="S927" s="131"/>
      <c r="T927" s="131"/>
      <c r="U927" s="131"/>
      <c r="V927" s="139" t="s">
        <v>24879</v>
      </c>
      <c r="W927" s="142"/>
      <c r="X927" s="141"/>
      <c r="Y927" s="141"/>
    </row>
    <row r="928" spans="1:25" x14ac:dyDescent="0.4">
      <c r="A928" s="139" t="s">
        <v>22402</v>
      </c>
      <c r="B928" s="139" t="s">
        <v>22316</v>
      </c>
      <c r="C928" s="139" t="s">
        <v>6177</v>
      </c>
      <c r="D928" s="139" t="s">
        <v>22317</v>
      </c>
      <c r="E928" s="155" t="s">
        <v>7433</v>
      </c>
      <c r="F928" s="130">
        <v>43118</v>
      </c>
      <c r="G928" s="142" t="s">
        <v>24880</v>
      </c>
      <c r="H928" s="131" t="s">
        <v>22328</v>
      </c>
      <c r="I928" s="134">
        <v>300000000</v>
      </c>
      <c r="J928" s="131"/>
      <c r="K928" s="139" t="s">
        <v>22663</v>
      </c>
      <c r="L928" s="139" t="s">
        <v>22664</v>
      </c>
      <c r="M928" s="133" t="s">
        <v>22665</v>
      </c>
      <c r="N928" s="131"/>
      <c r="O928" s="131"/>
      <c r="P928" s="139" t="s">
        <v>24881</v>
      </c>
      <c r="Q928" s="131"/>
      <c r="R928" s="131"/>
      <c r="S928" s="131"/>
      <c r="T928" s="131"/>
      <c r="U928" s="131"/>
      <c r="V928" s="139" t="s">
        <v>24882</v>
      </c>
      <c r="W928" s="142"/>
      <c r="X928" s="141"/>
      <c r="Y928" s="141"/>
    </row>
    <row r="929" spans="1:25" x14ac:dyDescent="0.4">
      <c r="A929" s="139" t="s">
        <v>22402</v>
      </c>
      <c r="B929" s="139" t="s">
        <v>22316</v>
      </c>
      <c r="C929" s="139" t="s">
        <v>6177</v>
      </c>
      <c r="D929" s="139" t="s">
        <v>22317</v>
      </c>
      <c r="E929" s="155" t="s">
        <v>7433</v>
      </c>
      <c r="F929" s="130">
        <v>43118</v>
      </c>
      <c r="G929" s="142" t="s">
        <v>24883</v>
      </c>
      <c r="H929" s="131" t="s">
        <v>22328</v>
      </c>
      <c r="I929" s="134">
        <v>93813600</v>
      </c>
      <c r="J929" s="131"/>
      <c r="K929" s="139" t="s">
        <v>22669</v>
      </c>
      <c r="L929" s="139" t="s">
        <v>24248</v>
      </c>
      <c r="M929" s="133" t="s">
        <v>24884</v>
      </c>
      <c r="N929" s="131"/>
      <c r="O929" s="131"/>
      <c r="P929" s="133" t="s">
        <v>24883</v>
      </c>
      <c r="Q929" s="131"/>
      <c r="R929" s="131"/>
      <c r="S929" s="131"/>
      <c r="T929" s="131"/>
      <c r="U929" s="131"/>
      <c r="V929" s="131" t="s">
        <v>24885</v>
      </c>
      <c r="W929" s="142"/>
      <c r="X929" s="141"/>
      <c r="Y929" s="141"/>
    </row>
    <row r="930" spans="1:25" x14ac:dyDescent="0.4">
      <c r="A930" s="139" t="s">
        <v>22402</v>
      </c>
      <c r="B930" s="139" t="s">
        <v>22316</v>
      </c>
      <c r="C930" s="139" t="s">
        <v>6177</v>
      </c>
      <c r="D930" s="139" t="s">
        <v>22317</v>
      </c>
      <c r="E930" s="155" t="s">
        <v>7433</v>
      </c>
      <c r="F930" s="130">
        <v>43118</v>
      </c>
      <c r="G930" s="142" t="s">
        <v>24886</v>
      </c>
      <c r="H930" s="131" t="s">
        <v>22319</v>
      </c>
      <c r="I930" s="134">
        <v>5441450000</v>
      </c>
      <c r="J930" s="131"/>
      <c r="K930" s="139" t="s">
        <v>22654</v>
      </c>
      <c r="L930" s="139" t="s">
        <v>22655</v>
      </c>
      <c r="M930" s="133" t="s">
        <v>22656</v>
      </c>
      <c r="N930" s="131"/>
      <c r="O930" s="131"/>
      <c r="P930" s="133" t="s">
        <v>24887</v>
      </c>
      <c r="Q930" s="131"/>
      <c r="R930" s="131"/>
      <c r="S930" s="131"/>
      <c r="T930" s="131"/>
      <c r="U930" s="131"/>
      <c r="V930" s="131" t="s">
        <v>24717</v>
      </c>
      <c r="W930" s="133"/>
      <c r="X930" s="141"/>
      <c r="Y930" s="141"/>
    </row>
    <row r="931" spans="1:25" x14ac:dyDescent="0.4">
      <c r="A931" s="139" t="s">
        <v>22402</v>
      </c>
      <c r="B931" s="139" t="s">
        <v>22316</v>
      </c>
      <c r="C931" s="139" t="s">
        <v>6177</v>
      </c>
      <c r="D931" s="139" t="s">
        <v>22317</v>
      </c>
      <c r="E931" s="155" t="s">
        <v>7433</v>
      </c>
      <c r="F931" s="130">
        <v>43118</v>
      </c>
      <c r="G931" s="142" t="s">
        <v>24888</v>
      </c>
      <c r="H931" s="131" t="s">
        <v>22319</v>
      </c>
      <c r="I931" s="134">
        <v>100000000</v>
      </c>
      <c r="J931" s="131"/>
      <c r="K931" s="139" t="s">
        <v>22623</v>
      </c>
      <c r="L931" s="139" t="s">
        <v>23391</v>
      </c>
      <c r="M931" s="133" t="s">
        <v>24889</v>
      </c>
      <c r="N931" s="131"/>
      <c r="O931" s="131"/>
      <c r="P931" s="133" t="s">
        <v>24675</v>
      </c>
      <c r="Q931" s="131"/>
      <c r="R931" s="131"/>
      <c r="S931" s="131"/>
      <c r="T931" s="131"/>
      <c r="U931" s="131"/>
      <c r="V931" s="131" t="s">
        <v>24890</v>
      </c>
      <c r="W931" s="133"/>
      <c r="X931" s="141"/>
      <c r="Y931" s="141"/>
    </row>
    <row r="932" spans="1:25" x14ac:dyDescent="0.4">
      <c r="A932" s="139" t="s">
        <v>22402</v>
      </c>
      <c r="B932" s="139" t="s">
        <v>22316</v>
      </c>
      <c r="C932" s="139" t="s">
        <v>6177</v>
      </c>
      <c r="D932" s="139" t="s">
        <v>22317</v>
      </c>
      <c r="E932" s="155" t="s">
        <v>7433</v>
      </c>
      <c r="F932" s="130">
        <v>43118</v>
      </c>
      <c r="G932" s="142" t="s">
        <v>24891</v>
      </c>
      <c r="H932" s="131" t="s">
        <v>22319</v>
      </c>
      <c r="I932" s="134">
        <v>50000000</v>
      </c>
      <c r="J932" s="131"/>
      <c r="K932" s="139" t="s">
        <v>22623</v>
      </c>
      <c r="L932" s="139" t="s">
        <v>24112</v>
      </c>
      <c r="M932" s="139" t="s">
        <v>24113</v>
      </c>
      <c r="N932" s="131"/>
      <c r="O932" s="131"/>
      <c r="P932" s="139" t="s">
        <v>24892</v>
      </c>
      <c r="Q932" s="131"/>
      <c r="R932" s="131"/>
      <c r="S932" s="131"/>
      <c r="T932" s="131"/>
      <c r="U932" s="131"/>
      <c r="V932" s="139" t="s">
        <v>24893</v>
      </c>
      <c r="W932" s="133"/>
      <c r="X932" s="141"/>
      <c r="Y932" s="141"/>
    </row>
    <row r="933" spans="1:25" x14ac:dyDescent="0.4">
      <c r="A933" s="139" t="s">
        <v>22402</v>
      </c>
      <c r="B933" s="139" t="s">
        <v>22316</v>
      </c>
      <c r="C933" s="139" t="s">
        <v>6177</v>
      </c>
      <c r="D933" s="139" t="s">
        <v>22317</v>
      </c>
      <c r="E933" s="155" t="s">
        <v>7433</v>
      </c>
      <c r="F933" s="130">
        <v>43118</v>
      </c>
      <c r="G933" s="142" t="s">
        <v>24894</v>
      </c>
      <c r="H933" s="131" t="s">
        <v>22319</v>
      </c>
      <c r="I933" s="134">
        <v>114000000</v>
      </c>
      <c r="J933" s="131"/>
      <c r="K933" s="139" t="s">
        <v>22623</v>
      </c>
      <c r="L933" s="139" t="s">
        <v>24112</v>
      </c>
      <c r="M933" s="139" t="s">
        <v>24113</v>
      </c>
      <c r="N933" s="131"/>
      <c r="O933" s="131"/>
      <c r="P933" s="139" t="s">
        <v>6696</v>
      </c>
      <c r="Q933" s="131"/>
      <c r="R933" s="131"/>
      <c r="S933" s="131"/>
      <c r="T933" s="131"/>
      <c r="U933" s="131"/>
      <c r="V933" s="139" t="s">
        <v>24895</v>
      </c>
      <c r="W933" s="133"/>
      <c r="X933" s="141"/>
      <c r="Y933" s="141"/>
    </row>
    <row r="934" spans="1:25" x14ac:dyDescent="0.4">
      <c r="A934" s="139" t="s">
        <v>22402</v>
      </c>
      <c r="B934" s="139" t="s">
        <v>22316</v>
      </c>
      <c r="C934" s="139" t="s">
        <v>6177</v>
      </c>
      <c r="D934" s="139" t="s">
        <v>22317</v>
      </c>
      <c r="E934" s="155" t="s">
        <v>7433</v>
      </c>
      <c r="F934" s="130">
        <v>43118</v>
      </c>
      <c r="G934" s="142" t="s">
        <v>24896</v>
      </c>
      <c r="H934" s="131" t="s">
        <v>22328</v>
      </c>
      <c r="I934" s="134">
        <v>2400000000</v>
      </c>
      <c r="J934" s="131"/>
      <c r="K934" s="139" t="s">
        <v>22623</v>
      </c>
      <c r="L934" s="139" t="s">
        <v>22979</v>
      </c>
      <c r="M934" s="139" t="s">
        <v>22980</v>
      </c>
      <c r="N934" s="131"/>
      <c r="O934" s="131"/>
      <c r="P934" s="139" t="s">
        <v>24897</v>
      </c>
      <c r="Q934" s="131"/>
      <c r="R934" s="131"/>
      <c r="S934" s="131"/>
      <c r="T934" s="131"/>
      <c r="U934" s="131"/>
      <c r="V934" s="139" t="s">
        <v>24898</v>
      </c>
      <c r="W934" s="133"/>
      <c r="X934" s="141"/>
      <c r="Y934" s="141"/>
    </row>
    <row r="935" spans="1:25" x14ac:dyDescent="0.4">
      <c r="A935" s="139" t="s">
        <v>22402</v>
      </c>
      <c r="B935" s="139" t="s">
        <v>22316</v>
      </c>
      <c r="C935" s="139" t="s">
        <v>6177</v>
      </c>
      <c r="D935" s="139" t="s">
        <v>22317</v>
      </c>
      <c r="E935" s="155" t="s">
        <v>7433</v>
      </c>
      <c r="F935" s="130">
        <v>43118</v>
      </c>
      <c r="G935" s="142" t="s">
        <v>24899</v>
      </c>
      <c r="H935" s="131" t="s">
        <v>22319</v>
      </c>
      <c r="I935" s="134">
        <v>260000000</v>
      </c>
      <c r="J935" s="131"/>
      <c r="K935" s="139" t="s">
        <v>22623</v>
      </c>
      <c r="L935" s="139" t="s">
        <v>24322</v>
      </c>
      <c r="M935" s="139" t="s">
        <v>22766</v>
      </c>
      <c r="N935" s="131"/>
      <c r="O935" s="131"/>
      <c r="P935" s="139" t="s">
        <v>24900</v>
      </c>
      <c r="Q935" s="131"/>
      <c r="R935" s="131"/>
      <c r="S935" s="131"/>
      <c r="T935" s="131"/>
      <c r="U935" s="131"/>
      <c r="V935" s="139" t="s">
        <v>24901</v>
      </c>
      <c r="W935" s="133"/>
      <c r="X935" s="141"/>
      <c r="Y935" s="141"/>
    </row>
    <row r="936" spans="1:25" x14ac:dyDescent="0.4">
      <c r="A936" s="139" t="s">
        <v>22402</v>
      </c>
      <c r="B936" s="139" t="s">
        <v>22316</v>
      </c>
      <c r="C936" s="139" t="s">
        <v>6177</v>
      </c>
      <c r="D936" s="139" t="s">
        <v>22317</v>
      </c>
      <c r="E936" s="155" t="s">
        <v>7433</v>
      </c>
      <c r="F936" s="130">
        <v>43118</v>
      </c>
      <c r="G936" s="142" t="s">
        <v>24902</v>
      </c>
      <c r="H936" s="131" t="s">
        <v>22319</v>
      </c>
      <c r="I936" s="134">
        <v>240000000</v>
      </c>
      <c r="J936" s="131"/>
      <c r="K936" s="139" t="s">
        <v>22623</v>
      </c>
      <c r="L936" s="139" t="s">
        <v>24322</v>
      </c>
      <c r="M936" s="139" t="s">
        <v>23392</v>
      </c>
      <c r="N936" s="131"/>
      <c r="O936" s="131"/>
      <c r="P936" s="139" t="s">
        <v>3283</v>
      </c>
      <c r="Q936" s="131"/>
      <c r="R936" s="131"/>
      <c r="S936" s="131"/>
      <c r="T936" s="131"/>
      <c r="U936" s="131"/>
      <c r="V936" s="139" t="s">
        <v>24903</v>
      </c>
      <c r="W936" s="133"/>
      <c r="X936" s="141"/>
      <c r="Y936" s="141"/>
    </row>
    <row r="937" spans="1:25" x14ac:dyDescent="0.4">
      <c r="A937" s="139" t="s">
        <v>22402</v>
      </c>
      <c r="B937" s="139" t="s">
        <v>22316</v>
      </c>
      <c r="C937" s="139" t="s">
        <v>6177</v>
      </c>
      <c r="D937" s="139" t="s">
        <v>22317</v>
      </c>
      <c r="E937" s="155" t="s">
        <v>7433</v>
      </c>
      <c r="F937" s="130">
        <v>43118</v>
      </c>
      <c r="G937" s="142" t="s">
        <v>24904</v>
      </c>
      <c r="H937" s="131" t="s">
        <v>22319</v>
      </c>
      <c r="I937" s="134">
        <v>80000000</v>
      </c>
      <c r="J937" s="131"/>
      <c r="K937" s="139" t="s">
        <v>22623</v>
      </c>
      <c r="L937" s="140" t="s">
        <v>24397</v>
      </c>
      <c r="M937" s="139" t="s">
        <v>24905</v>
      </c>
      <c r="N937" s="131"/>
      <c r="O937" s="131"/>
      <c r="P937" s="139" t="s">
        <v>24182</v>
      </c>
      <c r="Q937" s="131"/>
      <c r="R937" s="131"/>
      <c r="S937" s="131"/>
      <c r="T937" s="131"/>
      <c r="U937" s="131"/>
      <c r="V937" s="139" t="s">
        <v>22998</v>
      </c>
      <c r="W937" s="133"/>
      <c r="X937" s="141"/>
      <c r="Y937" s="141"/>
    </row>
    <row r="938" spans="1:25" x14ac:dyDescent="0.4">
      <c r="A938" s="139" t="s">
        <v>22402</v>
      </c>
      <c r="B938" s="139" t="s">
        <v>22316</v>
      </c>
      <c r="C938" s="139" t="s">
        <v>6177</v>
      </c>
      <c r="D938" s="139" t="s">
        <v>22317</v>
      </c>
      <c r="E938" s="155" t="s">
        <v>7433</v>
      </c>
      <c r="F938" s="130">
        <v>43118</v>
      </c>
      <c r="G938" s="142" t="s">
        <v>24145</v>
      </c>
      <c r="H938" s="131" t="s">
        <v>22319</v>
      </c>
      <c r="I938" s="134">
        <v>100000000</v>
      </c>
      <c r="J938" s="131"/>
      <c r="K938" s="139" t="s">
        <v>22623</v>
      </c>
      <c r="L938" s="139" t="s">
        <v>24397</v>
      </c>
      <c r="M938" s="139" t="s">
        <v>24905</v>
      </c>
      <c r="N938" s="131"/>
      <c r="O938" s="131"/>
      <c r="P938" s="139" t="s">
        <v>24146</v>
      </c>
      <c r="Q938" s="131"/>
      <c r="R938" s="131"/>
      <c r="S938" s="131"/>
      <c r="T938" s="131"/>
      <c r="U938" s="131"/>
      <c r="V938" s="139" t="s">
        <v>22998</v>
      </c>
      <c r="W938" s="133"/>
      <c r="X938" s="141"/>
      <c r="Y938" s="141"/>
    </row>
    <row r="939" spans="1:25" x14ac:dyDescent="0.4">
      <c r="A939" s="139" t="s">
        <v>22402</v>
      </c>
      <c r="B939" s="139" t="s">
        <v>22316</v>
      </c>
      <c r="C939" s="139" t="s">
        <v>6177</v>
      </c>
      <c r="D939" s="139" t="s">
        <v>22317</v>
      </c>
      <c r="E939" s="155" t="s">
        <v>7433</v>
      </c>
      <c r="F939" s="130">
        <v>43118</v>
      </c>
      <c r="G939" s="142" t="s">
        <v>24906</v>
      </c>
      <c r="H939" s="131" t="s">
        <v>22319</v>
      </c>
      <c r="I939" s="134">
        <v>60000000</v>
      </c>
      <c r="J939" s="131"/>
      <c r="K939" s="139" t="s">
        <v>22623</v>
      </c>
      <c r="L939" s="139" t="s">
        <v>24061</v>
      </c>
      <c r="M939" s="139" t="s">
        <v>22766</v>
      </c>
      <c r="N939" s="131"/>
      <c r="O939" s="131"/>
      <c r="P939" s="139" t="s">
        <v>24182</v>
      </c>
      <c r="Q939" s="131"/>
      <c r="R939" s="131"/>
      <c r="S939" s="131"/>
      <c r="T939" s="131"/>
      <c r="U939" s="131"/>
      <c r="V939" s="139" t="s">
        <v>24907</v>
      </c>
      <c r="W939" s="133"/>
      <c r="X939" s="141"/>
      <c r="Y939" s="141"/>
    </row>
    <row r="940" spans="1:25" x14ac:dyDescent="0.4">
      <c r="A940" s="139" t="s">
        <v>22402</v>
      </c>
      <c r="B940" s="139" t="s">
        <v>22316</v>
      </c>
      <c r="C940" s="139" t="s">
        <v>6177</v>
      </c>
      <c r="D940" s="139" t="s">
        <v>22317</v>
      </c>
      <c r="E940" s="155" t="s">
        <v>7433</v>
      </c>
      <c r="F940" s="130">
        <v>43118</v>
      </c>
      <c r="G940" s="142" t="s">
        <v>24908</v>
      </c>
      <c r="H940" s="131" t="s">
        <v>22319</v>
      </c>
      <c r="I940" s="134">
        <v>60000000</v>
      </c>
      <c r="J940" s="131"/>
      <c r="K940" s="139" t="s">
        <v>22623</v>
      </c>
      <c r="L940" s="139" t="s">
        <v>24061</v>
      </c>
      <c r="M940" s="139" t="s">
        <v>22766</v>
      </c>
      <c r="N940" s="131"/>
      <c r="O940" s="131"/>
      <c r="P940" s="139" t="s">
        <v>24909</v>
      </c>
      <c r="Q940" s="131"/>
      <c r="R940" s="131"/>
      <c r="S940" s="131"/>
      <c r="T940" s="131"/>
      <c r="U940" s="131"/>
      <c r="V940" s="139" t="s">
        <v>24907</v>
      </c>
      <c r="W940" s="133"/>
      <c r="X940" s="141"/>
      <c r="Y940" s="141"/>
    </row>
    <row r="941" spans="1:25" x14ac:dyDescent="0.4">
      <c r="A941" s="139" t="s">
        <v>22402</v>
      </c>
      <c r="B941" s="139" t="s">
        <v>22316</v>
      </c>
      <c r="C941" s="139" t="s">
        <v>6177</v>
      </c>
      <c r="D941" s="139" t="s">
        <v>22317</v>
      </c>
      <c r="E941" s="155" t="s">
        <v>7433</v>
      </c>
      <c r="F941" s="130">
        <v>43118</v>
      </c>
      <c r="G941" s="142" t="s">
        <v>24179</v>
      </c>
      <c r="H941" s="131" t="s">
        <v>22319</v>
      </c>
      <c r="I941" s="134">
        <v>30000000</v>
      </c>
      <c r="J941" s="131"/>
      <c r="K941" s="139" t="s">
        <v>22623</v>
      </c>
      <c r="L941" s="139" t="s">
        <v>24061</v>
      </c>
      <c r="M941" s="139" t="s">
        <v>22766</v>
      </c>
      <c r="N941" s="131"/>
      <c r="O941" s="131"/>
      <c r="P941" s="139" t="s">
        <v>24182</v>
      </c>
      <c r="Q941" s="131"/>
      <c r="R941" s="131"/>
      <c r="S941" s="131"/>
      <c r="T941" s="131"/>
      <c r="U941" s="131"/>
      <c r="V941" s="139" t="s">
        <v>24180</v>
      </c>
      <c r="W941" s="133"/>
      <c r="X941" s="141"/>
      <c r="Y941" s="141"/>
    </row>
    <row r="942" spans="1:25" x14ac:dyDescent="0.4">
      <c r="A942" s="139" t="s">
        <v>22402</v>
      </c>
      <c r="B942" s="139" t="s">
        <v>22316</v>
      </c>
      <c r="C942" s="139" t="s">
        <v>6177</v>
      </c>
      <c r="D942" s="139" t="s">
        <v>22317</v>
      </c>
      <c r="E942" s="155" t="s">
        <v>7433</v>
      </c>
      <c r="F942" s="130">
        <v>43118</v>
      </c>
      <c r="G942" s="142" t="s">
        <v>24556</v>
      </c>
      <c r="H942" s="131" t="s">
        <v>22328</v>
      </c>
      <c r="I942" s="134">
        <v>20000000</v>
      </c>
      <c r="J942" s="131"/>
      <c r="K942" s="133" t="s">
        <v>22836</v>
      </c>
      <c r="L942" s="128" t="s">
        <v>23391</v>
      </c>
      <c r="M942" s="128" t="s">
        <v>22947</v>
      </c>
      <c r="N942" s="131"/>
      <c r="O942" s="131"/>
      <c r="P942" s="133" t="s">
        <v>24556</v>
      </c>
      <c r="Q942" s="131"/>
      <c r="R942" s="131"/>
      <c r="S942" s="131"/>
      <c r="T942" s="131"/>
      <c r="U942" s="131"/>
      <c r="V942" s="131" t="s">
        <v>23393</v>
      </c>
      <c r="W942" s="133"/>
      <c r="X942" s="141"/>
      <c r="Y942" s="141"/>
    </row>
    <row r="943" spans="1:25" x14ac:dyDescent="0.4">
      <c r="A943" s="139" t="s">
        <v>22402</v>
      </c>
      <c r="B943" s="139" t="s">
        <v>22316</v>
      </c>
      <c r="C943" s="139" t="s">
        <v>6177</v>
      </c>
      <c r="D943" s="139" t="s">
        <v>22317</v>
      </c>
      <c r="E943" s="155" t="s">
        <v>7433</v>
      </c>
      <c r="F943" s="130">
        <v>43118</v>
      </c>
      <c r="G943" s="142" t="s">
        <v>24910</v>
      </c>
      <c r="H943" s="131" t="s">
        <v>22319</v>
      </c>
      <c r="I943" s="134">
        <v>70000000</v>
      </c>
      <c r="J943" s="131"/>
      <c r="K943" s="128" t="s">
        <v>22623</v>
      </c>
      <c r="L943" s="128" t="s">
        <v>23391</v>
      </c>
      <c r="M943" s="128" t="s">
        <v>22947</v>
      </c>
      <c r="N943" s="131"/>
      <c r="O943" s="131"/>
      <c r="P943" s="133" t="s">
        <v>24911</v>
      </c>
      <c r="Q943" s="131"/>
      <c r="R943" s="131"/>
      <c r="S943" s="131"/>
      <c r="T943" s="131"/>
      <c r="U943" s="131"/>
      <c r="V943" s="131" t="s">
        <v>24912</v>
      </c>
      <c r="W943" s="133"/>
      <c r="X943" s="141"/>
      <c r="Y943" s="141"/>
    </row>
    <row r="944" spans="1:25" x14ac:dyDescent="0.4">
      <c r="A944" s="139" t="s">
        <v>22402</v>
      </c>
      <c r="B944" s="139" t="s">
        <v>22316</v>
      </c>
      <c r="C944" s="139" t="s">
        <v>6177</v>
      </c>
      <c r="D944" s="139" t="s">
        <v>22317</v>
      </c>
      <c r="E944" s="155" t="s">
        <v>7433</v>
      </c>
      <c r="F944" s="130">
        <v>43118</v>
      </c>
      <c r="G944" s="142" t="s">
        <v>24147</v>
      </c>
      <c r="H944" s="131" t="s">
        <v>22319</v>
      </c>
      <c r="I944" s="134">
        <v>40000000</v>
      </c>
      <c r="J944" s="131"/>
      <c r="K944" s="128" t="s">
        <v>22623</v>
      </c>
      <c r="L944" s="128" t="s">
        <v>23391</v>
      </c>
      <c r="M944" s="128" t="s">
        <v>22947</v>
      </c>
      <c r="N944" s="141"/>
      <c r="O944" s="141"/>
      <c r="P944" s="142" t="s">
        <v>24147</v>
      </c>
      <c r="Q944" s="141"/>
      <c r="R944" s="141"/>
      <c r="S944" s="141"/>
      <c r="T944" s="141"/>
      <c r="U944" s="141"/>
      <c r="V944" s="141" t="s">
        <v>24913</v>
      </c>
      <c r="W944" s="142"/>
      <c r="X944" s="141"/>
      <c r="Y944" s="141"/>
    </row>
    <row r="945" spans="1:25" x14ac:dyDescent="0.4">
      <c r="A945" s="139" t="s">
        <v>22402</v>
      </c>
      <c r="B945" s="139" t="s">
        <v>22316</v>
      </c>
      <c r="C945" s="139" t="s">
        <v>6177</v>
      </c>
      <c r="D945" s="139" t="s">
        <v>22317</v>
      </c>
      <c r="E945" s="155" t="s">
        <v>7433</v>
      </c>
      <c r="F945" s="130">
        <v>43118</v>
      </c>
      <c r="G945" s="142" t="s">
        <v>24141</v>
      </c>
      <c r="H945" s="131" t="s">
        <v>22319</v>
      </c>
      <c r="I945" s="134">
        <v>70000000</v>
      </c>
      <c r="J945" s="131"/>
      <c r="K945" s="128" t="s">
        <v>22623</v>
      </c>
      <c r="L945" s="128" t="s">
        <v>23391</v>
      </c>
      <c r="M945" s="128" t="s">
        <v>22947</v>
      </c>
      <c r="N945" s="141"/>
      <c r="O945" s="141"/>
      <c r="P945" s="142" t="s">
        <v>24620</v>
      </c>
      <c r="Q945" s="141"/>
      <c r="R945" s="141"/>
      <c r="S945" s="141"/>
      <c r="T945" s="141"/>
      <c r="U945" s="141"/>
      <c r="V945" s="141" t="s">
        <v>24914</v>
      </c>
      <c r="W945" s="142"/>
      <c r="X945" s="141"/>
      <c r="Y945" s="141"/>
    </row>
    <row r="946" spans="1:25" x14ac:dyDescent="0.4">
      <c r="A946" s="139" t="s">
        <v>22402</v>
      </c>
      <c r="B946" s="139" t="s">
        <v>22316</v>
      </c>
      <c r="C946" s="139" t="s">
        <v>6177</v>
      </c>
      <c r="D946" s="139" t="s">
        <v>22317</v>
      </c>
      <c r="E946" s="155" t="s">
        <v>7433</v>
      </c>
      <c r="F946" s="130">
        <v>43118</v>
      </c>
      <c r="G946" s="142" t="s">
        <v>24908</v>
      </c>
      <c r="H946" s="131" t="s">
        <v>22319</v>
      </c>
      <c r="I946" s="134">
        <v>60000000</v>
      </c>
      <c r="J946" s="131"/>
      <c r="K946" s="128" t="s">
        <v>22623</v>
      </c>
      <c r="L946" s="128" t="s">
        <v>24061</v>
      </c>
      <c r="M946" s="128" t="s">
        <v>22766</v>
      </c>
      <c r="N946" s="141"/>
      <c r="O946" s="141"/>
      <c r="P946" s="142" t="s">
        <v>24915</v>
      </c>
      <c r="Q946" s="141"/>
      <c r="R946" s="141"/>
      <c r="S946" s="141"/>
      <c r="T946" s="141"/>
      <c r="U946" s="141"/>
      <c r="V946" s="141" t="s">
        <v>24916</v>
      </c>
      <c r="W946" s="142"/>
      <c r="X946" s="141"/>
      <c r="Y946" s="141"/>
    </row>
    <row r="947" spans="1:25" x14ac:dyDescent="0.4">
      <c r="A947" s="139" t="s">
        <v>22402</v>
      </c>
      <c r="B947" s="139" t="s">
        <v>22316</v>
      </c>
      <c r="C947" s="139" t="s">
        <v>6177</v>
      </c>
      <c r="D947" s="139" t="s">
        <v>22317</v>
      </c>
      <c r="E947" s="155" t="s">
        <v>7433</v>
      </c>
      <c r="F947" s="130">
        <v>43118</v>
      </c>
      <c r="G947" s="142" t="s">
        <v>24179</v>
      </c>
      <c r="H947" s="131" t="s">
        <v>22319</v>
      </c>
      <c r="I947" s="134">
        <v>30000000</v>
      </c>
      <c r="J947" s="131"/>
      <c r="K947" s="128" t="s">
        <v>22623</v>
      </c>
      <c r="L947" s="128" t="s">
        <v>24061</v>
      </c>
      <c r="M947" s="128" t="s">
        <v>22766</v>
      </c>
      <c r="N947" s="141"/>
      <c r="O947" s="141"/>
      <c r="P947" s="142" t="s">
        <v>24620</v>
      </c>
      <c r="Q947" s="141"/>
      <c r="R947" s="141"/>
      <c r="S947" s="141"/>
      <c r="T947" s="141"/>
      <c r="U947" s="141"/>
      <c r="V947" s="141" t="s">
        <v>24917</v>
      </c>
      <c r="W947" s="142"/>
      <c r="X947" s="141"/>
      <c r="Y947" s="141"/>
    </row>
    <row r="948" spans="1:25" x14ac:dyDescent="0.4">
      <c r="A948" s="139" t="s">
        <v>22402</v>
      </c>
      <c r="B948" s="139" t="s">
        <v>22316</v>
      </c>
      <c r="C948" s="139" t="s">
        <v>6177</v>
      </c>
      <c r="D948" s="139" t="s">
        <v>22317</v>
      </c>
      <c r="E948" s="155" t="s">
        <v>7433</v>
      </c>
      <c r="F948" s="130">
        <v>43118</v>
      </c>
      <c r="G948" s="142" t="s">
        <v>24778</v>
      </c>
      <c r="H948" s="131" t="s">
        <v>22319</v>
      </c>
      <c r="I948" s="134">
        <v>260000000</v>
      </c>
      <c r="J948" s="131"/>
      <c r="K948" s="128" t="s">
        <v>22623</v>
      </c>
      <c r="L948" s="128" t="s">
        <v>24061</v>
      </c>
      <c r="M948" s="128" t="s">
        <v>22766</v>
      </c>
      <c r="N948" s="141"/>
      <c r="O948" s="141"/>
      <c r="P948" s="142" t="s">
        <v>24779</v>
      </c>
      <c r="Q948" s="141"/>
      <c r="R948" s="141"/>
      <c r="S948" s="141"/>
      <c r="T948" s="141"/>
      <c r="U948" s="141"/>
      <c r="V948" s="141" t="s">
        <v>24780</v>
      </c>
      <c r="W948" s="142"/>
      <c r="X948" s="141"/>
      <c r="Y948" s="141"/>
    </row>
    <row r="949" spans="1:25" x14ac:dyDescent="0.4">
      <c r="A949" s="139" t="s">
        <v>22402</v>
      </c>
      <c r="B949" s="139" t="s">
        <v>22316</v>
      </c>
      <c r="C949" s="139" t="s">
        <v>6177</v>
      </c>
      <c r="D949" s="139" t="s">
        <v>22317</v>
      </c>
      <c r="E949" s="155" t="s">
        <v>7433</v>
      </c>
      <c r="F949" s="130">
        <v>43118</v>
      </c>
      <c r="G949" s="142" t="s">
        <v>24918</v>
      </c>
      <c r="H949" s="131" t="s">
        <v>22319</v>
      </c>
      <c r="I949" s="134">
        <v>500000000</v>
      </c>
      <c r="J949" s="131"/>
      <c r="K949" s="128" t="s">
        <v>22623</v>
      </c>
      <c r="L949" s="128" t="s">
        <v>24397</v>
      </c>
      <c r="M949" s="128" t="s">
        <v>24905</v>
      </c>
      <c r="N949" s="141"/>
      <c r="O949" s="141"/>
      <c r="P949" s="142" t="s">
        <v>22769</v>
      </c>
      <c r="Q949" s="141"/>
      <c r="R949" s="141"/>
      <c r="S949" s="141"/>
      <c r="T949" s="141"/>
      <c r="U949" s="141"/>
      <c r="V949" s="141" t="s">
        <v>24919</v>
      </c>
      <c r="W949" s="142"/>
      <c r="X949" s="141"/>
      <c r="Y949" s="141"/>
    </row>
    <row r="950" spans="1:25" x14ac:dyDescent="0.4">
      <c r="A950" s="139" t="s">
        <v>22402</v>
      </c>
      <c r="B950" s="139" t="s">
        <v>22316</v>
      </c>
      <c r="C950" s="139" t="s">
        <v>6177</v>
      </c>
      <c r="D950" s="139" t="s">
        <v>22317</v>
      </c>
      <c r="E950" s="155" t="s">
        <v>7433</v>
      </c>
      <c r="F950" s="130">
        <v>43118</v>
      </c>
      <c r="G950" s="142" t="s">
        <v>24920</v>
      </c>
      <c r="H950" s="131" t="s">
        <v>22319</v>
      </c>
      <c r="I950" s="134">
        <v>80000000</v>
      </c>
      <c r="J950" s="131"/>
      <c r="K950" s="139" t="s">
        <v>22623</v>
      </c>
      <c r="L950" s="139" t="s">
        <v>24061</v>
      </c>
      <c r="M950" s="139" t="s">
        <v>22766</v>
      </c>
      <c r="N950" s="131"/>
      <c r="O950" s="131"/>
      <c r="P950" s="133" t="s">
        <v>24799</v>
      </c>
      <c r="Q950" s="131"/>
      <c r="R950" s="131"/>
      <c r="S950" s="131"/>
      <c r="T950" s="131"/>
      <c r="U950" s="131"/>
      <c r="V950" s="131" t="s">
        <v>24920</v>
      </c>
      <c r="W950" s="142"/>
      <c r="X950" s="141"/>
      <c r="Y950" s="141"/>
    </row>
    <row r="951" spans="1:25" x14ac:dyDescent="0.4">
      <c r="A951" s="139" t="s">
        <v>22402</v>
      </c>
      <c r="B951" s="139" t="s">
        <v>22316</v>
      </c>
      <c r="C951" s="139" t="s">
        <v>6177</v>
      </c>
      <c r="D951" s="139" t="s">
        <v>22317</v>
      </c>
      <c r="E951" s="155" t="s">
        <v>7433</v>
      </c>
      <c r="F951" s="130">
        <v>43118</v>
      </c>
      <c r="G951" s="142" t="s">
        <v>24921</v>
      </c>
      <c r="H951" s="131" t="s">
        <v>22319</v>
      </c>
      <c r="I951" s="134">
        <v>60000000</v>
      </c>
      <c r="J951" s="131"/>
      <c r="K951" s="139" t="s">
        <v>22623</v>
      </c>
      <c r="L951" s="139" t="s">
        <v>24061</v>
      </c>
      <c r="M951" s="139" t="s">
        <v>22766</v>
      </c>
      <c r="N951" s="131"/>
      <c r="O951" s="131"/>
      <c r="P951" s="133" t="s">
        <v>24799</v>
      </c>
      <c r="Q951" s="131"/>
      <c r="R951" s="131"/>
      <c r="S951" s="131"/>
      <c r="T951" s="131"/>
      <c r="U951" s="131"/>
      <c r="V951" s="131" t="s">
        <v>24921</v>
      </c>
      <c r="W951" s="142"/>
      <c r="X951" s="141"/>
      <c r="Y951" s="141"/>
    </row>
    <row r="952" spans="1:25" x14ac:dyDescent="0.4">
      <c r="A952" s="139" t="s">
        <v>22402</v>
      </c>
      <c r="B952" s="139" t="s">
        <v>22316</v>
      </c>
      <c r="C952" s="139" t="s">
        <v>6177</v>
      </c>
      <c r="D952" s="139" t="s">
        <v>22317</v>
      </c>
      <c r="E952" s="155" t="s">
        <v>7433</v>
      </c>
      <c r="F952" s="130">
        <v>43118</v>
      </c>
      <c r="G952" s="142" t="s">
        <v>24143</v>
      </c>
      <c r="H952" s="131" t="s">
        <v>22319</v>
      </c>
      <c r="I952" s="134">
        <v>70000000</v>
      </c>
      <c r="J952" s="131"/>
      <c r="K952" s="139" t="s">
        <v>22623</v>
      </c>
      <c r="L952" s="139" t="s">
        <v>24397</v>
      </c>
      <c r="M952" s="139" t="s">
        <v>24905</v>
      </c>
      <c r="N952" s="131"/>
      <c r="O952" s="131"/>
      <c r="P952" s="139" t="s">
        <v>24922</v>
      </c>
      <c r="Q952" s="131"/>
      <c r="R952" s="131"/>
      <c r="S952" s="131"/>
      <c r="T952" s="131"/>
      <c r="U952" s="131"/>
      <c r="V952" s="139" t="s">
        <v>24923</v>
      </c>
      <c r="W952" s="142"/>
      <c r="X952" s="141"/>
      <c r="Y952" s="141"/>
    </row>
    <row r="953" spans="1:25" x14ac:dyDescent="0.4">
      <c r="A953" s="139" t="s">
        <v>22402</v>
      </c>
      <c r="B953" s="139" t="s">
        <v>22316</v>
      </c>
      <c r="C953" s="139" t="s">
        <v>6177</v>
      </c>
      <c r="D953" s="139" t="s">
        <v>22317</v>
      </c>
      <c r="E953" s="155" t="s">
        <v>7433</v>
      </c>
      <c r="F953" s="130">
        <v>43118</v>
      </c>
      <c r="G953" s="142" t="s">
        <v>24918</v>
      </c>
      <c r="H953" s="131" t="s">
        <v>22319</v>
      </c>
      <c r="I953" s="134">
        <v>500000000</v>
      </c>
      <c r="J953" s="131"/>
      <c r="K953" s="139" t="s">
        <v>22623</v>
      </c>
      <c r="L953" s="139" t="s">
        <v>24397</v>
      </c>
      <c r="M953" s="140" t="s">
        <v>24905</v>
      </c>
      <c r="N953" s="131"/>
      <c r="O953" s="131"/>
      <c r="P953" s="139" t="s">
        <v>24924</v>
      </c>
      <c r="Q953" s="131"/>
      <c r="R953" s="131"/>
      <c r="S953" s="131"/>
      <c r="T953" s="131"/>
      <c r="U953" s="131"/>
      <c r="V953" s="139" t="s">
        <v>24925</v>
      </c>
      <c r="W953" s="142"/>
      <c r="X953" s="141"/>
      <c r="Y953" s="141"/>
    </row>
    <row r="954" spans="1:25" x14ac:dyDescent="0.4">
      <c r="A954" s="139" t="s">
        <v>22402</v>
      </c>
      <c r="B954" s="139" t="s">
        <v>22316</v>
      </c>
      <c r="C954" s="139" t="s">
        <v>6177</v>
      </c>
      <c r="D954" s="139" t="s">
        <v>22317</v>
      </c>
      <c r="E954" s="155" t="s">
        <v>7433</v>
      </c>
      <c r="F954" s="130">
        <v>43118</v>
      </c>
      <c r="G954" s="142" t="s">
        <v>24920</v>
      </c>
      <c r="H954" s="131" t="s">
        <v>22319</v>
      </c>
      <c r="I954" s="134">
        <v>80000000</v>
      </c>
      <c r="J954" s="131"/>
      <c r="K954" s="139" t="s">
        <v>22623</v>
      </c>
      <c r="L954" s="139" t="s">
        <v>24061</v>
      </c>
      <c r="M954" s="139" t="s">
        <v>22766</v>
      </c>
      <c r="N954" s="131"/>
      <c r="O954" s="131"/>
      <c r="P954" s="139" t="s">
        <v>24363</v>
      </c>
      <c r="Q954" s="131"/>
      <c r="R954" s="131"/>
      <c r="S954" s="131"/>
      <c r="T954" s="131"/>
      <c r="U954" s="131"/>
      <c r="V954" s="139" t="s">
        <v>24926</v>
      </c>
      <c r="W954" s="142"/>
      <c r="X954" s="141"/>
      <c r="Y954" s="141"/>
    </row>
    <row r="955" spans="1:25" x14ac:dyDescent="0.4">
      <c r="A955" s="139" t="s">
        <v>22402</v>
      </c>
      <c r="B955" s="139" t="s">
        <v>22316</v>
      </c>
      <c r="C955" s="139" t="s">
        <v>6177</v>
      </c>
      <c r="D955" s="139" t="s">
        <v>22317</v>
      </c>
      <c r="E955" s="155" t="s">
        <v>7433</v>
      </c>
      <c r="F955" s="130">
        <v>43118</v>
      </c>
      <c r="G955" s="142" t="s">
        <v>24921</v>
      </c>
      <c r="H955" s="131" t="s">
        <v>22319</v>
      </c>
      <c r="I955" s="134">
        <v>60000000</v>
      </c>
      <c r="J955" s="131"/>
      <c r="K955" s="139" t="s">
        <v>22623</v>
      </c>
      <c r="L955" s="139" t="s">
        <v>24061</v>
      </c>
      <c r="M955" s="139" t="s">
        <v>22766</v>
      </c>
      <c r="N955" s="131"/>
      <c r="O955" s="131"/>
      <c r="P955" s="139" t="s">
        <v>24363</v>
      </c>
      <c r="Q955" s="131"/>
      <c r="R955" s="131"/>
      <c r="S955" s="131"/>
      <c r="T955" s="131"/>
      <c r="U955" s="131"/>
      <c r="V955" s="139" t="s">
        <v>24927</v>
      </c>
      <c r="W955" s="142"/>
      <c r="X955" s="141"/>
      <c r="Y955" s="141"/>
    </row>
    <row r="956" spans="1:25" x14ac:dyDescent="0.4">
      <c r="A956" s="139" t="s">
        <v>22402</v>
      </c>
      <c r="B956" s="139" t="s">
        <v>22316</v>
      </c>
      <c r="C956" s="139" t="s">
        <v>6177</v>
      </c>
      <c r="D956" s="139" t="s">
        <v>22317</v>
      </c>
      <c r="E956" s="155" t="s">
        <v>7433</v>
      </c>
      <c r="F956" s="130">
        <v>43118</v>
      </c>
      <c r="G956" s="142" t="s">
        <v>24928</v>
      </c>
      <c r="H956" s="131" t="s">
        <v>24929</v>
      </c>
      <c r="I956" s="134">
        <v>75000000</v>
      </c>
      <c r="J956" s="131"/>
      <c r="K956" s="139" t="s">
        <v>22623</v>
      </c>
      <c r="L956" s="139" t="s">
        <v>23951</v>
      </c>
      <c r="M956" s="139" t="s">
        <v>23952</v>
      </c>
      <c r="N956" s="131"/>
      <c r="O956" s="131"/>
      <c r="P956" s="139" t="s">
        <v>24930</v>
      </c>
      <c r="Q956" s="131"/>
      <c r="R956" s="131"/>
      <c r="S956" s="131"/>
      <c r="T956" s="131"/>
      <c r="U956" s="131"/>
      <c r="V956" s="139" t="s">
        <v>24930</v>
      </c>
      <c r="W956" s="137" t="s">
        <v>24931</v>
      </c>
      <c r="X956" s="141"/>
      <c r="Y956" s="141"/>
    </row>
    <row r="957" spans="1:25" x14ac:dyDescent="0.4">
      <c r="A957" s="139" t="s">
        <v>22402</v>
      </c>
      <c r="B957" s="139" t="s">
        <v>22316</v>
      </c>
      <c r="C957" s="139" t="s">
        <v>6177</v>
      </c>
      <c r="D957" s="139" t="s">
        <v>22317</v>
      </c>
      <c r="E957" s="155" t="s">
        <v>7433</v>
      </c>
      <c r="F957" s="130">
        <v>43118</v>
      </c>
      <c r="G957" s="142" t="s">
        <v>24932</v>
      </c>
      <c r="H957" s="131" t="s">
        <v>22328</v>
      </c>
      <c r="I957" s="134">
        <v>111133000</v>
      </c>
      <c r="J957" s="131"/>
      <c r="K957" s="139" t="s">
        <v>22623</v>
      </c>
      <c r="L957" s="139" t="s">
        <v>22624</v>
      </c>
      <c r="M957" s="139" t="s">
        <v>22625</v>
      </c>
      <c r="N957" s="131"/>
      <c r="O957" s="131"/>
      <c r="P957" s="139" t="s">
        <v>24933</v>
      </c>
      <c r="Q957" s="131"/>
      <c r="R957" s="131"/>
      <c r="S957" s="131"/>
      <c r="T957" s="131"/>
      <c r="U957" s="131"/>
      <c r="V957" s="139" t="s">
        <v>24933</v>
      </c>
      <c r="W957" s="142"/>
      <c r="X957" s="141"/>
      <c r="Y957" s="141"/>
    </row>
    <row r="958" spans="1:25" x14ac:dyDescent="0.4">
      <c r="A958" s="139" t="s">
        <v>22402</v>
      </c>
      <c r="B958" s="139" t="s">
        <v>22316</v>
      </c>
      <c r="C958" s="139" t="s">
        <v>6177</v>
      </c>
      <c r="D958" s="139" t="s">
        <v>22317</v>
      </c>
      <c r="E958" s="155" t="s">
        <v>7433</v>
      </c>
      <c r="F958" s="130">
        <v>43118</v>
      </c>
      <c r="G958" s="142" t="s">
        <v>24934</v>
      </c>
      <c r="H958" s="131" t="s">
        <v>22328</v>
      </c>
      <c r="I958" s="134">
        <v>77055000</v>
      </c>
      <c r="J958" s="131"/>
      <c r="K958" s="139" t="s">
        <v>22623</v>
      </c>
      <c r="L958" s="139" t="s">
        <v>22624</v>
      </c>
      <c r="M958" s="139" t="s">
        <v>22625</v>
      </c>
      <c r="N958" s="131"/>
      <c r="O958" s="131"/>
      <c r="P958" s="139" t="s">
        <v>6910</v>
      </c>
      <c r="Q958" s="131"/>
      <c r="R958" s="131"/>
      <c r="S958" s="131"/>
      <c r="T958" s="131"/>
      <c r="U958" s="131"/>
      <c r="V958" s="139" t="s">
        <v>6910</v>
      </c>
      <c r="W958" s="142"/>
      <c r="X958" s="141"/>
      <c r="Y958" s="141"/>
    </row>
    <row r="959" spans="1:25" x14ac:dyDescent="0.4">
      <c r="A959" s="139" t="s">
        <v>22402</v>
      </c>
      <c r="B959" s="139" t="s">
        <v>22316</v>
      </c>
      <c r="C959" s="139" t="s">
        <v>6177</v>
      </c>
      <c r="D959" s="139" t="s">
        <v>22317</v>
      </c>
      <c r="E959" s="155" t="s">
        <v>7433</v>
      </c>
      <c r="F959" s="130">
        <v>43118</v>
      </c>
      <c r="G959" s="142" t="s">
        <v>24935</v>
      </c>
      <c r="H959" s="131" t="s">
        <v>22328</v>
      </c>
      <c r="I959" s="134">
        <v>80000000</v>
      </c>
      <c r="J959" s="131"/>
      <c r="K959" s="139" t="s">
        <v>22623</v>
      </c>
      <c r="L959" s="139" t="s">
        <v>24936</v>
      </c>
      <c r="M959" s="139" t="s">
        <v>22625</v>
      </c>
      <c r="N959" s="131"/>
      <c r="O959" s="131"/>
      <c r="P959" s="139" t="s">
        <v>3749</v>
      </c>
      <c r="Q959" s="131"/>
      <c r="R959" s="131"/>
      <c r="S959" s="131"/>
      <c r="T959" s="131"/>
      <c r="U959" s="131"/>
      <c r="V959" s="139" t="s">
        <v>3749</v>
      </c>
      <c r="W959" s="142"/>
      <c r="X959" s="141"/>
      <c r="Y959" s="141"/>
    </row>
    <row r="960" spans="1:25" x14ac:dyDescent="0.4">
      <c r="A960" s="139" t="s">
        <v>22402</v>
      </c>
      <c r="B960" s="139" t="s">
        <v>22316</v>
      </c>
      <c r="C960" s="139" t="s">
        <v>6177</v>
      </c>
      <c r="D960" s="139" t="s">
        <v>22317</v>
      </c>
      <c r="E960" s="155" t="s">
        <v>7433</v>
      </c>
      <c r="F960" s="130">
        <v>43118</v>
      </c>
      <c r="G960" s="142" t="s">
        <v>24937</v>
      </c>
      <c r="H960" s="131" t="s">
        <v>22328</v>
      </c>
      <c r="I960" s="134">
        <v>257956000</v>
      </c>
      <c r="J960" s="131"/>
      <c r="K960" s="139" t="s">
        <v>22623</v>
      </c>
      <c r="L960" s="139" t="s">
        <v>24936</v>
      </c>
      <c r="M960" s="139" t="s">
        <v>22625</v>
      </c>
      <c r="N960" s="131"/>
      <c r="O960" s="131"/>
      <c r="P960" s="139" t="s">
        <v>6912</v>
      </c>
      <c r="Q960" s="131"/>
      <c r="R960" s="131"/>
      <c r="S960" s="131"/>
      <c r="T960" s="131"/>
      <c r="U960" s="131"/>
      <c r="V960" s="139" t="s">
        <v>6912</v>
      </c>
      <c r="W960" s="142"/>
      <c r="X960" s="141"/>
      <c r="Y960" s="141"/>
    </row>
    <row r="961" spans="1:25" x14ac:dyDescent="0.4">
      <c r="A961" s="139" t="s">
        <v>22402</v>
      </c>
      <c r="B961" s="139" t="s">
        <v>22316</v>
      </c>
      <c r="C961" s="139" t="s">
        <v>6177</v>
      </c>
      <c r="D961" s="139" t="s">
        <v>22317</v>
      </c>
      <c r="E961" s="155" t="s">
        <v>7433</v>
      </c>
      <c r="F961" s="130">
        <v>43118</v>
      </c>
      <c r="G961" s="142" t="s">
        <v>24938</v>
      </c>
      <c r="H961" s="131" t="s">
        <v>24929</v>
      </c>
      <c r="I961" s="134">
        <v>30000000</v>
      </c>
      <c r="J961" s="131"/>
      <c r="K961" s="139" t="s">
        <v>22623</v>
      </c>
      <c r="L961" s="139" t="s">
        <v>23951</v>
      </c>
      <c r="M961" s="139" t="s">
        <v>23952</v>
      </c>
      <c r="N961" s="131"/>
      <c r="O961" s="131"/>
      <c r="P961" s="139" t="s">
        <v>24939</v>
      </c>
      <c r="Q961" s="131"/>
      <c r="R961" s="131"/>
      <c r="S961" s="131"/>
      <c r="T961" s="131"/>
      <c r="U961" s="131"/>
      <c r="V961" s="139" t="s">
        <v>24939</v>
      </c>
      <c r="W961" s="137" t="s">
        <v>24931</v>
      </c>
      <c r="X961" s="141"/>
      <c r="Y961" s="141"/>
    </row>
    <row r="962" spans="1:25" x14ac:dyDescent="0.4">
      <c r="A962" s="139" t="s">
        <v>22402</v>
      </c>
      <c r="B962" s="139" t="s">
        <v>22316</v>
      </c>
      <c r="C962" s="139" t="s">
        <v>6177</v>
      </c>
      <c r="D962" s="139" t="s">
        <v>22317</v>
      </c>
      <c r="E962" s="155" t="s">
        <v>7433</v>
      </c>
      <c r="F962" s="130">
        <v>43118</v>
      </c>
      <c r="G962" s="142" t="s">
        <v>24940</v>
      </c>
      <c r="H962" s="141" t="s">
        <v>24929</v>
      </c>
      <c r="I962" s="134">
        <v>10963700</v>
      </c>
      <c r="J962" s="131"/>
      <c r="K962" s="139" t="s">
        <v>22413</v>
      </c>
      <c r="L962" s="139" t="s">
        <v>22742</v>
      </c>
      <c r="M962" s="140" t="s">
        <v>24941</v>
      </c>
      <c r="N962" s="131"/>
      <c r="O962" s="131"/>
      <c r="P962" s="133" t="s">
        <v>23003</v>
      </c>
      <c r="Q962" s="131"/>
      <c r="R962" s="131"/>
      <c r="S962" s="131"/>
      <c r="T962" s="131"/>
      <c r="U962" s="131"/>
      <c r="V962" s="131" t="s">
        <v>24942</v>
      </c>
      <c r="W962" s="142"/>
      <c r="X962" s="141"/>
      <c r="Y962" s="141"/>
    </row>
    <row r="963" spans="1:25" x14ac:dyDescent="0.4">
      <c r="A963" s="139" t="s">
        <v>22402</v>
      </c>
      <c r="B963" s="139" t="s">
        <v>22316</v>
      </c>
      <c r="C963" s="139" t="s">
        <v>6177</v>
      </c>
      <c r="D963" s="139" t="s">
        <v>22317</v>
      </c>
      <c r="E963" s="155" t="s">
        <v>7433</v>
      </c>
      <c r="F963" s="130">
        <v>43118</v>
      </c>
      <c r="G963" s="142" t="s">
        <v>24943</v>
      </c>
      <c r="H963" s="141" t="s">
        <v>24929</v>
      </c>
      <c r="I963" s="134">
        <v>450000000</v>
      </c>
      <c r="J963" s="131"/>
      <c r="K963" s="139" t="s">
        <v>22623</v>
      </c>
      <c r="L963" s="139" t="s">
        <v>23951</v>
      </c>
      <c r="M963" s="139" t="s">
        <v>23952</v>
      </c>
      <c r="N963" s="131"/>
      <c r="O963" s="131"/>
      <c r="P963" s="133" t="s">
        <v>24944</v>
      </c>
      <c r="Q963" s="141"/>
      <c r="R963" s="141"/>
      <c r="S963" s="141"/>
      <c r="T963" s="141"/>
      <c r="U963" s="141"/>
      <c r="V963" s="141" t="s">
        <v>24943</v>
      </c>
      <c r="W963" s="142"/>
      <c r="X963" s="141"/>
      <c r="Y963" s="141"/>
    </row>
    <row r="964" spans="1:25" x14ac:dyDescent="0.4">
      <c r="A964" s="139" t="s">
        <v>22402</v>
      </c>
      <c r="B964" s="139" t="s">
        <v>22316</v>
      </c>
      <c r="C964" s="139" t="s">
        <v>6177</v>
      </c>
      <c r="D964" s="139" t="s">
        <v>22317</v>
      </c>
      <c r="E964" s="155" t="s">
        <v>7433</v>
      </c>
      <c r="F964" s="130">
        <v>43118</v>
      </c>
      <c r="G964" s="142" t="s">
        <v>24945</v>
      </c>
      <c r="H964" s="141" t="s">
        <v>22319</v>
      </c>
      <c r="I964" s="134">
        <v>122320000</v>
      </c>
      <c r="J964" s="131"/>
      <c r="K964" s="139" t="s">
        <v>22623</v>
      </c>
      <c r="L964" s="139" t="s">
        <v>23605</v>
      </c>
      <c r="M964" s="139" t="s">
        <v>23606</v>
      </c>
      <c r="N964" s="131"/>
      <c r="O964" s="131"/>
      <c r="P964" s="133" t="s">
        <v>24945</v>
      </c>
      <c r="Q964" s="141"/>
      <c r="R964" s="141"/>
      <c r="S964" s="141"/>
      <c r="T964" s="141"/>
      <c r="U964" s="141"/>
      <c r="V964" s="141" t="s">
        <v>24945</v>
      </c>
      <c r="W964" s="142"/>
      <c r="X964" s="141"/>
      <c r="Y964" s="141"/>
    </row>
    <row r="965" spans="1:25" x14ac:dyDescent="0.4">
      <c r="A965" s="139" t="s">
        <v>22402</v>
      </c>
      <c r="B965" s="139" t="s">
        <v>22316</v>
      </c>
      <c r="C965" s="139" t="s">
        <v>6177</v>
      </c>
      <c r="D965" s="139" t="s">
        <v>22317</v>
      </c>
      <c r="E965" s="155" t="s">
        <v>7433</v>
      </c>
      <c r="F965" s="130">
        <v>43118</v>
      </c>
      <c r="G965" s="142" t="s">
        <v>24946</v>
      </c>
      <c r="H965" s="141" t="s">
        <v>22319</v>
      </c>
      <c r="I965" s="134">
        <v>58334000</v>
      </c>
      <c r="J965" s="131"/>
      <c r="K965" s="139" t="s">
        <v>22623</v>
      </c>
      <c r="L965" s="139" t="s">
        <v>23605</v>
      </c>
      <c r="M965" s="139" t="s">
        <v>23606</v>
      </c>
      <c r="N965" s="131"/>
      <c r="O965" s="131"/>
      <c r="P965" s="133" t="s">
        <v>24799</v>
      </c>
      <c r="Q965" s="141"/>
      <c r="R965" s="141"/>
      <c r="S965" s="141"/>
      <c r="T965" s="141"/>
      <c r="U965" s="141"/>
      <c r="V965" s="141" t="s">
        <v>24946</v>
      </c>
      <c r="W965" s="142"/>
      <c r="X965" s="141"/>
      <c r="Y965" s="141"/>
    </row>
    <row r="966" spans="1:25" x14ac:dyDescent="0.4">
      <c r="A966" s="139" t="s">
        <v>22402</v>
      </c>
      <c r="B966" s="139" t="s">
        <v>22316</v>
      </c>
      <c r="C966" s="139" t="s">
        <v>6177</v>
      </c>
      <c r="D966" s="139" t="s">
        <v>22317</v>
      </c>
      <c r="E966" s="155" t="s">
        <v>7433</v>
      </c>
      <c r="F966" s="130">
        <v>43118</v>
      </c>
      <c r="G966" s="142" t="s">
        <v>23881</v>
      </c>
      <c r="H966" s="141" t="s">
        <v>22328</v>
      </c>
      <c r="I966" s="134">
        <v>8600000000</v>
      </c>
      <c r="J966" s="131"/>
      <c r="K966" s="139" t="s">
        <v>22413</v>
      </c>
      <c r="L966" s="139" t="s">
        <v>22720</v>
      </c>
      <c r="M966" s="140" t="s">
        <v>22721</v>
      </c>
      <c r="N966" s="131"/>
      <c r="O966" s="131"/>
      <c r="P966" s="133" t="s">
        <v>24947</v>
      </c>
      <c r="Q966" s="141"/>
      <c r="R966" s="141"/>
      <c r="S966" s="141"/>
      <c r="T966" s="141"/>
      <c r="U966" s="141"/>
      <c r="V966" s="141" t="s">
        <v>24948</v>
      </c>
      <c r="W966" s="142"/>
      <c r="X966" s="141"/>
      <c r="Y966" s="141"/>
    </row>
    <row r="967" spans="1:25" x14ac:dyDescent="0.4">
      <c r="A967" s="139" t="s">
        <v>22402</v>
      </c>
      <c r="B967" s="139" t="s">
        <v>22316</v>
      </c>
      <c r="C967" s="139" t="s">
        <v>6177</v>
      </c>
      <c r="D967" s="139" t="s">
        <v>22317</v>
      </c>
      <c r="E967" s="155" t="s">
        <v>7433</v>
      </c>
      <c r="F967" s="130">
        <v>43118</v>
      </c>
      <c r="G967" s="142" t="s">
        <v>24949</v>
      </c>
      <c r="H967" s="141" t="s">
        <v>22319</v>
      </c>
      <c r="I967" s="134">
        <v>2626748000</v>
      </c>
      <c r="J967" s="131"/>
      <c r="K967" s="139" t="s">
        <v>22413</v>
      </c>
      <c r="L967" s="139" t="s">
        <v>22730</v>
      </c>
      <c r="M967" s="139" t="s">
        <v>24950</v>
      </c>
      <c r="N967" s="131"/>
      <c r="O967" s="131"/>
      <c r="P967" s="133" t="s">
        <v>23646</v>
      </c>
      <c r="Q967" s="141"/>
      <c r="R967" s="141"/>
      <c r="S967" s="141"/>
      <c r="T967" s="141"/>
      <c r="U967" s="141"/>
      <c r="V967" s="141" t="s">
        <v>24951</v>
      </c>
      <c r="W967" s="142"/>
      <c r="X967" s="141"/>
      <c r="Y967" s="141"/>
    </row>
    <row r="968" spans="1:25" x14ac:dyDescent="0.4">
      <c r="A968" s="139" t="s">
        <v>22402</v>
      </c>
      <c r="B968" s="139" t="s">
        <v>22316</v>
      </c>
      <c r="C968" s="139" t="s">
        <v>6177</v>
      </c>
      <c r="D968" s="139" t="s">
        <v>22317</v>
      </c>
      <c r="E968" s="155" t="s">
        <v>7433</v>
      </c>
      <c r="F968" s="130">
        <v>43118</v>
      </c>
      <c r="G968" s="142" t="s">
        <v>23586</v>
      </c>
      <c r="H968" s="141" t="s">
        <v>22319</v>
      </c>
      <c r="I968" s="134">
        <v>9500000000</v>
      </c>
      <c r="J968" s="131"/>
      <c r="K968" s="139" t="s">
        <v>22413</v>
      </c>
      <c r="L968" s="139" t="s">
        <v>22414</v>
      </c>
      <c r="M968" s="139" t="s">
        <v>22415</v>
      </c>
      <c r="N968" s="131"/>
      <c r="O968" s="131"/>
      <c r="P968" s="133" t="s">
        <v>22769</v>
      </c>
      <c r="Q968" s="141"/>
      <c r="R968" s="141"/>
      <c r="S968" s="141"/>
      <c r="T968" s="141"/>
      <c r="U968" s="141"/>
      <c r="V968" s="141" t="s">
        <v>24952</v>
      </c>
      <c r="W968" s="142"/>
      <c r="X968" s="141"/>
      <c r="Y968" s="141"/>
    </row>
    <row r="969" spans="1:25" x14ac:dyDescent="0.4">
      <c r="A969" s="139" t="s">
        <v>22402</v>
      </c>
      <c r="B969" s="139" t="s">
        <v>22316</v>
      </c>
      <c r="C969" s="139" t="s">
        <v>6177</v>
      </c>
      <c r="D969" s="139" t="s">
        <v>22317</v>
      </c>
      <c r="E969" s="155" t="s">
        <v>7433</v>
      </c>
      <c r="F969" s="130">
        <v>43118</v>
      </c>
      <c r="G969" s="142" t="s">
        <v>24953</v>
      </c>
      <c r="H969" s="141" t="s">
        <v>22319</v>
      </c>
      <c r="I969" s="134">
        <v>596000000</v>
      </c>
      <c r="J969" s="131"/>
      <c r="K969" s="139" t="s">
        <v>22725</v>
      </c>
      <c r="L969" s="139" t="s">
        <v>23781</v>
      </c>
      <c r="M969" s="139" t="s">
        <v>23512</v>
      </c>
      <c r="N969" s="131"/>
      <c r="O969" s="131"/>
      <c r="P969" s="133" t="s">
        <v>24953</v>
      </c>
      <c r="Q969" s="141"/>
      <c r="R969" s="141"/>
      <c r="S969" s="141"/>
      <c r="T969" s="141"/>
      <c r="U969" s="141"/>
      <c r="V969" s="141" t="s">
        <v>24953</v>
      </c>
      <c r="W969" s="142"/>
      <c r="X969" s="141"/>
      <c r="Y969" s="141"/>
    </row>
    <row r="970" spans="1:25" x14ac:dyDescent="0.4">
      <c r="A970" s="139" t="s">
        <v>22402</v>
      </c>
      <c r="B970" s="139" t="s">
        <v>22316</v>
      </c>
      <c r="C970" s="139" t="s">
        <v>6177</v>
      </c>
      <c r="D970" s="139" t="s">
        <v>22317</v>
      </c>
      <c r="E970" s="155" t="s">
        <v>7433</v>
      </c>
      <c r="F970" s="130">
        <v>43118</v>
      </c>
      <c r="G970" s="142" t="s">
        <v>24954</v>
      </c>
      <c r="H970" s="141" t="s">
        <v>22319</v>
      </c>
      <c r="I970" s="134">
        <v>100000000</v>
      </c>
      <c r="J970" s="131"/>
      <c r="K970" s="139" t="s">
        <v>22725</v>
      </c>
      <c r="L970" s="139" t="s">
        <v>23985</v>
      </c>
      <c r="M970" s="139" t="s">
        <v>23986</v>
      </c>
      <c r="N970" s="131"/>
      <c r="O970" s="131"/>
      <c r="P970" s="133" t="s">
        <v>24955</v>
      </c>
      <c r="Q970" s="131"/>
      <c r="R970" s="131"/>
      <c r="S970" s="131"/>
      <c r="T970" s="131"/>
      <c r="U970" s="131"/>
      <c r="V970" s="131" t="s">
        <v>24956</v>
      </c>
      <c r="W970" s="142"/>
      <c r="X970" s="141"/>
      <c r="Y970" s="141"/>
    </row>
    <row r="971" spans="1:25" x14ac:dyDescent="0.4">
      <c r="A971" s="139" t="s">
        <v>22402</v>
      </c>
      <c r="B971" s="139" t="s">
        <v>22316</v>
      </c>
      <c r="C971" s="139" t="s">
        <v>6177</v>
      </c>
      <c r="D971" s="139" t="s">
        <v>22317</v>
      </c>
      <c r="E971" s="155" t="s">
        <v>7433</v>
      </c>
      <c r="F971" s="130">
        <v>43118</v>
      </c>
      <c r="G971" s="142" t="s">
        <v>24957</v>
      </c>
      <c r="H971" s="141" t="s">
        <v>22319</v>
      </c>
      <c r="I971" s="134">
        <v>100000000</v>
      </c>
      <c r="J971" s="131"/>
      <c r="K971" s="139" t="s">
        <v>22725</v>
      </c>
      <c r="L971" s="139" t="s">
        <v>23985</v>
      </c>
      <c r="M971" s="139" t="s">
        <v>23986</v>
      </c>
      <c r="N971" s="131"/>
      <c r="O971" s="131"/>
      <c r="P971" s="133" t="s">
        <v>24152</v>
      </c>
      <c r="Q971" s="131"/>
      <c r="R971" s="131"/>
      <c r="S971" s="131"/>
      <c r="T971" s="131"/>
      <c r="U971" s="131"/>
      <c r="V971" s="131" t="s">
        <v>24958</v>
      </c>
      <c r="W971" s="142"/>
      <c r="X971" s="141"/>
      <c r="Y971" s="141"/>
    </row>
    <row r="972" spans="1:25" x14ac:dyDescent="0.4">
      <c r="A972" s="139" t="s">
        <v>22402</v>
      </c>
      <c r="B972" s="139" t="s">
        <v>22316</v>
      </c>
      <c r="C972" s="139" t="s">
        <v>6177</v>
      </c>
      <c r="D972" s="139" t="s">
        <v>22317</v>
      </c>
      <c r="E972" s="155" t="s">
        <v>7433</v>
      </c>
      <c r="F972" s="130">
        <v>43118</v>
      </c>
      <c r="G972" s="142" t="s">
        <v>24959</v>
      </c>
      <c r="H972" s="141" t="s">
        <v>22319</v>
      </c>
      <c r="I972" s="134">
        <v>199700000</v>
      </c>
      <c r="J972" s="131"/>
      <c r="K972" s="128" t="s">
        <v>22413</v>
      </c>
      <c r="L972" s="128" t="s">
        <v>22742</v>
      </c>
      <c r="M972" s="128" t="s">
        <v>24941</v>
      </c>
      <c r="N972" s="131"/>
      <c r="O972" s="131"/>
      <c r="P972" s="128" t="s">
        <v>24960</v>
      </c>
      <c r="Q972" s="131"/>
      <c r="R972" s="131"/>
      <c r="S972" s="131"/>
      <c r="T972" s="131"/>
      <c r="U972" s="131"/>
      <c r="V972" s="128" t="s">
        <v>24960</v>
      </c>
      <c r="W972" s="142"/>
      <c r="X972" s="141"/>
      <c r="Y972" s="141"/>
    </row>
    <row r="973" spans="1:25" x14ac:dyDescent="0.4">
      <c r="A973" s="139" t="s">
        <v>22402</v>
      </c>
      <c r="B973" s="139" t="s">
        <v>22316</v>
      </c>
      <c r="C973" s="139" t="s">
        <v>6177</v>
      </c>
      <c r="D973" s="139" t="s">
        <v>22317</v>
      </c>
      <c r="E973" s="155" t="s">
        <v>7433</v>
      </c>
      <c r="F973" s="130">
        <v>43118</v>
      </c>
      <c r="G973" s="142" t="s">
        <v>24961</v>
      </c>
      <c r="H973" s="141" t="s">
        <v>22319</v>
      </c>
      <c r="I973" s="134">
        <v>60000000</v>
      </c>
      <c r="J973" s="131"/>
      <c r="K973" s="128" t="s">
        <v>22725</v>
      </c>
      <c r="L973" s="128" t="s">
        <v>23985</v>
      </c>
      <c r="M973" s="128" t="s">
        <v>23986</v>
      </c>
      <c r="N973" s="131"/>
      <c r="O973" s="131"/>
      <c r="P973" s="131" t="s">
        <v>24152</v>
      </c>
      <c r="Q973" s="131"/>
      <c r="R973" s="131"/>
      <c r="S973" s="131"/>
      <c r="T973" s="131"/>
      <c r="U973" s="131"/>
      <c r="V973" s="128" t="s">
        <v>24962</v>
      </c>
      <c r="W973" s="142"/>
      <c r="X973" s="141"/>
      <c r="Y973" s="141"/>
    </row>
    <row r="974" spans="1:25" x14ac:dyDescent="0.4">
      <c r="A974" s="139" t="s">
        <v>22402</v>
      </c>
      <c r="B974" s="139" t="s">
        <v>22316</v>
      </c>
      <c r="C974" s="139" t="s">
        <v>6177</v>
      </c>
      <c r="D974" s="139" t="s">
        <v>22317</v>
      </c>
      <c r="E974" s="155" t="s">
        <v>7433</v>
      </c>
      <c r="F974" s="130">
        <v>43118</v>
      </c>
      <c r="G974" s="142" t="s">
        <v>24963</v>
      </c>
      <c r="H974" s="141" t="s">
        <v>22319</v>
      </c>
      <c r="I974" s="134">
        <v>90000000</v>
      </c>
      <c r="J974" s="131"/>
      <c r="K974" s="128" t="s">
        <v>22725</v>
      </c>
      <c r="L974" s="128" t="s">
        <v>23985</v>
      </c>
      <c r="M974" s="128" t="s">
        <v>23986</v>
      </c>
      <c r="N974" s="131"/>
      <c r="O974" s="131"/>
      <c r="P974" s="131" t="s">
        <v>24152</v>
      </c>
      <c r="Q974" s="131"/>
      <c r="R974" s="131"/>
      <c r="S974" s="131"/>
      <c r="T974" s="131"/>
      <c r="U974" s="131"/>
      <c r="V974" s="128" t="s">
        <v>24964</v>
      </c>
      <c r="W974" s="142"/>
      <c r="X974" s="141"/>
      <c r="Y974" s="141"/>
    </row>
    <row r="975" spans="1:25" x14ac:dyDescent="0.4">
      <c r="A975" s="139" t="s">
        <v>22402</v>
      </c>
      <c r="B975" s="139" t="s">
        <v>22316</v>
      </c>
      <c r="C975" s="139" t="s">
        <v>6177</v>
      </c>
      <c r="D975" s="139" t="s">
        <v>22317</v>
      </c>
      <c r="E975" s="155" t="s">
        <v>7433</v>
      </c>
      <c r="F975" s="130">
        <v>43118</v>
      </c>
      <c r="G975" s="142" t="s">
        <v>24954</v>
      </c>
      <c r="H975" s="141" t="s">
        <v>22319</v>
      </c>
      <c r="I975" s="134">
        <v>100000000</v>
      </c>
      <c r="J975" s="131"/>
      <c r="K975" s="128" t="s">
        <v>22725</v>
      </c>
      <c r="L975" s="128" t="s">
        <v>23985</v>
      </c>
      <c r="M975" s="128" t="s">
        <v>23986</v>
      </c>
      <c r="N975" s="131"/>
      <c r="O975" s="131"/>
      <c r="P975" s="131" t="s">
        <v>24152</v>
      </c>
      <c r="Q975" s="131"/>
      <c r="R975" s="131"/>
      <c r="S975" s="131"/>
      <c r="T975" s="131"/>
      <c r="U975" s="131"/>
      <c r="V975" s="128" t="s">
        <v>24965</v>
      </c>
      <c r="W975" s="142"/>
      <c r="X975" s="141"/>
      <c r="Y975" s="141"/>
    </row>
    <row r="976" spans="1:25" x14ac:dyDescent="0.4">
      <c r="A976" s="139" t="s">
        <v>22402</v>
      </c>
      <c r="B976" s="139" t="s">
        <v>22316</v>
      </c>
      <c r="C976" s="139" t="s">
        <v>6177</v>
      </c>
      <c r="D976" s="139" t="s">
        <v>22317</v>
      </c>
      <c r="E976" s="155" t="s">
        <v>7433</v>
      </c>
      <c r="F976" s="130">
        <v>43118</v>
      </c>
      <c r="G976" s="142" t="s">
        <v>24957</v>
      </c>
      <c r="H976" s="141" t="s">
        <v>22319</v>
      </c>
      <c r="I976" s="134">
        <v>100000000</v>
      </c>
      <c r="J976" s="131"/>
      <c r="K976" s="128" t="s">
        <v>22725</v>
      </c>
      <c r="L976" s="128" t="s">
        <v>23985</v>
      </c>
      <c r="M976" s="128" t="s">
        <v>23986</v>
      </c>
      <c r="N976" s="131"/>
      <c r="O976" s="131"/>
      <c r="P976" s="131" t="s">
        <v>24152</v>
      </c>
      <c r="Q976" s="131"/>
      <c r="R976" s="131"/>
      <c r="S976" s="131"/>
      <c r="T976" s="131"/>
      <c r="U976" s="131"/>
      <c r="V976" s="128" t="s">
        <v>24966</v>
      </c>
      <c r="W976" s="142"/>
      <c r="X976" s="141"/>
      <c r="Y976" s="141"/>
    </row>
    <row r="977" spans="1:25" x14ac:dyDescent="0.4">
      <c r="A977" s="139" t="s">
        <v>22402</v>
      </c>
      <c r="B977" s="139" t="s">
        <v>22316</v>
      </c>
      <c r="C977" s="139" t="s">
        <v>6177</v>
      </c>
      <c r="D977" s="139" t="s">
        <v>22317</v>
      </c>
      <c r="E977" s="155" t="s">
        <v>7433</v>
      </c>
      <c r="F977" s="130">
        <v>43118</v>
      </c>
      <c r="G977" s="142" t="s">
        <v>24967</v>
      </c>
      <c r="H977" s="141" t="s">
        <v>22319</v>
      </c>
      <c r="I977" s="134">
        <v>30000000</v>
      </c>
      <c r="J977" s="131"/>
      <c r="K977" s="139" t="s">
        <v>22725</v>
      </c>
      <c r="L977" s="139" t="s">
        <v>23781</v>
      </c>
      <c r="M977" s="139" t="s">
        <v>23512</v>
      </c>
      <c r="N977" s="131"/>
      <c r="O977" s="131"/>
      <c r="P977" s="131" t="s">
        <v>24968</v>
      </c>
      <c r="Q977" s="131"/>
      <c r="R977" s="131"/>
      <c r="S977" s="131"/>
      <c r="T977" s="131"/>
      <c r="U977" s="131"/>
      <c r="V977" s="128" t="s">
        <v>24969</v>
      </c>
      <c r="W977" s="142"/>
      <c r="X977" s="141"/>
      <c r="Y977" s="141"/>
    </row>
    <row r="978" spans="1:25" x14ac:dyDescent="0.4">
      <c r="A978" s="139" t="s">
        <v>22402</v>
      </c>
      <c r="B978" s="139" t="s">
        <v>22316</v>
      </c>
      <c r="C978" s="139" t="s">
        <v>6177</v>
      </c>
      <c r="D978" s="139" t="s">
        <v>22317</v>
      </c>
      <c r="E978" s="155" t="s">
        <v>7433</v>
      </c>
      <c r="F978" s="130">
        <v>43118</v>
      </c>
      <c r="G978" s="142" t="s">
        <v>24970</v>
      </c>
      <c r="H978" s="141" t="s">
        <v>22319</v>
      </c>
      <c r="I978" s="134">
        <v>60000000</v>
      </c>
      <c r="J978" s="131"/>
      <c r="K978" s="139" t="s">
        <v>22725</v>
      </c>
      <c r="L978" s="139" t="s">
        <v>23781</v>
      </c>
      <c r="M978" s="139" t="s">
        <v>23512</v>
      </c>
      <c r="N978" s="131"/>
      <c r="O978" s="131"/>
      <c r="P978" s="131" t="s">
        <v>24968</v>
      </c>
      <c r="Q978" s="131"/>
      <c r="R978" s="131"/>
      <c r="S978" s="131"/>
      <c r="T978" s="131"/>
      <c r="U978" s="131"/>
      <c r="V978" s="128" t="s">
        <v>23987</v>
      </c>
      <c r="W978" s="142"/>
      <c r="X978" s="141"/>
      <c r="Y978" s="141"/>
    </row>
    <row r="979" spans="1:25" x14ac:dyDescent="0.4">
      <c r="A979" s="139" t="s">
        <v>22402</v>
      </c>
      <c r="B979" s="139" t="s">
        <v>22316</v>
      </c>
      <c r="C979" s="139" t="s">
        <v>6177</v>
      </c>
      <c r="D979" s="139" t="s">
        <v>22317</v>
      </c>
      <c r="E979" s="155" t="s">
        <v>7433</v>
      </c>
      <c r="F979" s="130">
        <v>43118</v>
      </c>
      <c r="G979" s="142" t="s">
        <v>24971</v>
      </c>
      <c r="H979" s="141" t="s">
        <v>22319</v>
      </c>
      <c r="I979" s="134">
        <v>40000000</v>
      </c>
      <c r="J979" s="131"/>
      <c r="K979" s="139" t="s">
        <v>22725</v>
      </c>
      <c r="L979" s="139" t="s">
        <v>23781</v>
      </c>
      <c r="M979" s="139" t="s">
        <v>23512</v>
      </c>
      <c r="N979" s="131"/>
      <c r="O979" s="131"/>
      <c r="P979" s="131" t="s">
        <v>24968</v>
      </c>
      <c r="Q979" s="131"/>
      <c r="R979" s="131"/>
      <c r="S979" s="131"/>
      <c r="T979" s="131"/>
      <c r="U979" s="131"/>
      <c r="V979" s="128" t="s">
        <v>24972</v>
      </c>
      <c r="W979" s="142"/>
      <c r="X979" s="141"/>
      <c r="Y979" s="141"/>
    </row>
    <row r="980" spans="1:25" x14ac:dyDescent="0.4">
      <c r="A980" s="139" t="s">
        <v>22402</v>
      </c>
      <c r="B980" s="139" t="s">
        <v>22316</v>
      </c>
      <c r="C980" s="139" t="s">
        <v>6177</v>
      </c>
      <c r="D980" s="139" t="s">
        <v>22317</v>
      </c>
      <c r="E980" s="155" t="s">
        <v>7433</v>
      </c>
      <c r="F980" s="130">
        <v>43118</v>
      </c>
      <c r="G980" s="142" t="s">
        <v>24973</v>
      </c>
      <c r="H980" s="141" t="s">
        <v>22319</v>
      </c>
      <c r="I980" s="134">
        <v>20000000</v>
      </c>
      <c r="J980" s="131"/>
      <c r="K980" s="139" t="s">
        <v>22725</v>
      </c>
      <c r="L980" s="139" t="s">
        <v>23781</v>
      </c>
      <c r="M980" s="139" t="s">
        <v>23512</v>
      </c>
      <c r="N980" s="131"/>
      <c r="O980" s="131"/>
      <c r="P980" s="131" t="s">
        <v>24968</v>
      </c>
      <c r="Q980" s="131"/>
      <c r="R980" s="131"/>
      <c r="S980" s="131"/>
      <c r="T980" s="131"/>
      <c r="U980" s="131"/>
      <c r="V980" s="128" t="s">
        <v>24974</v>
      </c>
      <c r="W980" s="142"/>
      <c r="X980" s="141"/>
      <c r="Y980" s="141"/>
    </row>
    <row r="981" spans="1:25" x14ac:dyDescent="0.4">
      <c r="A981" s="139" t="s">
        <v>22402</v>
      </c>
      <c r="B981" s="139" t="s">
        <v>22316</v>
      </c>
      <c r="C981" s="139" t="s">
        <v>6177</v>
      </c>
      <c r="D981" s="139" t="s">
        <v>22317</v>
      </c>
      <c r="E981" s="155" t="s">
        <v>7433</v>
      </c>
      <c r="F981" s="130">
        <v>43118</v>
      </c>
      <c r="G981" s="142" t="s">
        <v>24975</v>
      </c>
      <c r="H981" s="141" t="s">
        <v>22319</v>
      </c>
      <c r="I981" s="134">
        <v>25000000</v>
      </c>
      <c r="J981" s="131"/>
      <c r="K981" s="139" t="s">
        <v>22725</v>
      </c>
      <c r="L981" s="139" t="s">
        <v>23781</v>
      </c>
      <c r="M981" s="139" t="s">
        <v>23512</v>
      </c>
      <c r="N981" s="131"/>
      <c r="O981" s="131"/>
      <c r="P981" s="131" t="s">
        <v>24968</v>
      </c>
      <c r="Q981" s="131"/>
      <c r="R981" s="131"/>
      <c r="S981" s="131"/>
      <c r="T981" s="131"/>
      <c r="U981" s="131"/>
      <c r="V981" s="128" t="s">
        <v>24766</v>
      </c>
      <c r="W981" s="142"/>
      <c r="X981" s="141"/>
      <c r="Y981" s="141"/>
    </row>
    <row r="982" spans="1:25" x14ac:dyDescent="0.4">
      <c r="A982" s="139" t="s">
        <v>22402</v>
      </c>
      <c r="B982" s="139" t="s">
        <v>22316</v>
      </c>
      <c r="C982" s="139" t="s">
        <v>6177</v>
      </c>
      <c r="D982" s="139" t="s">
        <v>22317</v>
      </c>
      <c r="E982" s="155" t="s">
        <v>7433</v>
      </c>
      <c r="F982" s="130">
        <v>43118</v>
      </c>
      <c r="G982" s="142" t="s">
        <v>24971</v>
      </c>
      <c r="H982" s="141" t="s">
        <v>22319</v>
      </c>
      <c r="I982" s="134">
        <v>40000000</v>
      </c>
      <c r="J982" s="131"/>
      <c r="K982" s="128" t="s">
        <v>22725</v>
      </c>
      <c r="L982" s="128" t="s">
        <v>23781</v>
      </c>
      <c r="M982" s="128" t="s">
        <v>23512</v>
      </c>
      <c r="N982" s="131"/>
      <c r="O982" s="131"/>
      <c r="P982" s="131" t="s">
        <v>24968</v>
      </c>
      <c r="Q982" s="131"/>
      <c r="R982" s="131"/>
      <c r="S982" s="131"/>
      <c r="T982" s="131"/>
      <c r="U982" s="131"/>
      <c r="V982" s="131" t="s">
        <v>24976</v>
      </c>
      <c r="W982" s="142"/>
      <c r="X982" s="141"/>
      <c r="Y982" s="141"/>
    </row>
    <row r="983" spans="1:25" x14ac:dyDescent="0.4">
      <c r="A983" s="139" t="s">
        <v>22402</v>
      </c>
      <c r="B983" s="139" t="s">
        <v>22316</v>
      </c>
      <c r="C983" s="139" t="s">
        <v>6177</v>
      </c>
      <c r="D983" s="139" t="s">
        <v>22317</v>
      </c>
      <c r="E983" s="155" t="s">
        <v>7433</v>
      </c>
      <c r="F983" s="130">
        <v>43118</v>
      </c>
      <c r="G983" s="142" t="s">
        <v>24973</v>
      </c>
      <c r="H983" s="141" t="s">
        <v>22319</v>
      </c>
      <c r="I983" s="134">
        <v>20000000</v>
      </c>
      <c r="J983" s="131"/>
      <c r="K983" s="128" t="s">
        <v>22725</v>
      </c>
      <c r="L983" s="128" t="s">
        <v>23781</v>
      </c>
      <c r="M983" s="128" t="s">
        <v>23512</v>
      </c>
      <c r="N983" s="131"/>
      <c r="O983" s="131"/>
      <c r="P983" s="131" t="s">
        <v>24968</v>
      </c>
      <c r="Q983" s="131"/>
      <c r="R983" s="131"/>
      <c r="S983" s="131"/>
      <c r="T983" s="131"/>
      <c r="U983" s="131"/>
      <c r="V983" s="131" t="s">
        <v>24977</v>
      </c>
      <c r="W983" s="142"/>
      <c r="X983" s="141"/>
      <c r="Y983" s="141"/>
    </row>
    <row r="984" spans="1:25" x14ac:dyDescent="0.4">
      <c r="A984" s="139" t="s">
        <v>22402</v>
      </c>
      <c r="B984" s="139" t="s">
        <v>22316</v>
      </c>
      <c r="C984" s="139" t="s">
        <v>6177</v>
      </c>
      <c r="D984" s="139" t="s">
        <v>22317</v>
      </c>
      <c r="E984" s="155" t="s">
        <v>7433</v>
      </c>
      <c r="F984" s="130">
        <v>43118</v>
      </c>
      <c r="G984" s="142" t="s">
        <v>24975</v>
      </c>
      <c r="H984" s="141" t="s">
        <v>22319</v>
      </c>
      <c r="I984" s="134">
        <v>25000000</v>
      </c>
      <c r="J984" s="131"/>
      <c r="K984" s="128" t="s">
        <v>22725</v>
      </c>
      <c r="L984" s="128" t="s">
        <v>23781</v>
      </c>
      <c r="M984" s="128" t="s">
        <v>23512</v>
      </c>
      <c r="N984" s="131"/>
      <c r="O984" s="131"/>
      <c r="P984" s="131" t="s">
        <v>24968</v>
      </c>
      <c r="Q984" s="131"/>
      <c r="R984" s="131"/>
      <c r="S984" s="131"/>
      <c r="T984" s="131"/>
      <c r="U984" s="131"/>
      <c r="V984" s="131" t="s">
        <v>24978</v>
      </c>
      <c r="W984" s="142"/>
      <c r="X984" s="141"/>
      <c r="Y984" s="141"/>
    </row>
    <row r="985" spans="1:25" x14ac:dyDescent="0.4">
      <c r="A985" s="139" t="s">
        <v>22402</v>
      </c>
      <c r="B985" s="139" t="s">
        <v>22316</v>
      </c>
      <c r="C985" s="139" t="s">
        <v>6177</v>
      </c>
      <c r="D985" s="139" t="s">
        <v>22317</v>
      </c>
      <c r="E985" s="155" t="s">
        <v>7433</v>
      </c>
      <c r="F985" s="130">
        <v>43118</v>
      </c>
      <c r="G985" s="142" t="s">
        <v>24979</v>
      </c>
      <c r="H985" s="141" t="s">
        <v>22319</v>
      </c>
      <c r="I985" s="134">
        <v>26000000</v>
      </c>
      <c r="J985" s="131"/>
      <c r="K985" s="128" t="s">
        <v>22725</v>
      </c>
      <c r="L985" s="128" t="s">
        <v>23781</v>
      </c>
      <c r="M985" s="128" t="s">
        <v>23512</v>
      </c>
      <c r="N985" s="131"/>
      <c r="O985" s="131"/>
      <c r="P985" s="131" t="s">
        <v>24968</v>
      </c>
      <c r="Q985" s="131"/>
      <c r="R985" s="131"/>
      <c r="S985" s="131"/>
      <c r="T985" s="131"/>
      <c r="U985" s="131"/>
      <c r="V985" s="131" t="s">
        <v>24980</v>
      </c>
      <c r="W985" s="142"/>
      <c r="X985" s="141"/>
      <c r="Y985" s="141"/>
    </row>
    <row r="986" spans="1:25" x14ac:dyDescent="0.4">
      <c r="A986" s="139" t="s">
        <v>22402</v>
      </c>
      <c r="B986" s="139" t="s">
        <v>22316</v>
      </c>
      <c r="C986" s="139" t="s">
        <v>6177</v>
      </c>
      <c r="D986" s="139" t="s">
        <v>22317</v>
      </c>
      <c r="E986" s="155" t="s">
        <v>7433</v>
      </c>
      <c r="F986" s="130">
        <v>43118</v>
      </c>
      <c r="G986" s="142" t="s">
        <v>24981</v>
      </c>
      <c r="H986" s="141" t="s">
        <v>22319</v>
      </c>
      <c r="I986" s="134">
        <v>30000000</v>
      </c>
      <c r="J986" s="131"/>
      <c r="K986" s="128" t="s">
        <v>22725</v>
      </c>
      <c r="L986" s="128" t="s">
        <v>23781</v>
      </c>
      <c r="M986" s="128" t="s">
        <v>23512</v>
      </c>
      <c r="N986" s="131"/>
      <c r="O986" s="131"/>
      <c r="P986" s="131" t="s">
        <v>24968</v>
      </c>
      <c r="Q986" s="131"/>
      <c r="R986" s="131"/>
      <c r="S986" s="131"/>
      <c r="T986" s="131"/>
      <c r="U986" s="131"/>
      <c r="V986" s="131" t="s">
        <v>24749</v>
      </c>
      <c r="W986" s="142"/>
      <c r="X986" s="141"/>
      <c r="Y986" s="141"/>
    </row>
    <row r="987" spans="1:25" x14ac:dyDescent="0.4">
      <c r="A987" s="139" t="s">
        <v>22402</v>
      </c>
      <c r="B987" s="139" t="s">
        <v>22316</v>
      </c>
      <c r="C987" s="139" t="s">
        <v>6177</v>
      </c>
      <c r="D987" s="139" t="s">
        <v>22317</v>
      </c>
      <c r="E987" s="155" t="s">
        <v>7433</v>
      </c>
      <c r="F987" s="130">
        <v>43118</v>
      </c>
      <c r="G987" s="142" t="s">
        <v>24982</v>
      </c>
      <c r="H987" s="141" t="s">
        <v>22319</v>
      </c>
      <c r="I987" s="134">
        <v>25000000</v>
      </c>
      <c r="J987" s="131"/>
      <c r="K987" s="128" t="s">
        <v>22725</v>
      </c>
      <c r="L987" s="128" t="s">
        <v>23781</v>
      </c>
      <c r="M987" s="128" t="s">
        <v>23512</v>
      </c>
      <c r="N987" s="131"/>
      <c r="O987" s="131"/>
      <c r="P987" s="131" t="s">
        <v>24968</v>
      </c>
      <c r="Q987" s="131"/>
      <c r="R987" s="131"/>
      <c r="S987" s="131"/>
      <c r="T987" s="131"/>
      <c r="U987" s="131"/>
      <c r="V987" s="131" t="s">
        <v>24751</v>
      </c>
      <c r="W987" s="142"/>
      <c r="X987" s="141"/>
      <c r="Y987" s="141"/>
    </row>
    <row r="988" spans="1:25" x14ac:dyDescent="0.4">
      <c r="A988" s="139" t="s">
        <v>22402</v>
      </c>
      <c r="B988" s="139" t="s">
        <v>22316</v>
      </c>
      <c r="C988" s="139" t="s">
        <v>6177</v>
      </c>
      <c r="D988" s="139" t="s">
        <v>22317</v>
      </c>
      <c r="E988" s="155" t="s">
        <v>7433</v>
      </c>
      <c r="F988" s="130">
        <v>43118</v>
      </c>
      <c r="G988" s="142" t="s">
        <v>24983</v>
      </c>
      <c r="H988" s="141" t="s">
        <v>22319</v>
      </c>
      <c r="I988" s="134">
        <v>40000000</v>
      </c>
      <c r="J988" s="131"/>
      <c r="K988" s="128" t="s">
        <v>22725</v>
      </c>
      <c r="L988" s="128" t="s">
        <v>23781</v>
      </c>
      <c r="M988" s="128" t="s">
        <v>23512</v>
      </c>
      <c r="N988" s="131"/>
      <c r="O988" s="131"/>
      <c r="P988" s="131" t="s">
        <v>24968</v>
      </c>
      <c r="Q988" s="131"/>
      <c r="R988" s="131"/>
      <c r="S988" s="131"/>
      <c r="T988" s="131"/>
      <c r="U988" s="131"/>
      <c r="V988" s="131" t="s">
        <v>24984</v>
      </c>
      <c r="W988" s="142"/>
      <c r="X988" s="141"/>
      <c r="Y988" s="141"/>
    </row>
    <row r="989" spans="1:25" x14ac:dyDescent="0.4">
      <c r="A989" s="139" t="s">
        <v>22402</v>
      </c>
      <c r="B989" s="139" t="s">
        <v>22316</v>
      </c>
      <c r="C989" s="139" t="s">
        <v>6177</v>
      </c>
      <c r="D989" s="139" t="s">
        <v>22317</v>
      </c>
      <c r="E989" s="155" t="s">
        <v>7433</v>
      </c>
      <c r="F989" s="130">
        <v>43118</v>
      </c>
      <c r="G989" s="142" t="s">
        <v>24985</v>
      </c>
      <c r="H989" s="141" t="s">
        <v>22319</v>
      </c>
      <c r="I989" s="134">
        <v>40000000</v>
      </c>
      <c r="J989" s="131"/>
      <c r="K989" s="128" t="s">
        <v>22725</v>
      </c>
      <c r="L989" s="128" t="s">
        <v>23781</v>
      </c>
      <c r="M989" s="128" t="s">
        <v>23512</v>
      </c>
      <c r="N989" s="131"/>
      <c r="O989" s="131"/>
      <c r="P989" s="131" t="s">
        <v>24968</v>
      </c>
      <c r="Q989" s="131"/>
      <c r="R989" s="131"/>
      <c r="S989" s="131"/>
      <c r="T989" s="131"/>
      <c r="U989" s="131"/>
      <c r="V989" s="131" t="s">
        <v>23337</v>
      </c>
      <c r="W989" s="142"/>
      <c r="X989" s="141"/>
      <c r="Y989" s="141"/>
    </row>
    <row r="990" spans="1:25" x14ac:dyDescent="0.4">
      <c r="A990" s="139" t="s">
        <v>22402</v>
      </c>
      <c r="B990" s="139" t="s">
        <v>22316</v>
      </c>
      <c r="C990" s="139" t="s">
        <v>6177</v>
      </c>
      <c r="D990" s="139" t="s">
        <v>22317</v>
      </c>
      <c r="E990" s="155" t="s">
        <v>7433</v>
      </c>
      <c r="F990" s="130">
        <v>43118</v>
      </c>
      <c r="G990" s="142" t="s">
        <v>24986</v>
      </c>
      <c r="H990" s="141" t="s">
        <v>22319</v>
      </c>
      <c r="I990" s="134">
        <v>14000000</v>
      </c>
      <c r="J990" s="131"/>
      <c r="K990" s="139" t="s">
        <v>22725</v>
      </c>
      <c r="L990" s="139" t="s">
        <v>23781</v>
      </c>
      <c r="M990" s="139" t="s">
        <v>23512</v>
      </c>
      <c r="N990" s="131"/>
      <c r="O990" s="131"/>
      <c r="P990" s="131" t="s">
        <v>24968</v>
      </c>
      <c r="Q990" s="131"/>
      <c r="R990" s="131"/>
      <c r="S990" s="131"/>
      <c r="T990" s="131"/>
      <c r="U990" s="131"/>
      <c r="V990" s="131" t="s">
        <v>24987</v>
      </c>
      <c r="W990" s="142"/>
      <c r="X990" s="141"/>
      <c r="Y990" s="141"/>
    </row>
    <row r="991" spans="1:25" x14ac:dyDescent="0.4">
      <c r="A991" s="139" t="s">
        <v>22402</v>
      </c>
      <c r="B991" s="139" t="s">
        <v>22316</v>
      </c>
      <c r="C991" s="139" t="s">
        <v>6177</v>
      </c>
      <c r="D991" s="139" t="s">
        <v>22317</v>
      </c>
      <c r="E991" s="155" t="s">
        <v>7433</v>
      </c>
      <c r="F991" s="130">
        <v>43118</v>
      </c>
      <c r="G991" s="142" t="s">
        <v>24988</v>
      </c>
      <c r="H991" s="141" t="s">
        <v>22319</v>
      </c>
      <c r="I991" s="134">
        <v>50000000</v>
      </c>
      <c r="J991" s="131"/>
      <c r="K991" s="139" t="s">
        <v>22725</v>
      </c>
      <c r="L991" s="139" t="s">
        <v>23781</v>
      </c>
      <c r="M991" s="139" t="s">
        <v>23512</v>
      </c>
      <c r="N991" s="131"/>
      <c r="O991" s="131"/>
      <c r="P991" s="131" t="s">
        <v>24989</v>
      </c>
      <c r="Q991" s="131"/>
      <c r="R991" s="131"/>
      <c r="S991" s="131"/>
      <c r="T991" s="131"/>
      <c r="U991" s="131"/>
      <c r="V991" s="131" t="s">
        <v>24990</v>
      </c>
      <c r="W991" s="142"/>
      <c r="X991" s="141"/>
      <c r="Y991" s="141"/>
    </row>
    <row r="992" spans="1:25" x14ac:dyDescent="0.4">
      <c r="A992" s="139" t="s">
        <v>22402</v>
      </c>
      <c r="B992" s="139" t="s">
        <v>22316</v>
      </c>
      <c r="C992" s="139" t="s">
        <v>6177</v>
      </c>
      <c r="D992" s="139" t="s">
        <v>22317</v>
      </c>
      <c r="E992" s="155" t="s">
        <v>7433</v>
      </c>
      <c r="F992" s="130">
        <v>43118</v>
      </c>
      <c r="G992" s="142" t="s">
        <v>24986</v>
      </c>
      <c r="H992" s="141" t="s">
        <v>22319</v>
      </c>
      <c r="I992" s="134">
        <v>14000000</v>
      </c>
      <c r="J992" s="131"/>
      <c r="K992" s="139" t="s">
        <v>22725</v>
      </c>
      <c r="L992" s="139" t="s">
        <v>23781</v>
      </c>
      <c r="M992" s="139" t="s">
        <v>23512</v>
      </c>
      <c r="N992" s="131"/>
      <c r="O992" s="131"/>
      <c r="P992" s="131" t="s">
        <v>24968</v>
      </c>
      <c r="Q992" s="141"/>
      <c r="R992" s="141"/>
      <c r="S992" s="141"/>
      <c r="T992" s="141"/>
      <c r="U992" s="141"/>
      <c r="V992" s="141" t="s">
        <v>24987</v>
      </c>
      <c r="W992" s="142"/>
      <c r="X992" s="141"/>
      <c r="Y992" s="141"/>
    </row>
    <row r="993" spans="1:25" x14ac:dyDescent="0.4">
      <c r="A993" s="139" t="s">
        <v>22402</v>
      </c>
      <c r="B993" s="139" t="s">
        <v>22316</v>
      </c>
      <c r="C993" s="139" t="s">
        <v>6177</v>
      </c>
      <c r="D993" s="139" t="s">
        <v>22317</v>
      </c>
      <c r="E993" s="155" t="s">
        <v>7433</v>
      </c>
      <c r="F993" s="130">
        <v>43118</v>
      </c>
      <c r="G993" s="142" t="s">
        <v>24988</v>
      </c>
      <c r="H993" s="141" t="s">
        <v>22319</v>
      </c>
      <c r="I993" s="134">
        <v>50000000</v>
      </c>
      <c r="J993" s="131"/>
      <c r="K993" s="139" t="s">
        <v>22725</v>
      </c>
      <c r="L993" s="139" t="s">
        <v>23781</v>
      </c>
      <c r="M993" s="139" t="s">
        <v>23512</v>
      </c>
      <c r="N993" s="131"/>
      <c r="O993" s="131"/>
      <c r="P993" s="131" t="s">
        <v>24989</v>
      </c>
      <c r="Q993" s="141"/>
      <c r="R993" s="141"/>
      <c r="S993" s="141"/>
      <c r="T993" s="141"/>
      <c r="U993" s="141"/>
      <c r="V993" s="141" t="s">
        <v>24990</v>
      </c>
      <c r="W993" s="142"/>
      <c r="X993" s="141"/>
      <c r="Y993" s="141"/>
    </row>
    <row r="994" spans="1:25" x14ac:dyDescent="0.4">
      <c r="A994" s="139" t="s">
        <v>22402</v>
      </c>
      <c r="B994" s="139" t="s">
        <v>22316</v>
      </c>
      <c r="C994" s="139" t="s">
        <v>6177</v>
      </c>
      <c r="D994" s="139" t="s">
        <v>22317</v>
      </c>
      <c r="E994" s="155" t="s">
        <v>7433</v>
      </c>
      <c r="F994" s="130">
        <v>43118</v>
      </c>
      <c r="G994" s="142" t="s">
        <v>24991</v>
      </c>
      <c r="H994" s="141" t="s">
        <v>22328</v>
      </c>
      <c r="I994" s="134">
        <v>95000000</v>
      </c>
      <c r="J994" s="131"/>
      <c r="K994" s="139" t="s">
        <v>22467</v>
      </c>
      <c r="L994" s="139" t="s">
        <v>24992</v>
      </c>
      <c r="M994" s="140" t="s">
        <v>24291</v>
      </c>
      <c r="N994" s="131"/>
      <c r="O994" s="131"/>
      <c r="P994" s="131" t="s">
        <v>24993</v>
      </c>
      <c r="Q994" s="141"/>
      <c r="R994" s="141"/>
      <c r="S994" s="141"/>
      <c r="T994" s="141"/>
      <c r="U994" s="141"/>
      <c r="V994" s="141" t="s">
        <v>24994</v>
      </c>
      <c r="W994" s="142"/>
      <c r="X994" s="141"/>
      <c r="Y994" s="141"/>
    </row>
    <row r="995" spans="1:25" x14ac:dyDescent="0.4">
      <c r="A995" s="139" t="s">
        <v>22402</v>
      </c>
      <c r="B995" s="139" t="s">
        <v>22316</v>
      </c>
      <c r="C995" s="139" t="s">
        <v>6177</v>
      </c>
      <c r="D995" s="139" t="s">
        <v>22317</v>
      </c>
      <c r="E995" s="155" t="s">
        <v>7433</v>
      </c>
      <c r="F995" s="130">
        <v>43118</v>
      </c>
      <c r="G995" s="142" t="s">
        <v>24995</v>
      </c>
      <c r="H995" s="141" t="s">
        <v>22319</v>
      </c>
      <c r="I995" s="134">
        <v>40000000</v>
      </c>
      <c r="J995" s="131"/>
      <c r="K995" s="139" t="s">
        <v>22725</v>
      </c>
      <c r="L995" s="139" t="s">
        <v>23781</v>
      </c>
      <c r="M995" s="139" t="s">
        <v>23512</v>
      </c>
      <c r="N995" s="131"/>
      <c r="O995" s="131"/>
      <c r="P995" s="131" t="s">
        <v>24968</v>
      </c>
      <c r="Q995" s="141"/>
      <c r="R995" s="141"/>
      <c r="S995" s="141"/>
      <c r="T995" s="141"/>
      <c r="U995" s="141"/>
      <c r="V995" s="141" t="s">
        <v>24996</v>
      </c>
      <c r="W995" s="142"/>
      <c r="X995" s="141"/>
      <c r="Y995" s="141"/>
    </row>
    <row r="996" spans="1:25" x14ac:dyDescent="0.4">
      <c r="A996" s="139" t="s">
        <v>22402</v>
      </c>
      <c r="B996" s="139" t="s">
        <v>22316</v>
      </c>
      <c r="C996" s="139" t="s">
        <v>6177</v>
      </c>
      <c r="D996" s="139" t="s">
        <v>22317</v>
      </c>
      <c r="E996" s="155" t="s">
        <v>7433</v>
      </c>
      <c r="F996" s="130">
        <v>43118</v>
      </c>
      <c r="G996" s="142" t="s">
        <v>24997</v>
      </c>
      <c r="H996" s="141" t="s">
        <v>22319</v>
      </c>
      <c r="I996" s="134">
        <v>100000000</v>
      </c>
      <c r="J996" s="131"/>
      <c r="K996" s="139" t="s">
        <v>22725</v>
      </c>
      <c r="L996" s="139" t="s">
        <v>23781</v>
      </c>
      <c r="M996" s="139" t="s">
        <v>23512</v>
      </c>
      <c r="N996" s="131"/>
      <c r="O996" s="131"/>
      <c r="P996" s="131" t="s">
        <v>24997</v>
      </c>
      <c r="Q996" s="141"/>
      <c r="R996" s="141"/>
      <c r="S996" s="141"/>
      <c r="T996" s="141"/>
      <c r="U996" s="141"/>
      <c r="V996" s="141" t="s">
        <v>24998</v>
      </c>
      <c r="W996" s="142"/>
      <c r="X996" s="141"/>
      <c r="Y996" s="141"/>
    </row>
    <row r="997" spans="1:25" x14ac:dyDescent="0.4">
      <c r="A997" s="139" t="s">
        <v>22402</v>
      </c>
      <c r="B997" s="139" t="s">
        <v>22316</v>
      </c>
      <c r="C997" s="139" t="s">
        <v>6177</v>
      </c>
      <c r="D997" s="139" t="s">
        <v>22317</v>
      </c>
      <c r="E997" s="155" t="s">
        <v>7433</v>
      </c>
      <c r="F997" s="130">
        <v>43118</v>
      </c>
      <c r="G997" s="142" t="s">
        <v>24119</v>
      </c>
      <c r="H997" s="141" t="s">
        <v>22328</v>
      </c>
      <c r="I997" s="134">
        <v>35000000</v>
      </c>
      <c r="J997" s="131"/>
      <c r="K997" s="139" t="s">
        <v>22467</v>
      </c>
      <c r="L997" s="139" t="s">
        <v>22934</v>
      </c>
      <c r="M997" s="139" t="s">
        <v>22935</v>
      </c>
      <c r="N997" s="131"/>
      <c r="O997" s="131"/>
      <c r="P997" s="131" t="s">
        <v>24999</v>
      </c>
      <c r="Q997" s="141"/>
      <c r="R997" s="141"/>
      <c r="S997" s="141"/>
      <c r="T997" s="141"/>
      <c r="U997" s="141"/>
      <c r="V997" s="141" t="s">
        <v>25000</v>
      </c>
      <c r="W997" s="142"/>
      <c r="X997" s="141"/>
      <c r="Y997" s="141"/>
    </row>
    <row r="998" spans="1:25" x14ac:dyDescent="0.4">
      <c r="A998" s="139" t="s">
        <v>22402</v>
      </c>
      <c r="B998" s="139" t="s">
        <v>22316</v>
      </c>
      <c r="C998" s="139" t="s">
        <v>6177</v>
      </c>
      <c r="D998" s="139" t="s">
        <v>22317</v>
      </c>
      <c r="E998" s="155" t="s">
        <v>7433</v>
      </c>
      <c r="F998" s="130">
        <v>43118</v>
      </c>
      <c r="G998" s="142" t="s">
        <v>24281</v>
      </c>
      <c r="H998" s="141" t="s">
        <v>22328</v>
      </c>
      <c r="I998" s="134">
        <v>100000000</v>
      </c>
      <c r="J998" s="131"/>
      <c r="K998" s="139" t="s">
        <v>22467</v>
      </c>
      <c r="L998" s="139" t="s">
        <v>22934</v>
      </c>
      <c r="M998" s="139" t="s">
        <v>22935</v>
      </c>
      <c r="N998" s="131"/>
      <c r="O998" s="131"/>
      <c r="P998" s="131" t="s">
        <v>25001</v>
      </c>
      <c r="Q998" s="141"/>
      <c r="R998" s="141"/>
      <c r="S998" s="141"/>
      <c r="T998" s="141"/>
      <c r="U998" s="141"/>
      <c r="V998" s="141" t="s">
        <v>25002</v>
      </c>
      <c r="W998" s="142"/>
      <c r="X998" s="141"/>
      <c r="Y998" s="141"/>
    </row>
    <row r="999" spans="1:25" x14ac:dyDescent="0.4">
      <c r="A999" s="139" t="s">
        <v>22402</v>
      </c>
      <c r="B999" s="139" t="s">
        <v>22316</v>
      </c>
      <c r="C999" s="139" t="s">
        <v>6177</v>
      </c>
      <c r="D999" s="139" t="s">
        <v>22317</v>
      </c>
      <c r="E999" s="155" t="s">
        <v>7433</v>
      </c>
      <c r="F999" s="130">
        <v>43118</v>
      </c>
      <c r="G999" s="142" t="s">
        <v>25003</v>
      </c>
      <c r="H999" s="141" t="s">
        <v>22328</v>
      </c>
      <c r="I999" s="134">
        <v>33000000</v>
      </c>
      <c r="J999" s="131"/>
      <c r="K999" s="139" t="s">
        <v>22467</v>
      </c>
      <c r="L999" s="139" t="s">
        <v>24992</v>
      </c>
      <c r="M999" s="139" t="s">
        <v>24291</v>
      </c>
      <c r="N999" s="131"/>
      <c r="O999" s="131"/>
      <c r="P999" s="131" t="s">
        <v>25004</v>
      </c>
      <c r="Q999" s="141"/>
      <c r="R999" s="141"/>
      <c r="S999" s="141"/>
      <c r="T999" s="141"/>
      <c r="U999" s="141"/>
      <c r="V999" s="141" t="s">
        <v>25005</v>
      </c>
      <c r="W999" s="142"/>
      <c r="X999" s="141"/>
      <c r="Y999" s="141"/>
    </row>
    <row r="1000" spans="1:25" x14ac:dyDescent="0.4">
      <c r="A1000" s="139" t="s">
        <v>22402</v>
      </c>
      <c r="B1000" s="139" t="s">
        <v>22316</v>
      </c>
      <c r="C1000" s="139" t="s">
        <v>6177</v>
      </c>
      <c r="D1000" s="139" t="s">
        <v>22317</v>
      </c>
      <c r="E1000" s="155" t="s">
        <v>7433</v>
      </c>
      <c r="F1000" s="130">
        <v>43118</v>
      </c>
      <c r="G1000" s="142" t="s">
        <v>25006</v>
      </c>
      <c r="H1000" s="141" t="s">
        <v>22328</v>
      </c>
      <c r="I1000" s="134">
        <v>25000000</v>
      </c>
      <c r="J1000" s="131"/>
      <c r="K1000" s="139" t="s">
        <v>22467</v>
      </c>
      <c r="L1000" s="139" t="s">
        <v>24992</v>
      </c>
      <c r="M1000" s="139" t="s">
        <v>24291</v>
      </c>
      <c r="N1000" s="131"/>
      <c r="O1000" s="131"/>
      <c r="P1000" s="131" t="s">
        <v>25007</v>
      </c>
      <c r="Q1000" s="141"/>
      <c r="R1000" s="141"/>
      <c r="S1000" s="141"/>
      <c r="T1000" s="141"/>
      <c r="U1000" s="141"/>
      <c r="V1000" s="141" t="s">
        <v>25008</v>
      </c>
      <c r="W1000" s="142"/>
      <c r="X1000" s="141"/>
      <c r="Y1000" s="141"/>
    </row>
    <row r="1001" spans="1:25" x14ac:dyDescent="0.4">
      <c r="A1001" s="139" t="s">
        <v>22402</v>
      </c>
      <c r="B1001" s="139" t="s">
        <v>22316</v>
      </c>
      <c r="C1001" s="139" t="s">
        <v>6177</v>
      </c>
      <c r="D1001" s="139" t="s">
        <v>22317</v>
      </c>
      <c r="E1001" s="155" t="s">
        <v>7433</v>
      </c>
      <c r="F1001" s="130">
        <v>43118</v>
      </c>
      <c r="G1001" s="142" t="s">
        <v>25009</v>
      </c>
      <c r="H1001" s="141" t="s">
        <v>22328</v>
      </c>
      <c r="I1001" s="134">
        <v>15000000</v>
      </c>
      <c r="J1001" s="131"/>
      <c r="K1001" s="139" t="s">
        <v>22467</v>
      </c>
      <c r="L1001" s="139" t="s">
        <v>22934</v>
      </c>
      <c r="M1001" s="139" t="s">
        <v>22935</v>
      </c>
      <c r="N1001" s="131"/>
      <c r="O1001" s="131"/>
      <c r="P1001" s="131" t="s">
        <v>25010</v>
      </c>
      <c r="Q1001" s="141"/>
      <c r="R1001" s="141"/>
      <c r="S1001" s="141"/>
      <c r="T1001" s="141"/>
      <c r="U1001" s="141"/>
      <c r="V1001" s="141" t="s">
        <v>25011</v>
      </c>
      <c r="W1001" s="142"/>
      <c r="X1001" s="141"/>
      <c r="Y1001" s="141"/>
    </row>
    <row r="1002" spans="1:25" x14ac:dyDescent="0.4">
      <c r="A1002" s="139" t="s">
        <v>22402</v>
      </c>
      <c r="B1002" s="139" t="s">
        <v>22316</v>
      </c>
      <c r="C1002" s="139" t="s">
        <v>6177</v>
      </c>
      <c r="D1002" s="139" t="s">
        <v>22317</v>
      </c>
      <c r="E1002" s="155" t="s">
        <v>7433</v>
      </c>
      <c r="F1002" s="130">
        <v>43118</v>
      </c>
      <c r="G1002" s="142" t="s">
        <v>23946</v>
      </c>
      <c r="H1002" s="141" t="s">
        <v>22328</v>
      </c>
      <c r="I1002" s="134">
        <v>1100000000</v>
      </c>
      <c r="J1002" s="131"/>
      <c r="K1002" s="128" t="s">
        <v>2537</v>
      </c>
      <c r="L1002" s="128" t="s">
        <v>23651</v>
      </c>
      <c r="M1002" s="133" t="s">
        <v>25012</v>
      </c>
      <c r="N1002" s="131"/>
      <c r="O1002" s="131"/>
      <c r="P1002" s="131" t="s">
        <v>25013</v>
      </c>
      <c r="Q1002" s="141"/>
      <c r="R1002" s="141"/>
      <c r="S1002" s="141"/>
      <c r="T1002" s="141"/>
      <c r="U1002" s="141"/>
      <c r="V1002" s="141" t="s">
        <v>23946</v>
      </c>
      <c r="W1002" s="142"/>
      <c r="X1002" s="141"/>
      <c r="Y1002" s="141"/>
    </row>
    <row r="1003" spans="1:25" x14ac:dyDescent="0.4">
      <c r="A1003" s="139" t="s">
        <v>22402</v>
      </c>
      <c r="B1003" s="139" t="s">
        <v>22316</v>
      </c>
      <c r="C1003" s="139" t="s">
        <v>6177</v>
      </c>
      <c r="D1003" s="139" t="s">
        <v>22317</v>
      </c>
      <c r="E1003" s="155" t="s">
        <v>7433</v>
      </c>
      <c r="F1003" s="130">
        <v>43118</v>
      </c>
      <c r="G1003" s="142" t="s">
        <v>24427</v>
      </c>
      <c r="H1003" s="141" t="s">
        <v>22328</v>
      </c>
      <c r="I1003" s="134">
        <v>25000000</v>
      </c>
      <c r="J1003" s="131"/>
      <c r="K1003" s="128" t="s">
        <v>22467</v>
      </c>
      <c r="L1003" s="128" t="s">
        <v>22934</v>
      </c>
      <c r="M1003" s="128" t="s">
        <v>22935</v>
      </c>
      <c r="N1003" s="131"/>
      <c r="O1003" s="131"/>
      <c r="P1003" s="131" t="s">
        <v>25014</v>
      </c>
      <c r="Q1003" s="141"/>
      <c r="R1003" s="141"/>
      <c r="S1003" s="141"/>
      <c r="T1003" s="141"/>
      <c r="U1003" s="141"/>
      <c r="V1003" s="141" t="s">
        <v>25015</v>
      </c>
      <c r="W1003" s="142"/>
      <c r="X1003" s="141"/>
      <c r="Y1003" s="141"/>
    </row>
    <row r="1004" spans="1:25" x14ac:dyDescent="0.4">
      <c r="A1004" s="139" t="s">
        <v>22402</v>
      </c>
      <c r="B1004" s="139" t="s">
        <v>22316</v>
      </c>
      <c r="C1004" s="139" t="s">
        <v>6177</v>
      </c>
      <c r="D1004" s="139" t="s">
        <v>22317</v>
      </c>
      <c r="E1004" s="155" t="s">
        <v>7433</v>
      </c>
      <c r="F1004" s="130">
        <v>43118</v>
      </c>
      <c r="G1004" s="142" t="s">
        <v>25016</v>
      </c>
      <c r="H1004" s="141" t="s">
        <v>22328</v>
      </c>
      <c r="I1004" s="134">
        <v>80000000</v>
      </c>
      <c r="J1004" s="131"/>
      <c r="K1004" s="128" t="s">
        <v>2537</v>
      </c>
      <c r="L1004" s="128" t="s">
        <v>23651</v>
      </c>
      <c r="M1004" s="133" t="s">
        <v>25012</v>
      </c>
      <c r="N1004" s="131"/>
      <c r="O1004" s="131"/>
      <c r="P1004" s="131" t="s">
        <v>23006</v>
      </c>
      <c r="Q1004" s="141"/>
      <c r="R1004" s="141"/>
      <c r="S1004" s="141"/>
      <c r="T1004" s="141"/>
      <c r="U1004" s="141"/>
      <c r="V1004" s="141" t="s">
        <v>23946</v>
      </c>
      <c r="W1004" s="142"/>
      <c r="X1004" s="141"/>
      <c r="Y1004" s="141"/>
    </row>
    <row r="1005" spans="1:25" x14ac:dyDescent="0.4">
      <c r="A1005" s="139" t="s">
        <v>22402</v>
      </c>
      <c r="B1005" s="139" t="s">
        <v>22316</v>
      </c>
      <c r="C1005" s="139" t="s">
        <v>6177</v>
      </c>
      <c r="D1005" s="139" t="s">
        <v>22317</v>
      </c>
      <c r="E1005" s="155" t="s">
        <v>7433</v>
      </c>
      <c r="F1005" s="130">
        <v>43118</v>
      </c>
      <c r="G1005" s="142" t="s">
        <v>25017</v>
      </c>
      <c r="H1005" s="141" t="s">
        <v>22328</v>
      </c>
      <c r="I1005" s="134">
        <v>250000000</v>
      </c>
      <c r="J1005" s="131"/>
      <c r="K1005" s="128" t="s">
        <v>2537</v>
      </c>
      <c r="L1005" s="128" t="s">
        <v>23804</v>
      </c>
      <c r="M1005" s="133" t="s">
        <v>25018</v>
      </c>
      <c r="N1005" s="131"/>
      <c r="O1005" s="131"/>
      <c r="P1005" s="131" t="s">
        <v>23003</v>
      </c>
      <c r="Q1005" s="141"/>
      <c r="R1005" s="141"/>
      <c r="S1005" s="141"/>
      <c r="T1005" s="141"/>
      <c r="U1005" s="141"/>
      <c r="V1005" s="141" t="s">
        <v>23946</v>
      </c>
      <c r="W1005" s="142"/>
      <c r="X1005" s="141"/>
      <c r="Y1005" s="141"/>
    </row>
    <row r="1006" spans="1:25" x14ac:dyDescent="0.4">
      <c r="A1006" s="139" t="s">
        <v>22402</v>
      </c>
      <c r="B1006" s="139" t="s">
        <v>22316</v>
      </c>
      <c r="C1006" s="139" t="s">
        <v>6177</v>
      </c>
      <c r="D1006" s="139" t="s">
        <v>22317</v>
      </c>
      <c r="E1006" s="155" t="s">
        <v>7433</v>
      </c>
      <c r="F1006" s="130">
        <v>43117</v>
      </c>
      <c r="G1006" s="142" t="s">
        <v>25019</v>
      </c>
      <c r="H1006" s="141" t="s">
        <v>22328</v>
      </c>
      <c r="I1006" s="134">
        <v>4412872000</v>
      </c>
      <c r="J1006" s="131"/>
      <c r="K1006" s="128" t="s">
        <v>4179</v>
      </c>
      <c r="L1006" s="128" t="s">
        <v>23851</v>
      </c>
      <c r="M1006" s="128" t="s">
        <v>22908</v>
      </c>
      <c r="N1006" s="131"/>
      <c r="O1006" s="131"/>
      <c r="P1006" s="131" t="s">
        <v>22909</v>
      </c>
      <c r="Q1006" s="141"/>
      <c r="R1006" s="141"/>
      <c r="S1006" s="141"/>
      <c r="T1006" s="141"/>
      <c r="U1006" s="141"/>
      <c r="V1006" s="141" t="s">
        <v>25020</v>
      </c>
      <c r="W1006" s="142"/>
      <c r="X1006" s="141"/>
      <c r="Y1006" s="141"/>
    </row>
    <row r="1007" spans="1:25" x14ac:dyDescent="0.4">
      <c r="A1007" s="139" t="s">
        <v>22402</v>
      </c>
      <c r="B1007" s="139" t="s">
        <v>22316</v>
      </c>
      <c r="C1007" s="139" t="s">
        <v>6177</v>
      </c>
      <c r="D1007" s="139" t="s">
        <v>22317</v>
      </c>
      <c r="E1007" s="155" t="s">
        <v>7433</v>
      </c>
      <c r="F1007" s="130">
        <v>43111</v>
      </c>
      <c r="G1007" s="142" t="s">
        <v>25021</v>
      </c>
      <c r="H1007" s="141" t="s">
        <v>22328</v>
      </c>
      <c r="I1007" s="134">
        <v>199700000</v>
      </c>
      <c r="J1007" s="131"/>
      <c r="K1007" s="128" t="s">
        <v>22413</v>
      </c>
      <c r="L1007" s="128" t="s">
        <v>22742</v>
      </c>
      <c r="M1007" s="128" t="s">
        <v>24941</v>
      </c>
      <c r="N1007" s="131"/>
      <c r="O1007" s="131"/>
      <c r="P1007" s="131" t="s">
        <v>25022</v>
      </c>
      <c r="Q1007" s="141"/>
      <c r="R1007" s="141"/>
      <c r="S1007" s="141"/>
      <c r="T1007" s="141"/>
      <c r="U1007" s="141"/>
      <c r="V1007" s="141" t="s">
        <v>25023</v>
      </c>
      <c r="W1007" s="142"/>
      <c r="X1007" s="141"/>
      <c r="Y1007" s="141"/>
    </row>
    <row r="1008" spans="1:25" x14ac:dyDescent="0.4">
      <c r="A1008" s="139" t="s">
        <v>22402</v>
      </c>
      <c r="B1008" s="139" t="s">
        <v>22316</v>
      </c>
      <c r="C1008" s="139" t="s">
        <v>6177</v>
      </c>
      <c r="D1008" s="139" t="s">
        <v>22317</v>
      </c>
      <c r="E1008" s="155" t="s">
        <v>7433</v>
      </c>
      <c r="F1008" s="130">
        <v>43108</v>
      </c>
      <c r="G1008" s="142" t="s">
        <v>25024</v>
      </c>
      <c r="H1008" s="141" t="s">
        <v>22328</v>
      </c>
      <c r="I1008" s="134">
        <v>13447000</v>
      </c>
      <c r="J1008" s="131"/>
      <c r="K1008" s="128" t="s">
        <v>4179</v>
      </c>
      <c r="L1008" s="128" t="s">
        <v>25025</v>
      </c>
      <c r="M1008" s="128" t="s">
        <v>25026</v>
      </c>
      <c r="N1008" s="128" t="s">
        <v>25025</v>
      </c>
      <c r="O1008" s="128" t="s">
        <v>25027</v>
      </c>
      <c r="P1008" s="131" t="s">
        <v>23646</v>
      </c>
      <c r="Q1008" s="141"/>
      <c r="R1008" s="141"/>
      <c r="S1008" s="141"/>
      <c r="T1008" s="141"/>
      <c r="U1008" s="141"/>
      <c r="V1008" s="141" t="s">
        <v>25028</v>
      </c>
      <c r="W1008" s="142"/>
      <c r="X1008" s="141"/>
      <c r="Y1008" s="141"/>
    </row>
    <row r="1009" spans="1:25" x14ac:dyDescent="0.4">
      <c r="A1009" s="139" t="s">
        <v>22402</v>
      </c>
      <c r="B1009" s="139" t="s">
        <v>22316</v>
      </c>
      <c r="C1009" s="139" t="s">
        <v>6177</v>
      </c>
      <c r="D1009" s="139" t="s">
        <v>22317</v>
      </c>
      <c r="E1009" s="155" t="s">
        <v>7433</v>
      </c>
      <c r="F1009" s="130">
        <v>43108</v>
      </c>
      <c r="G1009" s="142" t="s">
        <v>25029</v>
      </c>
      <c r="H1009" s="141" t="s">
        <v>22328</v>
      </c>
      <c r="I1009" s="134">
        <v>44250000</v>
      </c>
      <c r="J1009" s="131"/>
      <c r="K1009" s="128" t="s">
        <v>22366</v>
      </c>
      <c r="L1009" s="128" t="s">
        <v>22715</v>
      </c>
      <c r="M1009" s="128" t="s">
        <v>22716</v>
      </c>
      <c r="N1009" s="131"/>
      <c r="O1009" s="131"/>
      <c r="P1009" s="131" t="s">
        <v>25030</v>
      </c>
      <c r="Q1009" s="141"/>
      <c r="R1009" s="141"/>
      <c r="S1009" s="141"/>
      <c r="T1009" s="141"/>
      <c r="U1009" s="141"/>
      <c r="V1009" s="141" t="s">
        <v>25031</v>
      </c>
      <c r="W1009" s="142"/>
      <c r="X1009" s="141"/>
      <c r="Y1009" s="141"/>
    </row>
    <row r="1010" spans="1:25" x14ac:dyDescent="0.4">
      <c r="A1010" s="139" t="s">
        <v>22402</v>
      </c>
      <c r="B1010" s="139" t="s">
        <v>22316</v>
      </c>
      <c r="C1010" s="139" t="s">
        <v>6177</v>
      </c>
      <c r="D1010" s="139" t="s">
        <v>22317</v>
      </c>
      <c r="E1010" s="155" t="s">
        <v>7433</v>
      </c>
      <c r="F1010" s="130">
        <v>43108</v>
      </c>
      <c r="G1010" s="142" t="s">
        <v>25032</v>
      </c>
      <c r="H1010" s="141" t="s">
        <v>22328</v>
      </c>
      <c r="I1010" s="134">
        <v>60000000</v>
      </c>
      <c r="J1010" s="131"/>
      <c r="K1010" s="128" t="s">
        <v>22436</v>
      </c>
      <c r="L1010" s="128" t="s">
        <v>22700</v>
      </c>
      <c r="M1010" s="128" t="s">
        <v>22701</v>
      </c>
      <c r="N1010" s="131"/>
      <c r="O1010" s="131"/>
      <c r="P1010" s="131" t="s">
        <v>25033</v>
      </c>
      <c r="Q1010" s="141"/>
      <c r="R1010" s="141"/>
      <c r="S1010" s="141"/>
      <c r="T1010" s="141"/>
      <c r="U1010" s="141"/>
      <c r="V1010" s="141" t="s">
        <v>25034</v>
      </c>
      <c r="W1010" s="142"/>
      <c r="X1010" s="141"/>
      <c r="Y1010" s="141"/>
    </row>
    <row r="1011" spans="1:25" x14ac:dyDescent="0.4">
      <c r="A1011" s="139" t="s">
        <v>22402</v>
      </c>
      <c r="B1011" s="139" t="s">
        <v>22316</v>
      </c>
      <c r="C1011" s="139" t="s">
        <v>6177</v>
      </c>
      <c r="D1011" s="139" t="s">
        <v>22317</v>
      </c>
      <c r="E1011" s="155" t="s">
        <v>7433</v>
      </c>
      <c r="F1011" s="130">
        <v>43108</v>
      </c>
      <c r="G1011" s="142" t="s">
        <v>25035</v>
      </c>
      <c r="H1011" s="141" t="s">
        <v>22328</v>
      </c>
      <c r="I1011" s="134">
        <v>183195000</v>
      </c>
      <c r="J1011" s="131"/>
      <c r="K1011" s="139" t="s">
        <v>22413</v>
      </c>
      <c r="L1011" s="139" t="s">
        <v>22742</v>
      </c>
      <c r="M1011" s="139" t="s">
        <v>24941</v>
      </c>
      <c r="N1011" s="131"/>
      <c r="O1011" s="131"/>
      <c r="P1011" s="131" t="s">
        <v>25036</v>
      </c>
      <c r="Q1011" s="141"/>
      <c r="R1011" s="141"/>
      <c r="S1011" s="141"/>
      <c r="T1011" s="141"/>
      <c r="U1011" s="141"/>
      <c r="V1011" s="131" t="s">
        <v>25037</v>
      </c>
      <c r="W1011" s="142"/>
      <c r="X1011" s="141"/>
      <c r="Y1011" s="141"/>
    </row>
    <row r="1012" spans="1:25" x14ac:dyDescent="0.4">
      <c r="A1012" s="139" t="s">
        <v>22402</v>
      </c>
      <c r="B1012" s="139" t="s">
        <v>22316</v>
      </c>
      <c r="C1012" s="139" t="s">
        <v>6177</v>
      </c>
      <c r="D1012" s="139" t="s">
        <v>22317</v>
      </c>
      <c r="E1012" s="155" t="s">
        <v>22698</v>
      </c>
      <c r="F1012" s="143">
        <v>43453</v>
      </c>
      <c r="G1012" s="142" t="s">
        <v>25038</v>
      </c>
      <c r="H1012" s="141" t="s">
        <v>22328</v>
      </c>
      <c r="I1012" s="134">
        <v>169891000</v>
      </c>
      <c r="J1012" s="131"/>
      <c r="K1012" s="139" t="s">
        <v>22663</v>
      </c>
      <c r="L1012" s="139" t="s">
        <v>22655</v>
      </c>
      <c r="M1012" s="139" t="s">
        <v>25039</v>
      </c>
      <c r="N1012" s="131"/>
      <c r="O1012" s="131"/>
      <c r="P1012" s="128" t="s">
        <v>25040</v>
      </c>
      <c r="Q1012" s="131"/>
      <c r="R1012" s="131"/>
      <c r="S1012" s="131"/>
      <c r="T1012" s="131"/>
      <c r="U1012" s="131"/>
      <c r="V1012" s="128" t="s">
        <v>25041</v>
      </c>
      <c r="W1012" s="142"/>
      <c r="X1012" s="141"/>
      <c r="Y1012" s="141"/>
    </row>
    <row r="1013" spans="1:25" x14ac:dyDescent="0.4">
      <c r="A1013" s="139" t="s">
        <v>22402</v>
      </c>
      <c r="B1013" s="139" t="s">
        <v>22316</v>
      </c>
      <c r="C1013" s="139" t="s">
        <v>6177</v>
      </c>
      <c r="D1013" s="139" t="s">
        <v>22317</v>
      </c>
      <c r="E1013" s="155" t="s">
        <v>22698</v>
      </c>
      <c r="F1013" s="143">
        <v>43452</v>
      </c>
      <c r="G1013" s="142" t="s">
        <v>25042</v>
      </c>
      <c r="H1013" s="141" t="s">
        <v>22319</v>
      </c>
      <c r="I1013" s="134">
        <v>64776000</v>
      </c>
      <c r="J1013" s="131"/>
      <c r="K1013" s="139" t="s">
        <v>22395</v>
      </c>
      <c r="L1013" s="139" t="s">
        <v>25043</v>
      </c>
      <c r="M1013" s="139" t="s">
        <v>23801</v>
      </c>
      <c r="N1013" s="131"/>
      <c r="O1013" s="131"/>
      <c r="P1013" s="131" t="s">
        <v>25044</v>
      </c>
      <c r="Q1013" s="131"/>
      <c r="R1013" s="131"/>
      <c r="S1013" s="131"/>
      <c r="T1013" s="131"/>
      <c r="U1013" s="131"/>
      <c r="V1013" s="128" t="s">
        <v>25045</v>
      </c>
      <c r="W1013" s="142"/>
      <c r="X1013" s="141"/>
      <c r="Y1013" s="141"/>
    </row>
    <row r="1014" spans="1:25" x14ac:dyDescent="0.4">
      <c r="A1014" s="139" t="s">
        <v>22402</v>
      </c>
      <c r="B1014" s="139" t="s">
        <v>22316</v>
      </c>
      <c r="C1014" s="139" t="s">
        <v>6177</v>
      </c>
      <c r="D1014" s="139" t="s">
        <v>22317</v>
      </c>
      <c r="E1014" s="155" t="s">
        <v>22698</v>
      </c>
      <c r="F1014" s="143">
        <v>43452</v>
      </c>
      <c r="G1014" s="142" t="s">
        <v>25046</v>
      </c>
      <c r="H1014" s="141" t="s">
        <v>22328</v>
      </c>
      <c r="I1014" s="134">
        <v>20214000</v>
      </c>
      <c r="J1014" s="131"/>
      <c r="K1014" s="139" t="s">
        <v>22436</v>
      </c>
      <c r="L1014" s="139" t="s">
        <v>22746</v>
      </c>
      <c r="M1014" s="139" t="s">
        <v>22711</v>
      </c>
      <c r="N1014" s="141"/>
      <c r="O1014" s="141"/>
      <c r="P1014" s="141" t="s">
        <v>25047</v>
      </c>
      <c r="Q1014" s="141"/>
      <c r="R1014" s="141"/>
      <c r="S1014" s="141"/>
      <c r="T1014" s="141"/>
      <c r="U1014" s="141"/>
      <c r="V1014" s="131" t="s">
        <v>25048</v>
      </c>
      <c r="W1014" s="142"/>
      <c r="X1014" s="141"/>
      <c r="Y1014" s="141"/>
    </row>
    <row r="1015" spans="1:25" x14ac:dyDescent="0.4">
      <c r="A1015" s="139" t="s">
        <v>22402</v>
      </c>
      <c r="B1015" s="139" t="s">
        <v>22316</v>
      </c>
      <c r="C1015" s="139" t="s">
        <v>6177</v>
      </c>
      <c r="D1015" s="139" t="s">
        <v>22317</v>
      </c>
      <c r="E1015" s="155" t="s">
        <v>22698</v>
      </c>
      <c r="F1015" s="143">
        <v>43447</v>
      </c>
      <c r="G1015" s="142" t="s">
        <v>25049</v>
      </c>
      <c r="H1015" s="141" t="s">
        <v>22328</v>
      </c>
      <c r="I1015" s="134">
        <v>19842000</v>
      </c>
      <c r="J1015" s="131"/>
      <c r="K1015" s="139" t="s">
        <v>22388</v>
      </c>
      <c r="L1015" s="139" t="s">
        <v>25050</v>
      </c>
      <c r="M1015" s="139" t="s">
        <v>22554</v>
      </c>
      <c r="N1015" s="141"/>
      <c r="O1015" s="141"/>
      <c r="P1015" s="141" t="s">
        <v>25051</v>
      </c>
      <c r="Q1015" s="141"/>
      <c r="R1015" s="141"/>
      <c r="S1015" s="141"/>
      <c r="T1015" s="141"/>
      <c r="U1015" s="141"/>
      <c r="V1015" s="128" t="s">
        <v>25052</v>
      </c>
      <c r="W1015" s="142"/>
      <c r="X1015" s="141"/>
      <c r="Y1015" s="141"/>
    </row>
    <row r="1016" spans="1:25" x14ac:dyDescent="0.4">
      <c r="A1016" s="139" t="s">
        <v>22402</v>
      </c>
      <c r="B1016" s="139" t="s">
        <v>22316</v>
      </c>
      <c r="C1016" s="139" t="s">
        <v>6177</v>
      </c>
      <c r="D1016" s="139" t="s">
        <v>22317</v>
      </c>
      <c r="E1016" s="155" t="s">
        <v>22698</v>
      </c>
      <c r="F1016" s="143">
        <v>43446</v>
      </c>
      <c r="G1016" s="142" t="s">
        <v>25053</v>
      </c>
      <c r="H1016" s="141" t="s">
        <v>22328</v>
      </c>
      <c r="I1016" s="134">
        <v>109987800</v>
      </c>
      <c r="J1016" s="131"/>
      <c r="K1016" s="139" t="s">
        <v>22388</v>
      </c>
      <c r="L1016" s="139" t="s">
        <v>25050</v>
      </c>
      <c r="M1016" s="139" t="s">
        <v>22554</v>
      </c>
      <c r="N1016" s="141"/>
      <c r="O1016" s="141"/>
      <c r="P1016" s="141" t="s">
        <v>25054</v>
      </c>
      <c r="Q1016" s="141"/>
      <c r="R1016" s="141"/>
      <c r="S1016" s="141"/>
      <c r="T1016" s="141"/>
      <c r="U1016" s="141"/>
      <c r="V1016" s="128" t="s">
        <v>25055</v>
      </c>
      <c r="W1016" s="142"/>
      <c r="X1016" s="141"/>
      <c r="Y1016" s="141"/>
    </row>
    <row r="1017" spans="1:25" x14ac:dyDescent="0.4">
      <c r="A1017" s="139" t="s">
        <v>22402</v>
      </c>
      <c r="B1017" s="139" t="s">
        <v>22316</v>
      </c>
      <c r="C1017" s="139" t="s">
        <v>6177</v>
      </c>
      <c r="D1017" s="139" t="s">
        <v>22317</v>
      </c>
      <c r="E1017" s="155" t="s">
        <v>22698</v>
      </c>
      <c r="F1017" s="143">
        <v>43446</v>
      </c>
      <c r="G1017" s="142" t="s">
        <v>25056</v>
      </c>
      <c r="H1017" s="141" t="s">
        <v>22328</v>
      </c>
      <c r="I1017" s="134">
        <v>98120000</v>
      </c>
      <c r="J1017" s="131"/>
      <c r="K1017" s="139" t="s">
        <v>22413</v>
      </c>
      <c r="L1017" s="139" t="s">
        <v>22730</v>
      </c>
      <c r="M1017" s="139" t="s">
        <v>22731</v>
      </c>
      <c r="N1017" s="141"/>
      <c r="O1017" s="141"/>
      <c r="P1017" s="141" t="s">
        <v>25057</v>
      </c>
      <c r="Q1017" s="141"/>
      <c r="R1017" s="141"/>
      <c r="S1017" s="141"/>
      <c r="T1017" s="141"/>
      <c r="U1017" s="141"/>
      <c r="V1017" s="128" t="s">
        <v>25058</v>
      </c>
      <c r="W1017" s="142"/>
      <c r="X1017" s="141"/>
      <c r="Y1017" s="141"/>
    </row>
    <row r="1018" spans="1:25" x14ac:dyDescent="0.4">
      <c r="A1018" s="139" t="s">
        <v>22402</v>
      </c>
      <c r="B1018" s="139" t="s">
        <v>22316</v>
      </c>
      <c r="C1018" s="139" t="s">
        <v>6177</v>
      </c>
      <c r="D1018" s="139" t="s">
        <v>22317</v>
      </c>
      <c r="E1018" s="155" t="s">
        <v>22698</v>
      </c>
      <c r="F1018" s="143">
        <v>43446</v>
      </c>
      <c r="G1018" s="142" t="s">
        <v>25059</v>
      </c>
      <c r="H1018" s="141" t="s">
        <v>22328</v>
      </c>
      <c r="I1018" s="134">
        <v>18828000</v>
      </c>
      <c r="J1018" s="131"/>
      <c r="K1018" s="139" t="s">
        <v>22413</v>
      </c>
      <c r="L1018" s="139" t="s">
        <v>22730</v>
      </c>
      <c r="M1018" s="139" t="s">
        <v>22731</v>
      </c>
      <c r="N1018" s="141"/>
      <c r="O1018" s="141"/>
      <c r="P1018" s="141" t="s">
        <v>25060</v>
      </c>
      <c r="Q1018" s="141"/>
      <c r="R1018" s="141"/>
      <c r="S1018" s="141"/>
      <c r="T1018" s="141"/>
      <c r="U1018" s="141"/>
      <c r="V1018" s="128" t="s">
        <v>25061</v>
      </c>
      <c r="W1018" s="142"/>
      <c r="X1018" s="141"/>
      <c r="Y1018" s="141"/>
    </row>
    <row r="1019" spans="1:25" x14ac:dyDescent="0.4">
      <c r="A1019" s="139" t="s">
        <v>22402</v>
      </c>
      <c r="B1019" s="139" t="s">
        <v>22316</v>
      </c>
      <c r="C1019" s="139" t="s">
        <v>6177</v>
      </c>
      <c r="D1019" s="139" t="s">
        <v>22317</v>
      </c>
      <c r="E1019" s="155" t="s">
        <v>22698</v>
      </c>
      <c r="F1019" s="143">
        <v>43445</v>
      </c>
      <c r="G1019" s="142" t="s">
        <v>25062</v>
      </c>
      <c r="H1019" s="141" t="s">
        <v>22328</v>
      </c>
      <c r="I1019" s="134">
        <v>20000000</v>
      </c>
      <c r="J1019" s="131"/>
      <c r="K1019" s="139" t="s">
        <v>4411</v>
      </c>
      <c r="L1019" s="139" t="s">
        <v>25063</v>
      </c>
      <c r="M1019" s="139" t="s">
        <v>25064</v>
      </c>
      <c r="N1019" s="141"/>
      <c r="O1019" s="141"/>
      <c r="P1019" s="141" t="s">
        <v>25065</v>
      </c>
      <c r="Q1019" s="141"/>
      <c r="R1019" s="141"/>
      <c r="S1019" s="141"/>
      <c r="T1019" s="141"/>
      <c r="U1019" s="141"/>
      <c r="V1019" s="128" t="s">
        <v>25066</v>
      </c>
      <c r="W1019" s="142"/>
      <c r="X1019" s="141"/>
      <c r="Y1019" s="141"/>
    </row>
    <row r="1020" spans="1:25" x14ac:dyDescent="0.4">
      <c r="A1020" s="139" t="s">
        <v>22402</v>
      </c>
      <c r="B1020" s="139" t="s">
        <v>22316</v>
      </c>
      <c r="C1020" s="139" t="s">
        <v>6177</v>
      </c>
      <c r="D1020" s="139" t="s">
        <v>22317</v>
      </c>
      <c r="E1020" s="155" t="s">
        <v>22698</v>
      </c>
      <c r="F1020" s="143">
        <v>43445</v>
      </c>
      <c r="G1020" s="142" t="s">
        <v>25067</v>
      </c>
      <c r="H1020" s="141" t="s">
        <v>22328</v>
      </c>
      <c r="I1020" s="134">
        <v>101858000</v>
      </c>
      <c r="J1020" s="131"/>
      <c r="K1020" s="139" t="s">
        <v>22914</v>
      </c>
      <c r="L1020" s="139" t="s">
        <v>25068</v>
      </c>
      <c r="M1020" s="139" t="s">
        <v>25069</v>
      </c>
      <c r="N1020" s="141"/>
      <c r="O1020" s="141"/>
      <c r="P1020" s="141" t="s">
        <v>25070</v>
      </c>
      <c r="Q1020" s="141"/>
      <c r="R1020" s="141"/>
      <c r="S1020" s="141"/>
      <c r="T1020" s="141"/>
      <c r="U1020" s="141"/>
      <c r="V1020" s="131" t="s">
        <v>25071</v>
      </c>
      <c r="W1020" s="142"/>
      <c r="X1020" s="141"/>
      <c r="Y1020" s="141"/>
    </row>
    <row r="1021" spans="1:25" x14ac:dyDescent="0.4">
      <c r="A1021" s="139" t="s">
        <v>22402</v>
      </c>
      <c r="B1021" s="139" t="s">
        <v>22316</v>
      </c>
      <c r="C1021" s="139" t="s">
        <v>6177</v>
      </c>
      <c r="D1021" s="139" t="s">
        <v>22317</v>
      </c>
      <c r="E1021" s="155" t="s">
        <v>22698</v>
      </c>
      <c r="F1021" s="143">
        <v>43445</v>
      </c>
      <c r="G1021" s="142" t="s">
        <v>25072</v>
      </c>
      <c r="H1021" s="141" t="s">
        <v>22328</v>
      </c>
      <c r="I1021" s="134">
        <v>69411000</v>
      </c>
      <c r="J1021" s="131"/>
      <c r="K1021" s="139" t="s">
        <v>22760</v>
      </c>
      <c r="L1021" s="139" t="s">
        <v>23549</v>
      </c>
      <c r="M1021" s="140" t="s">
        <v>23550</v>
      </c>
      <c r="N1021" s="141"/>
      <c r="O1021" s="141"/>
      <c r="P1021" s="141" t="s">
        <v>25073</v>
      </c>
      <c r="Q1021" s="141"/>
      <c r="R1021" s="141"/>
      <c r="S1021" s="141"/>
      <c r="T1021" s="141"/>
      <c r="U1021" s="141"/>
      <c r="V1021" s="128" t="s">
        <v>25074</v>
      </c>
      <c r="W1021" s="142"/>
      <c r="X1021" s="141"/>
      <c r="Y1021" s="141"/>
    </row>
    <row r="1022" spans="1:25" ht="31.2" x14ac:dyDescent="0.4">
      <c r="A1022" s="139" t="s">
        <v>22402</v>
      </c>
      <c r="B1022" s="139" t="s">
        <v>22316</v>
      </c>
      <c r="C1022" s="139" t="s">
        <v>6177</v>
      </c>
      <c r="D1022" s="139" t="s">
        <v>22317</v>
      </c>
      <c r="E1022" s="155" t="s">
        <v>23</v>
      </c>
      <c r="F1022" s="143">
        <v>43444</v>
      </c>
      <c r="G1022" s="142" t="s">
        <v>25075</v>
      </c>
      <c r="H1022" s="141" t="s">
        <v>22328</v>
      </c>
      <c r="I1022" s="134">
        <v>60000000</v>
      </c>
      <c r="J1022" s="131"/>
      <c r="K1022" s="139" t="s">
        <v>22663</v>
      </c>
      <c r="L1022" s="139" t="s">
        <v>25076</v>
      </c>
      <c r="M1022" s="139" t="s">
        <v>25077</v>
      </c>
      <c r="N1022" s="141"/>
      <c r="O1022" s="141"/>
      <c r="P1022" s="141" t="s">
        <v>25078</v>
      </c>
      <c r="Q1022" s="141"/>
      <c r="R1022" s="141"/>
      <c r="S1022" s="141"/>
      <c r="T1022" s="141"/>
      <c r="U1022" s="141"/>
      <c r="V1022" s="141" t="s">
        <v>25079</v>
      </c>
      <c r="W1022" s="142"/>
      <c r="X1022" s="141"/>
      <c r="Y1022" s="141"/>
    </row>
    <row r="1023" spans="1:25" x14ac:dyDescent="0.4">
      <c r="A1023" s="139" t="s">
        <v>22402</v>
      </c>
      <c r="B1023" s="139" t="s">
        <v>22316</v>
      </c>
      <c r="C1023" s="139" t="s">
        <v>6177</v>
      </c>
      <c r="D1023" s="139" t="s">
        <v>22317</v>
      </c>
      <c r="E1023" s="155" t="s">
        <v>23</v>
      </c>
      <c r="F1023" s="143">
        <v>43444</v>
      </c>
      <c r="G1023" s="142" t="s">
        <v>25080</v>
      </c>
      <c r="H1023" s="141" t="s">
        <v>22328</v>
      </c>
      <c r="I1023" s="134">
        <v>69885000</v>
      </c>
      <c r="J1023" s="131"/>
      <c r="K1023" s="139" t="s">
        <v>22395</v>
      </c>
      <c r="L1023" s="139" t="s">
        <v>23903</v>
      </c>
      <c r="M1023" s="139" t="s">
        <v>23904</v>
      </c>
      <c r="N1023" s="141"/>
      <c r="O1023" s="141"/>
      <c r="P1023" s="141" t="s">
        <v>25070</v>
      </c>
      <c r="Q1023" s="141"/>
      <c r="R1023" s="141"/>
      <c r="S1023" s="141"/>
      <c r="T1023" s="141"/>
      <c r="U1023" s="141"/>
      <c r="V1023" s="141" t="s">
        <v>25081</v>
      </c>
      <c r="W1023" s="142"/>
      <c r="X1023" s="141"/>
      <c r="Y1023" s="141"/>
    </row>
    <row r="1024" spans="1:25" x14ac:dyDescent="0.4">
      <c r="A1024" s="139" t="s">
        <v>22402</v>
      </c>
      <c r="B1024" s="139" t="s">
        <v>22316</v>
      </c>
      <c r="C1024" s="139" t="s">
        <v>6177</v>
      </c>
      <c r="D1024" s="139" t="s">
        <v>22317</v>
      </c>
      <c r="E1024" s="155" t="s">
        <v>23</v>
      </c>
      <c r="F1024" s="143">
        <v>43441</v>
      </c>
      <c r="G1024" s="142" t="s">
        <v>25082</v>
      </c>
      <c r="H1024" s="141" t="s">
        <v>22328</v>
      </c>
      <c r="I1024" s="134">
        <v>64776000</v>
      </c>
      <c r="J1024" s="131"/>
      <c r="K1024" s="139" t="s">
        <v>22395</v>
      </c>
      <c r="L1024" s="139" t="s">
        <v>25043</v>
      </c>
      <c r="M1024" s="140" t="s">
        <v>23801</v>
      </c>
      <c r="N1024" s="141"/>
      <c r="O1024" s="141"/>
      <c r="P1024" s="141" t="s">
        <v>25044</v>
      </c>
      <c r="Q1024" s="141"/>
      <c r="R1024" s="141"/>
      <c r="S1024" s="141"/>
      <c r="T1024" s="141"/>
      <c r="U1024" s="141"/>
      <c r="V1024" s="141" t="s">
        <v>25083</v>
      </c>
      <c r="W1024" s="142"/>
      <c r="X1024" s="141"/>
      <c r="Y1024" s="141"/>
    </row>
    <row r="1025" spans="1:25" x14ac:dyDescent="0.4">
      <c r="A1025" s="139" t="s">
        <v>22402</v>
      </c>
      <c r="B1025" s="139" t="s">
        <v>22316</v>
      </c>
      <c r="C1025" s="139" t="s">
        <v>6177</v>
      </c>
      <c r="D1025" s="139" t="s">
        <v>22317</v>
      </c>
      <c r="E1025" s="155" t="s">
        <v>23</v>
      </c>
      <c r="F1025" s="143">
        <v>43441</v>
      </c>
      <c r="G1025" s="142" t="s">
        <v>25084</v>
      </c>
      <c r="H1025" s="141" t="s">
        <v>22328</v>
      </c>
      <c r="I1025" s="134">
        <v>65736000</v>
      </c>
      <c r="J1025" s="131"/>
      <c r="K1025" s="139" t="s">
        <v>22395</v>
      </c>
      <c r="L1025" s="139" t="s">
        <v>25043</v>
      </c>
      <c r="M1025" s="139" t="s">
        <v>23801</v>
      </c>
      <c r="N1025" s="141"/>
      <c r="O1025" s="141"/>
      <c r="P1025" s="141" t="s">
        <v>25070</v>
      </c>
      <c r="Q1025" s="141"/>
      <c r="R1025" s="141"/>
      <c r="S1025" s="141"/>
      <c r="T1025" s="141"/>
      <c r="U1025" s="141"/>
      <c r="V1025" s="141" t="s">
        <v>25083</v>
      </c>
      <c r="W1025" s="142"/>
      <c r="X1025" s="141"/>
      <c r="Y1025" s="141"/>
    </row>
    <row r="1026" spans="1:25" x14ac:dyDescent="0.4">
      <c r="A1026" s="139" t="s">
        <v>22402</v>
      </c>
      <c r="B1026" s="139" t="s">
        <v>22316</v>
      </c>
      <c r="C1026" s="139" t="s">
        <v>6177</v>
      </c>
      <c r="D1026" s="139" t="s">
        <v>22317</v>
      </c>
      <c r="E1026" s="155" t="s">
        <v>23</v>
      </c>
      <c r="F1026" s="143">
        <v>43441</v>
      </c>
      <c r="G1026" s="142" t="s">
        <v>25085</v>
      </c>
      <c r="H1026" s="141" t="s">
        <v>22328</v>
      </c>
      <c r="I1026" s="134">
        <v>70000000</v>
      </c>
      <c r="J1026" s="131"/>
      <c r="K1026" s="139" t="s">
        <v>22914</v>
      </c>
      <c r="L1026" s="139" t="s">
        <v>23367</v>
      </c>
      <c r="M1026" s="139" t="s">
        <v>23368</v>
      </c>
      <c r="N1026" s="141"/>
      <c r="O1026" s="141"/>
      <c r="P1026" s="141" t="s">
        <v>25070</v>
      </c>
      <c r="Q1026" s="141"/>
      <c r="R1026" s="141"/>
      <c r="S1026" s="141"/>
      <c r="T1026" s="141"/>
      <c r="U1026" s="141"/>
      <c r="V1026" s="141" t="s">
        <v>25086</v>
      </c>
      <c r="W1026" s="142"/>
      <c r="X1026" s="141"/>
      <c r="Y1026" s="141"/>
    </row>
    <row r="1027" spans="1:25" x14ac:dyDescent="0.4">
      <c r="A1027" s="139" t="s">
        <v>22402</v>
      </c>
      <c r="B1027" s="139" t="s">
        <v>22316</v>
      </c>
      <c r="C1027" s="139" t="s">
        <v>6177</v>
      </c>
      <c r="D1027" s="139" t="s">
        <v>22317</v>
      </c>
      <c r="E1027" s="155" t="s">
        <v>23</v>
      </c>
      <c r="F1027" s="143">
        <v>43441</v>
      </c>
      <c r="G1027" s="142" t="s">
        <v>25087</v>
      </c>
      <c r="H1027" s="141" t="s">
        <v>22328</v>
      </c>
      <c r="I1027" s="134">
        <v>112628000</v>
      </c>
      <c r="J1027" s="131"/>
      <c r="K1027" s="139" t="s">
        <v>25088</v>
      </c>
      <c r="L1027" s="139" t="s">
        <v>25089</v>
      </c>
      <c r="M1027" s="139" t="s">
        <v>22577</v>
      </c>
      <c r="N1027" s="141"/>
      <c r="O1027" s="141"/>
      <c r="P1027" s="141" t="s">
        <v>25070</v>
      </c>
      <c r="Q1027" s="141"/>
      <c r="R1027" s="141"/>
      <c r="S1027" s="141"/>
      <c r="T1027" s="141"/>
      <c r="U1027" s="141"/>
      <c r="V1027" s="141" t="s">
        <v>25090</v>
      </c>
      <c r="W1027" s="142"/>
      <c r="X1027" s="141"/>
      <c r="Y1027" s="141"/>
    </row>
    <row r="1028" spans="1:25" x14ac:dyDescent="0.4">
      <c r="A1028" s="139" t="s">
        <v>22402</v>
      </c>
      <c r="B1028" s="139" t="s">
        <v>22316</v>
      </c>
      <c r="C1028" s="139" t="s">
        <v>6177</v>
      </c>
      <c r="D1028" s="139" t="s">
        <v>22317</v>
      </c>
      <c r="E1028" s="155" t="s">
        <v>23</v>
      </c>
      <c r="F1028" s="143">
        <v>43441</v>
      </c>
      <c r="G1028" s="142" t="s">
        <v>25091</v>
      </c>
      <c r="H1028" s="141" t="s">
        <v>22328</v>
      </c>
      <c r="I1028" s="134">
        <v>134993000</v>
      </c>
      <c r="J1028" s="131"/>
      <c r="K1028" s="139" t="s">
        <v>25092</v>
      </c>
      <c r="L1028" s="139" t="s">
        <v>22321</v>
      </c>
      <c r="M1028" s="140" t="s">
        <v>22322</v>
      </c>
      <c r="N1028" s="141"/>
      <c r="O1028" s="141"/>
      <c r="P1028" s="141" t="s">
        <v>25070</v>
      </c>
      <c r="Q1028" s="141"/>
      <c r="R1028" s="141"/>
      <c r="S1028" s="141"/>
      <c r="T1028" s="141"/>
      <c r="U1028" s="141"/>
      <c r="V1028" s="141" t="s">
        <v>25093</v>
      </c>
      <c r="W1028" s="142"/>
      <c r="X1028" s="141"/>
      <c r="Y1028" s="141"/>
    </row>
    <row r="1029" spans="1:25" x14ac:dyDescent="0.4">
      <c r="A1029" s="139" t="s">
        <v>22402</v>
      </c>
      <c r="B1029" s="139" t="s">
        <v>22316</v>
      </c>
      <c r="C1029" s="139" t="s">
        <v>6177</v>
      </c>
      <c r="D1029" s="139" t="s">
        <v>22317</v>
      </c>
      <c r="E1029" s="155" t="s">
        <v>23</v>
      </c>
      <c r="F1029" s="143">
        <v>43439</v>
      </c>
      <c r="G1029" s="142" t="s">
        <v>25094</v>
      </c>
      <c r="H1029" s="141" t="s">
        <v>22328</v>
      </c>
      <c r="I1029" s="134">
        <v>130075000</v>
      </c>
      <c r="J1029" s="131"/>
      <c r="K1029" s="139" t="s">
        <v>22346</v>
      </c>
      <c r="L1029" s="139" t="s">
        <v>25095</v>
      </c>
      <c r="M1029" s="139" t="s">
        <v>25096</v>
      </c>
      <c r="N1029" s="141"/>
      <c r="O1029" s="141"/>
      <c r="P1029" s="141" t="s">
        <v>25070</v>
      </c>
      <c r="Q1029" s="141"/>
      <c r="R1029" s="141"/>
      <c r="S1029" s="141"/>
      <c r="T1029" s="141"/>
      <c r="U1029" s="141"/>
      <c r="V1029" s="141" t="s">
        <v>25097</v>
      </c>
      <c r="W1029" s="142"/>
      <c r="X1029" s="141"/>
      <c r="Y1029" s="141"/>
    </row>
    <row r="1030" spans="1:25" x14ac:dyDescent="0.4">
      <c r="A1030" s="139" t="s">
        <v>22402</v>
      </c>
      <c r="B1030" s="139" t="s">
        <v>22316</v>
      </c>
      <c r="C1030" s="139" t="s">
        <v>6177</v>
      </c>
      <c r="D1030" s="139" t="s">
        <v>22317</v>
      </c>
      <c r="E1030" s="155" t="s">
        <v>23</v>
      </c>
      <c r="F1030" s="143">
        <v>43439</v>
      </c>
      <c r="G1030" s="142" t="s">
        <v>25098</v>
      </c>
      <c r="H1030" s="141" t="s">
        <v>22328</v>
      </c>
      <c r="I1030" s="134">
        <v>75410000</v>
      </c>
      <c r="J1030" s="131"/>
      <c r="K1030" s="139" t="s">
        <v>22346</v>
      </c>
      <c r="L1030" s="139" t="s">
        <v>23931</v>
      </c>
      <c r="M1030" s="139" t="s">
        <v>25099</v>
      </c>
      <c r="N1030" s="141"/>
      <c r="O1030" s="141"/>
      <c r="P1030" s="141" t="s">
        <v>25070</v>
      </c>
      <c r="Q1030" s="141"/>
      <c r="R1030" s="141"/>
      <c r="S1030" s="141"/>
      <c r="T1030" s="141"/>
      <c r="U1030" s="141"/>
      <c r="V1030" s="141" t="s">
        <v>25100</v>
      </c>
      <c r="W1030" s="142"/>
      <c r="X1030" s="141"/>
      <c r="Y1030" s="141"/>
    </row>
    <row r="1031" spans="1:25" x14ac:dyDescent="0.4">
      <c r="A1031" s="139" t="s">
        <v>22402</v>
      </c>
      <c r="B1031" s="139" t="s">
        <v>22316</v>
      </c>
      <c r="C1031" s="139" t="s">
        <v>6177</v>
      </c>
      <c r="D1031" s="139" t="s">
        <v>22317</v>
      </c>
      <c r="E1031" s="155" t="s">
        <v>23</v>
      </c>
      <c r="F1031" s="143">
        <v>43439</v>
      </c>
      <c r="G1031" s="142" t="s">
        <v>25101</v>
      </c>
      <c r="H1031" s="141" t="s">
        <v>22328</v>
      </c>
      <c r="I1031" s="134">
        <v>82989000</v>
      </c>
      <c r="J1031" s="131"/>
      <c r="K1031" s="139" t="s">
        <v>22346</v>
      </c>
      <c r="L1031" s="139" t="s">
        <v>22347</v>
      </c>
      <c r="M1031" s="139" t="s">
        <v>22348</v>
      </c>
      <c r="N1031" s="141"/>
      <c r="O1031" s="141"/>
      <c r="P1031" s="141" t="s">
        <v>25070</v>
      </c>
      <c r="Q1031" s="141"/>
      <c r="R1031" s="141"/>
      <c r="S1031" s="141"/>
      <c r="T1031" s="141"/>
      <c r="U1031" s="141"/>
      <c r="V1031" s="141" t="s">
        <v>25102</v>
      </c>
      <c r="W1031" s="142"/>
      <c r="X1031" s="141"/>
      <c r="Y1031" s="141"/>
    </row>
    <row r="1032" spans="1:25" x14ac:dyDescent="0.4">
      <c r="A1032" s="139" t="s">
        <v>22402</v>
      </c>
      <c r="B1032" s="139" t="s">
        <v>22316</v>
      </c>
      <c r="C1032" s="139" t="s">
        <v>6177</v>
      </c>
      <c r="D1032" s="139" t="s">
        <v>22317</v>
      </c>
      <c r="E1032" s="155" t="s">
        <v>23</v>
      </c>
      <c r="F1032" s="143">
        <v>43439</v>
      </c>
      <c r="G1032" s="142" t="s">
        <v>25103</v>
      </c>
      <c r="H1032" s="141" t="s">
        <v>22328</v>
      </c>
      <c r="I1032" s="134">
        <v>130810000</v>
      </c>
      <c r="J1032" s="131"/>
      <c r="K1032" s="128" t="s">
        <v>22346</v>
      </c>
      <c r="L1032" s="128" t="s">
        <v>25104</v>
      </c>
      <c r="M1032" s="128" t="s">
        <v>25105</v>
      </c>
      <c r="N1032" s="141"/>
      <c r="O1032" s="141"/>
      <c r="P1032" s="141" t="s">
        <v>25070</v>
      </c>
      <c r="Q1032" s="141"/>
      <c r="R1032" s="141"/>
      <c r="S1032" s="141"/>
      <c r="T1032" s="141"/>
      <c r="U1032" s="141"/>
      <c r="V1032" s="141" t="s">
        <v>25106</v>
      </c>
      <c r="W1032" s="142"/>
      <c r="X1032" s="141"/>
      <c r="Y1032" s="141"/>
    </row>
    <row r="1033" spans="1:25" x14ac:dyDescent="0.4">
      <c r="A1033" s="139" t="s">
        <v>22402</v>
      </c>
      <c r="B1033" s="139" t="s">
        <v>22316</v>
      </c>
      <c r="C1033" s="139" t="s">
        <v>6177</v>
      </c>
      <c r="D1033" s="139" t="s">
        <v>22317</v>
      </c>
      <c r="E1033" s="155" t="s">
        <v>23</v>
      </c>
      <c r="F1033" s="143">
        <v>43439</v>
      </c>
      <c r="G1033" s="142" t="s">
        <v>25107</v>
      </c>
      <c r="H1033" s="141" t="s">
        <v>22328</v>
      </c>
      <c r="I1033" s="134">
        <v>54900000</v>
      </c>
      <c r="J1033" s="131"/>
      <c r="K1033" s="128" t="s">
        <v>22663</v>
      </c>
      <c r="L1033" s="128" t="s">
        <v>22606</v>
      </c>
      <c r="M1033" s="128" t="s">
        <v>22607</v>
      </c>
      <c r="N1033" s="141"/>
      <c r="O1033" s="141"/>
      <c r="P1033" s="141" t="s">
        <v>25108</v>
      </c>
      <c r="Q1033" s="141"/>
      <c r="R1033" s="141"/>
      <c r="S1033" s="141"/>
      <c r="T1033" s="141"/>
      <c r="U1033" s="141"/>
      <c r="V1033" s="141" t="s">
        <v>25109</v>
      </c>
      <c r="W1033" s="142"/>
      <c r="X1033" s="141"/>
      <c r="Y1033" s="141"/>
    </row>
    <row r="1034" spans="1:25" x14ac:dyDescent="0.4">
      <c r="A1034" s="139" t="s">
        <v>22402</v>
      </c>
      <c r="B1034" s="139" t="s">
        <v>22316</v>
      </c>
      <c r="C1034" s="139" t="s">
        <v>6177</v>
      </c>
      <c r="D1034" s="139" t="s">
        <v>22317</v>
      </c>
      <c r="E1034" s="155" t="s">
        <v>22354</v>
      </c>
      <c r="F1034" s="143">
        <v>43434</v>
      </c>
      <c r="G1034" s="142" t="s">
        <v>25110</v>
      </c>
      <c r="H1034" s="141" t="s">
        <v>22328</v>
      </c>
      <c r="I1034" s="134">
        <v>66500000</v>
      </c>
      <c r="J1034" s="131"/>
      <c r="K1034" s="128" t="s">
        <v>22413</v>
      </c>
      <c r="L1034" s="128" t="s">
        <v>22414</v>
      </c>
      <c r="M1034" s="128" t="s">
        <v>22415</v>
      </c>
      <c r="N1034" s="141"/>
      <c r="O1034" s="141"/>
      <c r="P1034" s="141" t="s">
        <v>25111</v>
      </c>
      <c r="Q1034" s="141"/>
      <c r="R1034" s="141"/>
      <c r="S1034" s="141"/>
      <c r="T1034" s="141"/>
      <c r="U1034" s="141"/>
      <c r="V1034" s="141" t="s">
        <v>25112</v>
      </c>
      <c r="W1034" s="142"/>
      <c r="X1034" s="141"/>
      <c r="Y1034" s="141"/>
    </row>
    <row r="1035" spans="1:25" x14ac:dyDescent="0.4">
      <c r="A1035" s="139" t="s">
        <v>22402</v>
      </c>
      <c r="B1035" s="139" t="s">
        <v>22316</v>
      </c>
      <c r="C1035" s="139" t="s">
        <v>6177</v>
      </c>
      <c r="D1035" s="139" t="s">
        <v>22317</v>
      </c>
      <c r="E1035" s="155" t="s">
        <v>22354</v>
      </c>
      <c r="F1035" s="143">
        <v>43434</v>
      </c>
      <c r="G1035" s="142" t="s">
        <v>25113</v>
      </c>
      <c r="H1035" s="141" t="s">
        <v>22328</v>
      </c>
      <c r="I1035" s="134">
        <v>35000000</v>
      </c>
      <c r="J1035" s="131"/>
      <c r="K1035" s="128" t="s">
        <v>22490</v>
      </c>
      <c r="L1035" s="128" t="s">
        <v>25114</v>
      </c>
      <c r="M1035" s="128" t="s">
        <v>25115</v>
      </c>
      <c r="N1035" s="141"/>
      <c r="O1035" s="141"/>
      <c r="P1035" s="141" t="s">
        <v>25070</v>
      </c>
      <c r="Q1035" s="141"/>
      <c r="R1035" s="141"/>
      <c r="S1035" s="141"/>
      <c r="T1035" s="141"/>
      <c r="U1035" s="141"/>
      <c r="V1035" s="141" t="s">
        <v>25116</v>
      </c>
      <c r="W1035" s="142"/>
      <c r="X1035" s="141"/>
      <c r="Y1035" s="141"/>
    </row>
    <row r="1036" spans="1:25" x14ac:dyDescent="0.4">
      <c r="A1036" s="139" t="s">
        <v>22402</v>
      </c>
      <c r="B1036" s="139" t="s">
        <v>22316</v>
      </c>
      <c r="C1036" s="139" t="s">
        <v>6177</v>
      </c>
      <c r="D1036" s="139" t="s">
        <v>22317</v>
      </c>
      <c r="E1036" s="155" t="s">
        <v>162</v>
      </c>
      <c r="F1036" s="143">
        <v>43433</v>
      </c>
      <c r="G1036" s="142" t="s">
        <v>25117</v>
      </c>
      <c r="H1036" s="141" t="s">
        <v>22328</v>
      </c>
      <c r="I1036" s="134">
        <v>78400000</v>
      </c>
      <c r="J1036" s="131"/>
      <c r="K1036" s="128" t="s">
        <v>22356</v>
      </c>
      <c r="L1036" s="128" t="s">
        <v>25118</v>
      </c>
      <c r="M1036" s="128" t="s">
        <v>25119</v>
      </c>
      <c r="N1036" s="141"/>
      <c r="O1036" s="141"/>
      <c r="P1036" s="141" t="s">
        <v>25120</v>
      </c>
      <c r="Q1036" s="141"/>
      <c r="R1036" s="141"/>
      <c r="S1036" s="141"/>
      <c r="T1036" s="141"/>
      <c r="U1036" s="141"/>
      <c r="V1036" s="141" t="s">
        <v>25121</v>
      </c>
      <c r="W1036" s="142"/>
      <c r="X1036" s="141"/>
      <c r="Y1036" s="141"/>
    </row>
    <row r="1037" spans="1:25" x14ac:dyDescent="0.4">
      <c r="A1037" s="139" t="s">
        <v>22402</v>
      </c>
      <c r="B1037" s="139" t="s">
        <v>22316</v>
      </c>
      <c r="C1037" s="139" t="s">
        <v>6177</v>
      </c>
      <c r="D1037" s="139" t="s">
        <v>22317</v>
      </c>
      <c r="E1037" s="155" t="s">
        <v>162</v>
      </c>
      <c r="F1037" s="143">
        <v>43433</v>
      </c>
      <c r="G1037" s="142" t="s">
        <v>25122</v>
      </c>
      <c r="H1037" s="141" t="s">
        <v>22328</v>
      </c>
      <c r="I1037" s="134">
        <v>78400000</v>
      </c>
      <c r="J1037" s="131"/>
      <c r="K1037" s="128" t="s">
        <v>22356</v>
      </c>
      <c r="L1037" s="128" t="s">
        <v>25118</v>
      </c>
      <c r="M1037" s="128" t="s">
        <v>25119</v>
      </c>
      <c r="N1037" s="141"/>
      <c r="O1037" s="141"/>
      <c r="P1037" s="141" t="s">
        <v>25120</v>
      </c>
      <c r="Q1037" s="141"/>
      <c r="R1037" s="141"/>
      <c r="S1037" s="141"/>
      <c r="T1037" s="141"/>
      <c r="U1037" s="141"/>
      <c r="V1037" s="141" t="s">
        <v>25121</v>
      </c>
      <c r="W1037" s="142"/>
      <c r="X1037" s="141"/>
      <c r="Y1037" s="141"/>
    </row>
    <row r="1038" spans="1:25" x14ac:dyDescent="0.4">
      <c r="A1038" s="139" t="s">
        <v>22402</v>
      </c>
      <c r="B1038" s="139" t="s">
        <v>22316</v>
      </c>
      <c r="C1038" s="139" t="s">
        <v>6177</v>
      </c>
      <c r="D1038" s="139" t="s">
        <v>22317</v>
      </c>
      <c r="E1038" s="155" t="s">
        <v>162</v>
      </c>
      <c r="F1038" s="143">
        <v>43433</v>
      </c>
      <c r="G1038" s="142" t="s">
        <v>25123</v>
      </c>
      <c r="H1038" s="141" t="s">
        <v>22328</v>
      </c>
      <c r="I1038" s="134">
        <v>248094000</v>
      </c>
      <c r="J1038" s="131"/>
      <c r="K1038" s="128" t="s">
        <v>4411</v>
      </c>
      <c r="L1038" s="128" t="s">
        <v>22891</v>
      </c>
      <c r="M1038" s="128" t="s">
        <v>22892</v>
      </c>
      <c r="N1038" s="141"/>
      <c r="O1038" s="141"/>
      <c r="P1038" s="141" t="s">
        <v>25124</v>
      </c>
      <c r="Q1038" s="141"/>
      <c r="R1038" s="141"/>
      <c r="S1038" s="141"/>
      <c r="T1038" s="141"/>
      <c r="U1038" s="141"/>
      <c r="V1038" s="141" t="s">
        <v>25125</v>
      </c>
      <c r="W1038" s="142"/>
      <c r="X1038" s="141"/>
      <c r="Y1038" s="141"/>
    </row>
    <row r="1039" spans="1:25" x14ac:dyDescent="0.4">
      <c r="A1039" s="139" t="s">
        <v>22402</v>
      </c>
      <c r="B1039" s="139" t="s">
        <v>22316</v>
      </c>
      <c r="C1039" s="139" t="s">
        <v>6177</v>
      </c>
      <c r="D1039" s="139" t="s">
        <v>22317</v>
      </c>
      <c r="E1039" s="155" t="s">
        <v>162</v>
      </c>
      <c r="F1039" s="143">
        <v>43432</v>
      </c>
      <c r="G1039" s="142" t="s">
        <v>25126</v>
      </c>
      <c r="H1039" s="141" t="s">
        <v>22328</v>
      </c>
      <c r="I1039" s="134">
        <v>27000000</v>
      </c>
      <c r="J1039" s="131"/>
      <c r="K1039" s="128" t="s">
        <v>22467</v>
      </c>
      <c r="L1039" s="128" t="s">
        <v>25127</v>
      </c>
      <c r="M1039" s="128" t="s">
        <v>25128</v>
      </c>
      <c r="N1039" s="141"/>
      <c r="O1039" s="141"/>
      <c r="P1039" s="141" t="s">
        <v>25070</v>
      </c>
      <c r="Q1039" s="141"/>
      <c r="R1039" s="141"/>
      <c r="S1039" s="141"/>
      <c r="T1039" s="141"/>
      <c r="U1039" s="141"/>
      <c r="V1039" s="141" t="s">
        <v>25126</v>
      </c>
      <c r="W1039" s="142"/>
      <c r="X1039" s="141"/>
      <c r="Y1039" s="141"/>
    </row>
    <row r="1040" spans="1:25" x14ac:dyDescent="0.4">
      <c r="A1040" s="139" t="s">
        <v>22402</v>
      </c>
      <c r="B1040" s="139" t="s">
        <v>22316</v>
      </c>
      <c r="C1040" s="139" t="s">
        <v>6177</v>
      </c>
      <c r="D1040" s="139" t="s">
        <v>22317</v>
      </c>
      <c r="E1040" s="155" t="s">
        <v>162</v>
      </c>
      <c r="F1040" s="143">
        <v>43432</v>
      </c>
      <c r="G1040" s="142" t="s">
        <v>25107</v>
      </c>
      <c r="H1040" s="141" t="s">
        <v>22328</v>
      </c>
      <c r="I1040" s="134">
        <v>54900000</v>
      </c>
      <c r="J1040" s="131"/>
      <c r="K1040" s="139" t="s">
        <v>22663</v>
      </c>
      <c r="L1040" s="139" t="s">
        <v>22606</v>
      </c>
      <c r="M1040" s="139" t="s">
        <v>22607</v>
      </c>
      <c r="N1040" s="131"/>
      <c r="O1040" s="131"/>
      <c r="P1040" s="131" t="s">
        <v>25108</v>
      </c>
      <c r="Q1040" s="141"/>
      <c r="R1040" s="141"/>
      <c r="S1040" s="141"/>
      <c r="T1040" s="141"/>
      <c r="U1040" s="141"/>
      <c r="V1040" s="141" t="s">
        <v>25129</v>
      </c>
      <c r="W1040" s="142"/>
      <c r="X1040" s="141"/>
      <c r="Y1040" s="141"/>
    </row>
    <row r="1041" spans="1:25" x14ac:dyDescent="0.4">
      <c r="A1041" s="139" t="s">
        <v>22402</v>
      </c>
      <c r="B1041" s="139" t="s">
        <v>22316</v>
      </c>
      <c r="C1041" s="139" t="s">
        <v>6177</v>
      </c>
      <c r="D1041" s="139" t="s">
        <v>22317</v>
      </c>
      <c r="E1041" s="155" t="s">
        <v>162</v>
      </c>
      <c r="F1041" s="143">
        <v>43426</v>
      </c>
      <c r="G1041" s="142" t="s">
        <v>25130</v>
      </c>
      <c r="H1041" s="141" t="s">
        <v>22328</v>
      </c>
      <c r="I1041" s="134">
        <v>22060000</v>
      </c>
      <c r="J1041" s="131"/>
      <c r="K1041" s="139" t="s">
        <v>4179</v>
      </c>
      <c r="L1041" s="139" t="s">
        <v>22844</v>
      </c>
      <c r="M1041" s="139" t="s">
        <v>22845</v>
      </c>
      <c r="N1041" s="131"/>
      <c r="O1041" s="131"/>
      <c r="P1041" s="131" t="s">
        <v>25131</v>
      </c>
      <c r="Q1041" s="141"/>
      <c r="R1041" s="141"/>
      <c r="S1041" s="141"/>
      <c r="T1041" s="141"/>
      <c r="U1041" s="141"/>
      <c r="V1041" s="141" t="s">
        <v>25132</v>
      </c>
      <c r="W1041" s="142"/>
      <c r="X1041" s="141"/>
      <c r="Y1041" s="141"/>
    </row>
    <row r="1042" spans="1:25" x14ac:dyDescent="0.4">
      <c r="A1042" s="139" t="s">
        <v>22402</v>
      </c>
      <c r="B1042" s="139" t="s">
        <v>22316</v>
      </c>
      <c r="C1042" s="139" t="s">
        <v>6177</v>
      </c>
      <c r="D1042" s="139" t="s">
        <v>22317</v>
      </c>
      <c r="E1042" s="155" t="s">
        <v>162</v>
      </c>
      <c r="F1042" s="143">
        <v>43424</v>
      </c>
      <c r="G1042" s="142" t="s">
        <v>25133</v>
      </c>
      <c r="H1042" s="141" t="s">
        <v>22319</v>
      </c>
      <c r="I1042" s="134">
        <v>884733000</v>
      </c>
      <c r="J1042" s="131"/>
      <c r="K1042" s="139" t="s">
        <v>4411</v>
      </c>
      <c r="L1042" s="139" t="s">
        <v>25134</v>
      </c>
      <c r="M1042" s="139" t="s">
        <v>25135</v>
      </c>
      <c r="N1042" s="131"/>
      <c r="O1042" s="131"/>
      <c r="P1042" s="131" t="s">
        <v>25136</v>
      </c>
      <c r="Q1042" s="141"/>
      <c r="R1042" s="141"/>
      <c r="S1042" s="141"/>
      <c r="T1042" s="141"/>
      <c r="U1042" s="141"/>
      <c r="V1042" s="141" t="s">
        <v>25137</v>
      </c>
      <c r="W1042" s="142"/>
      <c r="X1042" s="141"/>
      <c r="Y1042" s="141"/>
    </row>
    <row r="1043" spans="1:25" x14ac:dyDescent="0.4">
      <c r="A1043" s="139" t="s">
        <v>22402</v>
      </c>
      <c r="B1043" s="139" t="s">
        <v>22316</v>
      </c>
      <c r="C1043" s="139" t="s">
        <v>6177</v>
      </c>
      <c r="D1043" s="139" t="s">
        <v>22317</v>
      </c>
      <c r="E1043" s="155" t="s">
        <v>162</v>
      </c>
      <c r="F1043" s="143">
        <v>43424</v>
      </c>
      <c r="G1043" s="142" t="s">
        <v>25138</v>
      </c>
      <c r="H1043" s="141" t="s">
        <v>22328</v>
      </c>
      <c r="I1043" s="134">
        <v>141047000</v>
      </c>
      <c r="J1043" s="131"/>
      <c r="K1043" s="139" t="s">
        <v>22413</v>
      </c>
      <c r="L1043" s="139" t="s">
        <v>25139</v>
      </c>
      <c r="M1043" s="139" t="s">
        <v>25140</v>
      </c>
      <c r="N1043" s="131"/>
      <c r="O1043" s="131"/>
      <c r="P1043" s="131" t="s">
        <v>25141</v>
      </c>
      <c r="Q1043" s="141"/>
      <c r="R1043" s="141"/>
      <c r="S1043" s="141"/>
      <c r="T1043" s="141"/>
      <c r="U1043" s="141"/>
      <c r="V1043" s="141" t="s">
        <v>25142</v>
      </c>
      <c r="W1043" s="142"/>
      <c r="X1043" s="141"/>
      <c r="Y1043" s="141"/>
    </row>
    <row r="1044" spans="1:25" x14ac:dyDescent="0.4">
      <c r="A1044" s="139" t="s">
        <v>22402</v>
      </c>
      <c r="B1044" s="139" t="s">
        <v>22316</v>
      </c>
      <c r="C1044" s="139" t="s">
        <v>6177</v>
      </c>
      <c r="D1044" s="139" t="s">
        <v>22317</v>
      </c>
      <c r="E1044" s="155" t="s">
        <v>162</v>
      </c>
      <c r="F1044" s="143">
        <v>43423</v>
      </c>
      <c r="G1044" s="142" t="s">
        <v>25143</v>
      </c>
      <c r="H1044" s="141" t="s">
        <v>22328</v>
      </c>
      <c r="I1044" s="134">
        <v>49984000</v>
      </c>
      <c r="J1044" s="131"/>
      <c r="K1044" s="139" t="s">
        <v>4179</v>
      </c>
      <c r="L1044" s="139" t="s">
        <v>22907</v>
      </c>
      <c r="M1044" s="139" t="s">
        <v>22908</v>
      </c>
      <c r="N1044" s="131"/>
      <c r="O1044" s="131"/>
      <c r="P1044" s="131" t="s">
        <v>25144</v>
      </c>
      <c r="Q1044" s="141"/>
      <c r="R1044" s="141"/>
      <c r="S1044" s="141"/>
      <c r="T1044" s="141"/>
      <c r="U1044" s="141"/>
      <c r="V1044" s="141" t="s">
        <v>25145</v>
      </c>
      <c r="W1044" s="142"/>
      <c r="X1044" s="141"/>
      <c r="Y1044" s="141"/>
    </row>
    <row r="1045" spans="1:25" x14ac:dyDescent="0.4">
      <c r="A1045" s="139" t="s">
        <v>22402</v>
      </c>
      <c r="B1045" s="139" t="s">
        <v>22316</v>
      </c>
      <c r="C1045" s="139" t="s">
        <v>6177</v>
      </c>
      <c r="D1045" s="139" t="s">
        <v>22317</v>
      </c>
      <c r="E1045" s="155" t="s">
        <v>162</v>
      </c>
      <c r="F1045" s="143">
        <v>43420</v>
      </c>
      <c r="G1045" s="142" t="s">
        <v>25146</v>
      </c>
      <c r="H1045" s="141" t="s">
        <v>22328</v>
      </c>
      <c r="I1045" s="134">
        <v>61299000</v>
      </c>
      <c r="J1045" s="131"/>
      <c r="K1045" s="139" t="s">
        <v>25147</v>
      </c>
      <c r="L1045" s="139" t="s">
        <v>22321</v>
      </c>
      <c r="M1045" s="140" t="s">
        <v>22322</v>
      </c>
      <c r="N1045" s="131"/>
      <c r="O1045" s="131"/>
      <c r="P1045" s="131" t="s">
        <v>25148</v>
      </c>
      <c r="Q1045" s="141"/>
      <c r="R1045" s="141"/>
      <c r="S1045" s="141"/>
      <c r="T1045" s="141"/>
      <c r="U1045" s="141"/>
      <c r="V1045" s="141" t="s">
        <v>25149</v>
      </c>
      <c r="W1045" s="142"/>
      <c r="X1045" s="141"/>
      <c r="Y1045" s="141"/>
    </row>
    <row r="1046" spans="1:25" x14ac:dyDescent="0.4">
      <c r="A1046" s="139" t="s">
        <v>22402</v>
      </c>
      <c r="B1046" s="139" t="s">
        <v>22316</v>
      </c>
      <c r="C1046" s="139" t="s">
        <v>6177</v>
      </c>
      <c r="D1046" s="139" t="s">
        <v>22317</v>
      </c>
      <c r="E1046" s="155" t="s">
        <v>162</v>
      </c>
      <c r="F1046" s="143">
        <v>43419</v>
      </c>
      <c r="G1046" s="142" t="s">
        <v>25150</v>
      </c>
      <c r="H1046" s="141" t="s">
        <v>22328</v>
      </c>
      <c r="I1046" s="134">
        <v>34502000</v>
      </c>
      <c r="J1046" s="131"/>
      <c r="K1046" s="139" t="s">
        <v>25151</v>
      </c>
      <c r="L1046" s="139" t="s">
        <v>22445</v>
      </c>
      <c r="M1046" s="139" t="s">
        <v>22446</v>
      </c>
      <c r="N1046" s="131"/>
      <c r="O1046" s="131"/>
      <c r="P1046" s="131" t="s">
        <v>25152</v>
      </c>
      <c r="Q1046" s="141"/>
      <c r="R1046" s="141"/>
      <c r="S1046" s="141"/>
      <c r="T1046" s="141"/>
      <c r="U1046" s="141"/>
      <c r="V1046" s="141" t="s">
        <v>25153</v>
      </c>
      <c r="W1046" s="142"/>
      <c r="X1046" s="141"/>
      <c r="Y1046" s="141"/>
    </row>
    <row r="1047" spans="1:25" x14ac:dyDescent="0.4">
      <c r="A1047" s="139" t="s">
        <v>22402</v>
      </c>
      <c r="B1047" s="139" t="s">
        <v>22316</v>
      </c>
      <c r="C1047" s="139" t="s">
        <v>6177</v>
      </c>
      <c r="D1047" s="139" t="s">
        <v>22317</v>
      </c>
      <c r="E1047" s="155" t="s">
        <v>162</v>
      </c>
      <c r="F1047" s="143">
        <v>43418</v>
      </c>
      <c r="G1047" s="142" t="s">
        <v>25154</v>
      </c>
      <c r="H1047" s="141" t="s">
        <v>22328</v>
      </c>
      <c r="I1047" s="134">
        <v>64746000</v>
      </c>
      <c r="J1047" s="131"/>
      <c r="K1047" s="139" t="s">
        <v>22725</v>
      </c>
      <c r="L1047" s="139" t="s">
        <v>4203</v>
      </c>
      <c r="M1047" s="139" t="s">
        <v>22726</v>
      </c>
      <c r="N1047" s="131"/>
      <c r="O1047" s="131"/>
      <c r="P1047" s="131" t="s">
        <v>25155</v>
      </c>
      <c r="Q1047" s="141"/>
      <c r="R1047" s="141"/>
      <c r="S1047" s="141"/>
      <c r="T1047" s="141"/>
      <c r="U1047" s="141"/>
      <c r="V1047" s="141" t="s">
        <v>25156</v>
      </c>
      <c r="W1047" s="142"/>
      <c r="X1047" s="141"/>
      <c r="Y1047" s="141"/>
    </row>
    <row r="1048" spans="1:25" x14ac:dyDescent="0.4">
      <c r="A1048" s="139" t="s">
        <v>22402</v>
      </c>
      <c r="B1048" s="139" t="s">
        <v>22316</v>
      </c>
      <c r="C1048" s="139" t="s">
        <v>6177</v>
      </c>
      <c r="D1048" s="139" t="s">
        <v>22317</v>
      </c>
      <c r="E1048" s="155" t="s">
        <v>162</v>
      </c>
      <c r="F1048" s="143">
        <v>43417</v>
      </c>
      <c r="G1048" s="142" t="s">
        <v>25157</v>
      </c>
      <c r="H1048" s="141" t="s">
        <v>22328</v>
      </c>
      <c r="I1048" s="134">
        <v>55490000</v>
      </c>
      <c r="J1048" s="131"/>
      <c r="K1048" s="139" t="s">
        <v>4179</v>
      </c>
      <c r="L1048" s="139" t="s">
        <v>22844</v>
      </c>
      <c r="M1048" s="133" t="s">
        <v>22845</v>
      </c>
      <c r="N1048" s="131"/>
      <c r="O1048" s="131"/>
      <c r="P1048" s="131" t="s">
        <v>25158</v>
      </c>
      <c r="Q1048" s="141"/>
      <c r="R1048" s="141"/>
      <c r="S1048" s="141"/>
      <c r="T1048" s="141"/>
      <c r="U1048" s="141"/>
      <c r="V1048" s="141" t="s">
        <v>25159</v>
      </c>
      <c r="W1048" s="142"/>
      <c r="X1048" s="141"/>
      <c r="Y1048" s="141"/>
    </row>
    <row r="1049" spans="1:25" x14ac:dyDescent="0.4">
      <c r="A1049" s="139" t="s">
        <v>22402</v>
      </c>
      <c r="B1049" s="139" t="s">
        <v>22316</v>
      </c>
      <c r="C1049" s="139" t="s">
        <v>6177</v>
      </c>
      <c r="D1049" s="139" t="s">
        <v>22317</v>
      </c>
      <c r="E1049" s="155" t="s">
        <v>162</v>
      </c>
      <c r="F1049" s="143">
        <v>43413</v>
      </c>
      <c r="G1049" s="142" t="s">
        <v>25160</v>
      </c>
      <c r="H1049" s="141" t="s">
        <v>22328</v>
      </c>
      <c r="I1049" s="134">
        <v>99673000</v>
      </c>
      <c r="J1049" s="131"/>
      <c r="K1049" s="139" t="s">
        <v>22413</v>
      </c>
      <c r="L1049" s="139" t="s">
        <v>25161</v>
      </c>
      <c r="M1049" s="139" t="s">
        <v>25162</v>
      </c>
      <c r="N1049" s="131"/>
      <c r="O1049" s="131"/>
      <c r="P1049" s="131" t="s">
        <v>25163</v>
      </c>
      <c r="Q1049" s="141"/>
      <c r="R1049" s="141"/>
      <c r="S1049" s="141"/>
      <c r="T1049" s="141"/>
      <c r="U1049" s="141"/>
      <c r="V1049" s="141" t="s">
        <v>25164</v>
      </c>
      <c r="W1049" s="142"/>
      <c r="X1049" s="141"/>
      <c r="Y1049" s="141"/>
    </row>
    <row r="1050" spans="1:25" x14ac:dyDescent="0.4">
      <c r="A1050" s="139" t="s">
        <v>22402</v>
      </c>
      <c r="B1050" s="139" t="s">
        <v>22316</v>
      </c>
      <c r="C1050" s="139" t="s">
        <v>6177</v>
      </c>
      <c r="D1050" s="139" t="s">
        <v>22317</v>
      </c>
      <c r="E1050" s="155" t="s">
        <v>162</v>
      </c>
      <c r="F1050" s="143">
        <v>43413</v>
      </c>
      <c r="G1050" s="142" t="s">
        <v>25165</v>
      </c>
      <c r="H1050" s="141" t="s">
        <v>22328</v>
      </c>
      <c r="I1050" s="134">
        <v>12843000</v>
      </c>
      <c r="J1050" s="131"/>
      <c r="K1050" s="139" t="s">
        <v>22623</v>
      </c>
      <c r="L1050" s="139" t="s">
        <v>22765</v>
      </c>
      <c r="M1050" s="139" t="s">
        <v>22766</v>
      </c>
      <c r="N1050" s="131"/>
      <c r="O1050" s="131"/>
      <c r="P1050" s="131" t="s">
        <v>25166</v>
      </c>
      <c r="Q1050" s="131"/>
      <c r="R1050" s="131"/>
      <c r="S1050" s="131"/>
      <c r="T1050" s="131"/>
      <c r="U1050" s="131"/>
      <c r="V1050" s="131" t="s">
        <v>25167</v>
      </c>
      <c r="W1050" s="133"/>
      <c r="X1050" s="141"/>
      <c r="Y1050" s="141"/>
    </row>
    <row r="1051" spans="1:25" x14ac:dyDescent="0.4">
      <c r="A1051" s="139" t="s">
        <v>22402</v>
      </c>
      <c r="B1051" s="139" t="s">
        <v>22316</v>
      </c>
      <c r="C1051" s="139" t="s">
        <v>6177</v>
      </c>
      <c r="D1051" s="139" t="s">
        <v>22317</v>
      </c>
      <c r="E1051" s="155" t="s">
        <v>162</v>
      </c>
      <c r="F1051" s="143">
        <v>43406</v>
      </c>
      <c r="G1051" s="142" t="s">
        <v>25168</v>
      </c>
      <c r="H1051" s="141" t="s">
        <v>22328</v>
      </c>
      <c r="I1051" s="134">
        <v>54000000</v>
      </c>
      <c r="J1051" s="131"/>
      <c r="K1051" s="139" t="s">
        <v>22663</v>
      </c>
      <c r="L1051" s="139" t="s">
        <v>25169</v>
      </c>
      <c r="M1051" s="139" t="s">
        <v>24249</v>
      </c>
      <c r="N1051" s="131"/>
      <c r="O1051" s="131"/>
      <c r="P1051" s="131" t="s">
        <v>25170</v>
      </c>
      <c r="Q1051" s="131"/>
      <c r="R1051" s="131"/>
      <c r="S1051" s="131"/>
      <c r="T1051" s="131"/>
      <c r="U1051" s="131"/>
      <c r="V1051" s="131" t="s">
        <v>25171</v>
      </c>
      <c r="W1051" s="133"/>
      <c r="X1051" s="141"/>
      <c r="Y1051" s="141"/>
    </row>
    <row r="1052" spans="1:25" x14ac:dyDescent="0.4">
      <c r="A1052" s="139" t="s">
        <v>22402</v>
      </c>
      <c r="B1052" s="139" t="s">
        <v>22316</v>
      </c>
      <c r="C1052" s="139" t="s">
        <v>6177</v>
      </c>
      <c r="D1052" s="139" t="s">
        <v>22317</v>
      </c>
      <c r="E1052" s="155" t="s">
        <v>162</v>
      </c>
      <c r="F1052" s="143">
        <v>43405</v>
      </c>
      <c r="G1052" s="142" t="s">
        <v>25172</v>
      </c>
      <c r="H1052" s="141" t="s">
        <v>22328</v>
      </c>
      <c r="I1052" s="134">
        <v>15760000</v>
      </c>
      <c r="J1052" s="131"/>
      <c r="K1052" s="139" t="s">
        <v>4411</v>
      </c>
      <c r="L1052" s="139" t="s">
        <v>22329</v>
      </c>
      <c r="M1052" s="139" t="s">
        <v>22330</v>
      </c>
      <c r="N1052" s="131"/>
      <c r="O1052" s="131"/>
      <c r="P1052" s="131" t="s">
        <v>25173</v>
      </c>
      <c r="Q1052" s="131"/>
      <c r="R1052" s="131"/>
      <c r="S1052" s="131"/>
      <c r="T1052" s="131"/>
      <c r="U1052" s="131"/>
      <c r="V1052" s="131" t="s">
        <v>25174</v>
      </c>
      <c r="W1052" s="133"/>
      <c r="X1052" s="141"/>
      <c r="Y1052" s="141"/>
    </row>
    <row r="1053" spans="1:25" x14ac:dyDescent="0.4">
      <c r="A1053" s="139" t="s">
        <v>22402</v>
      </c>
      <c r="B1053" s="139" t="s">
        <v>22316</v>
      </c>
      <c r="C1053" s="139" t="s">
        <v>6177</v>
      </c>
      <c r="D1053" s="139" t="s">
        <v>22317</v>
      </c>
      <c r="E1053" s="155" t="s">
        <v>22403</v>
      </c>
      <c r="F1053" s="143">
        <v>43404</v>
      </c>
      <c r="G1053" s="142" t="s">
        <v>25175</v>
      </c>
      <c r="H1053" s="141" t="s">
        <v>22328</v>
      </c>
      <c r="I1053" s="134">
        <v>30000000</v>
      </c>
      <c r="J1053" s="131"/>
      <c r="K1053" s="139" t="s">
        <v>22436</v>
      </c>
      <c r="L1053" s="139" t="s">
        <v>25176</v>
      </c>
      <c r="M1053" s="139" t="s">
        <v>25177</v>
      </c>
      <c r="N1053" s="131"/>
      <c r="O1053" s="131"/>
      <c r="P1053" s="131" t="s">
        <v>25178</v>
      </c>
      <c r="Q1053" s="131"/>
      <c r="R1053" s="131"/>
      <c r="S1053" s="131"/>
      <c r="T1053" s="131"/>
      <c r="U1053" s="131"/>
      <c r="V1053" s="131" t="s">
        <v>25179</v>
      </c>
      <c r="W1053" s="133"/>
      <c r="X1053" s="141"/>
      <c r="Y1053" s="141"/>
    </row>
    <row r="1054" spans="1:25" x14ac:dyDescent="0.4">
      <c r="A1054" s="139" t="s">
        <v>22402</v>
      </c>
      <c r="B1054" s="139" t="s">
        <v>22316</v>
      </c>
      <c r="C1054" s="139" t="s">
        <v>6177</v>
      </c>
      <c r="D1054" s="139" t="s">
        <v>22317</v>
      </c>
      <c r="E1054" s="155" t="s">
        <v>22403</v>
      </c>
      <c r="F1054" s="143">
        <v>43404</v>
      </c>
      <c r="G1054" s="142" t="s">
        <v>25180</v>
      </c>
      <c r="H1054" s="141" t="s">
        <v>22328</v>
      </c>
      <c r="I1054" s="134">
        <v>51080000</v>
      </c>
      <c r="J1054" s="131"/>
      <c r="K1054" s="139" t="s">
        <v>23000</v>
      </c>
      <c r="L1054" s="139" t="s">
        <v>23651</v>
      </c>
      <c r="M1054" s="139" t="s">
        <v>23652</v>
      </c>
      <c r="N1054" s="131"/>
      <c r="O1054" s="131"/>
      <c r="P1054" s="131" t="s">
        <v>25181</v>
      </c>
      <c r="Q1054" s="131"/>
      <c r="R1054" s="131"/>
      <c r="S1054" s="131"/>
      <c r="T1054" s="131"/>
      <c r="U1054" s="131"/>
      <c r="V1054" s="131" t="s">
        <v>25182</v>
      </c>
      <c r="W1054" s="133"/>
      <c r="X1054" s="141"/>
      <c r="Y1054" s="141"/>
    </row>
    <row r="1055" spans="1:25" x14ac:dyDescent="0.4">
      <c r="A1055" s="139" t="s">
        <v>22402</v>
      </c>
      <c r="B1055" s="139" t="s">
        <v>22316</v>
      </c>
      <c r="C1055" s="139" t="s">
        <v>6177</v>
      </c>
      <c r="D1055" s="139" t="s">
        <v>22317</v>
      </c>
      <c r="E1055" s="155" t="s">
        <v>6485</v>
      </c>
      <c r="F1055" s="143">
        <v>43402</v>
      </c>
      <c r="G1055" s="142" t="s">
        <v>25183</v>
      </c>
      <c r="H1055" s="141" t="s">
        <v>22328</v>
      </c>
      <c r="I1055" s="134">
        <v>40578000</v>
      </c>
      <c r="J1055" s="131"/>
      <c r="K1055" s="139" t="s">
        <v>22356</v>
      </c>
      <c r="L1055" s="139" t="s">
        <v>25118</v>
      </c>
      <c r="M1055" s="140" t="s">
        <v>25119</v>
      </c>
      <c r="N1055" s="131"/>
      <c r="O1055" s="131"/>
      <c r="P1055" s="131" t="s">
        <v>25120</v>
      </c>
      <c r="Q1055" s="131"/>
      <c r="R1055" s="131"/>
      <c r="S1055" s="131"/>
      <c r="T1055" s="131"/>
      <c r="U1055" s="131"/>
      <c r="V1055" s="131" t="s">
        <v>25184</v>
      </c>
      <c r="W1055" s="133"/>
      <c r="X1055" s="141"/>
      <c r="Y1055" s="141"/>
    </row>
    <row r="1056" spans="1:25" x14ac:dyDescent="0.4">
      <c r="A1056" s="139" t="s">
        <v>22402</v>
      </c>
      <c r="B1056" s="139" t="s">
        <v>22316</v>
      </c>
      <c r="C1056" s="139" t="s">
        <v>6177</v>
      </c>
      <c r="D1056" s="139" t="s">
        <v>22317</v>
      </c>
      <c r="E1056" s="155" t="s">
        <v>6485</v>
      </c>
      <c r="F1056" s="143">
        <v>43402</v>
      </c>
      <c r="G1056" s="142" t="s">
        <v>25185</v>
      </c>
      <c r="H1056" s="141" t="s">
        <v>22328</v>
      </c>
      <c r="I1056" s="134">
        <v>24397000</v>
      </c>
      <c r="J1056" s="131"/>
      <c r="K1056" s="139" t="s">
        <v>22623</v>
      </c>
      <c r="L1056" s="139" t="s">
        <v>22765</v>
      </c>
      <c r="M1056" s="139" t="s">
        <v>22766</v>
      </c>
      <c r="N1056" s="131"/>
      <c r="O1056" s="131"/>
      <c r="P1056" s="131" t="s">
        <v>25186</v>
      </c>
      <c r="Q1056" s="131"/>
      <c r="R1056" s="131"/>
      <c r="S1056" s="131"/>
      <c r="T1056" s="131"/>
      <c r="U1056" s="131"/>
      <c r="V1056" s="131" t="s">
        <v>25187</v>
      </c>
      <c r="W1056" s="133"/>
      <c r="X1056" s="141"/>
      <c r="Y1056" s="141"/>
    </row>
    <row r="1057" spans="1:25" x14ac:dyDescent="0.4">
      <c r="A1057" s="139" t="s">
        <v>22402</v>
      </c>
      <c r="B1057" s="139" t="s">
        <v>22316</v>
      </c>
      <c r="C1057" s="139" t="s">
        <v>6177</v>
      </c>
      <c r="D1057" s="139" t="s">
        <v>22317</v>
      </c>
      <c r="E1057" s="155" t="s">
        <v>6485</v>
      </c>
      <c r="F1057" s="143">
        <v>43399</v>
      </c>
      <c r="G1057" s="142" t="s">
        <v>25188</v>
      </c>
      <c r="H1057" s="141" t="s">
        <v>22328</v>
      </c>
      <c r="I1057" s="134">
        <v>53774000</v>
      </c>
      <c r="J1057" s="131"/>
      <c r="K1057" s="139" t="s">
        <v>22356</v>
      </c>
      <c r="L1057" s="139" t="s">
        <v>25118</v>
      </c>
      <c r="M1057" s="139" t="s">
        <v>25119</v>
      </c>
      <c r="N1057" s="131"/>
      <c r="O1057" s="131"/>
      <c r="P1057" s="131" t="s">
        <v>25120</v>
      </c>
      <c r="Q1057" s="131"/>
      <c r="R1057" s="131"/>
      <c r="S1057" s="131"/>
      <c r="T1057" s="131"/>
      <c r="U1057" s="131"/>
      <c r="V1057" s="131" t="s">
        <v>25189</v>
      </c>
      <c r="W1057" s="133"/>
      <c r="X1057" s="141"/>
      <c r="Y1057" s="141"/>
    </row>
    <row r="1058" spans="1:25" x14ac:dyDescent="0.4">
      <c r="A1058" s="139" t="s">
        <v>22402</v>
      </c>
      <c r="B1058" s="139" t="s">
        <v>22316</v>
      </c>
      <c r="C1058" s="139" t="s">
        <v>6177</v>
      </c>
      <c r="D1058" s="139" t="s">
        <v>22317</v>
      </c>
      <c r="E1058" s="155" t="s">
        <v>6485</v>
      </c>
      <c r="F1058" s="143">
        <v>43398</v>
      </c>
      <c r="G1058" s="142" t="s">
        <v>25190</v>
      </c>
      <c r="H1058" s="141" t="s">
        <v>22328</v>
      </c>
      <c r="I1058" s="134">
        <v>139514000</v>
      </c>
      <c r="J1058" s="131"/>
      <c r="K1058" s="139" t="s">
        <v>22356</v>
      </c>
      <c r="L1058" s="139" t="s">
        <v>25118</v>
      </c>
      <c r="M1058" s="139" t="s">
        <v>25119</v>
      </c>
      <c r="N1058" s="131"/>
      <c r="O1058" s="131"/>
      <c r="P1058" s="131" t="s">
        <v>25120</v>
      </c>
      <c r="Q1058" s="131"/>
      <c r="R1058" s="131"/>
      <c r="S1058" s="131"/>
      <c r="T1058" s="131"/>
      <c r="U1058" s="131"/>
      <c r="V1058" s="131" t="s">
        <v>25191</v>
      </c>
      <c r="W1058" s="133"/>
      <c r="X1058" s="141"/>
      <c r="Y1058" s="141"/>
    </row>
    <row r="1059" spans="1:25" x14ac:dyDescent="0.4">
      <c r="A1059" s="139" t="s">
        <v>22402</v>
      </c>
      <c r="B1059" s="139" t="s">
        <v>22316</v>
      </c>
      <c r="C1059" s="139" t="s">
        <v>6177</v>
      </c>
      <c r="D1059" s="139" t="s">
        <v>22317</v>
      </c>
      <c r="E1059" s="155" t="s">
        <v>6485</v>
      </c>
      <c r="F1059" s="143">
        <v>43398</v>
      </c>
      <c r="G1059" s="142" t="s">
        <v>25192</v>
      </c>
      <c r="H1059" s="141" t="s">
        <v>22328</v>
      </c>
      <c r="I1059" s="134">
        <v>14886000</v>
      </c>
      <c r="J1059" s="131"/>
      <c r="K1059" s="139" t="s">
        <v>22914</v>
      </c>
      <c r="L1059" s="139" t="s">
        <v>23074</v>
      </c>
      <c r="M1059" s="139" t="s">
        <v>23075</v>
      </c>
      <c r="N1059" s="131"/>
      <c r="O1059" s="131"/>
      <c r="P1059" s="131" t="s">
        <v>25193</v>
      </c>
      <c r="Q1059" s="131"/>
      <c r="R1059" s="131"/>
      <c r="S1059" s="131"/>
      <c r="T1059" s="131"/>
      <c r="U1059" s="131"/>
      <c r="V1059" s="131" t="s">
        <v>25194</v>
      </c>
      <c r="W1059" s="133"/>
      <c r="X1059" s="141"/>
      <c r="Y1059" s="141"/>
    </row>
    <row r="1060" spans="1:25" x14ac:dyDescent="0.4">
      <c r="A1060" s="139" t="s">
        <v>22402</v>
      </c>
      <c r="B1060" s="139" t="s">
        <v>22316</v>
      </c>
      <c r="C1060" s="139" t="s">
        <v>6177</v>
      </c>
      <c r="D1060" s="139" t="s">
        <v>22317</v>
      </c>
      <c r="E1060" s="155" t="s">
        <v>6485</v>
      </c>
      <c r="F1060" s="143">
        <v>43397</v>
      </c>
      <c r="G1060" s="142" t="s">
        <v>25195</v>
      </c>
      <c r="H1060" s="141" t="s">
        <v>22319</v>
      </c>
      <c r="I1060" s="134">
        <v>30000000</v>
      </c>
      <c r="J1060" s="131"/>
      <c r="K1060" s="139" t="s">
        <v>22663</v>
      </c>
      <c r="L1060" s="139" t="s">
        <v>25196</v>
      </c>
      <c r="M1060" s="139" t="s">
        <v>25197</v>
      </c>
      <c r="N1060" s="131"/>
      <c r="O1060" s="131"/>
      <c r="P1060" s="131" t="s">
        <v>25198</v>
      </c>
      <c r="Q1060" s="131"/>
      <c r="R1060" s="131"/>
      <c r="S1060" s="131"/>
      <c r="T1060" s="131"/>
      <c r="U1060" s="131"/>
      <c r="V1060" s="131" t="s">
        <v>25199</v>
      </c>
      <c r="W1060" s="133"/>
      <c r="X1060" s="141"/>
      <c r="Y1060" s="141"/>
    </row>
    <row r="1061" spans="1:25" x14ac:dyDescent="0.4">
      <c r="A1061" s="139" t="s">
        <v>22402</v>
      </c>
      <c r="B1061" s="139" t="s">
        <v>22316</v>
      </c>
      <c r="C1061" s="139" t="s">
        <v>6177</v>
      </c>
      <c r="D1061" s="139" t="s">
        <v>22317</v>
      </c>
      <c r="E1061" s="155" t="s">
        <v>6485</v>
      </c>
      <c r="F1061" s="143">
        <v>43396</v>
      </c>
      <c r="G1061" s="142" t="s">
        <v>25200</v>
      </c>
      <c r="H1061" s="141" t="s">
        <v>22328</v>
      </c>
      <c r="I1061" s="134">
        <v>30000000</v>
      </c>
      <c r="J1061" s="131"/>
      <c r="K1061" s="139" t="s">
        <v>22436</v>
      </c>
      <c r="L1061" s="139" t="s">
        <v>25176</v>
      </c>
      <c r="M1061" s="139" t="s">
        <v>25177</v>
      </c>
      <c r="N1061" s="131"/>
      <c r="O1061" s="131"/>
      <c r="P1061" s="131" t="s">
        <v>25201</v>
      </c>
      <c r="Q1061" s="131"/>
      <c r="R1061" s="131"/>
      <c r="S1061" s="131"/>
      <c r="T1061" s="131"/>
      <c r="U1061" s="131"/>
      <c r="V1061" s="131" t="s">
        <v>25202</v>
      </c>
      <c r="W1061" s="133"/>
      <c r="X1061" s="141"/>
      <c r="Y1061" s="141"/>
    </row>
    <row r="1062" spans="1:25" x14ac:dyDescent="0.4">
      <c r="A1062" s="139" t="s">
        <v>22402</v>
      </c>
      <c r="B1062" s="139" t="s">
        <v>22316</v>
      </c>
      <c r="C1062" s="139" t="s">
        <v>6177</v>
      </c>
      <c r="D1062" s="139" t="s">
        <v>22317</v>
      </c>
      <c r="E1062" s="155" t="s">
        <v>6485</v>
      </c>
      <c r="F1062" s="143">
        <v>43396</v>
      </c>
      <c r="G1062" s="142" t="s">
        <v>25175</v>
      </c>
      <c r="H1062" s="141" t="s">
        <v>22328</v>
      </c>
      <c r="I1062" s="134">
        <v>30000000</v>
      </c>
      <c r="J1062" s="131"/>
      <c r="K1062" s="139" t="s">
        <v>22436</v>
      </c>
      <c r="L1062" s="139" t="s">
        <v>25176</v>
      </c>
      <c r="M1062" s="139" t="s">
        <v>25177</v>
      </c>
      <c r="N1062" s="131"/>
      <c r="O1062" s="131"/>
      <c r="P1062" s="131" t="s">
        <v>25178</v>
      </c>
      <c r="Q1062" s="131"/>
      <c r="R1062" s="131"/>
      <c r="S1062" s="131"/>
      <c r="T1062" s="131"/>
      <c r="U1062" s="131"/>
      <c r="V1062" s="131" t="s">
        <v>25203</v>
      </c>
      <c r="W1062" s="133"/>
      <c r="X1062" s="141"/>
      <c r="Y1062" s="141"/>
    </row>
    <row r="1063" spans="1:25" x14ac:dyDescent="0.4">
      <c r="A1063" s="139" t="s">
        <v>22402</v>
      </c>
      <c r="B1063" s="139" t="s">
        <v>22316</v>
      </c>
      <c r="C1063" s="139" t="s">
        <v>6177</v>
      </c>
      <c r="D1063" s="139" t="s">
        <v>22317</v>
      </c>
      <c r="E1063" s="155" t="s">
        <v>6485</v>
      </c>
      <c r="F1063" s="143">
        <v>43396</v>
      </c>
      <c r="G1063" s="142" t="s">
        <v>25204</v>
      </c>
      <c r="H1063" s="141" t="s">
        <v>22319</v>
      </c>
      <c r="I1063" s="134">
        <v>50000000</v>
      </c>
      <c r="J1063" s="131"/>
      <c r="K1063" s="139" t="s">
        <v>22498</v>
      </c>
      <c r="L1063" s="139" t="s">
        <v>22939</v>
      </c>
      <c r="M1063" s="139" t="s">
        <v>22940</v>
      </c>
      <c r="N1063" s="131"/>
      <c r="O1063" s="131"/>
      <c r="P1063" s="131" t="s">
        <v>25205</v>
      </c>
      <c r="Q1063" s="131"/>
      <c r="R1063" s="131"/>
      <c r="S1063" s="131"/>
      <c r="T1063" s="131"/>
      <c r="U1063" s="131"/>
      <c r="V1063" s="131" t="s">
        <v>25137</v>
      </c>
      <c r="W1063" s="133"/>
      <c r="X1063" s="141"/>
      <c r="Y1063" s="141"/>
    </row>
    <row r="1064" spans="1:25" x14ac:dyDescent="0.4">
      <c r="A1064" s="139" t="s">
        <v>22402</v>
      </c>
      <c r="B1064" s="139" t="s">
        <v>22316</v>
      </c>
      <c r="C1064" s="139" t="s">
        <v>6177</v>
      </c>
      <c r="D1064" s="139" t="s">
        <v>22317</v>
      </c>
      <c r="E1064" s="155" t="s">
        <v>6485</v>
      </c>
      <c r="F1064" s="143">
        <v>43392</v>
      </c>
      <c r="G1064" s="142" t="s">
        <v>25206</v>
      </c>
      <c r="H1064" s="141" t="s">
        <v>22328</v>
      </c>
      <c r="I1064" s="134">
        <v>109000000</v>
      </c>
      <c r="J1064" s="131"/>
      <c r="K1064" s="139" t="s">
        <v>22413</v>
      </c>
      <c r="L1064" s="139" t="s">
        <v>22720</v>
      </c>
      <c r="M1064" s="140" t="s">
        <v>22721</v>
      </c>
      <c r="N1064" s="141"/>
      <c r="O1064" s="141"/>
      <c r="P1064" s="141" t="s">
        <v>25207</v>
      </c>
      <c r="Q1064" s="141"/>
      <c r="R1064" s="141"/>
      <c r="S1064" s="141"/>
      <c r="T1064" s="141"/>
      <c r="U1064" s="141"/>
      <c r="V1064" s="141" t="s">
        <v>25208</v>
      </c>
      <c r="W1064" s="142"/>
      <c r="X1064" s="141"/>
      <c r="Y1064" s="141"/>
    </row>
    <row r="1065" spans="1:25" x14ac:dyDescent="0.4">
      <c r="A1065" s="139" t="s">
        <v>22402</v>
      </c>
      <c r="B1065" s="139" t="s">
        <v>22316</v>
      </c>
      <c r="C1065" s="139" t="s">
        <v>6177</v>
      </c>
      <c r="D1065" s="139" t="s">
        <v>22317</v>
      </c>
      <c r="E1065" s="155" t="s">
        <v>6485</v>
      </c>
      <c r="F1065" s="143">
        <v>43392</v>
      </c>
      <c r="G1065" s="142" t="s">
        <v>25209</v>
      </c>
      <c r="H1065" s="141" t="s">
        <v>22319</v>
      </c>
      <c r="I1065" s="134">
        <v>60917000</v>
      </c>
      <c r="J1065" s="131"/>
      <c r="K1065" s="139" t="s">
        <v>22914</v>
      </c>
      <c r="L1065" s="139" t="s">
        <v>23367</v>
      </c>
      <c r="M1065" s="140" t="s">
        <v>23368</v>
      </c>
      <c r="N1065" s="141"/>
      <c r="O1065" s="141"/>
      <c r="P1065" s="141" t="s">
        <v>25210</v>
      </c>
      <c r="Q1065" s="141"/>
      <c r="R1065" s="141"/>
      <c r="S1065" s="141"/>
      <c r="T1065" s="141"/>
      <c r="U1065" s="141"/>
      <c r="V1065" s="141" t="s">
        <v>25023</v>
      </c>
      <c r="W1065" s="142"/>
      <c r="X1065" s="141"/>
      <c r="Y1065" s="141"/>
    </row>
    <row r="1066" spans="1:25" x14ac:dyDescent="0.4">
      <c r="A1066" s="139" t="s">
        <v>22402</v>
      </c>
      <c r="B1066" s="139" t="s">
        <v>22316</v>
      </c>
      <c r="C1066" s="139" t="s">
        <v>6177</v>
      </c>
      <c r="D1066" s="139" t="s">
        <v>22317</v>
      </c>
      <c r="E1066" s="155" t="s">
        <v>6485</v>
      </c>
      <c r="F1066" s="143">
        <v>43392</v>
      </c>
      <c r="G1066" s="142" t="s">
        <v>25211</v>
      </c>
      <c r="H1066" s="141" t="s">
        <v>22328</v>
      </c>
      <c r="I1066" s="134">
        <v>16840800</v>
      </c>
      <c r="J1066" s="131"/>
      <c r="K1066" s="139" t="s">
        <v>22914</v>
      </c>
      <c r="L1066" s="139" t="s">
        <v>25068</v>
      </c>
      <c r="M1066" s="139" t="s">
        <v>25069</v>
      </c>
      <c r="N1066" s="141"/>
      <c r="O1066" s="141"/>
      <c r="P1066" s="141" t="s">
        <v>25070</v>
      </c>
      <c r="Q1066" s="141"/>
      <c r="R1066" s="141"/>
      <c r="S1066" s="141"/>
      <c r="T1066" s="141"/>
      <c r="U1066" s="141"/>
      <c r="V1066" s="141" t="s">
        <v>25212</v>
      </c>
      <c r="W1066" s="142"/>
      <c r="X1066" s="141"/>
      <c r="Y1066" s="141"/>
    </row>
    <row r="1067" spans="1:25" x14ac:dyDescent="0.4">
      <c r="A1067" s="139" t="s">
        <v>22402</v>
      </c>
      <c r="B1067" s="139" t="s">
        <v>22316</v>
      </c>
      <c r="C1067" s="139" t="s">
        <v>6177</v>
      </c>
      <c r="D1067" s="139" t="s">
        <v>22317</v>
      </c>
      <c r="E1067" s="155" t="s">
        <v>6485</v>
      </c>
      <c r="F1067" s="143">
        <v>43391</v>
      </c>
      <c r="G1067" s="142" t="s">
        <v>25213</v>
      </c>
      <c r="H1067" s="141" t="s">
        <v>22328</v>
      </c>
      <c r="I1067" s="134">
        <v>35620000</v>
      </c>
      <c r="J1067" s="131"/>
      <c r="K1067" s="139" t="s">
        <v>2537</v>
      </c>
      <c r="L1067" s="139" t="s">
        <v>23651</v>
      </c>
      <c r="M1067" s="139" t="s">
        <v>23652</v>
      </c>
      <c r="N1067" s="141"/>
      <c r="O1067" s="141"/>
      <c r="P1067" s="141" t="s">
        <v>25214</v>
      </c>
      <c r="Q1067" s="141"/>
      <c r="R1067" s="141"/>
      <c r="S1067" s="141"/>
      <c r="T1067" s="141"/>
      <c r="U1067" s="141"/>
      <c r="V1067" s="141" t="s">
        <v>25215</v>
      </c>
      <c r="W1067" s="142"/>
      <c r="X1067" s="141"/>
      <c r="Y1067" s="141"/>
    </row>
    <row r="1068" spans="1:25" x14ac:dyDescent="0.4">
      <c r="A1068" s="139" t="s">
        <v>22402</v>
      </c>
      <c r="B1068" s="139" t="s">
        <v>22316</v>
      </c>
      <c r="C1068" s="139" t="s">
        <v>6177</v>
      </c>
      <c r="D1068" s="139" t="s">
        <v>22317</v>
      </c>
      <c r="E1068" s="155" t="s">
        <v>6485</v>
      </c>
      <c r="F1068" s="143">
        <v>43391</v>
      </c>
      <c r="G1068" s="142" t="s">
        <v>25216</v>
      </c>
      <c r="H1068" s="141" t="s">
        <v>22328</v>
      </c>
      <c r="I1068" s="134">
        <v>33540000</v>
      </c>
      <c r="J1068" s="131"/>
      <c r="K1068" s="139" t="s">
        <v>22436</v>
      </c>
      <c r="L1068" s="139" t="s">
        <v>23110</v>
      </c>
      <c r="M1068" s="139" t="s">
        <v>23111</v>
      </c>
      <c r="N1068" s="141"/>
      <c r="O1068" s="141"/>
      <c r="P1068" s="141" t="s">
        <v>25155</v>
      </c>
      <c r="Q1068" s="141"/>
      <c r="R1068" s="141"/>
      <c r="S1068" s="141"/>
      <c r="T1068" s="141"/>
      <c r="U1068" s="141"/>
      <c r="V1068" s="141" t="s">
        <v>25217</v>
      </c>
      <c r="W1068" s="142"/>
      <c r="X1068" s="141"/>
      <c r="Y1068" s="141"/>
    </row>
    <row r="1069" spans="1:25" x14ac:dyDescent="0.4">
      <c r="A1069" s="139" t="s">
        <v>22402</v>
      </c>
      <c r="B1069" s="139" t="s">
        <v>22316</v>
      </c>
      <c r="C1069" s="139" t="s">
        <v>6177</v>
      </c>
      <c r="D1069" s="139" t="s">
        <v>22317</v>
      </c>
      <c r="E1069" s="155" t="s">
        <v>6485</v>
      </c>
      <c r="F1069" s="143">
        <v>43391</v>
      </c>
      <c r="G1069" s="142" t="s">
        <v>25218</v>
      </c>
      <c r="H1069" s="141" t="s">
        <v>22319</v>
      </c>
      <c r="I1069" s="134">
        <v>40000000</v>
      </c>
      <c r="J1069" s="131"/>
      <c r="K1069" s="139" t="s">
        <v>22725</v>
      </c>
      <c r="L1069" s="139" t="s">
        <v>23511</v>
      </c>
      <c r="M1069" s="139" t="s">
        <v>22778</v>
      </c>
      <c r="N1069" s="141"/>
      <c r="O1069" s="141"/>
      <c r="P1069" s="141" t="s">
        <v>25219</v>
      </c>
      <c r="Q1069" s="141"/>
      <c r="R1069" s="141"/>
      <c r="S1069" s="141"/>
      <c r="T1069" s="141"/>
      <c r="U1069" s="141"/>
      <c r="V1069" s="141" t="s">
        <v>25220</v>
      </c>
      <c r="W1069" s="142"/>
      <c r="X1069" s="141"/>
      <c r="Y1069" s="141"/>
    </row>
    <row r="1070" spans="1:25" x14ac:dyDescent="0.4">
      <c r="A1070" s="139" t="s">
        <v>22402</v>
      </c>
      <c r="B1070" s="139" t="s">
        <v>22316</v>
      </c>
      <c r="C1070" s="139" t="s">
        <v>6177</v>
      </c>
      <c r="D1070" s="139" t="s">
        <v>22317</v>
      </c>
      <c r="E1070" s="155" t="s">
        <v>6485</v>
      </c>
      <c r="F1070" s="143">
        <v>43391</v>
      </c>
      <c r="G1070" s="142" t="s">
        <v>25221</v>
      </c>
      <c r="H1070" s="141" t="s">
        <v>22319</v>
      </c>
      <c r="I1070" s="134">
        <v>75000000</v>
      </c>
      <c r="J1070" s="131"/>
      <c r="K1070" s="139" t="s">
        <v>22725</v>
      </c>
      <c r="L1070" s="139" t="s">
        <v>23511</v>
      </c>
      <c r="M1070" s="139" t="s">
        <v>22778</v>
      </c>
      <c r="N1070" s="141"/>
      <c r="O1070" s="141"/>
      <c r="P1070" s="141" t="s">
        <v>25222</v>
      </c>
      <c r="Q1070" s="141"/>
      <c r="R1070" s="141"/>
      <c r="S1070" s="141"/>
      <c r="T1070" s="141"/>
      <c r="U1070" s="141"/>
      <c r="V1070" s="141" t="s">
        <v>25223</v>
      </c>
      <c r="W1070" s="142"/>
      <c r="X1070" s="141"/>
      <c r="Y1070" s="141"/>
    </row>
    <row r="1071" spans="1:25" x14ac:dyDescent="0.4">
      <c r="A1071" s="139" t="s">
        <v>22402</v>
      </c>
      <c r="B1071" s="139" t="s">
        <v>22316</v>
      </c>
      <c r="C1071" s="139" t="s">
        <v>6177</v>
      </c>
      <c r="D1071" s="139" t="s">
        <v>22317</v>
      </c>
      <c r="E1071" s="155" t="s">
        <v>6485</v>
      </c>
      <c r="F1071" s="143">
        <v>43391</v>
      </c>
      <c r="G1071" s="142" t="s">
        <v>25224</v>
      </c>
      <c r="H1071" s="141" t="s">
        <v>22319</v>
      </c>
      <c r="I1071" s="134">
        <v>70000000</v>
      </c>
      <c r="J1071" s="131"/>
      <c r="K1071" s="139" t="s">
        <v>25225</v>
      </c>
      <c r="L1071" s="139" t="s">
        <v>22939</v>
      </c>
      <c r="M1071" s="139" t="s">
        <v>22940</v>
      </c>
      <c r="N1071" s="141"/>
      <c r="O1071" s="141"/>
      <c r="P1071" s="141" t="s">
        <v>25226</v>
      </c>
      <c r="Q1071" s="141"/>
      <c r="R1071" s="141"/>
      <c r="S1071" s="141"/>
      <c r="T1071" s="141"/>
      <c r="U1071" s="141"/>
      <c r="V1071" s="141" t="s">
        <v>25137</v>
      </c>
      <c r="W1071" s="142"/>
      <c r="X1071" s="141"/>
      <c r="Y1071" s="141"/>
    </row>
    <row r="1072" spans="1:25" x14ac:dyDescent="0.4">
      <c r="A1072" s="139" t="s">
        <v>22402</v>
      </c>
      <c r="B1072" s="139" t="s">
        <v>22316</v>
      </c>
      <c r="C1072" s="139" t="s">
        <v>6177</v>
      </c>
      <c r="D1072" s="139" t="s">
        <v>22317</v>
      </c>
      <c r="E1072" s="155" t="s">
        <v>6485</v>
      </c>
      <c r="F1072" s="143">
        <v>43391</v>
      </c>
      <c r="G1072" s="142" t="s">
        <v>25227</v>
      </c>
      <c r="H1072" s="141" t="s">
        <v>22319</v>
      </c>
      <c r="I1072" s="134">
        <v>50000000</v>
      </c>
      <c r="J1072" s="131"/>
      <c r="K1072" s="139" t="s">
        <v>22663</v>
      </c>
      <c r="L1072" s="139" t="s">
        <v>25169</v>
      </c>
      <c r="M1072" s="139" t="s">
        <v>24249</v>
      </c>
      <c r="N1072" s="141"/>
      <c r="O1072" s="141"/>
      <c r="P1072" s="141" t="s">
        <v>25228</v>
      </c>
      <c r="Q1072" s="141"/>
      <c r="R1072" s="141"/>
      <c r="S1072" s="141"/>
      <c r="T1072" s="141"/>
      <c r="U1072" s="141"/>
      <c r="V1072" s="141" t="s">
        <v>25228</v>
      </c>
      <c r="W1072" s="142"/>
      <c r="X1072" s="141"/>
      <c r="Y1072" s="141"/>
    </row>
    <row r="1073" spans="1:25" x14ac:dyDescent="0.4">
      <c r="A1073" s="139" t="s">
        <v>22402</v>
      </c>
      <c r="B1073" s="139" t="s">
        <v>22316</v>
      </c>
      <c r="C1073" s="139" t="s">
        <v>6177</v>
      </c>
      <c r="D1073" s="139" t="s">
        <v>22317</v>
      </c>
      <c r="E1073" s="155" t="s">
        <v>6485</v>
      </c>
      <c r="F1073" s="143">
        <v>43391</v>
      </c>
      <c r="G1073" s="142" t="s">
        <v>25229</v>
      </c>
      <c r="H1073" s="141" t="s">
        <v>22319</v>
      </c>
      <c r="I1073" s="134">
        <v>30000000</v>
      </c>
      <c r="J1073" s="131"/>
      <c r="K1073" s="139" t="s">
        <v>22663</v>
      </c>
      <c r="L1073" s="139" t="s">
        <v>25196</v>
      </c>
      <c r="M1073" s="139" t="s">
        <v>25197</v>
      </c>
      <c r="N1073" s="141"/>
      <c r="O1073" s="141"/>
      <c r="P1073" s="141" t="s">
        <v>25230</v>
      </c>
      <c r="Q1073" s="141"/>
      <c r="R1073" s="141"/>
      <c r="S1073" s="141"/>
      <c r="T1073" s="141"/>
      <c r="U1073" s="141"/>
      <c r="V1073" s="141" t="s">
        <v>25231</v>
      </c>
      <c r="W1073" s="142"/>
      <c r="X1073" s="141"/>
      <c r="Y1073" s="141"/>
    </row>
    <row r="1074" spans="1:25" x14ac:dyDescent="0.4">
      <c r="A1074" s="139" t="s">
        <v>22402</v>
      </c>
      <c r="B1074" s="139" t="s">
        <v>22316</v>
      </c>
      <c r="C1074" s="139" t="s">
        <v>6177</v>
      </c>
      <c r="D1074" s="139" t="s">
        <v>22317</v>
      </c>
      <c r="E1074" s="155" t="s">
        <v>6485</v>
      </c>
      <c r="F1074" s="143">
        <v>43391</v>
      </c>
      <c r="G1074" s="142" t="s">
        <v>25232</v>
      </c>
      <c r="H1074" s="141" t="s">
        <v>22319</v>
      </c>
      <c r="I1074" s="134">
        <v>20000000</v>
      </c>
      <c r="J1074" s="131"/>
      <c r="K1074" s="139" t="s">
        <v>25233</v>
      </c>
      <c r="L1074" s="139" t="s">
        <v>22765</v>
      </c>
      <c r="M1074" s="140" t="s">
        <v>22766</v>
      </c>
      <c r="N1074" s="141"/>
      <c r="O1074" s="141"/>
      <c r="P1074" s="141" t="s">
        <v>25234</v>
      </c>
      <c r="Q1074" s="141"/>
      <c r="R1074" s="141"/>
      <c r="S1074" s="141"/>
      <c r="T1074" s="141"/>
      <c r="U1074" s="141"/>
      <c r="V1074" s="141" t="s">
        <v>25235</v>
      </c>
      <c r="W1074" s="142"/>
      <c r="X1074" s="141"/>
      <c r="Y1074" s="141"/>
    </row>
    <row r="1075" spans="1:25" x14ac:dyDescent="0.4">
      <c r="A1075" s="139" t="s">
        <v>22402</v>
      </c>
      <c r="B1075" s="139" t="s">
        <v>22316</v>
      </c>
      <c r="C1075" s="139" t="s">
        <v>6177</v>
      </c>
      <c r="D1075" s="139" t="s">
        <v>22317</v>
      </c>
      <c r="E1075" s="155" t="s">
        <v>6485</v>
      </c>
      <c r="F1075" s="143">
        <v>43391</v>
      </c>
      <c r="G1075" s="142" t="s">
        <v>25236</v>
      </c>
      <c r="H1075" s="141" t="s">
        <v>22319</v>
      </c>
      <c r="I1075" s="134">
        <v>350000000</v>
      </c>
      <c r="J1075" s="131"/>
      <c r="K1075" s="139" t="s">
        <v>25233</v>
      </c>
      <c r="L1075" s="139" t="s">
        <v>22765</v>
      </c>
      <c r="M1075" s="139" t="s">
        <v>22766</v>
      </c>
      <c r="N1075" s="141"/>
      <c r="O1075" s="141"/>
      <c r="P1075" s="141" t="s">
        <v>25234</v>
      </c>
      <c r="Q1075" s="141"/>
      <c r="R1075" s="141"/>
      <c r="S1075" s="141"/>
      <c r="T1075" s="141"/>
      <c r="U1075" s="141"/>
      <c r="V1075" s="141" t="s">
        <v>25237</v>
      </c>
      <c r="W1075" s="142"/>
      <c r="X1075" s="141"/>
      <c r="Y1075" s="141"/>
    </row>
    <row r="1076" spans="1:25" x14ac:dyDescent="0.4">
      <c r="A1076" s="139" t="s">
        <v>22402</v>
      </c>
      <c r="B1076" s="139" t="s">
        <v>22316</v>
      </c>
      <c r="C1076" s="139" t="s">
        <v>6177</v>
      </c>
      <c r="D1076" s="139" t="s">
        <v>22317</v>
      </c>
      <c r="E1076" s="155" t="s">
        <v>6485</v>
      </c>
      <c r="F1076" s="143">
        <v>43391</v>
      </c>
      <c r="G1076" s="142" t="s">
        <v>25238</v>
      </c>
      <c r="H1076" s="141" t="s">
        <v>22319</v>
      </c>
      <c r="I1076" s="134">
        <v>50000000</v>
      </c>
      <c r="J1076" s="131"/>
      <c r="K1076" s="139" t="s">
        <v>22413</v>
      </c>
      <c r="L1076" s="139" t="s">
        <v>22414</v>
      </c>
      <c r="M1076" s="139" t="s">
        <v>22415</v>
      </c>
      <c r="N1076" s="141"/>
      <c r="O1076" s="141"/>
      <c r="P1076" s="141" t="s">
        <v>25239</v>
      </c>
      <c r="Q1076" s="141"/>
      <c r="R1076" s="141"/>
      <c r="S1076" s="141"/>
      <c r="T1076" s="141"/>
      <c r="U1076" s="141"/>
      <c r="V1076" s="141" t="s">
        <v>25240</v>
      </c>
      <c r="W1076" s="142"/>
      <c r="X1076" s="141"/>
      <c r="Y1076" s="141"/>
    </row>
    <row r="1077" spans="1:25" x14ac:dyDescent="0.4">
      <c r="A1077" s="139" t="s">
        <v>22402</v>
      </c>
      <c r="B1077" s="139" t="s">
        <v>22316</v>
      </c>
      <c r="C1077" s="139" t="s">
        <v>6177</v>
      </c>
      <c r="D1077" s="139" t="s">
        <v>22317</v>
      </c>
      <c r="E1077" s="155" t="s">
        <v>6485</v>
      </c>
      <c r="F1077" s="143">
        <v>43391</v>
      </c>
      <c r="G1077" s="142" t="s">
        <v>25241</v>
      </c>
      <c r="H1077" s="141" t="s">
        <v>22319</v>
      </c>
      <c r="I1077" s="134">
        <v>150000000</v>
      </c>
      <c r="J1077" s="131"/>
      <c r="K1077" s="139" t="s">
        <v>22413</v>
      </c>
      <c r="L1077" s="139" t="s">
        <v>25161</v>
      </c>
      <c r="M1077" s="140" t="s">
        <v>25162</v>
      </c>
      <c r="N1077" s="141"/>
      <c r="O1077" s="141"/>
      <c r="P1077" s="141" t="s">
        <v>25242</v>
      </c>
      <c r="Q1077" s="141"/>
      <c r="R1077" s="141"/>
      <c r="S1077" s="141"/>
      <c r="T1077" s="141"/>
      <c r="U1077" s="141"/>
      <c r="V1077" s="141" t="s">
        <v>25243</v>
      </c>
      <c r="W1077" s="142"/>
      <c r="X1077" s="141"/>
      <c r="Y1077" s="141"/>
    </row>
    <row r="1078" spans="1:25" x14ac:dyDescent="0.4">
      <c r="A1078" s="139" t="s">
        <v>22402</v>
      </c>
      <c r="B1078" s="139" t="s">
        <v>22316</v>
      </c>
      <c r="C1078" s="139" t="s">
        <v>6177</v>
      </c>
      <c r="D1078" s="139" t="s">
        <v>22317</v>
      </c>
      <c r="E1078" s="155" t="s">
        <v>6485</v>
      </c>
      <c r="F1078" s="143">
        <v>43390</v>
      </c>
      <c r="G1078" s="142" t="s">
        <v>25195</v>
      </c>
      <c r="H1078" s="141" t="s">
        <v>22328</v>
      </c>
      <c r="I1078" s="134">
        <v>30000000</v>
      </c>
      <c r="J1078" s="131"/>
      <c r="K1078" s="139" t="s">
        <v>25244</v>
      </c>
      <c r="L1078" s="139" t="s">
        <v>25196</v>
      </c>
      <c r="M1078" s="139" t="s">
        <v>25197</v>
      </c>
      <c r="N1078" s="141"/>
      <c r="O1078" s="141"/>
      <c r="P1078" s="141" t="s">
        <v>25245</v>
      </c>
      <c r="Q1078" s="141"/>
      <c r="R1078" s="141"/>
      <c r="S1078" s="141"/>
      <c r="T1078" s="141"/>
      <c r="U1078" s="141"/>
      <c r="V1078" s="141" t="s">
        <v>25246</v>
      </c>
      <c r="W1078" s="142"/>
      <c r="X1078" s="141"/>
      <c r="Y1078" s="141"/>
    </row>
    <row r="1079" spans="1:25" x14ac:dyDescent="0.4">
      <c r="A1079" s="139" t="s">
        <v>22402</v>
      </c>
      <c r="B1079" s="139" t="s">
        <v>22316</v>
      </c>
      <c r="C1079" s="139" t="s">
        <v>6177</v>
      </c>
      <c r="D1079" s="139" t="s">
        <v>22317</v>
      </c>
      <c r="E1079" s="155" t="s">
        <v>6485</v>
      </c>
      <c r="F1079" s="143">
        <v>43388</v>
      </c>
      <c r="G1079" s="142" t="s">
        <v>25247</v>
      </c>
      <c r="H1079" s="141" t="s">
        <v>22328</v>
      </c>
      <c r="I1079" s="134">
        <v>39000000</v>
      </c>
      <c r="J1079" s="131"/>
      <c r="K1079" s="139" t="s">
        <v>23543</v>
      </c>
      <c r="L1079" s="139" t="s">
        <v>23549</v>
      </c>
      <c r="M1079" s="139" t="s">
        <v>23550</v>
      </c>
      <c r="N1079" s="141"/>
      <c r="O1079" s="141"/>
      <c r="P1079" s="141" t="s">
        <v>25248</v>
      </c>
      <c r="Q1079" s="141"/>
      <c r="R1079" s="141"/>
      <c r="S1079" s="141"/>
      <c r="T1079" s="141"/>
      <c r="U1079" s="141"/>
      <c r="V1079" s="141" t="s">
        <v>25249</v>
      </c>
      <c r="W1079" s="142"/>
      <c r="X1079" s="141"/>
      <c r="Y1079" s="141"/>
    </row>
    <row r="1080" spans="1:25" x14ac:dyDescent="0.4">
      <c r="A1080" s="139" t="s">
        <v>22402</v>
      </c>
      <c r="B1080" s="139" t="s">
        <v>22316</v>
      </c>
      <c r="C1080" s="139" t="s">
        <v>6177</v>
      </c>
      <c r="D1080" s="139" t="s">
        <v>22317</v>
      </c>
      <c r="E1080" s="155" t="s">
        <v>6485</v>
      </c>
      <c r="F1080" s="143">
        <v>43388</v>
      </c>
      <c r="G1080" s="142" t="s">
        <v>25250</v>
      </c>
      <c r="H1080" s="141" t="s">
        <v>22328</v>
      </c>
      <c r="I1080" s="134">
        <v>50000000</v>
      </c>
      <c r="J1080" s="131"/>
      <c r="K1080" s="139" t="s">
        <v>22498</v>
      </c>
      <c r="L1080" s="139" t="s">
        <v>22939</v>
      </c>
      <c r="M1080" s="139" t="s">
        <v>22940</v>
      </c>
      <c r="N1080" s="141"/>
      <c r="O1080" s="141"/>
      <c r="P1080" s="141" t="s">
        <v>25251</v>
      </c>
      <c r="Q1080" s="141"/>
      <c r="R1080" s="141"/>
      <c r="S1080" s="141"/>
      <c r="T1080" s="141"/>
      <c r="U1080" s="141"/>
      <c r="V1080" s="141" t="s">
        <v>25252</v>
      </c>
      <c r="W1080" s="142"/>
      <c r="X1080" s="141"/>
      <c r="Y1080" s="141"/>
    </row>
    <row r="1081" spans="1:25" x14ac:dyDescent="0.4">
      <c r="A1081" s="139" t="s">
        <v>22402</v>
      </c>
      <c r="B1081" s="139" t="s">
        <v>22316</v>
      </c>
      <c r="C1081" s="139" t="s">
        <v>6177</v>
      </c>
      <c r="D1081" s="139" t="s">
        <v>22317</v>
      </c>
      <c r="E1081" s="155" t="s">
        <v>6485</v>
      </c>
      <c r="F1081" s="143">
        <v>43385</v>
      </c>
      <c r="G1081" s="142" t="s">
        <v>25253</v>
      </c>
      <c r="H1081" s="141" t="s">
        <v>22328</v>
      </c>
      <c r="I1081" s="134">
        <v>46981000</v>
      </c>
      <c r="J1081" s="131"/>
      <c r="K1081" s="139" t="s">
        <v>22413</v>
      </c>
      <c r="L1081" s="139" t="s">
        <v>22742</v>
      </c>
      <c r="M1081" s="139" t="s">
        <v>22743</v>
      </c>
      <c r="N1081" s="141"/>
      <c r="O1081" s="141"/>
      <c r="P1081" s="141" t="s">
        <v>25254</v>
      </c>
      <c r="Q1081" s="141"/>
      <c r="R1081" s="141"/>
      <c r="S1081" s="141"/>
      <c r="T1081" s="141"/>
      <c r="U1081" s="141"/>
      <c r="V1081" s="141" t="s">
        <v>23452</v>
      </c>
      <c r="W1081" s="142"/>
      <c r="X1081" s="141"/>
      <c r="Y1081" s="141"/>
    </row>
    <row r="1082" spans="1:25" x14ac:dyDescent="0.4">
      <c r="A1082" s="139" t="s">
        <v>22402</v>
      </c>
      <c r="B1082" s="139" t="s">
        <v>22316</v>
      </c>
      <c r="C1082" s="139" t="s">
        <v>6177</v>
      </c>
      <c r="D1082" s="139" t="s">
        <v>22317</v>
      </c>
      <c r="E1082" s="155" t="s">
        <v>6485</v>
      </c>
      <c r="F1082" s="143">
        <v>43384</v>
      </c>
      <c r="G1082" s="142" t="s">
        <v>25255</v>
      </c>
      <c r="H1082" s="141" t="s">
        <v>22319</v>
      </c>
      <c r="I1082" s="134">
        <v>264997000</v>
      </c>
      <c r="J1082" s="131"/>
      <c r="K1082" s="128" t="s">
        <v>25151</v>
      </c>
      <c r="L1082" s="128" t="s">
        <v>22445</v>
      </c>
      <c r="M1082" s="128" t="s">
        <v>22446</v>
      </c>
      <c r="N1082" s="141"/>
      <c r="O1082" s="141"/>
      <c r="P1082" s="141" t="s">
        <v>25256</v>
      </c>
      <c r="Q1082" s="141"/>
      <c r="R1082" s="141"/>
      <c r="S1082" s="141"/>
      <c r="T1082" s="141"/>
      <c r="U1082" s="141"/>
      <c r="V1082" s="141" t="s">
        <v>25257</v>
      </c>
      <c r="W1082" s="142"/>
      <c r="X1082" s="141"/>
      <c r="Y1082" s="141"/>
    </row>
    <row r="1083" spans="1:25" x14ac:dyDescent="0.4">
      <c r="A1083" s="139" t="s">
        <v>22402</v>
      </c>
      <c r="B1083" s="139" t="s">
        <v>22316</v>
      </c>
      <c r="C1083" s="139" t="s">
        <v>6177</v>
      </c>
      <c r="D1083" s="139" t="s">
        <v>22317</v>
      </c>
      <c r="E1083" s="155" t="s">
        <v>6485</v>
      </c>
      <c r="F1083" s="143">
        <v>43383</v>
      </c>
      <c r="G1083" s="142" t="s">
        <v>25258</v>
      </c>
      <c r="H1083" s="141" t="s">
        <v>22328</v>
      </c>
      <c r="I1083" s="134">
        <v>32000000</v>
      </c>
      <c r="J1083" s="131"/>
      <c r="K1083" s="128" t="s">
        <v>22725</v>
      </c>
      <c r="L1083" s="128" t="s">
        <v>25259</v>
      </c>
      <c r="M1083" s="128" t="s">
        <v>25260</v>
      </c>
      <c r="N1083" s="141"/>
      <c r="O1083" s="141"/>
      <c r="P1083" s="141" t="s">
        <v>25261</v>
      </c>
      <c r="Q1083" s="141"/>
      <c r="R1083" s="141"/>
      <c r="S1083" s="141"/>
      <c r="T1083" s="141"/>
      <c r="U1083" s="141"/>
      <c r="V1083" s="141" t="s">
        <v>25262</v>
      </c>
      <c r="W1083" s="142"/>
      <c r="X1083" s="141"/>
      <c r="Y1083" s="141"/>
    </row>
    <row r="1084" spans="1:25" x14ac:dyDescent="0.4">
      <c r="A1084" s="139" t="s">
        <v>22402</v>
      </c>
      <c r="B1084" s="139" t="s">
        <v>22316</v>
      </c>
      <c r="C1084" s="139" t="s">
        <v>6177</v>
      </c>
      <c r="D1084" s="139" t="s">
        <v>22317</v>
      </c>
      <c r="E1084" s="155" t="s">
        <v>6485</v>
      </c>
      <c r="F1084" s="143">
        <v>43381</v>
      </c>
      <c r="G1084" s="142" t="s">
        <v>25263</v>
      </c>
      <c r="H1084" s="141" t="s">
        <v>22328</v>
      </c>
      <c r="I1084" s="134">
        <v>60000000</v>
      </c>
      <c r="J1084" s="131"/>
      <c r="K1084" s="128" t="s">
        <v>4179</v>
      </c>
      <c r="L1084" s="128" t="s">
        <v>25264</v>
      </c>
      <c r="M1084" s="128" t="s">
        <v>25265</v>
      </c>
      <c r="N1084" s="141"/>
      <c r="O1084" s="141"/>
      <c r="P1084" s="141" t="s">
        <v>25266</v>
      </c>
      <c r="Q1084" s="141"/>
      <c r="R1084" s="141"/>
      <c r="S1084" s="141"/>
      <c r="T1084" s="141"/>
      <c r="U1084" s="141"/>
      <c r="V1084" s="141" t="s">
        <v>25267</v>
      </c>
      <c r="W1084" s="142"/>
      <c r="X1084" s="141"/>
      <c r="Y1084" s="141"/>
    </row>
    <row r="1085" spans="1:25" x14ac:dyDescent="0.4">
      <c r="A1085" s="139" t="s">
        <v>22402</v>
      </c>
      <c r="B1085" s="139" t="s">
        <v>22316</v>
      </c>
      <c r="C1085" s="139" t="s">
        <v>6177</v>
      </c>
      <c r="D1085" s="139" t="s">
        <v>22317</v>
      </c>
      <c r="E1085" s="155" t="s">
        <v>6485</v>
      </c>
      <c r="F1085" s="143">
        <v>43381</v>
      </c>
      <c r="G1085" s="142" t="s">
        <v>25268</v>
      </c>
      <c r="H1085" s="141" t="s">
        <v>22328</v>
      </c>
      <c r="I1085" s="134">
        <v>52481000</v>
      </c>
      <c r="J1085" s="131"/>
      <c r="K1085" s="128" t="s">
        <v>22436</v>
      </c>
      <c r="L1085" s="128" t="s">
        <v>23110</v>
      </c>
      <c r="M1085" s="128" t="s">
        <v>23111</v>
      </c>
      <c r="N1085" s="141"/>
      <c r="O1085" s="141"/>
      <c r="P1085" s="141" t="s">
        <v>25269</v>
      </c>
      <c r="Q1085" s="141"/>
      <c r="R1085" s="141"/>
      <c r="S1085" s="141"/>
      <c r="T1085" s="141"/>
      <c r="U1085" s="141"/>
      <c r="V1085" s="141" t="s">
        <v>23495</v>
      </c>
      <c r="W1085" s="142"/>
      <c r="X1085" s="141"/>
      <c r="Y1085" s="141"/>
    </row>
    <row r="1086" spans="1:25" x14ac:dyDescent="0.4">
      <c r="A1086" s="139" t="s">
        <v>22402</v>
      </c>
      <c r="B1086" s="139" t="s">
        <v>22316</v>
      </c>
      <c r="C1086" s="139" t="s">
        <v>6177</v>
      </c>
      <c r="D1086" s="139" t="s">
        <v>22317</v>
      </c>
      <c r="E1086" s="155" t="s">
        <v>6485</v>
      </c>
      <c r="F1086" s="143">
        <v>43378</v>
      </c>
      <c r="G1086" s="142" t="s">
        <v>25270</v>
      </c>
      <c r="H1086" s="141" t="s">
        <v>22328</v>
      </c>
      <c r="I1086" s="134">
        <v>127200000</v>
      </c>
      <c r="J1086" s="131"/>
      <c r="K1086" s="128" t="s">
        <v>25271</v>
      </c>
      <c r="L1086" s="128" t="s">
        <v>23110</v>
      </c>
      <c r="M1086" s="128" t="s">
        <v>23111</v>
      </c>
      <c r="N1086" s="141"/>
      <c r="O1086" s="141"/>
      <c r="P1086" s="141" t="s">
        <v>25269</v>
      </c>
      <c r="Q1086" s="141"/>
      <c r="R1086" s="141"/>
      <c r="S1086" s="141"/>
      <c r="T1086" s="141"/>
      <c r="U1086" s="141"/>
      <c r="V1086" s="141" t="s">
        <v>23491</v>
      </c>
      <c r="W1086" s="142"/>
      <c r="X1086" s="141"/>
      <c r="Y1086" s="141"/>
    </row>
    <row r="1087" spans="1:25" x14ac:dyDescent="0.4">
      <c r="A1087" s="139" t="s">
        <v>22402</v>
      </c>
      <c r="B1087" s="139" t="s">
        <v>22316</v>
      </c>
      <c r="C1087" s="139" t="s">
        <v>6177</v>
      </c>
      <c r="D1087" s="139" t="s">
        <v>22317</v>
      </c>
      <c r="E1087" s="155" t="s">
        <v>6485</v>
      </c>
      <c r="F1087" s="143">
        <v>43378</v>
      </c>
      <c r="G1087" s="142" t="s">
        <v>25272</v>
      </c>
      <c r="H1087" s="141" t="s">
        <v>22328</v>
      </c>
      <c r="I1087" s="134">
        <v>59960000</v>
      </c>
      <c r="J1087" s="131"/>
      <c r="K1087" s="128" t="s">
        <v>22436</v>
      </c>
      <c r="L1087" s="128" t="s">
        <v>22567</v>
      </c>
      <c r="M1087" s="128" t="s">
        <v>22568</v>
      </c>
      <c r="N1087" s="141"/>
      <c r="O1087" s="141"/>
      <c r="P1087" s="141" t="s">
        <v>25273</v>
      </c>
      <c r="Q1087" s="141"/>
      <c r="R1087" s="141"/>
      <c r="S1087" s="141"/>
      <c r="T1087" s="141"/>
      <c r="U1087" s="141"/>
      <c r="V1087" s="141" t="s">
        <v>23518</v>
      </c>
      <c r="W1087" s="142"/>
      <c r="X1087" s="141"/>
      <c r="Y1087" s="141"/>
    </row>
    <row r="1088" spans="1:25" x14ac:dyDescent="0.4">
      <c r="A1088" s="139" t="s">
        <v>22402</v>
      </c>
      <c r="B1088" s="139" t="s">
        <v>22316</v>
      </c>
      <c r="C1088" s="139" t="s">
        <v>6177</v>
      </c>
      <c r="D1088" s="139" t="s">
        <v>22317</v>
      </c>
      <c r="E1088" s="155" t="s">
        <v>6485</v>
      </c>
      <c r="F1088" s="143">
        <v>43375</v>
      </c>
      <c r="G1088" s="142" t="s">
        <v>25274</v>
      </c>
      <c r="H1088" s="141" t="s">
        <v>22328</v>
      </c>
      <c r="I1088" s="134">
        <v>33000000</v>
      </c>
      <c r="J1088" s="131"/>
      <c r="K1088" s="128" t="s">
        <v>22663</v>
      </c>
      <c r="L1088" s="128" t="s">
        <v>25275</v>
      </c>
      <c r="M1088" s="128" t="s">
        <v>25276</v>
      </c>
      <c r="N1088" s="141"/>
      <c r="O1088" s="141"/>
      <c r="P1088" s="141" t="s">
        <v>25277</v>
      </c>
      <c r="Q1088" s="141"/>
      <c r="R1088" s="141"/>
      <c r="S1088" s="141"/>
      <c r="T1088" s="141"/>
      <c r="U1088" s="141"/>
      <c r="V1088" s="141" t="s">
        <v>25278</v>
      </c>
      <c r="W1088" s="142"/>
      <c r="X1088" s="141"/>
      <c r="Y1088" s="141"/>
    </row>
    <row r="1089" spans="1:25" x14ac:dyDescent="0.4">
      <c r="A1089" s="139" t="s">
        <v>22402</v>
      </c>
      <c r="B1089" s="139" t="s">
        <v>22316</v>
      </c>
      <c r="C1089" s="139" t="s">
        <v>6177</v>
      </c>
      <c r="D1089" s="139" t="s">
        <v>22317</v>
      </c>
      <c r="E1089" s="155" t="s">
        <v>6485</v>
      </c>
      <c r="F1089" s="143">
        <v>43375</v>
      </c>
      <c r="G1089" s="142" t="s">
        <v>25279</v>
      </c>
      <c r="H1089" s="141" t="s">
        <v>22328</v>
      </c>
      <c r="I1089" s="134">
        <v>36250000</v>
      </c>
      <c r="J1089" s="131"/>
      <c r="K1089" s="128" t="s">
        <v>22663</v>
      </c>
      <c r="L1089" s="128" t="s">
        <v>25275</v>
      </c>
      <c r="M1089" s="128" t="s">
        <v>25276</v>
      </c>
      <c r="N1089" s="141"/>
      <c r="O1089" s="141"/>
      <c r="P1089" s="141" t="s">
        <v>25280</v>
      </c>
      <c r="Q1089" s="141"/>
      <c r="R1089" s="141"/>
      <c r="S1089" s="141"/>
      <c r="T1089" s="141"/>
      <c r="U1089" s="141"/>
      <c r="V1089" s="141" t="s">
        <v>25281</v>
      </c>
      <c r="W1089" s="142"/>
      <c r="X1089" s="141"/>
      <c r="Y1089" s="141"/>
    </row>
    <row r="1090" spans="1:25" x14ac:dyDescent="0.4">
      <c r="A1090" s="139" t="s">
        <v>22402</v>
      </c>
      <c r="B1090" s="139" t="s">
        <v>22316</v>
      </c>
      <c r="C1090" s="139" t="s">
        <v>6177</v>
      </c>
      <c r="D1090" s="139" t="s">
        <v>22317</v>
      </c>
      <c r="E1090" s="155" t="s">
        <v>6485</v>
      </c>
      <c r="F1090" s="143">
        <v>43375</v>
      </c>
      <c r="G1090" s="142" t="s">
        <v>25282</v>
      </c>
      <c r="H1090" s="141" t="s">
        <v>22328</v>
      </c>
      <c r="I1090" s="134">
        <v>35722000</v>
      </c>
      <c r="J1090" s="131"/>
      <c r="K1090" s="128" t="s">
        <v>4179</v>
      </c>
      <c r="L1090" s="128" t="s">
        <v>22844</v>
      </c>
      <c r="M1090" s="128" t="s">
        <v>23529</v>
      </c>
      <c r="N1090" s="141"/>
      <c r="O1090" s="141"/>
      <c r="P1090" s="141" t="s">
        <v>25280</v>
      </c>
      <c r="Q1090" s="141"/>
      <c r="R1090" s="141"/>
      <c r="S1090" s="141"/>
      <c r="T1090" s="141"/>
      <c r="U1090" s="141"/>
      <c r="V1090" s="141" t="s">
        <v>23530</v>
      </c>
      <c r="W1090" s="142"/>
      <c r="X1090" s="141"/>
      <c r="Y1090" s="141"/>
    </row>
    <row r="1091" spans="1:25" x14ac:dyDescent="0.4">
      <c r="A1091" s="139" t="s">
        <v>22402</v>
      </c>
      <c r="B1091" s="139" t="s">
        <v>22316</v>
      </c>
      <c r="C1091" s="139" t="s">
        <v>6177</v>
      </c>
      <c r="D1091" s="139" t="s">
        <v>22317</v>
      </c>
      <c r="E1091" s="155" t="s">
        <v>6485</v>
      </c>
      <c r="F1091" s="143">
        <v>43375</v>
      </c>
      <c r="G1091" s="142" t="s">
        <v>25283</v>
      </c>
      <c r="H1091" s="141" t="s">
        <v>22328</v>
      </c>
      <c r="I1091" s="134">
        <v>45000000</v>
      </c>
      <c r="J1091" s="131"/>
      <c r="K1091" s="139" t="s">
        <v>2537</v>
      </c>
      <c r="L1091" s="139" t="s">
        <v>23651</v>
      </c>
      <c r="M1091" s="139" t="s">
        <v>23652</v>
      </c>
      <c r="N1091" s="141"/>
      <c r="O1091" s="141"/>
      <c r="P1091" s="141" t="s">
        <v>25284</v>
      </c>
      <c r="Q1091" s="141"/>
      <c r="R1091" s="141"/>
      <c r="S1091" s="141"/>
      <c r="T1091" s="141"/>
      <c r="U1091" s="141"/>
      <c r="V1091" s="141" t="s">
        <v>25285</v>
      </c>
      <c r="W1091" s="142"/>
      <c r="X1091" s="141"/>
      <c r="Y1091" s="141"/>
    </row>
    <row r="1092" spans="1:25" x14ac:dyDescent="0.4">
      <c r="A1092" s="139" t="s">
        <v>22402</v>
      </c>
      <c r="B1092" s="139" t="s">
        <v>22316</v>
      </c>
      <c r="C1092" s="139" t="s">
        <v>6177</v>
      </c>
      <c r="D1092" s="139" t="s">
        <v>22317</v>
      </c>
      <c r="E1092" s="155" t="s">
        <v>6485</v>
      </c>
      <c r="F1092" s="143">
        <v>43374</v>
      </c>
      <c r="G1092" s="142" t="s">
        <v>25258</v>
      </c>
      <c r="H1092" s="141" t="s">
        <v>22328</v>
      </c>
      <c r="I1092" s="134">
        <v>32000000</v>
      </c>
      <c r="J1092" s="131"/>
      <c r="K1092" s="139" t="s">
        <v>22725</v>
      </c>
      <c r="L1092" s="139" t="s">
        <v>25259</v>
      </c>
      <c r="M1092" s="139" t="s">
        <v>25286</v>
      </c>
      <c r="N1092" s="141"/>
      <c r="O1092" s="141"/>
      <c r="P1092" s="141" t="s">
        <v>25261</v>
      </c>
      <c r="Q1092" s="141"/>
      <c r="R1092" s="141"/>
      <c r="S1092" s="141"/>
      <c r="T1092" s="141"/>
      <c r="U1092" s="141"/>
      <c r="V1092" s="141" t="s">
        <v>25262</v>
      </c>
      <c r="W1092" s="142"/>
      <c r="X1092" s="141"/>
      <c r="Y1092" s="141"/>
    </row>
    <row r="1093" spans="1:25" x14ac:dyDescent="0.4">
      <c r="A1093" s="139" t="s">
        <v>22402</v>
      </c>
      <c r="B1093" s="139" t="s">
        <v>22316</v>
      </c>
      <c r="C1093" s="139" t="s">
        <v>6177</v>
      </c>
      <c r="D1093" s="139" t="s">
        <v>22317</v>
      </c>
      <c r="E1093" s="165" t="s">
        <v>22452</v>
      </c>
      <c r="F1093" s="143">
        <v>43371</v>
      </c>
      <c r="G1093" s="142" t="s">
        <v>25287</v>
      </c>
      <c r="H1093" s="141" t="s">
        <v>22328</v>
      </c>
      <c r="I1093" s="134">
        <v>21735000</v>
      </c>
      <c r="J1093" s="131"/>
      <c r="K1093" s="139" t="s">
        <v>22663</v>
      </c>
      <c r="L1093" s="139" t="s">
        <v>25275</v>
      </c>
      <c r="M1093" s="140" t="s">
        <v>25276</v>
      </c>
      <c r="N1093" s="141"/>
      <c r="O1093" s="141"/>
      <c r="P1093" s="141" t="s">
        <v>25288</v>
      </c>
      <c r="Q1093" s="141"/>
      <c r="R1093" s="141"/>
      <c r="S1093" s="141"/>
      <c r="T1093" s="141"/>
      <c r="U1093" s="141"/>
      <c r="V1093" s="141" t="s">
        <v>25289</v>
      </c>
      <c r="W1093" s="142"/>
      <c r="X1093" s="141"/>
      <c r="Y1093" s="141"/>
    </row>
    <row r="1094" spans="1:25" x14ac:dyDescent="0.4">
      <c r="A1094" s="139" t="s">
        <v>22402</v>
      </c>
      <c r="B1094" s="139" t="s">
        <v>22316</v>
      </c>
      <c r="C1094" s="139" t="s">
        <v>6177</v>
      </c>
      <c r="D1094" s="139" t="s">
        <v>22317</v>
      </c>
      <c r="E1094" s="165" t="s">
        <v>22452</v>
      </c>
      <c r="F1094" s="143">
        <v>43371</v>
      </c>
      <c r="G1094" s="142" t="s">
        <v>25290</v>
      </c>
      <c r="H1094" s="141" t="s">
        <v>22328</v>
      </c>
      <c r="I1094" s="134">
        <v>51230000</v>
      </c>
      <c r="J1094" s="131"/>
      <c r="K1094" s="139" t="s">
        <v>22436</v>
      </c>
      <c r="L1094" s="139" t="s">
        <v>23110</v>
      </c>
      <c r="M1094" s="139" t="s">
        <v>23111</v>
      </c>
      <c r="N1094" s="141"/>
      <c r="O1094" s="141"/>
      <c r="P1094" s="141" t="s">
        <v>25131</v>
      </c>
      <c r="Q1094" s="141"/>
      <c r="R1094" s="141"/>
      <c r="S1094" s="141"/>
      <c r="T1094" s="141"/>
      <c r="U1094" s="141"/>
      <c r="V1094" s="141" t="s">
        <v>25291</v>
      </c>
      <c r="W1094" s="142"/>
      <c r="X1094" s="141"/>
      <c r="Y1094" s="141"/>
    </row>
    <row r="1095" spans="1:25" x14ac:dyDescent="0.4">
      <c r="A1095" s="139" t="s">
        <v>22402</v>
      </c>
      <c r="B1095" s="139" t="s">
        <v>22316</v>
      </c>
      <c r="C1095" s="139" t="s">
        <v>6177</v>
      </c>
      <c r="D1095" s="139" t="s">
        <v>22317</v>
      </c>
      <c r="E1095" s="165" t="s">
        <v>6545</v>
      </c>
      <c r="F1095" s="143">
        <v>43371</v>
      </c>
      <c r="G1095" s="142" t="s">
        <v>25292</v>
      </c>
      <c r="H1095" s="141" t="s">
        <v>22328</v>
      </c>
      <c r="I1095" s="134">
        <v>30000000</v>
      </c>
      <c r="J1095" s="131"/>
      <c r="K1095" s="139" t="s">
        <v>4179</v>
      </c>
      <c r="L1095" s="139" t="s">
        <v>6294</v>
      </c>
      <c r="M1095" s="139" t="s">
        <v>25293</v>
      </c>
      <c r="N1095" s="141"/>
      <c r="O1095" s="141"/>
      <c r="P1095" s="141" t="s">
        <v>25294</v>
      </c>
      <c r="Q1095" s="141"/>
      <c r="R1095" s="141"/>
      <c r="S1095" s="141"/>
      <c r="T1095" s="141"/>
      <c r="U1095" s="141"/>
      <c r="V1095" s="141" t="s">
        <v>25295</v>
      </c>
      <c r="W1095" s="142"/>
      <c r="X1095" s="141"/>
      <c r="Y1095" s="141"/>
    </row>
    <row r="1096" spans="1:25" x14ac:dyDescent="0.4">
      <c r="A1096" s="139" t="s">
        <v>22402</v>
      </c>
      <c r="B1096" s="139" t="s">
        <v>22316</v>
      </c>
      <c r="C1096" s="139" t="s">
        <v>6177</v>
      </c>
      <c r="D1096" s="139" t="s">
        <v>22317</v>
      </c>
      <c r="E1096" s="165" t="s">
        <v>6545</v>
      </c>
      <c r="F1096" s="143">
        <v>43363</v>
      </c>
      <c r="G1096" s="142" t="s">
        <v>25296</v>
      </c>
      <c r="H1096" s="141" t="s">
        <v>22328</v>
      </c>
      <c r="I1096" s="134">
        <v>49580000</v>
      </c>
      <c r="J1096" s="131"/>
      <c r="K1096" s="139" t="s">
        <v>22436</v>
      </c>
      <c r="L1096" s="139" t="s">
        <v>23110</v>
      </c>
      <c r="M1096" s="139" t="s">
        <v>23111</v>
      </c>
      <c r="N1096" s="141"/>
      <c r="O1096" s="141"/>
      <c r="P1096" s="141" t="s">
        <v>25297</v>
      </c>
      <c r="Q1096" s="141"/>
      <c r="R1096" s="141"/>
      <c r="S1096" s="141"/>
      <c r="T1096" s="141"/>
      <c r="U1096" s="141"/>
      <c r="V1096" s="141" t="s">
        <v>25298</v>
      </c>
      <c r="W1096" s="142"/>
      <c r="X1096" s="141"/>
      <c r="Y1096" s="141"/>
    </row>
    <row r="1097" spans="1:25" x14ac:dyDescent="0.4">
      <c r="A1097" s="139" t="s">
        <v>22402</v>
      </c>
      <c r="B1097" s="139" t="s">
        <v>22316</v>
      </c>
      <c r="C1097" s="139" t="s">
        <v>6177</v>
      </c>
      <c r="D1097" s="139" t="s">
        <v>22317</v>
      </c>
      <c r="E1097" s="165" t="s">
        <v>6545</v>
      </c>
      <c r="F1097" s="143">
        <v>43363</v>
      </c>
      <c r="G1097" s="142" t="s">
        <v>25299</v>
      </c>
      <c r="H1097" s="141" t="s">
        <v>22328</v>
      </c>
      <c r="I1097" s="134">
        <v>34800000</v>
      </c>
      <c r="J1097" s="131"/>
      <c r="K1097" s="139" t="s">
        <v>22436</v>
      </c>
      <c r="L1097" s="139" t="s">
        <v>23110</v>
      </c>
      <c r="M1097" s="139" t="s">
        <v>25300</v>
      </c>
      <c r="N1097" s="141"/>
      <c r="O1097" s="141"/>
      <c r="P1097" s="141" t="s">
        <v>25297</v>
      </c>
      <c r="Q1097" s="141"/>
      <c r="R1097" s="141"/>
      <c r="S1097" s="141"/>
      <c r="T1097" s="141"/>
      <c r="U1097" s="141"/>
      <c r="V1097" s="141" t="s">
        <v>25291</v>
      </c>
      <c r="W1097" s="142"/>
      <c r="X1097" s="141"/>
      <c r="Y1097" s="141"/>
    </row>
    <row r="1098" spans="1:25" x14ac:dyDescent="0.4">
      <c r="A1098" s="139" t="s">
        <v>22402</v>
      </c>
      <c r="B1098" s="139" t="s">
        <v>22316</v>
      </c>
      <c r="C1098" s="139" t="s">
        <v>6177</v>
      </c>
      <c r="D1098" s="139" t="s">
        <v>22317</v>
      </c>
      <c r="E1098" s="165" t="s">
        <v>6545</v>
      </c>
      <c r="F1098" s="143">
        <v>43363</v>
      </c>
      <c r="G1098" s="142" t="s">
        <v>25301</v>
      </c>
      <c r="H1098" s="141" t="s">
        <v>22328</v>
      </c>
      <c r="I1098" s="134">
        <v>48790000</v>
      </c>
      <c r="J1098" s="131"/>
      <c r="K1098" s="139" t="s">
        <v>22436</v>
      </c>
      <c r="L1098" s="139" t="s">
        <v>23110</v>
      </c>
      <c r="M1098" s="139" t="s">
        <v>23111</v>
      </c>
      <c r="N1098" s="141"/>
      <c r="O1098" s="141"/>
      <c r="P1098" s="141" t="s">
        <v>25297</v>
      </c>
      <c r="Q1098" s="141"/>
      <c r="R1098" s="141"/>
      <c r="S1098" s="141"/>
      <c r="T1098" s="141"/>
      <c r="U1098" s="141"/>
      <c r="V1098" s="141" t="s">
        <v>25302</v>
      </c>
      <c r="W1098" s="142"/>
      <c r="X1098" s="141"/>
      <c r="Y1098" s="141"/>
    </row>
    <row r="1099" spans="1:25" x14ac:dyDescent="0.4">
      <c r="A1099" s="139" t="s">
        <v>22402</v>
      </c>
      <c r="B1099" s="139" t="s">
        <v>22316</v>
      </c>
      <c r="C1099" s="139" t="s">
        <v>6177</v>
      </c>
      <c r="D1099" s="139" t="s">
        <v>22317</v>
      </c>
      <c r="E1099" s="165" t="s">
        <v>6545</v>
      </c>
      <c r="F1099" s="143">
        <v>43363</v>
      </c>
      <c r="G1099" s="142" t="s">
        <v>25301</v>
      </c>
      <c r="H1099" s="141" t="s">
        <v>22328</v>
      </c>
      <c r="I1099" s="134">
        <v>48790000</v>
      </c>
      <c r="J1099" s="131"/>
      <c r="K1099" s="139" t="s">
        <v>22436</v>
      </c>
      <c r="L1099" s="139" t="s">
        <v>23110</v>
      </c>
      <c r="M1099" s="139" t="s">
        <v>23111</v>
      </c>
      <c r="N1099" s="141"/>
      <c r="O1099" s="141"/>
      <c r="P1099" s="141" t="s">
        <v>25297</v>
      </c>
      <c r="Q1099" s="141"/>
      <c r="R1099" s="141"/>
      <c r="S1099" s="141"/>
      <c r="T1099" s="141"/>
      <c r="U1099" s="141"/>
      <c r="V1099" s="141" t="s">
        <v>25302</v>
      </c>
      <c r="W1099" s="142"/>
      <c r="X1099" s="141"/>
      <c r="Y1099" s="141"/>
    </row>
    <row r="1100" spans="1:25" x14ac:dyDescent="0.4">
      <c r="A1100" s="139" t="s">
        <v>22402</v>
      </c>
      <c r="B1100" s="139" t="s">
        <v>22316</v>
      </c>
      <c r="C1100" s="139" t="s">
        <v>6177</v>
      </c>
      <c r="D1100" s="139" t="s">
        <v>22317</v>
      </c>
      <c r="E1100" s="165" t="s">
        <v>6545</v>
      </c>
      <c r="F1100" s="143">
        <v>43363</v>
      </c>
      <c r="G1100" s="142" t="s">
        <v>25303</v>
      </c>
      <c r="H1100" s="141" t="s">
        <v>22328</v>
      </c>
      <c r="I1100" s="134">
        <v>49580000</v>
      </c>
      <c r="J1100" s="131"/>
      <c r="K1100" s="139" t="s">
        <v>22436</v>
      </c>
      <c r="L1100" s="139" t="s">
        <v>23110</v>
      </c>
      <c r="M1100" s="139" t="s">
        <v>23111</v>
      </c>
      <c r="N1100" s="141"/>
      <c r="O1100" s="141"/>
      <c r="P1100" s="141" t="s">
        <v>25297</v>
      </c>
      <c r="Q1100" s="141"/>
      <c r="R1100" s="141"/>
      <c r="S1100" s="141"/>
      <c r="T1100" s="141"/>
      <c r="U1100" s="141"/>
      <c r="V1100" s="141" t="s">
        <v>25304</v>
      </c>
      <c r="W1100" s="142"/>
      <c r="X1100" s="141"/>
      <c r="Y1100" s="141"/>
    </row>
    <row r="1101" spans="1:25" x14ac:dyDescent="0.4">
      <c r="A1101" s="139" t="s">
        <v>22402</v>
      </c>
      <c r="B1101" s="139" t="s">
        <v>22316</v>
      </c>
      <c r="C1101" s="139" t="s">
        <v>6177</v>
      </c>
      <c r="D1101" s="139" t="s">
        <v>22317</v>
      </c>
      <c r="E1101" s="165" t="s">
        <v>6545</v>
      </c>
      <c r="F1101" s="143">
        <v>43362</v>
      </c>
      <c r="G1101" s="142" t="s">
        <v>25305</v>
      </c>
      <c r="H1101" s="141" t="s">
        <v>22328</v>
      </c>
      <c r="I1101" s="134">
        <v>32000000</v>
      </c>
      <c r="J1101" s="131"/>
      <c r="K1101" s="139" t="s">
        <v>22725</v>
      </c>
      <c r="L1101" s="139" t="s">
        <v>25259</v>
      </c>
      <c r="M1101" s="139" t="s">
        <v>25260</v>
      </c>
      <c r="N1101" s="141"/>
      <c r="O1101" s="141"/>
      <c r="P1101" s="141" t="s">
        <v>25261</v>
      </c>
      <c r="Q1101" s="141"/>
      <c r="R1101" s="141"/>
      <c r="S1101" s="141"/>
      <c r="T1101" s="141"/>
      <c r="U1101" s="141"/>
      <c r="V1101" s="141" t="s">
        <v>23449</v>
      </c>
      <c r="W1101" s="142"/>
      <c r="X1101" s="141"/>
      <c r="Y1101" s="141"/>
    </row>
    <row r="1102" spans="1:25" x14ac:dyDescent="0.4">
      <c r="A1102" s="139" t="s">
        <v>22402</v>
      </c>
      <c r="B1102" s="139" t="s">
        <v>22316</v>
      </c>
      <c r="C1102" s="139" t="s">
        <v>6177</v>
      </c>
      <c r="D1102" s="139" t="s">
        <v>22317</v>
      </c>
      <c r="E1102" s="165" t="s">
        <v>6545</v>
      </c>
      <c r="F1102" s="143">
        <v>43361</v>
      </c>
      <c r="G1102" s="142" t="s">
        <v>25306</v>
      </c>
      <c r="H1102" s="141" t="s">
        <v>22328</v>
      </c>
      <c r="I1102" s="134">
        <v>99390000</v>
      </c>
      <c r="J1102" s="131"/>
      <c r="K1102" s="128" t="s">
        <v>22436</v>
      </c>
      <c r="L1102" s="128" t="s">
        <v>23110</v>
      </c>
      <c r="M1102" s="128" t="s">
        <v>23111</v>
      </c>
      <c r="N1102" s="141"/>
      <c r="O1102" s="141"/>
      <c r="P1102" s="141" t="s">
        <v>25297</v>
      </c>
      <c r="Q1102" s="141"/>
      <c r="R1102" s="141"/>
      <c r="S1102" s="141"/>
      <c r="T1102" s="141"/>
      <c r="U1102" s="141"/>
      <c r="V1102" s="141" t="s">
        <v>25307</v>
      </c>
      <c r="W1102" s="142"/>
      <c r="X1102" s="141"/>
      <c r="Y1102" s="141"/>
    </row>
    <row r="1103" spans="1:25" x14ac:dyDescent="0.4">
      <c r="A1103" s="139" t="s">
        <v>22402</v>
      </c>
      <c r="B1103" s="139" t="s">
        <v>22316</v>
      </c>
      <c r="C1103" s="139" t="s">
        <v>6177</v>
      </c>
      <c r="D1103" s="139" t="s">
        <v>22317</v>
      </c>
      <c r="E1103" s="165" t="s">
        <v>6545</v>
      </c>
      <c r="F1103" s="143">
        <v>43360</v>
      </c>
      <c r="G1103" s="142" t="s">
        <v>25308</v>
      </c>
      <c r="H1103" s="141" t="s">
        <v>22328</v>
      </c>
      <c r="I1103" s="134">
        <v>97250000</v>
      </c>
      <c r="J1103" s="131"/>
      <c r="K1103" s="128" t="s">
        <v>22498</v>
      </c>
      <c r="L1103" s="128" t="s">
        <v>25309</v>
      </c>
      <c r="M1103" s="128" t="s">
        <v>25310</v>
      </c>
      <c r="N1103" s="141"/>
      <c r="O1103" s="141"/>
      <c r="P1103" s="141" t="s">
        <v>25311</v>
      </c>
      <c r="Q1103" s="141"/>
      <c r="R1103" s="141"/>
      <c r="S1103" s="141"/>
      <c r="T1103" s="141"/>
      <c r="U1103" s="141"/>
      <c r="V1103" s="141" t="s">
        <v>25312</v>
      </c>
      <c r="W1103" s="142"/>
      <c r="X1103" s="141"/>
      <c r="Y1103" s="141"/>
    </row>
    <row r="1104" spans="1:25" x14ac:dyDescent="0.4">
      <c r="A1104" s="139" t="s">
        <v>22402</v>
      </c>
      <c r="B1104" s="139" t="s">
        <v>22316</v>
      </c>
      <c r="C1104" s="139" t="s">
        <v>6177</v>
      </c>
      <c r="D1104" s="139" t="s">
        <v>22317</v>
      </c>
      <c r="E1104" s="165" t="s">
        <v>6545</v>
      </c>
      <c r="F1104" s="143">
        <v>43360</v>
      </c>
      <c r="G1104" s="142" t="s">
        <v>25313</v>
      </c>
      <c r="H1104" s="141" t="s">
        <v>22328</v>
      </c>
      <c r="I1104" s="134">
        <v>54710000</v>
      </c>
      <c r="J1104" s="131"/>
      <c r="K1104" s="128" t="s">
        <v>22725</v>
      </c>
      <c r="L1104" s="128" t="s">
        <v>22750</v>
      </c>
      <c r="M1104" s="128" t="s">
        <v>22751</v>
      </c>
      <c r="N1104" s="141"/>
      <c r="O1104" s="141"/>
      <c r="P1104" s="141" t="s">
        <v>25314</v>
      </c>
      <c r="Q1104" s="141"/>
      <c r="R1104" s="141"/>
      <c r="S1104" s="141"/>
      <c r="T1104" s="141"/>
      <c r="U1104" s="141"/>
      <c r="V1104" s="141" t="s">
        <v>25315</v>
      </c>
      <c r="W1104" s="142"/>
      <c r="X1104" s="141"/>
      <c r="Y1104" s="141"/>
    </row>
    <row r="1105" spans="1:25" x14ac:dyDescent="0.4">
      <c r="A1105" s="139" t="s">
        <v>22402</v>
      </c>
      <c r="B1105" s="139" t="s">
        <v>22316</v>
      </c>
      <c r="C1105" s="139" t="s">
        <v>6177</v>
      </c>
      <c r="D1105" s="139" t="s">
        <v>22317</v>
      </c>
      <c r="E1105" s="165" t="s">
        <v>6545</v>
      </c>
      <c r="F1105" s="143">
        <v>43360</v>
      </c>
      <c r="G1105" s="142" t="s">
        <v>25316</v>
      </c>
      <c r="H1105" s="141" t="s">
        <v>22328</v>
      </c>
      <c r="I1105" s="134">
        <v>25200000</v>
      </c>
      <c r="J1105" s="131"/>
      <c r="K1105" s="128" t="s">
        <v>22725</v>
      </c>
      <c r="L1105" s="128" t="s">
        <v>22777</v>
      </c>
      <c r="M1105" s="128" t="s">
        <v>22778</v>
      </c>
      <c r="N1105" s="141"/>
      <c r="O1105" s="141"/>
      <c r="P1105" s="141" t="s">
        <v>25317</v>
      </c>
      <c r="Q1105" s="141"/>
      <c r="R1105" s="141"/>
      <c r="S1105" s="141"/>
      <c r="T1105" s="141"/>
      <c r="U1105" s="141"/>
      <c r="V1105" s="141" t="s">
        <v>25318</v>
      </c>
      <c r="W1105" s="142"/>
      <c r="X1105" s="141"/>
      <c r="Y1105" s="141"/>
    </row>
    <row r="1106" spans="1:25" x14ac:dyDescent="0.4">
      <c r="A1106" s="139" t="s">
        <v>22402</v>
      </c>
      <c r="B1106" s="139" t="s">
        <v>22316</v>
      </c>
      <c r="C1106" s="139" t="s">
        <v>6177</v>
      </c>
      <c r="D1106" s="139" t="s">
        <v>22317</v>
      </c>
      <c r="E1106" s="165" t="s">
        <v>6545</v>
      </c>
      <c r="F1106" s="143">
        <v>43349</v>
      </c>
      <c r="G1106" s="142" t="s">
        <v>25319</v>
      </c>
      <c r="H1106" s="141" t="s">
        <v>22328</v>
      </c>
      <c r="I1106" s="134">
        <v>61299000</v>
      </c>
      <c r="J1106" s="131"/>
      <c r="K1106" s="128" t="s">
        <v>25147</v>
      </c>
      <c r="L1106" s="128" t="s">
        <v>22321</v>
      </c>
      <c r="M1106" s="128" t="s">
        <v>22322</v>
      </c>
      <c r="N1106" s="141"/>
      <c r="O1106" s="141"/>
      <c r="P1106" s="141" t="s">
        <v>25148</v>
      </c>
      <c r="Q1106" s="141"/>
      <c r="R1106" s="141"/>
      <c r="S1106" s="141"/>
      <c r="T1106" s="141"/>
      <c r="U1106" s="141"/>
      <c r="V1106" s="141" t="s">
        <v>25149</v>
      </c>
      <c r="W1106" s="142"/>
      <c r="X1106" s="141"/>
      <c r="Y1106" s="141"/>
    </row>
    <row r="1107" spans="1:25" x14ac:dyDescent="0.4">
      <c r="A1107" s="139" t="s">
        <v>22402</v>
      </c>
      <c r="B1107" s="139" t="s">
        <v>22316</v>
      </c>
      <c r="C1107" s="139" t="s">
        <v>6177</v>
      </c>
      <c r="D1107" s="139" t="s">
        <v>22317</v>
      </c>
      <c r="E1107" s="165" t="s">
        <v>6545</v>
      </c>
      <c r="F1107" s="143">
        <v>43346</v>
      </c>
      <c r="G1107" s="142" t="s">
        <v>25320</v>
      </c>
      <c r="H1107" s="141" t="s">
        <v>22328</v>
      </c>
      <c r="I1107" s="134">
        <v>60000000</v>
      </c>
      <c r="J1107" s="131"/>
      <c r="K1107" s="128" t="s">
        <v>2537</v>
      </c>
      <c r="L1107" s="128" t="s">
        <v>25321</v>
      </c>
      <c r="M1107" s="128" t="s">
        <v>25322</v>
      </c>
      <c r="N1107" s="141"/>
      <c r="O1107" s="141"/>
      <c r="P1107" s="141" t="s">
        <v>25323</v>
      </c>
      <c r="Q1107" s="141"/>
      <c r="R1107" s="141"/>
      <c r="S1107" s="141"/>
      <c r="T1107" s="141"/>
      <c r="U1107" s="141"/>
      <c r="V1107" s="141" t="s">
        <v>23449</v>
      </c>
      <c r="W1107" s="142"/>
      <c r="X1107" s="141"/>
      <c r="Y1107" s="141"/>
    </row>
    <row r="1108" spans="1:25" x14ac:dyDescent="0.4">
      <c r="A1108" s="139" t="s">
        <v>22402</v>
      </c>
      <c r="B1108" s="139" t="s">
        <v>22316</v>
      </c>
      <c r="C1108" s="139" t="s">
        <v>6177</v>
      </c>
      <c r="D1108" s="139" t="s">
        <v>22317</v>
      </c>
      <c r="E1108" s="165" t="s">
        <v>6545</v>
      </c>
      <c r="F1108" s="143">
        <v>43346</v>
      </c>
      <c r="G1108" s="142" t="s">
        <v>25324</v>
      </c>
      <c r="H1108" s="141" t="s">
        <v>22328</v>
      </c>
      <c r="I1108" s="134">
        <v>58410000</v>
      </c>
      <c r="J1108" s="131"/>
      <c r="K1108" s="128" t="s">
        <v>4411</v>
      </c>
      <c r="L1108" s="128" t="s">
        <v>25325</v>
      </c>
      <c r="M1108" s="128" t="s">
        <v>25326</v>
      </c>
      <c r="N1108" s="141"/>
      <c r="O1108" s="141"/>
      <c r="P1108" s="141" t="s">
        <v>25327</v>
      </c>
      <c r="Q1108" s="141"/>
      <c r="R1108" s="141"/>
      <c r="S1108" s="141"/>
      <c r="T1108" s="141"/>
      <c r="U1108" s="141"/>
      <c r="V1108" s="141" t="s">
        <v>25328</v>
      </c>
      <c r="W1108" s="142"/>
      <c r="X1108" s="141"/>
      <c r="Y1108" s="141"/>
    </row>
    <row r="1109" spans="1:25" x14ac:dyDescent="0.4">
      <c r="A1109" s="139" t="s">
        <v>22402</v>
      </c>
      <c r="B1109" s="139" t="s">
        <v>22316</v>
      </c>
      <c r="C1109" s="139" t="s">
        <v>6177</v>
      </c>
      <c r="D1109" s="139" t="s">
        <v>22317</v>
      </c>
      <c r="E1109" s="165" t="s">
        <v>22465</v>
      </c>
      <c r="F1109" s="143">
        <v>43343</v>
      </c>
      <c r="G1109" s="142" t="s">
        <v>25329</v>
      </c>
      <c r="H1109" s="141" t="s">
        <v>22328</v>
      </c>
      <c r="I1109" s="134">
        <v>42110000</v>
      </c>
      <c r="J1109" s="131"/>
      <c r="K1109" s="128" t="s">
        <v>23000</v>
      </c>
      <c r="L1109" s="128" t="s">
        <v>23651</v>
      </c>
      <c r="M1109" s="128" t="s">
        <v>24105</v>
      </c>
      <c r="N1109" s="141"/>
      <c r="O1109" s="141"/>
      <c r="P1109" s="141" t="s">
        <v>25330</v>
      </c>
      <c r="Q1109" s="141"/>
      <c r="R1109" s="141"/>
      <c r="S1109" s="141"/>
      <c r="T1109" s="141"/>
      <c r="U1109" s="141"/>
      <c r="V1109" s="141" t="s">
        <v>25331</v>
      </c>
      <c r="W1109" s="142"/>
      <c r="X1109" s="141"/>
      <c r="Y1109" s="141"/>
    </row>
    <row r="1110" spans="1:25" x14ac:dyDescent="0.4">
      <c r="A1110" s="139" t="s">
        <v>22402</v>
      </c>
      <c r="B1110" s="139" t="s">
        <v>22316</v>
      </c>
      <c r="C1110" s="139" t="s">
        <v>6177</v>
      </c>
      <c r="D1110" s="139" t="s">
        <v>22317</v>
      </c>
      <c r="E1110" s="165" t="s">
        <v>22465</v>
      </c>
      <c r="F1110" s="143">
        <v>43343</v>
      </c>
      <c r="G1110" s="142" t="s">
        <v>25332</v>
      </c>
      <c r="H1110" s="141" t="s">
        <v>22328</v>
      </c>
      <c r="I1110" s="134">
        <v>27175000</v>
      </c>
      <c r="J1110" s="131"/>
      <c r="K1110" s="128" t="s">
        <v>4179</v>
      </c>
      <c r="L1110" s="128" t="s">
        <v>22907</v>
      </c>
      <c r="M1110" s="128" t="s">
        <v>22908</v>
      </c>
      <c r="N1110" s="141"/>
      <c r="O1110" s="141"/>
      <c r="P1110" s="141" t="s">
        <v>25333</v>
      </c>
      <c r="Q1110" s="141"/>
      <c r="R1110" s="141"/>
      <c r="S1110" s="141"/>
      <c r="T1110" s="141"/>
      <c r="U1110" s="141"/>
      <c r="V1110" s="141" t="s">
        <v>25334</v>
      </c>
      <c r="W1110" s="142"/>
      <c r="X1110" s="141"/>
      <c r="Y1110" s="141"/>
    </row>
    <row r="1111" spans="1:25" x14ac:dyDescent="0.4">
      <c r="A1111" s="139" t="s">
        <v>22402</v>
      </c>
      <c r="B1111" s="139" t="s">
        <v>22316</v>
      </c>
      <c r="C1111" s="139" t="s">
        <v>6177</v>
      </c>
      <c r="D1111" s="139" t="s">
        <v>22317</v>
      </c>
      <c r="E1111" s="165" t="s">
        <v>22465</v>
      </c>
      <c r="F1111" s="143">
        <v>43343</v>
      </c>
      <c r="G1111" s="142" t="s">
        <v>25335</v>
      </c>
      <c r="H1111" s="141" t="s">
        <v>22328</v>
      </c>
      <c r="I1111" s="134">
        <v>27350000</v>
      </c>
      <c r="J1111" s="131"/>
      <c r="K1111" s="128" t="s">
        <v>22725</v>
      </c>
      <c r="L1111" s="128" t="s">
        <v>23870</v>
      </c>
      <c r="M1111" s="128" t="s">
        <v>23871</v>
      </c>
      <c r="N1111" s="141"/>
      <c r="O1111" s="141"/>
      <c r="P1111" s="141" t="s">
        <v>25336</v>
      </c>
      <c r="Q1111" s="141"/>
      <c r="R1111" s="141"/>
      <c r="S1111" s="141"/>
      <c r="T1111" s="141"/>
      <c r="U1111" s="141"/>
      <c r="V1111" s="141" t="s">
        <v>25337</v>
      </c>
      <c r="W1111" s="142"/>
      <c r="X1111" s="141"/>
      <c r="Y1111" s="141"/>
    </row>
    <row r="1112" spans="1:25" x14ac:dyDescent="0.4">
      <c r="A1112" s="139" t="s">
        <v>22402</v>
      </c>
      <c r="B1112" s="139" t="s">
        <v>22316</v>
      </c>
      <c r="C1112" s="139" t="s">
        <v>6177</v>
      </c>
      <c r="D1112" s="139" t="s">
        <v>22317</v>
      </c>
      <c r="E1112" s="165" t="s">
        <v>22465</v>
      </c>
      <c r="F1112" s="143">
        <v>43343</v>
      </c>
      <c r="G1112" s="142" t="s">
        <v>25338</v>
      </c>
      <c r="H1112" s="141" t="s">
        <v>22328</v>
      </c>
      <c r="I1112" s="134">
        <v>17300000</v>
      </c>
      <c r="J1112" s="131"/>
      <c r="K1112" s="128" t="s">
        <v>22436</v>
      </c>
      <c r="L1112" s="128" t="s">
        <v>22567</v>
      </c>
      <c r="M1112" s="128" t="s">
        <v>22568</v>
      </c>
      <c r="N1112" s="141"/>
      <c r="O1112" s="141"/>
      <c r="P1112" s="141" t="s">
        <v>25339</v>
      </c>
      <c r="Q1112" s="141"/>
      <c r="R1112" s="141"/>
      <c r="S1112" s="141"/>
      <c r="T1112" s="141"/>
      <c r="U1112" s="141"/>
      <c r="V1112" s="141" t="s">
        <v>25340</v>
      </c>
      <c r="W1112" s="142"/>
      <c r="X1112" s="141"/>
      <c r="Y1112" s="141"/>
    </row>
    <row r="1113" spans="1:25" x14ac:dyDescent="0.4">
      <c r="A1113" s="139" t="s">
        <v>22402</v>
      </c>
      <c r="B1113" s="139" t="s">
        <v>22316</v>
      </c>
      <c r="C1113" s="139" t="s">
        <v>6177</v>
      </c>
      <c r="D1113" s="139" t="s">
        <v>22317</v>
      </c>
      <c r="E1113" s="165" t="s">
        <v>6590</v>
      </c>
      <c r="F1113" s="143">
        <v>43342</v>
      </c>
      <c r="G1113" s="142" t="s">
        <v>25341</v>
      </c>
      <c r="H1113" s="141" t="s">
        <v>22328</v>
      </c>
      <c r="I1113" s="134">
        <v>13178000</v>
      </c>
      <c r="J1113" s="131"/>
      <c r="K1113" s="128" t="s">
        <v>22436</v>
      </c>
      <c r="L1113" s="128" t="s">
        <v>22567</v>
      </c>
      <c r="M1113" s="128" t="s">
        <v>22568</v>
      </c>
      <c r="N1113" s="141"/>
      <c r="O1113" s="141"/>
      <c r="P1113" s="141" t="s">
        <v>25342</v>
      </c>
      <c r="Q1113" s="141"/>
      <c r="R1113" s="141"/>
      <c r="S1113" s="141"/>
      <c r="T1113" s="141"/>
      <c r="U1113" s="141"/>
      <c r="V1113" s="141" t="s">
        <v>25343</v>
      </c>
      <c r="W1113" s="142"/>
      <c r="X1113" s="141"/>
      <c r="Y1113" s="141"/>
    </row>
    <row r="1114" spans="1:25" x14ac:dyDescent="0.4">
      <c r="A1114" s="139" t="s">
        <v>22402</v>
      </c>
      <c r="B1114" s="139" t="s">
        <v>22316</v>
      </c>
      <c r="C1114" s="139" t="s">
        <v>6177</v>
      </c>
      <c r="D1114" s="139" t="s">
        <v>22317</v>
      </c>
      <c r="E1114" s="165" t="s">
        <v>6590</v>
      </c>
      <c r="F1114" s="143">
        <v>43336</v>
      </c>
      <c r="G1114" s="142" t="s">
        <v>25332</v>
      </c>
      <c r="H1114" s="141" t="s">
        <v>22328</v>
      </c>
      <c r="I1114" s="134">
        <v>27175000</v>
      </c>
      <c r="J1114" s="131"/>
      <c r="K1114" s="128" t="s">
        <v>4179</v>
      </c>
      <c r="L1114" s="128" t="s">
        <v>22907</v>
      </c>
      <c r="M1114" s="128" t="s">
        <v>22908</v>
      </c>
      <c r="N1114" s="141"/>
      <c r="O1114" s="141"/>
      <c r="P1114" s="141" t="s">
        <v>25344</v>
      </c>
      <c r="Q1114" s="141"/>
      <c r="R1114" s="141"/>
      <c r="S1114" s="141"/>
      <c r="T1114" s="141"/>
      <c r="U1114" s="141"/>
      <c r="V1114" s="141" t="s">
        <v>25020</v>
      </c>
      <c r="W1114" s="142"/>
      <c r="X1114" s="141"/>
      <c r="Y1114" s="141"/>
    </row>
    <row r="1115" spans="1:25" x14ac:dyDescent="0.4">
      <c r="A1115" s="139" t="s">
        <v>22402</v>
      </c>
      <c r="B1115" s="139" t="s">
        <v>22316</v>
      </c>
      <c r="C1115" s="139" t="s">
        <v>6177</v>
      </c>
      <c r="D1115" s="139" t="s">
        <v>22317</v>
      </c>
      <c r="E1115" s="165" t="s">
        <v>6590</v>
      </c>
      <c r="F1115" s="143">
        <v>43336</v>
      </c>
      <c r="G1115" s="142" t="s">
        <v>25345</v>
      </c>
      <c r="H1115" s="141" t="s">
        <v>22328</v>
      </c>
      <c r="I1115" s="134">
        <v>200000000</v>
      </c>
      <c r="J1115" s="131"/>
      <c r="K1115" s="128" t="s">
        <v>22467</v>
      </c>
      <c r="L1115" s="128" t="s">
        <v>25346</v>
      </c>
      <c r="M1115" s="128" t="s">
        <v>25347</v>
      </c>
      <c r="N1115" s="141"/>
      <c r="O1115" s="141"/>
      <c r="P1115" s="141" t="s">
        <v>25348</v>
      </c>
      <c r="Q1115" s="141"/>
      <c r="R1115" s="141"/>
      <c r="S1115" s="141"/>
      <c r="T1115" s="141"/>
      <c r="U1115" s="141"/>
      <c r="V1115" s="141" t="s">
        <v>25349</v>
      </c>
      <c r="W1115" s="142"/>
      <c r="X1115" s="141"/>
      <c r="Y1115" s="141"/>
    </row>
    <row r="1116" spans="1:25" x14ac:dyDescent="0.4">
      <c r="A1116" s="139" t="s">
        <v>22402</v>
      </c>
      <c r="B1116" s="139" t="s">
        <v>22316</v>
      </c>
      <c r="C1116" s="139" t="s">
        <v>6177</v>
      </c>
      <c r="D1116" s="139" t="s">
        <v>22317</v>
      </c>
      <c r="E1116" s="165" t="s">
        <v>6590</v>
      </c>
      <c r="F1116" s="143">
        <v>43333</v>
      </c>
      <c r="G1116" s="142" t="s">
        <v>25350</v>
      </c>
      <c r="H1116" s="141" t="s">
        <v>22328</v>
      </c>
      <c r="I1116" s="134">
        <v>42110000</v>
      </c>
      <c r="J1116" s="131"/>
      <c r="K1116" s="128" t="s">
        <v>2537</v>
      </c>
      <c r="L1116" s="128" t="s">
        <v>23651</v>
      </c>
      <c r="M1116" s="128" t="s">
        <v>23652</v>
      </c>
      <c r="N1116" s="141"/>
      <c r="O1116" s="141"/>
      <c r="P1116" s="141" t="s">
        <v>25330</v>
      </c>
      <c r="Q1116" s="141"/>
      <c r="R1116" s="141"/>
      <c r="S1116" s="141"/>
      <c r="T1116" s="141"/>
      <c r="U1116" s="141"/>
      <c r="V1116" s="141" t="s">
        <v>25331</v>
      </c>
      <c r="W1116" s="142"/>
      <c r="X1116" s="141"/>
      <c r="Y1116" s="141"/>
    </row>
    <row r="1117" spans="1:25" x14ac:dyDescent="0.4">
      <c r="A1117" s="139" t="s">
        <v>22402</v>
      </c>
      <c r="B1117" s="139" t="s">
        <v>22316</v>
      </c>
      <c r="C1117" s="139" t="s">
        <v>6177</v>
      </c>
      <c r="D1117" s="139" t="s">
        <v>22317</v>
      </c>
      <c r="E1117" s="165" t="s">
        <v>6590</v>
      </c>
      <c r="F1117" s="143">
        <v>43329</v>
      </c>
      <c r="G1117" s="142" t="s">
        <v>25351</v>
      </c>
      <c r="H1117" s="141" t="s">
        <v>22328</v>
      </c>
      <c r="I1117" s="134">
        <v>34454000</v>
      </c>
      <c r="J1117" s="131"/>
      <c r="K1117" s="128" t="s">
        <v>22467</v>
      </c>
      <c r="L1117" s="128" t="s">
        <v>22934</v>
      </c>
      <c r="M1117" s="128" t="s">
        <v>22935</v>
      </c>
      <c r="N1117" s="141"/>
      <c r="O1117" s="141"/>
      <c r="P1117" s="141" t="s">
        <v>25352</v>
      </c>
      <c r="Q1117" s="141"/>
      <c r="R1117" s="141"/>
      <c r="S1117" s="141"/>
      <c r="T1117" s="141"/>
      <c r="U1117" s="141"/>
      <c r="V1117" s="141" t="s">
        <v>25353</v>
      </c>
      <c r="W1117" s="142"/>
      <c r="X1117" s="141"/>
      <c r="Y1117" s="141"/>
    </row>
    <row r="1118" spans="1:25" x14ac:dyDescent="0.4">
      <c r="A1118" s="139" t="s">
        <v>22402</v>
      </c>
      <c r="B1118" s="139" t="s">
        <v>22316</v>
      </c>
      <c r="C1118" s="139" t="s">
        <v>6177</v>
      </c>
      <c r="D1118" s="139" t="s">
        <v>22317</v>
      </c>
      <c r="E1118" s="165" t="s">
        <v>6590</v>
      </c>
      <c r="F1118" s="143">
        <v>43329</v>
      </c>
      <c r="G1118" s="142" t="s">
        <v>25354</v>
      </c>
      <c r="H1118" s="141" t="s">
        <v>22328</v>
      </c>
      <c r="I1118" s="134">
        <v>30000000</v>
      </c>
      <c r="J1118" s="131"/>
      <c r="K1118" s="128" t="s">
        <v>22436</v>
      </c>
      <c r="L1118" s="128" t="s">
        <v>22567</v>
      </c>
      <c r="M1118" s="128" t="s">
        <v>22568</v>
      </c>
      <c r="N1118" s="141"/>
      <c r="O1118" s="141"/>
      <c r="P1118" s="141" t="s">
        <v>25339</v>
      </c>
      <c r="Q1118" s="141"/>
      <c r="R1118" s="141"/>
      <c r="S1118" s="141"/>
      <c r="T1118" s="141"/>
      <c r="U1118" s="141"/>
      <c r="V1118" s="141" t="s">
        <v>25355</v>
      </c>
      <c r="W1118" s="142"/>
      <c r="X1118" s="141"/>
      <c r="Y1118" s="141"/>
    </row>
    <row r="1119" spans="1:25" x14ac:dyDescent="0.4">
      <c r="A1119" s="139" t="s">
        <v>22402</v>
      </c>
      <c r="B1119" s="139" t="s">
        <v>22316</v>
      </c>
      <c r="C1119" s="139" t="s">
        <v>6177</v>
      </c>
      <c r="D1119" s="139" t="s">
        <v>22317</v>
      </c>
      <c r="E1119" s="165" t="s">
        <v>6590</v>
      </c>
      <c r="F1119" s="143">
        <v>43329</v>
      </c>
      <c r="G1119" s="142" t="s">
        <v>25356</v>
      </c>
      <c r="H1119" s="141" t="s">
        <v>22328</v>
      </c>
      <c r="I1119" s="134">
        <v>12040000</v>
      </c>
      <c r="J1119" s="131"/>
      <c r="K1119" s="128" t="s">
        <v>22413</v>
      </c>
      <c r="L1119" s="128" t="s">
        <v>22742</v>
      </c>
      <c r="M1119" s="128" t="s">
        <v>22743</v>
      </c>
      <c r="N1119" s="141"/>
      <c r="O1119" s="141"/>
      <c r="P1119" s="141" t="s">
        <v>25357</v>
      </c>
      <c r="Q1119" s="141"/>
      <c r="R1119" s="141"/>
      <c r="S1119" s="141"/>
      <c r="T1119" s="141"/>
      <c r="U1119" s="141"/>
      <c r="V1119" s="141" t="s">
        <v>23452</v>
      </c>
      <c r="W1119" s="142"/>
      <c r="X1119" s="141"/>
      <c r="Y1119" s="141"/>
    </row>
    <row r="1120" spans="1:25" x14ac:dyDescent="0.4">
      <c r="A1120" s="139" t="s">
        <v>22402</v>
      </c>
      <c r="B1120" s="139" t="s">
        <v>22316</v>
      </c>
      <c r="C1120" s="139" t="s">
        <v>6177</v>
      </c>
      <c r="D1120" s="139" t="s">
        <v>22317</v>
      </c>
      <c r="E1120" s="165" t="s">
        <v>6590</v>
      </c>
      <c r="F1120" s="143">
        <v>43328</v>
      </c>
      <c r="G1120" s="142" t="s">
        <v>25358</v>
      </c>
      <c r="H1120" s="141" t="s">
        <v>22328</v>
      </c>
      <c r="I1120" s="134">
        <v>60000000</v>
      </c>
      <c r="J1120" s="131"/>
      <c r="K1120" s="128" t="s">
        <v>23000</v>
      </c>
      <c r="L1120" s="128" t="s">
        <v>25321</v>
      </c>
      <c r="M1120" s="128" t="s">
        <v>25322</v>
      </c>
      <c r="N1120" s="141"/>
      <c r="O1120" s="141"/>
      <c r="P1120" s="141" t="s">
        <v>25323</v>
      </c>
      <c r="Q1120" s="141"/>
      <c r="R1120" s="141"/>
      <c r="S1120" s="141"/>
      <c r="T1120" s="141"/>
      <c r="U1120" s="141"/>
      <c r="V1120" s="141" t="s">
        <v>25359</v>
      </c>
      <c r="W1120" s="142"/>
      <c r="X1120" s="141"/>
      <c r="Y1120" s="141"/>
    </row>
    <row r="1121" spans="1:25" x14ac:dyDescent="0.4">
      <c r="A1121" s="139" t="s">
        <v>22402</v>
      </c>
      <c r="B1121" s="139" t="s">
        <v>22316</v>
      </c>
      <c r="C1121" s="139" t="s">
        <v>6177</v>
      </c>
      <c r="D1121" s="139" t="s">
        <v>22317</v>
      </c>
      <c r="E1121" s="165" t="s">
        <v>6590</v>
      </c>
      <c r="F1121" s="143">
        <v>43325</v>
      </c>
      <c r="G1121" s="142" t="s">
        <v>25360</v>
      </c>
      <c r="H1121" s="141" t="s">
        <v>22328</v>
      </c>
      <c r="I1121" s="134">
        <v>93010000</v>
      </c>
      <c r="J1121" s="131"/>
      <c r="K1121" s="128" t="s">
        <v>22467</v>
      </c>
      <c r="L1121" s="128" t="s">
        <v>24104</v>
      </c>
      <c r="M1121" s="128" t="s">
        <v>24291</v>
      </c>
      <c r="N1121" s="141"/>
      <c r="O1121" s="141"/>
      <c r="P1121" s="141" t="s">
        <v>25361</v>
      </c>
      <c r="Q1121" s="141"/>
      <c r="R1121" s="141"/>
      <c r="S1121" s="141"/>
      <c r="T1121" s="141"/>
      <c r="U1121" s="141"/>
      <c r="V1121" s="141" t="s">
        <v>25362</v>
      </c>
      <c r="W1121" s="142"/>
      <c r="X1121" s="141"/>
      <c r="Y1121" s="141"/>
    </row>
    <row r="1122" spans="1:25" x14ac:dyDescent="0.4">
      <c r="A1122" s="139" t="s">
        <v>22402</v>
      </c>
      <c r="B1122" s="139" t="s">
        <v>22316</v>
      </c>
      <c r="C1122" s="139" t="s">
        <v>6177</v>
      </c>
      <c r="D1122" s="139" t="s">
        <v>22317</v>
      </c>
      <c r="E1122" s="165" t="s">
        <v>6590</v>
      </c>
      <c r="F1122" s="143">
        <v>43315</v>
      </c>
      <c r="G1122" s="142" t="s">
        <v>25363</v>
      </c>
      <c r="H1122" s="141" t="s">
        <v>22328</v>
      </c>
      <c r="I1122" s="134">
        <v>95400000</v>
      </c>
      <c r="J1122" s="131"/>
      <c r="K1122" s="128" t="s">
        <v>22413</v>
      </c>
      <c r="L1122" s="128" t="s">
        <v>22730</v>
      </c>
      <c r="M1122" s="128" t="s">
        <v>22731</v>
      </c>
      <c r="N1122" s="141"/>
      <c r="O1122" s="141"/>
      <c r="P1122" s="141" t="s">
        <v>25364</v>
      </c>
      <c r="Q1122" s="141"/>
      <c r="R1122" s="141"/>
      <c r="S1122" s="141"/>
      <c r="T1122" s="141"/>
      <c r="U1122" s="141"/>
      <c r="V1122" s="141" t="s">
        <v>25365</v>
      </c>
      <c r="W1122" s="142"/>
      <c r="X1122" s="141"/>
      <c r="Y1122" s="141"/>
    </row>
    <row r="1123" spans="1:25" x14ac:dyDescent="0.4">
      <c r="A1123" s="139" t="s">
        <v>22402</v>
      </c>
      <c r="B1123" s="139" t="s">
        <v>22316</v>
      </c>
      <c r="C1123" s="139" t="s">
        <v>6177</v>
      </c>
      <c r="D1123" s="139" t="s">
        <v>22317</v>
      </c>
      <c r="E1123" s="165" t="s">
        <v>6590</v>
      </c>
      <c r="F1123" s="143">
        <v>43313</v>
      </c>
      <c r="G1123" s="142" t="s">
        <v>25366</v>
      </c>
      <c r="H1123" s="141" t="s">
        <v>22328</v>
      </c>
      <c r="I1123" s="134">
        <v>16848000</v>
      </c>
      <c r="J1123" s="131"/>
      <c r="K1123" s="128" t="s">
        <v>2537</v>
      </c>
      <c r="L1123" s="128" t="s">
        <v>23651</v>
      </c>
      <c r="M1123" s="128" t="s">
        <v>23652</v>
      </c>
      <c r="N1123" s="141"/>
      <c r="O1123" s="141"/>
      <c r="P1123" s="141" t="s">
        <v>25131</v>
      </c>
      <c r="Q1123" s="141"/>
      <c r="R1123" s="141"/>
      <c r="S1123" s="141"/>
      <c r="T1123" s="141"/>
      <c r="U1123" s="141"/>
      <c r="V1123" s="141" t="s">
        <v>25367</v>
      </c>
      <c r="W1123" s="142"/>
      <c r="X1123" s="141"/>
      <c r="Y1123" s="141"/>
    </row>
    <row r="1124" spans="1:25" x14ac:dyDescent="0.4">
      <c r="A1124" s="139" t="s">
        <v>22402</v>
      </c>
      <c r="B1124" s="139" t="s">
        <v>22316</v>
      </c>
      <c r="C1124" s="139" t="s">
        <v>6177</v>
      </c>
      <c r="D1124" s="139" t="s">
        <v>22317</v>
      </c>
      <c r="E1124" s="165" t="s">
        <v>22488</v>
      </c>
      <c r="F1124" s="143">
        <v>43307</v>
      </c>
      <c r="G1124" s="142" t="s">
        <v>25368</v>
      </c>
      <c r="H1124" s="141" t="s">
        <v>22328</v>
      </c>
      <c r="I1124" s="134">
        <v>45000000</v>
      </c>
      <c r="J1124" s="131"/>
      <c r="K1124" s="128" t="s">
        <v>22366</v>
      </c>
      <c r="L1124" s="128" t="s">
        <v>23931</v>
      </c>
      <c r="M1124" s="128" t="s">
        <v>23932</v>
      </c>
      <c r="N1124" s="141"/>
      <c r="O1124" s="141"/>
      <c r="P1124" s="141" t="s">
        <v>25369</v>
      </c>
      <c r="Q1124" s="141"/>
      <c r="R1124" s="141"/>
      <c r="S1124" s="141"/>
      <c r="T1124" s="141"/>
      <c r="U1124" s="141"/>
      <c r="V1124" s="141" t="s">
        <v>25370</v>
      </c>
      <c r="W1124" s="142"/>
      <c r="X1124" s="141"/>
      <c r="Y1124" s="141"/>
    </row>
    <row r="1125" spans="1:25" x14ac:dyDescent="0.4">
      <c r="A1125" s="139" t="s">
        <v>22402</v>
      </c>
      <c r="B1125" s="139" t="s">
        <v>22316</v>
      </c>
      <c r="C1125" s="139" t="s">
        <v>6177</v>
      </c>
      <c r="D1125" s="139" t="s">
        <v>22317</v>
      </c>
      <c r="E1125" s="165" t="s">
        <v>22488</v>
      </c>
      <c r="F1125" s="143">
        <v>43306</v>
      </c>
      <c r="G1125" s="142" t="s">
        <v>25351</v>
      </c>
      <c r="H1125" s="141" t="s">
        <v>22328</v>
      </c>
      <c r="I1125" s="134">
        <v>34454000</v>
      </c>
      <c r="J1125" s="131"/>
      <c r="K1125" s="128" t="s">
        <v>22467</v>
      </c>
      <c r="L1125" s="128" t="s">
        <v>22934</v>
      </c>
      <c r="M1125" s="128" t="s">
        <v>22935</v>
      </c>
      <c r="N1125" s="141"/>
      <c r="O1125" s="141"/>
      <c r="P1125" s="141" t="s">
        <v>25371</v>
      </c>
      <c r="Q1125" s="141"/>
      <c r="R1125" s="141"/>
      <c r="S1125" s="141"/>
      <c r="T1125" s="141"/>
      <c r="U1125" s="141"/>
      <c r="V1125" s="141" t="s">
        <v>25353</v>
      </c>
      <c r="W1125" s="142"/>
      <c r="X1125" s="141"/>
      <c r="Y1125" s="141"/>
    </row>
    <row r="1126" spans="1:25" x14ac:dyDescent="0.4">
      <c r="A1126" s="139" t="s">
        <v>22402</v>
      </c>
      <c r="B1126" s="139" t="s">
        <v>22316</v>
      </c>
      <c r="C1126" s="139" t="s">
        <v>6177</v>
      </c>
      <c r="D1126" s="139" t="s">
        <v>22317</v>
      </c>
      <c r="E1126" s="165" t="s">
        <v>6725</v>
      </c>
      <c r="F1126" s="143">
        <v>43305</v>
      </c>
      <c r="G1126" s="142" t="s">
        <v>25372</v>
      </c>
      <c r="H1126" s="141" t="s">
        <v>22328</v>
      </c>
      <c r="I1126" s="134">
        <v>180000000</v>
      </c>
      <c r="J1126" s="131"/>
      <c r="K1126" s="128" t="s">
        <v>22467</v>
      </c>
      <c r="L1126" s="128" t="s">
        <v>25346</v>
      </c>
      <c r="M1126" s="128" t="s">
        <v>25347</v>
      </c>
      <c r="N1126" s="141"/>
      <c r="O1126" s="141"/>
      <c r="P1126" s="141" t="s">
        <v>25348</v>
      </c>
      <c r="Q1126" s="141"/>
      <c r="R1126" s="141"/>
      <c r="S1126" s="141"/>
      <c r="T1126" s="141"/>
      <c r="U1126" s="141"/>
      <c r="V1126" s="141" t="s">
        <v>25373</v>
      </c>
      <c r="W1126" s="142"/>
      <c r="X1126" s="141"/>
      <c r="Y1126" s="141"/>
    </row>
    <row r="1127" spans="1:25" x14ac:dyDescent="0.4">
      <c r="A1127" s="139" t="s">
        <v>22402</v>
      </c>
      <c r="B1127" s="139" t="s">
        <v>22316</v>
      </c>
      <c r="C1127" s="139" t="s">
        <v>6177</v>
      </c>
      <c r="D1127" s="139" t="s">
        <v>22317</v>
      </c>
      <c r="E1127" s="165" t="s">
        <v>6725</v>
      </c>
      <c r="F1127" s="143">
        <v>43297</v>
      </c>
      <c r="G1127" s="142" t="s">
        <v>25374</v>
      </c>
      <c r="H1127" s="141" t="s">
        <v>22328</v>
      </c>
      <c r="I1127" s="134">
        <v>492000000</v>
      </c>
      <c r="J1127" s="131"/>
      <c r="K1127" s="128" t="s">
        <v>22413</v>
      </c>
      <c r="L1127" s="128" t="s">
        <v>22720</v>
      </c>
      <c r="M1127" s="128" t="s">
        <v>22721</v>
      </c>
      <c r="N1127" s="141"/>
      <c r="O1127" s="141"/>
      <c r="P1127" s="141" t="s">
        <v>25375</v>
      </c>
      <c r="Q1127" s="141"/>
      <c r="R1127" s="141"/>
      <c r="S1127" s="141"/>
      <c r="T1127" s="141"/>
      <c r="U1127" s="141"/>
      <c r="V1127" s="141" t="s">
        <v>24948</v>
      </c>
      <c r="W1127" s="142"/>
      <c r="X1127" s="141"/>
      <c r="Y1127" s="141"/>
    </row>
    <row r="1128" spans="1:25" x14ac:dyDescent="0.4">
      <c r="A1128" s="139" t="s">
        <v>22402</v>
      </c>
      <c r="B1128" s="139" t="s">
        <v>22316</v>
      </c>
      <c r="C1128" s="139" t="s">
        <v>6177</v>
      </c>
      <c r="D1128" s="139" t="s">
        <v>22317</v>
      </c>
      <c r="E1128" s="165" t="s">
        <v>6725</v>
      </c>
      <c r="F1128" s="143">
        <v>43294</v>
      </c>
      <c r="G1128" s="142" t="s">
        <v>25376</v>
      </c>
      <c r="H1128" s="141" t="s">
        <v>22328</v>
      </c>
      <c r="I1128" s="134">
        <v>44000000</v>
      </c>
      <c r="J1128" s="131"/>
      <c r="K1128" s="128" t="s">
        <v>22663</v>
      </c>
      <c r="L1128" s="128" t="s">
        <v>25275</v>
      </c>
      <c r="M1128" s="128" t="s">
        <v>25276</v>
      </c>
      <c r="N1128" s="141"/>
      <c r="O1128" s="141"/>
      <c r="P1128" s="141" t="s">
        <v>25277</v>
      </c>
      <c r="Q1128" s="141"/>
      <c r="R1128" s="141"/>
      <c r="S1128" s="141"/>
      <c r="T1128" s="141"/>
      <c r="U1128" s="141"/>
      <c r="V1128" s="141" t="s">
        <v>25281</v>
      </c>
      <c r="W1128" s="142"/>
      <c r="X1128" s="141"/>
      <c r="Y1128" s="141"/>
    </row>
    <row r="1129" spans="1:25" x14ac:dyDescent="0.4">
      <c r="A1129" s="139" t="s">
        <v>22402</v>
      </c>
      <c r="B1129" s="139" t="s">
        <v>22316</v>
      </c>
      <c r="C1129" s="139" t="s">
        <v>6177</v>
      </c>
      <c r="D1129" s="139" t="s">
        <v>22317</v>
      </c>
      <c r="E1129" s="165" t="s">
        <v>6725</v>
      </c>
      <c r="F1129" s="143">
        <v>43293</v>
      </c>
      <c r="G1129" s="142" t="s">
        <v>25377</v>
      </c>
      <c r="H1129" s="141" t="s">
        <v>22328</v>
      </c>
      <c r="I1129" s="134">
        <v>27000000</v>
      </c>
      <c r="J1129" s="131"/>
      <c r="K1129" s="128" t="s">
        <v>22413</v>
      </c>
      <c r="L1129" s="128" t="s">
        <v>25161</v>
      </c>
      <c r="M1129" s="128" t="s">
        <v>25162</v>
      </c>
      <c r="N1129" s="141"/>
      <c r="O1129" s="141"/>
      <c r="P1129" s="141" t="s">
        <v>25378</v>
      </c>
      <c r="Q1129" s="141"/>
      <c r="R1129" s="141"/>
      <c r="S1129" s="141"/>
      <c r="T1129" s="141"/>
      <c r="U1129" s="141"/>
      <c r="V1129" s="141" t="s">
        <v>25379</v>
      </c>
      <c r="W1129" s="142"/>
      <c r="X1129" s="141"/>
      <c r="Y1129" s="141"/>
    </row>
    <row r="1130" spans="1:25" x14ac:dyDescent="0.4">
      <c r="A1130" s="139" t="s">
        <v>22402</v>
      </c>
      <c r="B1130" s="139" t="s">
        <v>22316</v>
      </c>
      <c r="C1130" s="139" t="s">
        <v>6177</v>
      </c>
      <c r="D1130" s="139" t="s">
        <v>22317</v>
      </c>
      <c r="E1130" s="165" t="s">
        <v>6725</v>
      </c>
      <c r="F1130" s="143">
        <v>43291</v>
      </c>
      <c r="G1130" s="142" t="s">
        <v>25380</v>
      </c>
      <c r="H1130" s="141" t="s">
        <v>22328</v>
      </c>
      <c r="I1130" s="134">
        <v>112051000</v>
      </c>
      <c r="J1130" s="131"/>
      <c r="K1130" s="128" t="s">
        <v>23000</v>
      </c>
      <c r="L1130" s="128" t="s">
        <v>23651</v>
      </c>
      <c r="M1130" s="128" t="s">
        <v>23652</v>
      </c>
      <c r="N1130" s="141"/>
      <c r="O1130" s="141"/>
      <c r="P1130" s="141" t="s">
        <v>25381</v>
      </c>
      <c r="Q1130" s="141"/>
      <c r="R1130" s="141"/>
      <c r="S1130" s="141"/>
      <c r="T1130" s="141"/>
      <c r="U1130" s="141"/>
      <c r="V1130" s="141" t="s">
        <v>25382</v>
      </c>
      <c r="W1130" s="142"/>
      <c r="X1130" s="141"/>
      <c r="Y1130" s="141"/>
    </row>
    <row r="1131" spans="1:25" x14ac:dyDescent="0.4">
      <c r="A1131" s="139" t="s">
        <v>22402</v>
      </c>
      <c r="B1131" s="139" t="s">
        <v>22316</v>
      </c>
      <c r="C1131" s="139" t="s">
        <v>6177</v>
      </c>
      <c r="D1131" s="139" t="s">
        <v>22317</v>
      </c>
      <c r="E1131" s="165" t="s">
        <v>6725</v>
      </c>
      <c r="F1131" s="143">
        <v>43285</v>
      </c>
      <c r="G1131" s="142" t="s">
        <v>25383</v>
      </c>
      <c r="H1131" s="141" t="s">
        <v>22328</v>
      </c>
      <c r="I1131" s="134">
        <v>12572000</v>
      </c>
      <c r="J1131" s="131"/>
      <c r="K1131" s="128" t="s">
        <v>22623</v>
      </c>
      <c r="L1131" s="128" t="s">
        <v>23605</v>
      </c>
      <c r="M1131" s="128" t="s">
        <v>23606</v>
      </c>
      <c r="N1131" s="141"/>
      <c r="O1131" s="141"/>
      <c r="P1131" s="141" t="s">
        <v>25384</v>
      </c>
      <c r="Q1131" s="141"/>
      <c r="R1131" s="141"/>
      <c r="S1131" s="141"/>
      <c r="T1131" s="141"/>
      <c r="U1131" s="141"/>
      <c r="V1131" s="141" t="s">
        <v>25385</v>
      </c>
      <c r="W1131" s="142"/>
      <c r="X1131" s="141"/>
      <c r="Y1131" s="141"/>
    </row>
    <row r="1132" spans="1:25" x14ac:dyDescent="0.4">
      <c r="A1132" s="139" t="s">
        <v>22402</v>
      </c>
      <c r="B1132" s="139" t="s">
        <v>22316</v>
      </c>
      <c r="C1132" s="139" t="s">
        <v>6177</v>
      </c>
      <c r="D1132" s="139" t="s">
        <v>22317</v>
      </c>
      <c r="E1132" s="165" t="s">
        <v>6725</v>
      </c>
      <c r="F1132" s="143">
        <v>43283</v>
      </c>
      <c r="G1132" s="142" t="s">
        <v>25386</v>
      </c>
      <c r="H1132" s="141" t="s">
        <v>22328</v>
      </c>
      <c r="I1132" s="134">
        <v>48300000</v>
      </c>
      <c r="J1132" s="131"/>
      <c r="K1132" s="139" t="s">
        <v>22663</v>
      </c>
      <c r="L1132" s="139" t="s">
        <v>24248</v>
      </c>
      <c r="M1132" s="139" t="s">
        <v>24249</v>
      </c>
      <c r="N1132" s="141"/>
      <c r="O1132" s="141"/>
      <c r="P1132" s="141" t="s">
        <v>25387</v>
      </c>
      <c r="Q1132" s="141"/>
      <c r="R1132" s="141"/>
      <c r="S1132" s="141"/>
      <c r="T1132" s="141"/>
      <c r="U1132" s="141"/>
      <c r="V1132" s="141" t="s">
        <v>25388</v>
      </c>
      <c r="W1132" s="142"/>
      <c r="X1132" s="141"/>
      <c r="Y1132" s="141"/>
    </row>
    <row r="1133" spans="1:25" x14ac:dyDescent="0.4">
      <c r="A1133" s="139" t="s">
        <v>22402</v>
      </c>
      <c r="B1133" s="139" t="s">
        <v>22316</v>
      </c>
      <c r="C1133" s="139" t="s">
        <v>6177</v>
      </c>
      <c r="D1133" s="139" t="s">
        <v>22317</v>
      </c>
      <c r="E1133" s="165" t="s">
        <v>6725</v>
      </c>
      <c r="F1133" s="143">
        <v>43283</v>
      </c>
      <c r="G1133" s="142" t="s">
        <v>25389</v>
      </c>
      <c r="H1133" s="141" t="s">
        <v>22328</v>
      </c>
      <c r="I1133" s="134">
        <v>32726000</v>
      </c>
      <c r="J1133" s="131"/>
      <c r="K1133" s="139" t="s">
        <v>22623</v>
      </c>
      <c r="L1133" s="139" t="s">
        <v>23605</v>
      </c>
      <c r="M1133" s="139" t="s">
        <v>23606</v>
      </c>
      <c r="N1133" s="141"/>
      <c r="O1133" s="141"/>
      <c r="P1133" s="141" t="s">
        <v>25390</v>
      </c>
      <c r="Q1133" s="141"/>
      <c r="R1133" s="141"/>
      <c r="S1133" s="141"/>
      <c r="T1133" s="141"/>
      <c r="U1133" s="141"/>
      <c r="V1133" s="141" t="s">
        <v>25391</v>
      </c>
      <c r="W1133" s="142"/>
      <c r="X1133" s="141"/>
      <c r="Y1133" s="141"/>
    </row>
    <row r="1134" spans="1:25" x14ac:dyDescent="0.4">
      <c r="A1134" s="139" t="s">
        <v>22402</v>
      </c>
      <c r="B1134" s="139" t="s">
        <v>22316</v>
      </c>
      <c r="C1134" s="139" t="s">
        <v>6177</v>
      </c>
      <c r="D1134" s="139" t="s">
        <v>22317</v>
      </c>
      <c r="E1134" s="165" t="s">
        <v>22513</v>
      </c>
      <c r="F1134" s="143">
        <v>43280</v>
      </c>
      <c r="G1134" s="142" t="s">
        <v>25392</v>
      </c>
      <c r="H1134" s="141" t="s">
        <v>22328</v>
      </c>
      <c r="I1134" s="134">
        <v>117840800</v>
      </c>
      <c r="J1134" s="131"/>
      <c r="K1134" s="139" t="s">
        <v>22914</v>
      </c>
      <c r="L1134" s="139" t="s">
        <v>23074</v>
      </c>
      <c r="M1134" s="139" t="s">
        <v>23075</v>
      </c>
      <c r="N1134" s="141"/>
      <c r="O1134" s="141"/>
      <c r="P1134" s="141" t="s">
        <v>25393</v>
      </c>
      <c r="Q1134" s="141"/>
      <c r="R1134" s="141"/>
      <c r="S1134" s="141"/>
      <c r="T1134" s="141"/>
      <c r="U1134" s="141"/>
      <c r="V1134" s="141" t="s">
        <v>23449</v>
      </c>
      <c r="W1134" s="142"/>
      <c r="X1134" s="141"/>
      <c r="Y1134" s="141"/>
    </row>
    <row r="1135" spans="1:25" x14ac:dyDescent="0.4">
      <c r="A1135" s="139" t="s">
        <v>22402</v>
      </c>
      <c r="B1135" s="139" t="s">
        <v>22316</v>
      </c>
      <c r="C1135" s="139" t="s">
        <v>6177</v>
      </c>
      <c r="D1135" s="139" t="s">
        <v>22317</v>
      </c>
      <c r="E1135" s="165" t="s">
        <v>22513</v>
      </c>
      <c r="F1135" s="143">
        <v>43272</v>
      </c>
      <c r="G1135" s="142" t="s">
        <v>25394</v>
      </c>
      <c r="H1135" s="141" t="s">
        <v>22328</v>
      </c>
      <c r="I1135" s="134">
        <v>18128000</v>
      </c>
      <c r="J1135" s="131"/>
      <c r="K1135" s="139" t="s">
        <v>22436</v>
      </c>
      <c r="L1135" s="139" t="s">
        <v>22567</v>
      </c>
      <c r="M1135" s="139" t="s">
        <v>22568</v>
      </c>
      <c r="N1135" s="141"/>
      <c r="O1135" s="141"/>
      <c r="P1135" s="141" t="s">
        <v>25131</v>
      </c>
      <c r="Q1135" s="141"/>
      <c r="R1135" s="141"/>
      <c r="S1135" s="141"/>
      <c r="T1135" s="141"/>
      <c r="U1135" s="141"/>
      <c r="V1135" s="141" t="s">
        <v>25395</v>
      </c>
      <c r="W1135" s="142"/>
      <c r="X1135" s="141"/>
      <c r="Y1135" s="141"/>
    </row>
    <row r="1136" spans="1:25" x14ac:dyDescent="0.4">
      <c r="A1136" s="139" t="s">
        <v>22402</v>
      </c>
      <c r="B1136" s="139" t="s">
        <v>22316</v>
      </c>
      <c r="C1136" s="139" t="s">
        <v>6177</v>
      </c>
      <c r="D1136" s="139" t="s">
        <v>22317</v>
      </c>
      <c r="E1136" s="165" t="s">
        <v>6871</v>
      </c>
      <c r="F1136" s="143">
        <v>43271</v>
      </c>
      <c r="G1136" s="142" t="s">
        <v>25396</v>
      </c>
      <c r="H1136" s="141" t="s">
        <v>22328</v>
      </c>
      <c r="I1136" s="134">
        <v>76000000</v>
      </c>
      <c r="J1136" s="131"/>
      <c r="K1136" s="139" t="s">
        <v>22725</v>
      </c>
      <c r="L1136" s="139" t="s">
        <v>22746</v>
      </c>
      <c r="M1136" s="139" t="s">
        <v>23409</v>
      </c>
      <c r="N1136" s="141"/>
      <c r="O1136" s="141"/>
      <c r="P1136" s="141" t="s">
        <v>25397</v>
      </c>
      <c r="Q1136" s="141"/>
      <c r="R1136" s="141"/>
      <c r="S1136" s="141"/>
      <c r="T1136" s="141"/>
      <c r="U1136" s="141"/>
      <c r="V1136" s="141" t="s">
        <v>25398</v>
      </c>
      <c r="W1136" s="142"/>
      <c r="X1136" s="141"/>
      <c r="Y1136" s="141"/>
    </row>
    <row r="1137" spans="1:25" x14ac:dyDescent="0.4">
      <c r="A1137" s="139" t="s">
        <v>22402</v>
      </c>
      <c r="B1137" s="139" t="s">
        <v>22316</v>
      </c>
      <c r="C1137" s="139" t="s">
        <v>6177</v>
      </c>
      <c r="D1137" s="139" t="s">
        <v>22317</v>
      </c>
      <c r="E1137" s="165" t="s">
        <v>6871</v>
      </c>
      <c r="F1137" s="143">
        <v>43271</v>
      </c>
      <c r="G1137" s="142" t="s">
        <v>25399</v>
      </c>
      <c r="H1137" s="141" t="s">
        <v>22328</v>
      </c>
      <c r="I1137" s="134">
        <v>45103000</v>
      </c>
      <c r="J1137" s="131"/>
      <c r="K1137" s="139" t="s">
        <v>22498</v>
      </c>
      <c r="L1137" s="139" t="s">
        <v>24125</v>
      </c>
      <c r="M1137" s="139" t="s">
        <v>22940</v>
      </c>
      <c r="N1137" s="141"/>
      <c r="O1137" s="141"/>
      <c r="P1137" s="141" t="s">
        <v>25400</v>
      </c>
      <c r="Q1137" s="141"/>
      <c r="R1137" s="141"/>
      <c r="S1137" s="141"/>
      <c r="T1137" s="141"/>
      <c r="U1137" s="141"/>
      <c r="V1137" s="141" t="s">
        <v>25401</v>
      </c>
      <c r="W1137" s="142"/>
      <c r="X1137" s="141"/>
      <c r="Y1137" s="141"/>
    </row>
    <row r="1138" spans="1:25" x14ac:dyDescent="0.4">
      <c r="A1138" s="139" t="s">
        <v>22402</v>
      </c>
      <c r="B1138" s="139" t="s">
        <v>22316</v>
      </c>
      <c r="C1138" s="139" t="s">
        <v>6177</v>
      </c>
      <c r="D1138" s="139" t="s">
        <v>22317</v>
      </c>
      <c r="E1138" s="165" t="s">
        <v>6871</v>
      </c>
      <c r="F1138" s="143">
        <v>43270</v>
      </c>
      <c r="G1138" s="142" t="s">
        <v>25402</v>
      </c>
      <c r="H1138" s="141" t="s">
        <v>22328</v>
      </c>
      <c r="I1138" s="134">
        <v>23822000</v>
      </c>
      <c r="J1138" s="131"/>
      <c r="K1138" s="139" t="s">
        <v>22413</v>
      </c>
      <c r="L1138" s="139" t="s">
        <v>22730</v>
      </c>
      <c r="M1138" s="139" t="s">
        <v>22731</v>
      </c>
      <c r="N1138" s="141"/>
      <c r="O1138" s="141"/>
      <c r="P1138" s="141" t="s">
        <v>25057</v>
      </c>
      <c r="Q1138" s="141"/>
      <c r="R1138" s="141"/>
      <c r="S1138" s="141"/>
      <c r="T1138" s="141"/>
      <c r="U1138" s="141"/>
      <c r="V1138" s="141" t="s">
        <v>25403</v>
      </c>
      <c r="W1138" s="142"/>
      <c r="X1138" s="141"/>
      <c r="Y1138" s="141"/>
    </row>
    <row r="1139" spans="1:25" x14ac:dyDescent="0.4">
      <c r="A1139" s="139" t="s">
        <v>22402</v>
      </c>
      <c r="B1139" s="139" t="s">
        <v>22316</v>
      </c>
      <c r="C1139" s="139" t="s">
        <v>6177</v>
      </c>
      <c r="D1139" s="139" t="s">
        <v>22317</v>
      </c>
      <c r="E1139" s="165" t="s">
        <v>6871</v>
      </c>
      <c r="F1139" s="143">
        <v>43268</v>
      </c>
      <c r="G1139" s="142" t="s">
        <v>25404</v>
      </c>
      <c r="H1139" s="141" t="s">
        <v>22328</v>
      </c>
      <c r="I1139" s="134">
        <v>11971300</v>
      </c>
      <c r="J1139" s="131"/>
      <c r="K1139" s="139" t="s">
        <v>24302</v>
      </c>
      <c r="L1139" s="139" t="s">
        <v>23951</v>
      </c>
      <c r="M1139" s="139" t="s">
        <v>23952</v>
      </c>
      <c r="N1139" s="141"/>
      <c r="O1139" s="141"/>
      <c r="P1139" s="141" t="s">
        <v>25405</v>
      </c>
      <c r="Q1139" s="141"/>
      <c r="R1139" s="141"/>
      <c r="S1139" s="141"/>
      <c r="T1139" s="141"/>
      <c r="U1139" s="141"/>
      <c r="V1139" s="141" t="s">
        <v>23949</v>
      </c>
      <c r="W1139" s="142"/>
      <c r="X1139" s="141"/>
      <c r="Y1139" s="141"/>
    </row>
    <row r="1140" spans="1:25" x14ac:dyDescent="0.4">
      <c r="A1140" s="139" t="s">
        <v>22402</v>
      </c>
      <c r="B1140" s="139" t="s">
        <v>22316</v>
      </c>
      <c r="C1140" s="139" t="s">
        <v>6177</v>
      </c>
      <c r="D1140" s="139" t="s">
        <v>22317</v>
      </c>
      <c r="E1140" s="165" t="s">
        <v>6871</v>
      </c>
      <c r="F1140" s="143">
        <v>43265</v>
      </c>
      <c r="G1140" s="142" t="s">
        <v>25406</v>
      </c>
      <c r="H1140" s="141" t="s">
        <v>22328</v>
      </c>
      <c r="I1140" s="134">
        <v>120000000</v>
      </c>
      <c r="J1140" s="131"/>
      <c r="K1140" s="139" t="s">
        <v>22467</v>
      </c>
      <c r="L1140" s="139" t="s">
        <v>24104</v>
      </c>
      <c r="M1140" s="140" t="s">
        <v>24291</v>
      </c>
      <c r="N1140" s="141"/>
      <c r="O1140" s="141"/>
      <c r="P1140" s="141" t="s">
        <v>25407</v>
      </c>
      <c r="Q1140" s="141"/>
      <c r="R1140" s="141"/>
      <c r="S1140" s="141"/>
      <c r="T1140" s="141"/>
      <c r="U1140" s="141"/>
      <c r="V1140" s="141" t="s">
        <v>25408</v>
      </c>
      <c r="W1140" s="142"/>
      <c r="X1140" s="141"/>
      <c r="Y1140" s="141"/>
    </row>
    <row r="1141" spans="1:25" x14ac:dyDescent="0.4">
      <c r="A1141" s="139" t="s">
        <v>22402</v>
      </c>
      <c r="B1141" s="139" t="s">
        <v>22316</v>
      </c>
      <c r="C1141" s="139" t="s">
        <v>6177</v>
      </c>
      <c r="D1141" s="139" t="s">
        <v>22317</v>
      </c>
      <c r="E1141" s="165" t="s">
        <v>6871</v>
      </c>
      <c r="F1141" s="143">
        <v>43265</v>
      </c>
      <c r="G1141" s="142" t="s">
        <v>25409</v>
      </c>
      <c r="H1141" s="141" t="s">
        <v>22328</v>
      </c>
      <c r="I1141" s="134">
        <v>29100000</v>
      </c>
      <c r="J1141" s="131"/>
      <c r="K1141" s="139" t="s">
        <v>22436</v>
      </c>
      <c r="L1141" s="139" t="s">
        <v>23110</v>
      </c>
      <c r="M1141" s="139" t="s">
        <v>23111</v>
      </c>
      <c r="N1141" s="141"/>
      <c r="O1141" s="141"/>
      <c r="P1141" s="141" t="s">
        <v>25410</v>
      </c>
      <c r="Q1141" s="141"/>
      <c r="R1141" s="141"/>
      <c r="S1141" s="141"/>
      <c r="T1141" s="141"/>
      <c r="U1141" s="141"/>
      <c r="V1141" s="141" t="s">
        <v>25411</v>
      </c>
      <c r="W1141" s="142"/>
      <c r="X1141" s="141"/>
      <c r="Y1141" s="141"/>
    </row>
    <row r="1142" spans="1:25" x14ac:dyDescent="0.4">
      <c r="A1142" s="139" t="s">
        <v>22402</v>
      </c>
      <c r="B1142" s="139" t="s">
        <v>22316</v>
      </c>
      <c r="C1142" s="139" t="s">
        <v>6177</v>
      </c>
      <c r="D1142" s="139" t="s">
        <v>22317</v>
      </c>
      <c r="E1142" s="165" t="s">
        <v>6871</v>
      </c>
      <c r="F1142" s="143">
        <v>43265</v>
      </c>
      <c r="G1142" s="142" t="s">
        <v>25412</v>
      </c>
      <c r="H1142" s="141" t="s">
        <v>22328</v>
      </c>
      <c r="I1142" s="134">
        <v>21000000</v>
      </c>
      <c r="J1142" s="131"/>
      <c r="K1142" s="139" t="s">
        <v>22725</v>
      </c>
      <c r="L1142" s="139" t="s">
        <v>23035</v>
      </c>
      <c r="M1142" s="140" t="s">
        <v>22807</v>
      </c>
      <c r="N1142" s="141"/>
      <c r="O1142" s="141"/>
      <c r="P1142" s="141" t="s">
        <v>25131</v>
      </c>
      <c r="Q1142" s="141"/>
      <c r="R1142" s="141"/>
      <c r="S1142" s="141"/>
      <c r="T1142" s="141"/>
      <c r="U1142" s="141"/>
      <c r="V1142" s="141" t="s">
        <v>24267</v>
      </c>
      <c r="W1142" s="142"/>
      <c r="X1142" s="141"/>
      <c r="Y1142" s="141"/>
    </row>
    <row r="1143" spans="1:25" x14ac:dyDescent="0.4">
      <c r="A1143" s="139" t="s">
        <v>22402</v>
      </c>
      <c r="B1143" s="139" t="s">
        <v>22316</v>
      </c>
      <c r="C1143" s="139" t="s">
        <v>6177</v>
      </c>
      <c r="D1143" s="139" t="s">
        <v>22317</v>
      </c>
      <c r="E1143" s="165" t="s">
        <v>6871</v>
      </c>
      <c r="F1143" s="143">
        <v>43259</v>
      </c>
      <c r="G1143" s="142" t="s">
        <v>25413</v>
      </c>
      <c r="H1143" s="141" t="s">
        <v>22328</v>
      </c>
      <c r="I1143" s="134">
        <v>126960000</v>
      </c>
      <c r="J1143" s="131"/>
      <c r="K1143" s="139" t="s">
        <v>22436</v>
      </c>
      <c r="L1143" s="139" t="s">
        <v>22546</v>
      </c>
      <c r="M1143" s="139" t="s">
        <v>22547</v>
      </c>
      <c r="N1143" s="141"/>
      <c r="O1143" s="141"/>
      <c r="P1143" s="141" t="s">
        <v>25131</v>
      </c>
      <c r="Q1143" s="141"/>
      <c r="R1143" s="141"/>
      <c r="S1143" s="141"/>
      <c r="T1143" s="141"/>
      <c r="U1143" s="141"/>
      <c r="V1143" s="141" t="s">
        <v>25414</v>
      </c>
      <c r="W1143" s="142"/>
      <c r="X1143" s="141"/>
      <c r="Y1143" s="141"/>
    </row>
    <row r="1144" spans="1:25" x14ac:dyDescent="0.4">
      <c r="A1144" s="139" t="s">
        <v>22402</v>
      </c>
      <c r="B1144" s="139" t="s">
        <v>22316</v>
      </c>
      <c r="C1144" s="139" t="s">
        <v>6177</v>
      </c>
      <c r="D1144" s="139" t="s">
        <v>22317</v>
      </c>
      <c r="E1144" s="165" t="s">
        <v>6871</v>
      </c>
      <c r="F1144" s="143">
        <v>43259</v>
      </c>
      <c r="G1144" s="142" t="s">
        <v>25415</v>
      </c>
      <c r="H1144" s="141" t="s">
        <v>22328</v>
      </c>
      <c r="I1144" s="134">
        <v>21820000</v>
      </c>
      <c r="J1144" s="131"/>
      <c r="K1144" s="139" t="s">
        <v>22413</v>
      </c>
      <c r="L1144" s="139" t="s">
        <v>22742</v>
      </c>
      <c r="M1144" s="140" t="s">
        <v>22743</v>
      </c>
      <c r="N1144" s="141"/>
      <c r="O1144" s="141"/>
      <c r="P1144" s="141" t="s">
        <v>25416</v>
      </c>
      <c r="Q1144" s="141"/>
      <c r="R1144" s="141"/>
      <c r="S1144" s="141"/>
      <c r="T1144" s="141"/>
      <c r="U1144" s="141"/>
      <c r="V1144" s="141" t="s">
        <v>25417</v>
      </c>
      <c r="W1144" s="142"/>
      <c r="X1144" s="141"/>
      <c r="Y1144" s="141"/>
    </row>
    <row r="1145" spans="1:25" x14ac:dyDescent="0.4">
      <c r="A1145" s="139" t="s">
        <v>22402</v>
      </c>
      <c r="B1145" s="139" t="s">
        <v>22316</v>
      </c>
      <c r="C1145" s="139" t="s">
        <v>6177</v>
      </c>
      <c r="D1145" s="139" t="s">
        <v>22317</v>
      </c>
      <c r="E1145" s="165" t="s">
        <v>6871</v>
      </c>
      <c r="F1145" s="143">
        <v>43258</v>
      </c>
      <c r="G1145" s="142" t="s">
        <v>25418</v>
      </c>
      <c r="H1145" s="141" t="s">
        <v>22328</v>
      </c>
      <c r="I1145" s="134">
        <v>13305000</v>
      </c>
      <c r="J1145" s="131"/>
      <c r="K1145" s="139" t="s">
        <v>22623</v>
      </c>
      <c r="L1145" s="139" t="s">
        <v>23605</v>
      </c>
      <c r="M1145" s="140" t="s">
        <v>23606</v>
      </c>
      <c r="N1145" s="141"/>
      <c r="O1145" s="141"/>
      <c r="P1145" s="141" t="s">
        <v>25419</v>
      </c>
      <c r="Q1145" s="141"/>
      <c r="R1145" s="141"/>
      <c r="S1145" s="141"/>
      <c r="T1145" s="141"/>
      <c r="U1145" s="141"/>
      <c r="V1145" s="141" t="s">
        <v>25420</v>
      </c>
      <c r="W1145" s="142"/>
      <c r="X1145" s="141"/>
      <c r="Y1145" s="141"/>
    </row>
    <row r="1146" spans="1:25" x14ac:dyDescent="0.4">
      <c r="A1146" s="139" t="s">
        <v>22402</v>
      </c>
      <c r="B1146" s="139" t="s">
        <v>22316</v>
      </c>
      <c r="C1146" s="139" t="s">
        <v>6177</v>
      </c>
      <c r="D1146" s="139" t="s">
        <v>22317</v>
      </c>
      <c r="E1146" s="165" t="s">
        <v>6871</v>
      </c>
      <c r="F1146" s="143">
        <v>43252</v>
      </c>
      <c r="G1146" s="142" t="s">
        <v>25421</v>
      </c>
      <c r="H1146" s="141" t="s">
        <v>22328</v>
      </c>
      <c r="I1146" s="134">
        <v>78550000</v>
      </c>
      <c r="J1146" s="131"/>
      <c r="K1146" s="139" t="s">
        <v>4179</v>
      </c>
      <c r="L1146" s="139" t="s">
        <v>22844</v>
      </c>
      <c r="M1146" s="139" t="s">
        <v>23529</v>
      </c>
      <c r="N1146" s="141"/>
      <c r="O1146" s="141"/>
      <c r="P1146" s="141" t="s">
        <v>25131</v>
      </c>
      <c r="Q1146" s="141"/>
      <c r="R1146" s="141"/>
      <c r="S1146" s="141"/>
      <c r="T1146" s="141"/>
      <c r="U1146" s="141"/>
      <c r="V1146" s="141" t="s">
        <v>25422</v>
      </c>
      <c r="W1146" s="142"/>
      <c r="X1146" s="141"/>
      <c r="Y1146" s="141"/>
    </row>
    <row r="1147" spans="1:25" x14ac:dyDescent="0.4">
      <c r="A1147" s="139" t="s">
        <v>22402</v>
      </c>
      <c r="B1147" s="139" t="s">
        <v>22316</v>
      </c>
      <c r="C1147" s="139" t="s">
        <v>6177</v>
      </c>
      <c r="D1147" s="139" t="s">
        <v>22317</v>
      </c>
      <c r="E1147" s="165" t="s">
        <v>22529</v>
      </c>
      <c r="F1147" s="143">
        <v>43250</v>
      </c>
      <c r="G1147" s="142" t="s">
        <v>25376</v>
      </c>
      <c r="H1147" s="141" t="s">
        <v>22328</v>
      </c>
      <c r="I1147" s="134">
        <v>44000000</v>
      </c>
      <c r="J1147" s="131"/>
      <c r="K1147" s="139" t="s">
        <v>22663</v>
      </c>
      <c r="L1147" s="139" t="s">
        <v>25275</v>
      </c>
      <c r="M1147" s="139" t="s">
        <v>25276</v>
      </c>
      <c r="N1147" s="141"/>
      <c r="O1147" s="141"/>
      <c r="P1147" s="141" t="s">
        <v>25277</v>
      </c>
      <c r="Q1147" s="141"/>
      <c r="R1147" s="141"/>
      <c r="S1147" s="141"/>
      <c r="T1147" s="141"/>
      <c r="U1147" s="141"/>
      <c r="V1147" s="141" t="s">
        <v>25281</v>
      </c>
      <c r="W1147" s="142"/>
      <c r="X1147" s="141"/>
      <c r="Y1147" s="141"/>
    </row>
    <row r="1148" spans="1:25" x14ac:dyDescent="0.4">
      <c r="A1148" s="139" t="s">
        <v>22402</v>
      </c>
      <c r="B1148" s="139" t="s">
        <v>22316</v>
      </c>
      <c r="C1148" s="139" t="s">
        <v>6177</v>
      </c>
      <c r="D1148" s="139" t="s">
        <v>22317</v>
      </c>
      <c r="E1148" s="165" t="s">
        <v>22529</v>
      </c>
      <c r="F1148" s="143">
        <v>43248</v>
      </c>
      <c r="G1148" s="142" t="s">
        <v>25423</v>
      </c>
      <c r="H1148" s="141" t="s">
        <v>22328</v>
      </c>
      <c r="I1148" s="134">
        <v>42926100</v>
      </c>
      <c r="J1148" s="131"/>
      <c r="K1148" s="139" t="s">
        <v>22914</v>
      </c>
      <c r="L1148" s="139" t="s">
        <v>25068</v>
      </c>
      <c r="M1148" s="139" t="s">
        <v>25069</v>
      </c>
      <c r="N1148" s="141"/>
      <c r="O1148" s="141"/>
      <c r="P1148" s="141" t="s">
        <v>25424</v>
      </c>
      <c r="Q1148" s="141"/>
      <c r="R1148" s="141"/>
      <c r="S1148" s="141"/>
      <c r="T1148" s="141"/>
      <c r="U1148" s="141"/>
      <c r="V1148" s="141" t="s">
        <v>25425</v>
      </c>
      <c r="W1148" s="142"/>
      <c r="X1148" s="141"/>
      <c r="Y1148" s="141"/>
    </row>
    <row r="1149" spans="1:25" x14ac:dyDescent="0.4">
      <c r="A1149" s="139" t="s">
        <v>22402</v>
      </c>
      <c r="B1149" s="139" t="s">
        <v>22316</v>
      </c>
      <c r="C1149" s="139" t="s">
        <v>6177</v>
      </c>
      <c r="D1149" s="139" t="s">
        <v>22317</v>
      </c>
      <c r="E1149" s="165" t="s">
        <v>6951</v>
      </c>
      <c r="F1149" s="143">
        <v>43241</v>
      </c>
      <c r="G1149" s="142" t="s">
        <v>25426</v>
      </c>
      <c r="H1149" s="141" t="s">
        <v>22328</v>
      </c>
      <c r="I1149" s="134">
        <v>168000000</v>
      </c>
      <c r="J1149" s="131"/>
      <c r="K1149" s="139" t="s">
        <v>24837</v>
      </c>
      <c r="L1149" s="139" t="s">
        <v>22979</v>
      </c>
      <c r="M1149" s="139" t="s">
        <v>22980</v>
      </c>
      <c r="N1149" s="141"/>
      <c r="O1149" s="141"/>
      <c r="P1149" s="141" t="s">
        <v>25427</v>
      </c>
      <c r="Q1149" s="141"/>
      <c r="R1149" s="141"/>
      <c r="S1149" s="141"/>
      <c r="T1149" s="141"/>
      <c r="U1149" s="141"/>
      <c r="V1149" s="141" t="s">
        <v>25428</v>
      </c>
      <c r="W1149" s="142"/>
      <c r="X1149" s="141"/>
      <c r="Y1149" s="141"/>
    </row>
    <row r="1150" spans="1:25" x14ac:dyDescent="0.4">
      <c r="A1150" s="139" t="s">
        <v>22402</v>
      </c>
      <c r="B1150" s="139" t="s">
        <v>22316</v>
      </c>
      <c r="C1150" s="139" t="s">
        <v>6177</v>
      </c>
      <c r="D1150" s="139" t="s">
        <v>22317</v>
      </c>
      <c r="E1150" s="165" t="s">
        <v>6951</v>
      </c>
      <c r="F1150" s="143">
        <v>43241</v>
      </c>
      <c r="G1150" s="142" t="s">
        <v>25429</v>
      </c>
      <c r="H1150" s="141" t="s">
        <v>22328</v>
      </c>
      <c r="I1150" s="134">
        <v>14800000</v>
      </c>
      <c r="J1150" s="131"/>
      <c r="K1150" s="139" t="s">
        <v>22725</v>
      </c>
      <c r="L1150" s="139" t="s">
        <v>23511</v>
      </c>
      <c r="M1150" s="140" t="s">
        <v>22778</v>
      </c>
      <c r="N1150" s="141"/>
      <c r="O1150" s="141"/>
      <c r="P1150" s="141" t="s">
        <v>25430</v>
      </c>
      <c r="Q1150" s="141"/>
      <c r="R1150" s="141"/>
      <c r="S1150" s="141"/>
      <c r="T1150" s="141"/>
      <c r="U1150" s="141"/>
      <c r="V1150" s="141" t="s">
        <v>25431</v>
      </c>
      <c r="W1150" s="142"/>
      <c r="X1150" s="141"/>
      <c r="Y1150" s="141"/>
    </row>
    <row r="1151" spans="1:25" x14ac:dyDescent="0.4">
      <c r="A1151" s="139" t="s">
        <v>22402</v>
      </c>
      <c r="B1151" s="139" t="s">
        <v>22316</v>
      </c>
      <c r="C1151" s="139" t="s">
        <v>6177</v>
      </c>
      <c r="D1151" s="139" t="s">
        <v>22317</v>
      </c>
      <c r="E1151" s="165" t="s">
        <v>6951</v>
      </c>
      <c r="F1151" s="143">
        <v>43241</v>
      </c>
      <c r="G1151" s="142" t="s">
        <v>25432</v>
      </c>
      <c r="H1151" s="141" t="s">
        <v>22328</v>
      </c>
      <c r="I1151" s="134">
        <v>47953000</v>
      </c>
      <c r="J1151" s="131"/>
      <c r="K1151" s="139" t="s">
        <v>22623</v>
      </c>
      <c r="L1151" s="139" t="s">
        <v>23605</v>
      </c>
      <c r="M1151" s="139" t="s">
        <v>23606</v>
      </c>
      <c r="N1151" s="141"/>
      <c r="O1151" s="141"/>
      <c r="P1151" s="141" t="s">
        <v>25390</v>
      </c>
      <c r="Q1151" s="141"/>
      <c r="R1151" s="141"/>
      <c r="S1151" s="141"/>
      <c r="T1151" s="141"/>
      <c r="U1151" s="141"/>
      <c r="V1151" s="141" t="s">
        <v>25433</v>
      </c>
      <c r="W1151" s="142"/>
      <c r="X1151" s="141"/>
      <c r="Y1151" s="141"/>
    </row>
    <row r="1152" spans="1:25" x14ac:dyDescent="0.4">
      <c r="A1152" s="139" t="s">
        <v>22402</v>
      </c>
      <c r="B1152" s="139" t="s">
        <v>22316</v>
      </c>
      <c r="C1152" s="139" t="s">
        <v>6177</v>
      </c>
      <c r="D1152" s="139" t="s">
        <v>22317</v>
      </c>
      <c r="E1152" s="165" t="s">
        <v>6951</v>
      </c>
      <c r="F1152" s="143">
        <v>43241</v>
      </c>
      <c r="G1152" s="142" t="s">
        <v>25434</v>
      </c>
      <c r="H1152" s="141" t="s">
        <v>22328</v>
      </c>
      <c r="I1152" s="134">
        <v>27976000</v>
      </c>
      <c r="J1152" s="131"/>
      <c r="K1152" s="139" t="s">
        <v>22725</v>
      </c>
      <c r="L1152" s="139" t="s">
        <v>23870</v>
      </c>
      <c r="M1152" s="139" t="s">
        <v>23871</v>
      </c>
      <c r="N1152" s="141"/>
      <c r="O1152" s="141"/>
      <c r="P1152" s="141" t="s">
        <v>25424</v>
      </c>
      <c r="Q1152" s="141"/>
      <c r="R1152" s="141"/>
      <c r="S1152" s="141"/>
      <c r="T1152" s="141"/>
      <c r="U1152" s="141"/>
      <c r="V1152" s="141" t="s">
        <v>25435</v>
      </c>
      <c r="W1152" s="142"/>
      <c r="X1152" s="141"/>
      <c r="Y1152" s="141"/>
    </row>
    <row r="1153" spans="1:25" x14ac:dyDescent="0.4">
      <c r="A1153" s="139" t="s">
        <v>22402</v>
      </c>
      <c r="B1153" s="139" t="s">
        <v>22316</v>
      </c>
      <c r="C1153" s="139" t="s">
        <v>6177</v>
      </c>
      <c r="D1153" s="139" t="s">
        <v>22317</v>
      </c>
      <c r="E1153" s="165" t="s">
        <v>6951</v>
      </c>
      <c r="F1153" s="143">
        <v>43237</v>
      </c>
      <c r="G1153" s="142" t="s">
        <v>25436</v>
      </c>
      <c r="H1153" s="141" t="s">
        <v>22328</v>
      </c>
      <c r="I1153" s="134">
        <v>84390000</v>
      </c>
      <c r="J1153" s="131"/>
      <c r="K1153" s="139" t="s">
        <v>22914</v>
      </c>
      <c r="L1153" s="139" t="s">
        <v>25068</v>
      </c>
      <c r="M1153" s="139" t="s">
        <v>25069</v>
      </c>
      <c r="N1153" s="141"/>
      <c r="O1153" s="141"/>
      <c r="P1153" s="141" t="s">
        <v>25437</v>
      </c>
      <c r="Q1153" s="141"/>
      <c r="R1153" s="141"/>
      <c r="S1153" s="141"/>
      <c r="T1153" s="141"/>
      <c r="U1153" s="141"/>
      <c r="V1153" s="141" t="s">
        <v>25438</v>
      </c>
      <c r="W1153" s="142"/>
      <c r="X1153" s="141"/>
      <c r="Y1153" s="141"/>
    </row>
    <row r="1154" spans="1:25" x14ac:dyDescent="0.4">
      <c r="A1154" s="139" t="s">
        <v>22402</v>
      </c>
      <c r="B1154" s="139" t="s">
        <v>22316</v>
      </c>
      <c r="C1154" s="139" t="s">
        <v>6177</v>
      </c>
      <c r="D1154" s="139" t="s">
        <v>22317</v>
      </c>
      <c r="E1154" s="165" t="s">
        <v>6951</v>
      </c>
      <c r="F1154" s="143">
        <v>43237</v>
      </c>
      <c r="G1154" s="142" t="s">
        <v>25439</v>
      </c>
      <c r="H1154" s="141" t="s">
        <v>22328</v>
      </c>
      <c r="I1154" s="134">
        <v>59730000</v>
      </c>
      <c r="J1154" s="131"/>
      <c r="K1154" s="139" t="s">
        <v>22436</v>
      </c>
      <c r="L1154" s="139" t="s">
        <v>23762</v>
      </c>
      <c r="M1154" s="139" t="s">
        <v>22711</v>
      </c>
      <c r="N1154" s="141"/>
      <c r="O1154" s="141"/>
      <c r="P1154" s="141" t="s">
        <v>25440</v>
      </c>
      <c r="Q1154" s="141"/>
      <c r="R1154" s="141"/>
      <c r="S1154" s="141"/>
      <c r="T1154" s="141"/>
      <c r="U1154" s="141"/>
      <c r="V1154" s="141" t="s">
        <v>25441</v>
      </c>
      <c r="W1154" s="142"/>
      <c r="X1154" s="141"/>
      <c r="Y1154" s="141"/>
    </row>
    <row r="1155" spans="1:25" x14ac:dyDescent="0.4">
      <c r="A1155" s="139" t="s">
        <v>22402</v>
      </c>
      <c r="B1155" s="139" t="s">
        <v>22316</v>
      </c>
      <c r="C1155" s="139" t="s">
        <v>6177</v>
      </c>
      <c r="D1155" s="139" t="s">
        <v>22317</v>
      </c>
      <c r="E1155" s="165" t="s">
        <v>6951</v>
      </c>
      <c r="F1155" s="143">
        <v>43237</v>
      </c>
      <c r="G1155" s="142" t="s">
        <v>25442</v>
      </c>
      <c r="H1155" s="141" t="s">
        <v>22328</v>
      </c>
      <c r="I1155" s="134">
        <v>13040000</v>
      </c>
      <c r="J1155" s="131"/>
      <c r="K1155" s="139" t="s">
        <v>22760</v>
      </c>
      <c r="L1155" s="139" t="s">
        <v>22761</v>
      </c>
      <c r="M1155" s="139" t="s">
        <v>22762</v>
      </c>
      <c r="N1155" s="141"/>
      <c r="O1155" s="141"/>
      <c r="P1155" s="141" t="s">
        <v>25443</v>
      </c>
      <c r="Q1155" s="141"/>
      <c r="R1155" s="141"/>
      <c r="S1155" s="141"/>
      <c r="T1155" s="141"/>
      <c r="U1155" s="141"/>
      <c r="V1155" s="141" t="s">
        <v>25444</v>
      </c>
      <c r="W1155" s="142"/>
      <c r="X1155" s="141"/>
      <c r="Y1155" s="141"/>
    </row>
    <row r="1156" spans="1:25" x14ac:dyDescent="0.4">
      <c r="A1156" s="139" t="s">
        <v>22402</v>
      </c>
      <c r="B1156" s="139" t="s">
        <v>22316</v>
      </c>
      <c r="C1156" s="139" t="s">
        <v>6177</v>
      </c>
      <c r="D1156" s="139" t="s">
        <v>22317</v>
      </c>
      <c r="E1156" s="165" t="s">
        <v>6951</v>
      </c>
      <c r="F1156" s="143">
        <v>43235</v>
      </c>
      <c r="G1156" s="142" t="s">
        <v>25445</v>
      </c>
      <c r="H1156" s="141" t="s">
        <v>22328</v>
      </c>
      <c r="I1156" s="134">
        <v>12961000</v>
      </c>
      <c r="J1156" s="131"/>
      <c r="K1156" s="139" t="s">
        <v>22725</v>
      </c>
      <c r="L1156" s="139" t="s">
        <v>22746</v>
      </c>
      <c r="M1156" s="139" t="s">
        <v>23409</v>
      </c>
      <c r="N1156" s="141"/>
      <c r="O1156" s="141"/>
      <c r="P1156" s="141" t="s">
        <v>25131</v>
      </c>
      <c r="Q1156" s="141"/>
      <c r="R1156" s="141"/>
      <c r="S1156" s="141"/>
      <c r="T1156" s="141"/>
      <c r="U1156" s="141"/>
      <c r="V1156" s="141" t="s">
        <v>25446</v>
      </c>
      <c r="W1156" s="142"/>
      <c r="X1156" s="141"/>
      <c r="Y1156" s="141"/>
    </row>
    <row r="1157" spans="1:25" x14ac:dyDescent="0.4">
      <c r="A1157" s="139" t="s">
        <v>22402</v>
      </c>
      <c r="B1157" s="139" t="s">
        <v>22316</v>
      </c>
      <c r="C1157" s="139" t="s">
        <v>6177</v>
      </c>
      <c r="D1157" s="139" t="s">
        <v>22317</v>
      </c>
      <c r="E1157" s="165" t="s">
        <v>6951</v>
      </c>
      <c r="F1157" s="143">
        <v>43234</v>
      </c>
      <c r="G1157" s="142" t="s">
        <v>25447</v>
      </c>
      <c r="H1157" s="141" t="s">
        <v>22328</v>
      </c>
      <c r="I1157" s="134">
        <v>30000000</v>
      </c>
      <c r="J1157" s="131"/>
      <c r="K1157" s="139" t="s">
        <v>22490</v>
      </c>
      <c r="L1157" s="139" t="s">
        <v>25448</v>
      </c>
      <c r="M1157" s="139" t="s">
        <v>25449</v>
      </c>
      <c r="N1157" s="141"/>
      <c r="O1157" s="141"/>
      <c r="P1157" s="141" t="s">
        <v>25450</v>
      </c>
      <c r="Q1157" s="141"/>
      <c r="R1157" s="141"/>
      <c r="S1157" s="141"/>
      <c r="T1157" s="141"/>
      <c r="U1157" s="141"/>
      <c r="V1157" s="141" t="s">
        <v>25137</v>
      </c>
      <c r="W1157" s="142"/>
      <c r="X1157" s="141"/>
      <c r="Y1157" s="141"/>
    </row>
    <row r="1158" spans="1:25" x14ac:dyDescent="0.4">
      <c r="A1158" s="139" t="s">
        <v>22402</v>
      </c>
      <c r="B1158" s="139" t="s">
        <v>22316</v>
      </c>
      <c r="C1158" s="139" t="s">
        <v>6177</v>
      </c>
      <c r="D1158" s="139" t="s">
        <v>22317</v>
      </c>
      <c r="E1158" s="165" t="s">
        <v>6951</v>
      </c>
      <c r="F1158" s="143">
        <v>43221</v>
      </c>
      <c r="G1158" s="142" t="s">
        <v>25451</v>
      </c>
      <c r="H1158" s="141" t="s">
        <v>22328</v>
      </c>
      <c r="I1158" s="134">
        <v>39213000</v>
      </c>
      <c r="J1158" s="131"/>
      <c r="K1158" s="139" t="s">
        <v>22356</v>
      </c>
      <c r="L1158" s="139" t="s">
        <v>22583</v>
      </c>
      <c r="M1158" s="139" t="s">
        <v>24105</v>
      </c>
      <c r="N1158" s="141"/>
      <c r="O1158" s="141"/>
      <c r="P1158" s="141" t="s">
        <v>25452</v>
      </c>
      <c r="Q1158" s="141"/>
      <c r="R1158" s="141"/>
      <c r="S1158" s="141"/>
      <c r="T1158" s="141"/>
      <c r="U1158" s="141"/>
      <c r="V1158" s="141" t="s">
        <v>25453</v>
      </c>
      <c r="W1158" s="142"/>
      <c r="X1158" s="141"/>
      <c r="Y1158" s="141"/>
    </row>
    <row r="1159" spans="1:25" x14ac:dyDescent="0.4">
      <c r="A1159" s="139" t="s">
        <v>22402</v>
      </c>
      <c r="B1159" s="139" t="s">
        <v>22316</v>
      </c>
      <c r="C1159" s="139" t="s">
        <v>6177</v>
      </c>
      <c r="D1159" s="139" t="s">
        <v>22317</v>
      </c>
      <c r="E1159" s="165" t="s">
        <v>6951</v>
      </c>
      <c r="F1159" s="143">
        <v>43221</v>
      </c>
      <c r="G1159" s="142" t="s">
        <v>25454</v>
      </c>
      <c r="H1159" s="141" t="s">
        <v>22328</v>
      </c>
      <c r="I1159" s="134">
        <v>51602000</v>
      </c>
      <c r="J1159" s="131"/>
      <c r="K1159" s="139" t="s">
        <v>22436</v>
      </c>
      <c r="L1159" s="139" t="s">
        <v>23110</v>
      </c>
      <c r="M1159" s="139" t="s">
        <v>23111</v>
      </c>
      <c r="N1159" s="141"/>
      <c r="O1159" s="141"/>
      <c r="P1159" s="141" t="s">
        <v>25455</v>
      </c>
      <c r="Q1159" s="141"/>
      <c r="R1159" s="141"/>
      <c r="S1159" s="141"/>
      <c r="T1159" s="141"/>
      <c r="U1159" s="141"/>
      <c r="V1159" s="141" t="s">
        <v>25456</v>
      </c>
      <c r="W1159" s="142"/>
      <c r="X1159" s="141"/>
      <c r="Y1159" s="141"/>
    </row>
    <row r="1160" spans="1:25" x14ac:dyDescent="0.4">
      <c r="A1160" s="139" t="s">
        <v>22402</v>
      </c>
      <c r="B1160" s="139" t="s">
        <v>22316</v>
      </c>
      <c r="C1160" s="139" t="s">
        <v>6177</v>
      </c>
      <c r="D1160" s="139" t="s">
        <v>22317</v>
      </c>
      <c r="E1160" s="165" t="s">
        <v>22557</v>
      </c>
      <c r="F1160" s="143">
        <v>43220</v>
      </c>
      <c r="G1160" s="142" t="s">
        <v>25457</v>
      </c>
      <c r="H1160" s="141" t="s">
        <v>22328</v>
      </c>
      <c r="I1160" s="134">
        <v>69780000</v>
      </c>
      <c r="J1160" s="131"/>
      <c r="K1160" s="139" t="s">
        <v>25458</v>
      </c>
      <c r="L1160" s="139" t="s">
        <v>24091</v>
      </c>
      <c r="M1160" s="140" t="s">
        <v>24092</v>
      </c>
      <c r="N1160" s="141"/>
      <c r="O1160" s="141"/>
      <c r="P1160" s="141" t="s">
        <v>25459</v>
      </c>
      <c r="Q1160" s="141"/>
      <c r="R1160" s="141"/>
      <c r="S1160" s="141"/>
      <c r="T1160" s="141"/>
      <c r="U1160" s="141"/>
      <c r="V1160" s="141" t="s">
        <v>25460</v>
      </c>
      <c r="W1160" s="142"/>
      <c r="X1160" s="141"/>
      <c r="Y1160" s="141"/>
    </row>
    <row r="1161" spans="1:25" x14ac:dyDescent="0.4">
      <c r="A1161" s="139" t="s">
        <v>22402</v>
      </c>
      <c r="B1161" s="139" t="s">
        <v>22316</v>
      </c>
      <c r="C1161" s="139" t="s">
        <v>6177</v>
      </c>
      <c r="D1161" s="139" t="s">
        <v>22317</v>
      </c>
      <c r="E1161" s="165" t="s">
        <v>22557</v>
      </c>
      <c r="F1161" s="143">
        <v>43217</v>
      </c>
      <c r="G1161" s="142" t="s">
        <v>25461</v>
      </c>
      <c r="H1161" s="141" t="s">
        <v>22328</v>
      </c>
      <c r="I1161" s="134">
        <v>40000000</v>
      </c>
      <c r="J1161" s="131"/>
      <c r="K1161" s="139" t="s">
        <v>22737</v>
      </c>
      <c r="L1161" s="139" t="s">
        <v>25462</v>
      </c>
      <c r="M1161" s="139" t="s">
        <v>25463</v>
      </c>
      <c r="N1161" s="141"/>
      <c r="O1161" s="141"/>
      <c r="P1161" s="141" t="s">
        <v>25464</v>
      </c>
      <c r="Q1161" s="141"/>
      <c r="R1161" s="141"/>
      <c r="S1161" s="141"/>
      <c r="T1161" s="141"/>
      <c r="U1161" s="141"/>
      <c r="V1161" s="141" t="s">
        <v>25465</v>
      </c>
      <c r="W1161" s="142"/>
      <c r="X1161" s="141"/>
      <c r="Y1161" s="141"/>
    </row>
    <row r="1162" spans="1:25" x14ac:dyDescent="0.4">
      <c r="A1162" s="139" t="s">
        <v>22402</v>
      </c>
      <c r="B1162" s="139" t="s">
        <v>22316</v>
      </c>
      <c r="C1162" s="139" t="s">
        <v>6177</v>
      </c>
      <c r="D1162" s="139" t="s">
        <v>22317</v>
      </c>
      <c r="E1162" s="165" t="s">
        <v>22557</v>
      </c>
      <c r="F1162" s="143">
        <v>43217</v>
      </c>
      <c r="G1162" s="142" t="s">
        <v>25466</v>
      </c>
      <c r="H1162" s="141" t="s">
        <v>22328</v>
      </c>
      <c r="I1162" s="134">
        <v>15503000</v>
      </c>
      <c r="J1162" s="131"/>
      <c r="K1162" s="139" t="s">
        <v>22623</v>
      </c>
      <c r="L1162" s="139" t="s">
        <v>22765</v>
      </c>
      <c r="M1162" s="140" t="s">
        <v>22947</v>
      </c>
      <c r="N1162" s="141"/>
      <c r="O1162" s="141"/>
      <c r="P1162" s="141" t="s">
        <v>25234</v>
      </c>
      <c r="Q1162" s="141"/>
      <c r="R1162" s="141"/>
      <c r="S1162" s="141"/>
      <c r="T1162" s="141"/>
      <c r="U1162" s="141"/>
      <c r="V1162" s="141" t="s">
        <v>24919</v>
      </c>
      <c r="W1162" s="142"/>
      <c r="X1162" s="141"/>
      <c r="Y1162" s="141"/>
    </row>
    <row r="1163" spans="1:25" x14ac:dyDescent="0.4">
      <c r="A1163" s="139" t="s">
        <v>22402</v>
      </c>
      <c r="B1163" s="139" t="s">
        <v>22316</v>
      </c>
      <c r="C1163" s="139" t="s">
        <v>6177</v>
      </c>
      <c r="D1163" s="139" t="s">
        <v>22317</v>
      </c>
      <c r="E1163" s="165" t="s">
        <v>22557</v>
      </c>
      <c r="F1163" s="143">
        <v>43216</v>
      </c>
      <c r="G1163" s="142" t="s">
        <v>25467</v>
      </c>
      <c r="H1163" s="141" t="s">
        <v>22328</v>
      </c>
      <c r="I1163" s="134">
        <v>13200000</v>
      </c>
      <c r="J1163" s="131"/>
      <c r="K1163" s="139" t="s">
        <v>22663</v>
      </c>
      <c r="L1163" s="139" t="s">
        <v>25275</v>
      </c>
      <c r="M1163" s="139" t="s">
        <v>25276</v>
      </c>
      <c r="N1163" s="141"/>
      <c r="O1163" s="141"/>
      <c r="P1163" s="141" t="s">
        <v>25273</v>
      </c>
      <c r="Q1163" s="141"/>
      <c r="R1163" s="141"/>
      <c r="S1163" s="141"/>
      <c r="T1163" s="141"/>
      <c r="U1163" s="141"/>
      <c r="V1163" s="141" t="s">
        <v>25468</v>
      </c>
      <c r="W1163" s="142"/>
      <c r="X1163" s="141"/>
      <c r="Y1163" s="141"/>
    </row>
    <row r="1164" spans="1:25" x14ac:dyDescent="0.4">
      <c r="A1164" s="139" t="s">
        <v>22402</v>
      </c>
      <c r="B1164" s="139" t="s">
        <v>22316</v>
      </c>
      <c r="C1164" s="139" t="s">
        <v>6177</v>
      </c>
      <c r="D1164" s="139" t="s">
        <v>22317</v>
      </c>
      <c r="E1164" s="165" t="s">
        <v>7060</v>
      </c>
      <c r="F1164" s="143">
        <v>43214</v>
      </c>
      <c r="G1164" s="142" t="s">
        <v>25469</v>
      </c>
      <c r="H1164" s="141" t="s">
        <v>22328</v>
      </c>
      <c r="I1164" s="134">
        <v>22583000</v>
      </c>
      <c r="J1164" s="131"/>
      <c r="K1164" s="139" t="s">
        <v>22914</v>
      </c>
      <c r="L1164" s="139" t="s">
        <v>24075</v>
      </c>
      <c r="M1164" s="139" t="s">
        <v>24076</v>
      </c>
      <c r="N1164" s="141"/>
      <c r="O1164" s="141"/>
      <c r="P1164" s="141" t="s">
        <v>25470</v>
      </c>
      <c r="Q1164" s="141"/>
      <c r="R1164" s="141"/>
      <c r="S1164" s="141"/>
      <c r="T1164" s="141"/>
      <c r="U1164" s="141"/>
      <c r="V1164" s="141" t="s">
        <v>25471</v>
      </c>
      <c r="W1164" s="142"/>
      <c r="X1164" s="141"/>
      <c r="Y1164" s="141"/>
    </row>
    <row r="1165" spans="1:25" x14ac:dyDescent="0.4">
      <c r="A1165" s="139" t="s">
        <v>22402</v>
      </c>
      <c r="B1165" s="139" t="s">
        <v>22316</v>
      </c>
      <c r="C1165" s="139" t="s">
        <v>6177</v>
      </c>
      <c r="D1165" s="139" t="s">
        <v>22317</v>
      </c>
      <c r="E1165" s="165" t="s">
        <v>7060</v>
      </c>
      <c r="F1165" s="143">
        <v>43210</v>
      </c>
      <c r="G1165" s="142" t="s">
        <v>25472</v>
      </c>
      <c r="H1165" s="141" t="s">
        <v>22328</v>
      </c>
      <c r="I1165" s="134">
        <v>43385000</v>
      </c>
      <c r="J1165" s="131"/>
      <c r="K1165" s="139" t="s">
        <v>24229</v>
      </c>
      <c r="L1165" s="139" t="s">
        <v>24230</v>
      </c>
      <c r="M1165" s="140" t="s">
        <v>24231</v>
      </c>
      <c r="N1165" s="141"/>
      <c r="O1165" s="141"/>
      <c r="P1165" s="141" t="s">
        <v>25473</v>
      </c>
      <c r="Q1165" s="141"/>
      <c r="R1165" s="141"/>
      <c r="S1165" s="141"/>
      <c r="T1165" s="141"/>
      <c r="U1165" s="141"/>
      <c r="V1165" s="141" t="s">
        <v>25474</v>
      </c>
      <c r="W1165" s="142"/>
      <c r="X1165" s="141"/>
      <c r="Y1165" s="141"/>
    </row>
    <row r="1166" spans="1:25" x14ac:dyDescent="0.4">
      <c r="A1166" s="139" t="s">
        <v>22402</v>
      </c>
      <c r="B1166" s="139" t="s">
        <v>22316</v>
      </c>
      <c r="C1166" s="139" t="s">
        <v>6177</v>
      </c>
      <c r="D1166" s="139" t="s">
        <v>22317</v>
      </c>
      <c r="E1166" s="165" t="s">
        <v>7060</v>
      </c>
      <c r="F1166" s="143">
        <v>43210</v>
      </c>
      <c r="G1166" s="142" t="s">
        <v>25475</v>
      </c>
      <c r="H1166" s="141" t="s">
        <v>22328</v>
      </c>
      <c r="I1166" s="134">
        <v>47671000</v>
      </c>
      <c r="J1166" s="131"/>
      <c r="K1166" s="139" t="s">
        <v>24229</v>
      </c>
      <c r="L1166" s="139" t="s">
        <v>24230</v>
      </c>
      <c r="M1166" s="139" t="s">
        <v>24231</v>
      </c>
      <c r="N1166" s="141"/>
      <c r="O1166" s="141"/>
      <c r="P1166" s="141" t="s">
        <v>25473</v>
      </c>
      <c r="Q1166" s="141"/>
      <c r="R1166" s="141"/>
      <c r="S1166" s="141"/>
      <c r="T1166" s="141"/>
      <c r="U1166" s="141"/>
      <c r="V1166" s="141" t="s">
        <v>25476</v>
      </c>
      <c r="W1166" s="142"/>
      <c r="X1166" s="141"/>
      <c r="Y1166" s="141"/>
    </row>
    <row r="1167" spans="1:25" x14ac:dyDescent="0.4">
      <c r="A1167" s="139" t="s">
        <v>22402</v>
      </c>
      <c r="B1167" s="139" t="s">
        <v>22316</v>
      </c>
      <c r="C1167" s="139" t="s">
        <v>6177</v>
      </c>
      <c r="D1167" s="139" t="s">
        <v>22317</v>
      </c>
      <c r="E1167" s="165" t="s">
        <v>7060</v>
      </c>
      <c r="F1167" s="143">
        <v>43210</v>
      </c>
      <c r="G1167" s="142" t="s">
        <v>25477</v>
      </c>
      <c r="H1167" s="141" t="s">
        <v>22328</v>
      </c>
      <c r="I1167" s="134">
        <v>47610000</v>
      </c>
      <c r="J1167" s="131"/>
      <c r="K1167" s="139" t="s">
        <v>24229</v>
      </c>
      <c r="L1167" s="139" t="s">
        <v>24230</v>
      </c>
      <c r="M1167" s="139" t="s">
        <v>24231</v>
      </c>
      <c r="N1167" s="141"/>
      <c r="O1167" s="141"/>
      <c r="P1167" s="141" t="s">
        <v>25131</v>
      </c>
      <c r="Q1167" s="141"/>
      <c r="R1167" s="141"/>
      <c r="S1167" s="141"/>
      <c r="T1167" s="141"/>
      <c r="U1167" s="141"/>
      <c r="V1167" s="141" t="s">
        <v>25476</v>
      </c>
      <c r="W1167" s="142"/>
      <c r="X1167" s="141"/>
      <c r="Y1167" s="141"/>
    </row>
    <row r="1168" spans="1:25" x14ac:dyDescent="0.4">
      <c r="A1168" s="139" t="s">
        <v>22402</v>
      </c>
      <c r="B1168" s="139" t="s">
        <v>22316</v>
      </c>
      <c r="C1168" s="139" t="s">
        <v>6177</v>
      </c>
      <c r="D1168" s="139" t="s">
        <v>22317</v>
      </c>
      <c r="E1168" s="165" t="s">
        <v>7060</v>
      </c>
      <c r="F1168" s="143">
        <v>43210</v>
      </c>
      <c r="G1168" s="142" t="s">
        <v>25478</v>
      </c>
      <c r="H1168" s="141" t="s">
        <v>22328</v>
      </c>
      <c r="I1168" s="134">
        <v>47440000</v>
      </c>
      <c r="J1168" s="131"/>
      <c r="K1168" s="139" t="s">
        <v>24229</v>
      </c>
      <c r="L1168" s="139" t="s">
        <v>24230</v>
      </c>
      <c r="M1168" s="139" t="s">
        <v>24231</v>
      </c>
      <c r="N1168" s="141"/>
      <c r="O1168" s="141"/>
      <c r="P1168" s="141" t="s">
        <v>25131</v>
      </c>
      <c r="Q1168" s="141"/>
      <c r="R1168" s="141"/>
      <c r="S1168" s="141"/>
      <c r="T1168" s="141"/>
      <c r="U1168" s="141"/>
      <c r="V1168" s="141" t="s">
        <v>25474</v>
      </c>
      <c r="W1168" s="142"/>
      <c r="X1168" s="141"/>
      <c r="Y1168" s="141"/>
    </row>
    <row r="1169" spans="1:25" x14ac:dyDescent="0.4">
      <c r="A1169" s="139" t="s">
        <v>22402</v>
      </c>
      <c r="B1169" s="139" t="s">
        <v>22316</v>
      </c>
      <c r="C1169" s="139" t="s">
        <v>6177</v>
      </c>
      <c r="D1169" s="139" t="s">
        <v>22317</v>
      </c>
      <c r="E1169" s="165" t="s">
        <v>7060</v>
      </c>
      <c r="F1169" s="143">
        <v>43209</v>
      </c>
      <c r="G1169" s="142" t="s">
        <v>25479</v>
      </c>
      <c r="H1169" s="141" t="s">
        <v>22328</v>
      </c>
      <c r="I1169" s="134">
        <v>19710000</v>
      </c>
      <c r="J1169" s="131"/>
      <c r="K1169" s="139" t="s">
        <v>22725</v>
      </c>
      <c r="L1169" s="139" t="s">
        <v>23870</v>
      </c>
      <c r="M1169" s="139" t="s">
        <v>23871</v>
      </c>
      <c r="N1169" s="141"/>
      <c r="O1169" s="141"/>
      <c r="P1169" s="141" t="s">
        <v>25480</v>
      </c>
      <c r="Q1169" s="141"/>
      <c r="R1169" s="141"/>
      <c r="S1169" s="141"/>
      <c r="T1169" s="141"/>
      <c r="U1169" s="141"/>
      <c r="V1169" s="141" t="s">
        <v>25481</v>
      </c>
      <c r="W1169" s="142"/>
      <c r="X1169" s="141"/>
      <c r="Y1169" s="141"/>
    </row>
    <row r="1170" spans="1:25" x14ac:dyDescent="0.4">
      <c r="A1170" s="139" t="s">
        <v>22402</v>
      </c>
      <c r="B1170" s="139" t="s">
        <v>22316</v>
      </c>
      <c r="C1170" s="139" t="s">
        <v>6177</v>
      </c>
      <c r="D1170" s="139" t="s">
        <v>22317</v>
      </c>
      <c r="E1170" s="165" t="s">
        <v>7060</v>
      </c>
      <c r="F1170" s="143">
        <v>43209</v>
      </c>
      <c r="G1170" s="142" t="s">
        <v>25482</v>
      </c>
      <c r="H1170" s="141" t="s">
        <v>22328</v>
      </c>
      <c r="I1170" s="134">
        <v>29780000</v>
      </c>
      <c r="J1170" s="131"/>
      <c r="K1170" s="139" t="s">
        <v>22725</v>
      </c>
      <c r="L1170" s="139" t="s">
        <v>24310</v>
      </c>
      <c r="M1170" s="140" t="s">
        <v>22751</v>
      </c>
      <c r="N1170" s="141"/>
      <c r="O1170" s="141"/>
      <c r="P1170" s="141" t="s">
        <v>25483</v>
      </c>
      <c r="Q1170" s="141"/>
      <c r="R1170" s="141"/>
      <c r="S1170" s="141"/>
      <c r="T1170" s="141"/>
      <c r="U1170" s="141"/>
      <c r="V1170" s="141" t="s">
        <v>25484</v>
      </c>
      <c r="W1170" s="142"/>
      <c r="X1170" s="141"/>
      <c r="Y1170" s="141"/>
    </row>
    <row r="1171" spans="1:25" x14ac:dyDescent="0.4">
      <c r="A1171" s="139" t="s">
        <v>22402</v>
      </c>
      <c r="B1171" s="139" t="s">
        <v>22316</v>
      </c>
      <c r="C1171" s="139" t="s">
        <v>6177</v>
      </c>
      <c r="D1171" s="139" t="s">
        <v>22317</v>
      </c>
      <c r="E1171" s="165" t="s">
        <v>7060</v>
      </c>
      <c r="F1171" s="143">
        <v>43209</v>
      </c>
      <c r="G1171" s="142" t="s">
        <v>25485</v>
      </c>
      <c r="H1171" s="141" t="s">
        <v>22328</v>
      </c>
      <c r="I1171" s="134">
        <v>26768000</v>
      </c>
      <c r="J1171" s="131"/>
      <c r="K1171" s="139" t="s">
        <v>22725</v>
      </c>
      <c r="L1171" s="139" t="s">
        <v>24310</v>
      </c>
      <c r="M1171" s="140" t="s">
        <v>22751</v>
      </c>
      <c r="N1171" s="141"/>
      <c r="O1171" s="141"/>
      <c r="P1171" s="141" t="s">
        <v>25486</v>
      </c>
      <c r="Q1171" s="141"/>
      <c r="R1171" s="141"/>
      <c r="S1171" s="141"/>
      <c r="T1171" s="141"/>
      <c r="U1171" s="141"/>
      <c r="V1171" s="141" t="s">
        <v>25484</v>
      </c>
      <c r="W1171" s="142"/>
      <c r="X1171" s="141"/>
      <c r="Y1171" s="141"/>
    </row>
    <row r="1172" spans="1:25" x14ac:dyDescent="0.4">
      <c r="A1172" s="139" t="s">
        <v>22402</v>
      </c>
      <c r="B1172" s="139" t="s">
        <v>22316</v>
      </c>
      <c r="C1172" s="139" t="s">
        <v>6177</v>
      </c>
      <c r="D1172" s="139" t="s">
        <v>22317</v>
      </c>
      <c r="E1172" s="165" t="s">
        <v>7060</v>
      </c>
      <c r="F1172" s="143">
        <v>43209</v>
      </c>
      <c r="G1172" s="142" t="s">
        <v>25487</v>
      </c>
      <c r="H1172" s="141" t="s">
        <v>22328</v>
      </c>
      <c r="I1172" s="134">
        <v>48400000</v>
      </c>
      <c r="J1172" s="131"/>
      <c r="K1172" s="139" t="s">
        <v>22663</v>
      </c>
      <c r="L1172" s="139" t="s">
        <v>24248</v>
      </c>
      <c r="M1172" s="139" t="s">
        <v>24249</v>
      </c>
      <c r="N1172" s="141"/>
      <c r="O1172" s="141"/>
      <c r="P1172" s="141" t="s">
        <v>25488</v>
      </c>
      <c r="Q1172" s="141"/>
      <c r="R1172" s="141"/>
      <c r="S1172" s="141"/>
      <c r="T1172" s="141"/>
      <c r="U1172" s="141"/>
      <c r="V1172" s="141" t="s">
        <v>25489</v>
      </c>
      <c r="W1172" s="142"/>
      <c r="X1172" s="141"/>
      <c r="Y1172" s="141"/>
    </row>
    <row r="1173" spans="1:25" x14ac:dyDescent="0.4">
      <c r="A1173" s="139" t="s">
        <v>22402</v>
      </c>
      <c r="B1173" s="139" t="s">
        <v>22316</v>
      </c>
      <c r="C1173" s="139" t="s">
        <v>6177</v>
      </c>
      <c r="D1173" s="139" t="s">
        <v>22317</v>
      </c>
      <c r="E1173" s="165" t="s">
        <v>7060</v>
      </c>
      <c r="F1173" s="143">
        <v>43209</v>
      </c>
      <c r="G1173" s="142" t="s">
        <v>25490</v>
      </c>
      <c r="H1173" s="141" t="s">
        <v>22328</v>
      </c>
      <c r="I1173" s="134">
        <v>12000000</v>
      </c>
      <c r="J1173" s="131"/>
      <c r="K1173" s="139" t="s">
        <v>22436</v>
      </c>
      <c r="L1173" s="139" t="s">
        <v>23762</v>
      </c>
      <c r="M1173" s="139" t="s">
        <v>22711</v>
      </c>
      <c r="N1173" s="141"/>
      <c r="O1173" s="141"/>
      <c r="P1173" s="141" t="s">
        <v>25491</v>
      </c>
      <c r="Q1173" s="141"/>
      <c r="R1173" s="141"/>
      <c r="S1173" s="141"/>
      <c r="T1173" s="141"/>
      <c r="U1173" s="141"/>
      <c r="V1173" s="141" t="s">
        <v>25343</v>
      </c>
      <c r="W1173" s="142"/>
      <c r="X1173" s="141"/>
      <c r="Y1173" s="141"/>
    </row>
    <row r="1174" spans="1:25" x14ac:dyDescent="0.4">
      <c r="A1174" s="139" t="s">
        <v>22402</v>
      </c>
      <c r="B1174" s="139" t="s">
        <v>22316</v>
      </c>
      <c r="C1174" s="139" t="s">
        <v>6177</v>
      </c>
      <c r="D1174" s="139" t="s">
        <v>22317</v>
      </c>
      <c r="E1174" s="165" t="s">
        <v>7060</v>
      </c>
      <c r="F1174" s="143">
        <v>43208</v>
      </c>
      <c r="G1174" s="142" t="s">
        <v>25492</v>
      </c>
      <c r="H1174" s="141" t="s">
        <v>22328</v>
      </c>
      <c r="I1174" s="134">
        <v>80000000</v>
      </c>
      <c r="J1174" s="131"/>
      <c r="K1174" s="139" t="s">
        <v>4179</v>
      </c>
      <c r="L1174" s="139" t="s">
        <v>23978</v>
      </c>
      <c r="M1174" s="139" t="s">
        <v>23979</v>
      </c>
      <c r="N1174" s="141"/>
      <c r="O1174" s="141"/>
      <c r="P1174" s="137" t="s">
        <v>25493</v>
      </c>
      <c r="Q1174" s="141"/>
      <c r="R1174" s="141"/>
      <c r="S1174" s="141"/>
      <c r="T1174" s="141"/>
      <c r="U1174" s="141"/>
      <c r="V1174" s="141" t="s">
        <v>25137</v>
      </c>
      <c r="W1174" s="142"/>
      <c r="X1174" s="141"/>
      <c r="Y1174" s="141"/>
    </row>
    <row r="1175" spans="1:25" x14ac:dyDescent="0.4">
      <c r="A1175" s="139" t="s">
        <v>22402</v>
      </c>
      <c r="B1175" s="139" t="s">
        <v>22316</v>
      </c>
      <c r="C1175" s="139" t="s">
        <v>6177</v>
      </c>
      <c r="D1175" s="139" t="s">
        <v>22317</v>
      </c>
      <c r="E1175" s="165" t="s">
        <v>7060</v>
      </c>
      <c r="F1175" s="143">
        <v>43208</v>
      </c>
      <c r="G1175" s="142" t="s">
        <v>25494</v>
      </c>
      <c r="H1175" s="141" t="s">
        <v>22328</v>
      </c>
      <c r="I1175" s="134">
        <v>38060000</v>
      </c>
      <c r="J1175" s="131"/>
      <c r="K1175" s="139" t="s">
        <v>22467</v>
      </c>
      <c r="L1175" s="139" t="s">
        <v>22934</v>
      </c>
      <c r="M1175" s="139" t="s">
        <v>22935</v>
      </c>
      <c r="N1175" s="141"/>
      <c r="O1175" s="141"/>
      <c r="P1175" s="141" t="s">
        <v>25131</v>
      </c>
      <c r="Q1175" s="141"/>
      <c r="R1175" s="141"/>
      <c r="S1175" s="141"/>
      <c r="T1175" s="141"/>
      <c r="U1175" s="141"/>
      <c r="V1175" s="141" t="s">
        <v>25495</v>
      </c>
      <c r="W1175" s="142"/>
      <c r="X1175" s="141"/>
      <c r="Y1175" s="141"/>
    </row>
    <row r="1176" spans="1:25" x14ac:dyDescent="0.4">
      <c r="A1176" s="139" t="s">
        <v>22402</v>
      </c>
      <c r="B1176" s="139" t="s">
        <v>22316</v>
      </c>
      <c r="C1176" s="139" t="s">
        <v>6177</v>
      </c>
      <c r="D1176" s="139" t="s">
        <v>22317</v>
      </c>
      <c r="E1176" s="165" t="s">
        <v>7060</v>
      </c>
      <c r="F1176" s="143">
        <v>43208</v>
      </c>
      <c r="G1176" s="142" t="s">
        <v>25496</v>
      </c>
      <c r="H1176" s="141" t="s">
        <v>22328</v>
      </c>
      <c r="I1176" s="134">
        <v>48215000</v>
      </c>
      <c r="J1176" s="131"/>
      <c r="K1176" s="139" t="s">
        <v>22623</v>
      </c>
      <c r="L1176" s="139" t="s">
        <v>23605</v>
      </c>
      <c r="M1176" s="139" t="s">
        <v>23606</v>
      </c>
      <c r="N1176" s="141"/>
      <c r="O1176" s="141"/>
      <c r="P1176" s="141" t="s">
        <v>25497</v>
      </c>
      <c r="Q1176" s="141"/>
      <c r="R1176" s="141"/>
      <c r="S1176" s="141"/>
      <c r="T1176" s="141"/>
      <c r="U1176" s="141"/>
      <c r="V1176" s="141" t="s">
        <v>25433</v>
      </c>
      <c r="W1176" s="142"/>
      <c r="X1176" s="141"/>
      <c r="Y1176" s="141"/>
    </row>
    <row r="1177" spans="1:25" x14ac:dyDescent="0.4">
      <c r="A1177" s="139" t="s">
        <v>22402</v>
      </c>
      <c r="B1177" s="139" t="s">
        <v>22316</v>
      </c>
      <c r="C1177" s="139" t="s">
        <v>6177</v>
      </c>
      <c r="D1177" s="139" t="s">
        <v>22317</v>
      </c>
      <c r="E1177" s="165" t="s">
        <v>7060</v>
      </c>
      <c r="F1177" s="143">
        <v>43208</v>
      </c>
      <c r="G1177" s="142" t="s">
        <v>25498</v>
      </c>
      <c r="H1177" s="141" t="s">
        <v>22328</v>
      </c>
      <c r="I1177" s="134">
        <v>16120000</v>
      </c>
      <c r="J1177" s="131"/>
      <c r="K1177" s="139" t="s">
        <v>22436</v>
      </c>
      <c r="L1177" s="139" t="s">
        <v>22567</v>
      </c>
      <c r="M1177" s="139" t="s">
        <v>22568</v>
      </c>
      <c r="N1177" s="141"/>
      <c r="O1177" s="141"/>
      <c r="P1177" s="141" t="s">
        <v>25131</v>
      </c>
      <c r="Q1177" s="141"/>
      <c r="R1177" s="141"/>
      <c r="S1177" s="141"/>
      <c r="T1177" s="141"/>
      <c r="U1177" s="141"/>
      <c r="V1177" s="141" t="s">
        <v>25499</v>
      </c>
      <c r="W1177" s="142"/>
      <c r="X1177" s="141"/>
      <c r="Y1177" s="141"/>
    </row>
    <row r="1178" spans="1:25" x14ac:dyDescent="0.4">
      <c r="A1178" s="139" t="s">
        <v>22402</v>
      </c>
      <c r="B1178" s="139" t="s">
        <v>22316</v>
      </c>
      <c r="C1178" s="139" t="s">
        <v>6177</v>
      </c>
      <c r="D1178" s="139" t="s">
        <v>22317</v>
      </c>
      <c r="E1178" s="165" t="s">
        <v>7060</v>
      </c>
      <c r="F1178" s="143">
        <v>43206</v>
      </c>
      <c r="G1178" s="142" t="s">
        <v>25500</v>
      </c>
      <c r="H1178" s="141" t="s">
        <v>22328</v>
      </c>
      <c r="I1178" s="134">
        <v>35640000</v>
      </c>
      <c r="J1178" s="131"/>
      <c r="K1178" s="139" t="s">
        <v>22436</v>
      </c>
      <c r="L1178" s="139" t="s">
        <v>23762</v>
      </c>
      <c r="M1178" s="139" t="s">
        <v>22711</v>
      </c>
      <c r="N1178" s="141"/>
      <c r="O1178" s="141"/>
      <c r="P1178" s="141" t="s">
        <v>25501</v>
      </c>
      <c r="Q1178" s="141"/>
      <c r="R1178" s="141"/>
      <c r="S1178" s="141"/>
      <c r="T1178" s="141"/>
      <c r="U1178" s="141"/>
      <c r="V1178" s="141" t="s">
        <v>25502</v>
      </c>
      <c r="W1178" s="142"/>
      <c r="X1178" s="141"/>
      <c r="Y1178" s="141"/>
    </row>
    <row r="1179" spans="1:25" x14ac:dyDescent="0.4">
      <c r="A1179" s="139" t="s">
        <v>22402</v>
      </c>
      <c r="B1179" s="139" t="s">
        <v>22316</v>
      </c>
      <c r="C1179" s="139" t="s">
        <v>6177</v>
      </c>
      <c r="D1179" s="139" t="s">
        <v>22317</v>
      </c>
      <c r="E1179" s="165" t="s">
        <v>7060</v>
      </c>
      <c r="F1179" s="143">
        <v>43203</v>
      </c>
      <c r="G1179" s="142" t="s">
        <v>25503</v>
      </c>
      <c r="H1179" s="141" t="s">
        <v>22328</v>
      </c>
      <c r="I1179" s="134">
        <v>69200000</v>
      </c>
      <c r="J1179" s="131"/>
      <c r="K1179" s="139" t="s">
        <v>22760</v>
      </c>
      <c r="L1179" s="139" t="s">
        <v>22761</v>
      </c>
      <c r="M1179" s="139" t="s">
        <v>22762</v>
      </c>
      <c r="N1179" s="141"/>
      <c r="O1179" s="141"/>
      <c r="P1179" s="141" t="s">
        <v>25504</v>
      </c>
      <c r="Q1179" s="141"/>
      <c r="R1179" s="141"/>
      <c r="S1179" s="141"/>
      <c r="T1179" s="141"/>
      <c r="U1179" s="141"/>
      <c r="V1179" s="141" t="s">
        <v>25505</v>
      </c>
      <c r="W1179" s="142"/>
      <c r="X1179" s="141"/>
      <c r="Y1179" s="141"/>
    </row>
    <row r="1180" spans="1:25" x14ac:dyDescent="0.4">
      <c r="A1180" s="139" t="s">
        <v>22402</v>
      </c>
      <c r="B1180" s="139" t="s">
        <v>22316</v>
      </c>
      <c r="C1180" s="139" t="s">
        <v>6177</v>
      </c>
      <c r="D1180" s="139" t="s">
        <v>22317</v>
      </c>
      <c r="E1180" s="165" t="s">
        <v>7060</v>
      </c>
      <c r="F1180" s="143">
        <v>43202</v>
      </c>
      <c r="G1180" s="141" t="s">
        <v>25506</v>
      </c>
      <c r="H1180" s="141" t="s">
        <v>22328</v>
      </c>
      <c r="I1180" s="134">
        <v>11400000</v>
      </c>
      <c r="J1180" s="131"/>
      <c r="K1180" s="139" t="s">
        <v>22725</v>
      </c>
      <c r="L1180" s="139" t="s">
        <v>23781</v>
      </c>
      <c r="M1180" s="139" t="s">
        <v>23512</v>
      </c>
      <c r="N1180" s="141"/>
      <c r="O1180" s="141"/>
      <c r="P1180" s="141" t="s">
        <v>25507</v>
      </c>
      <c r="Q1180" s="141"/>
      <c r="R1180" s="141"/>
      <c r="S1180" s="141"/>
      <c r="T1180" s="141"/>
      <c r="U1180" s="141"/>
      <c r="V1180" s="141" t="s">
        <v>25508</v>
      </c>
      <c r="W1180" s="142"/>
      <c r="X1180" s="141"/>
      <c r="Y1180" s="141"/>
    </row>
    <row r="1181" spans="1:25" x14ac:dyDescent="0.4">
      <c r="A1181" s="139" t="s">
        <v>22402</v>
      </c>
      <c r="B1181" s="139" t="s">
        <v>22316</v>
      </c>
      <c r="C1181" s="139" t="s">
        <v>6177</v>
      </c>
      <c r="D1181" s="139" t="s">
        <v>22317</v>
      </c>
      <c r="E1181" s="165" t="s">
        <v>7060</v>
      </c>
      <c r="F1181" s="143">
        <v>43202</v>
      </c>
      <c r="G1181" s="142" t="s">
        <v>25509</v>
      </c>
      <c r="H1181" s="141" t="s">
        <v>22328</v>
      </c>
      <c r="I1181" s="134">
        <v>37000000</v>
      </c>
      <c r="J1181" s="131"/>
      <c r="K1181" s="139" t="s">
        <v>22436</v>
      </c>
      <c r="L1181" s="139" t="s">
        <v>22567</v>
      </c>
      <c r="M1181" s="139" t="s">
        <v>22568</v>
      </c>
      <c r="N1181" s="141"/>
      <c r="O1181" s="141"/>
      <c r="P1181" s="141" t="s">
        <v>25510</v>
      </c>
      <c r="Q1181" s="141"/>
      <c r="R1181" s="141"/>
      <c r="S1181" s="141"/>
      <c r="T1181" s="141"/>
      <c r="U1181" s="141"/>
      <c r="V1181" s="141" t="s">
        <v>24294</v>
      </c>
      <c r="W1181" s="142"/>
      <c r="X1181" s="141"/>
      <c r="Y1181" s="141"/>
    </row>
    <row r="1182" spans="1:25" x14ac:dyDescent="0.4">
      <c r="A1182" s="139" t="s">
        <v>22402</v>
      </c>
      <c r="B1182" s="139" t="s">
        <v>22316</v>
      </c>
      <c r="C1182" s="139" t="s">
        <v>6177</v>
      </c>
      <c r="D1182" s="139" t="s">
        <v>22317</v>
      </c>
      <c r="E1182" s="165" t="s">
        <v>7060</v>
      </c>
      <c r="F1182" s="143">
        <v>43201</v>
      </c>
      <c r="G1182" s="142" t="s">
        <v>25511</v>
      </c>
      <c r="H1182" s="141" t="s">
        <v>22328</v>
      </c>
      <c r="I1182" s="134">
        <v>62788000</v>
      </c>
      <c r="J1182" s="131"/>
      <c r="K1182" s="139" t="s">
        <v>4411</v>
      </c>
      <c r="L1182" s="139" t="s">
        <v>25325</v>
      </c>
      <c r="M1182" s="140" t="s">
        <v>25326</v>
      </c>
      <c r="N1182" s="141"/>
      <c r="O1182" s="141"/>
      <c r="P1182" s="141" t="s">
        <v>25512</v>
      </c>
      <c r="Q1182" s="141"/>
      <c r="R1182" s="141"/>
      <c r="S1182" s="141"/>
      <c r="T1182" s="141"/>
      <c r="U1182" s="141"/>
      <c r="V1182" s="141" t="s">
        <v>25513</v>
      </c>
      <c r="W1182" s="142"/>
      <c r="X1182" s="141"/>
      <c r="Y1182" s="141"/>
    </row>
    <row r="1183" spans="1:25" x14ac:dyDescent="0.4">
      <c r="A1183" s="139" t="s">
        <v>22402</v>
      </c>
      <c r="B1183" s="139" t="s">
        <v>22316</v>
      </c>
      <c r="C1183" s="139" t="s">
        <v>6177</v>
      </c>
      <c r="D1183" s="139" t="s">
        <v>22317</v>
      </c>
      <c r="E1183" s="165" t="s">
        <v>7060</v>
      </c>
      <c r="F1183" s="143">
        <v>43201</v>
      </c>
      <c r="G1183" s="142" t="s">
        <v>25514</v>
      </c>
      <c r="H1183" s="141" t="s">
        <v>22328</v>
      </c>
      <c r="I1183" s="134">
        <v>20955000</v>
      </c>
      <c r="J1183" s="131"/>
      <c r="K1183" s="139" t="s">
        <v>22436</v>
      </c>
      <c r="L1183" s="139" t="s">
        <v>23110</v>
      </c>
      <c r="M1183" s="139" t="s">
        <v>23111</v>
      </c>
      <c r="N1183" s="141"/>
      <c r="O1183" s="141"/>
      <c r="P1183" s="141" t="s">
        <v>25515</v>
      </c>
      <c r="Q1183" s="141"/>
      <c r="R1183" s="141"/>
      <c r="S1183" s="141"/>
      <c r="T1183" s="141"/>
      <c r="U1183" s="141"/>
      <c r="V1183" s="142" t="s">
        <v>25516</v>
      </c>
      <c r="W1183" s="142"/>
      <c r="X1183" s="141"/>
      <c r="Y1183" s="141"/>
    </row>
    <row r="1184" spans="1:25" x14ac:dyDescent="0.4">
      <c r="A1184" s="139" t="s">
        <v>22402</v>
      </c>
      <c r="B1184" s="139" t="s">
        <v>22316</v>
      </c>
      <c r="C1184" s="139" t="s">
        <v>6177</v>
      </c>
      <c r="D1184" s="139" t="s">
        <v>22317</v>
      </c>
      <c r="E1184" s="165" t="s">
        <v>7060</v>
      </c>
      <c r="F1184" s="143">
        <v>43200</v>
      </c>
      <c r="G1184" s="142" t="s">
        <v>25517</v>
      </c>
      <c r="H1184" s="141" t="s">
        <v>22328</v>
      </c>
      <c r="I1184" s="134">
        <v>38049000</v>
      </c>
      <c r="J1184" s="141"/>
      <c r="K1184" s="139" t="s">
        <v>24229</v>
      </c>
      <c r="L1184" s="139" t="s">
        <v>23001</v>
      </c>
      <c r="M1184" s="139" t="s">
        <v>24744</v>
      </c>
      <c r="N1184" s="141"/>
      <c r="O1184" s="141"/>
      <c r="P1184" s="141" t="s">
        <v>25518</v>
      </c>
      <c r="Q1184" s="141"/>
      <c r="R1184" s="141"/>
      <c r="S1184" s="141"/>
      <c r="T1184" s="141"/>
      <c r="U1184" s="141"/>
      <c r="V1184" s="142" t="s">
        <v>25519</v>
      </c>
      <c r="W1184" s="142"/>
      <c r="X1184" s="141"/>
      <c r="Y1184" s="141"/>
    </row>
    <row r="1185" spans="1:25" x14ac:dyDescent="0.4">
      <c r="A1185" s="139" t="s">
        <v>22402</v>
      </c>
      <c r="B1185" s="139" t="s">
        <v>22316</v>
      </c>
      <c r="C1185" s="139" t="s">
        <v>6177</v>
      </c>
      <c r="D1185" s="139" t="s">
        <v>22317</v>
      </c>
      <c r="E1185" s="165" t="s">
        <v>7060</v>
      </c>
      <c r="F1185" s="143">
        <v>43200</v>
      </c>
      <c r="G1185" s="142" t="s">
        <v>25520</v>
      </c>
      <c r="H1185" s="141" t="s">
        <v>22328</v>
      </c>
      <c r="I1185" s="134">
        <v>26400000</v>
      </c>
      <c r="J1185" s="141"/>
      <c r="K1185" s="139" t="s">
        <v>22725</v>
      </c>
      <c r="L1185" s="139" t="s">
        <v>22746</v>
      </c>
      <c r="M1185" s="139" t="s">
        <v>23409</v>
      </c>
      <c r="N1185" s="141"/>
      <c r="O1185" s="141"/>
      <c r="P1185" s="141" t="s">
        <v>25521</v>
      </c>
      <c r="Q1185" s="141"/>
      <c r="R1185" s="141"/>
      <c r="S1185" s="141"/>
      <c r="T1185" s="141"/>
      <c r="U1185" s="141"/>
      <c r="V1185" s="142" t="s">
        <v>25522</v>
      </c>
      <c r="W1185" s="142"/>
      <c r="X1185" s="141"/>
      <c r="Y1185" s="141"/>
    </row>
    <row r="1186" spans="1:25" x14ac:dyDescent="0.4">
      <c r="A1186" s="139" t="s">
        <v>22402</v>
      </c>
      <c r="B1186" s="139" t="s">
        <v>22316</v>
      </c>
      <c r="C1186" s="139" t="s">
        <v>6177</v>
      </c>
      <c r="D1186" s="139" t="s">
        <v>22317</v>
      </c>
      <c r="E1186" s="165" t="s">
        <v>7060</v>
      </c>
      <c r="F1186" s="143">
        <v>43199</v>
      </c>
      <c r="G1186" s="142" t="s">
        <v>25523</v>
      </c>
      <c r="H1186" s="141" t="s">
        <v>22328</v>
      </c>
      <c r="I1186" s="134">
        <v>21140000</v>
      </c>
      <c r="J1186" s="141"/>
      <c r="K1186" s="139" t="s">
        <v>22436</v>
      </c>
      <c r="L1186" s="139" t="s">
        <v>22567</v>
      </c>
      <c r="M1186" s="139" t="s">
        <v>22568</v>
      </c>
      <c r="N1186" s="141"/>
      <c r="O1186" s="141"/>
      <c r="P1186" s="141" t="s">
        <v>25155</v>
      </c>
      <c r="Q1186" s="141"/>
      <c r="R1186" s="141"/>
      <c r="S1186" s="141"/>
      <c r="T1186" s="141"/>
      <c r="U1186" s="141"/>
      <c r="V1186" s="142" t="s">
        <v>25524</v>
      </c>
      <c r="W1186" s="142"/>
      <c r="X1186" s="141"/>
      <c r="Y1186" s="141"/>
    </row>
    <row r="1187" spans="1:25" x14ac:dyDescent="0.4">
      <c r="A1187" s="139" t="s">
        <v>22402</v>
      </c>
      <c r="B1187" s="139" t="s">
        <v>22316</v>
      </c>
      <c r="C1187" s="139" t="s">
        <v>6177</v>
      </c>
      <c r="D1187" s="139" t="s">
        <v>22317</v>
      </c>
      <c r="E1187" s="165" t="s">
        <v>7060</v>
      </c>
      <c r="F1187" s="143">
        <v>43196</v>
      </c>
      <c r="G1187" s="142" t="s">
        <v>25525</v>
      </c>
      <c r="H1187" s="141" t="s">
        <v>22328</v>
      </c>
      <c r="I1187" s="134">
        <v>55100000</v>
      </c>
      <c r="J1187" s="141"/>
      <c r="K1187" s="139" t="s">
        <v>22725</v>
      </c>
      <c r="L1187" s="139" t="s">
        <v>22746</v>
      </c>
      <c r="M1187" s="139" t="s">
        <v>23409</v>
      </c>
      <c r="N1187" s="141"/>
      <c r="O1187" s="141"/>
      <c r="P1187" s="141" t="s">
        <v>25526</v>
      </c>
      <c r="Q1187" s="141"/>
      <c r="R1187" s="141"/>
      <c r="S1187" s="141"/>
      <c r="T1187" s="141"/>
      <c r="U1187" s="141"/>
      <c r="V1187" s="142" t="s">
        <v>25527</v>
      </c>
      <c r="W1187" s="142"/>
      <c r="X1187" s="141"/>
      <c r="Y1187" s="141"/>
    </row>
    <row r="1188" spans="1:25" x14ac:dyDescent="0.4">
      <c r="A1188" s="139" t="s">
        <v>22402</v>
      </c>
      <c r="B1188" s="139" t="s">
        <v>22316</v>
      </c>
      <c r="C1188" s="139" t="s">
        <v>6177</v>
      </c>
      <c r="D1188" s="139" t="s">
        <v>22317</v>
      </c>
      <c r="E1188" s="165" t="s">
        <v>7060</v>
      </c>
      <c r="F1188" s="143">
        <v>43196</v>
      </c>
      <c r="G1188" s="141" t="s">
        <v>25528</v>
      </c>
      <c r="H1188" s="141" t="s">
        <v>22328</v>
      </c>
      <c r="I1188" s="134">
        <v>49100000</v>
      </c>
      <c r="J1188" s="141"/>
      <c r="K1188" s="139" t="s">
        <v>4179</v>
      </c>
      <c r="L1188" s="139" t="s">
        <v>23851</v>
      </c>
      <c r="M1188" s="140" t="s">
        <v>22908</v>
      </c>
      <c r="N1188" s="141"/>
      <c r="O1188" s="141"/>
      <c r="P1188" s="141" t="s">
        <v>25529</v>
      </c>
      <c r="Q1188" s="141"/>
      <c r="R1188" s="141"/>
      <c r="S1188" s="141"/>
      <c r="T1188" s="141"/>
      <c r="U1188" s="141"/>
      <c r="V1188" s="141" t="s">
        <v>25530</v>
      </c>
      <c r="W1188" s="141"/>
      <c r="X1188" s="141"/>
      <c r="Y1188" s="141"/>
    </row>
    <row r="1189" spans="1:25" x14ac:dyDescent="0.4">
      <c r="A1189" s="139" t="s">
        <v>22402</v>
      </c>
      <c r="B1189" s="139" t="s">
        <v>22316</v>
      </c>
      <c r="C1189" s="139" t="s">
        <v>6177</v>
      </c>
      <c r="D1189" s="139" t="s">
        <v>22317</v>
      </c>
      <c r="E1189" s="165" t="s">
        <v>7060</v>
      </c>
      <c r="F1189" s="143">
        <v>43196</v>
      </c>
      <c r="G1189" s="141" t="s">
        <v>25531</v>
      </c>
      <c r="H1189" s="141" t="s">
        <v>22328</v>
      </c>
      <c r="I1189" s="134">
        <v>44230000</v>
      </c>
      <c r="J1189" s="141"/>
      <c r="K1189" s="139" t="s">
        <v>4179</v>
      </c>
      <c r="L1189" s="139" t="s">
        <v>23851</v>
      </c>
      <c r="M1189" s="139" t="s">
        <v>22908</v>
      </c>
      <c r="N1189" s="141"/>
      <c r="O1189" s="141"/>
      <c r="P1189" s="141" t="s">
        <v>25532</v>
      </c>
      <c r="Q1189" s="141"/>
      <c r="R1189" s="141"/>
      <c r="S1189" s="141"/>
      <c r="T1189" s="141"/>
      <c r="U1189" s="141"/>
      <c r="V1189" s="141" t="s">
        <v>25145</v>
      </c>
      <c r="W1189" s="141"/>
      <c r="X1189" s="141"/>
      <c r="Y1189" s="141"/>
    </row>
    <row r="1190" spans="1:25" x14ac:dyDescent="0.4">
      <c r="A1190" s="139" t="s">
        <v>22402</v>
      </c>
      <c r="B1190" s="139" t="s">
        <v>22316</v>
      </c>
      <c r="C1190" s="139" t="s">
        <v>6177</v>
      </c>
      <c r="D1190" s="139" t="s">
        <v>22317</v>
      </c>
      <c r="E1190" s="165" t="s">
        <v>7060</v>
      </c>
      <c r="F1190" s="143">
        <v>43196</v>
      </c>
      <c r="G1190" s="141" t="s">
        <v>25533</v>
      </c>
      <c r="H1190" s="141" t="s">
        <v>22328</v>
      </c>
      <c r="I1190" s="134">
        <v>12777000</v>
      </c>
      <c r="J1190" s="141"/>
      <c r="K1190" s="139" t="s">
        <v>22623</v>
      </c>
      <c r="L1190" s="139" t="s">
        <v>24061</v>
      </c>
      <c r="M1190" s="140" t="s">
        <v>22838</v>
      </c>
      <c r="N1190" s="141"/>
      <c r="O1190" s="141"/>
      <c r="P1190" s="141" t="s">
        <v>25534</v>
      </c>
      <c r="Q1190" s="141"/>
      <c r="R1190" s="141"/>
      <c r="S1190" s="141"/>
      <c r="T1190" s="141"/>
      <c r="U1190" s="141"/>
      <c r="V1190" s="141" t="s">
        <v>25535</v>
      </c>
      <c r="W1190" s="141"/>
      <c r="X1190" s="141"/>
      <c r="Y1190" s="141"/>
    </row>
    <row r="1191" spans="1:25" x14ac:dyDescent="0.4">
      <c r="A1191" s="139" t="s">
        <v>22402</v>
      </c>
      <c r="B1191" s="139" t="s">
        <v>22316</v>
      </c>
      <c r="C1191" s="139" t="s">
        <v>6177</v>
      </c>
      <c r="D1191" s="139" t="s">
        <v>22317</v>
      </c>
      <c r="E1191" s="165" t="s">
        <v>7060</v>
      </c>
      <c r="F1191" s="143">
        <v>43196</v>
      </c>
      <c r="G1191" s="141" t="s">
        <v>25536</v>
      </c>
      <c r="H1191" s="141" t="s">
        <v>22328</v>
      </c>
      <c r="I1191" s="134">
        <v>14330000</v>
      </c>
      <c r="J1191" s="141"/>
      <c r="K1191" s="139" t="s">
        <v>22436</v>
      </c>
      <c r="L1191" s="139" t="s">
        <v>23110</v>
      </c>
      <c r="M1191" s="139" t="s">
        <v>23111</v>
      </c>
      <c r="N1191" s="141"/>
      <c r="O1191" s="141"/>
      <c r="P1191" s="141" t="s">
        <v>25155</v>
      </c>
      <c r="Q1191" s="141"/>
      <c r="R1191" s="141"/>
      <c r="S1191" s="141"/>
      <c r="T1191" s="141"/>
      <c r="U1191" s="141"/>
      <c r="V1191" s="141" t="s">
        <v>25537</v>
      </c>
      <c r="W1191" s="141"/>
      <c r="X1191" s="141"/>
      <c r="Y1191" s="141"/>
    </row>
    <row r="1192" spans="1:25" x14ac:dyDescent="0.4">
      <c r="A1192" s="139" t="s">
        <v>22402</v>
      </c>
      <c r="B1192" s="139" t="s">
        <v>22316</v>
      </c>
      <c r="C1192" s="139" t="s">
        <v>6177</v>
      </c>
      <c r="D1192" s="139" t="s">
        <v>22317</v>
      </c>
      <c r="E1192" s="165" t="s">
        <v>7060</v>
      </c>
      <c r="F1192" s="143">
        <v>43195</v>
      </c>
      <c r="G1192" s="141" t="s">
        <v>25538</v>
      </c>
      <c r="H1192" s="141" t="s">
        <v>22328</v>
      </c>
      <c r="I1192" s="134">
        <v>26170000</v>
      </c>
      <c r="J1192" s="131"/>
      <c r="K1192" s="139" t="s">
        <v>22436</v>
      </c>
      <c r="L1192" s="139" t="s">
        <v>23110</v>
      </c>
      <c r="M1192" s="139" t="s">
        <v>23111</v>
      </c>
      <c r="N1192" s="141"/>
      <c r="O1192" s="141"/>
      <c r="P1192" s="141" t="s">
        <v>25155</v>
      </c>
      <c r="Q1192" s="141"/>
      <c r="R1192" s="141"/>
      <c r="S1192" s="141"/>
      <c r="T1192" s="141"/>
      <c r="U1192" s="141"/>
      <c r="V1192" s="141" t="s">
        <v>25539</v>
      </c>
      <c r="W1192" s="141"/>
      <c r="X1192" s="141"/>
      <c r="Y1192" s="141"/>
    </row>
    <row r="1193" spans="1:25" x14ac:dyDescent="0.4">
      <c r="A1193" s="139" t="s">
        <v>22402</v>
      </c>
      <c r="B1193" s="139" t="s">
        <v>22316</v>
      </c>
      <c r="C1193" s="139" t="s">
        <v>6177</v>
      </c>
      <c r="D1193" s="139" t="s">
        <v>22317</v>
      </c>
      <c r="E1193" s="165" t="s">
        <v>7060</v>
      </c>
      <c r="F1193" s="143">
        <v>43195</v>
      </c>
      <c r="G1193" s="141" t="s">
        <v>25540</v>
      </c>
      <c r="H1193" s="141" t="s">
        <v>22328</v>
      </c>
      <c r="I1193" s="134">
        <v>41052000</v>
      </c>
      <c r="J1193" s="131"/>
      <c r="K1193" s="128" t="s">
        <v>22725</v>
      </c>
      <c r="L1193" s="128" t="s">
        <v>23781</v>
      </c>
      <c r="M1193" s="128" t="s">
        <v>23512</v>
      </c>
      <c r="N1193" s="141"/>
      <c r="O1193" s="141"/>
      <c r="P1193" s="141" t="s">
        <v>25541</v>
      </c>
      <c r="Q1193" s="141"/>
      <c r="R1193" s="141"/>
      <c r="S1193" s="141"/>
      <c r="T1193" s="141"/>
      <c r="U1193" s="141"/>
      <c r="V1193" s="141" t="s">
        <v>25542</v>
      </c>
      <c r="W1193" s="141"/>
      <c r="X1193" s="141"/>
      <c r="Y1193" s="141"/>
    </row>
    <row r="1194" spans="1:25" x14ac:dyDescent="0.4">
      <c r="A1194" s="139" t="s">
        <v>22402</v>
      </c>
      <c r="B1194" s="139" t="s">
        <v>22316</v>
      </c>
      <c r="C1194" s="139" t="s">
        <v>6177</v>
      </c>
      <c r="D1194" s="139" t="s">
        <v>22317</v>
      </c>
      <c r="E1194" s="165" t="s">
        <v>7060</v>
      </c>
      <c r="F1194" s="143">
        <v>43195</v>
      </c>
      <c r="G1194" s="141" t="s">
        <v>25543</v>
      </c>
      <c r="H1194" s="141" t="s">
        <v>22328</v>
      </c>
      <c r="I1194" s="134">
        <v>30000000</v>
      </c>
      <c r="J1194" s="131"/>
      <c r="K1194" s="128" t="s">
        <v>4179</v>
      </c>
      <c r="L1194" s="128" t="s">
        <v>25544</v>
      </c>
      <c r="M1194" s="128" t="s">
        <v>25545</v>
      </c>
      <c r="N1194" s="141"/>
      <c r="O1194" s="141"/>
      <c r="P1194" s="141" t="s">
        <v>25546</v>
      </c>
      <c r="Q1194" s="141"/>
      <c r="R1194" s="141"/>
      <c r="S1194" s="141"/>
      <c r="T1194" s="141"/>
      <c r="U1194" s="141"/>
      <c r="V1194" s="141" t="s">
        <v>25547</v>
      </c>
      <c r="W1194" s="141"/>
      <c r="X1194" s="141"/>
      <c r="Y1194" s="141"/>
    </row>
    <row r="1195" spans="1:25" x14ac:dyDescent="0.4">
      <c r="A1195" s="139" t="s">
        <v>22402</v>
      </c>
      <c r="B1195" s="139" t="s">
        <v>22316</v>
      </c>
      <c r="C1195" s="139" t="s">
        <v>6177</v>
      </c>
      <c r="D1195" s="139" t="s">
        <v>22317</v>
      </c>
      <c r="E1195" s="165" t="s">
        <v>7060</v>
      </c>
      <c r="F1195" s="143">
        <v>43193</v>
      </c>
      <c r="G1195" s="141" t="s">
        <v>25548</v>
      </c>
      <c r="H1195" s="141" t="s">
        <v>22328</v>
      </c>
      <c r="I1195" s="134">
        <v>34880000</v>
      </c>
      <c r="J1195" s="131"/>
      <c r="K1195" s="128" t="s">
        <v>25549</v>
      </c>
      <c r="L1195" s="128" t="s">
        <v>23808</v>
      </c>
      <c r="M1195" s="128" t="s">
        <v>22869</v>
      </c>
      <c r="N1195" s="141"/>
      <c r="O1195" s="141"/>
      <c r="P1195" s="141" t="s">
        <v>25550</v>
      </c>
      <c r="Q1195" s="141"/>
      <c r="R1195" s="141"/>
      <c r="S1195" s="141"/>
      <c r="T1195" s="141"/>
      <c r="U1195" s="141"/>
      <c r="V1195" s="141" t="s">
        <v>25551</v>
      </c>
      <c r="W1195" s="141"/>
      <c r="X1195" s="141"/>
      <c r="Y1195" s="141"/>
    </row>
    <row r="1196" spans="1:25" x14ac:dyDescent="0.4">
      <c r="A1196" s="139" t="s">
        <v>22402</v>
      </c>
      <c r="B1196" s="139" t="s">
        <v>22316</v>
      </c>
      <c r="C1196" s="139" t="s">
        <v>6177</v>
      </c>
      <c r="D1196" s="139" t="s">
        <v>22317</v>
      </c>
      <c r="E1196" s="165" t="s">
        <v>7060</v>
      </c>
      <c r="F1196" s="143">
        <v>43193</v>
      </c>
      <c r="G1196" s="141" t="s">
        <v>25552</v>
      </c>
      <c r="H1196" s="141" t="s">
        <v>22328</v>
      </c>
      <c r="I1196" s="134">
        <v>44390000</v>
      </c>
      <c r="J1196" s="131"/>
      <c r="K1196" s="128" t="s">
        <v>25549</v>
      </c>
      <c r="L1196" s="128" t="s">
        <v>23808</v>
      </c>
      <c r="M1196" s="128" t="s">
        <v>22869</v>
      </c>
      <c r="N1196" s="141"/>
      <c r="O1196" s="141"/>
      <c r="P1196" s="141" t="s">
        <v>25550</v>
      </c>
      <c r="Q1196" s="141"/>
      <c r="R1196" s="141"/>
      <c r="S1196" s="141"/>
      <c r="T1196" s="141"/>
      <c r="U1196" s="141"/>
      <c r="V1196" s="141" t="s">
        <v>25553</v>
      </c>
      <c r="W1196" s="141"/>
      <c r="X1196" s="141"/>
      <c r="Y1196" s="141"/>
    </row>
    <row r="1197" spans="1:25" x14ac:dyDescent="0.4">
      <c r="A1197" s="139" t="s">
        <v>22402</v>
      </c>
      <c r="B1197" s="139" t="s">
        <v>22316</v>
      </c>
      <c r="C1197" s="139" t="s">
        <v>6177</v>
      </c>
      <c r="D1197" s="139" t="s">
        <v>22317</v>
      </c>
      <c r="E1197" s="165" t="s">
        <v>7060</v>
      </c>
      <c r="F1197" s="143">
        <v>43193</v>
      </c>
      <c r="G1197" s="141" t="s">
        <v>25554</v>
      </c>
      <c r="H1197" s="141" t="s">
        <v>22328</v>
      </c>
      <c r="I1197" s="134">
        <v>44704000</v>
      </c>
      <c r="J1197" s="131"/>
      <c r="K1197" s="128" t="s">
        <v>25555</v>
      </c>
      <c r="L1197" s="128" t="s">
        <v>23985</v>
      </c>
      <c r="M1197" s="128" t="s">
        <v>23986</v>
      </c>
      <c r="N1197" s="141"/>
      <c r="O1197" s="141"/>
      <c r="P1197" s="141" t="s">
        <v>25556</v>
      </c>
      <c r="Q1197" s="141"/>
      <c r="R1197" s="141"/>
      <c r="S1197" s="141"/>
      <c r="T1197" s="141"/>
      <c r="U1197" s="141"/>
      <c r="V1197" s="141" t="s">
        <v>25557</v>
      </c>
      <c r="W1197" s="141"/>
      <c r="X1197" s="141"/>
      <c r="Y1197" s="141"/>
    </row>
    <row r="1198" spans="1:25" x14ac:dyDescent="0.4">
      <c r="A1198" s="139" t="s">
        <v>22402</v>
      </c>
      <c r="B1198" s="139" t="s">
        <v>22316</v>
      </c>
      <c r="C1198" s="139" t="s">
        <v>6177</v>
      </c>
      <c r="D1198" s="139" t="s">
        <v>22317</v>
      </c>
      <c r="E1198" s="165" t="s">
        <v>7060</v>
      </c>
      <c r="F1198" s="143">
        <v>43193</v>
      </c>
      <c r="G1198" s="141" t="s">
        <v>25558</v>
      </c>
      <c r="H1198" s="141" t="s">
        <v>22328</v>
      </c>
      <c r="I1198" s="134">
        <v>1360000000</v>
      </c>
      <c r="J1198" s="131"/>
      <c r="K1198" s="128" t="s">
        <v>23536</v>
      </c>
      <c r="L1198" s="128" t="s">
        <v>24224</v>
      </c>
      <c r="M1198" s="128" t="s">
        <v>24225</v>
      </c>
      <c r="N1198" s="141"/>
      <c r="O1198" s="141"/>
      <c r="P1198" s="141" t="s">
        <v>25559</v>
      </c>
      <c r="Q1198" s="141"/>
      <c r="R1198" s="141"/>
      <c r="S1198" s="141"/>
      <c r="T1198" s="141"/>
      <c r="U1198" s="141"/>
      <c r="V1198" s="141" t="s">
        <v>25560</v>
      </c>
      <c r="W1198" s="141"/>
      <c r="X1198" s="141"/>
      <c r="Y1198" s="141"/>
    </row>
    <row r="1199" spans="1:25" x14ac:dyDescent="0.4">
      <c r="A1199" s="139" t="s">
        <v>22402</v>
      </c>
      <c r="B1199" s="139" t="s">
        <v>22316</v>
      </c>
      <c r="C1199" s="139" t="s">
        <v>6177</v>
      </c>
      <c r="D1199" s="139" t="s">
        <v>22317</v>
      </c>
      <c r="E1199" s="165" t="s">
        <v>7060</v>
      </c>
      <c r="F1199" s="143">
        <v>43192</v>
      </c>
      <c r="G1199" s="141" t="s">
        <v>25561</v>
      </c>
      <c r="H1199" s="141" t="s">
        <v>22328</v>
      </c>
      <c r="I1199" s="134">
        <v>26457000</v>
      </c>
      <c r="J1199" s="131"/>
      <c r="K1199" s="128" t="s">
        <v>4179</v>
      </c>
      <c r="L1199" s="128" t="s">
        <v>23634</v>
      </c>
      <c r="M1199" s="128" t="s">
        <v>25562</v>
      </c>
      <c r="N1199" s="141"/>
      <c r="O1199" s="141"/>
      <c r="P1199" s="141" t="s">
        <v>25563</v>
      </c>
      <c r="Q1199" s="141"/>
      <c r="R1199" s="141"/>
      <c r="S1199" s="141"/>
      <c r="T1199" s="141"/>
      <c r="U1199" s="141"/>
      <c r="V1199" s="141" t="s">
        <v>25564</v>
      </c>
      <c r="W1199" s="141"/>
      <c r="X1199" s="141"/>
      <c r="Y1199" s="141"/>
    </row>
    <row r="1200" spans="1:25" x14ac:dyDescent="0.4">
      <c r="A1200" s="139" t="s">
        <v>22402</v>
      </c>
      <c r="B1200" s="139" t="s">
        <v>22316</v>
      </c>
      <c r="C1200" s="139" t="s">
        <v>6177</v>
      </c>
      <c r="D1200" s="139" t="s">
        <v>22317</v>
      </c>
      <c r="E1200" s="165" t="s">
        <v>22573</v>
      </c>
      <c r="F1200" s="143">
        <v>43189</v>
      </c>
      <c r="G1200" s="141" t="s">
        <v>25565</v>
      </c>
      <c r="H1200" s="141" t="s">
        <v>22328</v>
      </c>
      <c r="I1200" s="134">
        <v>51060000</v>
      </c>
      <c r="J1200" s="131"/>
      <c r="K1200" s="139" t="s">
        <v>4179</v>
      </c>
      <c r="L1200" s="139" t="s">
        <v>22844</v>
      </c>
      <c r="M1200" s="139" t="s">
        <v>23529</v>
      </c>
      <c r="N1200" s="141"/>
      <c r="O1200" s="141"/>
      <c r="P1200" s="141" t="s">
        <v>25131</v>
      </c>
      <c r="Q1200" s="141"/>
      <c r="R1200" s="141"/>
      <c r="S1200" s="141"/>
      <c r="T1200" s="141"/>
      <c r="U1200" s="141"/>
      <c r="V1200" s="141" t="s">
        <v>25566</v>
      </c>
      <c r="W1200" s="141"/>
      <c r="X1200" s="141"/>
      <c r="Y1200" s="141"/>
    </row>
    <row r="1201" spans="1:25" x14ac:dyDescent="0.4">
      <c r="A1201" s="139" t="s">
        <v>22402</v>
      </c>
      <c r="B1201" s="139" t="s">
        <v>22316</v>
      </c>
      <c r="C1201" s="139" t="s">
        <v>6177</v>
      </c>
      <c r="D1201" s="139" t="s">
        <v>22317</v>
      </c>
      <c r="E1201" s="165" t="s">
        <v>22573</v>
      </c>
      <c r="F1201" s="143">
        <v>43189</v>
      </c>
      <c r="G1201" s="141" t="s">
        <v>25567</v>
      </c>
      <c r="H1201" s="141" t="s">
        <v>22328</v>
      </c>
      <c r="I1201" s="134">
        <v>52210000</v>
      </c>
      <c r="J1201" s="131"/>
      <c r="K1201" s="139" t="s">
        <v>22914</v>
      </c>
      <c r="L1201" s="139" t="s">
        <v>23074</v>
      </c>
      <c r="M1201" s="139" t="s">
        <v>23075</v>
      </c>
      <c r="N1201" s="141"/>
      <c r="O1201" s="141"/>
      <c r="P1201" s="141" t="s">
        <v>25568</v>
      </c>
      <c r="Q1201" s="141"/>
      <c r="R1201" s="141"/>
      <c r="S1201" s="141"/>
      <c r="T1201" s="141"/>
      <c r="U1201" s="141"/>
      <c r="V1201" s="141" t="s">
        <v>25569</v>
      </c>
      <c r="W1201" s="141"/>
      <c r="X1201" s="141"/>
      <c r="Y1201" s="141"/>
    </row>
    <row r="1202" spans="1:25" x14ac:dyDescent="0.4">
      <c r="A1202" s="139" t="s">
        <v>22402</v>
      </c>
      <c r="B1202" s="139" t="s">
        <v>22316</v>
      </c>
      <c r="C1202" s="139" t="s">
        <v>6177</v>
      </c>
      <c r="D1202" s="139" t="s">
        <v>22317</v>
      </c>
      <c r="E1202" s="165" t="s">
        <v>7231</v>
      </c>
      <c r="F1202" s="143">
        <v>43188</v>
      </c>
      <c r="G1202" s="141" t="s">
        <v>25570</v>
      </c>
      <c r="H1202" s="141" t="s">
        <v>22328</v>
      </c>
      <c r="I1202" s="134">
        <v>26679000</v>
      </c>
      <c r="J1202" s="131"/>
      <c r="K1202" s="139" t="s">
        <v>25244</v>
      </c>
      <c r="L1202" s="139" t="s">
        <v>22606</v>
      </c>
      <c r="M1202" s="139" t="s">
        <v>22607</v>
      </c>
      <c r="N1202" s="141"/>
      <c r="O1202" s="141"/>
      <c r="P1202" s="141" t="s">
        <v>25571</v>
      </c>
      <c r="Q1202" s="141"/>
      <c r="R1202" s="141"/>
      <c r="S1202" s="141"/>
      <c r="T1202" s="141"/>
      <c r="U1202" s="141"/>
      <c r="V1202" s="141" t="s">
        <v>25572</v>
      </c>
      <c r="W1202" s="141"/>
      <c r="X1202" s="141"/>
      <c r="Y1202" s="141"/>
    </row>
    <row r="1203" spans="1:25" x14ac:dyDescent="0.4">
      <c r="A1203" s="139" t="s">
        <v>22402</v>
      </c>
      <c r="B1203" s="139" t="s">
        <v>22316</v>
      </c>
      <c r="C1203" s="139" t="s">
        <v>6177</v>
      </c>
      <c r="D1203" s="139" t="s">
        <v>22317</v>
      </c>
      <c r="E1203" s="165" t="s">
        <v>7231</v>
      </c>
      <c r="F1203" s="143">
        <v>43188</v>
      </c>
      <c r="G1203" s="141" t="s">
        <v>25573</v>
      </c>
      <c r="H1203" s="141" t="s">
        <v>22328</v>
      </c>
      <c r="I1203" s="134">
        <v>77886000</v>
      </c>
      <c r="J1203" s="131"/>
      <c r="K1203" s="139" t="s">
        <v>22914</v>
      </c>
      <c r="L1203" s="139" t="s">
        <v>22664</v>
      </c>
      <c r="M1203" s="139" t="s">
        <v>25574</v>
      </c>
      <c r="N1203" s="141"/>
      <c r="O1203" s="141"/>
      <c r="P1203" s="141" t="s">
        <v>25575</v>
      </c>
      <c r="Q1203" s="141"/>
      <c r="R1203" s="141"/>
      <c r="S1203" s="141"/>
      <c r="T1203" s="141"/>
      <c r="U1203" s="141"/>
      <c r="V1203" s="141" t="s">
        <v>25576</v>
      </c>
      <c r="W1203" s="141"/>
      <c r="X1203" s="141"/>
      <c r="Y1203" s="141"/>
    </row>
    <row r="1204" spans="1:25" x14ac:dyDescent="0.4">
      <c r="A1204" s="139" t="s">
        <v>22402</v>
      </c>
      <c r="B1204" s="139" t="s">
        <v>22316</v>
      </c>
      <c r="C1204" s="139" t="s">
        <v>6177</v>
      </c>
      <c r="D1204" s="139" t="s">
        <v>22317</v>
      </c>
      <c r="E1204" s="165" t="s">
        <v>7231</v>
      </c>
      <c r="F1204" s="143">
        <v>43187</v>
      </c>
      <c r="G1204" s="141" t="s">
        <v>25577</v>
      </c>
      <c r="H1204" s="141" t="s">
        <v>22328</v>
      </c>
      <c r="I1204" s="134">
        <v>22430000</v>
      </c>
      <c r="J1204" s="131"/>
      <c r="K1204" s="139" t="s">
        <v>22725</v>
      </c>
      <c r="L1204" s="139" t="s">
        <v>23808</v>
      </c>
      <c r="M1204" s="139" t="s">
        <v>22869</v>
      </c>
      <c r="N1204" s="141"/>
      <c r="O1204" s="141"/>
      <c r="P1204" s="141" t="s">
        <v>25131</v>
      </c>
      <c r="Q1204" s="141"/>
      <c r="R1204" s="141"/>
      <c r="S1204" s="141"/>
      <c r="T1204" s="141"/>
      <c r="U1204" s="141"/>
      <c r="V1204" s="141" t="s">
        <v>24797</v>
      </c>
      <c r="W1204" s="141"/>
      <c r="X1204" s="141"/>
      <c r="Y1204" s="141"/>
    </row>
    <row r="1205" spans="1:25" x14ac:dyDescent="0.4">
      <c r="A1205" s="139" t="s">
        <v>22402</v>
      </c>
      <c r="B1205" s="139" t="s">
        <v>22316</v>
      </c>
      <c r="C1205" s="139" t="s">
        <v>6177</v>
      </c>
      <c r="D1205" s="139" t="s">
        <v>22317</v>
      </c>
      <c r="E1205" s="165" t="s">
        <v>7231</v>
      </c>
      <c r="F1205" s="143">
        <v>43185</v>
      </c>
      <c r="G1205" s="142" t="s">
        <v>25578</v>
      </c>
      <c r="H1205" s="141" t="s">
        <v>22328</v>
      </c>
      <c r="I1205" s="134">
        <v>16080000</v>
      </c>
      <c r="J1205" s="131"/>
      <c r="K1205" s="139" t="s">
        <v>24229</v>
      </c>
      <c r="L1205" s="139" t="s">
        <v>24230</v>
      </c>
      <c r="M1205" s="140" t="s">
        <v>24231</v>
      </c>
      <c r="N1205" s="141"/>
      <c r="O1205" s="141"/>
      <c r="P1205" s="141" t="s">
        <v>25131</v>
      </c>
      <c r="Q1205" s="141"/>
      <c r="R1205" s="141"/>
      <c r="S1205" s="141"/>
      <c r="T1205" s="141"/>
      <c r="U1205" s="141"/>
      <c r="V1205" s="141" t="s">
        <v>25579</v>
      </c>
      <c r="W1205" s="157"/>
      <c r="X1205" s="137"/>
      <c r="Y1205" s="137"/>
    </row>
    <row r="1206" spans="1:25" x14ac:dyDescent="0.4">
      <c r="A1206" s="139" t="s">
        <v>22402</v>
      </c>
      <c r="B1206" s="139" t="s">
        <v>22316</v>
      </c>
      <c r="C1206" s="139" t="s">
        <v>6177</v>
      </c>
      <c r="D1206" s="139" t="s">
        <v>22317</v>
      </c>
      <c r="E1206" s="165" t="s">
        <v>7231</v>
      </c>
      <c r="F1206" s="143">
        <v>43185</v>
      </c>
      <c r="G1206" s="142" t="s">
        <v>25580</v>
      </c>
      <c r="H1206" s="141" t="s">
        <v>22328</v>
      </c>
      <c r="I1206" s="134">
        <v>13898000</v>
      </c>
      <c r="J1206" s="131"/>
      <c r="K1206" s="139" t="s">
        <v>24229</v>
      </c>
      <c r="L1206" s="139" t="s">
        <v>24230</v>
      </c>
      <c r="M1206" s="139" t="s">
        <v>24231</v>
      </c>
      <c r="N1206" s="141"/>
      <c r="O1206" s="141"/>
      <c r="P1206" s="141" t="s">
        <v>25581</v>
      </c>
      <c r="Q1206" s="141"/>
      <c r="R1206" s="141"/>
      <c r="S1206" s="141"/>
      <c r="T1206" s="141"/>
      <c r="U1206" s="141"/>
      <c r="V1206" s="141" t="s">
        <v>25579</v>
      </c>
      <c r="W1206" s="141"/>
      <c r="X1206" s="137"/>
      <c r="Y1206" s="137"/>
    </row>
    <row r="1207" spans="1:25" x14ac:dyDescent="0.4">
      <c r="A1207" s="139" t="s">
        <v>22402</v>
      </c>
      <c r="B1207" s="139" t="s">
        <v>22316</v>
      </c>
      <c r="C1207" s="139" t="s">
        <v>6177</v>
      </c>
      <c r="D1207" s="139" t="s">
        <v>22317</v>
      </c>
      <c r="E1207" s="165" t="s">
        <v>7231</v>
      </c>
      <c r="F1207" s="143">
        <v>43185</v>
      </c>
      <c r="G1207" s="142" t="s">
        <v>25582</v>
      </c>
      <c r="H1207" s="141" t="s">
        <v>22328</v>
      </c>
      <c r="I1207" s="134">
        <v>15653000</v>
      </c>
      <c r="J1207" s="131"/>
      <c r="K1207" s="139" t="s">
        <v>22436</v>
      </c>
      <c r="L1207" s="139" t="s">
        <v>22567</v>
      </c>
      <c r="M1207" s="139" t="s">
        <v>22568</v>
      </c>
      <c r="N1207" s="141"/>
      <c r="O1207" s="141"/>
      <c r="P1207" s="141" t="s">
        <v>25131</v>
      </c>
      <c r="Q1207" s="141"/>
      <c r="R1207" s="141"/>
      <c r="S1207" s="141"/>
      <c r="T1207" s="141"/>
      <c r="U1207" s="141"/>
      <c r="V1207" s="141" t="s">
        <v>25583</v>
      </c>
      <c r="W1207" s="141"/>
      <c r="X1207" s="137"/>
      <c r="Y1207" s="137"/>
    </row>
    <row r="1208" spans="1:25" x14ac:dyDescent="0.4">
      <c r="A1208" s="139" t="s">
        <v>22402</v>
      </c>
      <c r="B1208" s="139" t="s">
        <v>22316</v>
      </c>
      <c r="C1208" s="139" t="s">
        <v>6177</v>
      </c>
      <c r="D1208" s="139" t="s">
        <v>22317</v>
      </c>
      <c r="E1208" s="165" t="s">
        <v>7231</v>
      </c>
      <c r="F1208" s="143">
        <v>43185</v>
      </c>
      <c r="G1208" s="142" t="s">
        <v>25584</v>
      </c>
      <c r="H1208" s="141" t="s">
        <v>22328</v>
      </c>
      <c r="I1208" s="134">
        <v>26620000</v>
      </c>
      <c r="J1208" s="131"/>
      <c r="K1208" s="139" t="s">
        <v>22436</v>
      </c>
      <c r="L1208" s="139" t="s">
        <v>22546</v>
      </c>
      <c r="M1208" s="139" t="s">
        <v>22547</v>
      </c>
      <c r="N1208" s="141"/>
      <c r="O1208" s="141"/>
      <c r="P1208" s="141" t="s">
        <v>25219</v>
      </c>
      <c r="Q1208" s="141"/>
      <c r="R1208" s="141"/>
      <c r="S1208" s="141"/>
      <c r="T1208" s="141"/>
      <c r="U1208" s="141"/>
      <c r="V1208" s="141" t="s">
        <v>25585</v>
      </c>
      <c r="W1208" s="141"/>
      <c r="X1208" s="137"/>
      <c r="Y1208" s="137"/>
    </row>
    <row r="1209" spans="1:25" x14ac:dyDescent="0.4">
      <c r="A1209" s="139" t="s">
        <v>22402</v>
      </c>
      <c r="B1209" s="139" t="s">
        <v>22316</v>
      </c>
      <c r="C1209" s="139" t="s">
        <v>6177</v>
      </c>
      <c r="D1209" s="139" t="s">
        <v>22317</v>
      </c>
      <c r="E1209" s="165" t="s">
        <v>7231</v>
      </c>
      <c r="F1209" s="143">
        <v>43185</v>
      </c>
      <c r="G1209" s="141" t="s">
        <v>25586</v>
      </c>
      <c r="H1209" s="141" t="s">
        <v>22328</v>
      </c>
      <c r="I1209" s="134">
        <v>14762000</v>
      </c>
      <c r="J1209" s="131"/>
      <c r="K1209" s="128" t="s">
        <v>22725</v>
      </c>
      <c r="L1209" s="128" t="s">
        <v>23985</v>
      </c>
      <c r="M1209" s="128" t="s">
        <v>23986</v>
      </c>
      <c r="N1209" s="141"/>
      <c r="O1209" s="141"/>
      <c r="P1209" s="141" t="s">
        <v>25587</v>
      </c>
      <c r="Q1209" s="141"/>
      <c r="R1209" s="141"/>
      <c r="S1209" s="141"/>
      <c r="T1209" s="141"/>
      <c r="U1209" s="141"/>
      <c r="V1209" s="141" t="s">
        <v>25588</v>
      </c>
      <c r="W1209" s="141"/>
      <c r="X1209" s="137"/>
      <c r="Y1209" s="137"/>
    </row>
    <row r="1210" spans="1:25" x14ac:dyDescent="0.4">
      <c r="A1210" s="139" t="s">
        <v>22402</v>
      </c>
      <c r="B1210" s="139" t="s">
        <v>22316</v>
      </c>
      <c r="C1210" s="139" t="s">
        <v>6177</v>
      </c>
      <c r="D1210" s="139" t="s">
        <v>22317</v>
      </c>
      <c r="E1210" s="165" t="s">
        <v>7231</v>
      </c>
      <c r="F1210" s="143">
        <v>43181</v>
      </c>
      <c r="G1210" s="142" t="s">
        <v>25589</v>
      </c>
      <c r="H1210" s="141" t="s">
        <v>22328</v>
      </c>
      <c r="I1210" s="134">
        <v>12590000</v>
      </c>
      <c r="J1210" s="141"/>
      <c r="K1210" s="128" t="s">
        <v>22436</v>
      </c>
      <c r="L1210" s="128" t="s">
        <v>23110</v>
      </c>
      <c r="M1210" s="128" t="s">
        <v>23111</v>
      </c>
      <c r="N1210" s="141"/>
      <c r="O1210" s="141"/>
      <c r="P1210" s="141" t="s">
        <v>25131</v>
      </c>
      <c r="Q1210" s="141"/>
      <c r="R1210" s="141"/>
      <c r="S1210" s="141"/>
      <c r="T1210" s="141"/>
      <c r="U1210" s="141"/>
      <c r="V1210" s="141" t="s">
        <v>24504</v>
      </c>
      <c r="W1210" s="142"/>
      <c r="X1210" s="137"/>
      <c r="Y1210" s="137"/>
    </row>
    <row r="1211" spans="1:25" x14ac:dyDescent="0.4">
      <c r="A1211" s="139" t="s">
        <v>22402</v>
      </c>
      <c r="B1211" s="139" t="s">
        <v>22316</v>
      </c>
      <c r="C1211" s="139" t="s">
        <v>6177</v>
      </c>
      <c r="D1211" s="139" t="s">
        <v>22317</v>
      </c>
      <c r="E1211" s="165" t="s">
        <v>7231</v>
      </c>
      <c r="F1211" s="143">
        <v>43179</v>
      </c>
      <c r="G1211" s="142" t="s">
        <v>25590</v>
      </c>
      <c r="H1211" s="141" t="s">
        <v>22328</v>
      </c>
      <c r="I1211" s="134">
        <v>51500000</v>
      </c>
      <c r="J1211" s="141"/>
      <c r="K1211" s="128" t="s">
        <v>22436</v>
      </c>
      <c r="L1211" s="128" t="s">
        <v>23110</v>
      </c>
      <c r="M1211" s="128" t="s">
        <v>23111</v>
      </c>
      <c r="N1211" s="141"/>
      <c r="O1211" s="141"/>
      <c r="P1211" s="141" t="s">
        <v>25591</v>
      </c>
      <c r="Q1211" s="141"/>
      <c r="R1211" s="141"/>
      <c r="S1211" s="141"/>
      <c r="T1211" s="141"/>
      <c r="U1211" s="141"/>
      <c r="V1211" s="141" t="s">
        <v>25592</v>
      </c>
      <c r="W1211" s="141"/>
      <c r="X1211" s="137"/>
      <c r="Y1211" s="137"/>
    </row>
    <row r="1212" spans="1:25" x14ac:dyDescent="0.4">
      <c r="A1212" s="139" t="s">
        <v>22402</v>
      </c>
      <c r="B1212" s="139" t="s">
        <v>22316</v>
      </c>
      <c r="C1212" s="139" t="s">
        <v>6177</v>
      </c>
      <c r="D1212" s="139" t="s">
        <v>22317</v>
      </c>
      <c r="E1212" s="165" t="s">
        <v>7231</v>
      </c>
      <c r="F1212" s="143">
        <v>43179</v>
      </c>
      <c r="G1212" s="141" t="s">
        <v>25593</v>
      </c>
      <c r="H1212" s="141" t="s">
        <v>22328</v>
      </c>
      <c r="I1212" s="134">
        <v>39928000</v>
      </c>
      <c r="J1212" s="141"/>
      <c r="K1212" s="128" t="s">
        <v>22436</v>
      </c>
      <c r="L1212" s="128" t="s">
        <v>23110</v>
      </c>
      <c r="M1212" s="128" t="s">
        <v>23111</v>
      </c>
      <c r="N1212" s="141"/>
      <c r="O1212" s="141"/>
      <c r="P1212" s="141" t="s">
        <v>25424</v>
      </c>
      <c r="Q1212" s="141"/>
      <c r="R1212" s="141"/>
      <c r="S1212" s="141"/>
      <c r="T1212" s="141"/>
      <c r="U1212" s="141"/>
      <c r="V1212" s="141" t="s">
        <v>25592</v>
      </c>
      <c r="W1212" s="141"/>
      <c r="X1212" s="137"/>
      <c r="Y1212" s="137"/>
    </row>
    <row r="1213" spans="1:25" x14ac:dyDescent="0.4">
      <c r="A1213" s="139" t="s">
        <v>22402</v>
      </c>
      <c r="B1213" s="139" t="s">
        <v>22316</v>
      </c>
      <c r="C1213" s="139" t="s">
        <v>6177</v>
      </c>
      <c r="D1213" s="139" t="s">
        <v>22317</v>
      </c>
      <c r="E1213" s="165" t="s">
        <v>7231</v>
      </c>
      <c r="F1213" s="143">
        <v>43179</v>
      </c>
      <c r="G1213" s="137" t="s">
        <v>25594</v>
      </c>
      <c r="H1213" s="141" t="s">
        <v>22328</v>
      </c>
      <c r="I1213" s="134">
        <v>33130000</v>
      </c>
      <c r="J1213" s="137"/>
      <c r="K1213" s="128" t="s">
        <v>22436</v>
      </c>
      <c r="L1213" s="128" t="s">
        <v>22567</v>
      </c>
      <c r="M1213" s="128" t="s">
        <v>22568</v>
      </c>
      <c r="N1213" s="137"/>
      <c r="O1213" s="137"/>
      <c r="P1213" s="141" t="s">
        <v>25131</v>
      </c>
      <c r="Q1213" s="137"/>
      <c r="R1213" s="137"/>
      <c r="S1213" s="137"/>
      <c r="T1213" s="137"/>
      <c r="U1213" s="137"/>
      <c r="V1213" s="141" t="s">
        <v>25595</v>
      </c>
      <c r="W1213" s="137"/>
      <c r="X1213" s="137"/>
      <c r="Y1213" s="137"/>
    </row>
    <row r="1214" spans="1:25" x14ac:dyDescent="0.4">
      <c r="A1214" s="139" t="s">
        <v>22402</v>
      </c>
      <c r="B1214" s="139" t="s">
        <v>22316</v>
      </c>
      <c r="C1214" s="139" t="s">
        <v>6177</v>
      </c>
      <c r="D1214" s="139" t="s">
        <v>22317</v>
      </c>
      <c r="E1214" s="165" t="s">
        <v>7231</v>
      </c>
      <c r="F1214" s="143">
        <v>43171</v>
      </c>
      <c r="G1214" s="137" t="s">
        <v>25594</v>
      </c>
      <c r="H1214" s="141" t="s">
        <v>22328</v>
      </c>
      <c r="I1214" s="134">
        <v>33130000</v>
      </c>
      <c r="J1214" s="137"/>
      <c r="K1214" s="128" t="s">
        <v>22436</v>
      </c>
      <c r="L1214" s="128" t="s">
        <v>22567</v>
      </c>
      <c r="M1214" s="128" t="s">
        <v>22568</v>
      </c>
      <c r="N1214" s="137"/>
      <c r="O1214" s="137"/>
      <c r="P1214" s="141" t="s">
        <v>25131</v>
      </c>
      <c r="Q1214" s="137"/>
      <c r="R1214" s="137"/>
      <c r="S1214" s="137"/>
      <c r="T1214" s="137"/>
      <c r="U1214" s="137"/>
      <c r="V1214" s="141" t="s">
        <v>25595</v>
      </c>
      <c r="W1214" s="137"/>
      <c r="X1214" s="137"/>
      <c r="Y1214" s="137"/>
    </row>
    <row r="1215" spans="1:25" x14ac:dyDescent="0.4">
      <c r="A1215" s="139" t="s">
        <v>22402</v>
      </c>
      <c r="B1215" s="139" t="s">
        <v>22316</v>
      </c>
      <c r="C1215" s="139" t="s">
        <v>6177</v>
      </c>
      <c r="D1215" s="139" t="s">
        <v>22317</v>
      </c>
      <c r="E1215" s="165" t="s">
        <v>7231</v>
      </c>
      <c r="F1215" s="143">
        <v>43171</v>
      </c>
      <c r="G1215" s="137" t="s">
        <v>25376</v>
      </c>
      <c r="H1215" s="141" t="s">
        <v>22328</v>
      </c>
      <c r="I1215" s="134">
        <v>33880000</v>
      </c>
      <c r="J1215" s="137"/>
      <c r="K1215" s="128" t="s">
        <v>22663</v>
      </c>
      <c r="L1215" s="128" t="s">
        <v>25275</v>
      </c>
      <c r="M1215" s="128" t="s">
        <v>25276</v>
      </c>
      <c r="N1215" s="137"/>
      <c r="O1215" s="137"/>
      <c r="P1215" s="141" t="s">
        <v>25277</v>
      </c>
      <c r="Q1215" s="137"/>
      <c r="R1215" s="137"/>
      <c r="S1215" s="137"/>
      <c r="T1215" s="137"/>
      <c r="U1215" s="137"/>
      <c r="V1215" s="141" t="s">
        <v>25281</v>
      </c>
      <c r="W1215" s="137"/>
      <c r="X1215" s="137"/>
      <c r="Y1215" s="137"/>
    </row>
    <row r="1216" spans="1:25" x14ac:dyDescent="0.4">
      <c r="A1216" s="139" t="s">
        <v>22402</v>
      </c>
      <c r="B1216" s="139" t="s">
        <v>22316</v>
      </c>
      <c r="C1216" s="139" t="s">
        <v>6177</v>
      </c>
      <c r="D1216" s="139" t="s">
        <v>22317</v>
      </c>
      <c r="E1216" s="165" t="s">
        <v>7231</v>
      </c>
      <c r="F1216" s="143">
        <v>43171</v>
      </c>
      <c r="G1216" s="137" t="s">
        <v>25596</v>
      </c>
      <c r="H1216" s="141" t="s">
        <v>22328</v>
      </c>
      <c r="I1216" s="134">
        <v>16010000</v>
      </c>
      <c r="J1216" s="137"/>
      <c r="K1216" s="128" t="s">
        <v>22436</v>
      </c>
      <c r="L1216" s="139" t="s">
        <v>23110</v>
      </c>
      <c r="M1216" s="139" t="s">
        <v>24744</v>
      </c>
      <c r="N1216" s="137"/>
      <c r="O1216" s="137"/>
      <c r="P1216" s="141" t="s">
        <v>25131</v>
      </c>
      <c r="Q1216" s="137"/>
      <c r="R1216" s="137"/>
      <c r="S1216" s="137"/>
      <c r="T1216" s="137"/>
      <c r="U1216" s="137"/>
      <c r="V1216" s="141" t="s">
        <v>24605</v>
      </c>
      <c r="W1216" s="137"/>
      <c r="X1216" s="137"/>
      <c r="Y1216" s="137"/>
    </row>
    <row r="1217" spans="1:25" x14ac:dyDescent="0.4">
      <c r="A1217" s="139" t="s">
        <v>22402</v>
      </c>
      <c r="B1217" s="139" t="s">
        <v>22316</v>
      </c>
      <c r="C1217" s="139" t="s">
        <v>6177</v>
      </c>
      <c r="D1217" s="139" t="s">
        <v>22317</v>
      </c>
      <c r="E1217" s="165" t="s">
        <v>7231</v>
      </c>
      <c r="F1217" s="143">
        <v>43167</v>
      </c>
      <c r="G1217" s="137" t="s">
        <v>25597</v>
      </c>
      <c r="H1217" s="141" t="s">
        <v>22328</v>
      </c>
      <c r="I1217" s="134">
        <v>23910000</v>
      </c>
      <c r="J1217" s="137"/>
      <c r="K1217" s="128" t="s">
        <v>4179</v>
      </c>
      <c r="L1217" s="139" t="s">
        <v>25598</v>
      </c>
      <c r="M1217" s="139" t="s">
        <v>24100</v>
      </c>
      <c r="N1217" s="137"/>
      <c r="O1217" s="137"/>
      <c r="P1217" s="137" t="s">
        <v>25599</v>
      </c>
      <c r="Q1217" s="137"/>
      <c r="R1217" s="137"/>
      <c r="S1217" s="137"/>
      <c r="T1217" s="137"/>
      <c r="U1217" s="137"/>
      <c r="V1217" s="141" t="s">
        <v>25600</v>
      </c>
      <c r="W1217" s="137"/>
      <c r="X1217" s="137"/>
      <c r="Y1217" s="137"/>
    </row>
    <row r="1218" spans="1:25" x14ac:dyDescent="0.4">
      <c r="A1218" s="139" t="s">
        <v>22402</v>
      </c>
      <c r="B1218" s="139" t="s">
        <v>22316</v>
      </c>
      <c r="C1218" s="139" t="s">
        <v>6177</v>
      </c>
      <c r="D1218" s="139" t="s">
        <v>22317</v>
      </c>
      <c r="E1218" s="165" t="s">
        <v>7231</v>
      </c>
      <c r="F1218" s="143">
        <v>43166</v>
      </c>
      <c r="G1218" s="137" t="s">
        <v>25601</v>
      </c>
      <c r="H1218" s="141" t="s">
        <v>22328</v>
      </c>
      <c r="I1218" s="134">
        <v>16880000</v>
      </c>
      <c r="J1218" s="128"/>
      <c r="K1218" s="128" t="s">
        <v>22436</v>
      </c>
      <c r="L1218" s="139" t="s">
        <v>22567</v>
      </c>
      <c r="M1218" s="139" t="s">
        <v>22568</v>
      </c>
      <c r="N1218" s="137"/>
      <c r="O1218" s="137"/>
      <c r="P1218" s="137" t="s">
        <v>25602</v>
      </c>
      <c r="Q1218" s="137"/>
      <c r="R1218" s="137"/>
      <c r="S1218" s="137"/>
      <c r="T1218" s="137"/>
      <c r="U1218" s="137"/>
      <c r="V1218" s="141" t="s">
        <v>25603</v>
      </c>
      <c r="W1218" s="137"/>
      <c r="X1218" s="137"/>
      <c r="Y1218" s="137"/>
    </row>
    <row r="1219" spans="1:25" x14ac:dyDescent="0.4">
      <c r="A1219" s="139" t="s">
        <v>22402</v>
      </c>
      <c r="B1219" s="139" t="s">
        <v>22316</v>
      </c>
      <c r="C1219" s="139" t="s">
        <v>6177</v>
      </c>
      <c r="D1219" s="139" t="s">
        <v>22317</v>
      </c>
      <c r="E1219" s="165" t="s">
        <v>7231</v>
      </c>
      <c r="F1219" s="143">
        <v>43165</v>
      </c>
      <c r="G1219" s="137" t="s">
        <v>25604</v>
      </c>
      <c r="H1219" s="141" t="s">
        <v>22328</v>
      </c>
      <c r="I1219" s="134">
        <v>370810000</v>
      </c>
      <c r="J1219" s="128"/>
      <c r="K1219" s="128" t="s">
        <v>4179</v>
      </c>
      <c r="L1219" s="139" t="s">
        <v>23851</v>
      </c>
      <c r="M1219" s="139" t="s">
        <v>22908</v>
      </c>
      <c r="N1219" s="137"/>
      <c r="O1219" s="137"/>
      <c r="P1219" s="137" t="s">
        <v>25605</v>
      </c>
      <c r="Q1219" s="137"/>
      <c r="R1219" s="137"/>
      <c r="S1219" s="137"/>
      <c r="T1219" s="137"/>
      <c r="U1219" s="137"/>
      <c r="V1219" s="141" t="s">
        <v>25606</v>
      </c>
      <c r="W1219" s="137"/>
      <c r="X1219" s="137"/>
      <c r="Y1219" s="137"/>
    </row>
    <row r="1220" spans="1:25" x14ac:dyDescent="0.4">
      <c r="A1220" s="139" t="s">
        <v>22402</v>
      </c>
      <c r="B1220" s="139" t="s">
        <v>22316</v>
      </c>
      <c r="C1220" s="139" t="s">
        <v>6177</v>
      </c>
      <c r="D1220" s="139" t="s">
        <v>22317</v>
      </c>
      <c r="E1220" s="165" t="s">
        <v>7231</v>
      </c>
      <c r="F1220" s="143">
        <v>43164</v>
      </c>
      <c r="G1220" s="137" t="s">
        <v>25607</v>
      </c>
      <c r="H1220" s="141" t="s">
        <v>22328</v>
      </c>
      <c r="I1220" s="134">
        <v>12060000</v>
      </c>
      <c r="J1220" s="128"/>
      <c r="K1220" s="128" t="s">
        <v>22436</v>
      </c>
      <c r="L1220" s="139" t="s">
        <v>22567</v>
      </c>
      <c r="M1220" s="140" t="s">
        <v>22568</v>
      </c>
      <c r="N1220" s="137"/>
      <c r="O1220" s="137"/>
      <c r="P1220" s="137" t="s">
        <v>25131</v>
      </c>
      <c r="Q1220" s="137"/>
      <c r="R1220" s="137"/>
      <c r="S1220" s="137"/>
      <c r="T1220" s="137"/>
      <c r="U1220" s="137"/>
      <c r="V1220" s="141" t="s">
        <v>25608</v>
      </c>
      <c r="W1220" s="137"/>
      <c r="X1220" s="137"/>
      <c r="Y1220" s="137"/>
    </row>
    <row r="1221" spans="1:25" x14ac:dyDescent="0.4">
      <c r="A1221" s="139" t="s">
        <v>22402</v>
      </c>
      <c r="B1221" s="139" t="s">
        <v>22316</v>
      </c>
      <c r="C1221" s="139" t="s">
        <v>6177</v>
      </c>
      <c r="D1221" s="139" t="s">
        <v>22317</v>
      </c>
      <c r="E1221" s="165" t="s">
        <v>22596</v>
      </c>
      <c r="F1221" s="143">
        <v>43159</v>
      </c>
      <c r="G1221" s="137" t="s">
        <v>25609</v>
      </c>
      <c r="H1221" s="141" t="s">
        <v>22328</v>
      </c>
      <c r="I1221" s="134">
        <v>49852000</v>
      </c>
      <c r="J1221" s="128"/>
      <c r="K1221" s="128" t="s">
        <v>25610</v>
      </c>
      <c r="L1221" s="139" t="s">
        <v>23001</v>
      </c>
      <c r="M1221" s="139" t="s">
        <v>24744</v>
      </c>
      <c r="N1221" s="137"/>
      <c r="O1221" s="137"/>
      <c r="P1221" s="137" t="s">
        <v>25611</v>
      </c>
      <c r="Q1221" s="137"/>
      <c r="R1221" s="137"/>
      <c r="S1221" s="137"/>
      <c r="T1221" s="137"/>
      <c r="U1221" s="137"/>
      <c r="V1221" s="141" t="s">
        <v>25612</v>
      </c>
      <c r="W1221" s="137"/>
      <c r="X1221" s="137"/>
      <c r="Y1221" s="137"/>
    </row>
    <row r="1222" spans="1:25" x14ac:dyDescent="0.4">
      <c r="A1222" s="139" t="s">
        <v>22402</v>
      </c>
      <c r="B1222" s="139" t="s">
        <v>22316</v>
      </c>
      <c r="C1222" s="139" t="s">
        <v>6177</v>
      </c>
      <c r="D1222" s="139" t="s">
        <v>22317</v>
      </c>
      <c r="E1222" s="165" t="s">
        <v>22596</v>
      </c>
      <c r="F1222" s="143">
        <v>43159</v>
      </c>
      <c r="G1222" s="137" t="s">
        <v>25613</v>
      </c>
      <c r="H1222" s="141" t="s">
        <v>22328</v>
      </c>
      <c r="I1222" s="134">
        <v>49852000</v>
      </c>
      <c r="J1222" s="128"/>
      <c r="K1222" s="128" t="s">
        <v>25610</v>
      </c>
      <c r="L1222" s="139" t="s">
        <v>23001</v>
      </c>
      <c r="M1222" s="139" t="s">
        <v>24744</v>
      </c>
      <c r="N1222" s="137"/>
      <c r="O1222" s="137"/>
      <c r="P1222" s="137" t="s">
        <v>25611</v>
      </c>
      <c r="Q1222" s="137"/>
      <c r="R1222" s="137"/>
      <c r="S1222" s="137"/>
      <c r="T1222" s="137"/>
      <c r="U1222" s="137"/>
      <c r="V1222" s="141" t="s">
        <v>25614</v>
      </c>
      <c r="W1222" s="137"/>
      <c r="X1222" s="137"/>
      <c r="Y1222" s="137"/>
    </row>
    <row r="1223" spans="1:25" x14ac:dyDescent="0.4">
      <c r="A1223" s="139" t="s">
        <v>22402</v>
      </c>
      <c r="B1223" s="139" t="s">
        <v>22316</v>
      </c>
      <c r="C1223" s="139" t="s">
        <v>6177</v>
      </c>
      <c r="D1223" s="139" t="s">
        <v>22317</v>
      </c>
      <c r="E1223" s="165" t="s">
        <v>7371</v>
      </c>
      <c r="F1223" s="143">
        <v>43159</v>
      </c>
      <c r="G1223" s="137" t="s">
        <v>25615</v>
      </c>
      <c r="H1223" s="141" t="s">
        <v>22328</v>
      </c>
      <c r="I1223" s="134">
        <v>49852000</v>
      </c>
      <c r="J1223" s="128"/>
      <c r="K1223" s="128" t="s">
        <v>25610</v>
      </c>
      <c r="L1223" s="139" t="s">
        <v>23001</v>
      </c>
      <c r="M1223" s="139" t="s">
        <v>24744</v>
      </c>
      <c r="N1223" s="137"/>
      <c r="O1223" s="137"/>
      <c r="P1223" s="137" t="s">
        <v>25611</v>
      </c>
      <c r="Q1223" s="137"/>
      <c r="R1223" s="137"/>
      <c r="S1223" s="137"/>
      <c r="T1223" s="137"/>
      <c r="U1223" s="137"/>
      <c r="V1223" s="141" t="s">
        <v>25616</v>
      </c>
      <c r="W1223" s="137"/>
      <c r="X1223" s="137"/>
      <c r="Y1223" s="137"/>
    </row>
    <row r="1224" spans="1:25" x14ac:dyDescent="0.4">
      <c r="A1224" s="139" t="s">
        <v>22402</v>
      </c>
      <c r="B1224" s="139" t="s">
        <v>22316</v>
      </c>
      <c r="C1224" s="139" t="s">
        <v>6177</v>
      </c>
      <c r="D1224" s="139" t="s">
        <v>22317</v>
      </c>
      <c r="E1224" s="165" t="s">
        <v>7371</v>
      </c>
      <c r="F1224" s="143">
        <v>43157</v>
      </c>
      <c r="G1224" s="137" t="s">
        <v>25617</v>
      </c>
      <c r="H1224" s="141" t="s">
        <v>22328</v>
      </c>
      <c r="I1224" s="134">
        <v>54000000</v>
      </c>
      <c r="J1224" s="128"/>
      <c r="K1224" s="128" t="s">
        <v>4411</v>
      </c>
      <c r="L1224" s="139" t="s">
        <v>25618</v>
      </c>
      <c r="M1224" s="140" t="s">
        <v>25064</v>
      </c>
      <c r="N1224" s="137"/>
      <c r="O1224" s="137"/>
      <c r="P1224" s="137" t="s">
        <v>25619</v>
      </c>
      <c r="Q1224" s="137"/>
      <c r="R1224" s="137"/>
      <c r="S1224" s="137"/>
      <c r="T1224" s="137"/>
      <c r="U1224" s="137"/>
      <c r="V1224" s="141" t="s">
        <v>25617</v>
      </c>
      <c r="W1224" s="137"/>
      <c r="X1224" s="137"/>
      <c r="Y1224" s="137"/>
    </row>
    <row r="1225" spans="1:25" x14ac:dyDescent="0.4">
      <c r="A1225" s="139" t="s">
        <v>22402</v>
      </c>
      <c r="B1225" s="139" t="s">
        <v>22316</v>
      </c>
      <c r="C1225" s="139" t="s">
        <v>6177</v>
      </c>
      <c r="D1225" s="139" t="s">
        <v>22317</v>
      </c>
      <c r="E1225" s="165" t="s">
        <v>7371</v>
      </c>
      <c r="F1225" s="143">
        <v>43157</v>
      </c>
      <c r="G1225" s="137" t="s">
        <v>25620</v>
      </c>
      <c r="H1225" s="141" t="s">
        <v>22328</v>
      </c>
      <c r="I1225" s="134">
        <v>65000000</v>
      </c>
      <c r="J1225" s="128"/>
      <c r="K1225" s="128" t="s">
        <v>23536</v>
      </c>
      <c r="L1225" s="139" t="s">
        <v>25618</v>
      </c>
      <c r="M1225" s="140" t="s">
        <v>25064</v>
      </c>
      <c r="N1225" s="137"/>
      <c r="O1225" s="137"/>
      <c r="P1225" s="137" t="s">
        <v>25621</v>
      </c>
      <c r="Q1225" s="137"/>
      <c r="R1225" s="137"/>
      <c r="S1225" s="137"/>
      <c r="T1225" s="137"/>
      <c r="U1225" s="137"/>
      <c r="V1225" s="141" t="s">
        <v>25620</v>
      </c>
      <c r="W1225" s="137"/>
      <c r="X1225" s="137"/>
      <c r="Y1225" s="137"/>
    </row>
    <row r="1226" spans="1:25" x14ac:dyDescent="0.4">
      <c r="A1226" s="139" t="s">
        <v>22402</v>
      </c>
      <c r="B1226" s="139" t="s">
        <v>22316</v>
      </c>
      <c r="C1226" s="139" t="s">
        <v>6177</v>
      </c>
      <c r="D1226" s="139" t="s">
        <v>22317</v>
      </c>
      <c r="E1226" s="165" t="s">
        <v>7371</v>
      </c>
      <c r="F1226" s="143">
        <v>43157</v>
      </c>
      <c r="G1226" s="137" t="s">
        <v>25622</v>
      </c>
      <c r="H1226" s="141" t="s">
        <v>22328</v>
      </c>
      <c r="I1226" s="134">
        <v>22385000</v>
      </c>
      <c r="J1226" s="128"/>
      <c r="K1226" s="128" t="s">
        <v>4411</v>
      </c>
      <c r="L1226" s="139" t="s">
        <v>25325</v>
      </c>
      <c r="M1226" s="139" t="s">
        <v>25326</v>
      </c>
      <c r="N1226" s="137"/>
      <c r="O1226" s="137"/>
      <c r="P1226" s="137" t="s">
        <v>25623</v>
      </c>
      <c r="Q1226" s="137"/>
      <c r="R1226" s="137"/>
      <c r="S1226" s="137"/>
      <c r="T1226" s="137"/>
      <c r="U1226" s="137"/>
      <c r="V1226" s="141" t="s">
        <v>25624</v>
      </c>
      <c r="W1226" s="137"/>
      <c r="X1226" s="137"/>
      <c r="Y1226" s="137"/>
    </row>
    <row r="1227" spans="1:25" x14ac:dyDescent="0.4">
      <c r="A1227" s="139" t="s">
        <v>22402</v>
      </c>
      <c r="B1227" s="139" t="s">
        <v>22316</v>
      </c>
      <c r="C1227" s="139" t="s">
        <v>6177</v>
      </c>
      <c r="D1227" s="139" t="s">
        <v>22317</v>
      </c>
      <c r="E1227" s="165" t="s">
        <v>7371</v>
      </c>
      <c r="F1227" s="143">
        <v>43154</v>
      </c>
      <c r="G1227" s="137" t="s">
        <v>25625</v>
      </c>
      <c r="H1227" s="141" t="s">
        <v>22328</v>
      </c>
      <c r="I1227" s="134">
        <v>100000000</v>
      </c>
      <c r="J1227" s="128"/>
      <c r="K1227" s="128" t="s">
        <v>4179</v>
      </c>
      <c r="L1227" s="139" t="s">
        <v>25025</v>
      </c>
      <c r="M1227" s="139" t="s">
        <v>25626</v>
      </c>
      <c r="N1227" s="137"/>
      <c r="O1227" s="137"/>
      <c r="P1227" s="137" t="s">
        <v>25627</v>
      </c>
      <c r="Q1227" s="137"/>
      <c r="R1227" s="137"/>
      <c r="S1227" s="137"/>
      <c r="T1227" s="137"/>
      <c r="U1227" s="137"/>
      <c r="V1227" s="141" t="s">
        <v>25628</v>
      </c>
      <c r="W1227" s="137"/>
      <c r="X1227" s="137"/>
      <c r="Y1227" s="137"/>
    </row>
    <row r="1228" spans="1:25" x14ac:dyDescent="0.4">
      <c r="A1228" s="139" t="s">
        <v>22402</v>
      </c>
      <c r="B1228" s="139" t="s">
        <v>22316</v>
      </c>
      <c r="C1228" s="139" t="s">
        <v>6177</v>
      </c>
      <c r="D1228" s="139" t="s">
        <v>22317</v>
      </c>
      <c r="E1228" s="165" t="s">
        <v>7371</v>
      </c>
      <c r="F1228" s="143">
        <v>43150</v>
      </c>
      <c r="G1228" s="137" t="s">
        <v>25629</v>
      </c>
      <c r="H1228" s="141" t="s">
        <v>22328</v>
      </c>
      <c r="I1228" s="134">
        <v>40000000</v>
      </c>
      <c r="J1228" s="128"/>
      <c r="K1228" s="128" t="s">
        <v>22914</v>
      </c>
      <c r="L1228" s="139" t="s">
        <v>23367</v>
      </c>
      <c r="M1228" s="139" t="s">
        <v>23368</v>
      </c>
      <c r="N1228" s="137"/>
      <c r="O1228" s="137"/>
      <c r="P1228" s="137" t="s">
        <v>25630</v>
      </c>
      <c r="Q1228" s="137"/>
      <c r="R1228" s="137"/>
      <c r="S1228" s="137"/>
      <c r="T1228" s="137"/>
      <c r="U1228" s="137"/>
      <c r="V1228" s="141" t="s">
        <v>25631</v>
      </c>
      <c r="W1228" s="137"/>
      <c r="X1228" s="137"/>
      <c r="Y1228" s="137"/>
    </row>
    <row r="1229" spans="1:25" x14ac:dyDescent="0.4">
      <c r="A1229" s="139" t="s">
        <v>22402</v>
      </c>
      <c r="B1229" s="139" t="s">
        <v>22316</v>
      </c>
      <c r="C1229" s="139" t="s">
        <v>6177</v>
      </c>
      <c r="D1229" s="139" t="s">
        <v>22317</v>
      </c>
      <c r="E1229" s="165" t="s">
        <v>7371</v>
      </c>
      <c r="F1229" s="143">
        <v>43150</v>
      </c>
      <c r="G1229" s="137" t="s">
        <v>25632</v>
      </c>
      <c r="H1229" s="141" t="s">
        <v>22328</v>
      </c>
      <c r="I1229" s="134">
        <v>29882000</v>
      </c>
      <c r="J1229" s="128"/>
      <c r="K1229" s="128" t="s">
        <v>22623</v>
      </c>
      <c r="L1229" s="128" t="s">
        <v>23605</v>
      </c>
      <c r="M1229" s="128" t="s">
        <v>23606</v>
      </c>
      <c r="N1229" s="137"/>
      <c r="O1229" s="137"/>
      <c r="P1229" s="137" t="s">
        <v>25633</v>
      </c>
      <c r="Q1229" s="137"/>
      <c r="R1229" s="137"/>
      <c r="S1229" s="137"/>
      <c r="T1229" s="137"/>
      <c r="U1229" s="137"/>
      <c r="V1229" s="141" t="s">
        <v>25634</v>
      </c>
      <c r="W1229" s="137"/>
      <c r="X1229" s="137"/>
      <c r="Y1229" s="137"/>
    </row>
    <row r="1230" spans="1:25" x14ac:dyDescent="0.4">
      <c r="A1230" s="139" t="s">
        <v>22402</v>
      </c>
      <c r="B1230" s="139" t="s">
        <v>22316</v>
      </c>
      <c r="C1230" s="139" t="s">
        <v>6177</v>
      </c>
      <c r="D1230" s="139" t="s">
        <v>22317</v>
      </c>
      <c r="E1230" s="165" t="s">
        <v>7371</v>
      </c>
      <c r="F1230" s="143">
        <v>43150</v>
      </c>
      <c r="G1230" s="137" t="s">
        <v>25635</v>
      </c>
      <c r="H1230" s="137" t="s">
        <v>22328</v>
      </c>
      <c r="I1230" s="134">
        <v>300000000</v>
      </c>
      <c r="J1230" s="128"/>
      <c r="K1230" s="128" t="s">
        <v>4179</v>
      </c>
      <c r="L1230" s="128" t="s">
        <v>25025</v>
      </c>
      <c r="M1230" s="128" t="s">
        <v>25626</v>
      </c>
      <c r="N1230" s="137"/>
      <c r="O1230" s="137"/>
      <c r="P1230" s="137" t="s">
        <v>25636</v>
      </c>
      <c r="Q1230" s="137"/>
      <c r="R1230" s="137"/>
      <c r="S1230" s="137"/>
      <c r="T1230" s="137"/>
      <c r="U1230" s="137"/>
      <c r="V1230" s="137" t="s">
        <v>25637</v>
      </c>
      <c r="W1230" s="137"/>
      <c r="X1230" s="137"/>
      <c r="Y1230" s="137"/>
    </row>
    <row r="1231" spans="1:25" x14ac:dyDescent="0.4">
      <c r="A1231" s="139" t="s">
        <v>22402</v>
      </c>
      <c r="B1231" s="139" t="s">
        <v>22316</v>
      </c>
      <c r="C1231" s="139" t="s">
        <v>6177</v>
      </c>
      <c r="D1231" s="139" t="s">
        <v>22317</v>
      </c>
      <c r="E1231" s="165" t="s">
        <v>7371</v>
      </c>
      <c r="F1231" s="143">
        <v>43145</v>
      </c>
      <c r="G1231" s="137" t="s">
        <v>25638</v>
      </c>
      <c r="H1231" s="137" t="s">
        <v>22319</v>
      </c>
      <c r="I1231" s="134">
        <v>203788400</v>
      </c>
      <c r="J1231" s="128"/>
      <c r="K1231" s="128" t="s">
        <v>22388</v>
      </c>
      <c r="L1231" s="128" t="s">
        <v>25639</v>
      </c>
      <c r="M1231" s="128" t="s">
        <v>25640</v>
      </c>
      <c r="N1231" s="137"/>
      <c r="O1231" s="137"/>
      <c r="P1231" s="137" t="s">
        <v>25641</v>
      </c>
      <c r="Q1231" s="137"/>
      <c r="R1231" s="137"/>
      <c r="S1231" s="137"/>
      <c r="T1231" s="137"/>
      <c r="U1231" s="137"/>
      <c r="V1231" s="137" t="s">
        <v>25642</v>
      </c>
      <c r="W1231" s="137"/>
      <c r="X1231" s="137"/>
      <c r="Y1231" s="137"/>
    </row>
    <row r="1232" spans="1:25" x14ac:dyDescent="0.4">
      <c r="A1232" s="139" t="s">
        <v>22402</v>
      </c>
      <c r="B1232" s="139" t="s">
        <v>22316</v>
      </c>
      <c r="C1232" s="139" t="s">
        <v>6177</v>
      </c>
      <c r="D1232" s="139" t="s">
        <v>22317</v>
      </c>
      <c r="E1232" s="165" t="s">
        <v>7371</v>
      </c>
      <c r="F1232" s="143">
        <v>43143</v>
      </c>
      <c r="G1232" s="137" t="s">
        <v>25643</v>
      </c>
      <c r="H1232" s="137" t="s">
        <v>22328</v>
      </c>
      <c r="I1232" s="134">
        <v>36758000</v>
      </c>
      <c r="J1232" s="128"/>
      <c r="K1232" s="128" t="s">
        <v>22663</v>
      </c>
      <c r="L1232" s="128" t="s">
        <v>25169</v>
      </c>
      <c r="M1232" s="128" t="s">
        <v>25039</v>
      </c>
      <c r="N1232" s="137"/>
      <c r="O1232" s="137"/>
      <c r="P1232" s="137" t="s">
        <v>25644</v>
      </c>
      <c r="Q1232" s="137"/>
      <c r="R1232" s="137"/>
      <c r="S1232" s="137"/>
      <c r="T1232" s="137"/>
      <c r="U1232" s="137"/>
      <c r="V1232" s="137" t="s">
        <v>25645</v>
      </c>
      <c r="W1232" s="137"/>
      <c r="X1232" s="137"/>
      <c r="Y1232" s="137"/>
    </row>
    <row r="1233" spans="1:25" x14ac:dyDescent="0.4">
      <c r="A1233" s="139" t="s">
        <v>22402</v>
      </c>
      <c r="B1233" s="139" t="s">
        <v>22316</v>
      </c>
      <c r="C1233" s="139" t="s">
        <v>6177</v>
      </c>
      <c r="D1233" s="139" t="s">
        <v>22317</v>
      </c>
      <c r="E1233" s="165" t="s">
        <v>7371</v>
      </c>
      <c r="F1233" s="143">
        <v>43143</v>
      </c>
      <c r="G1233" s="137" t="s">
        <v>25646</v>
      </c>
      <c r="H1233" s="137" t="s">
        <v>22328</v>
      </c>
      <c r="I1233" s="134">
        <v>36074000</v>
      </c>
      <c r="J1233" s="128"/>
      <c r="K1233" s="128" t="s">
        <v>4411</v>
      </c>
      <c r="L1233" s="128" t="s">
        <v>24224</v>
      </c>
      <c r="M1233" s="128" t="s">
        <v>24225</v>
      </c>
      <c r="N1233" s="137"/>
      <c r="O1233" s="137"/>
      <c r="P1233" s="137" t="s">
        <v>25131</v>
      </c>
      <c r="Q1233" s="137"/>
      <c r="R1233" s="137"/>
      <c r="S1233" s="137"/>
      <c r="T1233" s="137"/>
      <c r="U1233" s="137"/>
      <c r="V1233" s="137" t="s">
        <v>25647</v>
      </c>
      <c r="W1233" s="137"/>
      <c r="X1233" s="137"/>
      <c r="Y1233" s="137"/>
    </row>
    <row r="1234" spans="1:25" x14ac:dyDescent="0.4">
      <c r="A1234" s="139" t="s">
        <v>22402</v>
      </c>
      <c r="B1234" s="139" t="s">
        <v>22316</v>
      </c>
      <c r="C1234" s="139" t="s">
        <v>6177</v>
      </c>
      <c r="D1234" s="139" t="s">
        <v>22317</v>
      </c>
      <c r="E1234" s="165" t="s">
        <v>7371</v>
      </c>
      <c r="F1234" s="143">
        <v>43143</v>
      </c>
      <c r="G1234" s="137" t="s">
        <v>25648</v>
      </c>
      <c r="H1234" s="137" t="s">
        <v>22328</v>
      </c>
      <c r="I1234" s="134">
        <v>45690000</v>
      </c>
      <c r="J1234" s="128"/>
      <c r="K1234" s="128" t="s">
        <v>22663</v>
      </c>
      <c r="L1234" s="128" t="s">
        <v>22606</v>
      </c>
      <c r="M1234" s="128" t="s">
        <v>22607</v>
      </c>
      <c r="N1234" s="137"/>
      <c r="O1234" s="137"/>
      <c r="P1234" s="137" t="s">
        <v>25108</v>
      </c>
      <c r="Q1234" s="137"/>
      <c r="R1234" s="137"/>
      <c r="S1234" s="137"/>
      <c r="T1234" s="137"/>
      <c r="U1234" s="137"/>
      <c r="V1234" s="137" t="s">
        <v>25648</v>
      </c>
      <c r="W1234" s="137"/>
      <c r="X1234" s="137"/>
      <c r="Y1234" s="137"/>
    </row>
    <row r="1235" spans="1:25" x14ac:dyDescent="0.4">
      <c r="A1235" s="139" t="s">
        <v>22402</v>
      </c>
      <c r="B1235" s="139" t="s">
        <v>22316</v>
      </c>
      <c r="C1235" s="139" t="s">
        <v>6177</v>
      </c>
      <c r="D1235" s="139" t="s">
        <v>22317</v>
      </c>
      <c r="E1235" s="165" t="s">
        <v>7371</v>
      </c>
      <c r="F1235" s="143">
        <v>43140</v>
      </c>
      <c r="G1235" s="137" t="s">
        <v>25649</v>
      </c>
      <c r="H1235" s="137" t="s">
        <v>22319</v>
      </c>
      <c r="I1235" s="134">
        <v>1104840000</v>
      </c>
      <c r="J1235" s="128"/>
      <c r="K1235" s="128" t="s">
        <v>22395</v>
      </c>
      <c r="L1235" s="128" t="s">
        <v>25650</v>
      </c>
      <c r="M1235" s="139" t="s">
        <v>25651</v>
      </c>
      <c r="N1235" s="137"/>
      <c r="O1235" s="137"/>
      <c r="P1235" s="137" t="s">
        <v>25652</v>
      </c>
      <c r="Q1235" s="137"/>
      <c r="R1235" s="137"/>
      <c r="S1235" s="137"/>
      <c r="T1235" s="137"/>
      <c r="U1235" s="137"/>
      <c r="V1235" s="137" t="s">
        <v>25649</v>
      </c>
      <c r="W1235" s="137"/>
      <c r="X1235" s="137"/>
      <c r="Y1235" s="137"/>
    </row>
    <row r="1236" spans="1:25" x14ac:dyDescent="0.4">
      <c r="A1236" s="139" t="s">
        <v>22402</v>
      </c>
      <c r="B1236" s="139" t="s">
        <v>22316</v>
      </c>
      <c r="C1236" s="139" t="s">
        <v>6177</v>
      </c>
      <c r="D1236" s="139" t="s">
        <v>22317</v>
      </c>
      <c r="E1236" s="165" t="s">
        <v>7371</v>
      </c>
      <c r="F1236" s="143">
        <v>43140</v>
      </c>
      <c r="G1236" s="137" t="s">
        <v>25653</v>
      </c>
      <c r="H1236" s="137" t="s">
        <v>22319</v>
      </c>
      <c r="I1236" s="134">
        <v>789600000</v>
      </c>
      <c r="J1236" s="128"/>
      <c r="K1236" s="128" t="s">
        <v>22395</v>
      </c>
      <c r="L1236" s="128" t="s">
        <v>25650</v>
      </c>
      <c r="M1236" s="139" t="s">
        <v>25651</v>
      </c>
      <c r="N1236" s="137"/>
      <c r="O1236" s="137"/>
      <c r="P1236" s="137" t="s">
        <v>25652</v>
      </c>
      <c r="Q1236" s="137"/>
      <c r="R1236" s="137"/>
      <c r="S1236" s="137"/>
      <c r="T1236" s="137"/>
      <c r="U1236" s="137"/>
      <c r="V1236" s="137" t="s">
        <v>25654</v>
      </c>
      <c r="W1236" s="137"/>
      <c r="X1236" s="137"/>
      <c r="Y1236" s="137"/>
    </row>
    <row r="1237" spans="1:25" x14ac:dyDescent="0.4">
      <c r="A1237" s="139" t="s">
        <v>22402</v>
      </c>
      <c r="B1237" s="139" t="s">
        <v>22316</v>
      </c>
      <c r="C1237" s="139" t="s">
        <v>6177</v>
      </c>
      <c r="D1237" s="139" t="s">
        <v>22317</v>
      </c>
      <c r="E1237" s="165" t="s">
        <v>7371</v>
      </c>
      <c r="F1237" s="143">
        <v>43139</v>
      </c>
      <c r="G1237" s="137" t="s">
        <v>25655</v>
      </c>
      <c r="H1237" s="137" t="s">
        <v>22328</v>
      </c>
      <c r="I1237" s="134">
        <v>300000000</v>
      </c>
      <c r="J1237" s="128"/>
      <c r="K1237" s="128" t="s">
        <v>4179</v>
      </c>
      <c r="L1237" s="128" t="s">
        <v>25025</v>
      </c>
      <c r="M1237" s="140" t="s">
        <v>25626</v>
      </c>
      <c r="N1237" s="137"/>
      <c r="O1237" s="137"/>
      <c r="P1237" s="137" t="s">
        <v>25636</v>
      </c>
      <c r="Q1237" s="137"/>
      <c r="R1237" s="137"/>
      <c r="S1237" s="137"/>
      <c r="T1237" s="137"/>
      <c r="U1237" s="137"/>
      <c r="V1237" s="137" t="s">
        <v>25656</v>
      </c>
      <c r="W1237" s="137"/>
      <c r="X1237" s="137"/>
      <c r="Y1237" s="137"/>
    </row>
    <row r="1238" spans="1:25" x14ac:dyDescent="0.4">
      <c r="A1238" s="139" t="s">
        <v>22402</v>
      </c>
      <c r="B1238" s="139" t="s">
        <v>22316</v>
      </c>
      <c r="C1238" s="139" t="s">
        <v>6177</v>
      </c>
      <c r="D1238" s="139" t="s">
        <v>22317</v>
      </c>
      <c r="E1238" s="165" t="s">
        <v>22630</v>
      </c>
      <c r="F1238" s="143">
        <v>43130</v>
      </c>
      <c r="G1238" s="137" t="s">
        <v>25657</v>
      </c>
      <c r="H1238" s="137" t="s">
        <v>22328</v>
      </c>
      <c r="I1238" s="134">
        <v>76560000</v>
      </c>
      <c r="J1238" s="128"/>
      <c r="K1238" s="128" t="s">
        <v>22356</v>
      </c>
      <c r="L1238" s="128" t="s">
        <v>25658</v>
      </c>
      <c r="M1238" s="139" t="s">
        <v>25659</v>
      </c>
      <c r="N1238" s="137"/>
      <c r="O1238" s="137"/>
      <c r="P1238" s="154" t="s">
        <v>25660</v>
      </c>
      <c r="Q1238" s="154"/>
      <c r="R1238" s="154"/>
      <c r="S1238" s="154"/>
      <c r="T1238" s="154"/>
      <c r="U1238" s="154"/>
      <c r="V1238" s="154" t="s">
        <v>25657</v>
      </c>
      <c r="W1238" s="154"/>
      <c r="X1238" s="154"/>
      <c r="Y1238" s="137"/>
    </row>
    <row r="1239" spans="1:25" x14ac:dyDescent="0.4">
      <c r="A1239" s="139" t="s">
        <v>22402</v>
      </c>
      <c r="B1239" s="139" t="s">
        <v>22316</v>
      </c>
      <c r="C1239" s="139" t="s">
        <v>6177</v>
      </c>
      <c r="D1239" s="139" t="s">
        <v>22317</v>
      </c>
      <c r="E1239" s="165" t="s">
        <v>22630</v>
      </c>
      <c r="F1239" s="143">
        <v>43130</v>
      </c>
      <c r="G1239" s="137" t="s">
        <v>25661</v>
      </c>
      <c r="H1239" s="137" t="s">
        <v>22328</v>
      </c>
      <c r="I1239" s="134">
        <v>54560000</v>
      </c>
      <c r="J1239" s="128"/>
      <c r="K1239" s="128" t="s">
        <v>22413</v>
      </c>
      <c r="L1239" s="128" t="s">
        <v>22720</v>
      </c>
      <c r="M1239" s="139" t="s">
        <v>22721</v>
      </c>
      <c r="N1239" s="137"/>
      <c r="O1239" s="137"/>
      <c r="P1239" s="154" t="s">
        <v>25662</v>
      </c>
      <c r="Q1239" s="154"/>
      <c r="R1239" s="154"/>
      <c r="S1239" s="154"/>
      <c r="T1239" s="154"/>
      <c r="U1239" s="154"/>
      <c r="V1239" s="154" t="s">
        <v>25663</v>
      </c>
      <c r="W1239" s="154"/>
      <c r="X1239" s="154"/>
      <c r="Y1239" s="137"/>
    </row>
    <row r="1240" spans="1:25" x14ac:dyDescent="0.4">
      <c r="A1240" s="139" t="s">
        <v>22402</v>
      </c>
      <c r="B1240" s="139" t="s">
        <v>22316</v>
      </c>
      <c r="C1240" s="139" t="s">
        <v>6177</v>
      </c>
      <c r="D1240" s="139" t="s">
        <v>22317</v>
      </c>
      <c r="E1240" s="165" t="s">
        <v>22630</v>
      </c>
      <c r="F1240" s="143">
        <v>43126</v>
      </c>
      <c r="G1240" s="137" t="s">
        <v>25664</v>
      </c>
      <c r="H1240" s="137" t="s">
        <v>22328</v>
      </c>
      <c r="I1240" s="134">
        <v>27462000</v>
      </c>
      <c r="J1240" s="128"/>
      <c r="K1240" s="128" t="s">
        <v>4411</v>
      </c>
      <c r="L1240" s="128" t="s">
        <v>24238</v>
      </c>
      <c r="M1240" s="128" t="s">
        <v>22330</v>
      </c>
      <c r="N1240" s="137"/>
      <c r="O1240" s="137"/>
      <c r="P1240" s="154" t="s">
        <v>25665</v>
      </c>
      <c r="Q1240" s="154"/>
      <c r="R1240" s="154"/>
      <c r="S1240" s="154"/>
      <c r="T1240" s="154"/>
      <c r="U1240" s="154"/>
      <c r="V1240" s="154" t="s">
        <v>25666</v>
      </c>
      <c r="W1240" s="154"/>
      <c r="X1240" s="154"/>
      <c r="Y1240" s="137"/>
    </row>
    <row r="1241" spans="1:25" x14ac:dyDescent="0.4">
      <c r="A1241" s="139" t="s">
        <v>22402</v>
      </c>
      <c r="B1241" s="139" t="s">
        <v>22316</v>
      </c>
      <c r="C1241" s="139" t="s">
        <v>6177</v>
      </c>
      <c r="D1241" s="139" t="s">
        <v>22317</v>
      </c>
      <c r="E1241" s="165" t="s">
        <v>7433</v>
      </c>
      <c r="F1241" s="143">
        <v>43126</v>
      </c>
      <c r="G1241" s="137" t="s">
        <v>25667</v>
      </c>
      <c r="H1241" s="137" t="s">
        <v>22328</v>
      </c>
      <c r="I1241" s="134">
        <v>22899000</v>
      </c>
      <c r="J1241" s="128"/>
      <c r="K1241" s="128" t="s">
        <v>22436</v>
      </c>
      <c r="L1241" s="128" t="s">
        <v>23762</v>
      </c>
      <c r="M1241" s="128" t="s">
        <v>22711</v>
      </c>
      <c r="N1241" s="137"/>
      <c r="O1241" s="137"/>
      <c r="P1241" s="154" t="s">
        <v>25668</v>
      </c>
      <c r="Q1241" s="154"/>
      <c r="R1241" s="154"/>
      <c r="S1241" s="154"/>
      <c r="T1241" s="154"/>
      <c r="U1241" s="154"/>
      <c r="V1241" s="154" t="s">
        <v>25669</v>
      </c>
      <c r="W1241" s="154"/>
      <c r="X1241" s="154"/>
      <c r="Y1241" s="137"/>
    </row>
    <row r="1242" spans="1:25" x14ac:dyDescent="0.4">
      <c r="A1242" s="139" t="s">
        <v>22402</v>
      </c>
      <c r="B1242" s="139" t="s">
        <v>22316</v>
      </c>
      <c r="C1242" s="139" t="s">
        <v>6177</v>
      </c>
      <c r="D1242" s="139" t="s">
        <v>22317</v>
      </c>
      <c r="E1242" s="165" t="s">
        <v>7433</v>
      </c>
      <c r="F1242" s="143">
        <v>43122</v>
      </c>
      <c r="G1242" s="137" t="s">
        <v>25670</v>
      </c>
      <c r="H1242" s="137" t="s">
        <v>22328</v>
      </c>
      <c r="I1242" s="134">
        <v>28644000</v>
      </c>
      <c r="J1242" s="128"/>
      <c r="K1242" s="128" t="s">
        <v>24229</v>
      </c>
      <c r="L1242" s="128" t="s">
        <v>24230</v>
      </c>
      <c r="M1242" s="128" t="s">
        <v>24231</v>
      </c>
      <c r="N1242" s="137"/>
      <c r="O1242" s="137"/>
      <c r="P1242" s="154" t="s">
        <v>25671</v>
      </c>
      <c r="Q1242" s="154"/>
      <c r="R1242" s="154"/>
      <c r="S1242" s="154"/>
      <c r="T1242" s="154"/>
      <c r="U1242" s="154"/>
      <c r="V1242" s="154" t="s">
        <v>25672</v>
      </c>
      <c r="W1242" s="154"/>
      <c r="X1242" s="154"/>
      <c r="Y1242" s="137"/>
    </row>
    <row r="1243" spans="1:25" x14ac:dyDescent="0.4">
      <c r="A1243" s="139" t="s">
        <v>22402</v>
      </c>
      <c r="B1243" s="139" t="s">
        <v>22316</v>
      </c>
      <c r="C1243" s="139" t="s">
        <v>6177</v>
      </c>
      <c r="D1243" s="139" t="s">
        <v>22317</v>
      </c>
      <c r="E1243" s="165" t="s">
        <v>7433</v>
      </c>
      <c r="F1243" s="143">
        <v>43122</v>
      </c>
      <c r="G1243" s="137" t="s">
        <v>25673</v>
      </c>
      <c r="H1243" s="137" t="s">
        <v>22328</v>
      </c>
      <c r="I1243" s="134">
        <v>21914000</v>
      </c>
      <c r="J1243" s="128"/>
      <c r="K1243" s="128" t="s">
        <v>24229</v>
      </c>
      <c r="L1243" s="128" t="s">
        <v>24230</v>
      </c>
      <c r="M1243" s="128" t="s">
        <v>24231</v>
      </c>
      <c r="N1243" s="137"/>
      <c r="O1243" s="137"/>
      <c r="P1243" s="154" t="s">
        <v>25674</v>
      </c>
      <c r="Q1243" s="154"/>
      <c r="R1243" s="154"/>
      <c r="S1243" s="154"/>
      <c r="T1243" s="154"/>
      <c r="U1243" s="154"/>
      <c r="V1243" s="154" t="s">
        <v>25675</v>
      </c>
      <c r="W1243" s="154"/>
      <c r="X1243" s="154"/>
      <c r="Y1243" s="137"/>
    </row>
    <row r="1244" spans="1:25" x14ac:dyDescent="0.4">
      <c r="A1244" s="139" t="s">
        <v>22402</v>
      </c>
      <c r="B1244" s="139" t="s">
        <v>22316</v>
      </c>
      <c r="C1244" s="139" t="s">
        <v>6177</v>
      </c>
      <c r="D1244" s="139" t="s">
        <v>22317</v>
      </c>
      <c r="E1244" s="165" t="s">
        <v>7433</v>
      </c>
      <c r="F1244" s="143">
        <v>43122</v>
      </c>
      <c r="G1244" s="137" t="s">
        <v>25676</v>
      </c>
      <c r="H1244" s="137" t="s">
        <v>22328</v>
      </c>
      <c r="I1244" s="134">
        <v>35766000</v>
      </c>
      <c r="J1244" s="128"/>
      <c r="K1244" s="128" t="s">
        <v>22623</v>
      </c>
      <c r="L1244" s="128" t="s">
        <v>23605</v>
      </c>
      <c r="M1244" s="128" t="s">
        <v>23606</v>
      </c>
      <c r="N1244" s="137"/>
      <c r="O1244" s="137"/>
      <c r="P1244" s="154" t="s">
        <v>25677</v>
      </c>
      <c r="Q1244" s="154"/>
      <c r="R1244" s="154"/>
      <c r="S1244" s="154"/>
      <c r="T1244" s="154"/>
      <c r="U1244" s="154"/>
      <c r="V1244" s="161" t="s">
        <v>25678</v>
      </c>
      <c r="W1244" s="161"/>
      <c r="X1244" s="161"/>
      <c r="Y1244" s="137"/>
    </row>
    <row r="1245" spans="1:25" x14ac:dyDescent="0.4">
      <c r="A1245" s="139" t="s">
        <v>22402</v>
      </c>
      <c r="B1245" s="139" t="s">
        <v>22316</v>
      </c>
      <c r="C1245" s="139" t="s">
        <v>6177</v>
      </c>
      <c r="D1245" s="139" t="s">
        <v>22317</v>
      </c>
      <c r="E1245" s="165" t="s">
        <v>7433</v>
      </c>
      <c r="F1245" s="143">
        <v>43118</v>
      </c>
      <c r="G1245" s="137" t="s">
        <v>25679</v>
      </c>
      <c r="H1245" s="137" t="s">
        <v>22319</v>
      </c>
      <c r="I1245" s="134">
        <v>30000000</v>
      </c>
      <c r="J1245" s="128"/>
      <c r="K1245" s="128" t="s">
        <v>22663</v>
      </c>
      <c r="L1245" s="128" t="s">
        <v>25169</v>
      </c>
      <c r="M1245" s="128" t="s">
        <v>25680</v>
      </c>
      <c r="N1245" s="137"/>
      <c r="O1245" s="137"/>
      <c r="P1245" s="154" t="s">
        <v>25681</v>
      </c>
      <c r="Q1245" s="154"/>
      <c r="R1245" s="154"/>
      <c r="S1245" s="154"/>
      <c r="T1245" s="154"/>
      <c r="U1245" s="154"/>
      <c r="V1245" s="154" t="s">
        <v>25679</v>
      </c>
      <c r="W1245" s="154"/>
      <c r="X1245" s="154"/>
      <c r="Y1245" s="137"/>
    </row>
    <row r="1246" spans="1:25" x14ac:dyDescent="0.4">
      <c r="A1246" s="139" t="s">
        <v>22402</v>
      </c>
      <c r="B1246" s="139" t="s">
        <v>22316</v>
      </c>
      <c r="C1246" s="139" t="s">
        <v>6177</v>
      </c>
      <c r="D1246" s="139" t="s">
        <v>22317</v>
      </c>
      <c r="E1246" s="165" t="s">
        <v>7433</v>
      </c>
      <c r="F1246" s="143">
        <v>43118</v>
      </c>
      <c r="G1246" s="137" t="s">
        <v>25682</v>
      </c>
      <c r="H1246" s="137" t="s">
        <v>22328</v>
      </c>
      <c r="I1246" s="134">
        <v>50000000</v>
      </c>
      <c r="J1246" s="128"/>
      <c r="K1246" s="128" t="s">
        <v>22663</v>
      </c>
      <c r="L1246" s="128" t="s">
        <v>23549</v>
      </c>
      <c r="M1246" s="128" t="s">
        <v>24874</v>
      </c>
      <c r="N1246" s="137"/>
      <c r="O1246" s="137"/>
      <c r="P1246" s="154" t="s">
        <v>25683</v>
      </c>
      <c r="Q1246" s="154"/>
      <c r="R1246" s="154"/>
      <c r="S1246" s="154"/>
      <c r="T1246" s="154"/>
      <c r="U1246" s="154"/>
      <c r="V1246" s="161" t="s">
        <v>25684</v>
      </c>
      <c r="W1246" s="161"/>
      <c r="X1246" s="161"/>
      <c r="Y1246" s="137"/>
    </row>
    <row r="1247" spans="1:25" x14ac:dyDescent="0.4">
      <c r="A1247" s="139" t="s">
        <v>22402</v>
      </c>
      <c r="B1247" s="139" t="s">
        <v>22316</v>
      </c>
      <c r="C1247" s="139" t="s">
        <v>6177</v>
      </c>
      <c r="D1247" s="139" t="s">
        <v>22317</v>
      </c>
      <c r="E1247" s="165" t="s">
        <v>7433</v>
      </c>
      <c r="F1247" s="143">
        <v>43118</v>
      </c>
      <c r="G1247" s="137" t="s">
        <v>25685</v>
      </c>
      <c r="H1247" s="137" t="s">
        <v>22328</v>
      </c>
      <c r="I1247" s="134">
        <v>37000000</v>
      </c>
      <c r="J1247" s="128"/>
      <c r="K1247" s="128" t="s">
        <v>25686</v>
      </c>
      <c r="L1247" s="128" t="s">
        <v>25687</v>
      </c>
      <c r="M1247" s="128" t="s">
        <v>25039</v>
      </c>
      <c r="N1247" s="137"/>
      <c r="O1247" s="137"/>
      <c r="P1247" s="154" t="s">
        <v>25688</v>
      </c>
      <c r="Q1247" s="154"/>
      <c r="R1247" s="154"/>
      <c r="S1247" s="154"/>
      <c r="T1247" s="154"/>
      <c r="U1247" s="154"/>
      <c r="V1247" s="154" t="s">
        <v>25688</v>
      </c>
      <c r="W1247" s="154"/>
      <c r="X1247" s="154"/>
      <c r="Y1247" s="137"/>
    </row>
    <row r="1248" spans="1:25" x14ac:dyDescent="0.4">
      <c r="A1248" s="139" t="s">
        <v>22402</v>
      </c>
      <c r="B1248" s="139" t="s">
        <v>22316</v>
      </c>
      <c r="C1248" s="139" t="s">
        <v>6177</v>
      </c>
      <c r="D1248" s="139" t="s">
        <v>22317</v>
      </c>
      <c r="E1248" s="165" t="s">
        <v>7433</v>
      </c>
      <c r="F1248" s="143">
        <v>43118</v>
      </c>
      <c r="G1248" s="137" t="s">
        <v>25689</v>
      </c>
      <c r="H1248" s="137" t="s">
        <v>22328</v>
      </c>
      <c r="I1248" s="134">
        <v>58030000</v>
      </c>
      <c r="J1248" s="128"/>
      <c r="K1248" s="128" t="s">
        <v>25690</v>
      </c>
      <c r="L1248" s="128" t="s">
        <v>25169</v>
      </c>
      <c r="M1248" s="140" t="s">
        <v>25039</v>
      </c>
      <c r="N1248" s="137"/>
      <c r="O1248" s="137"/>
      <c r="P1248" s="154" t="s">
        <v>25691</v>
      </c>
      <c r="Q1248" s="154"/>
      <c r="R1248" s="154"/>
      <c r="S1248" s="154"/>
      <c r="T1248" s="154"/>
      <c r="U1248" s="154"/>
      <c r="V1248" s="154" t="s">
        <v>25692</v>
      </c>
      <c r="W1248" s="154"/>
      <c r="X1248" s="154"/>
      <c r="Y1248" s="137"/>
    </row>
    <row r="1249" spans="1:25" x14ac:dyDescent="0.4">
      <c r="A1249" s="139" t="s">
        <v>22402</v>
      </c>
      <c r="B1249" s="139" t="s">
        <v>22316</v>
      </c>
      <c r="C1249" s="139" t="s">
        <v>6177</v>
      </c>
      <c r="D1249" s="139" t="s">
        <v>22317</v>
      </c>
      <c r="E1249" s="165" t="s">
        <v>7433</v>
      </c>
      <c r="F1249" s="143">
        <v>43118</v>
      </c>
      <c r="G1249" s="137" t="s">
        <v>25693</v>
      </c>
      <c r="H1249" s="137" t="s">
        <v>22319</v>
      </c>
      <c r="I1249" s="134">
        <v>30000000</v>
      </c>
      <c r="J1249" s="128"/>
      <c r="K1249" s="128" t="s">
        <v>22413</v>
      </c>
      <c r="L1249" s="128" t="s">
        <v>22742</v>
      </c>
      <c r="M1249" s="128" t="s">
        <v>24941</v>
      </c>
      <c r="N1249" s="137"/>
      <c r="O1249" s="137"/>
      <c r="P1249" s="154" t="s">
        <v>25694</v>
      </c>
      <c r="Q1249" s="154"/>
      <c r="R1249" s="154"/>
      <c r="S1249" s="154"/>
      <c r="T1249" s="154"/>
      <c r="U1249" s="154"/>
      <c r="V1249" s="154" t="s">
        <v>25695</v>
      </c>
      <c r="W1249" s="154"/>
      <c r="X1249" s="154"/>
      <c r="Y1249" s="137"/>
    </row>
    <row r="1250" spans="1:25" x14ac:dyDescent="0.4">
      <c r="A1250" s="139" t="s">
        <v>22402</v>
      </c>
      <c r="B1250" s="139" t="s">
        <v>22316</v>
      </c>
      <c r="C1250" s="139" t="s">
        <v>6177</v>
      </c>
      <c r="D1250" s="139" t="s">
        <v>22317</v>
      </c>
      <c r="E1250" s="165" t="s">
        <v>7433</v>
      </c>
      <c r="F1250" s="143">
        <v>43118</v>
      </c>
      <c r="G1250" s="137" t="s">
        <v>25696</v>
      </c>
      <c r="H1250" s="137" t="s">
        <v>22328</v>
      </c>
      <c r="I1250" s="134">
        <v>200000000</v>
      </c>
      <c r="J1250" s="128"/>
      <c r="K1250" s="128" t="s">
        <v>22654</v>
      </c>
      <c r="L1250" s="128" t="s">
        <v>22655</v>
      </c>
      <c r="M1250" s="139" t="s">
        <v>22656</v>
      </c>
      <c r="N1250" s="137"/>
      <c r="O1250" s="137"/>
      <c r="P1250" s="154" t="s">
        <v>25697</v>
      </c>
      <c r="Q1250" s="154"/>
      <c r="R1250" s="154"/>
      <c r="S1250" s="154"/>
      <c r="T1250" s="154"/>
      <c r="U1250" s="154"/>
      <c r="V1250" s="154" t="s">
        <v>25698</v>
      </c>
      <c r="W1250" s="154"/>
      <c r="X1250" s="154"/>
      <c r="Y1250" s="137"/>
    </row>
    <row r="1251" spans="1:25" x14ac:dyDescent="0.4">
      <c r="A1251" s="139" t="s">
        <v>22402</v>
      </c>
      <c r="B1251" s="139" t="s">
        <v>22316</v>
      </c>
      <c r="C1251" s="139" t="s">
        <v>6177</v>
      </c>
      <c r="D1251" s="139" t="s">
        <v>22317</v>
      </c>
      <c r="E1251" s="165" t="s">
        <v>7433</v>
      </c>
      <c r="F1251" s="143">
        <v>43118</v>
      </c>
      <c r="G1251" s="137" t="s">
        <v>25699</v>
      </c>
      <c r="H1251" s="137" t="s">
        <v>22328</v>
      </c>
      <c r="I1251" s="134">
        <v>50000000</v>
      </c>
      <c r="J1251" s="128"/>
      <c r="K1251" s="128" t="s">
        <v>22623</v>
      </c>
      <c r="L1251" s="128" t="s">
        <v>24112</v>
      </c>
      <c r="M1251" s="140" t="s">
        <v>24113</v>
      </c>
      <c r="N1251" s="137"/>
      <c r="O1251" s="137"/>
      <c r="P1251" s="137" t="s">
        <v>25700</v>
      </c>
      <c r="Q1251" s="154"/>
      <c r="R1251" s="154"/>
      <c r="S1251" s="154"/>
      <c r="T1251" s="154"/>
      <c r="U1251" s="154"/>
      <c r="V1251" s="137" t="s">
        <v>25701</v>
      </c>
      <c r="W1251" s="154"/>
      <c r="X1251" s="154"/>
      <c r="Y1251" s="137"/>
    </row>
    <row r="1252" spans="1:25" x14ac:dyDescent="0.4">
      <c r="A1252" s="139" t="s">
        <v>22402</v>
      </c>
      <c r="B1252" s="139" t="s">
        <v>22316</v>
      </c>
      <c r="C1252" s="139" t="s">
        <v>6177</v>
      </c>
      <c r="D1252" s="139" t="s">
        <v>22317</v>
      </c>
      <c r="E1252" s="165" t="s">
        <v>7433</v>
      </c>
      <c r="F1252" s="143">
        <v>43118</v>
      </c>
      <c r="G1252" s="137" t="s">
        <v>25702</v>
      </c>
      <c r="H1252" s="137" t="s">
        <v>22328</v>
      </c>
      <c r="I1252" s="134">
        <v>90000000</v>
      </c>
      <c r="J1252" s="128"/>
      <c r="K1252" s="128" t="s">
        <v>22623</v>
      </c>
      <c r="L1252" s="128" t="s">
        <v>22979</v>
      </c>
      <c r="M1252" s="139" t="s">
        <v>22980</v>
      </c>
      <c r="N1252" s="137"/>
      <c r="O1252" s="137"/>
      <c r="P1252" s="137" t="s">
        <v>25703</v>
      </c>
      <c r="Q1252" s="137"/>
      <c r="R1252" s="137"/>
      <c r="S1252" s="137"/>
      <c r="T1252" s="137"/>
      <c r="U1252" s="137"/>
      <c r="V1252" s="137" t="s">
        <v>25704</v>
      </c>
      <c r="W1252" s="137"/>
      <c r="X1252" s="137"/>
      <c r="Y1252" s="137"/>
    </row>
    <row r="1253" spans="1:25" x14ac:dyDescent="0.4">
      <c r="A1253" s="139" t="s">
        <v>22402</v>
      </c>
      <c r="B1253" s="139" t="s">
        <v>22316</v>
      </c>
      <c r="C1253" s="139" t="s">
        <v>6177</v>
      </c>
      <c r="D1253" s="139" t="s">
        <v>22317</v>
      </c>
      <c r="E1253" s="165" t="s">
        <v>7433</v>
      </c>
      <c r="F1253" s="143">
        <v>43118</v>
      </c>
      <c r="G1253" s="137" t="s">
        <v>25705</v>
      </c>
      <c r="H1253" s="137" t="s">
        <v>22328</v>
      </c>
      <c r="I1253" s="134">
        <v>168000000</v>
      </c>
      <c r="J1253" s="128"/>
      <c r="K1253" s="128" t="s">
        <v>22623</v>
      </c>
      <c r="L1253" s="128" t="s">
        <v>22979</v>
      </c>
      <c r="M1253" s="128" t="s">
        <v>22980</v>
      </c>
      <c r="N1253" s="137"/>
      <c r="O1253" s="137"/>
      <c r="P1253" s="137" t="s">
        <v>25706</v>
      </c>
      <c r="Q1253" s="137"/>
      <c r="R1253" s="137"/>
      <c r="S1253" s="137"/>
      <c r="T1253" s="137"/>
      <c r="U1253" s="137"/>
      <c r="V1253" s="137" t="s">
        <v>25707</v>
      </c>
      <c r="W1253" s="137"/>
      <c r="X1253" s="137"/>
      <c r="Y1253" s="137"/>
    </row>
    <row r="1254" spans="1:25" x14ac:dyDescent="0.4">
      <c r="A1254" s="139" t="s">
        <v>22402</v>
      </c>
      <c r="B1254" s="139" t="s">
        <v>22316</v>
      </c>
      <c r="C1254" s="139" t="s">
        <v>6177</v>
      </c>
      <c r="D1254" s="139" t="s">
        <v>22317</v>
      </c>
      <c r="E1254" s="165" t="s">
        <v>7433</v>
      </c>
      <c r="F1254" s="143">
        <v>43118</v>
      </c>
      <c r="G1254" s="137" t="s">
        <v>25708</v>
      </c>
      <c r="H1254" s="137" t="s">
        <v>22319</v>
      </c>
      <c r="I1254" s="134">
        <v>12000000</v>
      </c>
      <c r="J1254" s="128"/>
      <c r="K1254" s="128" t="s">
        <v>22623</v>
      </c>
      <c r="L1254" s="128" t="s">
        <v>23951</v>
      </c>
      <c r="M1254" s="128" t="s">
        <v>23952</v>
      </c>
      <c r="N1254" s="137"/>
      <c r="O1254" s="137"/>
      <c r="P1254" s="137" t="s">
        <v>25709</v>
      </c>
      <c r="Q1254" s="137"/>
      <c r="R1254" s="137"/>
      <c r="S1254" s="137"/>
      <c r="T1254" s="137"/>
      <c r="U1254" s="137"/>
      <c r="V1254" s="137" t="s">
        <v>25709</v>
      </c>
      <c r="W1254" s="137"/>
      <c r="X1254" s="137"/>
      <c r="Y1254" s="137"/>
    </row>
    <row r="1255" spans="1:25" x14ac:dyDescent="0.4">
      <c r="A1255" s="139" t="s">
        <v>22402</v>
      </c>
      <c r="B1255" s="139" t="s">
        <v>22316</v>
      </c>
      <c r="C1255" s="139" t="s">
        <v>6177</v>
      </c>
      <c r="D1255" s="139" t="s">
        <v>22317</v>
      </c>
      <c r="E1255" s="165" t="s">
        <v>7433</v>
      </c>
      <c r="F1255" s="143">
        <v>43118</v>
      </c>
      <c r="G1255" s="137" t="s">
        <v>25710</v>
      </c>
      <c r="H1255" s="137" t="s">
        <v>22319</v>
      </c>
      <c r="I1255" s="134">
        <v>12000000</v>
      </c>
      <c r="J1255" s="128"/>
      <c r="K1255" s="128" t="s">
        <v>22623</v>
      </c>
      <c r="L1255" s="128" t="s">
        <v>23951</v>
      </c>
      <c r="M1255" s="128" t="s">
        <v>23952</v>
      </c>
      <c r="N1255" s="137"/>
      <c r="O1255" s="137"/>
      <c r="P1255" s="137" t="s">
        <v>25711</v>
      </c>
      <c r="Q1255" s="137"/>
      <c r="R1255" s="137"/>
      <c r="S1255" s="137"/>
      <c r="T1255" s="137"/>
      <c r="U1255" s="137"/>
      <c r="V1255" s="137" t="s">
        <v>25711</v>
      </c>
      <c r="W1255" s="137"/>
      <c r="X1255" s="137"/>
      <c r="Y1255" s="137"/>
    </row>
    <row r="1256" spans="1:25" x14ac:dyDescent="0.4">
      <c r="A1256" s="139" t="s">
        <v>22402</v>
      </c>
      <c r="B1256" s="139" t="s">
        <v>22316</v>
      </c>
      <c r="C1256" s="139" t="s">
        <v>6177</v>
      </c>
      <c r="D1256" s="139" t="s">
        <v>22317</v>
      </c>
      <c r="E1256" s="165" t="s">
        <v>7433</v>
      </c>
      <c r="F1256" s="143">
        <v>43118</v>
      </c>
      <c r="G1256" s="137" t="s">
        <v>25633</v>
      </c>
      <c r="H1256" s="137" t="s">
        <v>22319</v>
      </c>
      <c r="I1256" s="134">
        <v>27381000</v>
      </c>
      <c r="J1256" s="128"/>
      <c r="K1256" s="128" t="s">
        <v>22623</v>
      </c>
      <c r="L1256" s="128" t="s">
        <v>23605</v>
      </c>
      <c r="M1256" s="128" t="s">
        <v>23606</v>
      </c>
      <c r="N1256" s="137"/>
      <c r="O1256" s="137"/>
      <c r="P1256" s="137" t="s">
        <v>25712</v>
      </c>
      <c r="Q1256" s="137"/>
      <c r="R1256" s="137"/>
      <c r="S1256" s="137"/>
      <c r="T1256" s="137"/>
      <c r="U1256" s="137"/>
      <c r="V1256" s="137" t="s">
        <v>25712</v>
      </c>
      <c r="W1256" s="137"/>
      <c r="X1256" s="137"/>
      <c r="Y1256" s="137"/>
    </row>
    <row r="1257" spans="1:25" x14ac:dyDescent="0.4">
      <c r="A1257" s="139" t="s">
        <v>22402</v>
      </c>
      <c r="B1257" s="139" t="s">
        <v>22316</v>
      </c>
      <c r="C1257" s="139" t="s">
        <v>6177</v>
      </c>
      <c r="D1257" s="139" t="s">
        <v>22317</v>
      </c>
      <c r="E1257" s="165" t="s">
        <v>7433</v>
      </c>
      <c r="F1257" s="143">
        <v>43118</v>
      </c>
      <c r="G1257" s="137" t="s">
        <v>25713</v>
      </c>
      <c r="H1257" s="137" t="s">
        <v>22319</v>
      </c>
      <c r="I1257" s="134">
        <v>32058000</v>
      </c>
      <c r="J1257" s="128"/>
      <c r="K1257" s="128" t="s">
        <v>22623</v>
      </c>
      <c r="L1257" s="128" t="s">
        <v>23605</v>
      </c>
      <c r="M1257" s="128" t="s">
        <v>23606</v>
      </c>
      <c r="N1257" s="137"/>
      <c r="O1257" s="137"/>
      <c r="P1257" s="137" t="s">
        <v>25677</v>
      </c>
      <c r="Q1257" s="137"/>
      <c r="R1257" s="137"/>
      <c r="S1257" s="137"/>
      <c r="T1257" s="137"/>
      <c r="U1257" s="137"/>
      <c r="V1257" s="137" t="s">
        <v>25677</v>
      </c>
      <c r="W1257" s="137"/>
      <c r="X1257" s="137"/>
      <c r="Y1257" s="137"/>
    </row>
    <row r="1258" spans="1:25" x14ac:dyDescent="0.4">
      <c r="A1258" s="139" t="s">
        <v>22402</v>
      </c>
      <c r="B1258" s="139" t="s">
        <v>22316</v>
      </c>
      <c r="C1258" s="139" t="s">
        <v>6177</v>
      </c>
      <c r="D1258" s="139" t="s">
        <v>22317</v>
      </c>
      <c r="E1258" s="165" t="s">
        <v>7433</v>
      </c>
      <c r="F1258" s="143">
        <v>43118</v>
      </c>
      <c r="G1258" s="137" t="s">
        <v>25714</v>
      </c>
      <c r="H1258" s="137" t="s">
        <v>22328</v>
      </c>
      <c r="I1258" s="134">
        <v>400000000</v>
      </c>
      <c r="J1258" s="128"/>
      <c r="K1258" s="139" t="s">
        <v>22413</v>
      </c>
      <c r="L1258" s="139" t="s">
        <v>22414</v>
      </c>
      <c r="M1258" s="139" t="s">
        <v>22415</v>
      </c>
      <c r="N1258" s="137"/>
      <c r="O1258" s="137"/>
      <c r="P1258" s="137" t="s">
        <v>25715</v>
      </c>
      <c r="Q1258" s="137"/>
      <c r="R1258" s="137"/>
      <c r="S1258" s="137"/>
      <c r="T1258" s="137"/>
      <c r="U1258" s="137"/>
      <c r="V1258" s="154" t="s">
        <v>25701</v>
      </c>
      <c r="W1258" s="154"/>
      <c r="X1258" s="154"/>
      <c r="Y1258" s="137"/>
    </row>
    <row r="1259" spans="1:25" x14ac:dyDescent="0.4">
      <c r="A1259" s="139" t="s">
        <v>22402</v>
      </c>
      <c r="B1259" s="139" t="s">
        <v>22316</v>
      </c>
      <c r="C1259" s="139" t="s">
        <v>6177</v>
      </c>
      <c r="D1259" s="139" t="s">
        <v>22317</v>
      </c>
      <c r="E1259" s="165" t="s">
        <v>7433</v>
      </c>
      <c r="F1259" s="143">
        <v>43118</v>
      </c>
      <c r="G1259" s="137" t="s">
        <v>25716</v>
      </c>
      <c r="H1259" s="137" t="s">
        <v>22328</v>
      </c>
      <c r="I1259" s="134">
        <v>13633000</v>
      </c>
      <c r="J1259" s="128"/>
      <c r="K1259" s="139" t="s">
        <v>22467</v>
      </c>
      <c r="L1259" s="139" t="s">
        <v>22934</v>
      </c>
      <c r="M1259" s="139" t="s">
        <v>22935</v>
      </c>
      <c r="N1259" s="137"/>
      <c r="O1259" s="137"/>
      <c r="P1259" s="137" t="s">
        <v>25717</v>
      </c>
      <c r="Q1259" s="137"/>
      <c r="R1259" s="137"/>
      <c r="S1259" s="137"/>
      <c r="T1259" s="137"/>
      <c r="U1259" s="137"/>
      <c r="V1259" s="154" t="s">
        <v>24283</v>
      </c>
      <c r="W1259" s="154"/>
      <c r="X1259" s="154"/>
      <c r="Y1259" s="137"/>
    </row>
    <row r="1260" spans="1:25" x14ac:dyDescent="0.4">
      <c r="A1260" s="139" t="s">
        <v>22402</v>
      </c>
      <c r="B1260" s="139" t="s">
        <v>22316</v>
      </c>
      <c r="C1260" s="139" t="s">
        <v>6177</v>
      </c>
      <c r="D1260" s="139" t="s">
        <v>22317</v>
      </c>
      <c r="E1260" s="165" t="s">
        <v>7433</v>
      </c>
      <c r="F1260" s="143">
        <v>43118</v>
      </c>
      <c r="G1260" s="137" t="s">
        <v>25718</v>
      </c>
      <c r="H1260" s="137" t="s">
        <v>24929</v>
      </c>
      <c r="I1260" s="134">
        <v>10210000</v>
      </c>
      <c r="J1260" s="128"/>
      <c r="K1260" s="139" t="s">
        <v>22413</v>
      </c>
      <c r="L1260" s="139" t="s">
        <v>22742</v>
      </c>
      <c r="M1260" s="139" t="s">
        <v>24941</v>
      </c>
      <c r="N1260" s="137"/>
      <c r="O1260" s="137"/>
      <c r="P1260" s="137" t="s">
        <v>25719</v>
      </c>
      <c r="Q1260" s="137"/>
      <c r="R1260" s="137"/>
      <c r="S1260" s="137"/>
      <c r="T1260" s="137"/>
      <c r="U1260" s="137"/>
      <c r="V1260" s="154" t="s">
        <v>25695</v>
      </c>
      <c r="W1260" s="154" t="s">
        <v>8723</v>
      </c>
      <c r="X1260" s="154"/>
      <c r="Y1260" s="137"/>
    </row>
    <row r="1261" spans="1:25" x14ac:dyDescent="0.4">
      <c r="A1261" s="139" t="s">
        <v>22402</v>
      </c>
      <c r="B1261" s="139" t="s">
        <v>22316</v>
      </c>
      <c r="C1261" s="139" t="s">
        <v>6177</v>
      </c>
      <c r="D1261" s="139" t="s">
        <v>22317</v>
      </c>
      <c r="E1261" s="165" t="s">
        <v>7433</v>
      </c>
      <c r="F1261" s="143">
        <v>43118</v>
      </c>
      <c r="G1261" s="137" t="s">
        <v>25720</v>
      </c>
      <c r="H1261" s="137" t="s">
        <v>22319</v>
      </c>
      <c r="I1261" s="134">
        <v>26900000</v>
      </c>
      <c r="J1261" s="128"/>
      <c r="K1261" s="139" t="s">
        <v>22725</v>
      </c>
      <c r="L1261" s="139" t="s">
        <v>23781</v>
      </c>
      <c r="M1261" s="140" t="s">
        <v>23512</v>
      </c>
      <c r="N1261" s="137"/>
      <c r="O1261" s="137"/>
      <c r="P1261" s="137" t="s">
        <v>25721</v>
      </c>
      <c r="Q1261" s="137"/>
      <c r="R1261" s="137"/>
      <c r="S1261" s="137"/>
      <c r="T1261" s="137"/>
      <c r="U1261" s="137"/>
      <c r="V1261" s="154" t="s">
        <v>25722</v>
      </c>
      <c r="W1261" s="154"/>
      <c r="X1261" s="154"/>
      <c r="Y1261" s="137"/>
    </row>
    <row r="1262" spans="1:25" x14ac:dyDescent="0.4">
      <c r="A1262" s="139" t="s">
        <v>22402</v>
      </c>
      <c r="B1262" s="139" t="s">
        <v>22316</v>
      </c>
      <c r="C1262" s="139" t="s">
        <v>6177</v>
      </c>
      <c r="D1262" s="139" t="s">
        <v>22317</v>
      </c>
      <c r="E1262" s="165" t="s">
        <v>7433</v>
      </c>
      <c r="F1262" s="143">
        <v>43118</v>
      </c>
      <c r="G1262" s="137" t="s">
        <v>25723</v>
      </c>
      <c r="H1262" s="137" t="s">
        <v>22319</v>
      </c>
      <c r="I1262" s="134">
        <v>10960000</v>
      </c>
      <c r="J1262" s="128"/>
      <c r="K1262" s="139" t="s">
        <v>22725</v>
      </c>
      <c r="L1262" s="139" t="s">
        <v>22907</v>
      </c>
      <c r="M1262" s="139" t="s">
        <v>23871</v>
      </c>
      <c r="N1262" s="137"/>
      <c r="O1262" s="137"/>
      <c r="P1262" s="137" t="s">
        <v>25724</v>
      </c>
      <c r="Q1262" s="137"/>
      <c r="R1262" s="137"/>
      <c r="S1262" s="137"/>
      <c r="T1262" s="137"/>
      <c r="U1262" s="137"/>
      <c r="V1262" s="161" t="s">
        <v>25725</v>
      </c>
      <c r="W1262" s="161"/>
      <c r="X1262" s="161"/>
      <c r="Y1262" s="137"/>
    </row>
    <row r="1263" spans="1:25" x14ac:dyDescent="0.4">
      <c r="A1263" s="139" t="s">
        <v>22402</v>
      </c>
      <c r="B1263" s="139" t="s">
        <v>22316</v>
      </c>
      <c r="C1263" s="139" t="s">
        <v>6177</v>
      </c>
      <c r="D1263" s="139" t="s">
        <v>22317</v>
      </c>
      <c r="E1263" s="165" t="s">
        <v>7433</v>
      </c>
      <c r="F1263" s="143">
        <v>43118</v>
      </c>
      <c r="G1263" s="137" t="s">
        <v>25726</v>
      </c>
      <c r="H1263" s="137" t="s">
        <v>22319</v>
      </c>
      <c r="I1263" s="134">
        <v>75940000</v>
      </c>
      <c r="J1263" s="128"/>
      <c r="K1263" s="139" t="s">
        <v>22725</v>
      </c>
      <c r="L1263" s="139" t="s">
        <v>22907</v>
      </c>
      <c r="M1263" s="139" t="s">
        <v>23871</v>
      </c>
      <c r="N1263" s="137"/>
      <c r="O1263" s="137"/>
      <c r="P1263" s="137" t="s">
        <v>25727</v>
      </c>
      <c r="Q1263" s="137"/>
      <c r="R1263" s="137"/>
      <c r="S1263" s="137"/>
      <c r="T1263" s="137"/>
      <c r="U1263" s="137"/>
      <c r="V1263" s="154" t="s">
        <v>25728</v>
      </c>
      <c r="W1263" s="154"/>
      <c r="X1263" s="154"/>
      <c r="Y1263" s="137"/>
    </row>
    <row r="1264" spans="1:25" x14ac:dyDescent="0.4">
      <c r="A1264" s="139" t="s">
        <v>22402</v>
      </c>
      <c r="B1264" s="139" t="s">
        <v>22316</v>
      </c>
      <c r="C1264" s="139" t="s">
        <v>6177</v>
      </c>
      <c r="D1264" s="139" t="s">
        <v>22317</v>
      </c>
      <c r="E1264" s="165" t="s">
        <v>7433</v>
      </c>
      <c r="F1264" s="143">
        <v>43118</v>
      </c>
      <c r="G1264" s="137" t="s">
        <v>25729</v>
      </c>
      <c r="H1264" s="137" t="s">
        <v>22328</v>
      </c>
      <c r="I1264" s="134">
        <v>120000000</v>
      </c>
      <c r="J1264" s="128"/>
      <c r="K1264" s="139" t="s">
        <v>22467</v>
      </c>
      <c r="L1264" s="139" t="s">
        <v>24992</v>
      </c>
      <c r="M1264" s="139" t="s">
        <v>24291</v>
      </c>
      <c r="N1264" s="137"/>
      <c r="O1264" s="137"/>
      <c r="P1264" s="137" t="s">
        <v>25730</v>
      </c>
      <c r="Q1264" s="137"/>
      <c r="R1264" s="137"/>
      <c r="S1264" s="137"/>
      <c r="T1264" s="137"/>
      <c r="U1264" s="137"/>
      <c r="V1264" s="154" t="s">
        <v>25731</v>
      </c>
      <c r="W1264" s="154"/>
      <c r="X1264" s="154"/>
      <c r="Y1264" s="137"/>
    </row>
    <row r="1265" spans="1:25" x14ac:dyDescent="0.4">
      <c r="A1265" s="139" t="s">
        <v>22402</v>
      </c>
      <c r="B1265" s="139" t="s">
        <v>22316</v>
      </c>
      <c r="C1265" s="139" t="s">
        <v>6177</v>
      </c>
      <c r="D1265" s="139" t="s">
        <v>22317</v>
      </c>
      <c r="E1265" s="165" t="s">
        <v>7433</v>
      </c>
      <c r="F1265" s="143">
        <v>43118</v>
      </c>
      <c r="G1265" s="137" t="s">
        <v>25732</v>
      </c>
      <c r="H1265" s="137" t="s">
        <v>22328</v>
      </c>
      <c r="I1265" s="134">
        <v>70000000</v>
      </c>
      <c r="J1265" s="128"/>
      <c r="K1265" s="139" t="s">
        <v>22467</v>
      </c>
      <c r="L1265" s="139" t="s">
        <v>24091</v>
      </c>
      <c r="M1265" s="139" t="s">
        <v>24092</v>
      </c>
      <c r="N1265" s="137"/>
      <c r="O1265" s="137"/>
      <c r="P1265" s="137" t="s">
        <v>25733</v>
      </c>
      <c r="Q1265" s="137"/>
      <c r="R1265" s="137"/>
      <c r="S1265" s="137"/>
      <c r="T1265" s="137"/>
      <c r="U1265" s="137"/>
      <c r="V1265" s="154" t="s">
        <v>25734</v>
      </c>
      <c r="W1265" s="154"/>
      <c r="X1265" s="154"/>
      <c r="Y1265" s="137"/>
    </row>
    <row r="1266" spans="1:25" x14ac:dyDescent="0.4">
      <c r="A1266" s="139" t="s">
        <v>22402</v>
      </c>
      <c r="B1266" s="139" t="s">
        <v>22316</v>
      </c>
      <c r="C1266" s="139" t="s">
        <v>6177</v>
      </c>
      <c r="D1266" s="139" t="s">
        <v>22317</v>
      </c>
      <c r="E1266" s="165" t="s">
        <v>7433</v>
      </c>
      <c r="F1266" s="143">
        <v>43118</v>
      </c>
      <c r="G1266" s="137" t="s">
        <v>25735</v>
      </c>
      <c r="H1266" s="137" t="s">
        <v>22328</v>
      </c>
      <c r="I1266" s="134">
        <v>50000000</v>
      </c>
      <c r="J1266" s="128"/>
      <c r="K1266" s="139" t="s">
        <v>22467</v>
      </c>
      <c r="L1266" s="139" t="s">
        <v>24345</v>
      </c>
      <c r="M1266" s="139" t="s">
        <v>22469</v>
      </c>
      <c r="N1266" s="137"/>
      <c r="O1266" s="137"/>
      <c r="P1266" s="137" t="s">
        <v>25736</v>
      </c>
      <c r="Q1266" s="137"/>
      <c r="R1266" s="137"/>
      <c r="S1266" s="137"/>
      <c r="T1266" s="137"/>
      <c r="U1266" s="137"/>
      <c r="V1266" s="154" t="s">
        <v>25736</v>
      </c>
      <c r="W1266" s="154"/>
      <c r="X1266" s="154"/>
      <c r="Y1266" s="137"/>
    </row>
    <row r="1267" spans="1:25" x14ac:dyDescent="0.4">
      <c r="A1267" s="139" t="s">
        <v>22402</v>
      </c>
      <c r="B1267" s="139" t="s">
        <v>22316</v>
      </c>
      <c r="C1267" s="139" t="s">
        <v>6177</v>
      </c>
      <c r="D1267" s="139" t="s">
        <v>22317</v>
      </c>
      <c r="E1267" s="165" t="s">
        <v>7433</v>
      </c>
      <c r="F1267" s="143">
        <v>43118</v>
      </c>
      <c r="G1267" s="137" t="s">
        <v>25737</v>
      </c>
      <c r="H1267" s="137" t="s">
        <v>22328</v>
      </c>
      <c r="I1267" s="134">
        <v>70000000</v>
      </c>
      <c r="J1267" s="128"/>
      <c r="K1267" s="139" t="s">
        <v>22933</v>
      </c>
      <c r="L1267" s="139" t="s">
        <v>24091</v>
      </c>
      <c r="M1267" s="139" t="s">
        <v>24092</v>
      </c>
      <c r="N1267" s="137"/>
      <c r="O1267" s="137"/>
      <c r="P1267" s="137" t="s">
        <v>25738</v>
      </c>
      <c r="Q1267" s="137"/>
      <c r="R1267" s="137"/>
      <c r="S1267" s="137"/>
      <c r="T1267" s="137"/>
      <c r="U1267" s="137"/>
      <c r="V1267" s="154" t="s">
        <v>25739</v>
      </c>
      <c r="W1267" s="154"/>
      <c r="X1267" s="154"/>
      <c r="Y1267" s="137"/>
    </row>
    <row r="1268" spans="1:25" x14ac:dyDescent="0.4">
      <c r="A1268" s="139" t="s">
        <v>22402</v>
      </c>
      <c r="B1268" s="139" t="s">
        <v>22316</v>
      </c>
      <c r="C1268" s="139" t="s">
        <v>6177</v>
      </c>
      <c r="D1268" s="139" t="s">
        <v>22317</v>
      </c>
      <c r="E1268" s="165" t="s">
        <v>7433</v>
      </c>
      <c r="F1268" s="143">
        <v>43118</v>
      </c>
      <c r="G1268" s="137" t="s">
        <v>25740</v>
      </c>
      <c r="H1268" s="137" t="s">
        <v>22328</v>
      </c>
      <c r="I1268" s="134">
        <v>19190000</v>
      </c>
      <c r="J1268" s="128"/>
      <c r="K1268" s="139" t="s">
        <v>22467</v>
      </c>
      <c r="L1268" s="139" t="s">
        <v>24992</v>
      </c>
      <c r="M1268" s="139" t="s">
        <v>22469</v>
      </c>
      <c r="N1268" s="137"/>
      <c r="O1268" s="137"/>
      <c r="P1268" s="137" t="s">
        <v>25741</v>
      </c>
      <c r="Q1268" s="137"/>
      <c r="R1268" s="137"/>
      <c r="S1268" s="137"/>
      <c r="T1268" s="137"/>
      <c r="U1268" s="137"/>
      <c r="V1268" s="154" t="s">
        <v>25742</v>
      </c>
      <c r="W1268" s="154"/>
      <c r="X1268" s="154"/>
      <c r="Y1268" s="137"/>
    </row>
    <row r="1269" spans="1:25" x14ac:dyDescent="0.4">
      <c r="A1269" s="139" t="s">
        <v>22402</v>
      </c>
      <c r="B1269" s="139" t="s">
        <v>22316</v>
      </c>
      <c r="C1269" s="139" t="s">
        <v>6177</v>
      </c>
      <c r="D1269" s="139" t="s">
        <v>22317</v>
      </c>
      <c r="E1269" s="165" t="s">
        <v>7433</v>
      </c>
      <c r="F1269" s="143">
        <v>43118</v>
      </c>
      <c r="G1269" s="137" t="s">
        <v>25743</v>
      </c>
      <c r="H1269" s="137" t="s">
        <v>22328</v>
      </c>
      <c r="I1269" s="134">
        <v>10740000</v>
      </c>
      <c r="J1269" s="128"/>
      <c r="K1269" s="139" t="s">
        <v>22467</v>
      </c>
      <c r="L1269" s="139" t="s">
        <v>24992</v>
      </c>
      <c r="M1269" s="139" t="s">
        <v>24291</v>
      </c>
      <c r="N1269" s="137"/>
      <c r="O1269" s="137"/>
      <c r="P1269" s="137" t="s">
        <v>25744</v>
      </c>
      <c r="Q1269" s="137"/>
      <c r="R1269" s="137"/>
      <c r="S1269" s="137"/>
      <c r="T1269" s="137"/>
      <c r="U1269" s="137"/>
      <c r="V1269" s="137" t="s">
        <v>25745</v>
      </c>
      <c r="W1269" s="137"/>
      <c r="X1269" s="137"/>
      <c r="Y1269" s="137"/>
    </row>
    <row r="1270" spans="1:25" x14ac:dyDescent="0.4">
      <c r="A1270" s="139" t="s">
        <v>22402</v>
      </c>
      <c r="B1270" s="139" t="s">
        <v>22316</v>
      </c>
      <c r="C1270" s="139" t="s">
        <v>6177</v>
      </c>
      <c r="D1270" s="139" t="s">
        <v>22317</v>
      </c>
      <c r="E1270" s="165" t="s">
        <v>7433</v>
      </c>
      <c r="F1270" s="143">
        <v>43118</v>
      </c>
      <c r="G1270" s="137" t="s">
        <v>25746</v>
      </c>
      <c r="H1270" s="137" t="s">
        <v>22328</v>
      </c>
      <c r="I1270" s="134">
        <v>54172000</v>
      </c>
      <c r="J1270" s="128"/>
      <c r="K1270" s="128" t="s">
        <v>2537</v>
      </c>
      <c r="L1270" s="128" t="s">
        <v>23651</v>
      </c>
      <c r="M1270" s="139" t="s">
        <v>25012</v>
      </c>
      <c r="N1270" s="137"/>
      <c r="O1270" s="137"/>
      <c r="P1270" s="137" t="s">
        <v>25747</v>
      </c>
      <c r="Q1270" s="137"/>
      <c r="R1270" s="137"/>
      <c r="S1270" s="137"/>
      <c r="T1270" s="137"/>
      <c r="U1270" s="137"/>
      <c r="V1270" s="137" t="s">
        <v>25748</v>
      </c>
      <c r="W1270" s="137"/>
      <c r="X1270" s="137"/>
      <c r="Y1270" s="137"/>
    </row>
    <row r="1271" spans="1:25" x14ac:dyDescent="0.4">
      <c r="A1271" s="139" t="s">
        <v>22402</v>
      </c>
      <c r="B1271" s="139" t="s">
        <v>22316</v>
      </c>
      <c r="C1271" s="139" t="s">
        <v>6177</v>
      </c>
      <c r="D1271" s="139" t="s">
        <v>22317</v>
      </c>
      <c r="E1271" s="165" t="s">
        <v>7433</v>
      </c>
      <c r="F1271" s="143">
        <v>43118</v>
      </c>
      <c r="G1271" s="137" t="s">
        <v>25749</v>
      </c>
      <c r="H1271" s="137" t="s">
        <v>22328</v>
      </c>
      <c r="I1271" s="134">
        <v>47200000</v>
      </c>
      <c r="J1271" s="128"/>
      <c r="K1271" s="128" t="s">
        <v>22663</v>
      </c>
      <c r="L1271" s="128" t="s">
        <v>23549</v>
      </c>
      <c r="M1271" s="139" t="s">
        <v>25276</v>
      </c>
      <c r="N1271" s="137"/>
      <c r="O1271" s="137"/>
      <c r="P1271" s="137" t="s">
        <v>25750</v>
      </c>
      <c r="Q1271" s="137"/>
      <c r="R1271" s="137"/>
      <c r="S1271" s="137"/>
      <c r="T1271" s="137"/>
      <c r="U1271" s="137"/>
      <c r="V1271" s="137" t="s">
        <v>25751</v>
      </c>
      <c r="W1271" s="137"/>
      <c r="X1271" s="137"/>
      <c r="Y1271" s="137"/>
    </row>
    <row r="1272" spans="1:25" x14ac:dyDescent="0.4">
      <c r="A1272" s="139" t="s">
        <v>22402</v>
      </c>
      <c r="B1272" s="139" t="s">
        <v>22316</v>
      </c>
      <c r="C1272" s="139" t="s">
        <v>6177</v>
      </c>
      <c r="D1272" s="139" t="s">
        <v>22317</v>
      </c>
      <c r="E1272" s="165" t="s">
        <v>7433</v>
      </c>
      <c r="F1272" s="143">
        <v>43118</v>
      </c>
      <c r="G1272" s="137" t="s">
        <v>25752</v>
      </c>
      <c r="H1272" s="137" t="s">
        <v>22328</v>
      </c>
      <c r="I1272" s="134">
        <v>20360000</v>
      </c>
      <c r="J1272" s="128"/>
      <c r="K1272" s="128" t="s">
        <v>22663</v>
      </c>
      <c r="L1272" s="128" t="s">
        <v>25753</v>
      </c>
      <c r="M1272" s="139" t="s">
        <v>25754</v>
      </c>
      <c r="N1272" s="137"/>
      <c r="O1272" s="137"/>
      <c r="P1272" s="137" t="s">
        <v>25755</v>
      </c>
      <c r="Q1272" s="137"/>
      <c r="R1272" s="137"/>
      <c r="S1272" s="137"/>
      <c r="T1272" s="137"/>
      <c r="U1272" s="137"/>
      <c r="V1272" s="137" t="s">
        <v>25756</v>
      </c>
      <c r="W1272" s="137"/>
      <c r="X1272" s="137"/>
      <c r="Y1272" s="137"/>
    </row>
    <row r="1273" spans="1:25" x14ac:dyDescent="0.4">
      <c r="A1273" s="139" t="s">
        <v>22402</v>
      </c>
      <c r="B1273" s="139" t="s">
        <v>22316</v>
      </c>
      <c r="C1273" s="139" t="s">
        <v>6177</v>
      </c>
      <c r="D1273" s="139" t="s">
        <v>22317</v>
      </c>
      <c r="E1273" s="165" t="s">
        <v>7433</v>
      </c>
      <c r="F1273" s="143">
        <v>43118</v>
      </c>
      <c r="G1273" s="137" t="s">
        <v>25757</v>
      </c>
      <c r="H1273" s="137" t="s">
        <v>22328</v>
      </c>
      <c r="I1273" s="134">
        <v>22131000</v>
      </c>
      <c r="J1273" s="128"/>
      <c r="K1273" s="128" t="s">
        <v>22623</v>
      </c>
      <c r="L1273" s="128" t="s">
        <v>23951</v>
      </c>
      <c r="M1273" s="139" t="s">
        <v>23952</v>
      </c>
      <c r="N1273" s="137"/>
      <c r="O1273" s="137"/>
      <c r="P1273" s="137" t="s">
        <v>25758</v>
      </c>
      <c r="Q1273" s="137"/>
      <c r="R1273" s="137"/>
      <c r="S1273" s="137"/>
      <c r="T1273" s="137"/>
      <c r="U1273" s="137"/>
      <c r="V1273" s="137" t="s">
        <v>25759</v>
      </c>
      <c r="W1273" s="137"/>
      <c r="X1273" s="137"/>
      <c r="Y1273" s="137"/>
    </row>
    <row r="1274" spans="1:25" x14ac:dyDescent="0.4">
      <c r="A1274" s="139" t="s">
        <v>22402</v>
      </c>
      <c r="B1274" s="139" t="s">
        <v>22316</v>
      </c>
      <c r="C1274" s="139" t="s">
        <v>6177</v>
      </c>
      <c r="D1274" s="139" t="s">
        <v>22317</v>
      </c>
      <c r="E1274" s="165" t="s">
        <v>7433</v>
      </c>
      <c r="F1274" s="143">
        <v>43118</v>
      </c>
      <c r="G1274" s="137" t="s">
        <v>25760</v>
      </c>
      <c r="H1274" s="137" t="s">
        <v>22328</v>
      </c>
      <c r="I1274" s="134">
        <v>29661000</v>
      </c>
      <c r="J1274" s="128"/>
      <c r="K1274" s="128" t="s">
        <v>22436</v>
      </c>
      <c r="L1274" s="128" t="s">
        <v>23762</v>
      </c>
      <c r="M1274" s="140" t="s">
        <v>22711</v>
      </c>
      <c r="N1274" s="137"/>
      <c r="O1274" s="137"/>
      <c r="P1274" s="137" t="s">
        <v>25761</v>
      </c>
      <c r="Q1274" s="137"/>
      <c r="R1274" s="137"/>
      <c r="S1274" s="137"/>
      <c r="T1274" s="137"/>
      <c r="U1274" s="137"/>
      <c r="V1274" s="137" t="s">
        <v>25762</v>
      </c>
      <c r="W1274" s="137"/>
      <c r="X1274" s="137"/>
      <c r="Y1274" s="137"/>
    </row>
    <row r="1275" spans="1:25" x14ac:dyDescent="0.4">
      <c r="A1275" s="139" t="s">
        <v>22402</v>
      </c>
      <c r="B1275" s="139" t="s">
        <v>22316</v>
      </c>
      <c r="C1275" s="139" t="s">
        <v>6177</v>
      </c>
      <c r="D1275" s="139" t="s">
        <v>22317</v>
      </c>
      <c r="E1275" s="165" t="s">
        <v>7433</v>
      </c>
      <c r="F1275" s="143">
        <v>43118</v>
      </c>
      <c r="G1275" s="137" t="s">
        <v>25763</v>
      </c>
      <c r="H1275" s="137" t="s">
        <v>22328</v>
      </c>
      <c r="I1275" s="134">
        <v>14100000</v>
      </c>
      <c r="J1275" s="128"/>
      <c r="K1275" s="128" t="s">
        <v>22436</v>
      </c>
      <c r="L1275" s="128" t="s">
        <v>23762</v>
      </c>
      <c r="M1275" s="139" t="s">
        <v>22711</v>
      </c>
      <c r="N1275" s="137"/>
      <c r="O1275" s="137"/>
      <c r="P1275" s="137" t="s">
        <v>25764</v>
      </c>
      <c r="Q1275" s="137"/>
      <c r="R1275" s="137"/>
      <c r="S1275" s="137"/>
      <c r="T1275" s="137"/>
      <c r="U1275" s="137"/>
      <c r="V1275" s="137" t="s">
        <v>24171</v>
      </c>
      <c r="W1275" s="137"/>
      <c r="X1275" s="137"/>
      <c r="Y1275" s="137"/>
    </row>
    <row r="1276" spans="1:25" x14ac:dyDescent="0.4">
      <c r="A1276" s="139" t="s">
        <v>22402</v>
      </c>
      <c r="B1276" s="139" t="s">
        <v>22316</v>
      </c>
      <c r="C1276" s="139" t="s">
        <v>6177</v>
      </c>
      <c r="D1276" s="139" t="s">
        <v>22317</v>
      </c>
      <c r="E1276" s="165" t="s">
        <v>7433</v>
      </c>
      <c r="F1276" s="143">
        <v>43116</v>
      </c>
      <c r="G1276" s="137" t="s">
        <v>25765</v>
      </c>
      <c r="H1276" s="137" t="s">
        <v>22328</v>
      </c>
      <c r="I1276" s="134">
        <v>13700000</v>
      </c>
      <c r="J1276" s="128"/>
      <c r="K1276" s="128" t="s">
        <v>22436</v>
      </c>
      <c r="L1276" s="128" t="s">
        <v>23762</v>
      </c>
      <c r="M1276" s="139" t="s">
        <v>22711</v>
      </c>
      <c r="N1276" s="137"/>
      <c r="O1276" s="137"/>
      <c r="P1276" s="154" t="s">
        <v>25766</v>
      </c>
      <c r="Q1276" s="154"/>
      <c r="R1276" s="154"/>
      <c r="S1276" s="154"/>
      <c r="T1276" s="154"/>
      <c r="U1276" s="154"/>
      <c r="V1276" s="154" t="s">
        <v>25767</v>
      </c>
      <c r="W1276" s="154"/>
      <c r="X1276" s="154"/>
      <c r="Y1276" s="137"/>
    </row>
    <row r="1277" spans="1:25" x14ac:dyDescent="0.4">
      <c r="A1277" s="139" t="s">
        <v>22402</v>
      </c>
      <c r="B1277" s="139" t="s">
        <v>22316</v>
      </c>
      <c r="C1277" s="139" t="s">
        <v>6177</v>
      </c>
      <c r="D1277" s="139" t="s">
        <v>22317</v>
      </c>
      <c r="E1277" s="165" t="s">
        <v>7433</v>
      </c>
      <c r="F1277" s="143">
        <v>43116</v>
      </c>
      <c r="G1277" s="137" t="s">
        <v>25768</v>
      </c>
      <c r="H1277" s="137" t="s">
        <v>22328</v>
      </c>
      <c r="I1277" s="134">
        <v>15380000</v>
      </c>
      <c r="J1277" s="128"/>
      <c r="K1277" s="128" t="s">
        <v>22436</v>
      </c>
      <c r="L1277" s="128" t="s">
        <v>23762</v>
      </c>
      <c r="M1277" s="140" t="s">
        <v>22711</v>
      </c>
      <c r="N1277" s="137"/>
      <c r="O1277" s="137"/>
      <c r="P1277" s="154" t="s">
        <v>25766</v>
      </c>
      <c r="Q1277" s="154"/>
      <c r="R1277" s="154"/>
      <c r="S1277" s="154"/>
      <c r="T1277" s="154"/>
      <c r="U1277" s="154"/>
      <c r="V1277" s="154" t="s">
        <v>25769</v>
      </c>
      <c r="W1277" s="154"/>
      <c r="X1277" s="154"/>
      <c r="Y1277" s="137"/>
    </row>
    <row r="1278" spans="1:25" x14ac:dyDescent="0.4">
      <c r="A1278" s="139" t="s">
        <v>22402</v>
      </c>
      <c r="B1278" s="139" t="s">
        <v>22316</v>
      </c>
      <c r="C1278" s="139" t="s">
        <v>6177</v>
      </c>
      <c r="D1278" s="139" t="s">
        <v>22317</v>
      </c>
      <c r="E1278" s="165" t="s">
        <v>7433</v>
      </c>
      <c r="F1278" s="143">
        <v>43112</v>
      </c>
      <c r="G1278" s="137" t="s">
        <v>25770</v>
      </c>
      <c r="H1278" s="137" t="s">
        <v>22328</v>
      </c>
      <c r="I1278" s="134">
        <v>75940000</v>
      </c>
      <c r="J1278" s="128"/>
      <c r="K1278" s="139" t="s">
        <v>22725</v>
      </c>
      <c r="L1278" s="139" t="s">
        <v>22907</v>
      </c>
      <c r="M1278" s="139" t="s">
        <v>23871</v>
      </c>
      <c r="N1278" s="137"/>
      <c r="O1278" s="137"/>
      <c r="P1278" s="154" t="s">
        <v>25771</v>
      </c>
      <c r="Q1278" s="154"/>
      <c r="R1278" s="154"/>
      <c r="S1278" s="154"/>
      <c r="T1278" s="154"/>
      <c r="U1278" s="154"/>
      <c r="V1278" s="154" t="s">
        <v>25772</v>
      </c>
      <c r="W1278" s="154"/>
      <c r="X1278" s="154"/>
      <c r="Y1278" s="137"/>
    </row>
    <row r="1279" spans="1:25" x14ac:dyDescent="0.4">
      <c r="A1279" s="139" t="s">
        <v>22402</v>
      </c>
      <c r="B1279" s="139" t="s">
        <v>22316</v>
      </c>
      <c r="C1279" s="139" t="s">
        <v>6177</v>
      </c>
      <c r="D1279" s="139" t="s">
        <v>22317</v>
      </c>
      <c r="E1279" s="165" t="s">
        <v>7433</v>
      </c>
      <c r="F1279" s="143">
        <v>43112</v>
      </c>
      <c r="G1279" s="137" t="s">
        <v>25773</v>
      </c>
      <c r="H1279" s="137" t="s">
        <v>22328</v>
      </c>
      <c r="I1279" s="134">
        <v>49960000</v>
      </c>
      <c r="J1279" s="128"/>
      <c r="K1279" s="139" t="s">
        <v>22436</v>
      </c>
      <c r="L1279" s="139" t="s">
        <v>24595</v>
      </c>
      <c r="M1279" s="139" t="s">
        <v>24596</v>
      </c>
      <c r="N1279" s="137"/>
      <c r="O1279" s="137"/>
      <c r="P1279" s="154" t="s">
        <v>3371</v>
      </c>
      <c r="Q1279" s="154"/>
      <c r="R1279" s="154"/>
      <c r="S1279" s="154"/>
      <c r="T1279" s="154"/>
      <c r="U1279" s="154"/>
      <c r="V1279" s="154" t="s">
        <v>25774</v>
      </c>
      <c r="W1279" s="154"/>
      <c r="X1279" s="154"/>
      <c r="Y1279" s="137"/>
    </row>
    <row r="1280" spans="1:25" x14ac:dyDescent="0.4">
      <c r="A1280" s="139" t="s">
        <v>22402</v>
      </c>
      <c r="B1280" s="139" t="s">
        <v>22316</v>
      </c>
      <c r="C1280" s="139" t="s">
        <v>6177</v>
      </c>
      <c r="D1280" s="139" t="s">
        <v>22317</v>
      </c>
      <c r="E1280" s="165" t="s">
        <v>7433</v>
      </c>
      <c r="F1280" s="143">
        <v>43112</v>
      </c>
      <c r="G1280" s="137" t="s">
        <v>25775</v>
      </c>
      <c r="H1280" s="137" t="s">
        <v>22328</v>
      </c>
      <c r="I1280" s="134">
        <v>13100000</v>
      </c>
      <c r="J1280" s="128"/>
      <c r="K1280" s="139" t="s">
        <v>22436</v>
      </c>
      <c r="L1280" s="139" t="s">
        <v>23762</v>
      </c>
      <c r="M1280" s="140" t="s">
        <v>22711</v>
      </c>
      <c r="N1280" s="137"/>
      <c r="O1280" s="137"/>
      <c r="P1280" s="154" t="s">
        <v>25764</v>
      </c>
      <c r="Q1280" s="154"/>
      <c r="R1280" s="154"/>
      <c r="S1280" s="154"/>
      <c r="T1280" s="154"/>
      <c r="U1280" s="154"/>
      <c r="V1280" s="154" t="s">
        <v>25776</v>
      </c>
      <c r="W1280" s="154"/>
      <c r="X1280" s="154"/>
      <c r="Y1280" s="137"/>
    </row>
    <row r="1281" spans="1:25" x14ac:dyDescent="0.4">
      <c r="A1281" s="139" t="s">
        <v>22402</v>
      </c>
      <c r="B1281" s="139" t="s">
        <v>22316</v>
      </c>
      <c r="C1281" s="139" t="s">
        <v>6177</v>
      </c>
      <c r="D1281" s="139" t="s">
        <v>22317</v>
      </c>
      <c r="E1281" s="165" t="s">
        <v>7433</v>
      </c>
      <c r="F1281" s="143">
        <v>43112</v>
      </c>
      <c r="G1281" s="137" t="s">
        <v>25777</v>
      </c>
      <c r="H1281" s="137" t="s">
        <v>22328</v>
      </c>
      <c r="I1281" s="134">
        <v>12600000</v>
      </c>
      <c r="J1281" s="128"/>
      <c r="K1281" s="139" t="s">
        <v>22436</v>
      </c>
      <c r="L1281" s="139" t="s">
        <v>23762</v>
      </c>
      <c r="M1281" s="139" t="s">
        <v>22711</v>
      </c>
      <c r="N1281" s="137"/>
      <c r="O1281" s="137"/>
      <c r="P1281" s="154" t="s">
        <v>25778</v>
      </c>
      <c r="Q1281" s="154"/>
      <c r="R1281" s="154"/>
      <c r="S1281" s="154"/>
      <c r="T1281" s="154"/>
      <c r="U1281" s="154"/>
      <c r="V1281" s="161" t="s">
        <v>25779</v>
      </c>
      <c r="W1281" s="161"/>
      <c r="X1281" s="161"/>
      <c r="Y1281" s="137"/>
    </row>
    <row r="1282" spans="1:25" x14ac:dyDescent="0.4">
      <c r="A1282" s="139" t="s">
        <v>22402</v>
      </c>
      <c r="B1282" s="139" t="s">
        <v>22316</v>
      </c>
      <c r="C1282" s="139" t="s">
        <v>6177</v>
      </c>
      <c r="D1282" s="139" t="s">
        <v>22317</v>
      </c>
      <c r="E1282" s="165" t="s">
        <v>7433</v>
      </c>
      <c r="F1282" s="143">
        <v>43112</v>
      </c>
      <c r="G1282" s="137" t="s">
        <v>25780</v>
      </c>
      <c r="H1282" s="137" t="s">
        <v>22328</v>
      </c>
      <c r="I1282" s="134">
        <v>14500000</v>
      </c>
      <c r="J1282" s="128"/>
      <c r="K1282" s="139" t="s">
        <v>22436</v>
      </c>
      <c r="L1282" s="139" t="s">
        <v>23762</v>
      </c>
      <c r="M1282" s="139" t="s">
        <v>22711</v>
      </c>
      <c r="N1282" s="137"/>
      <c r="O1282" s="137"/>
      <c r="P1282" s="154" t="s">
        <v>25781</v>
      </c>
      <c r="Q1282" s="154"/>
      <c r="R1282" s="154"/>
      <c r="S1282" s="154"/>
      <c r="T1282" s="154"/>
      <c r="U1282" s="154"/>
      <c r="V1282" s="154" t="s">
        <v>25782</v>
      </c>
      <c r="W1282" s="154"/>
      <c r="X1282" s="154"/>
      <c r="Y1282" s="137"/>
    </row>
    <row r="1283" spans="1:25" x14ac:dyDescent="0.4">
      <c r="A1283" s="139" t="s">
        <v>22402</v>
      </c>
      <c r="B1283" s="139" t="s">
        <v>22316</v>
      </c>
      <c r="C1283" s="139" t="s">
        <v>6177</v>
      </c>
      <c r="D1283" s="139" t="s">
        <v>22317</v>
      </c>
      <c r="E1283" s="165" t="s">
        <v>7433</v>
      </c>
      <c r="F1283" s="143">
        <v>43112</v>
      </c>
      <c r="G1283" s="137" t="s">
        <v>25783</v>
      </c>
      <c r="H1283" s="137" t="s">
        <v>22328</v>
      </c>
      <c r="I1283" s="134">
        <v>12900000</v>
      </c>
      <c r="J1283" s="128"/>
      <c r="K1283" s="139" t="s">
        <v>22436</v>
      </c>
      <c r="L1283" s="139" t="s">
        <v>23762</v>
      </c>
      <c r="M1283" s="140" t="s">
        <v>24105</v>
      </c>
      <c r="N1283" s="137"/>
      <c r="O1283" s="137"/>
      <c r="P1283" s="154" t="s">
        <v>25784</v>
      </c>
      <c r="Q1283" s="154"/>
      <c r="R1283" s="154"/>
      <c r="S1283" s="154"/>
      <c r="T1283" s="154"/>
      <c r="U1283" s="154"/>
      <c r="V1283" s="154" t="s">
        <v>25785</v>
      </c>
      <c r="W1283" s="154"/>
      <c r="X1283" s="154"/>
      <c r="Y1283" s="137"/>
    </row>
    <row r="1284" spans="1:25" x14ac:dyDescent="0.4">
      <c r="A1284" s="139" t="s">
        <v>22402</v>
      </c>
      <c r="B1284" s="139" t="s">
        <v>22316</v>
      </c>
      <c r="C1284" s="139" t="s">
        <v>6177</v>
      </c>
      <c r="D1284" s="139" t="s">
        <v>22317</v>
      </c>
      <c r="E1284" s="165" t="s">
        <v>7433</v>
      </c>
      <c r="F1284" s="143">
        <v>43112</v>
      </c>
      <c r="G1284" s="137" t="s">
        <v>25786</v>
      </c>
      <c r="H1284" s="137" t="s">
        <v>22328</v>
      </c>
      <c r="I1284" s="134">
        <v>29210000</v>
      </c>
      <c r="J1284" s="128"/>
      <c r="K1284" s="139" t="s">
        <v>22725</v>
      </c>
      <c r="L1284" s="139" t="s">
        <v>25787</v>
      </c>
      <c r="M1284" s="139" t="s">
        <v>22807</v>
      </c>
      <c r="N1284" s="137"/>
      <c r="O1284" s="137"/>
      <c r="P1284" s="154" t="s">
        <v>25788</v>
      </c>
      <c r="Q1284" s="154"/>
      <c r="R1284" s="154"/>
      <c r="S1284" s="154"/>
      <c r="T1284" s="154"/>
      <c r="U1284" s="154"/>
      <c r="V1284" s="154" t="s">
        <v>25789</v>
      </c>
      <c r="W1284" s="154"/>
      <c r="X1284" s="154"/>
      <c r="Y1284" s="137"/>
    </row>
    <row r="1285" spans="1:25" x14ac:dyDescent="0.4">
      <c r="A1285" s="139" t="s">
        <v>22402</v>
      </c>
      <c r="B1285" s="139" t="s">
        <v>22316</v>
      </c>
      <c r="C1285" s="139" t="s">
        <v>6177</v>
      </c>
      <c r="D1285" s="139" t="s">
        <v>22317</v>
      </c>
      <c r="E1285" s="165" t="s">
        <v>7433</v>
      </c>
      <c r="F1285" s="143">
        <v>43112</v>
      </c>
      <c r="G1285" s="137" t="s">
        <v>25790</v>
      </c>
      <c r="H1285" s="137" t="s">
        <v>22328</v>
      </c>
      <c r="I1285" s="134">
        <v>56351000</v>
      </c>
      <c r="J1285" s="128"/>
      <c r="K1285" s="139" t="s">
        <v>22725</v>
      </c>
      <c r="L1285" s="139" t="s">
        <v>25787</v>
      </c>
      <c r="M1285" s="139" t="s">
        <v>22807</v>
      </c>
      <c r="N1285" s="137"/>
      <c r="O1285" s="137"/>
      <c r="P1285" s="154" t="s">
        <v>25791</v>
      </c>
      <c r="Q1285" s="154"/>
      <c r="R1285" s="154"/>
      <c r="S1285" s="154"/>
      <c r="T1285" s="154"/>
      <c r="U1285" s="154"/>
      <c r="V1285" s="154" t="s">
        <v>25792</v>
      </c>
      <c r="W1285" s="154"/>
      <c r="X1285" s="154"/>
      <c r="Y1285" s="137"/>
    </row>
    <row r="1286" spans="1:25" x14ac:dyDescent="0.4">
      <c r="A1286" s="139" t="s">
        <v>22402</v>
      </c>
      <c r="B1286" s="139" t="s">
        <v>22316</v>
      </c>
      <c r="C1286" s="139" t="s">
        <v>6177</v>
      </c>
      <c r="D1286" s="139" t="s">
        <v>22317</v>
      </c>
      <c r="E1286" s="165" t="s">
        <v>7433</v>
      </c>
      <c r="F1286" s="143">
        <v>43111</v>
      </c>
      <c r="G1286" s="137" t="s">
        <v>25793</v>
      </c>
      <c r="H1286" s="137" t="s">
        <v>22328</v>
      </c>
      <c r="I1286" s="134">
        <v>29473000</v>
      </c>
      <c r="J1286" s="128"/>
      <c r="K1286" s="139" t="s">
        <v>22663</v>
      </c>
      <c r="L1286" s="139" t="s">
        <v>25169</v>
      </c>
      <c r="M1286" s="139" t="s">
        <v>25077</v>
      </c>
      <c r="N1286" s="137"/>
      <c r="O1286" s="137"/>
      <c r="P1286" s="154" t="s">
        <v>25794</v>
      </c>
      <c r="Q1286" s="154"/>
      <c r="R1286" s="154"/>
      <c r="S1286" s="154"/>
      <c r="T1286" s="154"/>
      <c r="U1286" s="154"/>
      <c r="V1286" s="154" t="s">
        <v>25795</v>
      </c>
      <c r="W1286" s="154"/>
      <c r="X1286" s="154"/>
      <c r="Y1286" s="137"/>
    </row>
    <row r="1287" spans="1:25" x14ac:dyDescent="0.4">
      <c r="A1287" s="139" t="s">
        <v>22402</v>
      </c>
      <c r="B1287" s="139" t="s">
        <v>22316</v>
      </c>
      <c r="C1287" s="139" t="s">
        <v>6177</v>
      </c>
      <c r="D1287" s="139" t="s">
        <v>22317</v>
      </c>
      <c r="E1287" s="165" t="s">
        <v>7433</v>
      </c>
      <c r="F1287" s="143">
        <v>43111</v>
      </c>
      <c r="G1287" s="137" t="s">
        <v>25796</v>
      </c>
      <c r="H1287" s="137" t="s">
        <v>22328</v>
      </c>
      <c r="I1287" s="134">
        <v>24750000</v>
      </c>
      <c r="J1287" s="128"/>
      <c r="K1287" s="139" t="s">
        <v>22366</v>
      </c>
      <c r="L1287" s="139" t="s">
        <v>25797</v>
      </c>
      <c r="M1287" s="140" t="s">
        <v>25798</v>
      </c>
      <c r="N1287" s="137"/>
      <c r="O1287" s="137"/>
      <c r="P1287" s="154" t="s">
        <v>25799</v>
      </c>
      <c r="Q1287" s="154"/>
      <c r="R1287" s="154"/>
      <c r="S1287" s="154"/>
      <c r="T1287" s="154"/>
      <c r="U1287" s="154"/>
      <c r="V1287" s="154" t="s">
        <v>25800</v>
      </c>
      <c r="W1287" s="154"/>
      <c r="X1287" s="154"/>
      <c r="Y1287" s="137"/>
    </row>
    <row r="1288" spans="1:25" x14ac:dyDescent="0.4">
      <c r="A1288" s="139" t="s">
        <v>22402</v>
      </c>
      <c r="B1288" s="139" t="s">
        <v>22316</v>
      </c>
      <c r="C1288" s="139" t="s">
        <v>6177</v>
      </c>
      <c r="D1288" s="139" t="s">
        <v>22317</v>
      </c>
      <c r="E1288" s="165" t="s">
        <v>7433</v>
      </c>
      <c r="F1288" s="143">
        <v>43110</v>
      </c>
      <c r="G1288" s="137" t="s">
        <v>25801</v>
      </c>
      <c r="H1288" s="137" t="s">
        <v>22328</v>
      </c>
      <c r="I1288" s="134">
        <v>74531000</v>
      </c>
      <c r="J1288" s="128"/>
      <c r="K1288" s="139" t="s">
        <v>25802</v>
      </c>
      <c r="L1288" s="139" t="s">
        <v>22321</v>
      </c>
      <c r="M1288" s="139" t="s">
        <v>22322</v>
      </c>
      <c r="N1288" s="139"/>
      <c r="O1288" s="139"/>
      <c r="P1288" s="139" t="s">
        <v>25803</v>
      </c>
      <c r="Q1288" s="139"/>
      <c r="R1288" s="139"/>
      <c r="S1288" s="139"/>
      <c r="T1288" s="139"/>
      <c r="U1288" s="139"/>
      <c r="V1288" s="139" t="s">
        <v>23660</v>
      </c>
      <c r="W1288" s="139"/>
      <c r="X1288" s="139"/>
      <c r="Y1288" s="137"/>
    </row>
    <row r="1289" spans="1:25" x14ac:dyDescent="0.4">
      <c r="A1289" s="139" t="s">
        <v>22402</v>
      </c>
      <c r="B1289" s="139" t="s">
        <v>22316</v>
      </c>
      <c r="C1289" s="139" t="s">
        <v>6177</v>
      </c>
      <c r="D1289" s="139" t="s">
        <v>22317</v>
      </c>
      <c r="E1289" s="165" t="s">
        <v>7433</v>
      </c>
      <c r="F1289" s="143">
        <v>43110</v>
      </c>
      <c r="G1289" s="137" t="s">
        <v>25804</v>
      </c>
      <c r="H1289" s="137" t="s">
        <v>22328</v>
      </c>
      <c r="I1289" s="134">
        <v>31540000</v>
      </c>
      <c r="J1289" s="128"/>
      <c r="K1289" s="139" t="s">
        <v>22413</v>
      </c>
      <c r="L1289" s="139" t="s">
        <v>22414</v>
      </c>
      <c r="M1289" s="139" t="s">
        <v>22415</v>
      </c>
      <c r="N1289" s="139"/>
      <c r="O1289" s="139"/>
      <c r="P1289" s="139" t="s">
        <v>25805</v>
      </c>
      <c r="Q1289" s="139"/>
      <c r="R1289" s="139"/>
      <c r="S1289" s="139"/>
      <c r="T1289" s="139"/>
      <c r="U1289" s="139"/>
      <c r="V1289" s="139" t="s">
        <v>25806</v>
      </c>
      <c r="W1289" s="139"/>
      <c r="X1289" s="139"/>
      <c r="Y1289" s="137"/>
    </row>
    <row r="1290" spans="1:25" x14ac:dyDescent="0.4">
      <c r="A1290" s="139" t="s">
        <v>22402</v>
      </c>
      <c r="B1290" s="139" t="s">
        <v>22316</v>
      </c>
      <c r="C1290" s="139" t="s">
        <v>6177</v>
      </c>
      <c r="D1290" s="139" t="s">
        <v>22317</v>
      </c>
      <c r="E1290" s="165" t="s">
        <v>7433</v>
      </c>
      <c r="F1290" s="143">
        <v>43110</v>
      </c>
      <c r="G1290" s="137" t="s">
        <v>25749</v>
      </c>
      <c r="H1290" s="137" t="s">
        <v>22328</v>
      </c>
      <c r="I1290" s="134">
        <v>47200000</v>
      </c>
      <c r="J1290" s="128"/>
      <c r="K1290" s="139" t="s">
        <v>22663</v>
      </c>
      <c r="L1290" s="139" t="s">
        <v>23549</v>
      </c>
      <c r="M1290" s="139" t="s">
        <v>25276</v>
      </c>
      <c r="N1290" s="139"/>
      <c r="O1290" s="139"/>
      <c r="P1290" s="139" t="s">
        <v>25273</v>
      </c>
      <c r="Q1290" s="139"/>
      <c r="R1290" s="139"/>
      <c r="S1290" s="139"/>
      <c r="T1290" s="139"/>
      <c r="U1290" s="139"/>
      <c r="V1290" s="139" t="s">
        <v>25807</v>
      </c>
      <c r="W1290" s="139"/>
      <c r="X1290" s="139"/>
      <c r="Y1290" s="137"/>
    </row>
    <row r="1291" spans="1:25" x14ac:dyDescent="0.4">
      <c r="A1291" s="139" t="s">
        <v>22402</v>
      </c>
      <c r="B1291" s="139" t="s">
        <v>22316</v>
      </c>
      <c r="C1291" s="139" t="s">
        <v>6177</v>
      </c>
      <c r="D1291" s="139" t="s">
        <v>22317</v>
      </c>
      <c r="E1291" s="165" t="s">
        <v>7433</v>
      </c>
      <c r="F1291" s="143">
        <v>43110</v>
      </c>
      <c r="G1291" s="137" t="s">
        <v>25808</v>
      </c>
      <c r="H1291" s="137" t="s">
        <v>22328</v>
      </c>
      <c r="I1291" s="134">
        <v>13633000</v>
      </c>
      <c r="J1291" s="128"/>
      <c r="K1291" s="139" t="s">
        <v>22467</v>
      </c>
      <c r="L1291" s="139" t="s">
        <v>22934</v>
      </c>
      <c r="M1291" s="140" t="s">
        <v>22935</v>
      </c>
      <c r="N1291" s="139"/>
      <c r="O1291" s="139"/>
      <c r="P1291" s="139" t="s">
        <v>25809</v>
      </c>
      <c r="Q1291" s="139"/>
      <c r="R1291" s="139"/>
      <c r="S1291" s="139"/>
      <c r="T1291" s="139"/>
      <c r="U1291" s="139"/>
      <c r="V1291" s="139" t="s">
        <v>25810</v>
      </c>
      <c r="W1291" s="139"/>
      <c r="X1291" s="139"/>
      <c r="Y1291" s="137"/>
    </row>
    <row r="1292" spans="1:25" x14ac:dyDescent="0.4">
      <c r="A1292" s="139" t="s">
        <v>22402</v>
      </c>
      <c r="B1292" s="139" t="s">
        <v>22316</v>
      </c>
      <c r="C1292" s="139" t="s">
        <v>6177</v>
      </c>
      <c r="D1292" s="139" t="s">
        <v>22317</v>
      </c>
      <c r="E1292" s="165" t="s">
        <v>7433</v>
      </c>
      <c r="F1292" s="143">
        <v>43110</v>
      </c>
      <c r="G1292" s="137" t="s">
        <v>25740</v>
      </c>
      <c r="H1292" s="137" t="s">
        <v>22328</v>
      </c>
      <c r="I1292" s="134">
        <v>19190000</v>
      </c>
      <c r="J1292" s="128"/>
      <c r="K1292" s="139" t="s">
        <v>22467</v>
      </c>
      <c r="L1292" s="139" t="s">
        <v>24992</v>
      </c>
      <c r="M1292" s="139" t="s">
        <v>24291</v>
      </c>
      <c r="N1292" s="139"/>
      <c r="O1292" s="139"/>
      <c r="P1292" s="139" t="s">
        <v>25811</v>
      </c>
      <c r="Q1292" s="139"/>
      <c r="R1292" s="139"/>
      <c r="S1292" s="139"/>
      <c r="T1292" s="139"/>
      <c r="U1292" s="139"/>
      <c r="V1292" s="139" t="s">
        <v>25812</v>
      </c>
      <c r="W1292" s="139"/>
      <c r="X1292" s="139"/>
      <c r="Y1292" s="137"/>
    </row>
    <row r="1293" spans="1:25" x14ac:dyDescent="0.4">
      <c r="A1293" s="139" t="s">
        <v>22402</v>
      </c>
      <c r="B1293" s="139" t="s">
        <v>22316</v>
      </c>
      <c r="C1293" s="139" t="s">
        <v>6177</v>
      </c>
      <c r="D1293" s="139" t="s">
        <v>22317</v>
      </c>
      <c r="E1293" s="165" t="s">
        <v>7433</v>
      </c>
      <c r="F1293" s="143">
        <v>43109</v>
      </c>
      <c r="G1293" s="137" t="s">
        <v>25813</v>
      </c>
      <c r="H1293" s="137" t="s">
        <v>22328</v>
      </c>
      <c r="I1293" s="134">
        <v>68750000</v>
      </c>
      <c r="J1293" s="128"/>
      <c r="K1293" s="139" t="s">
        <v>22663</v>
      </c>
      <c r="L1293" s="139" t="s">
        <v>23549</v>
      </c>
      <c r="M1293" s="140" t="s">
        <v>25276</v>
      </c>
      <c r="N1293" s="139"/>
      <c r="O1293" s="139"/>
      <c r="P1293" s="139" t="s">
        <v>25814</v>
      </c>
      <c r="Q1293" s="139"/>
      <c r="R1293" s="139"/>
      <c r="S1293" s="139"/>
      <c r="T1293" s="139"/>
      <c r="U1293" s="139"/>
      <c r="V1293" s="139" t="s">
        <v>25815</v>
      </c>
      <c r="W1293" s="139"/>
      <c r="X1293" s="139"/>
      <c r="Y1293" s="137"/>
    </row>
    <row r="1294" spans="1:25" x14ac:dyDescent="0.4">
      <c r="A1294" s="139" t="s">
        <v>22402</v>
      </c>
      <c r="B1294" s="139" t="s">
        <v>22316</v>
      </c>
      <c r="C1294" s="139" t="s">
        <v>6177</v>
      </c>
      <c r="D1294" s="139" t="s">
        <v>22317</v>
      </c>
      <c r="E1294" s="165" t="s">
        <v>7433</v>
      </c>
      <c r="F1294" s="143">
        <v>43109</v>
      </c>
      <c r="G1294" s="137" t="s">
        <v>25816</v>
      </c>
      <c r="H1294" s="137" t="s">
        <v>22328</v>
      </c>
      <c r="I1294" s="134">
        <v>36580000</v>
      </c>
      <c r="J1294" s="128"/>
      <c r="K1294" s="139" t="s">
        <v>4179</v>
      </c>
      <c r="L1294" s="139" t="s">
        <v>23851</v>
      </c>
      <c r="M1294" s="140" t="s">
        <v>22908</v>
      </c>
      <c r="N1294" s="139"/>
      <c r="O1294" s="139"/>
      <c r="P1294" s="139" t="s">
        <v>25817</v>
      </c>
      <c r="Q1294" s="139"/>
      <c r="R1294" s="139"/>
      <c r="S1294" s="139"/>
      <c r="T1294" s="139"/>
      <c r="U1294" s="139"/>
      <c r="V1294" s="139" t="s">
        <v>25818</v>
      </c>
      <c r="W1294" s="139"/>
      <c r="X1294" s="139"/>
      <c r="Y1294" s="137"/>
    </row>
    <row r="1295" spans="1:25" x14ac:dyDescent="0.4">
      <c r="A1295" s="139" t="s">
        <v>22402</v>
      </c>
      <c r="B1295" s="139" t="s">
        <v>22316</v>
      </c>
      <c r="C1295" s="139" t="s">
        <v>6177</v>
      </c>
      <c r="D1295" s="139" t="s">
        <v>22317</v>
      </c>
      <c r="E1295" s="165" t="s">
        <v>7433</v>
      </c>
      <c r="F1295" s="143">
        <v>43108</v>
      </c>
      <c r="G1295" s="137" t="s">
        <v>25819</v>
      </c>
      <c r="H1295" s="137" t="s">
        <v>22328</v>
      </c>
      <c r="I1295" s="134">
        <v>39800000</v>
      </c>
      <c r="J1295" s="128"/>
      <c r="K1295" s="139" t="s">
        <v>22725</v>
      </c>
      <c r="L1295" s="139" t="s">
        <v>25787</v>
      </c>
      <c r="M1295" s="139" t="s">
        <v>22807</v>
      </c>
      <c r="N1295" s="139"/>
      <c r="O1295" s="139"/>
      <c r="P1295" s="139" t="s">
        <v>25820</v>
      </c>
      <c r="Q1295" s="139"/>
      <c r="R1295" s="139"/>
      <c r="S1295" s="139"/>
      <c r="T1295" s="139"/>
      <c r="U1295" s="139"/>
      <c r="V1295" s="140" t="s">
        <v>24269</v>
      </c>
      <c r="W1295" s="140"/>
      <c r="X1295" s="140"/>
      <c r="Y1295" s="137"/>
    </row>
    <row r="1296" spans="1:25" x14ac:dyDescent="0.4">
      <c r="A1296" s="139" t="s">
        <v>22402</v>
      </c>
      <c r="B1296" s="139" t="s">
        <v>22316</v>
      </c>
      <c r="C1296" s="139" t="s">
        <v>6177</v>
      </c>
      <c r="D1296" s="139" t="s">
        <v>22317</v>
      </c>
      <c r="E1296" s="165" t="s">
        <v>7433</v>
      </c>
      <c r="F1296" s="143">
        <v>43108</v>
      </c>
      <c r="G1296" s="137" t="s">
        <v>25821</v>
      </c>
      <c r="H1296" s="137" t="s">
        <v>22328</v>
      </c>
      <c r="I1296" s="134">
        <v>32530000</v>
      </c>
      <c r="J1296" s="128"/>
      <c r="K1296" s="139" t="s">
        <v>22725</v>
      </c>
      <c r="L1296" s="139" t="s">
        <v>24310</v>
      </c>
      <c r="M1296" s="139" t="s">
        <v>22751</v>
      </c>
      <c r="N1296" s="139"/>
      <c r="O1296" s="139"/>
      <c r="P1296" s="139" t="s">
        <v>25822</v>
      </c>
      <c r="Q1296" s="139"/>
      <c r="R1296" s="139"/>
      <c r="S1296" s="139"/>
      <c r="T1296" s="139"/>
      <c r="U1296" s="139"/>
      <c r="V1296" s="139" t="s">
        <v>25823</v>
      </c>
      <c r="W1296" s="139"/>
      <c r="X1296" s="139"/>
      <c r="Y1296" s="137"/>
    </row>
    <row r="1297" spans="1:25" x14ac:dyDescent="0.4">
      <c r="A1297" s="139" t="s">
        <v>22402</v>
      </c>
      <c r="B1297" s="139" t="s">
        <v>22316</v>
      </c>
      <c r="C1297" s="139" t="s">
        <v>6177</v>
      </c>
      <c r="D1297" s="139" t="s">
        <v>22317</v>
      </c>
      <c r="E1297" s="165" t="s">
        <v>7433</v>
      </c>
      <c r="F1297" s="143">
        <v>43108</v>
      </c>
      <c r="G1297" s="137" t="s">
        <v>25824</v>
      </c>
      <c r="H1297" s="137" t="s">
        <v>22328</v>
      </c>
      <c r="I1297" s="134">
        <v>29190000</v>
      </c>
      <c r="J1297" s="128"/>
      <c r="K1297" s="139" t="s">
        <v>22725</v>
      </c>
      <c r="L1297" s="139" t="s">
        <v>4203</v>
      </c>
      <c r="M1297" s="140" t="s">
        <v>22726</v>
      </c>
      <c r="N1297" s="139"/>
      <c r="O1297" s="139"/>
      <c r="P1297" s="139" t="s">
        <v>25825</v>
      </c>
      <c r="Q1297" s="139"/>
      <c r="R1297" s="139"/>
      <c r="S1297" s="139"/>
      <c r="T1297" s="139"/>
      <c r="U1297" s="139"/>
      <c r="V1297" s="140" t="s">
        <v>25826</v>
      </c>
      <c r="W1297" s="140"/>
      <c r="X1297" s="140"/>
      <c r="Y1297" s="137"/>
    </row>
    <row r="1298" spans="1:25" x14ac:dyDescent="0.4">
      <c r="A1298" s="139" t="s">
        <v>22402</v>
      </c>
      <c r="B1298" s="139" t="s">
        <v>22316</v>
      </c>
      <c r="C1298" s="139" t="s">
        <v>6177</v>
      </c>
      <c r="D1298" s="139" t="s">
        <v>22317</v>
      </c>
      <c r="E1298" s="165" t="s">
        <v>7433</v>
      </c>
      <c r="F1298" s="143">
        <v>43108</v>
      </c>
      <c r="G1298" s="137" t="s">
        <v>25827</v>
      </c>
      <c r="H1298" s="137" t="s">
        <v>22328</v>
      </c>
      <c r="I1298" s="134">
        <v>19660000</v>
      </c>
      <c r="J1298" s="128"/>
      <c r="K1298" s="139" t="s">
        <v>22725</v>
      </c>
      <c r="L1298" s="139" t="s">
        <v>4203</v>
      </c>
      <c r="M1298" s="139" t="s">
        <v>22726</v>
      </c>
      <c r="N1298" s="139"/>
      <c r="O1298" s="139"/>
      <c r="P1298" s="139" t="s">
        <v>25828</v>
      </c>
      <c r="Q1298" s="139"/>
      <c r="R1298" s="139"/>
      <c r="S1298" s="139"/>
      <c r="T1298" s="139"/>
      <c r="U1298" s="139"/>
      <c r="V1298" s="139" t="s">
        <v>25829</v>
      </c>
      <c r="W1298" s="139"/>
      <c r="X1298" s="139"/>
      <c r="Y1298" s="137"/>
    </row>
    <row r="1299" spans="1:25" x14ac:dyDescent="0.4">
      <c r="A1299" s="139" t="s">
        <v>22402</v>
      </c>
      <c r="B1299" s="139" t="s">
        <v>22316</v>
      </c>
      <c r="C1299" s="139" t="s">
        <v>6177</v>
      </c>
      <c r="D1299" s="139" t="s">
        <v>22317</v>
      </c>
      <c r="E1299" s="165" t="s">
        <v>7433</v>
      </c>
      <c r="F1299" s="143">
        <v>43105</v>
      </c>
      <c r="G1299" s="137" t="s">
        <v>25830</v>
      </c>
      <c r="H1299" s="137" t="s">
        <v>22328</v>
      </c>
      <c r="I1299" s="134">
        <v>50000000</v>
      </c>
      <c r="J1299" s="128"/>
      <c r="K1299" s="139" t="s">
        <v>22395</v>
      </c>
      <c r="L1299" s="139" t="s">
        <v>25831</v>
      </c>
      <c r="M1299" s="139" t="s">
        <v>25832</v>
      </c>
      <c r="N1299" s="139"/>
      <c r="O1299" s="139"/>
      <c r="P1299" s="139" t="s">
        <v>25833</v>
      </c>
      <c r="Q1299" s="139"/>
      <c r="R1299" s="139"/>
      <c r="S1299" s="139"/>
      <c r="T1299" s="139"/>
      <c r="U1299" s="139"/>
      <c r="V1299" s="139" t="s">
        <v>25834</v>
      </c>
      <c r="W1299" s="139"/>
      <c r="X1299" s="139"/>
      <c r="Y1299" s="137"/>
    </row>
    <row r="1300" spans="1:25" x14ac:dyDescent="0.4">
      <c r="A1300" s="139" t="s">
        <v>22402</v>
      </c>
      <c r="B1300" s="139" t="s">
        <v>22316</v>
      </c>
      <c r="C1300" s="139" t="s">
        <v>6177</v>
      </c>
      <c r="D1300" s="139" t="s">
        <v>22317</v>
      </c>
      <c r="E1300" s="165" t="s">
        <v>7433</v>
      </c>
      <c r="F1300" s="143">
        <v>43105</v>
      </c>
      <c r="G1300" s="137" t="s">
        <v>25835</v>
      </c>
      <c r="H1300" s="137" t="s">
        <v>22328</v>
      </c>
      <c r="I1300" s="134">
        <v>26900000</v>
      </c>
      <c r="J1300" s="128"/>
      <c r="K1300" s="139" t="s">
        <v>22725</v>
      </c>
      <c r="L1300" s="139" t="s">
        <v>23781</v>
      </c>
      <c r="M1300" s="139" t="s">
        <v>23512</v>
      </c>
      <c r="N1300" s="139"/>
      <c r="O1300" s="139"/>
      <c r="P1300" s="139" t="s">
        <v>25721</v>
      </c>
      <c r="Q1300" s="139"/>
      <c r="R1300" s="139"/>
      <c r="S1300" s="139"/>
      <c r="T1300" s="139"/>
      <c r="U1300" s="139"/>
      <c r="V1300" s="139" t="s">
        <v>25722</v>
      </c>
      <c r="W1300" s="139"/>
      <c r="X1300" s="139"/>
      <c r="Y1300" s="137"/>
    </row>
    <row r="1301" spans="1:25" x14ac:dyDescent="0.4">
      <c r="A1301" s="139" t="s">
        <v>22402</v>
      </c>
      <c r="B1301" s="139" t="s">
        <v>22316</v>
      </c>
      <c r="C1301" s="139" t="s">
        <v>6177</v>
      </c>
      <c r="D1301" s="139" t="s">
        <v>22317</v>
      </c>
      <c r="E1301" s="165" t="s">
        <v>7433</v>
      </c>
      <c r="F1301" s="143">
        <v>43105</v>
      </c>
      <c r="G1301" s="137" t="s">
        <v>25836</v>
      </c>
      <c r="H1301" s="137" t="s">
        <v>22328</v>
      </c>
      <c r="I1301" s="134">
        <v>40000000</v>
      </c>
      <c r="J1301" s="128"/>
      <c r="K1301" s="139" t="s">
        <v>22663</v>
      </c>
      <c r="L1301" s="139" t="s">
        <v>25753</v>
      </c>
      <c r="M1301" s="140" t="s">
        <v>25754</v>
      </c>
      <c r="N1301" s="137"/>
      <c r="O1301" s="137"/>
      <c r="P1301" s="139" t="s">
        <v>25837</v>
      </c>
      <c r="Q1301" s="139"/>
      <c r="R1301" s="139"/>
      <c r="S1301" s="139"/>
      <c r="T1301" s="139"/>
      <c r="U1301" s="139"/>
      <c r="V1301" s="139" t="s">
        <v>25838</v>
      </c>
      <c r="W1301" s="139"/>
      <c r="X1301" s="139"/>
      <c r="Y1301" s="137"/>
    </row>
    <row r="1302" spans="1:25" x14ac:dyDescent="0.4">
      <c r="A1302" s="139" t="s">
        <v>22402</v>
      </c>
      <c r="B1302" s="139" t="s">
        <v>22316</v>
      </c>
      <c r="C1302" s="139" t="s">
        <v>6177</v>
      </c>
      <c r="D1302" s="139" t="s">
        <v>22317</v>
      </c>
      <c r="E1302" s="165" t="s">
        <v>7433</v>
      </c>
      <c r="F1302" s="143">
        <v>43104</v>
      </c>
      <c r="G1302" s="137" t="s">
        <v>25839</v>
      </c>
      <c r="H1302" s="137" t="s">
        <v>22328</v>
      </c>
      <c r="I1302" s="134">
        <v>23219000</v>
      </c>
      <c r="J1302" s="128"/>
      <c r="K1302" s="139" t="s">
        <v>22436</v>
      </c>
      <c r="L1302" s="139" t="s">
        <v>25840</v>
      </c>
      <c r="M1302" s="139" t="s">
        <v>23111</v>
      </c>
      <c r="N1302" s="137"/>
      <c r="O1302" s="137"/>
      <c r="P1302" s="139" t="s">
        <v>25841</v>
      </c>
      <c r="Q1302" s="139"/>
      <c r="R1302" s="139"/>
      <c r="S1302" s="139"/>
      <c r="T1302" s="139"/>
      <c r="U1302" s="139"/>
      <c r="V1302" s="139" t="s">
        <v>25842</v>
      </c>
      <c r="W1302" s="139"/>
      <c r="X1302" s="139"/>
      <c r="Y1302" s="137"/>
    </row>
    <row r="1303" spans="1:25" x14ac:dyDescent="0.4">
      <c r="A1303" s="139" t="s">
        <v>22402</v>
      </c>
      <c r="B1303" s="139" t="s">
        <v>22316</v>
      </c>
      <c r="C1303" s="139" t="s">
        <v>6177</v>
      </c>
      <c r="D1303" s="139" t="s">
        <v>22317</v>
      </c>
      <c r="E1303" s="165" t="s">
        <v>7433</v>
      </c>
      <c r="F1303" s="143">
        <v>43104</v>
      </c>
      <c r="G1303" s="137" t="s">
        <v>25843</v>
      </c>
      <c r="H1303" s="137" t="s">
        <v>22328</v>
      </c>
      <c r="I1303" s="134">
        <v>41364000</v>
      </c>
      <c r="J1303" s="128"/>
      <c r="K1303" s="139" t="s">
        <v>22436</v>
      </c>
      <c r="L1303" s="139" t="s">
        <v>25840</v>
      </c>
      <c r="M1303" s="139" t="s">
        <v>23111</v>
      </c>
      <c r="N1303" s="137"/>
      <c r="O1303" s="137"/>
      <c r="P1303" s="139" t="s">
        <v>25841</v>
      </c>
      <c r="Q1303" s="139"/>
      <c r="R1303" s="139"/>
      <c r="S1303" s="139"/>
      <c r="T1303" s="139"/>
      <c r="U1303" s="139"/>
      <c r="V1303" s="140" t="s">
        <v>25844</v>
      </c>
      <c r="W1303" s="140"/>
      <c r="X1303" s="140"/>
      <c r="Y1303" s="137"/>
    </row>
    <row r="1304" spans="1:25" x14ac:dyDescent="0.4">
      <c r="A1304" s="139" t="s">
        <v>22402</v>
      </c>
      <c r="B1304" s="139" t="s">
        <v>22316</v>
      </c>
      <c r="C1304" s="139" t="s">
        <v>6177</v>
      </c>
      <c r="D1304" s="139" t="s">
        <v>22317</v>
      </c>
      <c r="E1304" s="165" t="s">
        <v>7433</v>
      </c>
      <c r="F1304" s="143">
        <v>43104</v>
      </c>
      <c r="G1304" s="137" t="s">
        <v>25845</v>
      </c>
      <c r="H1304" s="137" t="s">
        <v>22328</v>
      </c>
      <c r="I1304" s="134">
        <v>22820000</v>
      </c>
      <c r="J1304" s="128"/>
      <c r="K1304" s="139" t="s">
        <v>22436</v>
      </c>
      <c r="L1304" s="139" t="s">
        <v>25840</v>
      </c>
      <c r="M1304" s="139" t="s">
        <v>23111</v>
      </c>
      <c r="N1304" s="137"/>
      <c r="O1304" s="137"/>
      <c r="P1304" s="139" t="s">
        <v>25841</v>
      </c>
      <c r="Q1304" s="139"/>
      <c r="R1304" s="139"/>
      <c r="S1304" s="139"/>
      <c r="T1304" s="139"/>
      <c r="U1304" s="139"/>
      <c r="V1304" s="140" t="s">
        <v>24320</v>
      </c>
      <c r="W1304" s="140"/>
      <c r="X1304" s="140"/>
      <c r="Y1304" s="137"/>
    </row>
    <row r="1305" spans="1:25" x14ac:dyDescent="0.4">
      <c r="A1305" s="139" t="s">
        <v>22402</v>
      </c>
      <c r="B1305" s="139" t="s">
        <v>22316</v>
      </c>
      <c r="C1305" s="139" t="s">
        <v>6177</v>
      </c>
      <c r="D1305" s="139" t="s">
        <v>22317</v>
      </c>
      <c r="E1305" s="165" t="s">
        <v>7433</v>
      </c>
      <c r="F1305" s="143">
        <v>43104</v>
      </c>
      <c r="G1305" s="137" t="s">
        <v>25846</v>
      </c>
      <c r="H1305" s="137" t="s">
        <v>22328</v>
      </c>
      <c r="I1305" s="134">
        <v>25578000</v>
      </c>
      <c r="J1305" s="128"/>
      <c r="K1305" s="139" t="s">
        <v>22436</v>
      </c>
      <c r="L1305" s="139" t="s">
        <v>25840</v>
      </c>
      <c r="M1305" s="139" t="s">
        <v>23111</v>
      </c>
      <c r="N1305" s="137"/>
      <c r="O1305" s="137"/>
      <c r="P1305" s="139" t="s">
        <v>25847</v>
      </c>
      <c r="Q1305" s="139"/>
      <c r="R1305" s="139"/>
      <c r="S1305" s="139"/>
      <c r="T1305" s="139"/>
      <c r="U1305" s="139"/>
      <c r="V1305" s="139" t="s">
        <v>25848</v>
      </c>
      <c r="W1305" s="139"/>
      <c r="X1305" s="139"/>
      <c r="Y1305" s="137"/>
    </row>
    <row r="1306" spans="1:25" x14ac:dyDescent="0.4">
      <c r="A1306" s="139" t="s">
        <v>22402</v>
      </c>
      <c r="B1306" s="139" t="s">
        <v>22316</v>
      </c>
      <c r="C1306" s="139" t="s">
        <v>6177</v>
      </c>
      <c r="D1306" s="139" t="s">
        <v>22317</v>
      </c>
      <c r="E1306" s="165" t="s">
        <v>7433</v>
      </c>
      <c r="F1306" s="143">
        <v>43104</v>
      </c>
      <c r="G1306" s="137" t="s">
        <v>25849</v>
      </c>
      <c r="H1306" s="137" t="s">
        <v>22328</v>
      </c>
      <c r="I1306" s="134">
        <v>54172000</v>
      </c>
      <c r="J1306" s="128"/>
      <c r="K1306" s="139" t="s">
        <v>2537</v>
      </c>
      <c r="L1306" s="139" t="s">
        <v>23651</v>
      </c>
      <c r="M1306" s="139" t="s">
        <v>23652</v>
      </c>
      <c r="N1306" s="137"/>
      <c r="O1306" s="137"/>
      <c r="P1306" s="139" t="s">
        <v>25747</v>
      </c>
      <c r="Q1306" s="139"/>
      <c r="R1306" s="139"/>
      <c r="S1306" s="139"/>
      <c r="T1306" s="139"/>
      <c r="U1306" s="139"/>
      <c r="V1306" s="139" t="s">
        <v>25850</v>
      </c>
      <c r="W1306" s="139"/>
      <c r="X1306" s="139"/>
      <c r="Y1306" s="137"/>
    </row>
    <row r="1307" spans="1:25" x14ac:dyDescent="0.4">
      <c r="A1307" s="139" t="s">
        <v>22402</v>
      </c>
      <c r="B1307" s="139" t="s">
        <v>22316</v>
      </c>
      <c r="C1307" s="139" t="s">
        <v>6177</v>
      </c>
      <c r="D1307" s="139" t="s">
        <v>22317</v>
      </c>
      <c r="E1307" s="165" t="s">
        <v>7433</v>
      </c>
      <c r="F1307" s="143">
        <v>43103</v>
      </c>
      <c r="G1307" s="137" t="s">
        <v>25851</v>
      </c>
      <c r="H1307" s="137" t="s">
        <v>22328</v>
      </c>
      <c r="I1307" s="134">
        <v>11123000</v>
      </c>
      <c r="J1307" s="128"/>
      <c r="K1307" s="139" t="s">
        <v>22623</v>
      </c>
      <c r="L1307" s="139" t="s">
        <v>23605</v>
      </c>
      <c r="M1307" s="139" t="s">
        <v>23606</v>
      </c>
      <c r="N1307" s="137"/>
      <c r="O1307" s="137"/>
      <c r="P1307" s="139" t="s">
        <v>25852</v>
      </c>
      <c r="Q1307" s="139"/>
      <c r="R1307" s="139"/>
      <c r="S1307" s="139"/>
      <c r="T1307" s="139"/>
      <c r="U1307" s="139"/>
      <c r="V1307" s="140" t="s">
        <v>25853</v>
      </c>
      <c r="W1307" s="140"/>
      <c r="X1307" s="140"/>
      <c r="Y1307" s="137"/>
    </row>
    <row r="1308" spans="1:25" x14ac:dyDescent="0.4">
      <c r="A1308" s="139" t="s">
        <v>22402</v>
      </c>
      <c r="B1308" s="139" t="s">
        <v>22316</v>
      </c>
      <c r="C1308" s="139" t="s">
        <v>6177</v>
      </c>
      <c r="D1308" s="139" t="s">
        <v>22317</v>
      </c>
      <c r="E1308" s="165" t="s">
        <v>7433</v>
      </c>
      <c r="F1308" s="143">
        <v>43102</v>
      </c>
      <c r="G1308" s="137" t="s">
        <v>25854</v>
      </c>
      <c r="H1308" s="137" t="s">
        <v>22328</v>
      </c>
      <c r="I1308" s="134">
        <v>41173000</v>
      </c>
      <c r="J1308" s="128"/>
      <c r="K1308" s="139" t="s">
        <v>22725</v>
      </c>
      <c r="L1308" s="139" t="s">
        <v>24310</v>
      </c>
      <c r="M1308" s="140" t="s">
        <v>22751</v>
      </c>
      <c r="N1308" s="137"/>
      <c r="O1308" s="137"/>
      <c r="P1308" s="139" t="s">
        <v>25855</v>
      </c>
      <c r="Q1308" s="139"/>
      <c r="R1308" s="139"/>
      <c r="S1308" s="139"/>
      <c r="T1308" s="139"/>
      <c r="U1308" s="139"/>
      <c r="V1308" s="140" t="s">
        <v>25856</v>
      </c>
      <c r="W1308" s="140"/>
      <c r="X1308" s="140"/>
      <c r="Y1308" s="137"/>
    </row>
    <row r="1309" spans="1:25" x14ac:dyDescent="0.4">
      <c r="A1309" s="139" t="s">
        <v>22402</v>
      </c>
      <c r="B1309" s="139" t="s">
        <v>22316</v>
      </c>
      <c r="C1309" s="139" t="s">
        <v>6177</v>
      </c>
      <c r="D1309" s="139" t="s">
        <v>22317</v>
      </c>
      <c r="E1309" s="165" t="s">
        <v>7433</v>
      </c>
      <c r="F1309" s="143">
        <v>43102</v>
      </c>
      <c r="G1309" s="137" t="s">
        <v>25857</v>
      </c>
      <c r="H1309" s="137" t="s">
        <v>22328</v>
      </c>
      <c r="I1309" s="134">
        <v>16466400</v>
      </c>
      <c r="J1309" s="128"/>
      <c r="K1309" s="139" t="s">
        <v>22388</v>
      </c>
      <c r="L1309" s="139" t="s">
        <v>22553</v>
      </c>
      <c r="M1309" s="139" t="s">
        <v>25858</v>
      </c>
      <c r="N1309" s="137"/>
      <c r="O1309" s="137"/>
      <c r="P1309" s="139" t="s">
        <v>25859</v>
      </c>
      <c r="Q1309" s="139"/>
      <c r="R1309" s="139"/>
      <c r="S1309" s="139"/>
      <c r="T1309" s="139"/>
      <c r="U1309" s="139"/>
      <c r="V1309" s="139" t="s">
        <v>25860</v>
      </c>
      <c r="W1309" s="139"/>
      <c r="X1309" s="139"/>
      <c r="Y1309" s="137"/>
    </row>
    <row r="1310" spans="1:25" x14ac:dyDescent="0.4">
      <c r="A1310" s="139" t="s">
        <v>22402</v>
      </c>
      <c r="B1310" s="139" t="s">
        <v>22316</v>
      </c>
      <c r="C1310" s="139" t="s">
        <v>6177</v>
      </c>
      <c r="D1310" s="139" t="s">
        <v>22317</v>
      </c>
      <c r="E1310" s="165" t="s">
        <v>7433</v>
      </c>
      <c r="F1310" s="143">
        <v>43102</v>
      </c>
      <c r="G1310" s="137" t="s">
        <v>25861</v>
      </c>
      <c r="H1310" s="137" t="s">
        <v>22328</v>
      </c>
      <c r="I1310" s="134">
        <v>58000000</v>
      </c>
      <c r="J1310" s="128"/>
      <c r="K1310" s="128" t="s">
        <v>22663</v>
      </c>
      <c r="L1310" s="128" t="s">
        <v>22664</v>
      </c>
      <c r="M1310" s="128" t="s">
        <v>22607</v>
      </c>
      <c r="N1310" s="137"/>
      <c r="O1310" s="137"/>
      <c r="P1310" s="128" t="s">
        <v>25862</v>
      </c>
      <c r="Q1310" s="139"/>
      <c r="R1310" s="139"/>
      <c r="S1310" s="139"/>
      <c r="T1310" s="139"/>
      <c r="U1310" s="139"/>
      <c r="V1310" s="128" t="s">
        <v>25863</v>
      </c>
      <c r="W1310" s="139"/>
      <c r="X1310" s="139"/>
      <c r="Y1310" s="137"/>
    </row>
    <row r="1311" spans="1:25" x14ac:dyDescent="0.4">
      <c r="I1311" s="41"/>
    </row>
  </sheetData>
  <autoFilter ref="A1:W1" xr:uid="{00000000-0009-0000-0000-000006000000}"/>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50"/>
  <sheetViews>
    <sheetView zoomScale="70" zoomScaleNormal="70" workbookViewId="0">
      <pane ySplit="1" topLeftCell="A52" activePane="bottomLeft" state="frozen"/>
      <selection pane="bottomLeft" activeCell="F70" sqref="F70"/>
    </sheetView>
  </sheetViews>
  <sheetFormatPr defaultRowHeight="17.399999999999999" x14ac:dyDescent="0.4"/>
  <cols>
    <col min="1" max="1" width="12.69921875" bestFit="1" customWidth="1"/>
    <col min="2" max="2" width="15.8984375" bestFit="1" customWidth="1"/>
    <col min="3" max="4" width="16.3984375" bestFit="1" customWidth="1"/>
    <col min="5" max="6" width="12.69921875" bestFit="1" customWidth="1"/>
    <col min="7" max="7" width="69.8984375" bestFit="1" customWidth="1"/>
    <col min="8" max="8" width="12.69921875" bestFit="1" customWidth="1"/>
    <col min="9" max="9" width="14.69921875" bestFit="1" customWidth="1"/>
    <col min="10" max="10" width="12.69921875" bestFit="1" customWidth="1"/>
    <col min="11" max="11" width="26.8984375" bestFit="1" customWidth="1"/>
    <col min="12" max="12" width="18.09765625" bestFit="1" customWidth="1"/>
    <col min="13" max="13" width="25.59765625" bestFit="1" customWidth="1"/>
    <col min="14" max="14" width="12.69921875" bestFit="1" customWidth="1"/>
    <col min="15" max="15" width="16.3984375" bestFit="1" customWidth="1"/>
    <col min="16" max="16" width="46.3984375" bestFit="1" customWidth="1"/>
    <col min="17" max="17" width="20.09765625" bestFit="1" customWidth="1"/>
    <col min="18" max="18" width="23.5" bestFit="1" customWidth="1"/>
    <col min="19" max="20" width="9.3984375" bestFit="1" customWidth="1"/>
    <col min="21" max="21" width="45.09765625" bestFit="1" customWidth="1"/>
    <col min="22" max="22" width="65" bestFit="1" customWidth="1"/>
    <col min="23" max="23" width="65.1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6173</v>
      </c>
      <c r="V1" s="34" t="s">
        <v>19</v>
      </c>
      <c r="W1" s="34" t="s">
        <v>20</v>
      </c>
    </row>
    <row r="2" spans="1:23" x14ac:dyDescent="0.4">
      <c r="A2" s="38" t="s">
        <v>341</v>
      </c>
      <c r="B2" s="38" t="s">
        <v>14501</v>
      </c>
      <c r="C2" s="38" t="s">
        <v>4148</v>
      </c>
      <c r="D2" s="38" t="s">
        <v>350</v>
      </c>
      <c r="E2" s="39">
        <v>43435</v>
      </c>
      <c r="F2" s="38">
        <v>20181221</v>
      </c>
      <c r="G2" s="43" t="s">
        <v>14502</v>
      </c>
      <c r="H2" s="38" t="s">
        <v>580</v>
      </c>
      <c r="I2" s="48">
        <v>54998000</v>
      </c>
      <c r="K2" s="38" t="s">
        <v>14503</v>
      </c>
      <c r="L2" s="38" t="s">
        <v>14504</v>
      </c>
      <c r="M2" s="58" t="s">
        <v>18690</v>
      </c>
      <c r="P2" s="38" t="s">
        <v>14505</v>
      </c>
      <c r="Q2" s="38"/>
      <c r="R2" s="38"/>
      <c r="S2" s="38"/>
      <c r="T2" s="38"/>
      <c r="U2" s="38"/>
      <c r="V2" t="s">
        <v>14506</v>
      </c>
      <c r="W2" t="s">
        <v>14507</v>
      </c>
    </row>
    <row r="3" spans="1:23" x14ac:dyDescent="0.4">
      <c r="A3" s="38" t="s">
        <v>341</v>
      </c>
      <c r="B3" s="38" t="s">
        <v>14501</v>
      </c>
      <c r="C3" s="38" t="s">
        <v>4148</v>
      </c>
      <c r="D3" s="38" t="s">
        <v>350</v>
      </c>
      <c r="E3" s="39">
        <v>43435</v>
      </c>
      <c r="F3" s="38">
        <v>20181220</v>
      </c>
      <c r="G3" s="43" t="s">
        <v>14508</v>
      </c>
      <c r="H3" s="38" t="s">
        <v>352</v>
      </c>
      <c r="I3" s="48">
        <v>67000000</v>
      </c>
      <c r="J3" s="38"/>
      <c r="K3" s="38" t="s">
        <v>14509</v>
      </c>
      <c r="L3" s="38" t="s">
        <v>14510</v>
      </c>
      <c r="M3" s="58" t="s">
        <v>18691</v>
      </c>
      <c r="N3" s="38"/>
      <c r="O3" s="38"/>
      <c r="P3" s="38" t="s">
        <v>14511</v>
      </c>
      <c r="Q3" s="38"/>
      <c r="R3" s="38"/>
      <c r="S3" s="38"/>
      <c r="T3" s="38"/>
      <c r="U3" s="38"/>
      <c r="V3" t="s">
        <v>14512</v>
      </c>
    </row>
    <row r="4" spans="1:23" x14ac:dyDescent="0.4">
      <c r="A4" s="38" t="s">
        <v>341</v>
      </c>
      <c r="B4" s="38" t="s">
        <v>14501</v>
      </c>
      <c r="C4" s="38" t="s">
        <v>4148</v>
      </c>
      <c r="D4" s="38" t="s">
        <v>350</v>
      </c>
      <c r="E4" s="39">
        <v>43435</v>
      </c>
      <c r="F4" s="38">
        <v>20181213</v>
      </c>
      <c r="G4" s="43" t="s">
        <v>14513</v>
      </c>
      <c r="H4" s="38" t="s">
        <v>352</v>
      </c>
      <c r="I4" s="48">
        <v>169724400</v>
      </c>
      <c r="J4" s="38"/>
      <c r="K4" s="38" t="s">
        <v>14514</v>
      </c>
      <c r="L4" s="38" t="s">
        <v>14515</v>
      </c>
      <c r="M4" s="58" t="s">
        <v>18692</v>
      </c>
      <c r="N4" s="38"/>
      <c r="O4" s="38"/>
      <c r="P4" s="38" t="s">
        <v>14516</v>
      </c>
      <c r="Q4" s="38"/>
      <c r="R4" s="38"/>
      <c r="S4" s="38"/>
      <c r="T4" s="38"/>
      <c r="U4" s="38"/>
      <c r="V4" t="s">
        <v>14517</v>
      </c>
    </row>
    <row r="5" spans="1:23" x14ac:dyDescent="0.4">
      <c r="A5" s="38" t="s">
        <v>14518</v>
      </c>
      <c r="B5" s="38" t="s">
        <v>14519</v>
      </c>
      <c r="C5" s="38" t="s">
        <v>14520</v>
      </c>
      <c r="D5" s="38" t="s">
        <v>14521</v>
      </c>
      <c r="E5" s="39">
        <v>43435</v>
      </c>
      <c r="F5" s="38">
        <v>20181212</v>
      </c>
      <c r="G5" s="43" t="s">
        <v>14522</v>
      </c>
      <c r="H5" s="38" t="s">
        <v>14523</v>
      </c>
      <c r="I5" s="48">
        <v>144061000</v>
      </c>
      <c r="J5" s="38"/>
      <c r="K5" s="38" t="s">
        <v>14524</v>
      </c>
      <c r="L5" s="38" t="s">
        <v>14525</v>
      </c>
      <c r="M5" s="58" t="s">
        <v>18693</v>
      </c>
      <c r="N5" s="38"/>
      <c r="O5" s="38"/>
      <c r="P5" s="38" t="s">
        <v>14526</v>
      </c>
      <c r="Q5" s="38"/>
      <c r="R5" s="38"/>
      <c r="S5" s="38"/>
      <c r="T5" s="38"/>
      <c r="U5" s="38"/>
      <c r="V5" t="s">
        <v>14527</v>
      </c>
    </row>
    <row r="6" spans="1:23" x14ac:dyDescent="0.4">
      <c r="A6" s="38" t="s">
        <v>14518</v>
      </c>
      <c r="B6" s="38" t="s">
        <v>14519</v>
      </c>
      <c r="C6" s="38" t="s">
        <v>14520</v>
      </c>
      <c r="D6" s="38" t="s">
        <v>14521</v>
      </c>
      <c r="E6" s="39">
        <v>43435</v>
      </c>
      <c r="F6" s="38">
        <v>20181211</v>
      </c>
      <c r="G6" s="43" t="s">
        <v>14528</v>
      </c>
      <c r="H6" s="38" t="s">
        <v>14523</v>
      </c>
      <c r="I6" s="48">
        <v>70093000</v>
      </c>
      <c r="J6" s="38"/>
      <c r="K6" s="38" t="s">
        <v>14529</v>
      </c>
      <c r="L6" s="38" t="s">
        <v>14530</v>
      </c>
      <c r="M6" s="58" t="s">
        <v>18694</v>
      </c>
      <c r="N6" s="38"/>
      <c r="O6" s="38"/>
      <c r="P6" s="38" t="s">
        <v>14531</v>
      </c>
      <c r="Q6" s="38"/>
      <c r="R6" s="38"/>
      <c r="S6" s="38"/>
      <c r="T6" s="38"/>
      <c r="U6" s="38"/>
      <c r="V6" t="s">
        <v>14532</v>
      </c>
    </row>
    <row r="7" spans="1:23" x14ac:dyDescent="0.4">
      <c r="A7" s="38" t="s">
        <v>14518</v>
      </c>
      <c r="B7" s="38" t="s">
        <v>14519</v>
      </c>
      <c r="C7" s="38" t="s">
        <v>14520</v>
      </c>
      <c r="D7" s="38" t="s">
        <v>14521</v>
      </c>
      <c r="E7" s="39">
        <v>43435</v>
      </c>
      <c r="F7" s="38">
        <v>20181211</v>
      </c>
      <c r="G7" s="43" t="s">
        <v>14533</v>
      </c>
      <c r="H7" s="38" t="s">
        <v>14523</v>
      </c>
      <c r="I7" s="48">
        <v>61924000</v>
      </c>
      <c r="J7" s="38"/>
      <c r="K7" s="38" t="s">
        <v>14534</v>
      </c>
      <c r="L7" s="38" t="s">
        <v>14535</v>
      </c>
      <c r="M7" s="58" t="s">
        <v>18695</v>
      </c>
      <c r="N7" s="38"/>
      <c r="O7" s="38"/>
      <c r="P7" s="38" t="s">
        <v>14531</v>
      </c>
      <c r="Q7" s="38"/>
      <c r="R7" s="38"/>
      <c r="S7" s="38"/>
      <c r="T7" s="38"/>
      <c r="U7" s="38"/>
      <c r="V7" t="s">
        <v>14536</v>
      </c>
    </row>
    <row r="8" spans="1:23" x14ac:dyDescent="0.4">
      <c r="A8" s="38" t="s">
        <v>14518</v>
      </c>
      <c r="B8" s="38" t="s">
        <v>14519</v>
      </c>
      <c r="C8" s="38" t="s">
        <v>14520</v>
      </c>
      <c r="D8" s="38" t="s">
        <v>14521</v>
      </c>
      <c r="E8" s="39">
        <v>43435</v>
      </c>
      <c r="F8" s="38">
        <v>20181211</v>
      </c>
      <c r="G8" s="43" t="s">
        <v>14537</v>
      </c>
      <c r="H8" s="38" t="s">
        <v>8939</v>
      </c>
      <c r="I8" s="48">
        <v>61924000</v>
      </c>
      <c r="J8" s="38"/>
      <c r="K8" s="38" t="s">
        <v>14538</v>
      </c>
      <c r="L8" s="38" t="s">
        <v>14539</v>
      </c>
      <c r="M8" s="58" t="s">
        <v>18696</v>
      </c>
      <c r="N8" s="38"/>
      <c r="O8" s="38"/>
      <c r="P8" s="38" t="s">
        <v>14540</v>
      </c>
      <c r="Q8" s="38"/>
      <c r="R8" s="38"/>
      <c r="S8" s="38"/>
      <c r="T8" s="38"/>
      <c r="U8" s="38"/>
      <c r="V8" t="s">
        <v>14541</v>
      </c>
    </row>
    <row r="9" spans="1:23" x14ac:dyDescent="0.4">
      <c r="A9" s="38" t="s">
        <v>8929</v>
      </c>
      <c r="B9" s="38" t="s">
        <v>14542</v>
      </c>
      <c r="C9" s="38" t="s">
        <v>8931</v>
      </c>
      <c r="D9" s="38" t="s">
        <v>8932</v>
      </c>
      <c r="E9" s="39">
        <v>43435</v>
      </c>
      <c r="F9" s="38">
        <v>20181211</v>
      </c>
      <c r="G9" s="43" t="s">
        <v>14543</v>
      </c>
      <c r="H9" s="38" t="s">
        <v>14544</v>
      </c>
      <c r="I9" s="48">
        <v>78880000</v>
      </c>
      <c r="J9" s="38"/>
      <c r="K9" s="38" t="s">
        <v>14546</v>
      </c>
      <c r="L9" s="38" t="s">
        <v>14547</v>
      </c>
      <c r="M9" s="58" t="s">
        <v>18697</v>
      </c>
      <c r="N9" s="38"/>
      <c r="O9" s="38"/>
      <c r="P9" s="38" t="s">
        <v>14548</v>
      </c>
      <c r="Q9" s="38">
        <v>4016160201</v>
      </c>
      <c r="R9" s="38" t="s">
        <v>14548</v>
      </c>
      <c r="S9" s="38">
        <v>68</v>
      </c>
      <c r="T9" s="38" t="s">
        <v>14549</v>
      </c>
      <c r="U9" s="38"/>
      <c r="V9" t="s">
        <v>14550</v>
      </c>
    </row>
    <row r="10" spans="1:23" x14ac:dyDescent="0.4">
      <c r="A10" s="38" t="s">
        <v>5389</v>
      </c>
      <c r="B10" s="38" t="s">
        <v>14551</v>
      </c>
      <c r="C10" s="38" t="s">
        <v>4327</v>
      </c>
      <c r="D10" s="38" t="s">
        <v>8883</v>
      </c>
      <c r="E10" s="39">
        <v>43435</v>
      </c>
      <c r="F10" s="38">
        <v>20181210</v>
      </c>
      <c r="G10" s="43" t="s">
        <v>14552</v>
      </c>
      <c r="H10" s="38" t="s">
        <v>5391</v>
      </c>
      <c r="I10" s="48">
        <v>103800000</v>
      </c>
      <c r="J10" s="38"/>
      <c r="K10" s="38" t="s">
        <v>10227</v>
      </c>
      <c r="L10" s="38" t="s">
        <v>14553</v>
      </c>
      <c r="M10" s="58" t="s">
        <v>18698</v>
      </c>
      <c r="N10" s="38"/>
      <c r="O10" s="38"/>
      <c r="P10" s="38" t="s">
        <v>14554</v>
      </c>
      <c r="Q10" s="38"/>
      <c r="R10" s="38"/>
      <c r="S10" s="38"/>
      <c r="T10" s="38"/>
      <c r="U10" s="38"/>
      <c r="V10" t="s">
        <v>14555</v>
      </c>
    </row>
    <row r="11" spans="1:23" x14ac:dyDescent="0.4">
      <c r="A11" s="38" t="s">
        <v>5389</v>
      </c>
      <c r="B11" s="38" t="s">
        <v>14551</v>
      </c>
      <c r="C11" s="38" t="s">
        <v>4327</v>
      </c>
      <c r="D11" s="38" t="s">
        <v>8883</v>
      </c>
      <c r="E11" s="39">
        <v>43435</v>
      </c>
      <c r="F11" s="38">
        <v>20181207</v>
      </c>
      <c r="G11" s="43" t="s">
        <v>14556</v>
      </c>
      <c r="H11" s="38" t="s">
        <v>5391</v>
      </c>
      <c r="I11" s="48">
        <v>238910000</v>
      </c>
      <c r="J11" s="38"/>
      <c r="K11" s="38" t="s">
        <v>14557</v>
      </c>
      <c r="L11" s="38" t="s">
        <v>14558</v>
      </c>
      <c r="M11" s="58" t="s">
        <v>18699</v>
      </c>
      <c r="N11" s="38"/>
      <c r="O11" s="38"/>
      <c r="P11" s="38" t="s">
        <v>14559</v>
      </c>
      <c r="Q11" s="38"/>
      <c r="R11" s="38"/>
      <c r="S11" s="38"/>
      <c r="T11" s="38"/>
      <c r="U11" s="38"/>
      <c r="V11" t="s">
        <v>14560</v>
      </c>
    </row>
    <row r="12" spans="1:23" x14ac:dyDescent="0.4">
      <c r="A12" s="38" t="s">
        <v>5389</v>
      </c>
      <c r="B12" s="38" t="s">
        <v>14551</v>
      </c>
      <c r="C12" s="38" t="s">
        <v>4327</v>
      </c>
      <c r="D12" s="38" t="s">
        <v>8883</v>
      </c>
      <c r="E12" s="39">
        <v>43435</v>
      </c>
      <c r="F12" s="38">
        <v>20181206</v>
      </c>
      <c r="G12" s="43" t="s">
        <v>15098</v>
      </c>
      <c r="H12" s="38" t="s">
        <v>4937</v>
      </c>
      <c r="I12" s="48">
        <v>39296000</v>
      </c>
      <c r="J12" s="38"/>
      <c r="K12" s="38" t="s">
        <v>14561</v>
      </c>
      <c r="L12" s="38" t="s">
        <v>14563</v>
      </c>
      <c r="M12" s="58" t="s">
        <v>18700</v>
      </c>
      <c r="N12" s="38"/>
      <c r="O12" s="38"/>
      <c r="P12" s="38" t="s">
        <v>14564</v>
      </c>
      <c r="Q12" s="38"/>
      <c r="R12" s="38"/>
      <c r="S12" s="38"/>
      <c r="T12" s="38"/>
      <c r="U12" s="38"/>
      <c r="V12" t="s">
        <v>14566</v>
      </c>
      <c r="W12" t="s">
        <v>14567</v>
      </c>
    </row>
    <row r="13" spans="1:23" ht="18" thickBot="1" x14ac:dyDescent="0.45">
      <c r="A13" s="45" t="s">
        <v>5389</v>
      </c>
      <c r="B13" s="45" t="s">
        <v>14551</v>
      </c>
      <c r="C13" s="45" t="s">
        <v>4327</v>
      </c>
      <c r="D13" s="45" t="s">
        <v>8883</v>
      </c>
      <c r="E13" s="59">
        <v>43435</v>
      </c>
      <c r="F13" s="45">
        <v>20181206</v>
      </c>
      <c r="G13" s="44" t="s">
        <v>14568</v>
      </c>
      <c r="H13" s="45" t="s">
        <v>4937</v>
      </c>
      <c r="I13" s="65">
        <v>51569000</v>
      </c>
      <c r="J13" s="45"/>
      <c r="K13" s="45" t="s">
        <v>14569</v>
      </c>
      <c r="L13" s="45" t="s">
        <v>14562</v>
      </c>
      <c r="M13" s="60" t="s">
        <v>18700</v>
      </c>
      <c r="N13" s="45"/>
      <c r="O13" s="45"/>
      <c r="P13" s="45" t="s">
        <v>14570</v>
      </c>
      <c r="Q13" s="45"/>
      <c r="R13" s="45"/>
      <c r="S13" s="45"/>
      <c r="T13" s="45"/>
      <c r="U13" s="45"/>
      <c r="V13" s="61" t="s">
        <v>14565</v>
      </c>
      <c r="W13" s="61" t="s">
        <v>14567</v>
      </c>
    </row>
    <row r="14" spans="1:23" ht="18" thickTop="1" x14ac:dyDescent="0.4">
      <c r="A14" s="38" t="s">
        <v>341</v>
      </c>
      <c r="B14" s="38" t="s">
        <v>14501</v>
      </c>
      <c r="C14" s="38" t="s">
        <v>4148</v>
      </c>
      <c r="D14" s="38" t="s">
        <v>350</v>
      </c>
      <c r="E14" s="39">
        <v>43405</v>
      </c>
      <c r="F14" s="38">
        <v>20181130</v>
      </c>
      <c r="G14" s="43" t="s">
        <v>14571</v>
      </c>
      <c r="H14" s="38" t="s">
        <v>352</v>
      </c>
      <c r="I14" s="48">
        <v>4769701365</v>
      </c>
      <c r="J14" s="38"/>
      <c r="K14" s="38" t="s">
        <v>14545</v>
      </c>
      <c r="L14" s="38" t="s">
        <v>14562</v>
      </c>
      <c r="M14" s="58" t="s">
        <v>18700</v>
      </c>
      <c r="N14" s="38"/>
      <c r="O14" s="38"/>
      <c r="P14" s="38" t="s">
        <v>13858</v>
      </c>
      <c r="Q14" s="38"/>
      <c r="R14" s="38"/>
      <c r="S14" s="38"/>
      <c r="T14" s="38"/>
      <c r="U14" s="38"/>
      <c r="V14" s="1" t="s">
        <v>14572</v>
      </c>
    </row>
    <row r="15" spans="1:23" x14ac:dyDescent="0.4">
      <c r="A15" s="38" t="s">
        <v>341</v>
      </c>
      <c r="B15" s="38" t="s">
        <v>14501</v>
      </c>
      <c r="C15" s="38" t="s">
        <v>4148</v>
      </c>
      <c r="D15" s="38" t="s">
        <v>350</v>
      </c>
      <c r="E15" s="39">
        <v>43405</v>
      </c>
      <c r="F15" s="38">
        <v>20181130</v>
      </c>
      <c r="G15" s="43" t="s">
        <v>14573</v>
      </c>
      <c r="H15" s="38" t="s">
        <v>352</v>
      </c>
      <c r="I15" s="48">
        <v>297090000</v>
      </c>
      <c r="J15" s="38"/>
      <c r="K15" s="38" t="s">
        <v>14545</v>
      </c>
      <c r="L15" s="38" t="s">
        <v>14562</v>
      </c>
      <c r="M15" s="58" t="s">
        <v>18700</v>
      </c>
      <c r="N15" s="38"/>
      <c r="O15" s="38"/>
      <c r="P15" s="38" t="s">
        <v>14000</v>
      </c>
      <c r="Q15" s="38"/>
      <c r="R15" s="38"/>
      <c r="S15" s="38"/>
      <c r="T15" s="38"/>
      <c r="U15" s="38"/>
      <c r="V15" s="1" t="s">
        <v>14572</v>
      </c>
    </row>
    <row r="16" spans="1:23" x14ac:dyDescent="0.4">
      <c r="A16" s="38" t="s">
        <v>341</v>
      </c>
      <c r="B16" s="38" t="s">
        <v>14501</v>
      </c>
      <c r="C16" s="38" t="s">
        <v>4148</v>
      </c>
      <c r="D16" s="38" t="s">
        <v>350</v>
      </c>
      <c r="E16" s="39">
        <v>43405</v>
      </c>
      <c r="F16" s="38">
        <v>20181130</v>
      </c>
      <c r="G16" s="43" t="s">
        <v>14574</v>
      </c>
      <c r="H16" s="38" t="s">
        <v>352</v>
      </c>
      <c r="I16" s="48">
        <v>701209622</v>
      </c>
      <c r="J16" s="38"/>
      <c r="K16" s="38" t="s">
        <v>14545</v>
      </c>
      <c r="L16" s="38" t="s">
        <v>14562</v>
      </c>
      <c r="M16" s="58" t="s">
        <v>18700</v>
      </c>
      <c r="N16" s="38"/>
      <c r="O16" s="38"/>
      <c r="P16" s="38" t="s">
        <v>13864</v>
      </c>
      <c r="Q16" s="38"/>
      <c r="R16" s="38"/>
      <c r="S16" s="38"/>
      <c r="T16" s="38"/>
      <c r="U16" s="38"/>
      <c r="V16" s="1" t="s">
        <v>14572</v>
      </c>
    </row>
    <row r="17" spans="1:23" x14ac:dyDescent="0.4">
      <c r="A17" s="38" t="s">
        <v>341</v>
      </c>
      <c r="B17" s="38" t="s">
        <v>14501</v>
      </c>
      <c r="C17" s="38" t="s">
        <v>4148</v>
      </c>
      <c r="D17" s="38" t="s">
        <v>350</v>
      </c>
      <c r="E17" s="39">
        <v>43405</v>
      </c>
      <c r="F17" s="38">
        <v>20181130</v>
      </c>
      <c r="G17" s="43" t="s">
        <v>14575</v>
      </c>
      <c r="H17" s="38" t="s">
        <v>352</v>
      </c>
      <c r="I17" s="48">
        <v>727758000</v>
      </c>
      <c r="J17" s="38"/>
      <c r="K17" s="38" t="s">
        <v>10226</v>
      </c>
      <c r="L17" s="38" t="s">
        <v>14576</v>
      </c>
      <c r="M17" s="58" t="s">
        <v>18701</v>
      </c>
      <c r="N17" s="38"/>
      <c r="O17" s="38"/>
      <c r="P17" s="38" t="s">
        <v>2368</v>
      </c>
      <c r="Q17" s="38"/>
      <c r="R17" s="38"/>
      <c r="S17" s="38"/>
      <c r="T17" s="38"/>
      <c r="U17" s="38"/>
      <c r="V17" s="1" t="s">
        <v>14577</v>
      </c>
    </row>
    <row r="18" spans="1:23" x14ac:dyDescent="0.4">
      <c r="A18" s="38" t="s">
        <v>341</v>
      </c>
      <c r="B18" s="38" t="s">
        <v>14501</v>
      </c>
      <c r="C18" s="38" t="s">
        <v>4148</v>
      </c>
      <c r="D18" s="38" t="s">
        <v>350</v>
      </c>
      <c r="E18" s="39">
        <v>43405</v>
      </c>
      <c r="F18" s="38">
        <v>20181130</v>
      </c>
      <c r="G18" s="43" t="s">
        <v>14578</v>
      </c>
      <c r="H18" s="38" t="s">
        <v>352</v>
      </c>
      <c r="I18" s="48">
        <v>343998000</v>
      </c>
      <c r="J18" s="38"/>
      <c r="K18" s="38" t="s">
        <v>14545</v>
      </c>
      <c r="L18" s="38" t="s">
        <v>14562</v>
      </c>
      <c r="M18" s="58" t="s">
        <v>18700</v>
      </c>
      <c r="N18" s="38"/>
      <c r="O18" s="38"/>
      <c r="P18" s="38" t="s">
        <v>13867</v>
      </c>
      <c r="Q18" s="38"/>
      <c r="R18" s="38"/>
      <c r="S18" s="38"/>
      <c r="T18" s="38"/>
      <c r="U18" s="38"/>
      <c r="V18" s="1" t="s">
        <v>14572</v>
      </c>
    </row>
    <row r="19" spans="1:23" x14ac:dyDescent="0.4">
      <c r="A19" s="38" t="s">
        <v>341</v>
      </c>
      <c r="B19" s="38" t="s">
        <v>14501</v>
      </c>
      <c r="C19" s="38" t="s">
        <v>4148</v>
      </c>
      <c r="D19" s="38" t="s">
        <v>350</v>
      </c>
      <c r="E19" s="39">
        <v>43405</v>
      </c>
      <c r="F19" s="38">
        <v>20181130</v>
      </c>
      <c r="G19" s="43" t="s">
        <v>14579</v>
      </c>
      <c r="H19" s="38" t="s">
        <v>580</v>
      </c>
      <c r="I19" s="48">
        <v>59759000</v>
      </c>
      <c r="J19" s="38"/>
      <c r="K19" s="38" t="s">
        <v>10226</v>
      </c>
      <c r="L19" s="38" t="s">
        <v>14576</v>
      </c>
      <c r="M19" s="58" t="s">
        <v>18701</v>
      </c>
      <c r="N19" s="38"/>
      <c r="O19" s="38"/>
      <c r="P19" s="38" t="s">
        <v>13783</v>
      </c>
      <c r="Q19" s="38"/>
      <c r="R19" s="38"/>
      <c r="S19" s="38"/>
      <c r="T19" s="38"/>
      <c r="U19" s="38"/>
      <c r="V19" s="1" t="s">
        <v>14577</v>
      </c>
      <c r="W19" t="s">
        <v>14580</v>
      </c>
    </row>
    <row r="20" spans="1:23" x14ac:dyDescent="0.4">
      <c r="A20" s="38" t="s">
        <v>341</v>
      </c>
      <c r="B20" s="38" t="s">
        <v>14501</v>
      </c>
      <c r="C20" s="38" t="s">
        <v>4148</v>
      </c>
      <c r="D20" s="38" t="s">
        <v>350</v>
      </c>
      <c r="E20" s="39">
        <v>43405</v>
      </c>
      <c r="F20" s="38">
        <v>20181130</v>
      </c>
      <c r="G20" s="43" t="s">
        <v>14581</v>
      </c>
      <c r="H20" s="38" t="s">
        <v>580</v>
      </c>
      <c r="I20" s="48">
        <v>33321000</v>
      </c>
      <c r="J20" s="38"/>
      <c r="K20" s="38" t="s">
        <v>10226</v>
      </c>
      <c r="L20" s="38" t="s">
        <v>14576</v>
      </c>
      <c r="M20" s="58" t="s">
        <v>18701</v>
      </c>
      <c r="N20" s="38"/>
      <c r="O20" s="38"/>
      <c r="P20" s="38" t="s">
        <v>13786</v>
      </c>
      <c r="Q20" s="38"/>
      <c r="R20" s="38"/>
      <c r="S20" s="38"/>
      <c r="T20" s="38"/>
      <c r="U20" s="38"/>
      <c r="V20" s="1" t="s">
        <v>14577</v>
      </c>
      <c r="W20" t="s">
        <v>14580</v>
      </c>
    </row>
    <row r="21" spans="1:23" x14ac:dyDescent="0.4">
      <c r="A21" s="38" t="s">
        <v>341</v>
      </c>
      <c r="B21" s="38" t="s">
        <v>14501</v>
      </c>
      <c r="C21" s="38" t="s">
        <v>4148</v>
      </c>
      <c r="D21" s="38" t="s">
        <v>350</v>
      </c>
      <c r="E21" s="39">
        <v>43405</v>
      </c>
      <c r="F21" s="38">
        <v>20181128</v>
      </c>
      <c r="G21" s="43" t="s">
        <v>14582</v>
      </c>
      <c r="H21" s="38" t="s">
        <v>352</v>
      </c>
      <c r="I21" s="48">
        <v>235620000</v>
      </c>
      <c r="J21" s="38"/>
      <c r="K21" s="38" t="s">
        <v>1724</v>
      </c>
      <c r="L21" s="38" t="s">
        <v>14583</v>
      </c>
      <c r="M21" s="58" t="s">
        <v>18702</v>
      </c>
      <c r="N21" s="38"/>
      <c r="O21" s="38"/>
      <c r="P21" s="38" t="s">
        <v>1969</v>
      </c>
      <c r="Q21" s="38">
        <v>4322250101</v>
      </c>
      <c r="R21" s="38" t="s">
        <v>1969</v>
      </c>
      <c r="S21" s="38">
        <v>1</v>
      </c>
      <c r="T21" s="38" t="s">
        <v>14584</v>
      </c>
      <c r="U21" s="38"/>
      <c r="V21" s="1" t="s">
        <v>14585</v>
      </c>
    </row>
    <row r="22" spans="1:23" x14ac:dyDescent="0.4">
      <c r="A22" s="38" t="s">
        <v>341</v>
      </c>
      <c r="B22" s="38" t="s">
        <v>14501</v>
      </c>
      <c r="C22" s="38" t="s">
        <v>4148</v>
      </c>
      <c r="D22" s="38" t="s">
        <v>350</v>
      </c>
      <c r="E22" s="39">
        <v>43405</v>
      </c>
      <c r="F22" s="38">
        <v>20181127</v>
      </c>
      <c r="G22" s="43" t="s">
        <v>14586</v>
      </c>
      <c r="H22" s="38" t="s">
        <v>352</v>
      </c>
      <c r="I22" s="48">
        <v>60000000</v>
      </c>
      <c r="J22" s="38"/>
      <c r="K22" s="38" t="s">
        <v>14509</v>
      </c>
      <c r="L22" s="38" t="s">
        <v>14587</v>
      </c>
      <c r="M22" s="58" t="s">
        <v>18703</v>
      </c>
      <c r="N22" s="38"/>
      <c r="O22" s="38"/>
      <c r="P22" s="38" t="s">
        <v>14588</v>
      </c>
      <c r="Q22" s="38"/>
      <c r="R22" s="38"/>
      <c r="S22" s="38"/>
      <c r="T22" s="38"/>
      <c r="U22" s="38"/>
      <c r="V22" s="1" t="s">
        <v>14589</v>
      </c>
    </row>
    <row r="23" spans="1:23" x14ac:dyDescent="0.4">
      <c r="A23" s="38" t="s">
        <v>341</v>
      </c>
      <c r="B23" s="38" t="s">
        <v>14501</v>
      </c>
      <c r="C23" s="38" t="s">
        <v>4148</v>
      </c>
      <c r="D23" s="38" t="s">
        <v>350</v>
      </c>
      <c r="E23" s="39">
        <v>43405</v>
      </c>
      <c r="F23" s="38">
        <v>20181114</v>
      </c>
      <c r="G23" s="43" t="s">
        <v>14590</v>
      </c>
      <c r="H23" s="38" t="s">
        <v>580</v>
      </c>
      <c r="I23" s="48">
        <v>25069000</v>
      </c>
      <c r="J23" s="38"/>
      <c r="K23" s="38" t="s">
        <v>14591</v>
      </c>
      <c r="L23" s="38" t="s">
        <v>14592</v>
      </c>
      <c r="M23" s="58" t="s">
        <v>18704</v>
      </c>
      <c r="N23" s="38"/>
      <c r="O23" s="38"/>
      <c r="P23" s="38" t="s">
        <v>14593</v>
      </c>
      <c r="Q23" s="38"/>
      <c r="R23" s="38"/>
      <c r="S23" s="38"/>
      <c r="T23" s="38"/>
      <c r="U23" s="38"/>
      <c r="V23" s="1" t="s">
        <v>14594</v>
      </c>
      <c r="W23" t="s">
        <v>14580</v>
      </c>
    </row>
    <row r="24" spans="1:23" x14ac:dyDescent="0.4">
      <c r="A24" s="38" t="s">
        <v>5378</v>
      </c>
      <c r="B24" s="38" t="s">
        <v>14595</v>
      </c>
      <c r="C24" s="38" t="s">
        <v>4679</v>
      </c>
      <c r="D24" s="38" t="s">
        <v>8906</v>
      </c>
      <c r="E24" s="39">
        <v>43405</v>
      </c>
      <c r="F24" s="38">
        <v>20181114</v>
      </c>
      <c r="G24" s="43" t="s">
        <v>14596</v>
      </c>
      <c r="H24" s="38" t="s">
        <v>4869</v>
      </c>
      <c r="I24" s="48">
        <v>65880000</v>
      </c>
      <c r="J24" s="38"/>
      <c r="K24" s="38" t="s">
        <v>14597</v>
      </c>
      <c r="L24" s="38" t="s">
        <v>14598</v>
      </c>
      <c r="M24" s="58" t="s">
        <v>18705</v>
      </c>
      <c r="N24" s="38"/>
      <c r="O24" s="38"/>
      <c r="P24" s="38" t="s">
        <v>14599</v>
      </c>
      <c r="Q24" s="38"/>
      <c r="R24" s="38"/>
      <c r="S24" s="38"/>
      <c r="T24" s="38"/>
      <c r="U24" s="38"/>
      <c r="V24" s="1" t="s">
        <v>14600</v>
      </c>
      <c r="W24" t="s">
        <v>14580</v>
      </c>
    </row>
    <row r="25" spans="1:23" x14ac:dyDescent="0.4">
      <c r="A25" s="38" t="s">
        <v>5378</v>
      </c>
      <c r="B25" s="38" t="s">
        <v>14595</v>
      </c>
      <c r="C25" s="38" t="s">
        <v>4679</v>
      </c>
      <c r="D25" s="38" t="s">
        <v>8906</v>
      </c>
      <c r="E25" s="39">
        <v>43405</v>
      </c>
      <c r="F25" s="38">
        <v>20181112</v>
      </c>
      <c r="G25" s="43" t="s">
        <v>14601</v>
      </c>
      <c r="H25" s="38" t="s">
        <v>4869</v>
      </c>
      <c r="I25" s="48">
        <v>27930000</v>
      </c>
      <c r="J25" s="38"/>
      <c r="K25" s="38" t="s">
        <v>14597</v>
      </c>
      <c r="L25" s="38" t="s">
        <v>14598</v>
      </c>
      <c r="M25" s="58" t="s">
        <v>18705</v>
      </c>
      <c r="N25" s="38"/>
      <c r="O25" s="38"/>
      <c r="P25" s="38" t="s">
        <v>10274</v>
      </c>
      <c r="Q25" s="38"/>
      <c r="R25" s="38"/>
      <c r="S25" s="38"/>
      <c r="T25" s="38"/>
      <c r="U25" s="38"/>
      <c r="V25" s="1" t="s">
        <v>14602</v>
      </c>
      <c r="W25" t="s">
        <v>14580</v>
      </c>
    </row>
    <row r="26" spans="1:23" ht="18" thickBot="1" x14ac:dyDescent="0.45">
      <c r="A26" s="45" t="s">
        <v>5378</v>
      </c>
      <c r="B26" s="45" t="s">
        <v>14595</v>
      </c>
      <c r="C26" s="45" t="s">
        <v>4679</v>
      </c>
      <c r="D26" s="45" t="s">
        <v>8906</v>
      </c>
      <c r="E26" s="59">
        <v>43405</v>
      </c>
      <c r="F26" s="45">
        <v>20181108</v>
      </c>
      <c r="G26" s="44" t="s">
        <v>14603</v>
      </c>
      <c r="H26" s="45" t="s">
        <v>4869</v>
      </c>
      <c r="I26" s="65">
        <v>53769040</v>
      </c>
      <c r="J26" s="45"/>
      <c r="K26" s="45" t="s">
        <v>14604</v>
      </c>
      <c r="L26" s="45" t="s">
        <v>14605</v>
      </c>
      <c r="M26" s="60" t="s">
        <v>18706</v>
      </c>
      <c r="N26" s="45"/>
      <c r="O26" s="45"/>
      <c r="P26" s="45" t="s">
        <v>4963</v>
      </c>
      <c r="Q26" s="45"/>
      <c r="R26" s="45"/>
      <c r="S26" s="45"/>
      <c r="T26" s="45"/>
      <c r="U26" s="45"/>
      <c r="V26" s="62" t="s">
        <v>14606</v>
      </c>
      <c r="W26" s="61" t="s">
        <v>14580</v>
      </c>
    </row>
    <row r="27" spans="1:23" ht="18" thickTop="1" x14ac:dyDescent="0.4">
      <c r="A27" s="38" t="s">
        <v>5378</v>
      </c>
      <c r="B27" s="38" t="s">
        <v>14595</v>
      </c>
      <c r="C27" s="38" t="s">
        <v>4679</v>
      </c>
      <c r="D27" s="38" t="s">
        <v>8906</v>
      </c>
      <c r="E27" s="39">
        <v>43374</v>
      </c>
      <c r="F27" s="38">
        <v>20181025</v>
      </c>
      <c r="G27" s="43" t="s">
        <v>14607</v>
      </c>
      <c r="H27" s="38" t="s">
        <v>5380</v>
      </c>
      <c r="I27" s="48">
        <v>96573000</v>
      </c>
      <c r="J27" s="38"/>
      <c r="K27" s="38" t="s">
        <v>14597</v>
      </c>
      <c r="L27" s="38" t="s">
        <v>14608</v>
      </c>
      <c r="M27" s="58" t="s">
        <v>18704</v>
      </c>
      <c r="N27" s="38"/>
      <c r="O27" s="38"/>
      <c r="P27" s="38" t="s">
        <v>14609</v>
      </c>
      <c r="Q27" s="38"/>
      <c r="R27" s="38"/>
      <c r="S27" s="38"/>
      <c r="T27" s="38"/>
      <c r="U27" s="38"/>
      <c r="V27" s="1" t="s">
        <v>14610</v>
      </c>
    </row>
    <row r="28" spans="1:23" x14ac:dyDescent="0.4">
      <c r="A28" s="38" t="s">
        <v>5378</v>
      </c>
      <c r="B28" s="38" t="s">
        <v>14595</v>
      </c>
      <c r="C28" s="38" t="s">
        <v>4679</v>
      </c>
      <c r="D28" s="38" t="s">
        <v>8906</v>
      </c>
      <c r="E28" s="39">
        <v>43374</v>
      </c>
      <c r="F28" s="38">
        <v>20181024</v>
      </c>
      <c r="G28" s="43" t="s">
        <v>14611</v>
      </c>
      <c r="H28" s="38" t="s">
        <v>4682</v>
      </c>
      <c r="I28" s="48">
        <v>39863000</v>
      </c>
      <c r="J28" s="38"/>
      <c r="K28" s="38" t="s">
        <v>4688</v>
      </c>
      <c r="L28" s="38" t="s">
        <v>14612</v>
      </c>
      <c r="M28" s="58" t="s">
        <v>18707</v>
      </c>
      <c r="N28" s="38"/>
      <c r="O28" s="38"/>
      <c r="P28" s="38" t="s">
        <v>10417</v>
      </c>
      <c r="Q28" s="38">
        <v>4617160401</v>
      </c>
      <c r="R28" s="38" t="s">
        <v>10418</v>
      </c>
      <c r="S28" s="38">
        <v>1</v>
      </c>
      <c r="T28" s="38" t="s">
        <v>4757</v>
      </c>
      <c r="U28" s="38"/>
      <c r="V28" s="1" t="s">
        <v>14613</v>
      </c>
    </row>
    <row r="29" spans="1:23" x14ac:dyDescent="0.4">
      <c r="A29" s="38" t="s">
        <v>5412</v>
      </c>
      <c r="B29" s="38" t="s">
        <v>14614</v>
      </c>
      <c r="C29" s="38" t="s">
        <v>4314</v>
      </c>
      <c r="D29" s="38" t="s">
        <v>8391</v>
      </c>
      <c r="E29" s="39">
        <v>43374</v>
      </c>
      <c r="F29" s="38">
        <v>20181023</v>
      </c>
      <c r="G29" s="43" t="s">
        <v>14615</v>
      </c>
      <c r="H29" s="38" t="s">
        <v>4908</v>
      </c>
      <c r="I29" s="48">
        <v>26010000</v>
      </c>
      <c r="J29" s="38"/>
      <c r="K29" s="38" t="s">
        <v>14616</v>
      </c>
      <c r="L29" s="38" t="s">
        <v>14617</v>
      </c>
      <c r="M29" s="58" t="s">
        <v>18708</v>
      </c>
      <c r="N29" s="38"/>
      <c r="O29" s="38"/>
      <c r="P29" s="38" t="s">
        <v>14618</v>
      </c>
      <c r="Q29" s="38"/>
      <c r="R29" s="38"/>
      <c r="S29" s="38"/>
      <c r="T29" s="38"/>
      <c r="U29" s="38"/>
      <c r="V29" s="1" t="s">
        <v>14619</v>
      </c>
      <c r="W29" t="s">
        <v>14620</v>
      </c>
    </row>
    <row r="30" spans="1:23" x14ac:dyDescent="0.4">
      <c r="A30" s="38" t="s">
        <v>5412</v>
      </c>
      <c r="B30" s="38" t="s">
        <v>14614</v>
      </c>
      <c r="C30" s="38" t="s">
        <v>4314</v>
      </c>
      <c r="D30" s="38" t="s">
        <v>8391</v>
      </c>
      <c r="E30" s="39">
        <v>43374</v>
      </c>
      <c r="F30" s="38">
        <v>20181023</v>
      </c>
      <c r="G30" s="43" t="s">
        <v>14621</v>
      </c>
      <c r="H30" s="38" t="s">
        <v>4908</v>
      </c>
      <c r="I30" s="48">
        <v>37610000</v>
      </c>
      <c r="J30" s="38"/>
      <c r="K30" s="38" t="s">
        <v>14616</v>
      </c>
      <c r="L30" s="38" t="s">
        <v>14617</v>
      </c>
      <c r="M30" s="58" t="s">
        <v>18708</v>
      </c>
      <c r="N30" s="38"/>
      <c r="O30" s="38"/>
      <c r="P30" s="38" t="s">
        <v>14622</v>
      </c>
      <c r="Q30" s="38"/>
      <c r="R30" s="38"/>
      <c r="S30" s="38"/>
      <c r="T30" s="38"/>
      <c r="U30" s="38"/>
      <c r="V30" s="1" t="s">
        <v>14623</v>
      </c>
      <c r="W30" t="s">
        <v>14620</v>
      </c>
    </row>
    <row r="31" spans="1:23" x14ac:dyDescent="0.4">
      <c r="A31" s="38" t="s">
        <v>5412</v>
      </c>
      <c r="B31" s="38" t="s">
        <v>14614</v>
      </c>
      <c r="C31" s="38" t="s">
        <v>4314</v>
      </c>
      <c r="D31" s="38" t="s">
        <v>8391</v>
      </c>
      <c r="E31" s="39">
        <v>43374</v>
      </c>
      <c r="F31" s="38">
        <v>20181023</v>
      </c>
      <c r="G31" s="43" t="s">
        <v>14624</v>
      </c>
      <c r="H31" s="38" t="s">
        <v>4908</v>
      </c>
      <c r="I31" s="48">
        <v>74860000</v>
      </c>
      <c r="J31" s="38"/>
      <c r="K31" s="38" t="s">
        <v>14616</v>
      </c>
      <c r="L31" s="38" t="s">
        <v>14625</v>
      </c>
      <c r="M31" s="58" t="s">
        <v>18709</v>
      </c>
      <c r="N31" s="38"/>
      <c r="O31" s="38"/>
      <c r="P31" s="38" t="s">
        <v>14626</v>
      </c>
      <c r="Q31" s="38"/>
      <c r="R31" s="38"/>
      <c r="S31" s="38"/>
      <c r="T31" s="38"/>
      <c r="U31" s="38"/>
      <c r="V31" s="1" t="s">
        <v>14627</v>
      </c>
      <c r="W31" t="s">
        <v>14620</v>
      </c>
    </row>
    <row r="32" spans="1:23" x14ac:dyDescent="0.4">
      <c r="A32" s="38" t="s">
        <v>5412</v>
      </c>
      <c r="B32" s="38" t="s">
        <v>14614</v>
      </c>
      <c r="C32" s="38" t="s">
        <v>4314</v>
      </c>
      <c r="D32" s="38" t="s">
        <v>8391</v>
      </c>
      <c r="E32" s="39">
        <v>43374</v>
      </c>
      <c r="F32" s="38">
        <v>20181019</v>
      </c>
      <c r="G32" s="43" t="s">
        <v>14628</v>
      </c>
      <c r="H32" s="38" t="s">
        <v>5414</v>
      </c>
      <c r="I32" s="48">
        <v>193100000</v>
      </c>
      <c r="J32" s="38"/>
      <c r="K32" s="38" t="s">
        <v>5021</v>
      </c>
      <c r="L32" s="38" t="s">
        <v>14629</v>
      </c>
      <c r="M32" s="58" t="s">
        <v>18710</v>
      </c>
      <c r="N32" s="38"/>
      <c r="O32" s="38"/>
      <c r="P32" s="38" t="s">
        <v>14630</v>
      </c>
      <c r="Q32" s="38"/>
      <c r="R32" s="38"/>
      <c r="S32" s="38"/>
      <c r="T32" s="38"/>
      <c r="U32" s="38"/>
      <c r="V32" s="1" t="s">
        <v>14631</v>
      </c>
    </row>
    <row r="33" spans="1:23" x14ac:dyDescent="0.4">
      <c r="A33" s="38" t="s">
        <v>5412</v>
      </c>
      <c r="B33" s="38" t="s">
        <v>14614</v>
      </c>
      <c r="C33" s="38" t="s">
        <v>4314</v>
      </c>
      <c r="D33" s="38" t="s">
        <v>8391</v>
      </c>
      <c r="E33" s="39">
        <v>43374</v>
      </c>
      <c r="F33" s="38">
        <v>20181018</v>
      </c>
      <c r="G33" s="43" t="s">
        <v>14632</v>
      </c>
      <c r="H33" s="38" t="s">
        <v>4902</v>
      </c>
      <c r="I33" s="48">
        <v>58380000</v>
      </c>
      <c r="J33" s="38"/>
      <c r="K33" s="38" t="s">
        <v>5697</v>
      </c>
      <c r="L33" s="38" t="s">
        <v>14633</v>
      </c>
      <c r="M33" s="58" t="s">
        <v>18711</v>
      </c>
      <c r="N33" s="38"/>
      <c r="O33" s="38"/>
      <c r="P33" s="38" t="s">
        <v>14634</v>
      </c>
      <c r="Q33" s="38">
        <v>2510199001</v>
      </c>
      <c r="R33" s="38" t="s">
        <v>14634</v>
      </c>
      <c r="S33" s="38">
        <v>6</v>
      </c>
      <c r="T33" s="38" t="s">
        <v>4862</v>
      </c>
      <c r="U33" s="38"/>
      <c r="V33" s="1" t="s">
        <v>14635</v>
      </c>
    </row>
    <row r="34" spans="1:23" x14ac:dyDescent="0.4">
      <c r="A34" s="38" t="s">
        <v>5378</v>
      </c>
      <c r="B34" s="38" t="s">
        <v>14595</v>
      </c>
      <c r="C34" s="38" t="s">
        <v>4679</v>
      </c>
      <c r="D34" s="38" t="s">
        <v>8906</v>
      </c>
      <c r="E34" s="39">
        <v>43374</v>
      </c>
      <c r="F34" s="38">
        <v>20181017</v>
      </c>
      <c r="G34" s="43" t="s">
        <v>14611</v>
      </c>
      <c r="H34" s="38" t="s">
        <v>4869</v>
      </c>
      <c r="I34" s="48">
        <v>39863000</v>
      </c>
      <c r="J34" s="38"/>
      <c r="K34" s="38" t="s">
        <v>4688</v>
      </c>
      <c r="L34" s="38" t="s">
        <v>14612</v>
      </c>
      <c r="M34" s="58" t="s">
        <v>18707</v>
      </c>
      <c r="N34" s="38"/>
      <c r="O34" s="38"/>
      <c r="P34" s="38" t="s">
        <v>10417</v>
      </c>
      <c r="Q34" s="38">
        <v>4617160401</v>
      </c>
      <c r="R34" s="38" t="s">
        <v>10418</v>
      </c>
      <c r="S34" s="38">
        <v>1</v>
      </c>
      <c r="T34" s="38" t="s">
        <v>4757</v>
      </c>
      <c r="U34" s="38"/>
      <c r="V34" s="1" t="s">
        <v>14636</v>
      </c>
      <c r="W34" t="s">
        <v>14567</v>
      </c>
    </row>
    <row r="35" spans="1:23" x14ac:dyDescent="0.4">
      <c r="A35" s="38" t="s">
        <v>5378</v>
      </c>
      <c r="B35" s="38" t="s">
        <v>14595</v>
      </c>
      <c r="C35" s="38" t="s">
        <v>4679</v>
      </c>
      <c r="D35" s="38" t="s">
        <v>8906</v>
      </c>
      <c r="E35" s="39">
        <v>43374</v>
      </c>
      <c r="F35" s="38">
        <v>20181010</v>
      </c>
      <c r="G35" s="43" t="s">
        <v>14637</v>
      </c>
      <c r="H35" s="38" t="s">
        <v>5380</v>
      </c>
      <c r="I35" s="48">
        <v>64966000</v>
      </c>
      <c r="J35" s="38"/>
      <c r="K35" s="38" t="s">
        <v>14604</v>
      </c>
      <c r="L35" s="38" t="s">
        <v>14638</v>
      </c>
      <c r="M35" s="58" t="s">
        <v>18709</v>
      </c>
      <c r="N35" s="38"/>
      <c r="O35" s="38"/>
      <c r="P35" s="38" t="s">
        <v>14639</v>
      </c>
      <c r="Q35" s="38"/>
      <c r="R35" s="38"/>
      <c r="S35" s="38"/>
      <c r="T35" s="38"/>
      <c r="U35" s="38"/>
      <c r="V35" s="1" t="s">
        <v>14640</v>
      </c>
    </row>
    <row r="36" spans="1:23" ht="18" thickBot="1" x14ac:dyDescent="0.45">
      <c r="A36" s="45" t="s">
        <v>5378</v>
      </c>
      <c r="B36" s="45" t="s">
        <v>14595</v>
      </c>
      <c r="C36" s="45" t="s">
        <v>4679</v>
      </c>
      <c r="D36" s="45" t="s">
        <v>8906</v>
      </c>
      <c r="E36" s="59">
        <v>43374</v>
      </c>
      <c r="F36" s="45">
        <v>20181005</v>
      </c>
      <c r="G36" s="44" t="s">
        <v>14641</v>
      </c>
      <c r="H36" s="45" t="s">
        <v>4869</v>
      </c>
      <c r="I36" s="65">
        <v>56580000</v>
      </c>
      <c r="J36" s="45"/>
      <c r="K36" s="45" t="s">
        <v>14604</v>
      </c>
      <c r="L36" s="45" t="s">
        <v>14638</v>
      </c>
      <c r="M36" s="60" t="s">
        <v>18709</v>
      </c>
      <c r="N36" s="45"/>
      <c r="O36" s="45"/>
      <c r="P36" s="45" t="s">
        <v>14642</v>
      </c>
      <c r="Q36" s="45"/>
      <c r="R36" s="45"/>
      <c r="S36" s="45"/>
      <c r="T36" s="45"/>
      <c r="U36" s="45"/>
      <c r="V36" s="62" t="s">
        <v>14643</v>
      </c>
      <c r="W36" s="61"/>
    </row>
    <row r="37" spans="1:23" ht="18" thickTop="1" x14ac:dyDescent="0.4">
      <c r="A37" s="38" t="s">
        <v>5378</v>
      </c>
      <c r="B37" s="38" t="s">
        <v>14595</v>
      </c>
      <c r="C37" s="38" t="s">
        <v>4679</v>
      </c>
      <c r="D37" s="38" t="s">
        <v>8906</v>
      </c>
      <c r="E37" s="39">
        <v>43374</v>
      </c>
      <c r="F37" s="38">
        <v>20180927</v>
      </c>
      <c r="G37" s="43" t="s">
        <v>14644</v>
      </c>
      <c r="H37" s="38" t="s">
        <v>4869</v>
      </c>
      <c r="I37" s="48">
        <v>50970000</v>
      </c>
      <c r="J37" s="38"/>
      <c r="K37" s="38" t="s">
        <v>14604</v>
      </c>
      <c r="L37" s="38" t="s">
        <v>14605</v>
      </c>
      <c r="M37" s="58" t="s">
        <v>18706</v>
      </c>
      <c r="N37" s="38"/>
      <c r="O37" s="38"/>
      <c r="P37" s="38" t="s">
        <v>14645</v>
      </c>
      <c r="Q37" s="38">
        <v>4616152601</v>
      </c>
      <c r="R37" s="38" t="s">
        <v>14645</v>
      </c>
      <c r="S37" s="38">
        <v>6</v>
      </c>
      <c r="T37" s="38" t="s">
        <v>14646</v>
      </c>
      <c r="U37" s="38" t="s">
        <v>14647</v>
      </c>
      <c r="V37" s="1" t="s">
        <v>14648</v>
      </c>
      <c r="W37" t="s">
        <v>14649</v>
      </c>
    </row>
    <row r="38" spans="1:23" x14ac:dyDescent="0.4">
      <c r="A38" s="38" t="s">
        <v>5378</v>
      </c>
      <c r="B38" s="38" t="s">
        <v>14595</v>
      </c>
      <c r="C38" s="38" t="s">
        <v>4679</v>
      </c>
      <c r="D38" s="38" t="s">
        <v>8906</v>
      </c>
      <c r="E38" s="39">
        <v>43344</v>
      </c>
      <c r="F38" s="38">
        <v>20180918</v>
      </c>
      <c r="G38" s="43" t="s">
        <v>14650</v>
      </c>
      <c r="H38" s="38" t="s">
        <v>4869</v>
      </c>
      <c r="I38" s="48">
        <v>63590000</v>
      </c>
      <c r="J38" s="38"/>
      <c r="K38" s="38" t="s">
        <v>5899</v>
      </c>
      <c r="L38" s="38" t="s">
        <v>14651</v>
      </c>
      <c r="M38" s="58" t="s">
        <v>18712</v>
      </c>
      <c r="N38" s="38"/>
      <c r="O38" s="38"/>
      <c r="P38" s="38" t="s">
        <v>14652</v>
      </c>
      <c r="Q38" s="38"/>
      <c r="R38" s="38"/>
      <c r="S38" s="38"/>
      <c r="T38" s="38"/>
      <c r="U38" s="38"/>
      <c r="V38" s="43" t="s">
        <v>14653</v>
      </c>
      <c r="W38" t="s">
        <v>14654</v>
      </c>
    </row>
    <row r="39" spans="1:23" x14ac:dyDescent="0.4">
      <c r="A39" s="38" t="s">
        <v>5378</v>
      </c>
      <c r="B39" s="38" t="s">
        <v>14595</v>
      </c>
      <c r="C39" s="38" t="s">
        <v>4679</v>
      </c>
      <c r="D39" s="38" t="s">
        <v>8906</v>
      </c>
      <c r="E39" s="39">
        <v>43344</v>
      </c>
      <c r="F39" s="38">
        <v>20180914</v>
      </c>
      <c r="G39" s="43" t="s">
        <v>14655</v>
      </c>
      <c r="H39" s="38" t="s">
        <v>5380</v>
      </c>
      <c r="I39" s="48">
        <v>70730000</v>
      </c>
      <c r="J39" s="38"/>
      <c r="K39" s="38" t="s">
        <v>14604</v>
      </c>
      <c r="L39" s="38" t="s">
        <v>14638</v>
      </c>
      <c r="M39" s="58" t="s">
        <v>18709</v>
      </c>
      <c r="N39" s="38"/>
      <c r="O39" s="38"/>
      <c r="P39" s="38" t="s">
        <v>14639</v>
      </c>
      <c r="Q39" s="38"/>
      <c r="R39" s="38"/>
      <c r="S39" s="38"/>
      <c r="T39" s="38"/>
      <c r="U39" s="38"/>
      <c r="V39" s="1" t="s">
        <v>14656</v>
      </c>
    </row>
    <row r="40" spans="1:23" x14ac:dyDescent="0.4">
      <c r="A40" s="38" t="s">
        <v>5378</v>
      </c>
      <c r="B40" s="38" t="s">
        <v>14595</v>
      </c>
      <c r="C40" s="38" t="s">
        <v>4679</v>
      </c>
      <c r="D40" s="38" t="s">
        <v>8906</v>
      </c>
      <c r="E40" s="39">
        <v>43344</v>
      </c>
      <c r="F40" s="38">
        <v>20180913</v>
      </c>
      <c r="G40" s="43" t="s">
        <v>14657</v>
      </c>
      <c r="H40" s="38" t="s">
        <v>4869</v>
      </c>
      <c r="I40" s="48">
        <v>47120000</v>
      </c>
      <c r="J40" s="38"/>
      <c r="K40" s="38" t="s">
        <v>14658</v>
      </c>
      <c r="L40" s="38" t="s">
        <v>14659</v>
      </c>
      <c r="M40" s="58" t="s">
        <v>18691</v>
      </c>
      <c r="N40" s="38"/>
      <c r="O40" s="38"/>
      <c r="P40" s="38" t="s">
        <v>14660</v>
      </c>
      <c r="Q40" s="38"/>
      <c r="R40" s="38"/>
      <c r="S40" s="38"/>
      <c r="T40" s="38"/>
      <c r="U40" s="38"/>
      <c r="V40" s="1" t="s">
        <v>14661</v>
      </c>
      <c r="W40" t="s">
        <v>14662</v>
      </c>
    </row>
    <row r="41" spans="1:23" x14ac:dyDescent="0.4">
      <c r="A41" s="38" t="s">
        <v>5378</v>
      </c>
      <c r="B41" s="38" t="s">
        <v>14595</v>
      </c>
      <c r="C41" s="38" t="s">
        <v>4679</v>
      </c>
      <c r="D41" s="38" t="s">
        <v>8906</v>
      </c>
      <c r="E41" s="39">
        <v>43344</v>
      </c>
      <c r="F41" s="38">
        <v>20180913</v>
      </c>
      <c r="G41" s="43" t="s">
        <v>14663</v>
      </c>
      <c r="H41" s="38" t="s">
        <v>4869</v>
      </c>
      <c r="I41" s="48">
        <v>33340000</v>
      </c>
      <c r="J41" s="38"/>
      <c r="K41" s="38" t="s">
        <v>14658</v>
      </c>
      <c r="L41" s="38" t="s">
        <v>14659</v>
      </c>
      <c r="M41" s="58" t="s">
        <v>18691</v>
      </c>
      <c r="N41" s="38"/>
      <c r="O41" s="38"/>
      <c r="P41" s="38" t="s">
        <v>14664</v>
      </c>
      <c r="Q41" s="38"/>
      <c r="R41" s="38"/>
      <c r="S41" s="38"/>
      <c r="T41" s="38"/>
      <c r="U41" s="38"/>
      <c r="V41" s="1" t="s">
        <v>14661</v>
      </c>
      <c r="W41" t="s">
        <v>14662</v>
      </c>
    </row>
    <row r="42" spans="1:23" x14ac:dyDescent="0.4">
      <c r="A42" s="38" t="s">
        <v>5378</v>
      </c>
      <c r="B42" s="38" t="s">
        <v>14595</v>
      </c>
      <c r="C42" s="38" t="s">
        <v>4679</v>
      </c>
      <c r="D42" s="38" t="s">
        <v>8906</v>
      </c>
      <c r="E42" s="39">
        <v>43344</v>
      </c>
      <c r="F42" s="38">
        <v>20180913</v>
      </c>
      <c r="G42" s="43" t="s">
        <v>14665</v>
      </c>
      <c r="H42" s="38" t="s">
        <v>4869</v>
      </c>
      <c r="I42" s="48">
        <v>25270000</v>
      </c>
      <c r="J42" s="38"/>
      <c r="K42" s="38" t="s">
        <v>14658</v>
      </c>
      <c r="L42" s="38" t="s">
        <v>14659</v>
      </c>
      <c r="M42" s="58" t="s">
        <v>18691</v>
      </c>
      <c r="N42" s="38"/>
      <c r="O42" s="38"/>
      <c r="P42" s="38" t="s">
        <v>14664</v>
      </c>
      <c r="Q42" s="38"/>
      <c r="R42" s="38"/>
      <c r="S42" s="38"/>
      <c r="T42" s="38"/>
      <c r="U42" s="38"/>
      <c r="V42" s="1" t="s">
        <v>14666</v>
      </c>
      <c r="W42" t="s">
        <v>14667</v>
      </c>
    </row>
    <row r="43" spans="1:23" x14ac:dyDescent="0.4">
      <c r="A43" s="38" t="s">
        <v>14668</v>
      </c>
      <c r="B43" s="38" t="s">
        <v>14669</v>
      </c>
      <c r="C43" s="38" t="s">
        <v>14670</v>
      </c>
      <c r="D43" s="38" t="s">
        <v>14671</v>
      </c>
      <c r="E43" s="39">
        <v>43344</v>
      </c>
      <c r="F43" s="38">
        <v>20180910</v>
      </c>
      <c r="G43" s="43" t="s">
        <v>14672</v>
      </c>
      <c r="H43" s="38" t="s">
        <v>14673</v>
      </c>
      <c r="I43" s="48">
        <v>41439000</v>
      </c>
      <c r="J43" s="38"/>
      <c r="K43" s="38" t="s">
        <v>14674</v>
      </c>
      <c r="L43" s="38" t="s">
        <v>14675</v>
      </c>
      <c r="M43" s="58" t="s">
        <v>18713</v>
      </c>
      <c r="N43" s="38"/>
      <c r="O43" s="38"/>
      <c r="P43" s="38" t="s">
        <v>14676</v>
      </c>
      <c r="Q43" s="38"/>
      <c r="R43" s="38"/>
      <c r="S43" s="38"/>
      <c r="T43" s="38"/>
      <c r="U43" s="38"/>
      <c r="V43" s="1" t="s">
        <v>14677</v>
      </c>
      <c r="W43" t="s">
        <v>14678</v>
      </c>
    </row>
    <row r="44" spans="1:23" x14ac:dyDescent="0.4">
      <c r="A44" s="38" t="s">
        <v>14668</v>
      </c>
      <c r="B44" s="38" t="s">
        <v>14669</v>
      </c>
      <c r="C44" s="38" t="s">
        <v>14670</v>
      </c>
      <c r="D44" s="38" t="s">
        <v>14671</v>
      </c>
      <c r="E44" s="39">
        <v>43344</v>
      </c>
      <c r="F44" s="38">
        <v>20180910</v>
      </c>
      <c r="G44" s="43" t="s">
        <v>14679</v>
      </c>
      <c r="H44" s="38" t="s">
        <v>14673</v>
      </c>
      <c r="I44" s="48">
        <v>46620000</v>
      </c>
      <c r="J44" s="38"/>
      <c r="K44" s="38" t="s">
        <v>14680</v>
      </c>
      <c r="L44" s="38" t="s">
        <v>14681</v>
      </c>
      <c r="M44" s="58" t="s">
        <v>18691</v>
      </c>
      <c r="N44" s="38"/>
      <c r="O44" s="38"/>
      <c r="P44" s="38" t="s">
        <v>14682</v>
      </c>
      <c r="Q44" s="38"/>
      <c r="R44" s="38"/>
      <c r="S44" s="38"/>
      <c r="T44" s="38"/>
      <c r="U44" s="38"/>
      <c r="V44" s="1" t="s">
        <v>14683</v>
      </c>
      <c r="W44" t="s">
        <v>14678</v>
      </c>
    </row>
    <row r="45" spans="1:23" ht="18" thickBot="1" x14ac:dyDescent="0.45">
      <c r="A45" s="45" t="s">
        <v>14668</v>
      </c>
      <c r="B45" s="45" t="s">
        <v>14669</v>
      </c>
      <c r="C45" s="45" t="s">
        <v>14670</v>
      </c>
      <c r="D45" s="45" t="s">
        <v>14671</v>
      </c>
      <c r="E45" s="59">
        <v>43344</v>
      </c>
      <c r="F45" s="45">
        <v>20180904</v>
      </c>
      <c r="G45" s="44" t="s">
        <v>14684</v>
      </c>
      <c r="H45" s="45" t="s">
        <v>14673</v>
      </c>
      <c r="I45" s="65">
        <v>47691000</v>
      </c>
      <c r="J45" s="45"/>
      <c r="K45" s="45" t="s">
        <v>14685</v>
      </c>
      <c r="L45" s="45" t="s">
        <v>14686</v>
      </c>
      <c r="M45" s="60" t="s">
        <v>18714</v>
      </c>
      <c r="N45" s="45"/>
      <c r="O45" s="45"/>
      <c r="P45" s="45" t="s">
        <v>14687</v>
      </c>
      <c r="Q45" s="45"/>
      <c r="R45" s="45"/>
      <c r="S45" s="45"/>
      <c r="T45" s="45"/>
      <c r="U45" s="45"/>
      <c r="V45" s="62" t="s">
        <v>14688</v>
      </c>
      <c r="W45" s="61" t="s">
        <v>14678</v>
      </c>
    </row>
    <row r="46" spans="1:23" ht="18" thickTop="1" x14ac:dyDescent="0.4">
      <c r="A46" s="38" t="s">
        <v>14668</v>
      </c>
      <c r="B46" s="38" t="s">
        <v>14669</v>
      </c>
      <c r="C46" s="38" t="s">
        <v>14670</v>
      </c>
      <c r="D46" s="38" t="s">
        <v>14671</v>
      </c>
      <c r="E46" s="39">
        <v>43313</v>
      </c>
      <c r="F46" s="38">
        <v>20180828</v>
      </c>
      <c r="G46" s="43" t="s">
        <v>14689</v>
      </c>
      <c r="H46" s="38" t="s">
        <v>14673</v>
      </c>
      <c r="I46" s="48">
        <v>29360000</v>
      </c>
      <c r="J46" s="38"/>
      <c r="K46" s="38" t="s">
        <v>14690</v>
      </c>
      <c r="L46" s="38" t="s">
        <v>14691</v>
      </c>
      <c r="M46" s="58" t="s">
        <v>18706</v>
      </c>
      <c r="N46" s="38"/>
      <c r="O46" s="38"/>
      <c r="P46" s="38" t="s">
        <v>14692</v>
      </c>
      <c r="Q46" s="38"/>
      <c r="R46" s="38"/>
      <c r="S46" s="38"/>
      <c r="T46" s="38"/>
      <c r="U46" s="38"/>
      <c r="V46" s="1" t="s">
        <v>14693</v>
      </c>
      <c r="W46" t="s">
        <v>14678</v>
      </c>
    </row>
    <row r="47" spans="1:23" x14ac:dyDescent="0.4">
      <c r="A47" s="38" t="s">
        <v>14668</v>
      </c>
      <c r="B47" s="38" t="s">
        <v>14669</v>
      </c>
      <c r="C47" s="38" t="s">
        <v>14670</v>
      </c>
      <c r="D47" s="38" t="s">
        <v>14671</v>
      </c>
      <c r="E47" s="39">
        <v>43313</v>
      </c>
      <c r="F47" s="38">
        <v>20180828</v>
      </c>
      <c r="G47" s="43" t="s">
        <v>14694</v>
      </c>
      <c r="H47" s="38" t="s">
        <v>14673</v>
      </c>
      <c r="I47" s="48">
        <v>41169000</v>
      </c>
      <c r="J47" s="38"/>
      <c r="K47" s="38" t="s">
        <v>14690</v>
      </c>
      <c r="L47" s="38" t="s">
        <v>14691</v>
      </c>
      <c r="M47" s="58" t="s">
        <v>18706</v>
      </c>
      <c r="N47" s="38"/>
      <c r="O47" s="38"/>
      <c r="P47" s="38" t="s">
        <v>14695</v>
      </c>
      <c r="Q47" s="38"/>
      <c r="R47" s="38"/>
      <c r="S47" s="38"/>
      <c r="T47" s="38"/>
      <c r="U47" s="38"/>
      <c r="V47" s="1" t="s">
        <v>14696</v>
      </c>
      <c r="W47" t="s">
        <v>14678</v>
      </c>
    </row>
    <row r="48" spans="1:23" x14ac:dyDescent="0.4">
      <c r="A48" s="38" t="s">
        <v>14668</v>
      </c>
      <c r="B48" s="38" t="s">
        <v>14669</v>
      </c>
      <c r="C48" s="38" t="s">
        <v>14670</v>
      </c>
      <c r="D48" s="38" t="s">
        <v>14671</v>
      </c>
      <c r="E48" s="39">
        <v>43313</v>
      </c>
      <c r="F48" s="38">
        <v>20180828</v>
      </c>
      <c r="G48" s="43" t="s">
        <v>14697</v>
      </c>
      <c r="H48" s="38" t="s">
        <v>14673</v>
      </c>
      <c r="I48" s="48">
        <v>95213000</v>
      </c>
      <c r="J48" s="38"/>
      <c r="K48" s="38" t="s">
        <v>14685</v>
      </c>
      <c r="L48" s="38" t="s">
        <v>14698</v>
      </c>
      <c r="M48" s="58" t="s">
        <v>18704</v>
      </c>
      <c r="N48" s="38"/>
      <c r="O48" s="38"/>
      <c r="P48" s="38" t="s">
        <v>14699</v>
      </c>
      <c r="Q48" s="38"/>
      <c r="R48" s="38"/>
      <c r="S48" s="38"/>
      <c r="T48" s="38"/>
      <c r="U48" s="38"/>
      <c r="V48" s="1" t="s">
        <v>14700</v>
      </c>
      <c r="W48" t="s">
        <v>14678</v>
      </c>
    </row>
    <row r="49" spans="1:23" x14ac:dyDescent="0.4">
      <c r="A49" s="38" t="s">
        <v>14668</v>
      </c>
      <c r="B49" s="38" t="s">
        <v>14669</v>
      </c>
      <c r="C49" s="38" t="s">
        <v>14670</v>
      </c>
      <c r="D49" s="38" t="s">
        <v>14671</v>
      </c>
      <c r="E49" s="39">
        <v>43313</v>
      </c>
      <c r="F49" s="38">
        <v>20180827</v>
      </c>
      <c r="G49" s="43" t="s">
        <v>14701</v>
      </c>
      <c r="H49" s="38" t="s">
        <v>14702</v>
      </c>
      <c r="I49" s="48">
        <v>60000000</v>
      </c>
      <c r="J49" s="38"/>
      <c r="K49" s="38" t="s">
        <v>14680</v>
      </c>
      <c r="L49" s="38" t="s">
        <v>14681</v>
      </c>
      <c r="M49" s="58" t="s">
        <v>18691</v>
      </c>
      <c r="N49" s="38"/>
      <c r="O49" s="38"/>
      <c r="P49" s="38" t="s">
        <v>14703</v>
      </c>
      <c r="Q49" s="38"/>
      <c r="R49" s="38"/>
      <c r="S49" s="38"/>
      <c r="T49" s="38"/>
      <c r="U49" s="38"/>
      <c r="V49" s="1" t="s">
        <v>14704</v>
      </c>
    </row>
    <row r="50" spans="1:23" x14ac:dyDescent="0.4">
      <c r="A50" s="38" t="s">
        <v>14668</v>
      </c>
      <c r="B50" s="38" t="s">
        <v>14669</v>
      </c>
      <c r="C50" s="38" t="s">
        <v>14670</v>
      </c>
      <c r="D50" s="38" t="s">
        <v>14671</v>
      </c>
      <c r="E50" s="39">
        <v>43313</v>
      </c>
      <c r="F50" s="38">
        <v>20180824</v>
      </c>
      <c r="G50" s="43" t="s">
        <v>14705</v>
      </c>
      <c r="H50" s="38" t="s">
        <v>14673</v>
      </c>
      <c r="I50" s="48">
        <v>49929000</v>
      </c>
      <c r="J50" s="38"/>
      <c r="K50" s="38" t="s">
        <v>14680</v>
      </c>
      <c r="L50" s="38" t="s">
        <v>14681</v>
      </c>
      <c r="M50" s="58" t="s">
        <v>18691</v>
      </c>
      <c r="N50" s="38"/>
      <c r="O50" s="38"/>
      <c r="P50" s="38" t="s">
        <v>14706</v>
      </c>
      <c r="Q50" s="38"/>
      <c r="R50" s="38"/>
      <c r="S50" s="38"/>
      <c r="T50" s="38"/>
      <c r="U50" s="38"/>
      <c r="V50" t="s">
        <v>14707</v>
      </c>
      <c r="W50" t="s">
        <v>14567</v>
      </c>
    </row>
    <row r="51" spans="1:23" x14ac:dyDescent="0.4">
      <c r="A51" s="38" t="s">
        <v>14668</v>
      </c>
      <c r="B51" s="38" t="s">
        <v>14669</v>
      </c>
      <c r="C51" s="38" t="s">
        <v>14670</v>
      </c>
      <c r="D51" s="38" t="s">
        <v>14671</v>
      </c>
      <c r="E51" s="39">
        <v>43313</v>
      </c>
      <c r="F51" s="38">
        <v>20180820</v>
      </c>
      <c r="G51" s="43" t="s">
        <v>14708</v>
      </c>
      <c r="H51" s="38" t="s">
        <v>14673</v>
      </c>
      <c r="I51" s="48">
        <v>47608000</v>
      </c>
      <c r="J51" s="38"/>
      <c r="K51" s="38" t="s">
        <v>14685</v>
      </c>
      <c r="L51" s="38" t="s">
        <v>14698</v>
      </c>
      <c r="M51" s="58" t="s">
        <v>18704</v>
      </c>
      <c r="N51" s="38"/>
      <c r="O51" s="38"/>
      <c r="P51" s="38" t="s">
        <v>14709</v>
      </c>
      <c r="Q51" s="38"/>
      <c r="R51" s="38"/>
      <c r="S51" s="38"/>
      <c r="T51" s="38"/>
      <c r="U51" s="38"/>
      <c r="V51" t="s">
        <v>14710</v>
      </c>
      <c r="W51" t="s">
        <v>14678</v>
      </c>
    </row>
    <row r="52" spans="1:23" x14ac:dyDescent="0.4">
      <c r="A52" s="38" t="s">
        <v>14668</v>
      </c>
      <c r="B52" s="38" t="s">
        <v>14669</v>
      </c>
      <c r="C52" s="38" t="s">
        <v>14670</v>
      </c>
      <c r="D52" s="38" t="s">
        <v>14671</v>
      </c>
      <c r="E52" s="39">
        <v>43313</v>
      </c>
      <c r="F52" s="38">
        <v>20180820</v>
      </c>
      <c r="G52" s="43" t="s">
        <v>14711</v>
      </c>
      <c r="H52" s="38" t="s">
        <v>14673</v>
      </c>
      <c r="I52" s="48">
        <v>23645000</v>
      </c>
      <c r="J52" s="38"/>
      <c r="K52" s="38" t="s">
        <v>14685</v>
      </c>
      <c r="L52" s="38" t="s">
        <v>14698</v>
      </c>
      <c r="M52" s="58" t="s">
        <v>18704</v>
      </c>
      <c r="N52" s="38"/>
      <c r="O52" s="38"/>
      <c r="P52" s="38" t="s">
        <v>14709</v>
      </c>
      <c r="Q52" s="38"/>
      <c r="R52" s="38"/>
      <c r="S52" s="38"/>
      <c r="T52" s="38"/>
      <c r="U52" s="38"/>
      <c r="V52" t="s">
        <v>14712</v>
      </c>
      <c r="W52" t="s">
        <v>14678</v>
      </c>
    </row>
    <row r="53" spans="1:23" x14ac:dyDescent="0.4">
      <c r="A53" s="38" t="s">
        <v>14668</v>
      </c>
      <c r="B53" s="38" t="s">
        <v>14669</v>
      </c>
      <c r="C53" s="38" t="s">
        <v>14670</v>
      </c>
      <c r="D53" s="38" t="s">
        <v>14671</v>
      </c>
      <c r="E53" s="39">
        <v>43313</v>
      </c>
      <c r="F53" s="38">
        <v>20180808</v>
      </c>
      <c r="G53" s="43" t="s">
        <v>14713</v>
      </c>
      <c r="H53" s="38" t="s">
        <v>14673</v>
      </c>
      <c r="I53" s="48">
        <v>85553000</v>
      </c>
      <c r="J53" s="38"/>
      <c r="K53" s="38" t="s">
        <v>14685</v>
      </c>
      <c r="L53" s="38" t="s">
        <v>14714</v>
      </c>
      <c r="M53" s="58" t="s">
        <v>18715</v>
      </c>
      <c r="N53" s="38"/>
      <c r="O53" s="38"/>
      <c r="P53" s="38" t="s">
        <v>14715</v>
      </c>
      <c r="Q53" s="38"/>
      <c r="R53" s="38"/>
      <c r="S53" s="38"/>
      <c r="T53" s="38"/>
      <c r="U53" s="38"/>
      <c r="V53" t="s">
        <v>14716</v>
      </c>
      <c r="W53" t="s">
        <v>14678</v>
      </c>
    </row>
    <row r="54" spans="1:23" x14ac:dyDescent="0.4">
      <c r="A54" s="38" t="s">
        <v>14668</v>
      </c>
      <c r="B54" s="38" t="s">
        <v>14669</v>
      </c>
      <c r="C54" s="38" t="s">
        <v>14670</v>
      </c>
      <c r="D54" s="38" t="s">
        <v>14671</v>
      </c>
      <c r="E54" s="39">
        <v>43313</v>
      </c>
      <c r="F54" s="38">
        <v>20180808</v>
      </c>
      <c r="G54" s="43" t="s">
        <v>14717</v>
      </c>
      <c r="H54" s="38" t="s">
        <v>14673</v>
      </c>
      <c r="I54" s="48">
        <v>98404000</v>
      </c>
      <c r="J54" s="38"/>
      <c r="K54" s="38" t="s">
        <v>14685</v>
      </c>
      <c r="L54" s="38" t="s">
        <v>14714</v>
      </c>
      <c r="M54" s="58" t="s">
        <v>18715</v>
      </c>
      <c r="N54" s="38"/>
      <c r="O54" s="38"/>
      <c r="P54" s="38" t="s">
        <v>14715</v>
      </c>
      <c r="Q54" s="38"/>
      <c r="R54" s="38"/>
      <c r="S54" s="38"/>
      <c r="T54" s="38"/>
      <c r="U54" s="38"/>
      <c r="V54" t="s">
        <v>14718</v>
      </c>
      <c r="W54" t="s">
        <v>14678</v>
      </c>
    </row>
    <row r="55" spans="1:23" x14ac:dyDescent="0.4">
      <c r="A55" s="38" t="s">
        <v>14668</v>
      </c>
      <c r="B55" s="38" t="s">
        <v>14669</v>
      </c>
      <c r="C55" s="38" t="s">
        <v>14670</v>
      </c>
      <c r="D55" s="38" t="s">
        <v>14671</v>
      </c>
      <c r="E55" s="39">
        <v>43313</v>
      </c>
      <c r="F55" s="38">
        <v>20180808</v>
      </c>
      <c r="G55" s="43" t="s">
        <v>14719</v>
      </c>
      <c r="H55" s="38" t="s">
        <v>14673</v>
      </c>
      <c r="I55" s="48">
        <v>39996000</v>
      </c>
      <c r="J55" s="38"/>
      <c r="K55" s="38" t="s">
        <v>14674</v>
      </c>
      <c r="L55" s="38" t="s">
        <v>14720</v>
      </c>
      <c r="M55" s="58" t="s">
        <v>18716</v>
      </c>
      <c r="N55" s="38"/>
      <c r="O55" s="38"/>
      <c r="P55" s="38" t="s">
        <v>14721</v>
      </c>
      <c r="Q55" s="38"/>
      <c r="R55" s="38"/>
      <c r="S55" s="38"/>
      <c r="T55" s="38"/>
      <c r="U55" s="38"/>
      <c r="V55" t="s">
        <v>14722</v>
      </c>
      <c r="W55" t="s">
        <v>14678</v>
      </c>
    </row>
    <row r="56" spans="1:23" ht="34.799999999999997" x14ac:dyDescent="0.4">
      <c r="A56" s="38" t="s">
        <v>14668</v>
      </c>
      <c r="B56" s="38" t="s">
        <v>14669</v>
      </c>
      <c r="C56" s="38" t="s">
        <v>14670</v>
      </c>
      <c r="D56" s="38" t="s">
        <v>14671</v>
      </c>
      <c r="E56" s="39">
        <v>43313</v>
      </c>
      <c r="F56" s="38">
        <v>20180808</v>
      </c>
      <c r="G56" s="43" t="s">
        <v>14723</v>
      </c>
      <c r="H56" s="38" t="s">
        <v>14673</v>
      </c>
      <c r="I56" s="48">
        <v>222800000</v>
      </c>
      <c r="J56" s="38"/>
      <c r="K56" s="38" t="s">
        <v>14724</v>
      </c>
      <c r="L56" s="38" t="s">
        <v>14725</v>
      </c>
      <c r="M56" s="58" t="s">
        <v>18717</v>
      </c>
      <c r="N56" s="38"/>
      <c r="O56" s="38"/>
      <c r="P56" s="38" t="s">
        <v>14726</v>
      </c>
      <c r="Q56" s="38"/>
      <c r="R56" s="38"/>
      <c r="S56" s="38"/>
      <c r="T56" s="38"/>
      <c r="U56" s="38"/>
      <c r="V56" t="s">
        <v>14727</v>
      </c>
      <c r="W56" s="63" t="s">
        <v>14728</v>
      </c>
    </row>
    <row r="57" spans="1:23" ht="18" thickBot="1" x14ac:dyDescent="0.45">
      <c r="A57" s="45" t="s">
        <v>14668</v>
      </c>
      <c r="B57" s="45" t="s">
        <v>14669</v>
      </c>
      <c r="C57" s="45" t="s">
        <v>14670</v>
      </c>
      <c r="D57" s="45" t="s">
        <v>14671</v>
      </c>
      <c r="E57" s="59">
        <v>43313</v>
      </c>
      <c r="F57" s="45">
        <v>20180807</v>
      </c>
      <c r="G57" s="44" t="s">
        <v>14729</v>
      </c>
      <c r="H57" s="45" t="s">
        <v>14702</v>
      </c>
      <c r="I57" s="65">
        <v>63900000</v>
      </c>
      <c r="J57" s="45"/>
      <c r="K57" s="45" t="s">
        <v>14680</v>
      </c>
      <c r="L57" s="45" t="s">
        <v>14681</v>
      </c>
      <c r="M57" s="60" t="s">
        <v>18691</v>
      </c>
      <c r="N57" s="45"/>
      <c r="O57" s="45"/>
      <c r="P57" s="45" t="s">
        <v>14730</v>
      </c>
      <c r="Q57" s="45"/>
      <c r="R57" s="45"/>
      <c r="S57" s="45"/>
      <c r="T57" s="45"/>
      <c r="U57" s="45"/>
      <c r="V57" s="61" t="s">
        <v>14731</v>
      </c>
      <c r="W57" s="61"/>
    </row>
    <row r="58" spans="1:23" ht="18" thickTop="1" x14ac:dyDescent="0.4">
      <c r="A58" s="38" t="s">
        <v>14668</v>
      </c>
      <c r="B58" s="38" t="s">
        <v>14669</v>
      </c>
      <c r="C58" s="38" t="s">
        <v>14670</v>
      </c>
      <c r="D58" s="38" t="s">
        <v>14671</v>
      </c>
      <c r="E58" s="39">
        <v>43313</v>
      </c>
      <c r="F58" s="38">
        <v>20180730</v>
      </c>
      <c r="G58" s="43" t="s">
        <v>14732</v>
      </c>
      <c r="H58" s="38" t="s">
        <v>14733</v>
      </c>
      <c r="I58" s="48">
        <v>700000000</v>
      </c>
      <c r="J58" s="38"/>
      <c r="K58" s="38" t="s">
        <v>14680</v>
      </c>
      <c r="L58" s="38" t="s">
        <v>14734</v>
      </c>
      <c r="M58" s="58" t="s">
        <v>18718</v>
      </c>
      <c r="N58" s="38"/>
      <c r="O58" s="38"/>
      <c r="P58" s="38" t="s">
        <v>14735</v>
      </c>
      <c r="Q58" s="38"/>
      <c r="R58" s="38"/>
      <c r="S58" s="38"/>
      <c r="T58" s="38"/>
      <c r="U58" s="38"/>
      <c r="V58" s="1" t="s">
        <v>14736</v>
      </c>
    </row>
    <row r="59" spans="1:23" x14ac:dyDescent="0.4">
      <c r="A59" s="38" t="s">
        <v>14668</v>
      </c>
      <c r="B59" s="38" t="s">
        <v>14669</v>
      </c>
      <c r="C59" s="38" t="s">
        <v>14670</v>
      </c>
      <c r="D59" s="38" t="s">
        <v>14671</v>
      </c>
      <c r="E59" s="39">
        <v>43313</v>
      </c>
      <c r="F59" s="38">
        <v>20180725</v>
      </c>
      <c r="G59" s="43" t="s">
        <v>14737</v>
      </c>
      <c r="H59" s="38" t="s">
        <v>14673</v>
      </c>
      <c r="I59" s="48">
        <v>40000000</v>
      </c>
      <c r="J59" s="38"/>
      <c r="K59" s="38" t="s">
        <v>14738</v>
      </c>
      <c r="L59" s="38" t="s">
        <v>14739</v>
      </c>
      <c r="M59" s="58" t="s">
        <v>18707</v>
      </c>
      <c r="N59" s="38"/>
      <c r="O59" s="38"/>
      <c r="P59" s="38" t="s">
        <v>14740</v>
      </c>
      <c r="Q59" s="38"/>
      <c r="R59" s="38"/>
      <c r="S59" s="38"/>
      <c r="T59" s="38"/>
      <c r="U59" s="38"/>
      <c r="V59" s="1" t="s">
        <v>14741</v>
      </c>
      <c r="W59" t="s">
        <v>14678</v>
      </c>
    </row>
    <row r="60" spans="1:23" x14ac:dyDescent="0.4">
      <c r="A60" s="38" t="s">
        <v>14668</v>
      </c>
      <c r="B60" s="38" t="s">
        <v>14669</v>
      </c>
      <c r="C60" s="38" t="s">
        <v>14670</v>
      </c>
      <c r="D60" s="38" t="s">
        <v>14671</v>
      </c>
      <c r="E60" s="39">
        <v>43313</v>
      </c>
      <c r="F60" s="38">
        <v>20180725</v>
      </c>
      <c r="G60" s="43" t="s">
        <v>14742</v>
      </c>
      <c r="H60" s="38" t="s">
        <v>14673</v>
      </c>
      <c r="I60" s="48">
        <v>60644000</v>
      </c>
      <c r="J60" s="38"/>
      <c r="K60" s="38" t="s">
        <v>14690</v>
      </c>
      <c r="L60" s="38" t="s">
        <v>14743</v>
      </c>
      <c r="M60" s="58" t="s">
        <v>18719</v>
      </c>
      <c r="N60" s="38"/>
      <c r="O60" s="38"/>
      <c r="P60" s="38" t="s">
        <v>14744</v>
      </c>
      <c r="Q60" s="38"/>
      <c r="R60" s="38"/>
      <c r="S60" s="38"/>
      <c r="T60" s="38"/>
      <c r="U60" s="38"/>
      <c r="V60" s="1" t="s">
        <v>14745</v>
      </c>
      <c r="W60" t="s">
        <v>14678</v>
      </c>
    </row>
    <row r="61" spans="1:23" x14ac:dyDescent="0.4">
      <c r="A61" s="38" t="s">
        <v>14668</v>
      </c>
      <c r="B61" s="38" t="s">
        <v>14669</v>
      </c>
      <c r="C61" s="38" t="s">
        <v>14670</v>
      </c>
      <c r="D61" s="38" t="s">
        <v>14671</v>
      </c>
      <c r="E61" s="39">
        <v>43313</v>
      </c>
      <c r="F61" s="38">
        <v>20180725</v>
      </c>
      <c r="G61" s="43" t="s">
        <v>14746</v>
      </c>
      <c r="H61" s="38" t="s">
        <v>14673</v>
      </c>
      <c r="I61" s="48">
        <v>33000000</v>
      </c>
      <c r="J61" s="38"/>
      <c r="K61" s="38" t="s">
        <v>14674</v>
      </c>
      <c r="L61" s="38" t="s">
        <v>14720</v>
      </c>
      <c r="M61" s="58" t="s">
        <v>18716</v>
      </c>
      <c r="N61" s="38"/>
      <c r="O61" s="38"/>
      <c r="P61" s="38" t="s">
        <v>14747</v>
      </c>
      <c r="Q61" s="38"/>
      <c r="R61" s="38"/>
      <c r="S61" s="38"/>
      <c r="T61" s="38"/>
      <c r="U61" s="38"/>
      <c r="V61" s="1" t="s">
        <v>14748</v>
      </c>
      <c r="W61" t="s">
        <v>14649</v>
      </c>
    </row>
    <row r="62" spans="1:23" x14ac:dyDescent="0.4">
      <c r="A62" s="38" t="s">
        <v>14668</v>
      </c>
      <c r="B62" s="38" t="s">
        <v>14669</v>
      </c>
      <c r="C62" s="38" t="s">
        <v>14670</v>
      </c>
      <c r="D62" s="38" t="s">
        <v>14671</v>
      </c>
      <c r="E62" s="39">
        <v>43313</v>
      </c>
      <c r="F62" s="38">
        <v>20180720</v>
      </c>
      <c r="G62" s="43" t="s">
        <v>14749</v>
      </c>
      <c r="H62" s="38" t="s">
        <v>14673</v>
      </c>
      <c r="I62" s="48">
        <v>63000000</v>
      </c>
      <c r="J62" s="38"/>
      <c r="K62" s="38" t="s">
        <v>14690</v>
      </c>
      <c r="L62" s="38" t="s">
        <v>14750</v>
      </c>
      <c r="M62" s="58" t="s">
        <v>18720</v>
      </c>
      <c r="N62" s="38"/>
      <c r="O62" s="38"/>
      <c r="P62" s="38" t="s">
        <v>14751</v>
      </c>
      <c r="Q62" s="38"/>
      <c r="R62" s="38"/>
      <c r="S62" s="38"/>
      <c r="T62" s="38"/>
      <c r="U62" s="38"/>
      <c r="V62" s="1" t="s">
        <v>14752</v>
      </c>
      <c r="W62" t="s">
        <v>14678</v>
      </c>
    </row>
    <row r="63" spans="1:23" x14ac:dyDescent="0.4">
      <c r="A63" s="38" t="s">
        <v>14668</v>
      </c>
      <c r="B63" s="38" t="s">
        <v>14669</v>
      </c>
      <c r="C63" s="38" t="s">
        <v>14670</v>
      </c>
      <c r="D63" s="38" t="s">
        <v>14671</v>
      </c>
      <c r="E63" s="39">
        <v>43313</v>
      </c>
      <c r="F63" s="38">
        <v>20180716</v>
      </c>
      <c r="G63" s="43" t="s">
        <v>14753</v>
      </c>
      <c r="H63" s="38" t="s">
        <v>14673</v>
      </c>
      <c r="I63" s="48">
        <v>30000000</v>
      </c>
      <c r="J63" s="38"/>
      <c r="K63" s="38" t="s">
        <v>14724</v>
      </c>
      <c r="L63" s="38" t="s">
        <v>14754</v>
      </c>
      <c r="M63" s="58" t="s">
        <v>18700</v>
      </c>
      <c r="N63" s="38"/>
      <c r="O63" s="38"/>
      <c r="P63" s="38" t="s">
        <v>14755</v>
      </c>
      <c r="Q63" s="38"/>
      <c r="R63" s="38"/>
      <c r="S63" s="38"/>
      <c r="T63" s="38"/>
      <c r="U63" s="38"/>
      <c r="V63" s="1" t="s">
        <v>14756</v>
      </c>
      <c r="W63" t="s">
        <v>14757</v>
      </c>
    </row>
    <row r="64" spans="1:23" x14ac:dyDescent="0.4">
      <c r="A64" s="38" t="s">
        <v>14668</v>
      </c>
      <c r="B64" s="38" t="s">
        <v>14669</v>
      </c>
      <c r="C64" s="38" t="s">
        <v>14670</v>
      </c>
      <c r="D64" s="38" t="s">
        <v>14671</v>
      </c>
      <c r="E64" s="39">
        <v>43313</v>
      </c>
      <c r="F64" s="38">
        <v>20180704</v>
      </c>
      <c r="G64" s="43" t="s">
        <v>14758</v>
      </c>
      <c r="H64" s="38" t="s">
        <v>14702</v>
      </c>
      <c r="I64" s="48">
        <v>110600000</v>
      </c>
      <c r="J64" s="38"/>
      <c r="K64" s="38" t="s">
        <v>14674</v>
      </c>
      <c r="L64" s="38" t="s">
        <v>14759</v>
      </c>
      <c r="M64" s="58" t="s">
        <v>18721</v>
      </c>
      <c r="N64" s="38"/>
      <c r="O64" s="38"/>
      <c r="P64" s="38" t="s">
        <v>14760</v>
      </c>
      <c r="Q64" s="38"/>
      <c r="R64" s="38"/>
      <c r="S64" s="38"/>
      <c r="T64" s="38"/>
      <c r="U64" s="38"/>
      <c r="V64" s="1" t="s">
        <v>14761</v>
      </c>
    </row>
    <row r="65" spans="1:23" ht="18" thickBot="1" x14ac:dyDescent="0.45">
      <c r="A65" s="45" t="s">
        <v>14668</v>
      </c>
      <c r="B65" s="45" t="s">
        <v>14669</v>
      </c>
      <c r="C65" s="45" t="s">
        <v>14670</v>
      </c>
      <c r="D65" s="45" t="s">
        <v>14671</v>
      </c>
      <c r="E65" s="59">
        <v>43313</v>
      </c>
      <c r="F65" s="45">
        <v>20180702</v>
      </c>
      <c r="G65" s="44" t="s">
        <v>14762</v>
      </c>
      <c r="H65" s="45" t="s">
        <v>14702</v>
      </c>
      <c r="I65" s="65">
        <v>66000000</v>
      </c>
      <c r="J65" s="45"/>
      <c r="K65" s="45" t="s">
        <v>14738</v>
      </c>
      <c r="L65" s="45" t="s">
        <v>14763</v>
      </c>
      <c r="M65" s="60" t="s">
        <v>18722</v>
      </c>
      <c r="N65" s="45"/>
      <c r="O65" s="45"/>
      <c r="P65" s="45" t="s">
        <v>14764</v>
      </c>
      <c r="Q65" s="45"/>
      <c r="R65" s="45"/>
      <c r="S65" s="45"/>
      <c r="T65" s="45"/>
      <c r="U65" s="45"/>
      <c r="V65" s="62" t="s">
        <v>14765</v>
      </c>
      <c r="W65" s="61"/>
    </row>
    <row r="66" spans="1:23" ht="18" thickTop="1" x14ac:dyDescent="0.4">
      <c r="A66" s="38" t="s">
        <v>14668</v>
      </c>
      <c r="B66" s="38" t="s">
        <v>14669</v>
      </c>
      <c r="C66" s="38" t="s">
        <v>14670</v>
      </c>
      <c r="D66" s="38" t="s">
        <v>14671</v>
      </c>
      <c r="E66" s="39">
        <v>43252</v>
      </c>
      <c r="F66" s="38">
        <v>20180618</v>
      </c>
      <c r="G66" s="43" t="s">
        <v>14766</v>
      </c>
      <c r="H66" s="38" t="s">
        <v>14733</v>
      </c>
      <c r="I66" s="48">
        <v>73625000</v>
      </c>
      <c r="J66" s="38"/>
      <c r="K66" s="38" t="s">
        <v>14674</v>
      </c>
      <c r="L66" s="38" t="s">
        <v>14675</v>
      </c>
      <c r="M66" s="58" t="s">
        <v>18713</v>
      </c>
      <c r="N66" s="38"/>
      <c r="O66" s="38"/>
      <c r="P66" s="38" t="s">
        <v>14767</v>
      </c>
      <c r="Q66" s="38">
        <v>4511189301</v>
      </c>
      <c r="R66" s="38" t="s">
        <v>14767</v>
      </c>
      <c r="S66" s="38">
        <v>1</v>
      </c>
      <c r="T66" s="38" t="s">
        <v>14768</v>
      </c>
      <c r="U66" s="38"/>
      <c r="V66" s="1" t="s">
        <v>14769</v>
      </c>
    </row>
    <row r="67" spans="1:23" x14ac:dyDescent="0.4">
      <c r="A67" s="38" t="s">
        <v>5635</v>
      </c>
      <c r="B67" s="38" t="s">
        <v>14770</v>
      </c>
      <c r="C67" s="38" t="s">
        <v>4292</v>
      </c>
      <c r="D67" s="38" t="s">
        <v>8439</v>
      </c>
      <c r="E67" s="39">
        <v>43252</v>
      </c>
      <c r="F67" s="38">
        <v>20180614</v>
      </c>
      <c r="G67" s="43" t="s">
        <v>14771</v>
      </c>
      <c r="H67" s="38" t="s">
        <v>4884</v>
      </c>
      <c r="I67" s="48">
        <v>59719000</v>
      </c>
      <c r="J67" s="38"/>
      <c r="K67" s="38" t="s">
        <v>14772</v>
      </c>
      <c r="L67" s="38" t="s">
        <v>14773</v>
      </c>
      <c r="M67" s="58" t="s">
        <v>18723</v>
      </c>
      <c r="N67" s="38"/>
      <c r="O67" s="38"/>
      <c r="P67" s="38" t="s">
        <v>14774</v>
      </c>
      <c r="Q67" s="38"/>
      <c r="R67" s="38"/>
      <c r="S67" s="38"/>
      <c r="T67" s="38"/>
      <c r="U67" s="38"/>
      <c r="V67" s="1" t="s">
        <v>14775</v>
      </c>
      <c r="W67" t="s">
        <v>14776</v>
      </c>
    </row>
    <row r="68" spans="1:23" x14ac:dyDescent="0.4">
      <c r="A68" s="38" t="s">
        <v>5635</v>
      </c>
      <c r="B68" s="38" t="s">
        <v>14770</v>
      </c>
      <c r="C68" s="38" t="s">
        <v>4292</v>
      </c>
      <c r="D68" s="38" t="s">
        <v>8439</v>
      </c>
      <c r="E68" s="39">
        <v>43252</v>
      </c>
      <c r="F68" s="38">
        <v>20180614</v>
      </c>
      <c r="G68" s="43" t="s">
        <v>14777</v>
      </c>
      <c r="H68" s="38" t="s">
        <v>5637</v>
      </c>
      <c r="I68" s="48">
        <v>180477000</v>
      </c>
      <c r="J68" s="38"/>
      <c r="K68" s="38" t="s">
        <v>14772</v>
      </c>
      <c r="L68" s="38" t="s">
        <v>14773</v>
      </c>
      <c r="M68" s="58" t="s">
        <v>18723</v>
      </c>
      <c r="N68" s="38"/>
      <c r="O68" s="38"/>
      <c r="P68" s="38" t="s">
        <v>14778</v>
      </c>
      <c r="Q68" s="38"/>
      <c r="R68" s="38"/>
      <c r="S68" s="38"/>
      <c r="T68" s="38"/>
      <c r="U68" s="38"/>
      <c r="V68" s="1" t="s">
        <v>14775</v>
      </c>
    </row>
    <row r="69" spans="1:23" x14ac:dyDescent="0.4">
      <c r="A69" s="38" t="s">
        <v>5635</v>
      </c>
      <c r="B69" s="38" t="s">
        <v>14770</v>
      </c>
      <c r="C69" s="38" t="s">
        <v>4292</v>
      </c>
      <c r="D69" s="38" t="s">
        <v>8439</v>
      </c>
      <c r="E69" s="39">
        <v>43252</v>
      </c>
      <c r="F69" s="38">
        <v>20180614</v>
      </c>
      <c r="G69" s="43" t="s">
        <v>14779</v>
      </c>
      <c r="H69" s="38" t="s">
        <v>5637</v>
      </c>
      <c r="I69" s="48">
        <v>213689000</v>
      </c>
      <c r="J69" s="38"/>
      <c r="K69" s="38" t="s">
        <v>14772</v>
      </c>
      <c r="L69" s="38" t="s">
        <v>14773</v>
      </c>
      <c r="M69" s="58" t="s">
        <v>18723</v>
      </c>
      <c r="N69" s="38"/>
      <c r="O69" s="38"/>
      <c r="P69" s="38" t="s">
        <v>14780</v>
      </c>
      <c r="Q69" s="38"/>
      <c r="R69" s="38"/>
      <c r="S69" s="38"/>
      <c r="T69" s="38"/>
      <c r="U69" s="38"/>
      <c r="V69" s="1" t="s">
        <v>14775</v>
      </c>
    </row>
    <row r="70" spans="1:23" x14ac:dyDescent="0.4">
      <c r="A70" s="38" t="s">
        <v>5635</v>
      </c>
      <c r="B70" s="38" t="s">
        <v>14770</v>
      </c>
      <c r="C70" s="38" t="s">
        <v>4292</v>
      </c>
      <c r="D70" s="38" t="s">
        <v>8439</v>
      </c>
      <c r="E70" s="39">
        <v>43252</v>
      </c>
      <c r="F70" s="38">
        <v>20180614</v>
      </c>
      <c r="G70" s="43" t="s">
        <v>14781</v>
      </c>
      <c r="H70" s="38" t="s">
        <v>5637</v>
      </c>
      <c r="I70" s="48">
        <v>3004371000</v>
      </c>
      <c r="J70" s="38"/>
      <c r="K70" s="38" t="s">
        <v>14772</v>
      </c>
      <c r="L70" s="38" t="s">
        <v>14773</v>
      </c>
      <c r="M70" s="58" t="s">
        <v>18723</v>
      </c>
      <c r="N70" s="38"/>
      <c r="O70" s="38"/>
      <c r="P70" s="38" t="s">
        <v>14782</v>
      </c>
      <c r="Q70" s="38"/>
      <c r="R70" s="38"/>
      <c r="S70" s="38"/>
      <c r="T70" s="38"/>
      <c r="U70" s="38"/>
      <c r="V70" s="1" t="s">
        <v>14775</v>
      </c>
    </row>
    <row r="71" spans="1:23" x14ac:dyDescent="0.4">
      <c r="A71" s="38" t="s">
        <v>5635</v>
      </c>
      <c r="B71" s="38" t="s">
        <v>14770</v>
      </c>
      <c r="C71" s="38" t="s">
        <v>4292</v>
      </c>
      <c r="D71" s="38" t="s">
        <v>8439</v>
      </c>
      <c r="E71" s="39">
        <v>43252</v>
      </c>
      <c r="F71" s="38">
        <v>20180611</v>
      </c>
      <c r="G71" s="43" t="s">
        <v>14783</v>
      </c>
      <c r="H71" s="38" t="s">
        <v>4884</v>
      </c>
      <c r="I71" s="48">
        <v>50000000</v>
      </c>
      <c r="J71" s="38"/>
      <c r="K71" s="38" t="s">
        <v>9037</v>
      </c>
      <c r="L71" s="38" t="s">
        <v>14784</v>
      </c>
      <c r="M71" s="58" t="s">
        <v>18724</v>
      </c>
      <c r="N71" s="38"/>
      <c r="O71" s="38"/>
      <c r="P71" s="38" t="s">
        <v>14785</v>
      </c>
      <c r="Q71" s="38"/>
      <c r="R71" s="38"/>
      <c r="S71" s="38"/>
      <c r="T71" s="38"/>
      <c r="U71" s="38"/>
      <c r="V71" s="1" t="s">
        <v>14786</v>
      </c>
      <c r="W71" t="s">
        <v>14787</v>
      </c>
    </row>
    <row r="72" spans="1:23" x14ac:dyDescent="0.4">
      <c r="A72" s="38" t="s">
        <v>5635</v>
      </c>
      <c r="B72" s="38" t="s">
        <v>14770</v>
      </c>
      <c r="C72" s="38" t="s">
        <v>4292</v>
      </c>
      <c r="D72" s="38" t="s">
        <v>8439</v>
      </c>
      <c r="E72" s="39">
        <v>43252</v>
      </c>
      <c r="F72" s="38">
        <v>20180605</v>
      </c>
      <c r="G72" s="43" t="s">
        <v>14788</v>
      </c>
      <c r="H72" s="38" t="s">
        <v>5637</v>
      </c>
      <c r="I72" s="48">
        <v>315449000</v>
      </c>
      <c r="J72" s="38"/>
      <c r="K72" s="38" t="s">
        <v>14789</v>
      </c>
      <c r="L72" s="38" t="s">
        <v>14790</v>
      </c>
      <c r="M72" s="58" t="s">
        <v>18699</v>
      </c>
      <c r="N72" s="38"/>
      <c r="O72" s="38"/>
      <c r="P72" s="38" t="s">
        <v>14791</v>
      </c>
      <c r="Q72" s="38"/>
      <c r="R72" s="38"/>
      <c r="S72" s="38"/>
      <c r="T72" s="38"/>
      <c r="U72" s="38"/>
      <c r="V72" s="1" t="s">
        <v>14792</v>
      </c>
    </row>
    <row r="73" spans="1:23" x14ac:dyDescent="0.4">
      <c r="A73" s="38" t="s">
        <v>5635</v>
      </c>
      <c r="B73" s="38" t="s">
        <v>14770</v>
      </c>
      <c r="C73" s="38" t="s">
        <v>4292</v>
      </c>
      <c r="D73" s="38" t="s">
        <v>8439</v>
      </c>
      <c r="E73" s="39">
        <v>43252</v>
      </c>
      <c r="F73" s="38">
        <v>20180605</v>
      </c>
      <c r="G73" s="43" t="s">
        <v>14792</v>
      </c>
      <c r="H73" s="38" t="s">
        <v>5637</v>
      </c>
      <c r="I73" s="48">
        <v>268673000</v>
      </c>
      <c r="J73" s="38"/>
      <c r="K73" s="38" t="s">
        <v>14789</v>
      </c>
      <c r="L73" s="38" t="s">
        <v>14790</v>
      </c>
      <c r="M73" s="58" t="s">
        <v>18699</v>
      </c>
      <c r="N73" s="38"/>
      <c r="O73" s="38"/>
      <c r="P73" s="38" t="s">
        <v>14793</v>
      </c>
      <c r="Q73" s="38"/>
      <c r="R73" s="38"/>
      <c r="S73" s="38"/>
      <c r="T73" s="38"/>
      <c r="U73" s="38"/>
      <c r="V73" s="1" t="s">
        <v>14792</v>
      </c>
    </row>
    <row r="74" spans="1:23" x14ac:dyDescent="0.4">
      <c r="A74" s="38" t="s">
        <v>5635</v>
      </c>
      <c r="B74" s="38" t="s">
        <v>14770</v>
      </c>
      <c r="C74" s="38" t="s">
        <v>4292</v>
      </c>
      <c r="D74" s="38" t="s">
        <v>8439</v>
      </c>
      <c r="E74" s="39">
        <v>43252</v>
      </c>
      <c r="F74" s="38">
        <v>20180605</v>
      </c>
      <c r="G74" s="43" t="s">
        <v>14794</v>
      </c>
      <c r="H74" s="38" t="s">
        <v>5637</v>
      </c>
      <c r="I74" s="48">
        <v>676950000</v>
      </c>
      <c r="J74" s="38"/>
      <c r="K74" s="38" t="s">
        <v>14795</v>
      </c>
      <c r="L74" s="38" t="s">
        <v>14796</v>
      </c>
      <c r="M74" s="58" t="s">
        <v>18713</v>
      </c>
      <c r="N74" s="38"/>
      <c r="O74" s="38"/>
      <c r="P74" s="38" t="s">
        <v>14797</v>
      </c>
      <c r="Q74" s="38"/>
      <c r="R74" s="38"/>
      <c r="S74" s="38"/>
      <c r="T74" s="38"/>
      <c r="U74" s="38"/>
      <c r="V74" s="1" t="s">
        <v>14798</v>
      </c>
    </row>
    <row r="75" spans="1:23" x14ac:dyDescent="0.4">
      <c r="A75" s="38" t="s">
        <v>5635</v>
      </c>
      <c r="B75" s="38" t="s">
        <v>14770</v>
      </c>
      <c r="C75" s="38" t="s">
        <v>4292</v>
      </c>
      <c r="D75" s="38" t="s">
        <v>8439</v>
      </c>
      <c r="E75" s="39">
        <v>43252</v>
      </c>
      <c r="F75" s="38">
        <v>20180604</v>
      </c>
      <c r="G75" s="43" t="s">
        <v>14799</v>
      </c>
      <c r="H75" s="38" t="s">
        <v>4884</v>
      </c>
      <c r="I75" s="48">
        <v>59026000</v>
      </c>
      <c r="J75" s="38"/>
      <c r="K75" s="38" t="s">
        <v>14800</v>
      </c>
      <c r="L75" s="38" t="s">
        <v>14801</v>
      </c>
      <c r="M75" s="58" t="s">
        <v>18725</v>
      </c>
      <c r="N75" s="38"/>
      <c r="O75" s="38"/>
      <c r="P75" s="38" t="s">
        <v>14802</v>
      </c>
      <c r="Q75" s="38"/>
      <c r="R75" s="38"/>
      <c r="S75" s="38"/>
      <c r="T75" s="38"/>
      <c r="U75" s="38"/>
      <c r="V75" s="1" t="s">
        <v>14803</v>
      </c>
      <c r="W75" t="s">
        <v>14776</v>
      </c>
    </row>
    <row r="76" spans="1:23" x14ac:dyDescent="0.4">
      <c r="A76" s="38" t="s">
        <v>5635</v>
      </c>
      <c r="B76" s="38" t="s">
        <v>14770</v>
      </c>
      <c r="C76" s="38" t="s">
        <v>4292</v>
      </c>
      <c r="D76" s="38" t="s">
        <v>8439</v>
      </c>
      <c r="E76" s="39">
        <v>43252</v>
      </c>
      <c r="F76" s="38">
        <v>20180604</v>
      </c>
      <c r="G76" s="43" t="s">
        <v>14804</v>
      </c>
      <c r="H76" s="38" t="s">
        <v>4884</v>
      </c>
      <c r="I76" s="48">
        <v>39622000</v>
      </c>
      <c r="J76" s="38"/>
      <c r="K76" s="38" t="s">
        <v>14800</v>
      </c>
      <c r="L76" s="38" t="s">
        <v>14801</v>
      </c>
      <c r="M76" s="58" t="s">
        <v>18725</v>
      </c>
      <c r="N76" s="38"/>
      <c r="O76" s="38"/>
      <c r="P76" s="38" t="s">
        <v>14802</v>
      </c>
      <c r="Q76" s="38"/>
      <c r="R76" s="38"/>
      <c r="S76" s="38"/>
      <c r="T76" s="38"/>
      <c r="U76" s="38"/>
      <c r="V76" s="1" t="s">
        <v>14805</v>
      </c>
      <c r="W76" t="s">
        <v>14776</v>
      </c>
    </row>
    <row r="77" spans="1:23" x14ac:dyDescent="0.4">
      <c r="A77" s="38" t="s">
        <v>5635</v>
      </c>
      <c r="B77" s="38" t="s">
        <v>14770</v>
      </c>
      <c r="C77" s="38" t="s">
        <v>4292</v>
      </c>
      <c r="D77" s="38" t="s">
        <v>8439</v>
      </c>
      <c r="E77" s="39">
        <v>43252</v>
      </c>
      <c r="F77" s="38">
        <v>20180604</v>
      </c>
      <c r="G77" s="43" t="s">
        <v>14806</v>
      </c>
      <c r="H77" s="38" t="s">
        <v>4884</v>
      </c>
      <c r="I77" s="48">
        <v>43712000</v>
      </c>
      <c r="J77" s="38"/>
      <c r="K77" s="38" t="s">
        <v>14800</v>
      </c>
      <c r="L77" s="38" t="s">
        <v>14807</v>
      </c>
      <c r="M77" s="58" t="s">
        <v>18714</v>
      </c>
      <c r="N77" s="38"/>
      <c r="O77" s="38"/>
      <c r="P77" s="38" t="s">
        <v>14808</v>
      </c>
      <c r="Q77" s="38"/>
      <c r="R77" s="38"/>
      <c r="S77" s="38"/>
      <c r="T77" s="38"/>
      <c r="U77" s="38"/>
      <c r="V77" s="1" t="s">
        <v>14809</v>
      </c>
      <c r="W77" t="s">
        <v>14776</v>
      </c>
    </row>
    <row r="78" spans="1:23" x14ac:dyDescent="0.4">
      <c r="A78" s="38" t="s">
        <v>5635</v>
      </c>
      <c r="B78" s="38" t="s">
        <v>14770</v>
      </c>
      <c r="C78" s="38" t="s">
        <v>4292</v>
      </c>
      <c r="D78" s="38" t="s">
        <v>8439</v>
      </c>
      <c r="E78" s="39">
        <v>43252</v>
      </c>
      <c r="F78" s="38">
        <v>20180604</v>
      </c>
      <c r="G78" s="43" t="s">
        <v>14810</v>
      </c>
      <c r="H78" s="38" t="s">
        <v>4884</v>
      </c>
      <c r="I78" s="48">
        <v>60280000</v>
      </c>
      <c r="J78" s="38"/>
      <c r="K78" s="38" t="s">
        <v>14789</v>
      </c>
      <c r="L78" s="38" t="s">
        <v>14790</v>
      </c>
      <c r="M78" s="58" t="s">
        <v>18699</v>
      </c>
      <c r="N78" s="38"/>
      <c r="O78" s="38"/>
      <c r="P78" s="38" t="s">
        <v>14811</v>
      </c>
      <c r="Q78" s="38"/>
      <c r="R78" s="38"/>
      <c r="S78" s="38"/>
      <c r="T78" s="38"/>
      <c r="U78" s="38"/>
      <c r="V78" s="1" t="s">
        <v>14792</v>
      </c>
      <c r="W78" t="s">
        <v>14776</v>
      </c>
    </row>
    <row r="79" spans="1:23" x14ac:dyDescent="0.4">
      <c r="A79" s="38" t="s">
        <v>5635</v>
      </c>
      <c r="B79" s="38" t="s">
        <v>14770</v>
      </c>
      <c r="C79" s="38" t="s">
        <v>4292</v>
      </c>
      <c r="D79" s="38" t="s">
        <v>8439</v>
      </c>
      <c r="E79" s="39">
        <v>43252</v>
      </c>
      <c r="F79" s="38">
        <v>20180604</v>
      </c>
      <c r="G79" s="43" t="s">
        <v>14812</v>
      </c>
      <c r="H79" s="38" t="s">
        <v>5637</v>
      </c>
      <c r="I79" s="48">
        <v>286900000</v>
      </c>
      <c r="J79" s="38"/>
      <c r="K79" s="38" t="s">
        <v>14795</v>
      </c>
      <c r="L79" s="38" t="s">
        <v>14796</v>
      </c>
      <c r="M79" s="58" t="s">
        <v>18713</v>
      </c>
      <c r="N79" s="38"/>
      <c r="O79" s="38"/>
      <c r="P79" s="38" t="s">
        <v>14813</v>
      </c>
      <c r="Q79" s="38">
        <v>3012189701</v>
      </c>
      <c r="R79" s="38" t="s">
        <v>14813</v>
      </c>
      <c r="S79" s="41">
        <v>4500</v>
      </c>
      <c r="T79" s="38" t="s">
        <v>14814</v>
      </c>
      <c r="U79" s="38"/>
      <c r="V79" s="1" t="s">
        <v>14815</v>
      </c>
    </row>
    <row r="80" spans="1:23" ht="18" thickBot="1" x14ac:dyDescent="0.45">
      <c r="A80" s="45" t="s">
        <v>5378</v>
      </c>
      <c r="B80" s="45" t="s">
        <v>14595</v>
      </c>
      <c r="C80" s="45" t="s">
        <v>4679</v>
      </c>
      <c r="D80" s="45" t="s">
        <v>8906</v>
      </c>
      <c r="E80" s="59">
        <v>43252</v>
      </c>
      <c r="F80" s="45">
        <v>20180604</v>
      </c>
      <c r="G80" s="44" t="s">
        <v>14816</v>
      </c>
      <c r="H80" s="45" t="s">
        <v>5380</v>
      </c>
      <c r="I80" s="65">
        <v>165260000</v>
      </c>
      <c r="J80" s="45"/>
      <c r="K80" s="45" t="s">
        <v>14817</v>
      </c>
      <c r="L80" s="45" t="s">
        <v>14818</v>
      </c>
      <c r="M80" s="60" t="s">
        <v>18699</v>
      </c>
      <c r="N80" s="45"/>
      <c r="O80" s="45"/>
      <c r="P80" s="45" t="s">
        <v>10781</v>
      </c>
      <c r="Q80" s="45">
        <v>4511170501</v>
      </c>
      <c r="R80" s="45" t="s">
        <v>10781</v>
      </c>
      <c r="S80" s="45">
        <v>1</v>
      </c>
      <c r="T80" s="45" t="s">
        <v>14768</v>
      </c>
      <c r="U80" s="45"/>
      <c r="V80" s="62" t="s">
        <v>14819</v>
      </c>
      <c r="W80" s="61"/>
    </row>
    <row r="81" spans="1:23" ht="18" thickTop="1" x14ac:dyDescent="0.4">
      <c r="A81" s="38" t="s">
        <v>5378</v>
      </c>
      <c r="B81" s="38" t="s">
        <v>14595</v>
      </c>
      <c r="C81" s="38" t="s">
        <v>4679</v>
      </c>
      <c r="D81" s="38" t="s">
        <v>8906</v>
      </c>
      <c r="E81" s="39">
        <v>43221</v>
      </c>
      <c r="F81" s="38">
        <v>20180525</v>
      </c>
      <c r="G81" s="43" t="s">
        <v>14820</v>
      </c>
      <c r="H81" s="38" t="s">
        <v>4869</v>
      </c>
      <c r="I81" s="48">
        <v>31330000</v>
      </c>
      <c r="J81" s="38"/>
      <c r="K81" s="38" t="s">
        <v>14821</v>
      </c>
      <c r="L81" s="38" t="s">
        <v>14822</v>
      </c>
      <c r="M81" s="58" t="s">
        <v>18713</v>
      </c>
      <c r="N81" s="38"/>
      <c r="O81" s="38"/>
      <c r="P81" s="38" t="s">
        <v>14823</v>
      </c>
      <c r="Q81" s="38"/>
      <c r="R81" s="38"/>
      <c r="S81" s="38"/>
      <c r="T81" s="38"/>
      <c r="U81" s="38"/>
      <c r="V81" s="1" t="s">
        <v>14824</v>
      </c>
      <c r="W81" s="1" t="s">
        <v>14825</v>
      </c>
    </row>
    <row r="82" spans="1:23" x14ac:dyDescent="0.4">
      <c r="A82" s="38" t="s">
        <v>5378</v>
      </c>
      <c r="B82" s="38" t="s">
        <v>14595</v>
      </c>
      <c r="C82" s="38" t="s">
        <v>4679</v>
      </c>
      <c r="D82" s="38" t="s">
        <v>8906</v>
      </c>
      <c r="E82" s="39">
        <v>43221</v>
      </c>
      <c r="F82" s="38">
        <v>20180524</v>
      </c>
      <c r="G82" s="43" t="s">
        <v>14826</v>
      </c>
      <c r="H82" s="38" t="s">
        <v>5380</v>
      </c>
      <c r="I82" s="48">
        <v>69190000</v>
      </c>
      <c r="J82" s="38"/>
      <c r="K82" s="38" t="s">
        <v>14817</v>
      </c>
      <c r="L82" s="38" t="s">
        <v>14818</v>
      </c>
      <c r="M82" s="58" t="s">
        <v>18699</v>
      </c>
      <c r="N82" s="38"/>
      <c r="O82" s="38"/>
      <c r="P82" s="38" t="s">
        <v>14827</v>
      </c>
      <c r="Q82" s="38"/>
      <c r="R82" s="38"/>
      <c r="S82" s="38"/>
      <c r="T82" s="38"/>
      <c r="U82" s="38"/>
      <c r="V82" s="1" t="s">
        <v>14828</v>
      </c>
    </row>
    <row r="83" spans="1:23" x14ac:dyDescent="0.4">
      <c r="A83" s="38" t="s">
        <v>5378</v>
      </c>
      <c r="B83" s="38" t="s">
        <v>14595</v>
      </c>
      <c r="C83" s="38" t="s">
        <v>4679</v>
      </c>
      <c r="D83" s="38" t="s">
        <v>8906</v>
      </c>
      <c r="E83" s="39">
        <v>43221</v>
      </c>
      <c r="F83" s="38">
        <v>20180524</v>
      </c>
      <c r="G83" s="43" t="s">
        <v>14829</v>
      </c>
      <c r="H83" s="38" t="s">
        <v>4869</v>
      </c>
      <c r="I83" s="48">
        <v>70040000</v>
      </c>
      <c r="J83" s="38"/>
      <c r="K83" s="38" t="s">
        <v>14821</v>
      </c>
      <c r="L83" s="38" t="s">
        <v>14830</v>
      </c>
      <c r="M83" s="58" t="s">
        <v>18721</v>
      </c>
      <c r="N83" s="38"/>
      <c r="O83" s="38"/>
      <c r="P83" s="38" t="s">
        <v>14831</v>
      </c>
      <c r="Q83" s="38"/>
      <c r="R83" s="38"/>
      <c r="S83" s="38"/>
      <c r="T83" s="38"/>
      <c r="U83" s="38"/>
      <c r="V83" s="1" t="s">
        <v>14832</v>
      </c>
      <c r="W83" t="s">
        <v>14654</v>
      </c>
    </row>
    <row r="84" spans="1:23" x14ac:dyDescent="0.4">
      <c r="A84" s="38" t="s">
        <v>5378</v>
      </c>
      <c r="B84" s="38" t="s">
        <v>14595</v>
      </c>
      <c r="C84" s="38" t="s">
        <v>4679</v>
      </c>
      <c r="D84" s="38" t="s">
        <v>8906</v>
      </c>
      <c r="E84" s="39">
        <v>43221</v>
      </c>
      <c r="F84" s="38">
        <v>20180524</v>
      </c>
      <c r="G84" s="43" t="s">
        <v>14833</v>
      </c>
      <c r="H84" s="38" t="s">
        <v>4869</v>
      </c>
      <c r="I84" s="48">
        <v>61587000</v>
      </c>
      <c r="J84" s="38"/>
      <c r="K84" s="38" t="s">
        <v>14817</v>
      </c>
      <c r="L84" s="38" t="s">
        <v>4789</v>
      </c>
      <c r="M84" s="58" t="s">
        <v>18726</v>
      </c>
      <c r="N84" s="38"/>
      <c r="O84" s="38"/>
      <c r="P84" s="38" t="s">
        <v>14834</v>
      </c>
      <c r="Q84" s="38"/>
      <c r="R84" s="38"/>
      <c r="S84" s="38"/>
      <c r="T84" s="38"/>
      <c r="U84" s="38"/>
      <c r="V84" s="1" t="s">
        <v>14835</v>
      </c>
      <c r="W84" t="s">
        <v>14654</v>
      </c>
    </row>
    <row r="85" spans="1:23" x14ac:dyDescent="0.4">
      <c r="A85" s="38" t="s">
        <v>5378</v>
      </c>
      <c r="B85" s="38" t="s">
        <v>14595</v>
      </c>
      <c r="C85" s="38" t="s">
        <v>4679</v>
      </c>
      <c r="D85" s="38" t="s">
        <v>8906</v>
      </c>
      <c r="E85" s="39">
        <v>43221</v>
      </c>
      <c r="F85" s="38">
        <v>20180524</v>
      </c>
      <c r="G85" s="43" t="s">
        <v>14836</v>
      </c>
      <c r="H85" s="38" t="s">
        <v>4869</v>
      </c>
      <c r="I85" s="48">
        <v>59169000</v>
      </c>
      <c r="J85" s="38"/>
      <c r="K85" s="38" t="s">
        <v>14604</v>
      </c>
      <c r="L85" s="38" t="s">
        <v>14638</v>
      </c>
      <c r="M85" s="58" t="s">
        <v>18709</v>
      </c>
      <c r="N85" s="38"/>
      <c r="O85" s="38"/>
      <c r="P85" s="38" t="s">
        <v>4963</v>
      </c>
      <c r="Q85" s="38"/>
      <c r="R85" s="38"/>
      <c r="S85" s="38"/>
      <c r="T85" s="38"/>
      <c r="U85" s="38"/>
      <c r="V85" s="1" t="s">
        <v>14837</v>
      </c>
      <c r="W85" t="s">
        <v>14654</v>
      </c>
    </row>
    <row r="86" spans="1:23" x14ac:dyDescent="0.4">
      <c r="A86" s="38" t="s">
        <v>5378</v>
      </c>
      <c r="B86" s="38" t="s">
        <v>14595</v>
      </c>
      <c r="C86" s="38" t="s">
        <v>4679</v>
      </c>
      <c r="D86" s="38" t="s">
        <v>8906</v>
      </c>
      <c r="E86" s="39">
        <v>43221</v>
      </c>
      <c r="F86" s="38">
        <v>20180518</v>
      </c>
      <c r="G86" s="43" t="s">
        <v>14838</v>
      </c>
      <c r="H86" s="38" t="s">
        <v>4869</v>
      </c>
      <c r="I86" s="48">
        <v>40120000</v>
      </c>
      <c r="J86" s="38"/>
      <c r="K86" s="38" t="s">
        <v>14604</v>
      </c>
      <c r="L86" s="38" t="s">
        <v>14638</v>
      </c>
      <c r="M86" s="58" t="s">
        <v>18709</v>
      </c>
      <c r="N86" s="38"/>
      <c r="O86" s="38"/>
      <c r="P86" s="38" t="s">
        <v>14839</v>
      </c>
      <c r="Q86" s="38"/>
      <c r="R86" s="38"/>
      <c r="S86" s="38"/>
      <c r="T86" s="38"/>
      <c r="U86" s="38"/>
      <c r="V86" s="1" t="s">
        <v>14840</v>
      </c>
      <c r="W86" t="s">
        <v>14654</v>
      </c>
    </row>
    <row r="87" spans="1:23" x14ac:dyDescent="0.4">
      <c r="A87" s="38" t="s">
        <v>5378</v>
      </c>
      <c r="B87" s="38" t="s">
        <v>14595</v>
      </c>
      <c r="C87" s="38" t="s">
        <v>4679</v>
      </c>
      <c r="D87" s="38" t="s">
        <v>8906</v>
      </c>
      <c r="E87" s="39">
        <v>43221</v>
      </c>
      <c r="F87" s="38">
        <v>20180518</v>
      </c>
      <c r="G87" s="43" t="s">
        <v>14841</v>
      </c>
      <c r="H87" s="38" t="s">
        <v>4869</v>
      </c>
      <c r="I87" s="48">
        <v>12060000</v>
      </c>
      <c r="J87" s="38"/>
      <c r="K87" s="38" t="s">
        <v>14842</v>
      </c>
      <c r="L87" s="38" t="s">
        <v>14843</v>
      </c>
      <c r="M87" s="58" t="s">
        <v>18727</v>
      </c>
      <c r="N87" s="38"/>
      <c r="O87" s="38"/>
      <c r="P87" s="38" t="s">
        <v>14844</v>
      </c>
      <c r="Q87" s="38"/>
      <c r="R87" s="38"/>
      <c r="S87" s="38"/>
      <c r="T87" s="38"/>
      <c r="U87" s="38"/>
      <c r="V87" s="1" t="s">
        <v>14845</v>
      </c>
      <c r="W87" t="s">
        <v>14846</v>
      </c>
    </row>
    <row r="88" spans="1:23" x14ac:dyDescent="0.4">
      <c r="A88" s="38" t="s">
        <v>5378</v>
      </c>
      <c r="B88" s="38" t="s">
        <v>14595</v>
      </c>
      <c r="C88" s="38" t="s">
        <v>4679</v>
      </c>
      <c r="D88" s="38" t="s">
        <v>8906</v>
      </c>
      <c r="E88" s="39">
        <v>43221</v>
      </c>
      <c r="F88" s="38">
        <v>20180518</v>
      </c>
      <c r="G88" s="43" t="s">
        <v>14847</v>
      </c>
      <c r="H88" s="38" t="s">
        <v>5380</v>
      </c>
      <c r="I88" s="48">
        <v>77900000</v>
      </c>
      <c r="J88" s="38"/>
      <c r="K88" s="38" t="s">
        <v>14604</v>
      </c>
      <c r="L88" s="38" t="s">
        <v>14638</v>
      </c>
      <c r="M88" s="58" t="s">
        <v>18709</v>
      </c>
      <c r="N88" s="38"/>
      <c r="O88" s="38"/>
      <c r="P88" s="38" t="s">
        <v>14848</v>
      </c>
      <c r="Q88" s="38"/>
      <c r="R88" s="38"/>
      <c r="S88" s="38"/>
      <c r="T88" s="38"/>
      <c r="U88" s="38"/>
      <c r="V88" s="1" t="s">
        <v>14849</v>
      </c>
    </row>
    <row r="89" spans="1:23" x14ac:dyDescent="0.4">
      <c r="A89" s="38" t="s">
        <v>5378</v>
      </c>
      <c r="B89" s="38" t="s">
        <v>14595</v>
      </c>
      <c r="C89" s="38" t="s">
        <v>4679</v>
      </c>
      <c r="D89" s="38" t="s">
        <v>8906</v>
      </c>
      <c r="E89" s="39">
        <v>43221</v>
      </c>
      <c r="F89" s="38">
        <v>20180515</v>
      </c>
      <c r="G89" s="43" t="s">
        <v>14850</v>
      </c>
      <c r="H89" s="38" t="s">
        <v>5380</v>
      </c>
      <c r="I89" s="48">
        <v>157540000</v>
      </c>
      <c r="J89" s="38"/>
      <c r="K89" s="38" t="s">
        <v>14851</v>
      </c>
      <c r="L89" s="38" t="s">
        <v>14852</v>
      </c>
      <c r="M89" s="58" t="s">
        <v>18728</v>
      </c>
      <c r="N89" s="38"/>
      <c r="O89" s="38"/>
      <c r="P89" s="38" t="s">
        <v>14853</v>
      </c>
      <c r="Q89" s="38"/>
      <c r="R89" s="38"/>
      <c r="S89" s="38"/>
      <c r="T89" s="38"/>
      <c r="U89" s="38"/>
      <c r="V89" s="1" t="s">
        <v>14854</v>
      </c>
    </row>
    <row r="90" spans="1:23" x14ac:dyDescent="0.4">
      <c r="A90" s="38" t="s">
        <v>5378</v>
      </c>
      <c r="B90" s="38" t="s">
        <v>14595</v>
      </c>
      <c r="C90" s="38" t="s">
        <v>4679</v>
      </c>
      <c r="D90" s="38" t="s">
        <v>8906</v>
      </c>
      <c r="E90" s="39">
        <v>43221</v>
      </c>
      <c r="F90" s="38">
        <v>20180510</v>
      </c>
      <c r="G90" s="43" t="s">
        <v>14855</v>
      </c>
      <c r="H90" s="38" t="s">
        <v>5380</v>
      </c>
      <c r="I90" s="48">
        <v>292517400</v>
      </c>
      <c r="J90" s="38"/>
      <c r="K90" s="38" t="s">
        <v>4688</v>
      </c>
      <c r="L90" s="38" t="s">
        <v>14856</v>
      </c>
      <c r="M90" s="58" t="s">
        <v>18693</v>
      </c>
      <c r="N90" s="38"/>
      <c r="O90" s="38"/>
      <c r="P90" s="38" t="s">
        <v>5181</v>
      </c>
      <c r="Q90" s="38"/>
      <c r="R90" s="38"/>
      <c r="S90" s="38"/>
      <c r="T90" s="38"/>
      <c r="U90" s="38"/>
      <c r="V90" s="1" t="s">
        <v>14857</v>
      </c>
    </row>
    <row r="91" spans="1:23" x14ac:dyDescent="0.4">
      <c r="A91" s="38" t="s">
        <v>5378</v>
      </c>
      <c r="B91" s="38" t="s">
        <v>14595</v>
      </c>
      <c r="C91" s="38" t="s">
        <v>4679</v>
      </c>
      <c r="D91" s="38" t="s">
        <v>8906</v>
      </c>
      <c r="E91" s="39">
        <v>43221</v>
      </c>
      <c r="F91" s="38">
        <v>20180510</v>
      </c>
      <c r="G91" s="43" t="s">
        <v>14858</v>
      </c>
      <c r="H91" s="38" t="s">
        <v>4869</v>
      </c>
      <c r="I91" s="48">
        <v>103630000</v>
      </c>
      <c r="J91" s="38"/>
      <c r="K91" s="38" t="s">
        <v>14842</v>
      </c>
      <c r="L91" s="38" t="s">
        <v>14843</v>
      </c>
      <c r="M91" s="58" t="s">
        <v>18727</v>
      </c>
      <c r="N91" s="38"/>
      <c r="O91" s="38"/>
      <c r="P91" s="38" t="s">
        <v>14859</v>
      </c>
      <c r="Q91" s="38"/>
      <c r="R91" s="38"/>
      <c r="S91" s="38"/>
      <c r="T91" s="38"/>
      <c r="U91" s="38"/>
      <c r="V91" s="1" t="s">
        <v>14860</v>
      </c>
      <c r="W91" t="s">
        <v>14654</v>
      </c>
    </row>
    <row r="92" spans="1:23" x14ac:dyDescent="0.4">
      <c r="A92" s="38" t="s">
        <v>5378</v>
      </c>
      <c r="B92" s="38" t="s">
        <v>14595</v>
      </c>
      <c r="C92" s="38" t="s">
        <v>4679</v>
      </c>
      <c r="D92" s="38" t="s">
        <v>8906</v>
      </c>
      <c r="E92" s="39">
        <v>43221</v>
      </c>
      <c r="F92" s="38">
        <v>20180510</v>
      </c>
      <c r="G92" s="43" t="s">
        <v>14861</v>
      </c>
      <c r="H92" s="38" t="s">
        <v>4869</v>
      </c>
      <c r="I92" s="48">
        <v>73490000</v>
      </c>
      <c r="J92" s="38"/>
      <c r="K92" s="38" t="s">
        <v>4688</v>
      </c>
      <c r="L92" s="38" t="s">
        <v>14862</v>
      </c>
      <c r="M92" s="58" t="s">
        <v>18710</v>
      </c>
      <c r="N92" s="38"/>
      <c r="O92" s="38"/>
      <c r="P92" s="38" t="s">
        <v>14863</v>
      </c>
      <c r="Q92" s="38"/>
      <c r="R92" s="38"/>
      <c r="S92" s="38"/>
      <c r="T92" s="38"/>
      <c r="U92" s="38"/>
      <c r="V92" s="1" t="s">
        <v>14864</v>
      </c>
      <c r="W92" t="s">
        <v>14654</v>
      </c>
    </row>
    <row r="93" spans="1:23" x14ac:dyDescent="0.4">
      <c r="A93" s="38" t="s">
        <v>5378</v>
      </c>
      <c r="B93" s="38" t="s">
        <v>14595</v>
      </c>
      <c r="C93" s="38" t="s">
        <v>4679</v>
      </c>
      <c r="D93" s="38" t="s">
        <v>8906</v>
      </c>
      <c r="E93" s="39">
        <v>43221</v>
      </c>
      <c r="F93" s="38">
        <v>20180509</v>
      </c>
      <c r="G93" s="43" t="s">
        <v>14865</v>
      </c>
      <c r="H93" s="38" t="s">
        <v>5380</v>
      </c>
      <c r="I93" s="48">
        <v>918350000</v>
      </c>
      <c r="J93" s="38"/>
      <c r="K93" s="38" t="s">
        <v>14821</v>
      </c>
      <c r="L93" s="38" t="s">
        <v>14822</v>
      </c>
      <c r="M93" s="58" t="s">
        <v>18713</v>
      </c>
      <c r="N93" s="38"/>
      <c r="O93" s="38"/>
      <c r="P93" s="38" t="s">
        <v>14866</v>
      </c>
      <c r="Q93" s="38"/>
      <c r="R93" s="38"/>
      <c r="S93" s="38"/>
      <c r="T93" s="38"/>
      <c r="U93" s="38"/>
      <c r="V93" s="1" t="s">
        <v>14867</v>
      </c>
    </row>
    <row r="94" spans="1:23" x14ac:dyDescent="0.4">
      <c r="A94" s="38" t="s">
        <v>5378</v>
      </c>
      <c r="B94" s="38" t="s">
        <v>14595</v>
      </c>
      <c r="C94" s="38" t="s">
        <v>4679</v>
      </c>
      <c r="D94" s="38" t="s">
        <v>8906</v>
      </c>
      <c r="E94" s="39">
        <v>43221</v>
      </c>
      <c r="F94" s="38">
        <v>20180509</v>
      </c>
      <c r="G94" s="43" t="s">
        <v>14868</v>
      </c>
      <c r="H94" s="38" t="s">
        <v>4869</v>
      </c>
      <c r="I94" s="48">
        <v>33704000</v>
      </c>
      <c r="J94" s="38"/>
      <c r="K94" s="38" t="s">
        <v>5899</v>
      </c>
      <c r="L94" s="38" t="s">
        <v>14869</v>
      </c>
      <c r="M94" s="58" t="s">
        <v>18729</v>
      </c>
      <c r="N94" s="38"/>
      <c r="O94" s="38"/>
      <c r="P94" s="38" t="s">
        <v>14870</v>
      </c>
      <c r="Q94" s="38"/>
      <c r="R94" s="38"/>
      <c r="S94" s="38"/>
      <c r="T94" s="38"/>
      <c r="U94" s="38"/>
      <c r="V94" s="1" t="s">
        <v>14868</v>
      </c>
      <c r="W94" t="s">
        <v>14654</v>
      </c>
    </row>
    <row r="95" spans="1:23" x14ac:dyDescent="0.4">
      <c r="A95" s="38" t="s">
        <v>5378</v>
      </c>
      <c r="B95" s="38" t="s">
        <v>14595</v>
      </c>
      <c r="C95" s="38" t="s">
        <v>4679</v>
      </c>
      <c r="D95" s="38" t="s">
        <v>8906</v>
      </c>
      <c r="E95" s="39">
        <v>43221</v>
      </c>
      <c r="F95" s="38">
        <v>20180508</v>
      </c>
      <c r="G95" s="43" t="s">
        <v>14871</v>
      </c>
      <c r="H95" s="38" t="s">
        <v>4869</v>
      </c>
      <c r="I95" s="48">
        <v>70000000</v>
      </c>
      <c r="J95" s="38"/>
      <c r="K95" s="38" t="s">
        <v>5899</v>
      </c>
      <c r="L95" s="38" t="s">
        <v>14869</v>
      </c>
      <c r="M95" s="58" t="s">
        <v>18729</v>
      </c>
      <c r="N95" s="38"/>
      <c r="O95" s="38"/>
      <c r="P95" s="38" t="s">
        <v>14872</v>
      </c>
      <c r="Q95" s="38"/>
      <c r="R95" s="38"/>
      <c r="S95" s="38"/>
      <c r="T95" s="38"/>
      <c r="U95" s="38"/>
      <c r="V95" s="43" t="s">
        <v>14873</v>
      </c>
      <c r="W95" t="s">
        <v>14654</v>
      </c>
    </row>
    <row r="96" spans="1:23" x14ac:dyDescent="0.4">
      <c r="A96" s="38" t="s">
        <v>5378</v>
      </c>
      <c r="B96" s="38" t="s">
        <v>14595</v>
      </c>
      <c r="C96" s="38" t="s">
        <v>4679</v>
      </c>
      <c r="D96" s="38" t="s">
        <v>8906</v>
      </c>
      <c r="E96" s="39">
        <v>43221</v>
      </c>
      <c r="F96" s="38">
        <v>20180508</v>
      </c>
      <c r="G96" s="43" t="s">
        <v>14874</v>
      </c>
      <c r="H96" s="38" t="s">
        <v>4869</v>
      </c>
      <c r="I96" s="48">
        <v>40840000</v>
      </c>
      <c r="J96" s="38"/>
      <c r="K96" s="38" t="s">
        <v>14604</v>
      </c>
      <c r="L96" s="38" t="s">
        <v>14875</v>
      </c>
      <c r="M96" s="58" t="s">
        <v>18720</v>
      </c>
      <c r="N96" s="38"/>
      <c r="O96" s="38"/>
      <c r="P96" s="38" t="s">
        <v>14876</v>
      </c>
      <c r="Q96" s="38"/>
      <c r="R96" s="38"/>
      <c r="S96" s="38"/>
      <c r="T96" s="38"/>
      <c r="U96" s="38"/>
      <c r="V96" s="1" t="s">
        <v>14877</v>
      </c>
      <c r="W96" t="s">
        <v>14878</v>
      </c>
    </row>
    <row r="97" spans="1:23" x14ac:dyDescent="0.4">
      <c r="A97" s="38" t="s">
        <v>5378</v>
      </c>
      <c r="B97" s="38" t="s">
        <v>14595</v>
      </c>
      <c r="C97" s="38" t="s">
        <v>4679</v>
      </c>
      <c r="D97" s="38" t="s">
        <v>8906</v>
      </c>
      <c r="E97" s="39">
        <v>43221</v>
      </c>
      <c r="F97" s="38">
        <v>20180502</v>
      </c>
      <c r="G97" s="43" t="s">
        <v>14879</v>
      </c>
      <c r="H97" s="38" t="s">
        <v>4869</v>
      </c>
      <c r="I97" s="48">
        <v>43270000</v>
      </c>
      <c r="J97" s="38"/>
      <c r="K97" s="38" t="s">
        <v>14821</v>
      </c>
      <c r="L97" s="38" t="s">
        <v>14830</v>
      </c>
      <c r="M97" s="58" t="s">
        <v>18721</v>
      </c>
      <c r="N97" s="38"/>
      <c r="O97" s="38"/>
      <c r="P97" s="38" t="s">
        <v>14880</v>
      </c>
      <c r="Q97" s="38"/>
      <c r="R97" s="38"/>
      <c r="S97" s="38"/>
      <c r="T97" s="38"/>
      <c r="U97" s="38"/>
      <c r="V97" s="1" t="s">
        <v>14881</v>
      </c>
      <c r="W97" t="s">
        <v>14654</v>
      </c>
    </row>
    <row r="98" spans="1:23" ht="18" thickBot="1" x14ac:dyDescent="0.45">
      <c r="A98" s="45" t="s">
        <v>5378</v>
      </c>
      <c r="B98" s="45" t="s">
        <v>14595</v>
      </c>
      <c r="C98" s="45" t="s">
        <v>4679</v>
      </c>
      <c r="D98" s="45" t="s">
        <v>8906</v>
      </c>
      <c r="E98" s="59">
        <v>43221</v>
      </c>
      <c r="F98" s="45">
        <v>20180502</v>
      </c>
      <c r="G98" s="44" t="s">
        <v>14882</v>
      </c>
      <c r="H98" s="45" t="s">
        <v>4869</v>
      </c>
      <c r="I98" s="65">
        <v>184550000</v>
      </c>
      <c r="J98" s="45"/>
      <c r="K98" s="45" t="s">
        <v>14604</v>
      </c>
      <c r="L98" s="45" t="s">
        <v>14875</v>
      </c>
      <c r="M98" s="60" t="s">
        <v>18720</v>
      </c>
      <c r="N98" s="45"/>
      <c r="O98" s="45"/>
      <c r="P98" s="45" t="s">
        <v>14883</v>
      </c>
      <c r="Q98" s="45"/>
      <c r="R98" s="45"/>
      <c r="S98" s="45"/>
      <c r="T98" s="45"/>
      <c r="U98" s="45"/>
      <c r="V98" s="62" t="s">
        <v>14884</v>
      </c>
      <c r="W98" s="61" t="s">
        <v>14885</v>
      </c>
    </row>
    <row r="99" spans="1:23" ht="18" thickTop="1" x14ac:dyDescent="0.4">
      <c r="A99" s="38" t="s">
        <v>14886</v>
      </c>
      <c r="B99" s="38" t="s">
        <v>14887</v>
      </c>
      <c r="C99" s="38" t="s">
        <v>14888</v>
      </c>
      <c r="D99" s="38" t="s">
        <v>14889</v>
      </c>
      <c r="E99" s="39">
        <v>43191</v>
      </c>
      <c r="F99" s="38">
        <v>20180426</v>
      </c>
      <c r="G99" t="s">
        <v>14890</v>
      </c>
      <c r="H99" s="38" t="s">
        <v>14891</v>
      </c>
      <c r="I99" s="48">
        <v>88000000</v>
      </c>
      <c r="J99" s="38"/>
      <c r="K99" s="38" t="s">
        <v>14892</v>
      </c>
      <c r="L99" s="38" t="s">
        <v>14893</v>
      </c>
      <c r="M99" s="58" t="s">
        <v>18706</v>
      </c>
      <c r="N99" s="38"/>
      <c r="O99" s="38"/>
      <c r="P99" s="38" t="s">
        <v>14894</v>
      </c>
      <c r="Q99" s="38">
        <v>4321151403</v>
      </c>
      <c r="R99" s="38" t="s">
        <v>14895</v>
      </c>
      <c r="S99" s="38">
        <v>1</v>
      </c>
      <c r="T99" s="38" t="s">
        <v>2297</v>
      </c>
      <c r="U99" s="38"/>
      <c r="V99" s="1" t="s">
        <v>14896</v>
      </c>
    </row>
    <row r="100" spans="1:23" x14ac:dyDescent="0.4">
      <c r="A100" s="38" t="s">
        <v>5635</v>
      </c>
      <c r="B100" s="38" t="s">
        <v>14770</v>
      </c>
      <c r="C100" s="38" t="s">
        <v>4292</v>
      </c>
      <c r="D100" s="38" t="s">
        <v>8439</v>
      </c>
      <c r="E100" s="39">
        <v>43191</v>
      </c>
      <c r="F100" s="38">
        <v>20180425</v>
      </c>
      <c r="G100" s="43" t="s">
        <v>14897</v>
      </c>
      <c r="H100" s="38" t="s">
        <v>4884</v>
      </c>
      <c r="I100" s="48">
        <v>47200000</v>
      </c>
      <c r="J100" s="38"/>
      <c r="K100" s="38" t="s">
        <v>14898</v>
      </c>
      <c r="L100" s="38" t="s">
        <v>14899</v>
      </c>
      <c r="M100" s="58" t="s">
        <v>18709</v>
      </c>
      <c r="N100" s="38"/>
      <c r="O100" s="38"/>
      <c r="P100" s="38" t="s">
        <v>14900</v>
      </c>
      <c r="Q100" s="38"/>
      <c r="R100" s="38"/>
      <c r="S100" s="38"/>
      <c r="T100" s="38"/>
      <c r="U100" s="38"/>
      <c r="V100" s="1" t="s">
        <v>14901</v>
      </c>
      <c r="W100" t="s">
        <v>14902</v>
      </c>
    </row>
    <row r="101" spans="1:23" x14ac:dyDescent="0.4">
      <c r="A101" s="38" t="s">
        <v>5635</v>
      </c>
      <c r="B101" s="38" t="s">
        <v>14770</v>
      </c>
      <c r="C101" s="38" t="s">
        <v>4292</v>
      </c>
      <c r="D101" s="38" t="s">
        <v>8439</v>
      </c>
      <c r="E101" s="39">
        <v>43191</v>
      </c>
      <c r="F101" s="38">
        <v>20180424</v>
      </c>
      <c r="G101" s="43" t="s">
        <v>14903</v>
      </c>
      <c r="H101" s="38" t="s">
        <v>4884</v>
      </c>
      <c r="I101" s="48">
        <v>168779000</v>
      </c>
      <c r="J101" s="38"/>
      <c r="K101" s="38" t="s">
        <v>14898</v>
      </c>
      <c r="L101" s="38" t="s">
        <v>14904</v>
      </c>
      <c r="M101" s="58" t="s">
        <v>18719</v>
      </c>
      <c r="N101" s="38"/>
      <c r="O101" s="38"/>
      <c r="P101" s="38" t="s">
        <v>14905</v>
      </c>
      <c r="Q101" s="38"/>
      <c r="R101" s="38"/>
      <c r="S101" s="38"/>
      <c r="T101" s="38"/>
      <c r="U101" s="38"/>
      <c r="V101" s="1" t="s">
        <v>14906</v>
      </c>
      <c r="W101" t="s">
        <v>14776</v>
      </c>
    </row>
    <row r="102" spans="1:23" x14ac:dyDescent="0.4">
      <c r="A102" s="38" t="s">
        <v>5635</v>
      </c>
      <c r="B102" s="38" t="s">
        <v>14770</v>
      </c>
      <c r="C102" s="38" t="s">
        <v>4292</v>
      </c>
      <c r="D102" s="38" t="s">
        <v>8439</v>
      </c>
      <c r="E102" s="39">
        <v>43191</v>
      </c>
      <c r="F102" s="38">
        <v>20180424</v>
      </c>
      <c r="G102" s="43" t="s">
        <v>14907</v>
      </c>
      <c r="H102" s="38" t="s">
        <v>4884</v>
      </c>
      <c r="I102" s="48">
        <v>88736000</v>
      </c>
      <c r="J102" s="38"/>
      <c r="K102" s="38" t="s">
        <v>14898</v>
      </c>
      <c r="L102" s="38" t="s">
        <v>14908</v>
      </c>
      <c r="M102" s="58" t="s">
        <v>18706</v>
      </c>
      <c r="N102" s="38"/>
      <c r="O102" s="38"/>
      <c r="P102" s="38" t="s">
        <v>14909</v>
      </c>
      <c r="Q102" s="38"/>
      <c r="R102" s="38"/>
      <c r="S102" s="38"/>
      <c r="T102" s="38"/>
      <c r="U102" s="38"/>
      <c r="V102" s="1" t="s">
        <v>14910</v>
      </c>
      <c r="W102" t="s">
        <v>14776</v>
      </c>
    </row>
    <row r="103" spans="1:23" x14ac:dyDescent="0.4">
      <c r="A103" s="38" t="s">
        <v>5635</v>
      </c>
      <c r="B103" s="38" t="s">
        <v>14770</v>
      </c>
      <c r="C103" s="38" t="s">
        <v>4292</v>
      </c>
      <c r="D103" s="38" t="s">
        <v>8439</v>
      </c>
      <c r="E103" s="39">
        <v>43191</v>
      </c>
      <c r="F103" s="38">
        <v>20180424</v>
      </c>
      <c r="G103" s="43" t="s">
        <v>14911</v>
      </c>
      <c r="H103" s="38" t="s">
        <v>4884</v>
      </c>
      <c r="I103" s="48">
        <v>79526000</v>
      </c>
      <c r="J103" s="38"/>
      <c r="K103" s="38" t="s">
        <v>9037</v>
      </c>
      <c r="L103" s="38" t="s">
        <v>14912</v>
      </c>
      <c r="M103" s="58" t="s">
        <v>18730</v>
      </c>
      <c r="N103" s="38"/>
      <c r="O103" s="38"/>
      <c r="P103" s="38" t="s">
        <v>14913</v>
      </c>
      <c r="Q103" s="38"/>
      <c r="R103" s="38"/>
      <c r="S103" s="38"/>
      <c r="T103" s="38"/>
      <c r="U103" s="38"/>
      <c r="V103" s="1" t="s">
        <v>14914</v>
      </c>
      <c r="W103" t="s">
        <v>14776</v>
      </c>
    </row>
    <row r="104" spans="1:23" x14ac:dyDescent="0.4">
      <c r="A104" s="38" t="s">
        <v>5635</v>
      </c>
      <c r="B104" s="38" t="s">
        <v>14770</v>
      </c>
      <c r="C104" s="38" t="s">
        <v>4292</v>
      </c>
      <c r="D104" s="38" t="s">
        <v>8439</v>
      </c>
      <c r="E104" s="39">
        <v>43191</v>
      </c>
      <c r="F104" s="38">
        <v>20180424</v>
      </c>
      <c r="G104" s="43" t="s">
        <v>14915</v>
      </c>
      <c r="H104" s="38" t="s">
        <v>5637</v>
      </c>
      <c r="I104" s="48">
        <v>125700000</v>
      </c>
      <c r="J104" s="38"/>
      <c r="K104" s="38" t="s">
        <v>14916</v>
      </c>
      <c r="L104" s="38" t="s">
        <v>14917</v>
      </c>
      <c r="M104" s="58" t="s">
        <v>18731</v>
      </c>
      <c r="N104" s="38"/>
      <c r="O104" s="38"/>
      <c r="P104" s="38" t="s">
        <v>14918</v>
      </c>
      <c r="Q104" s="38">
        <v>4220181701</v>
      </c>
      <c r="R104" s="38" t="s">
        <v>14919</v>
      </c>
      <c r="S104" s="38">
        <v>1</v>
      </c>
      <c r="T104" s="38" t="s">
        <v>2297</v>
      </c>
      <c r="U104" s="38"/>
      <c r="V104" s="1" t="s">
        <v>14920</v>
      </c>
    </row>
    <row r="105" spans="1:23" x14ac:dyDescent="0.4">
      <c r="A105" s="38" t="s">
        <v>5378</v>
      </c>
      <c r="B105" s="38" t="s">
        <v>14595</v>
      </c>
      <c r="C105" s="38" t="s">
        <v>4679</v>
      </c>
      <c r="D105" s="38" t="s">
        <v>8906</v>
      </c>
      <c r="E105" s="39">
        <v>43191</v>
      </c>
      <c r="F105" s="38">
        <v>20180423</v>
      </c>
      <c r="G105" s="43" t="s">
        <v>14921</v>
      </c>
      <c r="H105" s="38" t="s">
        <v>5380</v>
      </c>
      <c r="I105" s="48">
        <v>50000000</v>
      </c>
      <c r="J105" s="38"/>
      <c r="K105" s="38" t="s">
        <v>5899</v>
      </c>
      <c r="L105" s="38" t="s">
        <v>14651</v>
      </c>
      <c r="M105" s="58" t="s">
        <v>18712</v>
      </c>
      <c r="N105" s="38"/>
      <c r="O105" s="38"/>
      <c r="P105" s="38" t="s">
        <v>14922</v>
      </c>
      <c r="Q105" s="38"/>
      <c r="R105" s="38"/>
      <c r="S105" s="38"/>
      <c r="T105" s="38"/>
      <c r="U105" s="38"/>
      <c r="V105" s="1" t="s">
        <v>14923</v>
      </c>
    </row>
    <row r="106" spans="1:23" x14ac:dyDescent="0.4">
      <c r="A106" s="38" t="s">
        <v>5378</v>
      </c>
      <c r="B106" s="38" t="s">
        <v>14595</v>
      </c>
      <c r="C106" s="38" t="s">
        <v>4679</v>
      </c>
      <c r="D106" s="38" t="s">
        <v>8906</v>
      </c>
      <c r="E106" s="39">
        <v>43191</v>
      </c>
      <c r="F106" s="38">
        <v>20180416</v>
      </c>
      <c r="G106" s="43" t="s">
        <v>14924</v>
      </c>
      <c r="H106" s="38" t="s">
        <v>5380</v>
      </c>
      <c r="I106" s="48">
        <v>181453000</v>
      </c>
      <c r="J106" s="38"/>
      <c r="K106" s="38" t="s">
        <v>14925</v>
      </c>
      <c r="L106" s="38" t="s">
        <v>14926</v>
      </c>
      <c r="M106" s="58" t="s">
        <v>18732</v>
      </c>
      <c r="N106" s="38"/>
      <c r="O106" s="38"/>
      <c r="P106" s="38" t="s">
        <v>14927</v>
      </c>
      <c r="Q106" s="38"/>
      <c r="R106" s="38"/>
      <c r="S106" s="38"/>
      <c r="T106" s="38"/>
      <c r="U106" s="38"/>
      <c r="V106" s="1" t="s">
        <v>14928</v>
      </c>
    </row>
    <row r="107" spans="1:23" x14ac:dyDescent="0.4">
      <c r="A107" s="38" t="s">
        <v>5378</v>
      </c>
      <c r="B107" s="38" t="s">
        <v>14595</v>
      </c>
      <c r="C107" s="38" t="s">
        <v>4679</v>
      </c>
      <c r="D107" s="38" t="s">
        <v>8906</v>
      </c>
      <c r="E107" s="39">
        <v>43191</v>
      </c>
      <c r="F107" s="38">
        <v>20180416</v>
      </c>
      <c r="G107" s="43" t="s">
        <v>14929</v>
      </c>
      <c r="H107" s="38" t="s">
        <v>4869</v>
      </c>
      <c r="I107" s="48">
        <v>40800000</v>
      </c>
      <c r="J107" s="38"/>
      <c r="K107" s="38" t="s">
        <v>14851</v>
      </c>
      <c r="L107" s="38" t="s">
        <v>14930</v>
      </c>
      <c r="M107" s="58" t="s">
        <v>18733</v>
      </c>
      <c r="N107" s="38"/>
      <c r="O107" s="38"/>
      <c r="P107" s="38" t="s">
        <v>14931</v>
      </c>
      <c r="Q107" s="38"/>
      <c r="R107" s="38"/>
      <c r="S107" s="38"/>
      <c r="T107" s="38"/>
      <c r="U107" s="38"/>
      <c r="V107" t="s">
        <v>14932</v>
      </c>
      <c r="W107" t="s">
        <v>14654</v>
      </c>
    </row>
    <row r="108" spans="1:23" x14ac:dyDescent="0.4">
      <c r="A108" s="38" t="s">
        <v>5378</v>
      </c>
      <c r="B108" s="38" t="s">
        <v>14595</v>
      </c>
      <c r="C108" s="38" t="s">
        <v>4679</v>
      </c>
      <c r="D108" s="38" t="s">
        <v>8906</v>
      </c>
      <c r="E108" s="39">
        <v>43191</v>
      </c>
      <c r="F108" s="38">
        <v>20180412</v>
      </c>
      <c r="G108" s="43" t="s">
        <v>14933</v>
      </c>
      <c r="H108" s="38" t="s">
        <v>4869</v>
      </c>
      <c r="I108" s="48">
        <v>50000000</v>
      </c>
      <c r="J108" s="38"/>
      <c r="K108" s="38" t="s">
        <v>14851</v>
      </c>
      <c r="L108" s="38" t="s">
        <v>14934</v>
      </c>
      <c r="M108" s="58" t="s">
        <v>18734</v>
      </c>
      <c r="N108" s="38"/>
      <c r="O108" s="38"/>
      <c r="P108" s="38" t="s">
        <v>14935</v>
      </c>
      <c r="Q108" s="38"/>
      <c r="R108" s="38"/>
      <c r="S108" s="38"/>
      <c r="T108" s="38"/>
      <c r="U108" s="38"/>
      <c r="V108" t="s">
        <v>14936</v>
      </c>
      <c r="W108" t="s">
        <v>14654</v>
      </c>
    </row>
    <row r="109" spans="1:23" x14ac:dyDescent="0.4">
      <c r="A109" s="38" t="s">
        <v>5378</v>
      </c>
      <c r="B109" s="38" t="s">
        <v>14595</v>
      </c>
      <c r="C109" s="38" t="s">
        <v>4679</v>
      </c>
      <c r="D109" s="38" t="s">
        <v>8906</v>
      </c>
      <c r="E109" s="39">
        <v>43191</v>
      </c>
      <c r="F109" s="38">
        <v>20180412</v>
      </c>
      <c r="G109" s="43" t="s">
        <v>14937</v>
      </c>
      <c r="H109" s="38" t="s">
        <v>4869</v>
      </c>
      <c r="I109" s="48">
        <v>75000000</v>
      </c>
      <c r="J109" s="38"/>
      <c r="K109" s="38" t="s">
        <v>4688</v>
      </c>
      <c r="L109" s="38" t="s">
        <v>14938</v>
      </c>
      <c r="M109" s="58" t="s">
        <v>18735</v>
      </c>
      <c r="N109" s="38"/>
      <c r="O109" s="38"/>
      <c r="P109" s="38" t="s">
        <v>14939</v>
      </c>
      <c r="Q109" s="38"/>
      <c r="R109" s="38"/>
      <c r="S109" s="38"/>
      <c r="T109" s="38"/>
      <c r="U109" s="38"/>
      <c r="V109" t="s">
        <v>14940</v>
      </c>
      <c r="W109" t="s">
        <v>14654</v>
      </c>
    </row>
    <row r="110" spans="1:23" x14ac:dyDescent="0.4">
      <c r="A110" s="38" t="s">
        <v>5378</v>
      </c>
      <c r="B110" s="38" t="s">
        <v>14595</v>
      </c>
      <c r="C110" s="38" t="s">
        <v>4679</v>
      </c>
      <c r="D110" s="38" t="s">
        <v>8906</v>
      </c>
      <c r="E110" s="39">
        <v>43191</v>
      </c>
      <c r="F110" s="38">
        <v>20180410</v>
      </c>
      <c r="G110" s="43" t="s">
        <v>14941</v>
      </c>
      <c r="H110" s="38" t="s">
        <v>4869</v>
      </c>
      <c r="I110" s="48">
        <v>38000000</v>
      </c>
      <c r="J110" s="38"/>
      <c r="K110" s="38" t="s">
        <v>14604</v>
      </c>
      <c r="L110" s="38" t="s">
        <v>14638</v>
      </c>
      <c r="M110" s="58" t="s">
        <v>18709</v>
      </c>
      <c r="N110" s="38"/>
      <c r="O110" s="38"/>
      <c r="P110" s="38" t="s">
        <v>14942</v>
      </c>
      <c r="Q110" s="38"/>
      <c r="R110" s="38"/>
      <c r="S110" s="38"/>
      <c r="T110" s="38"/>
      <c r="U110" s="38"/>
      <c r="V110" t="s">
        <v>14943</v>
      </c>
      <c r="W110" t="s">
        <v>14944</v>
      </c>
    </row>
    <row r="111" spans="1:23" ht="18" thickBot="1" x14ac:dyDescent="0.45">
      <c r="A111" s="45" t="s">
        <v>5378</v>
      </c>
      <c r="B111" s="45" t="s">
        <v>14595</v>
      </c>
      <c r="C111" s="45" t="s">
        <v>4679</v>
      </c>
      <c r="D111" s="45" t="s">
        <v>8906</v>
      </c>
      <c r="E111" s="59">
        <v>43191</v>
      </c>
      <c r="F111" s="45">
        <v>20180402</v>
      </c>
      <c r="G111" s="44" t="s">
        <v>14945</v>
      </c>
      <c r="H111" s="45" t="s">
        <v>4869</v>
      </c>
      <c r="I111" s="65">
        <v>184000000</v>
      </c>
      <c r="J111" s="45"/>
      <c r="K111" s="45" t="s">
        <v>14851</v>
      </c>
      <c r="L111" s="45" t="s">
        <v>14934</v>
      </c>
      <c r="M111" s="60" t="s">
        <v>18734</v>
      </c>
      <c r="N111" s="45"/>
      <c r="O111" s="45"/>
      <c r="P111" s="45" t="s">
        <v>14946</v>
      </c>
      <c r="Q111" s="45"/>
      <c r="R111" s="45"/>
      <c r="S111" s="45"/>
      <c r="T111" s="45"/>
      <c r="U111" s="45"/>
      <c r="V111" s="61" t="s">
        <v>14947</v>
      </c>
      <c r="W111" s="61" t="s">
        <v>14654</v>
      </c>
    </row>
    <row r="112" spans="1:23" ht="18" thickTop="1" x14ac:dyDescent="0.4">
      <c r="A112" s="38" t="s">
        <v>5378</v>
      </c>
      <c r="B112" s="38" t="s">
        <v>14595</v>
      </c>
      <c r="C112" s="38" t="s">
        <v>4679</v>
      </c>
      <c r="D112" s="38" t="s">
        <v>8906</v>
      </c>
      <c r="E112" s="39">
        <v>43160</v>
      </c>
      <c r="F112" s="38">
        <v>20180323</v>
      </c>
      <c r="G112" s="43" t="s">
        <v>14948</v>
      </c>
      <c r="H112" s="38" t="s">
        <v>5380</v>
      </c>
      <c r="I112" s="48">
        <v>64000000</v>
      </c>
      <c r="J112" s="38"/>
      <c r="K112" s="38" t="s">
        <v>14949</v>
      </c>
      <c r="L112" s="38" t="s">
        <v>14950</v>
      </c>
      <c r="M112" s="58" t="s">
        <v>18692</v>
      </c>
      <c r="N112" s="38"/>
      <c r="O112" s="38"/>
      <c r="P112" s="38" t="s">
        <v>14951</v>
      </c>
      <c r="Q112" s="38"/>
      <c r="R112" s="38"/>
      <c r="S112" s="38"/>
      <c r="T112" s="38"/>
      <c r="U112" s="38"/>
      <c r="V112" s="1" t="s">
        <v>14948</v>
      </c>
    </row>
    <row r="113" spans="1:23" x14ac:dyDescent="0.4">
      <c r="A113" s="38" t="s">
        <v>5378</v>
      </c>
      <c r="B113" s="38" t="s">
        <v>14595</v>
      </c>
      <c r="C113" s="38" t="s">
        <v>4679</v>
      </c>
      <c r="D113" s="38" t="s">
        <v>8906</v>
      </c>
      <c r="E113" s="39">
        <v>43160</v>
      </c>
      <c r="F113" s="38">
        <v>20180322</v>
      </c>
      <c r="G113" s="43" t="s">
        <v>14952</v>
      </c>
      <c r="H113" s="38" t="s">
        <v>5380</v>
      </c>
      <c r="I113" s="48">
        <v>135860000</v>
      </c>
      <c r="J113" s="38"/>
      <c r="K113" s="38" t="s">
        <v>14597</v>
      </c>
      <c r="L113" s="38" t="s">
        <v>14953</v>
      </c>
      <c r="M113" s="58" t="s">
        <v>18714</v>
      </c>
      <c r="N113" s="38"/>
      <c r="O113" s="38"/>
      <c r="P113" s="38" t="s">
        <v>14954</v>
      </c>
      <c r="Q113" s="38"/>
      <c r="R113" s="38"/>
      <c r="S113" s="38"/>
      <c r="T113" s="38"/>
      <c r="U113" s="38"/>
      <c r="V113" s="1" t="s">
        <v>14955</v>
      </c>
    </row>
    <row r="114" spans="1:23" x14ac:dyDescent="0.4">
      <c r="A114" s="38" t="s">
        <v>5378</v>
      </c>
      <c r="B114" s="38" t="s">
        <v>14595</v>
      </c>
      <c r="C114" s="38" t="s">
        <v>4679</v>
      </c>
      <c r="D114" s="38" t="s">
        <v>8906</v>
      </c>
      <c r="E114" s="39">
        <v>43160</v>
      </c>
      <c r="F114" s="38">
        <v>20180307</v>
      </c>
      <c r="G114" s="43" t="s">
        <v>14956</v>
      </c>
      <c r="H114" s="38" t="s">
        <v>5380</v>
      </c>
      <c r="I114" s="48">
        <v>742400000</v>
      </c>
      <c r="J114" s="38"/>
      <c r="K114" s="38" t="s">
        <v>14604</v>
      </c>
      <c r="L114" s="38" t="s">
        <v>14957</v>
      </c>
      <c r="M114" s="58" t="s">
        <v>18708</v>
      </c>
      <c r="N114" s="38"/>
      <c r="O114" s="38"/>
      <c r="P114" s="38" t="s">
        <v>14958</v>
      </c>
      <c r="Q114" s="38"/>
      <c r="R114" s="38"/>
      <c r="S114" s="38"/>
      <c r="T114" s="38"/>
      <c r="U114" s="38"/>
      <c r="V114" s="1" t="s">
        <v>14959</v>
      </c>
    </row>
    <row r="115" spans="1:23" x14ac:dyDescent="0.4">
      <c r="A115" s="38" t="s">
        <v>5378</v>
      </c>
      <c r="B115" s="38" t="s">
        <v>14595</v>
      </c>
      <c r="C115" s="38" t="s">
        <v>4679</v>
      </c>
      <c r="D115" s="38" t="s">
        <v>8906</v>
      </c>
      <c r="E115" s="39">
        <v>43160</v>
      </c>
      <c r="F115" s="38">
        <v>20180307</v>
      </c>
      <c r="G115" s="43" t="s">
        <v>14960</v>
      </c>
      <c r="H115" s="38" t="s">
        <v>4869</v>
      </c>
      <c r="I115" s="48">
        <v>98456100</v>
      </c>
      <c r="J115" s="38"/>
      <c r="K115" s="38" t="s">
        <v>14821</v>
      </c>
      <c r="L115" s="38" t="s">
        <v>14822</v>
      </c>
      <c r="M115" s="58" t="s">
        <v>18713</v>
      </c>
      <c r="N115" s="38"/>
      <c r="O115" s="38"/>
      <c r="P115" s="38" t="s">
        <v>14961</v>
      </c>
      <c r="Q115" s="38"/>
      <c r="R115" s="38"/>
      <c r="S115" s="38"/>
      <c r="T115" s="38"/>
      <c r="U115" s="38"/>
      <c r="V115" s="1" t="s">
        <v>14962</v>
      </c>
      <c r="W115" t="s">
        <v>14654</v>
      </c>
    </row>
    <row r="116" spans="1:23" ht="18" thickBot="1" x14ac:dyDescent="0.45">
      <c r="A116" s="45" t="s">
        <v>5378</v>
      </c>
      <c r="B116" s="45" t="s">
        <v>14595</v>
      </c>
      <c r="C116" s="45" t="s">
        <v>4679</v>
      </c>
      <c r="D116" s="45" t="s">
        <v>8906</v>
      </c>
      <c r="E116" s="59">
        <v>43160</v>
      </c>
      <c r="F116" s="45">
        <v>20180307</v>
      </c>
      <c r="G116" s="44" t="s">
        <v>14963</v>
      </c>
      <c r="H116" s="45" t="s">
        <v>4869</v>
      </c>
      <c r="I116" s="65">
        <v>175076000</v>
      </c>
      <c r="J116" s="45"/>
      <c r="K116" s="45" t="s">
        <v>14597</v>
      </c>
      <c r="L116" s="45" t="s">
        <v>14964</v>
      </c>
      <c r="M116" s="60" t="s">
        <v>18715</v>
      </c>
      <c r="N116" s="45"/>
      <c r="O116" s="45"/>
      <c r="P116" s="45" t="s">
        <v>14965</v>
      </c>
      <c r="Q116" s="45"/>
      <c r="R116" s="45"/>
      <c r="S116" s="45"/>
      <c r="T116" s="45"/>
      <c r="U116" s="45"/>
      <c r="V116" s="62" t="s">
        <v>14966</v>
      </c>
      <c r="W116" s="61" t="s">
        <v>14654</v>
      </c>
    </row>
    <row r="117" spans="1:23" ht="18" thickTop="1" x14ac:dyDescent="0.4">
      <c r="A117" s="38" t="s">
        <v>5378</v>
      </c>
      <c r="B117" s="38" t="s">
        <v>14595</v>
      </c>
      <c r="C117" s="38" t="s">
        <v>4679</v>
      </c>
      <c r="D117" s="38" t="s">
        <v>8906</v>
      </c>
      <c r="E117" s="39">
        <v>43160</v>
      </c>
      <c r="F117" s="38">
        <v>20180227</v>
      </c>
      <c r="G117" s="43" t="s">
        <v>14967</v>
      </c>
      <c r="H117" s="38" t="s">
        <v>4682</v>
      </c>
      <c r="I117" s="48">
        <v>179999860</v>
      </c>
      <c r="J117" s="38"/>
      <c r="K117" s="38" t="s">
        <v>14968</v>
      </c>
      <c r="L117" s="38" t="s">
        <v>14969</v>
      </c>
      <c r="M117" s="58" t="s">
        <v>18736</v>
      </c>
      <c r="N117" s="38"/>
      <c r="O117" s="38"/>
      <c r="P117" s="38" t="s">
        <v>14970</v>
      </c>
      <c r="Q117" s="38"/>
      <c r="R117" s="38"/>
      <c r="S117" s="38"/>
      <c r="T117" s="38"/>
      <c r="U117" s="38"/>
      <c r="V117" s="1" t="s">
        <v>14971</v>
      </c>
    </row>
    <row r="118" spans="1:23" x14ac:dyDescent="0.4">
      <c r="A118" s="38" t="s">
        <v>5378</v>
      </c>
      <c r="B118" s="38" t="s">
        <v>14595</v>
      </c>
      <c r="C118" s="38" t="s">
        <v>4679</v>
      </c>
      <c r="D118" s="38" t="s">
        <v>8906</v>
      </c>
      <c r="E118" s="39">
        <v>43132</v>
      </c>
      <c r="F118" s="38">
        <v>20180212</v>
      </c>
      <c r="G118" s="43" t="s">
        <v>14972</v>
      </c>
      <c r="H118" s="38" t="s">
        <v>5380</v>
      </c>
      <c r="I118" s="48">
        <v>88000000</v>
      </c>
      <c r="J118" s="38"/>
      <c r="K118" s="38" t="s">
        <v>14604</v>
      </c>
      <c r="L118" s="38" t="s">
        <v>14605</v>
      </c>
      <c r="M118" s="58" t="s">
        <v>18706</v>
      </c>
      <c r="N118" s="38"/>
      <c r="O118" s="38"/>
      <c r="P118" s="38" t="s">
        <v>14973</v>
      </c>
      <c r="Q118" s="38">
        <v>4321151403</v>
      </c>
      <c r="R118" s="38" t="s">
        <v>5040</v>
      </c>
      <c r="S118" s="38">
        <v>10</v>
      </c>
      <c r="T118" s="38" t="s">
        <v>5327</v>
      </c>
      <c r="U118" s="38" t="s">
        <v>14974</v>
      </c>
      <c r="V118" s="64" t="s">
        <v>14975</v>
      </c>
    </row>
    <row r="119" spans="1:23" x14ac:dyDescent="0.4">
      <c r="A119" s="38" t="s">
        <v>5389</v>
      </c>
      <c r="B119" s="38" t="s">
        <v>14551</v>
      </c>
      <c r="C119" s="38" t="s">
        <v>4327</v>
      </c>
      <c r="D119" s="38" t="s">
        <v>8883</v>
      </c>
      <c r="E119" s="39">
        <v>43132</v>
      </c>
      <c r="F119" s="38">
        <v>20180206</v>
      </c>
      <c r="G119" s="43" t="s">
        <v>14976</v>
      </c>
      <c r="H119" s="38" t="s">
        <v>4937</v>
      </c>
      <c r="I119" s="48">
        <v>37060000</v>
      </c>
      <c r="J119" s="38"/>
      <c r="K119" s="38" t="s">
        <v>14977</v>
      </c>
      <c r="L119" s="38" t="s">
        <v>14978</v>
      </c>
      <c r="M119" s="58" t="s">
        <v>18713</v>
      </c>
      <c r="N119" s="38"/>
      <c r="O119" s="38"/>
      <c r="P119" s="38" t="s">
        <v>14979</v>
      </c>
      <c r="Q119" s="38"/>
      <c r="R119" s="38"/>
      <c r="S119" s="38"/>
      <c r="T119" s="38"/>
      <c r="U119" s="38"/>
      <c r="V119" s="1" t="s">
        <v>14980</v>
      </c>
      <c r="W119" t="s">
        <v>14981</v>
      </c>
    </row>
    <row r="120" spans="1:23" ht="18" thickBot="1" x14ac:dyDescent="0.45">
      <c r="A120" s="45" t="s">
        <v>5389</v>
      </c>
      <c r="B120" s="45" t="s">
        <v>14551</v>
      </c>
      <c r="C120" s="45" t="s">
        <v>4327</v>
      </c>
      <c r="D120" s="45" t="s">
        <v>8883</v>
      </c>
      <c r="E120" s="59">
        <v>43132</v>
      </c>
      <c r="F120" s="45">
        <v>20180205</v>
      </c>
      <c r="G120" s="44" t="s">
        <v>14982</v>
      </c>
      <c r="H120" s="45" t="s">
        <v>4937</v>
      </c>
      <c r="I120" s="65">
        <v>59000000</v>
      </c>
      <c r="J120" s="45"/>
      <c r="K120" s="45" t="s">
        <v>14983</v>
      </c>
      <c r="L120" s="45" t="s">
        <v>14984</v>
      </c>
      <c r="M120" s="60" t="s">
        <v>18715</v>
      </c>
      <c r="N120" s="45"/>
      <c r="O120" s="45"/>
      <c r="P120" s="45" t="s">
        <v>14985</v>
      </c>
      <c r="Q120" s="45"/>
      <c r="R120" s="45"/>
      <c r="S120" s="45"/>
      <c r="T120" s="45"/>
      <c r="U120" s="45"/>
      <c r="V120" s="62" t="s">
        <v>14985</v>
      </c>
      <c r="W120" s="61" t="s">
        <v>14981</v>
      </c>
    </row>
    <row r="121" spans="1:23" ht="18" thickTop="1" x14ac:dyDescent="0.4">
      <c r="A121" s="38" t="s">
        <v>5389</v>
      </c>
      <c r="B121" s="38" t="s">
        <v>14551</v>
      </c>
      <c r="C121" s="38" t="s">
        <v>4327</v>
      </c>
      <c r="D121" s="38" t="s">
        <v>8883</v>
      </c>
      <c r="E121" s="39">
        <v>43101</v>
      </c>
      <c r="F121" s="38">
        <v>20180131</v>
      </c>
      <c r="G121" t="s">
        <v>14986</v>
      </c>
      <c r="H121" s="38" t="s">
        <v>5391</v>
      </c>
      <c r="I121" s="48">
        <v>177311000</v>
      </c>
      <c r="J121" s="38"/>
      <c r="K121" s="38" t="s">
        <v>14987</v>
      </c>
      <c r="L121" s="38" t="s">
        <v>14988</v>
      </c>
      <c r="M121" s="58" t="s">
        <v>18737</v>
      </c>
      <c r="N121" s="38"/>
      <c r="O121" s="38"/>
      <c r="P121" s="38" t="s">
        <v>14989</v>
      </c>
      <c r="Q121" s="38"/>
      <c r="R121" s="38"/>
      <c r="S121" s="38"/>
      <c r="T121" s="38"/>
      <c r="U121" s="38"/>
      <c r="V121" s="1" t="s">
        <v>14990</v>
      </c>
    </row>
    <row r="122" spans="1:23" x14ac:dyDescent="0.4">
      <c r="A122" s="38" t="s">
        <v>5389</v>
      </c>
      <c r="B122" s="38" t="s">
        <v>14551</v>
      </c>
      <c r="C122" s="38" t="s">
        <v>4327</v>
      </c>
      <c r="D122" s="38" t="s">
        <v>8883</v>
      </c>
      <c r="E122" s="39">
        <v>43101</v>
      </c>
      <c r="F122" s="38">
        <v>20180126</v>
      </c>
      <c r="G122" s="43" t="s">
        <v>14991</v>
      </c>
      <c r="H122" s="38" t="s">
        <v>5391</v>
      </c>
      <c r="I122" s="48">
        <v>88730000</v>
      </c>
      <c r="J122" s="38"/>
      <c r="K122" s="38" t="s">
        <v>14977</v>
      </c>
      <c r="L122" s="38" t="s">
        <v>14978</v>
      </c>
      <c r="M122" s="58" t="s">
        <v>18713</v>
      </c>
      <c r="N122" s="38"/>
      <c r="O122" s="38"/>
      <c r="P122" s="38" t="s">
        <v>14992</v>
      </c>
      <c r="Q122" s="38"/>
      <c r="R122" s="38"/>
      <c r="S122" s="38"/>
      <c r="T122" s="38"/>
      <c r="U122" s="38"/>
      <c r="V122" s="1" t="s">
        <v>14993</v>
      </c>
    </row>
    <row r="123" spans="1:23" x14ac:dyDescent="0.4">
      <c r="A123" s="38" t="s">
        <v>4750</v>
      </c>
      <c r="B123" s="38" t="s">
        <v>14551</v>
      </c>
      <c r="C123" s="38" t="s">
        <v>4327</v>
      </c>
      <c r="D123" s="38" t="s">
        <v>8883</v>
      </c>
      <c r="E123" s="39">
        <v>43101</v>
      </c>
      <c r="F123" s="38">
        <v>20180124</v>
      </c>
      <c r="G123" s="43" t="s">
        <v>14994</v>
      </c>
      <c r="H123" s="38" t="s">
        <v>4657</v>
      </c>
      <c r="I123" s="48">
        <v>100000000</v>
      </c>
      <c r="J123" s="38"/>
      <c r="K123" s="38" t="s">
        <v>9651</v>
      </c>
      <c r="L123" s="38" t="s">
        <v>14995</v>
      </c>
      <c r="M123" s="58" t="s">
        <v>18694</v>
      </c>
      <c r="N123" s="38"/>
      <c r="O123" s="38"/>
      <c r="P123" s="38" t="s">
        <v>14996</v>
      </c>
      <c r="Q123" s="38">
        <v>4111304101</v>
      </c>
      <c r="R123" s="38" t="s">
        <v>14997</v>
      </c>
      <c r="S123" s="38">
        <v>1</v>
      </c>
      <c r="T123" s="38" t="s">
        <v>14998</v>
      </c>
      <c r="U123" s="38" t="s">
        <v>14999</v>
      </c>
      <c r="V123" s="64" t="s">
        <v>15000</v>
      </c>
    </row>
    <row r="124" spans="1:23" x14ac:dyDescent="0.4">
      <c r="A124" s="38" t="s">
        <v>5389</v>
      </c>
      <c r="B124" s="38" t="s">
        <v>14551</v>
      </c>
      <c r="C124" s="38" t="s">
        <v>4327</v>
      </c>
      <c r="D124" s="38" t="s">
        <v>8883</v>
      </c>
      <c r="E124" s="39">
        <v>43101</v>
      </c>
      <c r="F124" s="38">
        <v>20180123</v>
      </c>
      <c r="G124" s="43" t="s">
        <v>15001</v>
      </c>
      <c r="H124" s="38" t="s">
        <v>5391</v>
      </c>
      <c r="I124" s="48">
        <v>98070000</v>
      </c>
      <c r="J124" s="38"/>
      <c r="K124" s="38" t="s">
        <v>15002</v>
      </c>
      <c r="L124" s="38" t="s">
        <v>15003</v>
      </c>
      <c r="M124" s="58" t="s">
        <v>18693</v>
      </c>
      <c r="N124" s="38"/>
      <c r="O124" s="38"/>
      <c r="P124" s="38" t="s">
        <v>15004</v>
      </c>
      <c r="Q124" s="38"/>
      <c r="R124" s="38"/>
      <c r="S124" s="38"/>
      <c r="T124" s="38"/>
      <c r="U124" s="38"/>
      <c r="V124" s="43" t="s">
        <v>15005</v>
      </c>
    </row>
    <row r="125" spans="1:23" x14ac:dyDescent="0.4">
      <c r="A125" s="38" t="s">
        <v>5389</v>
      </c>
      <c r="B125" s="38" t="s">
        <v>14551</v>
      </c>
      <c r="C125" s="38" t="s">
        <v>4327</v>
      </c>
      <c r="D125" s="38" t="s">
        <v>8883</v>
      </c>
      <c r="E125" s="39">
        <v>43101</v>
      </c>
      <c r="F125" s="38">
        <v>20180122</v>
      </c>
      <c r="G125" s="43" t="s">
        <v>14937</v>
      </c>
      <c r="H125" s="38" t="s">
        <v>4657</v>
      </c>
      <c r="I125" s="48">
        <v>60000000</v>
      </c>
      <c r="J125" s="38"/>
      <c r="K125" s="38" t="s">
        <v>15002</v>
      </c>
      <c r="L125" s="38" t="s">
        <v>15006</v>
      </c>
      <c r="M125" s="58" t="s">
        <v>18735</v>
      </c>
      <c r="N125" s="38"/>
      <c r="O125" s="38"/>
      <c r="P125" s="38" t="s">
        <v>15007</v>
      </c>
      <c r="Q125" s="38"/>
      <c r="R125" s="38"/>
      <c r="S125" s="38"/>
      <c r="T125" s="38"/>
      <c r="U125" s="38"/>
      <c r="V125" s="43" t="s">
        <v>15008</v>
      </c>
    </row>
    <row r="126" spans="1:23" x14ac:dyDescent="0.4">
      <c r="A126" s="38" t="s">
        <v>5389</v>
      </c>
      <c r="B126" s="38" t="s">
        <v>14551</v>
      </c>
      <c r="C126" s="38" t="s">
        <v>4327</v>
      </c>
      <c r="D126" s="38" t="s">
        <v>8883</v>
      </c>
      <c r="E126" s="39">
        <v>43160</v>
      </c>
      <c r="F126" s="38">
        <v>20180122</v>
      </c>
      <c r="G126" s="43" t="s">
        <v>15009</v>
      </c>
      <c r="H126" s="38" t="s">
        <v>4657</v>
      </c>
      <c r="I126" s="48">
        <v>10000000</v>
      </c>
      <c r="J126" s="38"/>
      <c r="K126" s="38" t="s">
        <v>15002</v>
      </c>
      <c r="L126" s="38" t="s">
        <v>15006</v>
      </c>
      <c r="M126" s="58" t="s">
        <v>18735</v>
      </c>
      <c r="N126" s="38"/>
      <c r="O126" s="38"/>
      <c r="P126" s="38" t="s">
        <v>15010</v>
      </c>
      <c r="Q126" s="38"/>
      <c r="R126" s="38"/>
      <c r="S126" s="38"/>
      <c r="T126" s="38"/>
      <c r="U126" s="38"/>
      <c r="V126" s="43" t="s">
        <v>15011</v>
      </c>
    </row>
    <row r="127" spans="1:23" x14ac:dyDescent="0.4">
      <c r="A127" s="38" t="s">
        <v>5389</v>
      </c>
      <c r="B127" s="38" t="s">
        <v>14551</v>
      </c>
      <c r="C127" s="38" t="s">
        <v>4327</v>
      </c>
      <c r="D127" s="38" t="s">
        <v>8883</v>
      </c>
      <c r="E127" s="39">
        <v>43221</v>
      </c>
      <c r="F127" s="38">
        <v>20180122</v>
      </c>
      <c r="G127" s="43" t="s">
        <v>15012</v>
      </c>
      <c r="H127" s="38" t="s">
        <v>4657</v>
      </c>
      <c r="I127" s="48">
        <v>6000000</v>
      </c>
      <c r="J127" s="38"/>
      <c r="K127" s="38" t="s">
        <v>15002</v>
      </c>
      <c r="L127" s="38" t="s">
        <v>15006</v>
      </c>
      <c r="M127" s="58" t="s">
        <v>18735</v>
      </c>
      <c r="N127" s="38"/>
      <c r="O127" s="38"/>
      <c r="P127" s="38" t="s">
        <v>15013</v>
      </c>
      <c r="Q127" s="38"/>
      <c r="R127" s="38"/>
      <c r="S127" s="38"/>
      <c r="T127" s="38"/>
      <c r="U127" s="38"/>
      <c r="V127" s="43" t="s">
        <v>15014</v>
      </c>
    </row>
    <row r="128" spans="1:23" x14ac:dyDescent="0.4">
      <c r="A128" s="38" t="s">
        <v>5389</v>
      </c>
      <c r="B128" s="38" t="s">
        <v>14551</v>
      </c>
      <c r="C128" s="38" t="s">
        <v>4327</v>
      </c>
      <c r="D128" s="38" t="s">
        <v>8883</v>
      </c>
      <c r="E128" s="39">
        <v>43282</v>
      </c>
      <c r="F128" s="38">
        <v>20180122</v>
      </c>
      <c r="G128" s="43" t="s">
        <v>15015</v>
      </c>
      <c r="H128" s="38" t="s">
        <v>5391</v>
      </c>
      <c r="I128" s="48">
        <v>0</v>
      </c>
      <c r="J128" s="38" t="s">
        <v>9414</v>
      </c>
      <c r="K128" s="38" t="s">
        <v>15016</v>
      </c>
      <c r="L128" s="38" t="s">
        <v>15017</v>
      </c>
      <c r="M128" s="58" t="s">
        <v>18708</v>
      </c>
      <c r="N128" s="38"/>
      <c r="O128" s="38"/>
      <c r="P128" s="38" t="s">
        <v>15018</v>
      </c>
      <c r="Q128" s="38"/>
      <c r="R128" s="38"/>
      <c r="S128" s="38"/>
      <c r="T128" s="38"/>
      <c r="U128" s="38"/>
      <c r="V128" s="43" t="s">
        <v>15019</v>
      </c>
    </row>
    <row r="129" spans="1:23" x14ac:dyDescent="0.4">
      <c r="A129" s="38" t="s">
        <v>5389</v>
      </c>
      <c r="B129" s="38" t="s">
        <v>14551</v>
      </c>
      <c r="C129" s="38" t="s">
        <v>4327</v>
      </c>
      <c r="D129" s="38" t="s">
        <v>8883</v>
      </c>
      <c r="E129" s="39">
        <v>43101</v>
      </c>
      <c r="F129" s="38">
        <v>20180122</v>
      </c>
      <c r="G129" s="43" t="s">
        <v>15020</v>
      </c>
      <c r="H129" s="38" t="s">
        <v>5391</v>
      </c>
      <c r="I129" s="48">
        <v>202000000</v>
      </c>
      <c r="J129" s="38" t="s">
        <v>9414</v>
      </c>
      <c r="K129" s="38" t="s">
        <v>15016</v>
      </c>
      <c r="L129" s="38" t="s">
        <v>15021</v>
      </c>
      <c r="M129" s="58" t="s">
        <v>18720</v>
      </c>
      <c r="N129" s="38"/>
      <c r="O129" s="38"/>
      <c r="P129" s="38" t="s">
        <v>15010</v>
      </c>
      <c r="Q129" s="38"/>
      <c r="R129" s="38"/>
      <c r="S129" s="38"/>
      <c r="T129" s="38"/>
      <c r="U129" s="38"/>
      <c r="V129" s="43" t="s">
        <v>15022</v>
      </c>
    </row>
    <row r="130" spans="1:23" x14ac:dyDescent="0.4">
      <c r="A130" s="38" t="s">
        <v>5389</v>
      </c>
      <c r="B130" s="38" t="s">
        <v>14551</v>
      </c>
      <c r="C130" s="38" t="s">
        <v>4327</v>
      </c>
      <c r="D130" s="38" t="s">
        <v>8883</v>
      </c>
      <c r="E130" s="39">
        <v>43101</v>
      </c>
      <c r="F130" s="38">
        <v>20180122</v>
      </c>
      <c r="G130" s="43" t="s">
        <v>15023</v>
      </c>
      <c r="H130" s="38" t="s">
        <v>5391</v>
      </c>
      <c r="I130" s="48">
        <v>66600000</v>
      </c>
      <c r="J130" s="38" t="s">
        <v>9414</v>
      </c>
      <c r="K130" s="38" t="s">
        <v>15016</v>
      </c>
      <c r="L130" s="38" t="s">
        <v>15021</v>
      </c>
      <c r="M130" s="58" t="s">
        <v>18720</v>
      </c>
      <c r="N130" s="38"/>
      <c r="O130" s="38"/>
      <c r="P130" s="38" t="s">
        <v>15010</v>
      </c>
      <c r="Q130" s="38"/>
      <c r="R130" s="38"/>
      <c r="S130" s="38"/>
      <c r="T130" s="38"/>
      <c r="U130" s="38"/>
      <c r="V130" s="43" t="s">
        <v>15024</v>
      </c>
    </row>
    <row r="131" spans="1:23" x14ac:dyDescent="0.4">
      <c r="A131" s="38" t="s">
        <v>5389</v>
      </c>
      <c r="B131" s="38" t="s">
        <v>14551</v>
      </c>
      <c r="C131" s="38" t="s">
        <v>4327</v>
      </c>
      <c r="D131" s="38" t="s">
        <v>8883</v>
      </c>
      <c r="E131" s="39">
        <v>43282</v>
      </c>
      <c r="F131" s="38">
        <v>20180122</v>
      </c>
      <c r="G131" s="43" t="s">
        <v>15025</v>
      </c>
      <c r="H131" s="38" t="s">
        <v>5391</v>
      </c>
      <c r="I131" s="48">
        <v>0</v>
      </c>
      <c r="J131" s="38" t="s">
        <v>9414</v>
      </c>
      <c r="K131" s="38" t="s">
        <v>15016</v>
      </c>
      <c r="L131" s="38" t="s">
        <v>15021</v>
      </c>
      <c r="M131" s="58" t="s">
        <v>18738</v>
      </c>
      <c r="N131" s="38"/>
      <c r="O131" s="38"/>
      <c r="P131" s="38" t="s">
        <v>15026</v>
      </c>
      <c r="Q131" s="38"/>
      <c r="R131" s="38"/>
      <c r="S131" s="38"/>
      <c r="T131" s="38"/>
      <c r="U131" s="38"/>
      <c r="V131" s="43" t="s">
        <v>15027</v>
      </c>
    </row>
    <row r="132" spans="1:23" x14ac:dyDescent="0.4">
      <c r="A132" s="38" t="s">
        <v>5389</v>
      </c>
      <c r="B132" s="38" t="s">
        <v>14551</v>
      </c>
      <c r="C132" s="38" t="s">
        <v>4327</v>
      </c>
      <c r="D132" s="38" t="s">
        <v>8883</v>
      </c>
      <c r="E132" s="39">
        <v>43252</v>
      </c>
      <c r="F132" s="38">
        <v>20180122</v>
      </c>
      <c r="G132" s="43" t="s">
        <v>15028</v>
      </c>
      <c r="H132" s="38" t="s">
        <v>5391</v>
      </c>
      <c r="I132" s="48">
        <v>0</v>
      </c>
      <c r="J132" s="38" t="s">
        <v>9414</v>
      </c>
      <c r="K132" s="38" t="s">
        <v>15016</v>
      </c>
      <c r="L132" s="38" t="s">
        <v>15021</v>
      </c>
      <c r="M132" s="58" t="s">
        <v>18739</v>
      </c>
      <c r="N132" s="38"/>
      <c r="O132" s="38"/>
      <c r="P132" s="38" t="s">
        <v>15029</v>
      </c>
      <c r="Q132" s="38"/>
      <c r="R132" s="38"/>
      <c r="S132" s="38"/>
      <c r="T132" s="38"/>
      <c r="U132" s="38"/>
      <c r="V132" s="43" t="s">
        <v>15030</v>
      </c>
    </row>
    <row r="133" spans="1:23" x14ac:dyDescent="0.4">
      <c r="A133" s="38" t="s">
        <v>15031</v>
      </c>
      <c r="B133" s="38" t="s">
        <v>15032</v>
      </c>
      <c r="C133" s="38" t="s">
        <v>15033</v>
      </c>
      <c r="D133" s="38" t="s">
        <v>15034</v>
      </c>
      <c r="E133" s="39">
        <v>43252</v>
      </c>
      <c r="F133" s="38">
        <v>20180122</v>
      </c>
      <c r="G133" s="43" t="s">
        <v>15035</v>
      </c>
      <c r="H133" s="38" t="s">
        <v>15036</v>
      </c>
      <c r="I133" s="48">
        <v>0</v>
      </c>
      <c r="J133" s="38" t="s">
        <v>15037</v>
      </c>
      <c r="K133" s="38" t="s">
        <v>15038</v>
      </c>
      <c r="L133" s="38" t="s">
        <v>15039</v>
      </c>
      <c r="M133" s="58" t="s">
        <v>18720</v>
      </c>
      <c r="N133" s="38"/>
      <c r="O133" s="38"/>
      <c r="P133" s="38" t="s">
        <v>15040</v>
      </c>
      <c r="Q133" s="38"/>
      <c r="R133" s="38"/>
      <c r="S133" s="38"/>
      <c r="T133" s="38"/>
      <c r="U133" s="38"/>
      <c r="V133" s="43" t="s">
        <v>15041</v>
      </c>
    </row>
    <row r="134" spans="1:23" x14ac:dyDescent="0.4">
      <c r="A134" s="38" t="s">
        <v>15031</v>
      </c>
      <c r="B134" s="38" t="s">
        <v>15032</v>
      </c>
      <c r="C134" s="38" t="s">
        <v>15033</v>
      </c>
      <c r="D134" s="38" t="s">
        <v>15034</v>
      </c>
      <c r="E134" s="39">
        <v>43101</v>
      </c>
      <c r="F134" s="38">
        <v>20180122</v>
      </c>
      <c r="G134" s="43" t="s">
        <v>15020</v>
      </c>
      <c r="H134" s="38" t="s">
        <v>15036</v>
      </c>
      <c r="I134" s="48">
        <v>202000000</v>
      </c>
      <c r="J134" s="38" t="s">
        <v>15037</v>
      </c>
      <c r="K134" s="38" t="s">
        <v>15038</v>
      </c>
      <c r="L134" s="38" t="s">
        <v>15039</v>
      </c>
      <c r="M134" s="58" t="s">
        <v>18720</v>
      </c>
      <c r="N134" s="38"/>
      <c r="O134" s="38"/>
      <c r="P134" s="38" t="s">
        <v>15042</v>
      </c>
      <c r="Q134" s="38"/>
      <c r="R134" s="38"/>
      <c r="S134" s="38"/>
      <c r="T134" s="38"/>
      <c r="U134" s="38"/>
      <c r="V134" s="43" t="s">
        <v>15043</v>
      </c>
    </row>
    <row r="135" spans="1:23" x14ac:dyDescent="0.4">
      <c r="A135" s="38" t="s">
        <v>15031</v>
      </c>
      <c r="B135" s="38" t="s">
        <v>15032</v>
      </c>
      <c r="C135" s="38" t="s">
        <v>15033</v>
      </c>
      <c r="D135" s="38" t="s">
        <v>15034</v>
      </c>
      <c r="E135" s="39">
        <v>43101</v>
      </c>
      <c r="F135" s="38">
        <v>20180122</v>
      </c>
      <c r="G135" s="43" t="s">
        <v>15023</v>
      </c>
      <c r="H135" s="38" t="s">
        <v>15036</v>
      </c>
      <c r="I135" s="48">
        <v>66600000</v>
      </c>
      <c r="J135" s="38" t="s">
        <v>15037</v>
      </c>
      <c r="K135" s="38" t="s">
        <v>15038</v>
      </c>
      <c r="L135" s="38" t="s">
        <v>15039</v>
      </c>
      <c r="M135" s="58" t="s">
        <v>18720</v>
      </c>
      <c r="N135" s="38"/>
      <c r="O135" s="38"/>
      <c r="P135" s="38" t="s">
        <v>15042</v>
      </c>
      <c r="Q135" s="38"/>
      <c r="R135" s="38"/>
      <c r="S135" s="38"/>
      <c r="T135" s="38"/>
      <c r="U135" s="38"/>
      <c r="V135" s="43" t="s">
        <v>15044</v>
      </c>
    </row>
    <row r="136" spans="1:23" x14ac:dyDescent="0.4">
      <c r="A136" s="38" t="s">
        <v>15031</v>
      </c>
      <c r="B136" s="38" t="s">
        <v>15032</v>
      </c>
      <c r="C136" s="38" t="s">
        <v>15033</v>
      </c>
      <c r="D136" s="38" t="s">
        <v>15034</v>
      </c>
      <c r="E136" s="39">
        <v>43132</v>
      </c>
      <c r="F136" s="38">
        <v>20180122</v>
      </c>
      <c r="G136" s="43" t="s">
        <v>15045</v>
      </c>
      <c r="H136" s="38" t="s">
        <v>15036</v>
      </c>
      <c r="I136" s="48">
        <v>742400000</v>
      </c>
      <c r="J136" s="38" t="s">
        <v>15037</v>
      </c>
      <c r="K136" s="38" t="s">
        <v>15038</v>
      </c>
      <c r="L136" s="38" t="s">
        <v>15046</v>
      </c>
      <c r="M136" s="58" t="s">
        <v>18740</v>
      </c>
      <c r="N136" s="38"/>
      <c r="O136" s="38"/>
      <c r="P136" s="38" t="s">
        <v>15047</v>
      </c>
      <c r="Q136" s="38"/>
      <c r="R136" s="38"/>
      <c r="S136" s="38"/>
      <c r="T136" s="38"/>
      <c r="U136" s="38"/>
      <c r="V136" s="43" t="s">
        <v>15048</v>
      </c>
    </row>
    <row r="137" spans="1:23" x14ac:dyDescent="0.4">
      <c r="A137" s="38" t="s">
        <v>15031</v>
      </c>
      <c r="B137" s="38" t="s">
        <v>15032</v>
      </c>
      <c r="C137" s="38" t="s">
        <v>15033</v>
      </c>
      <c r="D137" s="38" t="s">
        <v>15034</v>
      </c>
      <c r="E137" s="39">
        <v>43101</v>
      </c>
      <c r="F137" s="38">
        <v>20180122</v>
      </c>
      <c r="G137" s="43" t="s">
        <v>15049</v>
      </c>
      <c r="H137" s="38" t="s">
        <v>15036</v>
      </c>
      <c r="I137" s="48">
        <v>145390000</v>
      </c>
      <c r="J137" s="38" t="s">
        <v>15037</v>
      </c>
      <c r="K137" s="38" t="s">
        <v>15038</v>
      </c>
      <c r="L137" s="38" t="s">
        <v>15050</v>
      </c>
      <c r="M137" s="58" t="s">
        <v>18708</v>
      </c>
      <c r="N137" s="38"/>
      <c r="O137" s="38"/>
      <c r="P137" s="38" t="s">
        <v>15042</v>
      </c>
      <c r="Q137" s="38"/>
      <c r="R137" s="38"/>
      <c r="S137" s="38"/>
      <c r="T137" s="38"/>
      <c r="U137" s="38"/>
      <c r="V137" s="43" t="s">
        <v>15051</v>
      </c>
    </row>
    <row r="138" spans="1:23" x14ac:dyDescent="0.4">
      <c r="A138" s="38" t="s">
        <v>15031</v>
      </c>
      <c r="B138" s="38" t="s">
        <v>15032</v>
      </c>
      <c r="C138" s="38" t="s">
        <v>15033</v>
      </c>
      <c r="D138" s="38" t="s">
        <v>15034</v>
      </c>
      <c r="E138" s="39">
        <v>43252</v>
      </c>
      <c r="F138" s="38">
        <v>20180122</v>
      </c>
      <c r="G138" s="43" t="s">
        <v>15052</v>
      </c>
      <c r="H138" s="38" t="s">
        <v>15036</v>
      </c>
      <c r="I138" s="48">
        <v>0</v>
      </c>
      <c r="J138" s="38" t="s">
        <v>15037</v>
      </c>
      <c r="K138" s="38" t="s">
        <v>15038</v>
      </c>
      <c r="L138" s="38" t="s">
        <v>15053</v>
      </c>
      <c r="M138" s="58" t="s">
        <v>18741</v>
      </c>
      <c r="N138" s="38"/>
      <c r="O138" s="38"/>
      <c r="P138" s="38" t="s">
        <v>15054</v>
      </c>
      <c r="Q138" s="38"/>
      <c r="R138" s="38"/>
      <c r="S138" s="38"/>
      <c r="T138" s="38"/>
      <c r="U138" s="38"/>
      <c r="V138" s="43" t="s">
        <v>15055</v>
      </c>
    </row>
    <row r="139" spans="1:23" x14ac:dyDescent="0.4">
      <c r="A139" s="38" t="s">
        <v>15031</v>
      </c>
      <c r="B139" s="38" t="s">
        <v>15032</v>
      </c>
      <c r="C139" s="38" t="s">
        <v>15033</v>
      </c>
      <c r="D139" s="38" t="s">
        <v>15034</v>
      </c>
      <c r="E139" s="39">
        <v>43160</v>
      </c>
      <c r="F139" s="38">
        <v>20180122</v>
      </c>
      <c r="G139" s="43" t="s">
        <v>15056</v>
      </c>
      <c r="H139" s="38" t="s">
        <v>15036</v>
      </c>
      <c r="I139" s="48">
        <v>360400000</v>
      </c>
      <c r="J139" s="38" t="s">
        <v>15037</v>
      </c>
      <c r="K139" s="38" t="s">
        <v>15038</v>
      </c>
      <c r="L139" s="38" t="s">
        <v>15050</v>
      </c>
      <c r="M139" s="58" t="s">
        <v>18708</v>
      </c>
      <c r="N139" s="38"/>
      <c r="O139" s="38"/>
      <c r="P139" s="38" t="s">
        <v>15057</v>
      </c>
      <c r="Q139" s="38"/>
      <c r="R139" s="38"/>
      <c r="S139" s="38"/>
      <c r="T139" s="38"/>
      <c r="U139" s="38"/>
      <c r="V139" s="43" t="s">
        <v>15058</v>
      </c>
    </row>
    <row r="140" spans="1:23" x14ac:dyDescent="0.4">
      <c r="A140" s="38" t="s">
        <v>15031</v>
      </c>
      <c r="B140" s="38" t="s">
        <v>15032</v>
      </c>
      <c r="C140" s="38" t="s">
        <v>15033</v>
      </c>
      <c r="D140" s="38" t="s">
        <v>15034</v>
      </c>
      <c r="E140" s="39">
        <v>43132</v>
      </c>
      <c r="F140" s="38">
        <v>20180118</v>
      </c>
      <c r="G140" s="43" t="s">
        <v>15059</v>
      </c>
      <c r="H140" s="38" t="s">
        <v>15036</v>
      </c>
      <c r="I140" s="48">
        <v>196471000</v>
      </c>
      <c r="J140" s="38"/>
      <c r="K140" s="38" t="s">
        <v>15038</v>
      </c>
      <c r="L140" s="38" t="s">
        <v>15039</v>
      </c>
      <c r="M140" s="58" t="s">
        <v>18720</v>
      </c>
      <c r="N140" s="38"/>
      <c r="O140" s="38"/>
      <c r="P140" s="38" t="s">
        <v>15042</v>
      </c>
      <c r="Q140" s="38"/>
      <c r="R140" s="38"/>
      <c r="S140" s="38"/>
      <c r="T140" s="38"/>
      <c r="U140" s="38"/>
      <c r="V140" s="43" t="s">
        <v>15060</v>
      </c>
    </row>
    <row r="141" spans="1:23" x14ac:dyDescent="0.4">
      <c r="A141" s="38" t="s">
        <v>15031</v>
      </c>
      <c r="B141" s="38" t="s">
        <v>15032</v>
      </c>
      <c r="C141" s="38" t="s">
        <v>15033</v>
      </c>
      <c r="D141" s="38" t="s">
        <v>15034</v>
      </c>
      <c r="E141" s="39">
        <v>43132</v>
      </c>
      <c r="F141" s="38">
        <v>20180118</v>
      </c>
      <c r="G141" s="43" t="s">
        <v>15061</v>
      </c>
      <c r="H141" s="38" t="s">
        <v>15036</v>
      </c>
      <c r="I141" s="48">
        <v>99587000</v>
      </c>
      <c r="J141" s="38"/>
      <c r="K141" s="38" t="s">
        <v>15062</v>
      </c>
      <c r="L141" s="38" t="s">
        <v>15063</v>
      </c>
      <c r="M141" s="58" t="s">
        <v>18715</v>
      </c>
      <c r="N141" s="38"/>
      <c r="O141" s="38"/>
      <c r="P141" s="38" t="s">
        <v>15064</v>
      </c>
      <c r="Q141" s="38"/>
      <c r="R141" s="38"/>
      <c r="S141" s="38"/>
      <c r="T141" s="38"/>
      <c r="U141" s="38"/>
      <c r="V141" s="43" t="s">
        <v>15065</v>
      </c>
    </row>
    <row r="142" spans="1:23" x14ac:dyDescent="0.4">
      <c r="A142" s="38" t="s">
        <v>15031</v>
      </c>
      <c r="B142" s="38" t="s">
        <v>15032</v>
      </c>
      <c r="C142" s="38" t="s">
        <v>15033</v>
      </c>
      <c r="D142" s="38" t="s">
        <v>15034</v>
      </c>
      <c r="E142" s="39">
        <v>43101</v>
      </c>
      <c r="F142" s="38">
        <v>20180118</v>
      </c>
      <c r="G142" s="43" t="s">
        <v>14986</v>
      </c>
      <c r="H142" s="38" t="s">
        <v>15036</v>
      </c>
      <c r="I142" s="48">
        <v>177311000</v>
      </c>
      <c r="J142" s="38"/>
      <c r="K142" s="38" t="s">
        <v>15066</v>
      </c>
      <c r="L142" s="38" t="s">
        <v>15067</v>
      </c>
      <c r="M142" s="58" t="s">
        <v>18737</v>
      </c>
      <c r="N142" s="38"/>
      <c r="O142" s="38"/>
      <c r="P142" s="38" t="s">
        <v>15068</v>
      </c>
      <c r="Q142" s="38"/>
      <c r="R142" s="38"/>
      <c r="S142" s="38"/>
      <c r="T142" s="38"/>
      <c r="U142" s="38"/>
      <c r="V142" s="43" t="s">
        <v>15069</v>
      </c>
    </row>
    <row r="143" spans="1:23" x14ac:dyDescent="0.4">
      <c r="A143" s="38" t="s">
        <v>15031</v>
      </c>
      <c r="B143" s="38" t="s">
        <v>15032</v>
      </c>
      <c r="C143" s="38" t="s">
        <v>15033</v>
      </c>
      <c r="D143" s="38" t="s">
        <v>15034</v>
      </c>
      <c r="E143" s="39">
        <v>43101</v>
      </c>
      <c r="F143" s="38">
        <v>20180118</v>
      </c>
      <c r="G143" s="43" t="s">
        <v>15070</v>
      </c>
      <c r="H143" s="38" t="s">
        <v>15036</v>
      </c>
      <c r="I143" s="48">
        <v>58100000</v>
      </c>
      <c r="J143" s="38"/>
      <c r="K143" s="49" t="s">
        <v>15071</v>
      </c>
      <c r="L143" s="38" t="s">
        <v>15072</v>
      </c>
      <c r="M143" s="58" t="s">
        <v>18735</v>
      </c>
      <c r="N143" s="38"/>
      <c r="O143" s="38"/>
      <c r="P143" s="38" t="s">
        <v>15042</v>
      </c>
      <c r="Q143" s="38"/>
      <c r="R143" s="38"/>
      <c r="S143" s="38"/>
      <c r="T143" s="38"/>
      <c r="U143" s="38"/>
      <c r="V143" s="43" t="s">
        <v>15073</v>
      </c>
    </row>
    <row r="144" spans="1:23" x14ac:dyDescent="0.4">
      <c r="A144" s="38" t="s">
        <v>15031</v>
      </c>
      <c r="B144" s="38" t="s">
        <v>15032</v>
      </c>
      <c r="C144" s="38" t="s">
        <v>15033</v>
      </c>
      <c r="D144" s="38" t="s">
        <v>15034</v>
      </c>
      <c r="E144" s="39">
        <v>43101</v>
      </c>
      <c r="F144" s="38">
        <v>20180118</v>
      </c>
      <c r="G144" s="43" t="s">
        <v>15074</v>
      </c>
      <c r="H144" s="38" t="s">
        <v>15075</v>
      </c>
      <c r="I144" s="48">
        <v>45800000</v>
      </c>
      <c r="J144" s="38"/>
      <c r="K144" s="38" t="s">
        <v>15038</v>
      </c>
      <c r="L144" s="38" t="s">
        <v>15076</v>
      </c>
      <c r="M144" s="58" t="s">
        <v>18706</v>
      </c>
      <c r="N144" s="38"/>
      <c r="O144" s="38"/>
      <c r="P144" s="38" t="s">
        <v>15077</v>
      </c>
      <c r="Q144" s="38"/>
      <c r="R144" s="38"/>
      <c r="S144" s="38"/>
      <c r="T144" s="38"/>
      <c r="U144" s="38"/>
      <c r="V144" s="43" t="s">
        <v>15078</v>
      </c>
      <c r="W144" t="s">
        <v>15079</v>
      </c>
    </row>
    <row r="145" spans="1:23" x14ac:dyDescent="0.4">
      <c r="A145" s="38" t="s">
        <v>15031</v>
      </c>
      <c r="B145" s="38" t="s">
        <v>15032</v>
      </c>
      <c r="C145" s="38" t="s">
        <v>15033</v>
      </c>
      <c r="D145" s="38" t="s">
        <v>15034</v>
      </c>
      <c r="E145" s="39">
        <v>43101</v>
      </c>
      <c r="F145" s="38">
        <v>20180118</v>
      </c>
      <c r="G145" s="43" t="s">
        <v>15080</v>
      </c>
      <c r="H145" s="38" t="s">
        <v>15075</v>
      </c>
      <c r="I145" s="48">
        <v>45110000</v>
      </c>
      <c r="J145" s="38"/>
      <c r="K145" s="49" t="s">
        <v>15081</v>
      </c>
      <c r="L145" s="38" t="s">
        <v>15082</v>
      </c>
      <c r="M145" s="58" t="s">
        <v>18742</v>
      </c>
      <c r="N145" s="38"/>
      <c r="O145" s="38"/>
      <c r="P145" s="38" t="s">
        <v>15083</v>
      </c>
      <c r="Q145" s="38"/>
      <c r="R145" s="38"/>
      <c r="S145" s="38"/>
      <c r="T145" s="38"/>
      <c r="U145" s="38"/>
      <c r="V145" s="43" t="s">
        <v>15084</v>
      </c>
      <c r="W145" t="s">
        <v>15085</v>
      </c>
    </row>
    <row r="146" spans="1:23" x14ac:dyDescent="0.4">
      <c r="A146" s="38" t="s">
        <v>15031</v>
      </c>
      <c r="B146" s="38" t="s">
        <v>15032</v>
      </c>
      <c r="C146" s="38" t="s">
        <v>15033</v>
      </c>
      <c r="D146" s="38" t="s">
        <v>15034</v>
      </c>
      <c r="E146" s="39">
        <v>43101</v>
      </c>
      <c r="F146" s="38">
        <v>20180118</v>
      </c>
      <c r="G146" s="43" t="s">
        <v>15086</v>
      </c>
      <c r="H146" s="38" t="s">
        <v>15036</v>
      </c>
      <c r="I146" s="48">
        <v>66600000</v>
      </c>
      <c r="J146" s="38"/>
      <c r="K146" s="38" t="s">
        <v>15038</v>
      </c>
      <c r="L146" s="38" t="s">
        <v>15039</v>
      </c>
      <c r="M146" s="58" t="s">
        <v>18720</v>
      </c>
      <c r="N146" s="38"/>
      <c r="O146" s="38"/>
      <c r="P146" s="38" t="s">
        <v>15042</v>
      </c>
      <c r="Q146" s="38"/>
      <c r="R146" s="38"/>
      <c r="S146" s="38"/>
      <c r="T146" s="38"/>
      <c r="U146" s="38"/>
      <c r="V146" s="43" t="s">
        <v>15044</v>
      </c>
    </row>
    <row r="147" spans="1:23" x14ac:dyDescent="0.4">
      <c r="A147" s="38" t="s">
        <v>15031</v>
      </c>
      <c r="B147" s="38" t="s">
        <v>15032</v>
      </c>
      <c r="C147" s="38" t="s">
        <v>15033</v>
      </c>
      <c r="D147" s="38" t="s">
        <v>15034</v>
      </c>
      <c r="E147" s="39">
        <v>43101</v>
      </c>
      <c r="F147" s="38">
        <v>20180118</v>
      </c>
      <c r="G147" s="43" t="s">
        <v>15087</v>
      </c>
      <c r="H147" s="38" t="s">
        <v>15036</v>
      </c>
      <c r="I147" s="48">
        <v>145390000</v>
      </c>
      <c r="J147" s="38"/>
      <c r="K147" s="38" t="s">
        <v>15038</v>
      </c>
      <c r="L147" s="38" t="s">
        <v>15050</v>
      </c>
      <c r="M147" s="58" t="s">
        <v>18708</v>
      </c>
      <c r="N147" s="38"/>
      <c r="O147" s="38"/>
      <c r="P147" s="38" t="s">
        <v>15088</v>
      </c>
      <c r="Q147" s="38"/>
      <c r="R147" s="38"/>
      <c r="S147" s="38"/>
      <c r="T147" s="38"/>
      <c r="U147" s="38"/>
      <c r="V147" s="43" t="s">
        <v>15051</v>
      </c>
    </row>
    <row r="148" spans="1:23" x14ac:dyDescent="0.4">
      <c r="A148" s="38" t="s">
        <v>15031</v>
      </c>
      <c r="B148" s="38" t="s">
        <v>15032</v>
      </c>
      <c r="C148" s="38" t="s">
        <v>15033</v>
      </c>
      <c r="D148" s="38" t="s">
        <v>15034</v>
      </c>
      <c r="E148" s="39">
        <v>43101</v>
      </c>
      <c r="F148" s="38">
        <v>20180118</v>
      </c>
      <c r="G148" s="43" t="s">
        <v>15089</v>
      </c>
      <c r="H148" s="38" t="s">
        <v>15075</v>
      </c>
      <c r="I148" s="48">
        <v>132175000</v>
      </c>
      <c r="J148" s="38"/>
      <c r="K148" s="38" t="s">
        <v>15038</v>
      </c>
      <c r="L148" s="38" t="s">
        <v>15090</v>
      </c>
      <c r="M148" s="58" t="s">
        <v>18719</v>
      </c>
      <c r="N148" s="38"/>
      <c r="O148" s="38"/>
      <c r="P148" s="38" t="s">
        <v>15091</v>
      </c>
      <c r="Q148" s="38"/>
      <c r="R148" s="38"/>
      <c r="S148" s="38"/>
      <c r="T148" s="38"/>
      <c r="U148" s="38"/>
      <c r="V148" s="43" t="s">
        <v>15092</v>
      </c>
      <c r="W148" t="s">
        <v>15093</v>
      </c>
    </row>
    <row r="149" spans="1:23" ht="18" thickBot="1" x14ac:dyDescent="0.45">
      <c r="A149" s="45" t="s">
        <v>15031</v>
      </c>
      <c r="B149" s="45" t="s">
        <v>15032</v>
      </c>
      <c r="C149" s="45" t="s">
        <v>15033</v>
      </c>
      <c r="D149" s="45" t="s">
        <v>15034</v>
      </c>
      <c r="E149" s="59">
        <v>43101</v>
      </c>
      <c r="F149" s="45">
        <v>20180118</v>
      </c>
      <c r="G149" s="44" t="s">
        <v>15094</v>
      </c>
      <c r="H149" s="45" t="s">
        <v>15075</v>
      </c>
      <c r="I149" s="65">
        <v>63475000</v>
      </c>
      <c r="J149" s="45"/>
      <c r="K149" s="45" t="s">
        <v>15038</v>
      </c>
      <c r="L149" s="45" t="s">
        <v>15095</v>
      </c>
      <c r="M149" s="60" t="s">
        <v>18743</v>
      </c>
      <c r="N149" s="45"/>
      <c r="O149" s="45"/>
      <c r="P149" s="45" t="s">
        <v>15096</v>
      </c>
      <c r="Q149" s="45"/>
      <c r="R149" s="45"/>
      <c r="S149" s="45"/>
      <c r="T149" s="45"/>
      <c r="U149" s="45"/>
      <c r="V149" s="44" t="s">
        <v>15097</v>
      </c>
      <c r="W149" s="61" t="s">
        <v>15093</v>
      </c>
    </row>
    <row r="150" spans="1:23" ht="18" thickTop="1" x14ac:dyDescent="0.4">
      <c r="I150" s="73"/>
    </row>
  </sheetData>
  <autoFilter ref="A1:W1" xr:uid="{00000000-0009-0000-0000-000007000000}"/>
  <phoneticPr fontId="1" type="noConversion"/>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751"/>
  <sheetViews>
    <sheetView topLeftCell="B1" zoomScale="70" zoomScaleNormal="70" workbookViewId="0">
      <pane ySplit="1" topLeftCell="A2" activePane="bottomLeft" state="frozen"/>
      <selection pane="bottomLeft" activeCell="K750" sqref="K2:M750"/>
    </sheetView>
  </sheetViews>
  <sheetFormatPr defaultRowHeight="17.399999999999999" x14ac:dyDescent="0.4"/>
  <cols>
    <col min="1" max="1" width="12.19921875" bestFit="1" customWidth="1"/>
    <col min="2" max="2" width="14.19921875" bestFit="1" customWidth="1"/>
    <col min="3" max="4" width="15.69921875" bestFit="1" customWidth="1"/>
    <col min="5" max="6" width="12.19921875" bestFit="1" customWidth="1"/>
    <col min="7" max="7" width="76.8984375" bestFit="1" customWidth="1"/>
    <col min="8" max="8" width="12.19921875" bestFit="1" customWidth="1"/>
    <col min="9" max="9" width="15" bestFit="1" customWidth="1"/>
    <col min="10" max="10" width="12.19921875" bestFit="1" customWidth="1"/>
    <col min="11" max="11" width="29.69921875" bestFit="1" customWidth="1"/>
    <col min="12" max="12" width="17.59765625" bestFit="1" customWidth="1"/>
    <col min="13" max="13" width="25" bestFit="1" customWidth="1"/>
    <col min="14" max="14" width="12.19921875" bestFit="1" customWidth="1"/>
    <col min="15" max="15" width="15.69921875" bestFit="1" customWidth="1"/>
    <col min="16" max="16" width="40.09765625" bestFit="1" customWidth="1"/>
    <col min="17" max="17" width="19.3984375" bestFit="1" customWidth="1"/>
    <col min="18" max="18" width="24.69921875" bestFit="1" customWidth="1"/>
    <col min="19" max="19" width="8.69921875" bestFit="1" customWidth="1"/>
    <col min="21" max="21" width="12.19921875" bestFit="1" customWidth="1"/>
    <col min="22" max="22" width="70.3984375" bestFit="1" customWidth="1"/>
    <col min="23" max="23" width="34.69921875" bestFit="1" customWidth="1"/>
  </cols>
  <sheetData>
    <row r="1" spans="1:23" x14ac:dyDescent="0.4">
      <c r="A1" s="34" t="s">
        <v>1</v>
      </c>
      <c r="B1" s="34" t="s">
        <v>337</v>
      </c>
      <c r="C1" s="34" t="s">
        <v>336</v>
      </c>
      <c r="D1" s="34" t="s">
        <v>2</v>
      </c>
      <c r="E1" s="35" t="s">
        <v>3</v>
      </c>
      <c r="F1" s="34" t="s">
        <v>4</v>
      </c>
      <c r="G1" s="34" t="s">
        <v>5</v>
      </c>
      <c r="H1" s="34" t="s">
        <v>6</v>
      </c>
      <c r="I1" s="36" t="s">
        <v>7</v>
      </c>
      <c r="J1" s="37" t="s">
        <v>8</v>
      </c>
      <c r="K1" s="34" t="s">
        <v>9</v>
      </c>
      <c r="L1" s="37" t="s">
        <v>10</v>
      </c>
      <c r="M1" s="37" t="s">
        <v>11</v>
      </c>
      <c r="N1" s="37" t="s">
        <v>12</v>
      </c>
      <c r="O1" s="37" t="s">
        <v>13</v>
      </c>
      <c r="P1" s="34" t="s">
        <v>14</v>
      </c>
      <c r="Q1" s="37" t="s">
        <v>15</v>
      </c>
      <c r="R1" s="37" t="s">
        <v>16</v>
      </c>
      <c r="S1" s="37" t="s">
        <v>17</v>
      </c>
      <c r="T1" s="37" t="s">
        <v>18</v>
      </c>
      <c r="U1" s="37" t="s">
        <v>622</v>
      </c>
      <c r="V1" s="34" t="s">
        <v>19</v>
      </c>
      <c r="W1" s="34" t="s">
        <v>20</v>
      </c>
    </row>
    <row r="2" spans="1:23" x14ac:dyDescent="0.4">
      <c r="A2" s="9" t="s">
        <v>341</v>
      </c>
      <c r="B2" s="9" t="s">
        <v>15118</v>
      </c>
      <c r="C2" s="9" t="s">
        <v>4148</v>
      </c>
      <c r="D2" s="9" t="s">
        <v>350</v>
      </c>
      <c r="E2" s="10">
        <v>43435</v>
      </c>
      <c r="F2" s="9">
        <v>20181231</v>
      </c>
      <c r="G2" s="11" t="s">
        <v>15119</v>
      </c>
      <c r="H2" s="9" t="s">
        <v>352</v>
      </c>
      <c r="I2" s="12">
        <v>60000000</v>
      </c>
      <c r="J2" s="9"/>
      <c r="K2" s="9" t="s">
        <v>15120</v>
      </c>
      <c r="L2" s="9" t="s">
        <v>15121</v>
      </c>
      <c r="M2" s="77" t="s">
        <v>15122</v>
      </c>
      <c r="N2" s="9"/>
      <c r="O2" s="9"/>
      <c r="P2" s="9" t="s">
        <v>15123</v>
      </c>
      <c r="Q2" s="9"/>
      <c r="R2" s="9"/>
      <c r="S2" s="9"/>
      <c r="T2" s="9"/>
      <c r="U2" s="9"/>
      <c r="V2" s="13" t="s">
        <v>15124</v>
      </c>
      <c r="W2" s="13"/>
    </row>
    <row r="3" spans="1:23" x14ac:dyDescent="0.4">
      <c r="A3" s="9" t="s">
        <v>341</v>
      </c>
      <c r="B3" s="9" t="s">
        <v>15118</v>
      </c>
      <c r="C3" s="9" t="s">
        <v>4148</v>
      </c>
      <c r="D3" s="9" t="s">
        <v>350</v>
      </c>
      <c r="E3" s="10">
        <v>43435</v>
      </c>
      <c r="F3" s="9">
        <v>20181231</v>
      </c>
      <c r="G3" s="11" t="s">
        <v>15125</v>
      </c>
      <c r="H3" s="9" t="s">
        <v>407</v>
      </c>
      <c r="I3" s="12">
        <v>86470080</v>
      </c>
      <c r="J3" s="9"/>
      <c r="K3" s="9" t="s">
        <v>353</v>
      </c>
      <c r="L3" s="9" t="s">
        <v>15126</v>
      </c>
      <c r="M3" s="78" t="s">
        <v>15127</v>
      </c>
      <c r="N3" s="9"/>
      <c r="O3" s="9"/>
      <c r="P3" s="9" t="s">
        <v>15128</v>
      </c>
      <c r="Q3" s="9"/>
      <c r="R3" s="9"/>
      <c r="S3" s="9"/>
      <c r="T3" s="9"/>
      <c r="U3" s="9"/>
      <c r="V3" s="13" t="s">
        <v>15129</v>
      </c>
      <c r="W3" s="13"/>
    </row>
    <row r="4" spans="1:23" x14ac:dyDescent="0.4">
      <c r="A4" s="9" t="s">
        <v>341</v>
      </c>
      <c r="B4" s="9" t="s">
        <v>15118</v>
      </c>
      <c r="C4" s="9" t="s">
        <v>4148</v>
      </c>
      <c r="D4" s="9" t="s">
        <v>350</v>
      </c>
      <c r="E4" s="10">
        <v>43435</v>
      </c>
      <c r="F4" s="9">
        <v>20181231</v>
      </c>
      <c r="G4" s="11" t="s">
        <v>15130</v>
      </c>
      <c r="H4" s="9" t="s">
        <v>352</v>
      </c>
      <c r="I4" s="12">
        <v>32300000</v>
      </c>
      <c r="J4" s="9"/>
      <c r="K4" s="9" t="s">
        <v>15131</v>
      </c>
      <c r="L4" s="9" t="s">
        <v>15132</v>
      </c>
      <c r="M4" s="78" t="s">
        <v>15133</v>
      </c>
      <c r="N4" s="9"/>
      <c r="O4" s="9"/>
      <c r="P4" s="9" t="s">
        <v>15134</v>
      </c>
      <c r="Q4" s="9"/>
      <c r="R4" s="9"/>
      <c r="S4" s="9"/>
      <c r="T4" s="9"/>
      <c r="U4" s="9"/>
      <c r="V4" s="13" t="s">
        <v>15135</v>
      </c>
      <c r="W4" s="13"/>
    </row>
    <row r="5" spans="1:23" x14ac:dyDescent="0.4">
      <c r="A5" s="9" t="s">
        <v>341</v>
      </c>
      <c r="B5" s="9" t="s">
        <v>15118</v>
      </c>
      <c r="C5" s="9" t="s">
        <v>4148</v>
      </c>
      <c r="D5" s="9" t="s">
        <v>350</v>
      </c>
      <c r="E5" s="10">
        <v>43435</v>
      </c>
      <c r="F5" s="9">
        <v>20181231</v>
      </c>
      <c r="G5" s="11" t="s">
        <v>15136</v>
      </c>
      <c r="H5" s="9" t="s">
        <v>352</v>
      </c>
      <c r="I5" s="12">
        <v>49600000</v>
      </c>
      <c r="J5" s="9"/>
      <c r="K5" s="9" t="s">
        <v>15137</v>
      </c>
      <c r="L5" s="9" t="s">
        <v>15138</v>
      </c>
      <c r="M5" s="78" t="s">
        <v>15139</v>
      </c>
      <c r="N5" s="9"/>
      <c r="O5" s="9"/>
      <c r="P5" s="9" t="s">
        <v>15140</v>
      </c>
      <c r="Q5" s="9"/>
      <c r="R5" s="9"/>
      <c r="S5" s="9"/>
      <c r="T5" s="9"/>
      <c r="U5" s="9"/>
      <c r="V5" s="13" t="s">
        <v>15141</v>
      </c>
      <c r="W5" s="13"/>
    </row>
    <row r="6" spans="1:23" x14ac:dyDescent="0.4">
      <c r="A6" s="9" t="s">
        <v>341</v>
      </c>
      <c r="B6" s="9" t="s">
        <v>15118</v>
      </c>
      <c r="C6" s="9" t="s">
        <v>4148</v>
      </c>
      <c r="D6" s="9" t="s">
        <v>350</v>
      </c>
      <c r="E6" s="10">
        <v>43435</v>
      </c>
      <c r="F6" s="9">
        <v>20181227</v>
      </c>
      <c r="G6" s="11" t="s">
        <v>15142</v>
      </c>
      <c r="H6" s="9" t="s">
        <v>352</v>
      </c>
      <c r="I6" s="12">
        <v>109000000</v>
      </c>
      <c r="J6" s="9"/>
      <c r="K6" s="9" t="s">
        <v>5151</v>
      </c>
      <c r="L6" s="9" t="s">
        <v>15143</v>
      </c>
      <c r="M6" s="78" t="s">
        <v>15144</v>
      </c>
      <c r="N6" s="9"/>
      <c r="O6" s="9"/>
      <c r="P6" s="9" t="s">
        <v>9562</v>
      </c>
      <c r="Q6" s="9">
        <v>2110160202</v>
      </c>
      <c r="R6" s="9" t="s">
        <v>9562</v>
      </c>
      <c r="S6" s="9">
        <v>1</v>
      </c>
      <c r="T6" s="9" t="s">
        <v>598</v>
      </c>
      <c r="U6" s="9"/>
      <c r="V6" s="13" t="s">
        <v>15145</v>
      </c>
      <c r="W6" s="13"/>
    </row>
    <row r="7" spans="1:23" x14ac:dyDescent="0.4">
      <c r="A7" s="9" t="s">
        <v>341</v>
      </c>
      <c r="B7" s="9" t="s">
        <v>15118</v>
      </c>
      <c r="C7" s="9" t="s">
        <v>4148</v>
      </c>
      <c r="D7" s="9" t="s">
        <v>350</v>
      </c>
      <c r="E7" s="10">
        <v>43435</v>
      </c>
      <c r="F7" s="9">
        <v>20181227</v>
      </c>
      <c r="G7" s="11" t="s">
        <v>15146</v>
      </c>
      <c r="H7" s="9" t="s">
        <v>352</v>
      </c>
      <c r="I7" s="12">
        <v>49818000</v>
      </c>
      <c r="J7" s="9"/>
      <c r="K7" s="9" t="s">
        <v>15147</v>
      </c>
      <c r="L7" s="9" t="s">
        <v>15148</v>
      </c>
      <c r="M7" s="78" t="s">
        <v>15149</v>
      </c>
      <c r="N7" s="9"/>
      <c r="O7" s="9"/>
      <c r="P7" s="9" t="s">
        <v>15134</v>
      </c>
      <c r="Q7" s="9"/>
      <c r="R7" s="9"/>
      <c r="S7" s="9"/>
      <c r="T7" s="9"/>
      <c r="U7" s="9"/>
      <c r="V7" s="13" t="s">
        <v>15150</v>
      </c>
      <c r="W7" s="13"/>
    </row>
    <row r="8" spans="1:23" x14ac:dyDescent="0.4">
      <c r="A8" s="9" t="s">
        <v>341</v>
      </c>
      <c r="B8" s="9" t="s">
        <v>15118</v>
      </c>
      <c r="C8" s="9" t="s">
        <v>4148</v>
      </c>
      <c r="D8" s="9" t="s">
        <v>350</v>
      </c>
      <c r="E8" s="10">
        <v>43435</v>
      </c>
      <c r="F8" s="9">
        <v>20181227</v>
      </c>
      <c r="G8" s="11" t="s">
        <v>15151</v>
      </c>
      <c r="H8" s="9" t="s">
        <v>352</v>
      </c>
      <c r="I8" s="12">
        <v>99440000</v>
      </c>
      <c r="J8" s="9"/>
      <c r="K8" s="9" t="s">
        <v>1724</v>
      </c>
      <c r="L8" s="9" t="s">
        <v>15152</v>
      </c>
      <c r="M8" s="78" t="s">
        <v>15153</v>
      </c>
      <c r="N8" s="9"/>
      <c r="O8" s="9"/>
      <c r="P8" s="9" t="s">
        <v>15154</v>
      </c>
      <c r="Q8" s="9"/>
      <c r="R8" s="9"/>
      <c r="S8" s="9"/>
      <c r="T8" s="9"/>
      <c r="U8" s="9"/>
      <c r="V8" s="13" t="s">
        <v>15155</v>
      </c>
      <c r="W8" s="13"/>
    </row>
    <row r="9" spans="1:23" x14ac:dyDescent="0.4">
      <c r="A9" s="9" t="s">
        <v>341</v>
      </c>
      <c r="B9" s="9" t="s">
        <v>15118</v>
      </c>
      <c r="C9" s="9" t="s">
        <v>4148</v>
      </c>
      <c r="D9" s="9" t="s">
        <v>350</v>
      </c>
      <c r="E9" s="10">
        <v>43435</v>
      </c>
      <c r="F9" s="9">
        <v>20181226</v>
      </c>
      <c r="G9" s="11" t="s">
        <v>15156</v>
      </c>
      <c r="H9" s="9" t="s">
        <v>352</v>
      </c>
      <c r="I9" s="12">
        <v>133596100</v>
      </c>
      <c r="J9" s="9"/>
      <c r="K9" s="9" t="s">
        <v>11753</v>
      </c>
      <c r="L9" s="9" t="s">
        <v>15157</v>
      </c>
      <c r="M9" s="78" t="s">
        <v>15158</v>
      </c>
      <c r="N9" s="9"/>
      <c r="O9" s="9"/>
      <c r="P9" s="9" t="s">
        <v>15159</v>
      </c>
      <c r="Q9" s="9">
        <v>3013170302</v>
      </c>
      <c r="R9" s="9" t="s">
        <v>15160</v>
      </c>
      <c r="S9" s="9">
        <v>1</v>
      </c>
      <c r="T9" s="9" t="s">
        <v>598</v>
      </c>
      <c r="U9" s="9"/>
      <c r="V9" s="13" t="s">
        <v>15161</v>
      </c>
      <c r="W9" s="13"/>
    </row>
    <row r="10" spans="1:23" x14ac:dyDescent="0.4">
      <c r="A10" s="9" t="s">
        <v>341</v>
      </c>
      <c r="B10" s="9" t="s">
        <v>15118</v>
      </c>
      <c r="C10" s="9" t="s">
        <v>4148</v>
      </c>
      <c r="D10" s="9" t="s">
        <v>350</v>
      </c>
      <c r="E10" s="10">
        <v>43435</v>
      </c>
      <c r="F10" s="9">
        <v>20181226</v>
      </c>
      <c r="G10" s="11" t="s">
        <v>15162</v>
      </c>
      <c r="H10" s="9" t="s">
        <v>352</v>
      </c>
      <c r="I10" s="12">
        <v>43195240</v>
      </c>
      <c r="J10" s="9"/>
      <c r="K10" s="9" t="s">
        <v>11753</v>
      </c>
      <c r="L10" s="9" t="s">
        <v>15157</v>
      </c>
      <c r="M10" s="78" t="s">
        <v>15158</v>
      </c>
      <c r="N10" s="9"/>
      <c r="O10" s="9"/>
      <c r="P10" s="9" t="s">
        <v>15163</v>
      </c>
      <c r="Q10" s="9">
        <v>3016150502</v>
      </c>
      <c r="R10" s="9" t="s">
        <v>15164</v>
      </c>
      <c r="S10" s="9">
        <v>1</v>
      </c>
      <c r="T10" s="9" t="s">
        <v>598</v>
      </c>
      <c r="U10" s="9"/>
      <c r="V10" s="13" t="s">
        <v>15161</v>
      </c>
      <c r="W10" s="13"/>
    </row>
    <row r="11" spans="1:23" x14ac:dyDescent="0.4">
      <c r="A11" s="9" t="s">
        <v>341</v>
      </c>
      <c r="B11" s="9" t="s">
        <v>15118</v>
      </c>
      <c r="C11" s="9" t="s">
        <v>4148</v>
      </c>
      <c r="D11" s="9" t="s">
        <v>350</v>
      </c>
      <c r="E11" s="10">
        <v>43435</v>
      </c>
      <c r="F11" s="9">
        <v>20181226</v>
      </c>
      <c r="G11" s="11" t="s">
        <v>15165</v>
      </c>
      <c r="H11" s="9" t="s">
        <v>352</v>
      </c>
      <c r="I11" s="12">
        <v>50392000</v>
      </c>
      <c r="J11" s="9"/>
      <c r="K11" s="9" t="s">
        <v>15166</v>
      </c>
      <c r="L11" s="9" t="s">
        <v>15167</v>
      </c>
      <c r="M11" s="78" t="s">
        <v>15168</v>
      </c>
      <c r="N11" s="9"/>
      <c r="O11" s="9"/>
      <c r="P11" s="9" t="s">
        <v>457</v>
      </c>
      <c r="Q11" s="9">
        <v>5510159901</v>
      </c>
      <c r="R11" s="9" t="s">
        <v>457</v>
      </c>
      <c r="S11" s="9">
        <v>1</v>
      </c>
      <c r="T11" s="9" t="s">
        <v>598</v>
      </c>
      <c r="U11" s="9"/>
      <c r="V11" s="13" t="s">
        <v>15169</v>
      </c>
      <c r="W11" s="13"/>
    </row>
    <row r="12" spans="1:23" x14ac:dyDescent="0.4">
      <c r="A12" s="9" t="s">
        <v>341</v>
      </c>
      <c r="B12" s="9" t="s">
        <v>15118</v>
      </c>
      <c r="C12" s="9" t="s">
        <v>4148</v>
      </c>
      <c r="D12" s="9" t="s">
        <v>350</v>
      </c>
      <c r="E12" s="10">
        <v>43435</v>
      </c>
      <c r="F12" s="9">
        <v>20181224</v>
      </c>
      <c r="G12" s="11" t="s">
        <v>15170</v>
      </c>
      <c r="H12" s="9" t="s">
        <v>352</v>
      </c>
      <c r="I12" s="12">
        <v>271017000</v>
      </c>
      <c r="J12" s="9"/>
      <c r="K12" s="9" t="s">
        <v>11806</v>
      </c>
      <c r="L12" s="9" t="s">
        <v>15171</v>
      </c>
      <c r="M12" s="78" t="s">
        <v>15172</v>
      </c>
      <c r="N12" s="9"/>
      <c r="O12" s="9"/>
      <c r="P12" s="9" t="s">
        <v>15173</v>
      </c>
      <c r="Q12" s="9"/>
      <c r="R12" s="9"/>
      <c r="S12" s="9"/>
      <c r="T12" s="9"/>
      <c r="U12" s="9"/>
      <c r="V12" s="13" t="s">
        <v>15174</v>
      </c>
      <c r="W12" s="13"/>
    </row>
    <row r="13" spans="1:23" x14ac:dyDescent="0.4">
      <c r="A13" s="9" t="s">
        <v>341</v>
      </c>
      <c r="B13" s="9" t="s">
        <v>15118</v>
      </c>
      <c r="C13" s="9" t="s">
        <v>4148</v>
      </c>
      <c r="D13" s="9" t="s">
        <v>350</v>
      </c>
      <c r="E13" s="10">
        <v>43435</v>
      </c>
      <c r="F13" s="9">
        <v>20181224</v>
      </c>
      <c r="G13" s="11" t="s">
        <v>15119</v>
      </c>
      <c r="H13" s="9" t="s">
        <v>352</v>
      </c>
      <c r="I13" s="12">
        <v>60000000</v>
      </c>
      <c r="J13" s="9"/>
      <c r="K13" s="9" t="s">
        <v>15120</v>
      </c>
      <c r="L13" s="9" t="s">
        <v>15121</v>
      </c>
      <c r="M13" s="77" t="s">
        <v>15122</v>
      </c>
      <c r="N13" s="9"/>
      <c r="O13" s="9"/>
      <c r="P13" s="9" t="s">
        <v>15123</v>
      </c>
      <c r="Q13" s="9"/>
      <c r="R13" s="9"/>
      <c r="S13" s="9"/>
      <c r="T13" s="9"/>
      <c r="U13" s="9"/>
      <c r="V13" s="13" t="s">
        <v>15124</v>
      </c>
      <c r="W13" s="13"/>
    </row>
    <row r="14" spans="1:23" x14ac:dyDescent="0.4">
      <c r="A14" s="9" t="s">
        <v>341</v>
      </c>
      <c r="B14" s="9" t="s">
        <v>15118</v>
      </c>
      <c r="C14" s="9" t="s">
        <v>4148</v>
      </c>
      <c r="D14" s="9" t="s">
        <v>350</v>
      </c>
      <c r="E14" s="10">
        <v>43435</v>
      </c>
      <c r="F14" s="9">
        <v>20181220</v>
      </c>
      <c r="G14" s="11" t="s">
        <v>15125</v>
      </c>
      <c r="H14" s="9" t="s">
        <v>407</v>
      </c>
      <c r="I14" s="12">
        <v>86470080</v>
      </c>
      <c r="J14" s="9"/>
      <c r="K14" s="9" t="s">
        <v>353</v>
      </c>
      <c r="L14" s="9" t="s">
        <v>15126</v>
      </c>
      <c r="M14" s="78" t="s">
        <v>15127</v>
      </c>
      <c r="N14" s="9"/>
      <c r="O14" s="9"/>
      <c r="P14" s="9" t="s">
        <v>15128</v>
      </c>
      <c r="Q14" s="9"/>
      <c r="R14" s="9"/>
      <c r="S14" s="9"/>
      <c r="T14" s="9"/>
      <c r="U14" s="9"/>
      <c r="V14" s="13" t="s">
        <v>15129</v>
      </c>
      <c r="W14" s="13"/>
    </row>
    <row r="15" spans="1:23" x14ac:dyDescent="0.4">
      <c r="A15" s="9" t="s">
        <v>341</v>
      </c>
      <c r="B15" s="9" t="s">
        <v>15118</v>
      </c>
      <c r="C15" s="9" t="s">
        <v>4148</v>
      </c>
      <c r="D15" s="9" t="s">
        <v>350</v>
      </c>
      <c r="E15" s="10">
        <v>43435</v>
      </c>
      <c r="F15" s="9">
        <v>20181219</v>
      </c>
      <c r="G15" s="11" t="s">
        <v>15175</v>
      </c>
      <c r="H15" s="9" t="s">
        <v>352</v>
      </c>
      <c r="I15" s="12">
        <v>65550000</v>
      </c>
      <c r="J15" s="9"/>
      <c r="K15" s="9" t="s">
        <v>15176</v>
      </c>
      <c r="L15" s="9" t="s">
        <v>15177</v>
      </c>
      <c r="M15" s="77" t="s">
        <v>15178</v>
      </c>
      <c r="N15" s="9"/>
      <c r="O15" s="9"/>
      <c r="P15" s="9" t="s">
        <v>15179</v>
      </c>
      <c r="Q15" s="9">
        <v>5127010901</v>
      </c>
      <c r="R15" s="9" t="s">
        <v>15180</v>
      </c>
      <c r="S15" s="9">
        <v>1</v>
      </c>
      <c r="T15" s="9" t="s">
        <v>598</v>
      </c>
      <c r="U15" s="9"/>
      <c r="V15" s="13" t="s">
        <v>15175</v>
      </c>
      <c r="W15" s="13"/>
    </row>
    <row r="16" spans="1:23" x14ac:dyDescent="0.4">
      <c r="A16" s="9" t="s">
        <v>341</v>
      </c>
      <c r="B16" s="9" t="s">
        <v>15118</v>
      </c>
      <c r="C16" s="9" t="s">
        <v>4148</v>
      </c>
      <c r="D16" s="9" t="s">
        <v>350</v>
      </c>
      <c r="E16" s="10">
        <v>43435</v>
      </c>
      <c r="F16" s="9">
        <v>20181219</v>
      </c>
      <c r="G16" s="11" t="s">
        <v>15181</v>
      </c>
      <c r="H16" s="9" t="s">
        <v>352</v>
      </c>
      <c r="I16" s="12">
        <v>34136000</v>
      </c>
      <c r="J16" s="9"/>
      <c r="K16" s="9" t="s">
        <v>4710</v>
      </c>
      <c r="L16" s="9" t="s">
        <v>15182</v>
      </c>
      <c r="M16" s="78" t="s">
        <v>15183</v>
      </c>
      <c r="N16" s="9"/>
      <c r="O16" s="9"/>
      <c r="P16" s="9" t="s">
        <v>15184</v>
      </c>
      <c r="Q16" s="9"/>
      <c r="R16" s="9"/>
      <c r="S16" s="9"/>
      <c r="T16" s="9"/>
      <c r="U16" s="9"/>
      <c r="V16" s="13" t="s">
        <v>15185</v>
      </c>
      <c r="W16" s="13"/>
    </row>
    <row r="17" spans="1:23" x14ac:dyDescent="0.4">
      <c r="A17" s="9" t="s">
        <v>341</v>
      </c>
      <c r="B17" s="9" t="s">
        <v>15118</v>
      </c>
      <c r="C17" s="9" t="s">
        <v>4148</v>
      </c>
      <c r="D17" s="9" t="s">
        <v>350</v>
      </c>
      <c r="E17" s="10">
        <v>43435</v>
      </c>
      <c r="F17" s="9">
        <v>20181219</v>
      </c>
      <c r="G17" s="11" t="s">
        <v>15186</v>
      </c>
      <c r="H17" s="9" t="s">
        <v>407</v>
      </c>
      <c r="I17" s="12">
        <v>250000000</v>
      </c>
      <c r="J17" s="9"/>
      <c r="K17" s="9" t="s">
        <v>4788</v>
      </c>
      <c r="L17" s="9" t="s">
        <v>15187</v>
      </c>
      <c r="M17" s="78" t="s">
        <v>15188</v>
      </c>
      <c r="N17" s="9"/>
      <c r="O17" s="9"/>
      <c r="P17" s="9" t="s">
        <v>15064</v>
      </c>
      <c r="Q17" s="9"/>
      <c r="R17" s="9"/>
      <c r="S17" s="9"/>
      <c r="T17" s="9"/>
      <c r="U17" s="9"/>
      <c r="V17" s="13" t="s">
        <v>15189</v>
      </c>
      <c r="W17" s="13"/>
    </row>
    <row r="18" spans="1:23" x14ac:dyDescent="0.4">
      <c r="A18" s="9" t="s">
        <v>341</v>
      </c>
      <c r="B18" s="9" t="s">
        <v>15118</v>
      </c>
      <c r="C18" s="9" t="s">
        <v>4148</v>
      </c>
      <c r="D18" s="9" t="s">
        <v>350</v>
      </c>
      <c r="E18" s="10">
        <v>43435</v>
      </c>
      <c r="F18" s="9">
        <v>20181219</v>
      </c>
      <c r="G18" s="11" t="s">
        <v>15190</v>
      </c>
      <c r="H18" s="9" t="s">
        <v>344</v>
      </c>
      <c r="I18" s="12">
        <v>79660000</v>
      </c>
      <c r="J18" s="9"/>
      <c r="K18" s="9" t="s">
        <v>1724</v>
      </c>
      <c r="L18" s="9" t="s">
        <v>15152</v>
      </c>
      <c r="M18" s="78" t="s">
        <v>15153</v>
      </c>
      <c r="N18" s="9"/>
      <c r="O18" s="9"/>
      <c r="P18" s="9" t="s">
        <v>15191</v>
      </c>
      <c r="Q18" s="9"/>
      <c r="R18" s="9"/>
      <c r="S18" s="9"/>
      <c r="T18" s="9"/>
      <c r="U18" s="9"/>
      <c r="V18" s="13" t="s">
        <v>15192</v>
      </c>
      <c r="W18" s="13" t="s">
        <v>1129</v>
      </c>
    </row>
    <row r="19" spans="1:23" x14ac:dyDescent="0.4">
      <c r="A19" s="9" t="s">
        <v>341</v>
      </c>
      <c r="B19" s="9" t="s">
        <v>15118</v>
      </c>
      <c r="C19" s="9" t="s">
        <v>4148</v>
      </c>
      <c r="D19" s="9" t="s">
        <v>350</v>
      </c>
      <c r="E19" s="10">
        <v>43435</v>
      </c>
      <c r="F19" s="9">
        <v>20181219</v>
      </c>
      <c r="G19" s="11" t="s">
        <v>15193</v>
      </c>
      <c r="H19" s="9" t="s">
        <v>352</v>
      </c>
      <c r="I19" s="12">
        <v>251017000</v>
      </c>
      <c r="J19" s="9"/>
      <c r="K19" s="9" t="s">
        <v>4710</v>
      </c>
      <c r="L19" s="9" t="s">
        <v>15148</v>
      </c>
      <c r="M19" s="78" t="s">
        <v>15149</v>
      </c>
      <c r="N19" s="9"/>
      <c r="O19" s="9"/>
      <c r="P19" s="9" t="s">
        <v>15194</v>
      </c>
      <c r="Q19" s="9"/>
      <c r="R19" s="9"/>
      <c r="S19" s="9"/>
      <c r="T19" s="9"/>
      <c r="U19" s="9"/>
      <c r="V19" s="13" t="s">
        <v>15195</v>
      </c>
      <c r="W19" s="13"/>
    </row>
    <row r="20" spans="1:23" x14ac:dyDescent="0.4">
      <c r="A20" s="9" t="s">
        <v>341</v>
      </c>
      <c r="B20" s="9" t="s">
        <v>15118</v>
      </c>
      <c r="C20" s="9" t="s">
        <v>4148</v>
      </c>
      <c r="D20" s="9" t="s">
        <v>350</v>
      </c>
      <c r="E20" s="10">
        <v>43435</v>
      </c>
      <c r="F20" s="9">
        <v>20181218</v>
      </c>
      <c r="G20" s="11" t="s">
        <v>15196</v>
      </c>
      <c r="H20" s="9" t="s">
        <v>407</v>
      </c>
      <c r="I20" s="12">
        <v>347875000</v>
      </c>
      <c r="J20" s="9"/>
      <c r="K20" s="9" t="s">
        <v>15166</v>
      </c>
      <c r="L20" s="9" t="s">
        <v>15197</v>
      </c>
      <c r="M20" s="78" t="s">
        <v>15198</v>
      </c>
      <c r="N20" s="9"/>
      <c r="O20" s="9"/>
      <c r="P20" s="9" t="s">
        <v>15199</v>
      </c>
      <c r="Q20" s="9"/>
      <c r="R20" s="9"/>
      <c r="S20" s="9"/>
      <c r="T20" s="9"/>
      <c r="U20" s="9"/>
      <c r="V20" s="13" t="s">
        <v>15200</v>
      </c>
      <c r="W20" s="13"/>
    </row>
    <row r="21" spans="1:23" x14ac:dyDescent="0.4">
      <c r="A21" s="9" t="s">
        <v>341</v>
      </c>
      <c r="B21" s="9" t="s">
        <v>15118</v>
      </c>
      <c r="C21" s="9" t="s">
        <v>4148</v>
      </c>
      <c r="D21" s="9" t="s">
        <v>350</v>
      </c>
      <c r="E21" s="10">
        <v>43435</v>
      </c>
      <c r="F21" s="9">
        <v>20181218</v>
      </c>
      <c r="G21" s="11" t="s">
        <v>15201</v>
      </c>
      <c r="H21" s="9" t="s">
        <v>352</v>
      </c>
      <c r="I21" s="12">
        <v>1269870000</v>
      </c>
      <c r="J21" s="9"/>
      <c r="K21" s="9" t="s">
        <v>5151</v>
      </c>
      <c r="L21" s="9" t="s">
        <v>15202</v>
      </c>
      <c r="M21" s="78" t="s">
        <v>15203</v>
      </c>
      <c r="N21" s="9"/>
      <c r="O21" s="9"/>
      <c r="P21" s="9" t="s">
        <v>2368</v>
      </c>
      <c r="Q21" s="9"/>
      <c r="R21" s="9"/>
      <c r="S21" s="9"/>
      <c r="T21" s="9"/>
      <c r="U21" s="9"/>
      <c r="V21" s="13" t="s">
        <v>15204</v>
      </c>
      <c r="W21" s="13"/>
    </row>
    <row r="22" spans="1:23" x14ac:dyDescent="0.4">
      <c r="A22" s="9" t="s">
        <v>341</v>
      </c>
      <c r="B22" s="9" t="s">
        <v>15118</v>
      </c>
      <c r="C22" s="9" t="s">
        <v>4148</v>
      </c>
      <c r="D22" s="9" t="s">
        <v>350</v>
      </c>
      <c r="E22" s="10">
        <v>43435</v>
      </c>
      <c r="F22" s="9">
        <v>20181218</v>
      </c>
      <c r="G22" s="11" t="s">
        <v>15205</v>
      </c>
      <c r="H22" s="9" t="s">
        <v>344</v>
      </c>
      <c r="I22" s="12">
        <v>32692000</v>
      </c>
      <c r="J22" s="9"/>
      <c r="K22" s="9" t="s">
        <v>5151</v>
      </c>
      <c r="L22" s="9" t="s">
        <v>15202</v>
      </c>
      <c r="M22" s="78" t="s">
        <v>15203</v>
      </c>
      <c r="N22" s="9"/>
      <c r="O22" s="9"/>
      <c r="P22" s="9" t="s">
        <v>15206</v>
      </c>
      <c r="Q22" s="9"/>
      <c r="R22" s="9"/>
      <c r="S22" s="9"/>
      <c r="T22" s="9"/>
      <c r="U22" s="9"/>
      <c r="V22" s="13" t="s">
        <v>15204</v>
      </c>
      <c r="W22" s="13" t="s">
        <v>1129</v>
      </c>
    </row>
    <row r="23" spans="1:23" x14ac:dyDescent="0.4">
      <c r="A23" s="9" t="s">
        <v>341</v>
      </c>
      <c r="B23" s="9" t="s">
        <v>15118</v>
      </c>
      <c r="C23" s="9" t="s">
        <v>4148</v>
      </c>
      <c r="D23" s="9" t="s">
        <v>350</v>
      </c>
      <c r="E23" s="10">
        <v>43435</v>
      </c>
      <c r="F23" s="9">
        <v>20181218</v>
      </c>
      <c r="G23" s="11" t="s">
        <v>15207</v>
      </c>
      <c r="H23" s="9" t="s">
        <v>344</v>
      </c>
      <c r="I23" s="12">
        <v>108709000</v>
      </c>
      <c r="J23" s="9"/>
      <c r="K23" s="9" t="s">
        <v>5151</v>
      </c>
      <c r="L23" s="9" t="s">
        <v>15202</v>
      </c>
      <c r="M23" s="78" t="s">
        <v>15203</v>
      </c>
      <c r="N23" s="9"/>
      <c r="O23" s="9"/>
      <c r="P23" s="9" t="s">
        <v>13783</v>
      </c>
      <c r="Q23" s="9"/>
      <c r="R23" s="9"/>
      <c r="S23" s="9"/>
      <c r="T23" s="9"/>
      <c r="U23" s="9"/>
      <c r="V23" s="13" t="s">
        <v>15204</v>
      </c>
      <c r="W23" s="13" t="s">
        <v>1129</v>
      </c>
    </row>
    <row r="24" spans="1:23" x14ac:dyDescent="0.4">
      <c r="A24" s="9" t="s">
        <v>341</v>
      </c>
      <c r="B24" s="9" t="s">
        <v>15118</v>
      </c>
      <c r="C24" s="9" t="s">
        <v>4148</v>
      </c>
      <c r="D24" s="9" t="s">
        <v>350</v>
      </c>
      <c r="E24" s="10">
        <v>43435</v>
      </c>
      <c r="F24" s="9">
        <v>20181218</v>
      </c>
      <c r="G24" s="11" t="s">
        <v>15208</v>
      </c>
      <c r="H24" s="9" t="s">
        <v>352</v>
      </c>
      <c r="I24" s="12">
        <v>31610000</v>
      </c>
      <c r="J24" s="9"/>
      <c r="K24" s="9" t="s">
        <v>5001</v>
      </c>
      <c r="L24" s="9" t="s">
        <v>15209</v>
      </c>
      <c r="M24" s="78" t="s">
        <v>15210</v>
      </c>
      <c r="N24" s="9"/>
      <c r="O24" s="9"/>
      <c r="P24" s="9" t="s">
        <v>15211</v>
      </c>
      <c r="Q24" s="9"/>
      <c r="R24" s="9"/>
      <c r="S24" s="9"/>
      <c r="T24" s="9"/>
      <c r="U24" s="9"/>
      <c r="V24" s="13" t="s">
        <v>15212</v>
      </c>
      <c r="W24" s="13"/>
    </row>
    <row r="25" spans="1:23" x14ac:dyDescent="0.4">
      <c r="A25" s="9" t="s">
        <v>341</v>
      </c>
      <c r="B25" s="9" t="s">
        <v>15118</v>
      </c>
      <c r="C25" s="9" t="s">
        <v>4148</v>
      </c>
      <c r="D25" s="9" t="s">
        <v>350</v>
      </c>
      <c r="E25" s="10">
        <v>43435</v>
      </c>
      <c r="F25" s="9">
        <v>20181218</v>
      </c>
      <c r="G25" s="11" t="s">
        <v>15213</v>
      </c>
      <c r="H25" s="9" t="s">
        <v>352</v>
      </c>
      <c r="I25" s="12">
        <v>29250000</v>
      </c>
      <c r="J25" s="9"/>
      <c r="K25" s="9" t="s">
        <v>5071</v>
      </c>
      <c r="L25" s="9" t="s">
        <v>15214</v>
      </c>
      <c r="M25" s="78" t="s">
        <v>15215</v>
      </c>
      <c r="N25" s="9"/>
      <c r="O25" s="9"/>
      <c r="P25" s="9" t="s">
        <v>11267</v>
      </c>
      <c r="Q25" s="9">
        <v>1015170101</v>
      </c>
      <c r="R25" s="9" t="s">
        <v>11267</v>
      </c>
      <c r="S25" s="9">
        <v>1</v>
      </c>
      <c r="T25" s="9" t="s">
        <v>598</v>
      </c>
      <c r="U25" s="9"/>
      <c r="V25" s="13" t="s">
        <v>15213</v>
      </c>
      <c r="W25" s="13"/>
    </row>
    <row r="26" spans="1:23" x14ac:dyDescent="0.4">
      <c r="A26" s="9" t="s">
        <v>341</v>
      </c>
      <c r="B26" s="9" t="s">
        <v>15118</v>
      </c>
      <c r="C26" s="9" t="s">
        <v>4148</v>
      </c>
      <c r="D26" s="9" t="s">
        <v>350</v>
      </c>
      <c r="E26" s="10">
        <v>43435</v>
      </c>
      <c r="F26" s="9">
        <v>20181217</v>
      </c>
      <c r="G26" s="11" t="s">
        <v>15216</v>
      </c>
      <c r="H26" s="9" t="s">
        <v>352</v>
      </c>
      <c r="I26" s="12">
        <v>100010000</v>
      </c>
      <c r="J26" s="9"/>
      <c r="K26" s="9" t="s">
        <v>15166</v>
      </c>
      <c r="L26" s="9" t="s">
        <v>15217</v>
      </c>
      <c r="M26" s="78" t="s">
        <v>15218</v>
      </c>
      <c r="N26" s="9"/>
      <c r="O26" s="9"/>
      <c r="P26" s="9" t="s">
        <v>15219</v>
      </c>
      <c r="Q26" s="9"/>
      <c r="R26" s="9"/>
      <c r="S26" s="9"/>
      <c r="T26" s="9"/>
      <c r="U26" s="9"/>
      <c r="V26" s="13" t="s">
        <v>15220</v>
      </c>
      <c r="W26" s="13"/>
    </row>
    <row r="27" spans="1:23" x14ac:dyDescent="0.4">
      <c r="A27" s="9" t="s">
        <v>341</v>
      </c>
      <c r="B27" s="9" t="s">
        <v>15118</v>
      </c>
      <c r="C27" s="9" t="s">
        <v>4148</v>
      </c>
      <c r="D27" s="9" t="s">
        <v>350</v>
      </c>
      <c r="E27" s="10">
        <v>43435</v>
      </c>
      <c r="F27" s="9">
        <v>20181217</v>
      </c>
      <c r="G27" s="11" t="s">
        <v>15221</v>
      </c>
      <c r="H27" s="9" t="s">
        <v>352</v>
      </c>
      <c r="I27" s="12">
        <v>35952000</v>
      </c>
      <c r="J27" s="9"/>
      <c r="K27" s="9" t="s">
        <v>4622</v>
      </c>
      <c r="L27" s="9" t="s">
        <v>15222</v>
      </c>
      <c r="M27" s="78" t="s">
        <v>15223</v>
      </c>
      <c r="N27" s="9"/>
      <c r="O27" s="9"/>
      <c r="P27" s="9" t="s">
        <v>528</v>
      </c>
      <c r="Q27" s="9">
        <v>5310300101</v>
      </c>
      <c r="R27" s="9" t="s">
        <v>15224</v>
      </c>
      <c r="S27" s="9">
        <v>642</v>
      </c>
      <c r="T27" s="9" t="s">
        <v>3198</v>
      </c>
      <c r="U27" s="9"/>
      <c r="V27" s="13" t="s">
        <v>15221</v>
      </c>
      <c r="W27" s="13"/>
    </row>
    <row r="28" spans="1:23" x14ac:dyDescent="0.4">
      <c r="A28" s="9" t="s">
        <v>341</v>
      </c>
      <c r="B28" s="9" t="s">
        <v>15118</v>
      </c>
      <c r="C28" s="9" t="s">
        <v>4148</v>
      </c>
      <c r="D28" s="9" t="s">
        <v>350</v>
      </c>
      <c r="E28" s="10">
        <v>43435</v>
      </c>
      <c r="F28" s="9">
        <v>20181217</v>
      </c>
      <c r="G28" s="11" t="s">
        <v>15225</v>
      </c>
      <c r="H28" s="9" t="s">
        <v>407</v>
      </c>
      <c r="I28" s="12">
        <v>97837000</v>
      </c>
      <c r="J28" s="9"/>
      <c r="K28" s="9" t="s">
        <v>1425</v>
      </c>
      <c r="L28" s="9" t="s">
        <v>15226</v>
      </c>
      <c r="M28" s="78" t="s">
        <v>15227</v>
      </c>
      <c r="N28" s="9"/>
      <c r="O28" s="9"/>
      <c r="P28" s="9" t="s">
        <v>15228</v>
      </c>
      <c r="Q28" s="9"/>
      <c r="R28" s="9"/>
      <c r="S28" s="9"/>
      <c r="T28" s="9"/>
      <c r="U28" s="9"/>
      <c r="V28" s="13" t="s">
        <v>15229</v>
      </c>
      <c r="W28" s="13"/>
    </row>
    <row r="29" spans="1:23" x14ac:dyDescent="0.4">
      <c r="A29" s="9" t="s">
        <v>341</v>
      </c>
      <c r="B29" s="9" t="s">
        <v>15118</v>
      </c>
      <c r="C29" s="9" t="s">
        <v>4148</v>
      </c>
      <c r="D29" s="9" t="s">
        <v>350</v>
      </c>
      <c r="E29" s="10">
        <v>43435</v>
      </c>
      <c r="F29" s="9">
        <v>20181217</v>
      </c>
      <c r="G29" s="11" t="s">
        <v>15230</v>
      </c>
      <c r="H29" s="9" t="s">
        <v>352</v>
      </c>
      <c r="I29" s="12">
        <v>788342000</v>
      </c>
      <c r="J29" s="9"/>
      <c r="K29" s="9" t="s">
        <v>15166</v>
      </c>
      <c r="L29" s="9" t="s">
        <v>15231</v>
      </c>
      <c r="M29" s="78" t="s">
        <v>15232</v>
      </c>
      <c r="N29" s="9"/>
      <c r="O29" s="9"/>
      <c r="P29" s="9" t="s">
        <v>15233</v>
      </c>
      <c r="Q29" s="9"/>
      <c r="R29" s="9"/>
      <c r="S29" s="9"/>
      <c r="T29" s="9"/>
      <c r="U29" s="9"/>
      <c r="V29" s="13" t="s">
        <v>15234</v>
      </c>
      <c r="W29" s="13"/>
    </row>
    <row r="30" spans="1:23" x14ac:dyDescent="0.4">
      <c r="A30" s="9" t="s">
        <v>341</v>
      </c>
      <c r="B30" s="9" t="s">
        <v>15118</v>
      </c>
      <c r="C30" s="9" t="s">
        <v>4148</v>
      </c>
      <c r="D30" s="9" t="s">
        <v>350</v>
      </c>
      <c r="E30" s="10">
        <v>43435</v>
      </c>
      <c r="F30" s="9">
        <v>20181217</v>
      </c>
      <c r="G30" s="11" t="s">
        <v>15235</v>
      </c>
      <c r="H30" s="9" t="s">
        <v>352</v>
      </c>
      <c r="I30" s="12">
        <v>347968000</v>
      </c>
      <c r="J30" s="9"/>
      <c r="K30" s="9" t="s">
        <v>15236</v>
      </c>
      <c r="L30" s="9" t="s">
        <v>4616</v>
      </c>
      <c r="M30" s="77" t="s">
        <v>15237</v>
      </c>
      <c r="N30" s="9"/>
      <c r="O30" s="9"/>
      <c r="P30" s="9" t="s">
        <v>15238</v>
      </c>
      <c r="Q30" s="9"/>
      <c r="R30" s="9"/>
      <c r="S30" s="9"/>
      <c r="T30" s="9"/>
      <c r="U30" s="9"/>
      <c r="V30" s="13" t="s">
        <v>15235</v>
      </c>
      <c r="W30" s="13"/>
    </row>
    <row r="31" spans="1:23" x14ac:dyDescent="0.4">
      <c r="A31" s="9" t="s">
        <v>341</v>
      </c>
      <c r="B31" s="9" t="s">
        <v>15118</v>
      </c>
      <c r="C31" s="9" t="s">
        <v>4148</v>
      </c>
      <c r="D31" s="9" t="s">
        <v>350</v>
      </c>
      <c r="E31" s="10">
        <v>43435</v>
      </c>
      <c r="F31" s="9">
        <v>20181217</v>
      </c>
      <c r="G31" s="11" t="s">
        <v>15239</v>
      </c>
      <c r="H31" s="9" t="s">
        <v>344</v>
      </c>
      <c r="I31" s="12">
        <v>206124000</v>
      </c>
      <c r="J31" s="9"/>
      <c r="K31" s="9" t="s">
        <v>11801</v>
      </c>
      <c r="L31" s="9" t="s">
        <v>15240</v>
      </c>
      <c r="M31" s="78" t="s">
        <v>15210</v>
      </c>
      <c r="N31" s="9"/>
      <c r="O31" s="9"/>
      <c r="P31" s="9" t="s">
        <v>15241</v>
      </c>
      <c r="Q31" s="9"/>
      <c r="R31" s="9"/>
      <c r="S31" s="9"/>
      <c r="T31" s="9"/>
      <c r="U31" s="9"/>
      <c r="V31" s="13" t="s">
        <v>15242</v>
      </c>
      <c r="W31" s="13"/>
    </row>
    <row r="32" spans="1:23" x14ac:dyDescent="0.4">
      <c r="A32" s="9" t="s">
        <v>341</v>
      </c>
      <c r="B32" s="9" t="s">
        <v>15118</v>
      </c>
      <c r="C32" s="9" t="s">
        <v>4148</v>
      </c>
      <c r="D32" s="9" t="s">
        <v>350</v>
      </c>
      <c r="E32" s="10">
        <v>43435</v>
      </c>
      <c r="F32" s="9">
        <v>20181217</v>
      </c>
      <c r="G32" s="11" t="s">
        <v>15243</v>
      </c>
      <c r="H32" s="9" t="s">
        <v>344</v>
      </c>
      <c r="I32" s="12">
        <v>197481000</v>
      </c>
      <c r="J32" s="9"/>
      <c r="K32" s="9" t="s">
        <v>5001</v>
      </c>
      <c r="L32" s="9" t="s">
        <v>15244</v>
      </c>
      <c r="M32" s="78" t="s">
        <v>15245</v>
      </c>
      <c r="N32" s="9"/>
      <c r="O32" s="9"/>
      <c r="P32" s="9" t="s">
        <v>14939</v>
      </c>
      <c r="Q32" s="9"/>
      <c r="R32" s="9"/>
      <c r="S32" s="9"/>
      <c r="T32" s="9"/>
      <c r="U32" s="9"/>
      <c r="V32" s="13" t="s">
        <v>15246</v>
      </c>
      <c r="W32" s="13" t="s">
        <v>1129</v>
      </c>
    </row>
    <row r="33" spans="1:23" x14ac:dyDescent="0.4">
      <c r="A33" s="9" t="s">
        <v>341</v>
      </c>
      <c r="B33" s="9" t="s">
        <v>15118</v>
      </c>
      <c r="C33" s="9" t="s">
        <v>4148</v>
      </c>
      <c r="D33" s="9" t="s">
        <v>350</v>
      </c>
      <c r="E33" s="10">
        <v>43435</v>
      </c>
      <c r="F33" s="9">
        <v>20181214</v>
      </c>
      <c r="G33" s="11" t="s">
        <v>15247</v>
      </c>
      <c r="H33" s="9" t="s">
        <v>352</v>
      </c>
      <c r="I33" s="12">
        <v>32933520</v>
      </c>
      <c r="J33" s="9"/>
      <c r="K33" s="9" t="s">
        <v>11806</v>
      </c>
      <c r="L33" s="9" t="s">
        <v>15248</v>
      </c>
      <c r="M33" s="78" t="s">
        <v>15249</v>
      </c>
      <c r="N33" s="9"/>
      <c r="O33" s="9"/>
      <c r="P33" s="9" t="s">
        <v>15250</v>
      </c>
      <c r="Q33" s="9"/>
      <c r="R33" s="9"/>
      <c r="S33" s="9"/>
      <c r="T33" s="9"/>
      <c r="U33" s="9"/>
      <c r="V33" s="13" t="s">
        <v>15251</v>
      </c>
      <c r="W33" s="13"/>
    </row>
    <row r="34" spans="1:23" x14ac:dyDescent="0.4">
      <c r="A34" s="9" t="s">
        <v>341</v>
      </c>
      <c r="B34" s="9" t="s">
        <v>15118</v>
      </c>
      <c r="C34" s="9" t="s">
        <v>4148</v>
      </c>
      <c r="D34" s="9" t="s">
        <v>350</v>
      </c>
      <c r="E34" s="10">
        <v>43435</v>
      </c>
      <c r="F34" s="9">
        <v>20181214</v>
      </c>
      <c r="G34" s="11" t="s">
        <v>15252</v>
      </c>
      <c r="H34" s="9" t="s">
        <v>352</v>
      </c>
      <c r="I34" s="12">
        <v>33373120</v>
      </c>
      <c r="J34" s="9"/>
      <c r="K34" s="9" t="s">
        <v>11806</v>
      </c>
      <c r="L34" s="9" t="s">
        <v>15248</v>
      </c>
      <c r="M34" s="78" t="s">
        <v>15249</v>
      </c>
      <c r="N34" s="9"/>
      <c r="O34" s="9"/>
      <c r="P34" s="9" t="s">
        <v>15250</v>
      </c>
      <c r="Q34" s="9"/>
      <c r="R34" s="9"/>
      <c r="S34" s="9"/>
      <c r="T34" s="9"/>
      <c r="U34" s="9"/>
      <c r="V34" s="13" t="s">
        <v>15251</v>
      </c>
      <c r="W34" s="13"/>
    </row>
    <row r="35" spans="1:23" x14ac:dyDescent="0.4">
      <c r="A35" s="9" t="s">
        <v>341</v>
      </c>
      <c r="B35" s="9" t="s">
        <v>15118</v>
      </c>
      <c r="C35" s="9" t="s">
        <v>4148</v>
      </c>
      <c r="D35" s="9" t="s">
        <v>350</v>
      </c>
      <c r="E35" s="10">
        <v>43435</v>
      </c>
      <c r="F35" s="9">
        <v>20181214</v>
      </c>
      <c r="G35" s="11" t="s">
        <v>15253</v>
      </c>
      <c r="H35" s="9" t="s">
        <v>352</v>
      </c>
      <c r="I35" s="12">
        <v>34095190</v>
      </c>
      <c r="J35" s="9"/>
      <c r="K35" s="9" t="s">
        <v>11806</v>
      </c>
      <c r="L35" s="9" t="s">
        <v>15248</v>
      </c>
      <c r="M35" s="78" t="s">
        <v>15249</v>
      </c>
      <c r="N35" s="9"/>
      <c r="O35" s="9"/>
      <c r="P35" s="9" t="s">
        <v>15250</v>
      </c>
      <c r="Q35" s="9"/>
      <c r="R35" s="9"/>
      <c r="S35" s="9"/>
      <c r="T35" s="9"/>
      <c r="U35" s="9"/>
      <c r="V35" s="13" t="s">
        <v>15251</v>
      </c>
      <c r="W35" s="13"/>
    </row>
    <row r="36" spans="1:23" x14ac:dyDescent="0.4">
      <c r="A36" s="9" t="s">
        <v>341</v>
      </c>
      <c r="B36" s="9" t="s">
        <v>15118</v>
      </c>
      <c r="C36" s="9" t="s">
        <v>4148</v>
      </c>
      <c r="D36" s="9" t="s">
        <v>350</v>
      </c>
      <c r="E36" s="10">
        <v>43435</v>
      </c>
      <c r="F36" s="9">
        <v>20181214</v>
      </c>
      <c r="G36" s="11" t="s">
        <v>15254</v>
      </c>
      <c r="H36" s="9" t="s">
        <v>352</v>
      </c>
      <c r="I36" s="12">
        <v>40213010</v>
      </c>
      <c r="J36" s="9"/>
      <c r="K36" s="9" t="s">
        <v>11806</v>
      </c>
      <c r="L36" s="9" t="s">
        <v>15248</v>
      </c>
      <c r="M36" s="78" t="s">
        <v>15249</v>
      </c>
      <c r="N36" s="9"/>
      <c r="O36" s="9"/>
      <c r="P36" s="9" t="s">
        <v>15250</v>
      </c>
      <c r="Q36" s="9"/>
      <c r="R36" s="9"/>
      <c r="S36" s="9"/>
      <c r="T36" s="9"/>
      <c r="U36" s="9"/>
      <c r="V36" s="13" t="s">
        <v>15251</v>
      </c>
      <c r="W36" s="13"/>
    </row>
    <row r="37" spans="1:23" x14ac:dyDescent="0.4">
      <c r="A37" s="9" t="s">
        <v>341</v>
      </c>
      <c r="B37" s="9" t="s">
        <v>15118</v>
      </c>
      <c r="C37" s="9" t="s">
        <v>4148</v>
      </c>
      <c r="D37" s="9" t="s">
        <v>350</v>
      </c>
      <c r="E37" s="10">
        <v>43435</v>
      </c>
      <c r="F37" s="9">
        <v>20181214</v>
      </c>
      <c r="G37" s="11" t="s">
        <v>15255</v>
      </c>
      <c r="H37" s="9" t="s">
        <v>407</v>
      </c>
      <c r="I37" s="12">
        <v>39304330</v>
      </c>
      <c r="J37" s="9"/>
      <c r="K37" s="9" t="s">
        <v>11806</v>
      </c>
      <c r="L37" s="9" t="s">
        <v>15248</v>
      </c>
      <c r="M37" s="78" t="s">
        <v>15249</v>
      </c>
      <c r="N37" s="9"/>
      <c r="O37" s="9"/>
      <c r="P37" s="9" t="s">
        <v>15250</v>
      </c>
      <c r="Q37" s="9"/>
      <c r="R37" s="9"/>
      <c r="S37" s="9"/>
      <c r="T37" s="9"/>
      <c r="U37" s="9"/>
      <c r="V37" s="13" t="s">
        <v>15251</v>
      </c>
      <c r="W37" s="13"/>
    </row>
    <row r="38" spans="1:23" x14ac:dyDescent="0.4">
      <c r="A38" s="9" t="s">
        <v>341</v>
      </c>
      <c r="B38" s="9" t="s">
        <v>15118</v>
      </c>
      <c r="C38" s="9" t="s">
        <v>4148</v>
      </c>
      <c r="D38" s="9" t="s">
        <v>350</v>
      </c>
      <c r="E38" s="10">
        <v>43435</v>
      </c>
      <c r="F38" s="9">
        <v>20181214</v>
      </c>
      <c r="G38" s="11" t="s">
        <v>15256</v>
      </c>
      <c r="H38" s="9" t="s">
        <v>352</v>
      </c>
      <c r="I38" s="12">
        <v>47932390</v>
      </c>
      <c r="J38" s="9"/>
      <c r="K38" s="9" t="s">
        <v>11806</v>
      </c>
      <c r="L38" s="9" t="s">
        <v>15248</v>
      </c>
      <c r="M38" s="78" t="s">
        <v>15249</v>
      </c>
      <c r="N38" s="9"/>
      <c r="O38" s="9"/>
      <c r="P38" s="9" t="s">
        <v>15250</v>
      </c>
      <c r="Q38" s="9"/>
      <c r="R38" s="9"/>
      <c r="S38" s="9"/>
      <c r="T38" s="9"/>
      <c r="U38" s="9"/>
      <c r="V38" s="13" t="s">
        <v>15251</v>
      </c>
      <c r="W38" s="13"/>
    </row>
    <row r="39" spans="1:23" x14ac:dyDescent="0.4">
      <c r="A39" s="9" t="s">
        <v>341</v>
      </c>
      <c r="B39" s="9" t="s">
        <v>15118</v>
      </c>
      <c r="C39" s="9" t="s">
        <v>4148</v>
      </c>
      <c r="D39" s="9" t="s">
        <v>350</v>
      </c>
      <c r="E39" s="10">
        <v>43435</v>
      </c>
      <c r="F39" s="9">
        <v>20181214</v>
      </c>
      <c r="G39" s="11" t="s">
        <v>15257</v>
      </c>
      <c r="H39" s="9" t="s">
        <v>352</v>
      </c>
      <c r="I39" s="12">
        <v>47932390</v>
      </c>
      <c r="J39" s="9"/>
      <c r="K39" s="9" t="s">
        <v>11806</v>
      </c>
      <c r="L39" s="9" t="s">
        <v>15248</v>
      </c>
      <c r="M39" s="78" t="s">
        <v>15249</v>
      </c>
      <c r="N39" s="9"/>
      <c r="O39" s="9"/>
      <c r="P39" s="9" t="s">
        <v>15250</v>
      </c>
      <c r="Q39" s="9"/>
      <c r="R39" s="9"/>
      <c r="S39" s="9"/>
      <c r="T39" s="9"/>
      <c r="U39" s="9"/>
      <c r="V39" s="13" t="s">
        <v>15251</v>
      </c>
      <c r="W39" s="13"/>
    </row>
    <row r="40" spans="1:23" x14ac:dyDescent="0.4">
      <c r="A40" s="9" t="s">
        <v>341</v>
      </c>
      <c r="B40" s="9" t="s">
        <v>15118</v>
      </c>
      <c r="C40" s="9" t="s">
        <v>4148</v>
      </c>
      <c r="D40" s="9" t="s">
        <v>350</v>
      </c>
      <c r="E40" s="10">
        <v>43435</v>
      </c>
      <c r="F40" s="9">
        <v>20181214</v>
      </c>
      <c r="G40" s="11" t="s">
        <v>15258</v>
      </c>
      <c r="H40" s="9" t="s">
        <v>352</v>
      </c>
      <c r="I40" s="12">
        <v>40616130</v>
      </c>
      <c r="J40" s="9"/>
      <c r="K40" s="9" t="s">
        <v>11806</v>
      </c>
      <c r="L40" s="9" t="s">
        <v>15248</v>
      </c>
      <c r="M40" s="78" t="s">
        <v>15249</v>
      </c>
      <c r="N40" s="9"/>
      <c r="O40" s="9"/>
      <c r="P40" s="9" t="s">
        <v>15250</v>
      </c>
      <c r="Q40" s="9"/>
      <c r="R40" s="9"/>
      <c r="S40" s="9"/>
      <c r="T40" s="9"/>
      <c r="U40" s="9"/>
      <c r="V40" s="13" t="s">
        <v>15251</v>
      </c>
      <c r="W40" s="13"/>
    </row>
    <row r="41" spans="1:23" x14ac:dyDescent="0.4">
      <c r="A41" s="9" t="s">
        <v>341</v>
      </c>
      <c r="B41" s="9" t="s">
        <v>15118</v>
      </c>
      <c r="C41" s="9" t="s">
        <v>4148</v>
      </c>
      <c r="D41" s="9" t="s">
        <v>350</v>
      </c>
      <c r="E41" s="10">
        <v>43435</v>
      </c>
      <c r="F41" s="9">
        <v>20181214</v>
      </c>
      <c r="G41" s="11" t="s">
        <v>15259</v>
      </c>
      <c r="H41" s="9" t="s">
        <v>352</v>
      </c>
      <c r="I41" s="12">
        <v>46625290</v>
      </c>
      <c r="J41" s="9"/>
      <c r="K41" s="9" t="s">
        <v>11806</v>
      </c>
      <c r="L41" s="9" t="s">
        <v>15248</v>
      </c>
      <c r="M41" s="78" t="s">
        <v>15249</v>
      </c>
      <c r="N41" s="9"/>
      <c r="O41" s="9"/>
      <c r="P41" s="9" t="s">
        <v>15250</v>
      </c>
      <c r="Q41" s="9"/>
      <c r="R41" s="9"/>
      <c r="S41" s="9"/>
      <c r="T41" s="9"/>
      <c r="U41" s="9"/>
      <c r="V41" s="13" t="s">
        <v>15251</v>
      </c>
      <c r="W41" s="13"/>
    </row>
    <row r="42" spans="1:23" x14ac:dyDescent="0.4">
      <c r="A42" s="9" t="s">
        <v>341</v>
      </c>
      <c r="B42" s="9" t="s">
        <v>15118</v>
      </c>
      <c r="C42" s="9" t="s">
        <v>4148</v>
      </c>
      <c r="D42" s="9" t="s">
        <v>350</v>
      </c>
      <c r="E42" s="10">
        <v>43435</v>
      </c>
      <c r="F42" s="9">
        <v>20181214</v>
      </c>
      <c r="G42" s="11" t="s">
        <v>15260</v>
      </c>
      <c r="H42" s="9" t="s">
        <v>352</v>
      </c>
      <c r="I42" s="12">
        <v>47508150</v>
      </c>
      <c r="J42" s="9"/>
      <c r="K42" s="9" t="s">
        <v>11806</v>
      </c>
      <c r="L42" s="9" t="s">
        <v>15248</v>
      </c>
      <c r="M42" s="78" t="s">
        <v>15249</v>
      </c>
      <c r="N42" s="9"/>
      <c r="O42" s="9"/>
      <c r="P42" s="9" t="s">
        <v>15250</v>
      </c>
      <c r="Q42" s="9"/>
      <c r="R42" s="9"/>
      <c r="S42" s="9"/>
      <c r="T42" s="9"/>
      <c r="U42" s="9"/>
      <c r="V42" s="13" t="s">
        <v>15251</v>
      </c>
      <c r="W42" s="13"/>
    </row>
    <row r="43" spans="1:23" x14ac:dyDescent="0.4">
      <c r="A43" s="9" t="s">
        <v>341</v>
      </c>
      <c r="B43" s="9" t="s">
        <v>15118</v>
      </c>
      <c r="C43" s="9" t="s">
        <v>4148</v>
      </c>
      <c r="D43" s="9" t="s">
        <v>350</v>
      </c>
      <c r="E43" s="10">
        <v>43435</v>
      </c>
      <c r="F43" s="9">
        <v>20181214</v>
      </c>
      <c r="G43" s="11" t="s">
        <v>15261</v>
      </c>
      <c r="H43" s="9" t="s">
        <v>352</v>
      </c>
      <c r="I43" s="12">
        <v>48211340</v>
      </c>
      <c r="J43" s="9"/>
      <c r="K43" s="9" t="s">
        <v>11806</v>
      </c>
      <c r="L43" s="9" t="s">
        <v>15248</v>
      </c>
      <c r="M43" s="78" t="s">
        <v>15249</v>
      </c>
      <c r="N43" s="9"/>
      <c r="O43" s="9"/>
      <c r="P43" s="9" t="s">
        <v>15250</v>
      </c>
      <c r="Q43" s="9"/>
      <c r="R43" s="9"/>
      <c r="S43" s="9"/>
      <c r="T43" s="9"/>
      <c r="U43" s="9"/>
      <c r="V43" s="13" t="s">
        <v>15251</v>
      </c>
      <c r="W43" s="13"/>
    </row>
    <row r="44" spans="1:23" x14ac:dyDescent="0.4">
      <c r="A44" s="9" t="s">
        <v>341</v>
      </c>
      <c r="B44" s="9" t="s">
        <v>15118</v>
      </c>
      <c r="C44" s="9" t="s">
        <v>4148</v>
      </c>
      <c r="D44" s="9" t="s">
        <v>350</v>
      </c>
      <c r="E44" s="10">
        <v>43435</v>
      </c>
      <c r="F44" s="9">
        <v>20181214</v>
      </c>
      <c r="G44" s="11" t="s">
        <v>15262</v>
      </c>
      <c r="H44" s="9" t="s">
        <v>352</v>
      </c>
      <c r="I44" s="12">
        <v>1044001250</v>
      </c>
      <c r="J44" s="9"/>
      <c r="K44" s="9" t="s">
        <v>11801</v>
      </c>
      <c r="L44" s="9" t="s">
        <v>15240</v>
      </c>
      <c r="M44" s="78" t="s">
        <v>15263</v>
      </c>
      <c r="N44" s="9"/>
      <c r="O44" s="9"/>
      <c r="P44" s="9" t="s">
        <v>15264</v>
      </c>
      <c r="Q44" s="9"/>
      <c r="R44" s="9"/>
      <c r="S44" s="9"/>
      <c r="T44" s="9"/>
      <c r="U44" s="9"/>
      <c r="V44" s="13" t="s">
        <v>15265</v>
      </c>
      <c r="W44" s="13"/>
    </row>
    <row r="45" spans="1:23" x14ac:dyDescent="0.4">
      <c r="A45" s="9" t="s">
        <v>341</v>
      </c>
      <c r="B45" s="9" t="s">
        <v>15118</v>
      </c>
      <c r="C45" s="9" t="s">
        <v>4148</v>
      </c>
      <c r="D45" s="9" t="s">
        <v>350</v>
      </c>
      <c r="E45" s="10">
        <v>43435</v>
      </c>
      <c r="F45" s="9">
        <v>20181213</v>
      </c>
      <c r="G45" s="11" t="s">
        <v>15266</v>
      </c>
      <c r="H45" s="9" t="s">
        <v>407</v>
      </c>
      <c r="I45" s="12">
        <v>115660000</v>
      </c>
      <c r="J45" s="9"/>
      <c r="K45" s="9" t="s">
        <v>4622</v>
      </c>
      <c r="L45" s="9" t="s">
        <v>15267</v>
      </c>
      <c r="M45" s="78" t="s">
        <v>15268</v>
      </c>
      <c r="N45" s="9"/>
      <c r="O45" s="9"/>
      <c r="P45" s="9" t="s">
        <v>15269</v>
      </c>
      <c r="Q45" s="9"/>
      <c r="R45" s="9"/>
      <c r="S45" s="9"/>
      <c r="T45" s="9"/>
      <c r="U45" s="9"/>
      <c r="V45" s="13" t="s">
        <v>15270</v>
      </c>
      <c r="W45" s="13"/>
    </row>
    <row r="46" spans="1:23" x14ac:dyDescent="0.4">
      <c r="A46" s="9" t="s">
        <v>341</v>
      </c>
      <c r="B46" s="9" t="s">
        <v>15118</v>
      </c>
      <c r="C46" s="9" t="s">
        <v>4148</v>
      </c>
      <c r="D46" s="9" t="s">
        <v>350</v>
      </c>
      <c r="E46" s="10">
        <v>43435</v>
      </c>
      <c r="F46" s="9">
        <v>20181213</v>
      </c>
      <c r="G46" s="11" t="s">
        <v>15271</v>
      </c>
      <c r="H46" s="9" t="s">
        <v>352</v>
      </c>
      <c r="I46" s="12">
        <v>154000000</v>
      </c>
      <c r="J46" s="9"/>
      <c r="K46" s="9" t="s">
        <v>15272</v>
      </c>
      <c r="L46" s="9" t="s">
        <v>15273</v>
      </c>
      <c r="M46" s="78" t="s">
        <v>15274</v>
      </c>
      <c r="N46" s="9"/>
      <c r="O46" s="9"/>
      <c r="P46" s="9" t="s">
        <v>6000</v>
      </c>
      <c r="Q46" s="9">
        <v>2410229801</v>
      </c>
      <c r="R46" s="9" t="s">
        <v>6000</v>
      </c>
      <c r="S46" s="9">
        <v>1</v>
      </c>
      <c r="T46" s="9" t="s">
        <v>598</v>
      </c>
      <c r="U46" s="9"/>
      <c r="V46" s="13" t="s">
        <v>15271</v>
      </c>
      <c r="W46" s="13"/>
    </row>
    <row r="47" spans="1:23" x14ac:dyDescent="0.4">
      <c r="A47" s="9" t="s">
        <v>341</v>
      </c>
      <c r="B47" s="9" t="s">
        <v>15118</v>
      </c>
      <c r="C47" s="9" t="s">
        <v>4148</v>
      </c>
      <c r="D47" s="9" t="s">
        <v>350</v>
      </c>
      <c r="E47" s="10">
        <v>43435</v>
      </c>
      <c r="F47" s="9">
        <v>20181213</v>
      </c>
      <c r="G47" s="11" t="s">
        <v>15275</v>
      </c>
      <c r="H47" s="9" t="s">
        <v>352</v>
      </c>
      <c r="I47" s="12">
        <v>68310000</v>
      </c>
      <c r="J47" s="9"/>
      <c r="K47" s="9" t="s">
        <v>4710</v>
      </c>
      <c r="L47" s="9" t="s">
        <v>15276</v>
      </c>
      <c r="M47" s="78" t="s">
        <v>15277</v>
      </c>
      <c r="N47" s="9"/>
      <c r="O47" s="9"/>
      <c r="P47" s="9" t="s">
        <v>10445</v>
      </c>
      <c r="Q47" s="9">
        <v>4111331901</v>
      </c>
      <c r="R47" s="9" t="s">
        <v>10446</v>
      </c>
      <c r="S47" s="9">
        <v>1</v>
      </c>
      <c r="T47" s="9" t="s">
        <v>598</v>
      </c>
      <c r="U47" s="9"/>
      <c r="V47" s="13" t="s">
        <v>15278</v>
      </c>
      <c r="W47" s="13"/>
    </row>
    <row r="48" spans="1:23" x14ac:dyDescent="0.4">
      <c r="A48" s="9" t="s">
        <v>341</v>
      </c>
      <c r="B48" s="9" t="s">
        <v>15118</v>
      </c>
      <c r="C48" s="9" t="s">
        <v>4148</v>
      </c>
      <c r="D48" s="9" t="s">
        <v>350</v>
      </c>
      <c r="E48" s="10">
        <v>43435</v>
      </c>
      <c r="F48" s="9">
        <v>20181213</v>
      </c>
      <c r="G48" s="11" t="s">
        <v>15279</v>
      </c>
      <c r="H48" s="9" t="s">
        <v>352</v>
      </c>
      <c r="I48" s="12">
        <v>49630000</v>
      </c>
      <c r="J48" s="9"/>
      <c r="K48" s="9" t="s">
        <v>15166</v>
      </c>
      <c r="L48" s="9" t="s">
        <v>15280</v>
      </c>
      <c r="M48" s="78" t="s">
        <v>15281</v>
      </c>
      <c r="N48" s="9"/>
      <c r="O48" s="9"/>
      <c r="P48" s="9" t="s">
        <v>15282</v>
      </c>
      <c r="Q48" s="9"/>
      <c r="R48" s="9"/>
      <c r="S48" s="9"/>
      <c r="T48" s="9"/>
      <c r="U48" s="9"/>
      <c r="V48" s="13" t="s">
        <v>15283</v>
      </c>
      <c r="W48" s="13"/>
    </row>
    <row r="49" spans="1:23" x14ac:dyDescent="0.4">
      <c r="A49" s="9" t="s">
        <v>341</v>
      </c>
      <c r="B49" s="9" t="s">
        <v>15118</v>
      </c>
      <c r="C49" s="9" t="s">
        <v>4148</v>
      </c>
      <c r="D49" s="9" t="s">
        <v>350</v>
      </c>
      <c r="E49" s="10">
        <v>43435</v>
      </c>
      <c r="F49" s="9">
        <v>20181213</v>
      </c>
      <c r="G49" s="11" t="s">
        <v>15284</v>
      </c>
      <c r="H49" s="9" t="s">
        <v>407</v>
      </c>
      <c r="I49" s="12">
        <v>632800000</v>
      </c>
      <c r="J49" s="9"/>
      <c r="K49" s="9" t="s">
        <v>15285</v>
      </c>
      <c r="L49" s="9" t="s">
        <v>15209</v>
      </c>
      <c r="M49" s="78" t="s">
        <v>15286</v>
      </c>
      <c r="N49" s="9"/>
      <c r="O49" s="9"/>
      <c r="P49" s="9" t="s">
        <v>15287</v>
      </c>
      <c r="Q49" s="9"/>
      <c r="R49" s="9"/>
      <c r="S49" s="9"/>
      <c r="T49" s="9"/>
      <c r="U49" s="9"/>
      <c r="V49" s="13" t="s">
        <v>15288</v>
      </c>
      <c r="W49" s="13"/>
    </row>
    <row r="50" spans="1:23" x14ac:dyDescent="0.4">
      <c r="A50" s="9" t="s">
        <v>341</v>
      </c>
      <c r="B50" s="9" t="s">
        <v>15118</v>
      </c>
      <c r="C50" s="9" t="s">
        <v>4148</v>
      </c>
      <c r="D50" s="9" t="s">
        <v>350</v>
      </c>
      <c r="E50" s="10">
        <v>43435</v>
      </c>
      <c r="F50" s="9">
        <v>20181212</v>
      </c>
      <c r="G50" s="11" t="s">
        <v>15289</v>
      </c>
      <c r="H50" s="9" t="s">
        <v>344</v>
      </c>
      <c r="I50" s="12">
        <v>61923000</v>
      </c>
      <c r="J50" s="9"/>
      <c r="K50" s="9" t="s">
        <v>8554</v>
      </c>
      <c r="L50" s="9" t="s">
        <v>15290</v>
      </c>
      <c r="M50" s="78" t="s">
        <v>15291</v>
      </c>
      <c r="N50" s="9"/>
      <c r="O50" s="9"/>
      <c r="P50" s="9" t="s">
        <v>15292</v>
      </c>
      <c r="Q50" s="9"/>
      <c r="R50" s="9"/>
      <c r="S50" s="9"/>
      <c r="T50" s="9"/>
      <c r="U50" s="9"/>
      <c r="V50" s="13" t="s">
        <v>15293</v>
      </c>
      <c r="W50" s="13" t="s">
        <v>1129</v>
      </c>
    </row>
    <row r="51" spans="1:23" x14ac:dyDescent="0.4">
      <c r="A51" s="9" t="s">
        <v>341</v>
      </c>
      <c r="B51" s="9" t="s">
        <v>15118</v>
      </c>
      <c r="C51" s="9" t="s">
        <v>4148</v>
      </c>
      <c r="D51" s="9" t="s">
        <v>350</v>
      </c>
      <c r="E51" s="10">
        <v>43435</v>
      </c>
      <c r="F51" s="9">
        <v>20181212</v>
      </c>
      <c r="G51" s="11" t="s">
        <v>15294</v>
      </c>
      <c r="H51" s="9" t="s">
        <v>352</v>
      </c>
      <c r="I51" s="12">
        <v>180600000</v>
      </c>
      <c r="J51" s="9"/>
      <c r="K51" s="9" t="s">
        <v>15295</v>
      </c>
      <c r="L51" s="9" t="s">
        <v>15296</v>
      </c>
      <c r="M51" s="78" t="s">
        <v>15297</v>
      </c>
      <c r="N51" s="9"/>
      <c r="O51" s="9"/>
      <c r="P51" s="9" t="s">
        <v>15287</v>
      </c>
      <c r="Q51" s="9"/>
      <c r="R51" s="9"/>
      <c r="S51" s="9"/>
      <c r="T51" s="9"/>
      <c r="U51" s="9"/>
      <c r="V51" s="13" t="s">
        <v>15298</v>
      </c>
      <c r="W51" s="13"/>
    </row>
    <row r="52" spans="1:23" x14ac:dyDescent="0.4">
      <c r="A52" s="9" t="s">
        <v>341</v>
      </c>
      <c r="B52" s="9" t="s">
        <v>15118</v>
      </c>
      <c r="C52" s="9" t="s">
        <v>4148</v>
      </c>
      <c r="D52" s="9" t="s">
        <v>350</v>
      </c>
      <c r="E52" s="10">
        <v>43435</v>
      </c>
      <c r="F52" s="9">
        <v>20181211</v>
      </c>
      <c r="G52" s="11" t="s">
        <v>15299</v>
      </c>
      <c r="H52" s="9" t="s">
        <v>407</v>
      </c>
      <c r="I52" s="12">
        <v>289800000</v>
      </c>
      <c r="J52" s="9"/>
      <c r="K52" s="9" t="s">
        <v>5071</v>
      </c>
      <c r="L52" s="9" t="s">
        <v>15214</v>
      </c>
      <c r="M52" s="78" t="s">
        <v>15215</v>
      </c>
      <c r="N52" s="9"/>
      <c r="O52" s="9"/>
      <c r="P52" s="9" t="s">
        <v>4618</v>
      </c>
      <c r="Q52" s="9">
        <v>4016160201</v>
      </c>
      <c r="R52" s="9" t="s">
        <v>4618</v>
      </c>
      <c r="S52" s="9">
        <v>252</v>
      </c>
      <c r="T52" s="9" t="s">
        <v>718</v>
      </c>
      <c r="U52" s="9"/>
      <c r="V52" s="13" t="s">
        <v>15300</v>
      </c>
      <c r="W52" s="13"/>
    </row>
    <row r="53" spans="1:23" x14ac:dyDescent="0.4">
      <c r="A53" s="9" t="s">
        <v>341</v>
      </c>
      <c r="B53" s="9" t="s">
        <v>15118</v>
      </c>
      <c r="C53" s="9" t="s">
        <v>4148</v>
      </c>
      <c r="D53" s="9" t="s">
        <v>350</v>
      </c>
      <c r="E53" s="10">
        <v>43435</v>
      </c>
      <c r="F53" s="9">
        <v>20181211</v>
      </c>
      <c r="G53" s="11" t="s">
        <v>15301</v>
      </c>
      <c r="H53" s="9" t="s">
        <v>407</v>
      </c>
      <c r="I53" s="12">
        <v>91464130</v>
      </c>
      <c r="J53" s="9"/>
      <c r="K53" s="9" t="s">
        <v>353</v>
      </c>
      <c r="L53" s="9" t="s">
        <v>15126</v>
      </c>
      <c r="M53" s="78" t="s">
        <v>15127</v>
      </c>
      <c r="N53" s="9"/>
      <c r="O53" s="9"/>
      <c r="P53" s="9" t="s">
        <v>15302</v>
      </c>
      <c r="Q53" s="9"/>
      <c r="R53" s="9"/>
      <c r="S53" s="9"/>
      <c r="T53" s="9"/>
      <c r="U53" s="9"/>
      <c r="V53" s="13" t="s">
        <v>15303</v>
      </c>
      <c r="W53" s="13"/>
    </row>
    <row r="54" spans="1:23" x14ac:dyDescent="0.4">
      <c r="A54" s="9" t="s">
        <v>341</v>
      </c>
      <c r="B54" s="9" t="s">
        <v>15118</v>
      </c>
      <c r="C54" s="9" t="s">
        <v>4148</v>
      </c>
      <c r="D54" s="9" t="s">
        <v>350</v>
      </c>
      <c r="E54" s="10">
        <v>43435</v>
      </c>
      <c r="F54" s="9">
        <v>20181211</v>
      </c>
      <c r="G54" s="11" t="s">
        <v>15304</v>
      </c>
      <c r="H54" s="9" t="s">
        <v>352</v>
      </c>
      <c r="I54" s="12">
        <v>1592247000</v>
      </c>
      <c r="J54" s="9"/>
      <c r="K54" s="9" t="s">
        <v>5444</v>
      </c>
      <c r="L54" s="9" t="s">
        <v>15305</v>
      </c>
      <c r="M54" s="78" t="s">
        <v>15306</v>
      </c>
      <c r="N54" s="9"/>
      <c r="O54" s="9"/>
      <c r="P54" s="9" t="s">
        <v>15307</v>
      </c>
      <c r="Q54" s="9"/>
      <c r="R54" s="9"/>
      <c r="S54" s="9"/>
      <c r="T54" s="9"/>
      <c r="U54" s="9"/>
      <c r="V54" s="13" t="s">
        <v>15308</v>
      </c>
      <c r="W54" s="13"/>
    </row>
    <row r="55" spans="1:23" x14ac:dyDescent="0.4">
      <c r="A55" s="9" t="s">
        <v>341</v>
      </c>
      <c r="B55" s="9" t="s">
        <v>15118</v>
      </c>
      <c r="C55" s="9" t="s">
        <v>4148</v>
      </c>
      <c r="D55" s="9" t="s">
        <v>350</v>
      </c>
      <c r="E55" s="10">
        <v>43435</v>
      </c>
      <c r="F55" s="9">
        <v>20181211</v>
      </c>
      <c r="G55" s="11" t="s">
        <v>15125</v>
      </c>
      <c r="H55" s="9" t="s">
        <v>407</v>
      </c>
      <c r="I55" s="12">
        <v>86470080</v>
      </c>
      <c r="J55" s="9"/>
      <c r="K55" s="9" t="s">
        <v>353</v>
      </c>
      <c r="L55" s="9" t="s">
        <v>15126</v>
      </c>
      <c r="M55" s="78" t="s">
        <v>15127</v>
      </c>
      <c r="N55" s="9"/>
      <c r="O55" s="9"/>
      <c r="P55" s="9" t="s">
        <v>15309</v>
      </c>
      <c r="Q55" s="9"/>
      <c r="R55" s="9"/>
      <c r="S55" s="9"/>
      <c r="T55" s="9"/>
      <c r="U55" s="9"/>
      <c r="V55" s="13" t="s">
        <v>15125</v>
      </c>
      <c r="W55" s="13"/>
    </row>
    <row r="56" spans="1:23" x14ac:dyDescent="0.4">
      <c r="A56" s="9" t="s">
        <v>341</v>
      </c>
      <c r="B56" s="9" t="s">
        <v>15118</v>
      </c>
      <c r="C56" s="9" t="s">
        <v>4148</v>
      </c>
      <c r="D56" s="9" t="s">
        <v>350</v>
      </c>
      <c r="E56" s="10">
        <v>43435</v>
      </c>
      <c r="F56" s="9">
        <v>20181210</v>
      </c>
      <c r="G56" s="11" t="s">
        <v>15310</v>
      </c>
      <c r="H56" s="9" t="s">
        <v>352</v>
      </c>
      <c r="I56" s="12">
        <v>30600000</v>
      </c>
      <c r="J56" s="9"/>
      <c r="K56" s="9" t="s">
        <v>5071</v>
      </c>
      <c r="L56" s="9" t="s">
        <v>15311</v>
      </c>
      <c r="M56" s="78" t="s">
        <v>15312</v>
      </c>
      <c r="N56" s="9"/>
      <c r="O56" s="9"/>
      <c r="P56" s="9" t="s">
        <v>15313</v>
      </c>
      <c r="Q56" s="9">
        <v>2517511101</v>
      </c>
      <c r="R56" s="9" t="s">
        <v>15313</v>
      </c>
      <c r="S56" s="9">
        <v>153</v>
      </c>
      <c r="T56" s="9" t="s">
        <v>749</v>
      </c>
      <c r="U56" s="9"/>
      <c r="V56" s="13" t="s">
        <v>15314</v>
      </c>
      <c r="W56" s="13"/>
    </row>
    <row r="57" spans="1:23" x14ac:dyDescent="0.4">
      <c r="A57" s="9" t="s">
        <v>341</v>
      </c>
      <c r="B57" s="9" t="s">
        <v>15118</v>
      </c>
      <c r="C57" s="9" t="s">
        <v>4148</v>
      </c>
      <c r="D57" s="9" t="s">
        <v>350</v>
      </c>
      <c r="E57" s="10">
        <v>43435</v>
      </c>
      <c r="F57" s="9">
        <v>20181206</v>
      </c>
      <c r="G57" s="11" t="s">
        <v>15315</v>
      </c>
      <c r="H57" s="9" t="s">
        <v>344</v>
      </c>
      <c r="I57" s="12">
        <v>154511000</v>
      </c>
      <c r="J57" s="9"/>
      <c r="K57" s="9" t="s">
        <v>5071</v>
      </c>
      <c r="L57" s="9" t="s">
        <v>15316</v>
      </c>
      <c r="M57" s="78" t="s">
        <v>15317</v>
      </c>
      <c r="N57" s="9"/>
      <c r="O57" s="9"/>
      <c r="P57" s="9" t="s">
        <v>15318</v>
      </c>
      <c r="Q57" s="9"/>
      <c r="R57" s="9"/>
      <c r="S57" s="9"/>
      <c r="T57" s="9"/>
      <c r="U57" s="9"/>
      <c r="V57" s="13" t="s">
        <v>15319</v>
      </c>
      <c r="W57" s="13" t="s">
        <v>1129</v>
      </c>
    </row>
    <row r="58" spans="1:23" x14ac:dyDescent="0.4">
      <c r="A58" s="9" t="s">
        <v>341</v>
      </c>
      <c r="B58" s="9" t="s">
        <v>15118</v>
      </c>
      <c r="C58" s="9" t="s">
        <v>4148</v>
      </c>
      <c r="D58" s="9" t="s">
        <v>350</v>
      </c>
      <c r="E58" s="10">
        <v>43435</v>
      </c>
      <c r="F58" s="9">
        <v>20181206</v>
      </c>
      <c r="G58" s="11" t="s">
        <v>15320</v>
      </c>
      <c r="H58" s="9" t="s">
        <v>344</v>
      </c>
      <c r="I58" s="12">
        <v>45693000</v>
      </c>
      <c r="J58" s="9"/>
      <c r="K58" s="9" t="s">
        <v>4710</v>
      </c>
      <c r="L58" s="9" t="s">
        <v>15148</v>
      </c>
      <c r="M58" s="78" t="s">
        <v>15149</v>
      </c>
      <c r="N58" s="9"/>
      <c r="O58" s="9"/>
      <c r="P58" s="9" t="s">
        <v>15321</v>
      </c>
      <c r="Q58" s="9"/>
      <c r="R58" s="9"/>
      <c r="S58" s="9"/>
      <c r="T58" s="9"/>
      <c r="U58" s="9"/>
      <c r="V58" s="13" t="s">
        <v>15322</v>
      </c>
      <c r="W58" s="13" t="s">
        <v>1129</v>
      </c>
    </row>
    <row r="59" spans="1:23" x14ac:dyDescent="0.4">
      <c r="A59" s="9" t="s">
        <v>341</v>
      </c>
      <c r="B59" s="9" t="s">
        <v>15118</v>
      </c>
      <c r="C59" s="9" t="s">
        <v>4148</v>
      </c>
      <c r="D59" s="9" t="s">
        <v>350</v>
      </c>
      <c r="E59" s="10">
        <v>43435</v>
      </c>
      <c r="F59" s="9">
        <v>20181206</v>
      </c>
      <c r="G59" s="11" t="s">
        <v>15323</v>
      </c>
      <c r="H59" s="9" t="s">
        <v>344</v>
      </c>
      <c r="I59" s="12">
        <v>79783000</v>
      </c>
      <c r="J59" s="9"/>
      <c r="K59" s="9" t="s">
        <v>8973</v>
      </c>
      <c r="L59" s="9" t="s">
        <v>15324</v>
      </c>
      <c r="M59" s="78" t="s">
        <v>15325</v>
      </c>
      <c r="N59" s="9"/>
      <c r="O59" s="9"/>
      <c r="P59" s="9" t="s">
        <v>15326</v>
      </c>
      <c r="Q59" s="9"/>
      <c r="R59" s="9"/>
      <c r="S59" s="9"/>
      <c r="T59" s="9"/>
      <c r="U59" s="9"/>
      <c r="V59" s="13" t="s">
        <v>15327</v>
      </c>
      <c r="W59" s="13" t="s">
        <v>1129</v>
      </c>
    </row>
    <row r="60" spans="1:23" x14ac:dyDescent="0.4">
      <c r="A60" s="9" t="s">
        <v>341</v>
      </c>
      <c r="B60" s="9" t="s">
        <v>15118</v>
      </c>
      <c r="C60" s="9" t="s">
        <v>4148</v>
      </c>
      <c r="D60" s="9" t="s">
        <v>350</v>
      </c>
      <c r="E60" s="10">
        <v>43435</v>
      </c>
      <c r="F60" s="9">
        <v>20181205</v>
      </c>
      <c r="G60" s="11" t="s">
        <v>15328</v>
      </c>
      <c r="H60" s="9" t="s">
        <v>407</v>
      </c>
      <c r="I60" s="12">
        <v>90000000</v>
      </c>
      <c r="J60" s="9"/>
      <c r="K60" s="9" t="s">
        <v>5151</v>
      </c>
      <c r="L60" s="9" t="s">
        <v>15329</v>
      </c>
      <c r="M60" s="78" t="s">
        <v>15330</v>
      </c>
      <c r="N60" s="9"/>
      <c r="O60" s="9"/>
      <c r="P60" s="9" t="s">
        <v>15331</v>
      </c>
      <c r="Q60" s="9">
        <v>2411270201</v>
      </c>
      <c r="R60" s="9" t="s">
        <v>15331</v>
      </c>
      <c r="S60" s="9">
        <v>300</v>
      </c>
      <c r="T60" s="9" t="s">
        <v>749</v>
      </c>
      <c r="U60" s="9"/>
      <c r="V60" s="13" t="s">
        <v>15332</v>
      </c>
      <c r="W60" s="13"/>
    </row>
    <row r="61" spans="1:23" x14ac:dyDescent="0.4">
      <c r="A61" s="9" t="s">
        <v>341</v>
      </c>
      <c r="B61" s="9" t="s">
        <v>15118</v>
      </c>
      <c r="C61" s="9" t="s">
        <v>4148</v>
      </c>
      <c r="D61" s="9" t="s">
        <v>350</v>
      </c>
      <c r="E61" s="10">
        <v>43435</v>
      </c>
      <c r="F61" s="9">
        <v>20181205</v>
      </c>
      <c r="G61" s="11" t="s">
        <v>15333</v>
      </c>
      <c r="H61" s="9" t="s">
        <v>407</v>
      </c>
      <c r="I61" s="12">
        <v>347875000</v>
      </c>
      <c r="J61" s="9"/>
      <c r="K61" s="9" t="s">
        <v>15166</v>
      </c>
      <c r="L61" s="9" t="s">
        <v>15197</v>
      </c>
      <c r="M61" s="78" t="s">
        <v>15198</v>
      </c>
      <c r="N61" s="9"/>
      <c r="O61" s="9"/>
      <c r="P61" s="9" t="s">
        <v>15199</v>
      </c>
      <c r="Q61" s="9"/>
      <c r="R61" s="9"/>
      <c r="S61" s="9"/>
      <c r="T61" s="9"/>
      <c r="U61" s="9"/>
      <c r="V61" s="13" t="s">
        <v>15334</v>
      </c>
      <c r="W61" s="13"/>
    </row>
    <row r="62" spans="1:23" x14ac:dyDescent="0.4">
      <c r="A62" s="9" t="s">
        <v>341</v>
      </c>
      <c r="B62" s="9" t="s">
        <v>15118</v>
      </c>
      <c r="C62" s="9" t="s">
        <v>4148</v>
      </c>
      <c r="D62" s="9" t="s">
        <v>350</v>
      </c>
      <c r="E62" s="10">
        <v>43435</v>
      </c>
      <c r="F62" s="9">
        <v>20181205</v>
      </c>
      <c r="G62" s="11" t="s">
        <v>15335</v>
      </c>
      <c r="H62" s="9" t="s">
        <v>352</v>
      </c>
      <c r="I62" s="12">
        <v>1897365220</v>
      </c>
      <c r="J62" s="9"/>
      <c r="K62" s="9" t="s">
        <v>11801</v>
      </c>
      <c r="L62" s="9" t="s">
        <v>15336</v>
      </c>
      <c r="M62" s="77" t="s">
        <v>15337</v>
      </c>
      <c r="N62" s="9"/>
      <c r="O62" s="9"/>
      <c r="P62" s="9" t="s">
        <v>15338</v>
      </c>
      <c r="Q62" s="9"/>
      <c r="R62" s="9"/>
      <c r="S62" s="9"/>
      <c r="T62" s="9"/>
      <c r="U62" s="9"/>
      <c r="V62" s="13" t="s">
        <v>15339</v>
      </c>
      <c r="W62" s="13"/>
    </row>
    <row r="63" spans="1:23" x14ac:dyDescent="0.4">
      <c r="A63" s="9" t="s">
        <v>341</v>
      </c>
      <c r="B63" s="9" t="s">
        <v>15118</v>
      </c>
      <c r="C63" s="9" t="s">
        <v>4148</v>
      </c>
      <c r="D63" s="9" t="s">
        <v>350</v>
      </c>
      <c r="E63" s="10">
        <v>43435</v>
      </c>
      <c r="F63" s="9">
        <v>20181205</v>
      </c>
      <c r="G63" s="11" t="s">
        <v>15340</v>
      </c>
      <c r="H63" s="9" t="s">
        <v>352</v>
      </c>
      <c r="I63" s="12">
        <v>48700000</v>
      </c>
      <c r="J63" s="9"/>
      <c r="K63" s="9" t="s">
        <v>15341</v>
      </c>
      <c r="L63" s="9" t="s">
        <v>15342</v>
      </c>
      <c r="M63" s="78" t="s">
        <v>15343</v>
      </c>
      <c r="N63" s="9"/>
      <c r="O63" s="9"/>
      <c r="P63" s="9" t="s">
        <v>15344</v>
      </c>
      <c r="Q63" s="9"/>
      <c r="R63" s="9"/>
      <c r="S63" s="9"/>
      <c r="T63" s="9"/>
      <c r="U63" s="9"/>
      <c r="V63" s="13" t="s">
        <v>15345</v>
      </c>
      <c r="W63" s="13"/>
    </row>
    <row r="64" spans="1:23" x14ac:dyDescent="0.4">
      <c r="A64" s="9" t="s">
        <v>341</v>
      </c>
      <c r="B64" s="9" t="s">
        <v>15118</v>
      </c>
      <c r="C64" s="9" t="s">
        <v>4148</v>
      </c>
      <c r="D64" s="9" t="s">
        <v>350</v>
      </c>
      <c r="E64" s="10">
        <v>43435</v>
      </c>
      <c r="F64" s="9">
        <v>20181205</v>
      </c>
      <c r="G64" s="11" t="s">
        <v>15346</v>
      </c>
      <c r="H64" s="9" t="s">
        <v>352</v>
      </c>
      <c r="I64" s="12">
        <v>229100000</v>
      </c>
      <c r="J64" s="9"/>
      <c r="K64" s="9" t="s">
        <v>15347</v>
      </c>
      <c r="L64" s="9" t="s">
        <v>15348</v>
      </c>
      <c r="M64" s="77" t="s">
        <v>15349</v>
      </c>
      <c r="N64" s="9"/>
      <c r="O64" s="9"/>
      <c r="P64" s="9" t="s">
        <v>4286</v>
      </c>
      <c r="Q64" s="9"/>
      <c r="R64" s="9"/>
      <c r="S64" s="9"/>
      <c r="T64" s="9"/>
      <c r="U64" s="9"/>
      <c r="V64" s="13" t="s">
        <v>15350</v>
      </c>
      <c r="W64" s="13"/>
    </row>
    <row r="65" spans="1:23" x14ac:dyDescent="0.4">
      <c r="A65" s="9" t="s">
        <v>341</v>
      </c>
      <c r="B65" s="9" t="s">
        <v>15118</v>
      </c>
      <c r="C65" s="9" t="s">
        <v>4148</v>
      </c>
      <c r="D65" s="9" t="s">
        <v>350</v>
      </c>
      <c r="E65" s="10">
        <v>43435</v>
      </c>
      <c r="F65" s="9">
        <v>20181205</v>
      </c>
      <c r="G65" s="11" t="s">
        <v>15351</v>
      </c>
      <c r="H65" s="9" t="s">
        <v>352</v>
      </c>
      <c r="I65" s="12">
        <v>109000000</v>
      </c>
      <c r="J65" s="9"/>
      <c r="K65" s="9" t="s">
        <v>5151</v>
      </c>
      <c r="L65" s="9" t="s">
        <v>15143</v>
      </c>
      <c r="M65" s="78" t="s">
        <v>15144</v>
      </c>
      <c r="N65" s="9"/>
      <c r="O65" s="9"/>
      <c r="P65" s="9" t="s">
        <v>9562</v>
      </c>
      <c r="Q65" s="9">
        <v>2110160202</v>
      </c>
      <c r="R65" s="9" t="s">
        <v>9562</v>
      </c>
      <c r="S65" s="9">
        <v>1</v>
      </c>
      <c r="T65" s="9" t="s">
        <v>598</v>
      </c>
      <c r="U65" s="9"/>
      <c r="V65" s="13" t="s">
        <v>15142</v>
      </c>
      <c r="W65" s="13"/>
    </row>
    <row r="66" spans="1:23" x14ac:dyDescent="0.4">
      <c r="A66" s="9" t="s">
        <v>341</v>
      </c>
      <c r="B66" s="9" t="s">
        <v>15118</v>
      </c>
      <c r="C66" s="9" t="s">
        <v>4148</v>
      </c>
      <c r="D66" s="9" t="s">
        <v>350</v>
      </c>
      <c r="E66" s="10">
        <v>43435</v>
      </c>
      <c r="F66" s="9">
        <v>20181204</v>
      </c>
      <c r="G66" s="11" t="s">
        <v>15352</v>
      </c>
      <c r="H66" s="9" t="s">
        <v>352</v>
      </c>
      <c r="I66" s="12">
        <v>65500000</v>
      </c>
      <c r="J66" s="9"/>
      <c r="K66" s="9" t="s">
        <v>15176</v>
      </c>
      <c r="L66" s="9" t="s">
        <v>15177</v>
      </c>
      <c r="M66" s="77" t="s">
        <v>15178</v>
      </c>
      <c r="N66" s="9"/>
      <c r="O66" s="9"/>
      <c r="P66" s="9" t="s">
        <v>15179</v>
      </c>
      <c r="Q66" s="9">
        <v>5127010901</v>
      </c>
      <c r="R66" s="9" t="s">
        <v>15180</v>
      </c>
      <c r="S66" s="9">
        <v>1</v>
      </c>
      <c r="T66" s="9" t="s">
        <v>598</v>
      </c>
      <c r="U66" s="9"/>
      <c r="V66" s="13" t="s">
        <v>15353</v>
      </c>
      <c r="W66" s="13"/>
    </row>
    <row r="67" spans="1:23" x14ac:dyDescent="0.4">
      <c r="A67" s="9" t="s">
        <v>341</v>
      </c>
      <c r="B67" s="9" t="s">
        <v>15118</v>
      </c>
      <c r="C67" s="9" t="s">
        <v>4148</v>
      </c>
      <c r="D67" s="9" t="s">
        <v>350</v>
      </c>
      <c r="E67" s="10">
        <v>43435</v>
      </c>
      <c r="F67" s="9">
        <v>20181204</v>
      </c>
      <c r="G67" s="11" t="s">
        <v>15354</v>
      </c>
      <c r="H67" s="9" t="s">
        <v>352</v>
      </c>
      <c r="I67" s="12">
        <v>179522000</v>
      </c>
      <c r="J67" s="9"/>
      <c r="K67" s="9" t="s">
        <v>15166</v>
      </c>
      <c r="L67" s="9" t="s">
        <v>15355</v>
      </c>
      <c r="M67" s="78" t="s">
        <v>15356</v>
      </c>
      <c r="N67" s="9"/>
      <c r="O67" s="9"/>
      <c r="P67" s="9" t="s">
        <v>14526</v>
      </c>
      <c r="Q67" s="9"/>
      <c r="R67" s="9"/>
      <c r="S67" s="9"/>
      <c r="T67" s="9"/>
      <c r="U67" s="9"/>
      <c r="V67" s="13" t="s">
        <v>15357</v>
      </c>
      <c r="W67" s="13"/>
    </row>
    <row r="68" spans="1:23" x14ac:dyDescent="0.4">
      <c r="A68" s="9" t="s">
        <v>341</v>
      </c>
      <c r="B68" s="9" t="s">
        <v>15118</v>
      </c>
      <c r="C68" s="9" t="s">
        <v>4148</v>
      </c>
      <c r="D68" s="9" t="s">
        <v>350</v>
      </c>
      <c r="E68" s="10">
        <v>43435</v>
      </c>
      <c r="F68" s="9">
        <v>20181204</v>
      </c>
      <c r="G68" s="11" t="s">
        <v>15358</v>
      </c>
      <c r="H68" s="9" t="s">
        <v>344</v>
      </c>
      <c r="I68" s="12">
        <v>215700000</v>
      </c>
      <c r="J68" s="9"/>
      <c r="K68" s="9" t="s">
        <v>4710</v>
      </c>
      <c r="L68" s="9" t="s">
        <v>15148</v>
      </c>
      <c r="M68" s="78" t="s">
        <v>15149</v>
      </c>
      <c r="N68" s="9"/>
      <c r="O68" s="9"/>
      <c r="P68" s="9" t="s">
        <v>15359</v>
      </c>
      <c r="Q68" s="9"/>
      <c r="R68" s="9"/>
      <c r="S68" s="9"/>
      <c r="T68" s="9"/>
      <c r="U68" s="9"/>
      <c r="V68" s="13" t="s">
        <v>15360</v>
      </c>
      <c r="W68" s="13" t="s">
        <v>1129</v>
      </c>
    </row>
    <row r="69" spans="1:23" x14ac:dyDescent="0.4">
      <c r="A69" s="9" t="s">
        <v>341</v>
      </c>
      <c r="B69" s="9" t="s">
        <v>15118</v>
      </c>
      <c r="C69" s="9" t="s">
        <v>4148</v>
      </c>
      <c r="D69" s="9" t="s">
        <v>350</v>
      </c>
      <c r="E69" s="10">
        <v>43435</v>
      </c>
      <c r="F69" s="9">
        <v>20181203</v>
      </c>
      <c r="G69" s="11" t="s">
        <v>15213</v>
      </c>
      <c r="H69" s="9" t="s">
        <v>352</v>
      </c>
      <c r="I69" s="12">
        <v>29250000</v>
      </c>
      <c r="J69" s="9"/>
      <c r="K69" s="9" t="s">
        <v>5071</v>
      </c>
      <c r="L69" s="9" t="s">
        <v>15214</v>
      </c>
      <c r="M69" s="78" t="s">
        <v>15215</v>
      </c>
      <c r="N69" s="9"/>
      <c r="O69" s="9"/>
      <c r="P69" s="9" t="s">
        <v>11267</v>
      </c>
      <c r="Q69" s="9">
        <v>1015170101</v>
      </c>
      <c r="R69" s="9" t="s">
        <v>11267</v>
      </c>
      <c r="S69" s="9">
        <v>1</v>
      </c>
      <c r="T69" s="9" t="s">
        <v>598</v>
      </c>
      <c r="U69" s="9"/>
      <c r="V69" s="13" t="s">
        <v>15361</v>
      </c>
      <c r="W69" s="13"/>
    </row>
    <row r="70" spans="1:23" x14ac:dyDescent="0.4">
      <c r="A70" s="9" t="s">
        <v>341</v>
      </c>
      <c r="B70" s="9" t="s">
        <v>15118</v>
      </c>
      <c r="C70" s="9" t="s">
        <v>4148</v>
      </c>
      <c r="D70" s="9" t="s">
        <v>350</v>
      </c>
      <c r="E70" s="10">
        <v>43435</v>
      </c>
      <c r="F70" s="9">
        <v>20181203</v>
      </c>
      <c r="G70" s="11" t="s">
        <v>15362</v>
      </c>
      <c r="H70" s="9" t="s">
        <v>344</v>
      </c>
      <c r="I70" s="12">
        <v>96348000</v>
      </c>
      <c r="J70" s="9"/>
      <c r="K70" s="9" t="s">
        <v>8294</v>
      </c>
      <c r="L70" s="9" t="s">
        <v>15363</v>
      </c>
      <c r="M70" s="78" t="s">
        <v>15364</v>
      </c>
      <c r="N70" s="9"/>
      <c r="O70" s="9"/>
      <c r="P70" s="9" t="s">
        <v>15365</v>
      </c>
      <c r="Q70" s="9"/>
      <c r="R70" s="9"/>
      <c r="S70" s="9"/>
      <c r="T70" s="9"/>
      <c r="U70" s="9"/>
      <c r="V70" s="13" t="s">
        <v>15366</v>
      </c>
      <c r="W70" s="13" t="s">
        <v>1129</v>
      </c>
    </row>
    <row r="71" spans="1:23" ht="18" thickBot="1" x14ac:dyDescent="0.45">
      <c r="A71" s="23" t="s">
        <v>341</v>
      </c>
      <c r="B71" s="23" t="s">
        <v>15118</v>
      </c>
      <c r="C71" s="23" t="s">
        <v>4148</v>
      </c>
      <c r="D71" s="23" t="s">
        <v>350</v>
      </c>
      <c r="E71" s="79">
        <v>43435</v>
      </c>
      <c r="F71" s="23">
        <v>20181203</v>
      </c>
      <c r="G71" s="33" t="s">
        <v>15367</v>
      </c>
      <c r="H71" s="23" t="s">
        <v>344</v>
      </c>
      <c r="I71" s="80">
        <v>80000000</v>
      </c>
      <c r="J71" s="23"/>
      <c r="K71" s="23" t="s">
        <v>8294</v>
      </c>
      <c r="L71" s="23" t="s">
        <v>15363</v>
      </c>
      <c r="M71" s="81" t="s">
        <v>15364</v>
      </c>
      <c r="N71" s="23"/>
      <c r="O71" s="23"/>
      <c r="P71" s="23" t="s">
        <v>15368</v>
      </c>
      <c r="Q71" s="23"/>
      <c r="R71" s="23"/>
      <c r="S71" s="23"/>
      <c r="T71" s="23"/>
      <c r="U71" s="23"/>
      <c r="V71" s="82" t="s">
        <v>15369</v>
      </c>
      <c r="W71" s="82" t="s">
        <v>1129</v>
      </c>
    </row>
    <row r="72" spans="1:23" ht="18" thickTop="1" x14ac:dyDescent="0.4">
      <c r="A72" s="9" t="s">
        <v>341</v>
      </c>
      <c r="B72" s="9" t="s">
        <v>15118</v>
      </c>
      <c r="C72" s="9" t="s">
        <v>4148</v>
      </c>
      <c r="D72" s="9" t="s">
        <v>350</v>
      </c>
      <c r="E72" s="10">
        <v>43405</v>
      </c>
      <c r="F72" s="9">
        <v>20181130</v>
      </c>
      <c r="G72" s="11" t="s">
        <v>15370</v>
      </c>
      <c r="H72" s="9" t="s">
        <v>352</v>
      </c>
      <c r="I72" s="12">
        <v>1430205000</v>
      </c>
      <c r="J72" s="9"/>
      <c r="K72" s="9" t="s">
        <v>11753</v>
      </c>
      <c r="L72" s="9" t="s">
        <v>15296</v>
      </c>
      <c r="M72" s="78" t="s">
        <v>15297</v>
      </c>
      <c r="N72" s="9"/>
      <c r="O72" s="9"/>
      <c r="P72" s="9" t="s">
        <v>13858</v>
      </c>
      <c r="Q72" s="9"/>
      <c r="R72" s="9"/>
      <c r="S72" s="9"/>
      <c r="T72" s="9"/>
      <c r="U72" s="9"/>
      <c r="V72" s="83" t="s">
        <v>15371</v>
      </c>
      <c r="W72" s="13"/>
    </row>
    <row r="73" spans="1:23" x14ac:dyDescent="0.4">
      <c r="A73" s="9" t="s">
        <v>341</v>
      </c>
      <c r="B73" s="9" t="s">
        <v>15118</v>
      </c>
      <c r="C73" s="9" t="s">
        <v>4148</v>
      </c>
      <c r="D73" s="9" t="s">
        <v>350</v>
      </c>
      <c r="E73" s="10">
        <v>43405</v>
      </c>
      <c r="F73" s="9">
        <v>20181130</v>
      </c>
      <c r="G73" s="11" t="s">
        <v>15372</v>
      </c>
      <c r="H73" s="9" t="s">
        <v>352</v>
      </c>
      <c r="I73" s="12">
        <v>140598000</v>
      </c>
      <c r="J73" s="9"/>
      <c r="K73" s="9" t="s">
        <v>11753</v>
      </c>
      <c r="L73" s="9" t="s">
        <v>15373</v>
      </c>
      <c r="M73" s="78" t="s">
        <v>15374</v>
      </c>
      <c r="N73" s="9"/>
      <c r="O73" s="9"/>
      <c r="P73" s="9" t="s">
        <v>13864</v>
      </c>
      <c r="Q73" s="9"/>
      <c r="R73" s="9"/>
      <c r="S73" s="9"/>
      <c r="T73" s="9"/>
      <c r="U73" s="9"/>
      <c r="V73" s="83" t="s">
        <v>15371</v>
      </c>
      <c r="W73" s="13"/>
    </row>
    <row r="74" spans="1:23" x14ac:dyDescent="0.4">
      <c r="A74" s="9" t="s">
        <v>341</v>
      </c>
      <c r="B74" s="9" t="s">
        <v>15118</v>
      </c>
      <c r="C74" s="9" t="s">
        <v>4148</v>
      </c>
      <c r="D74" s="9" t="s">
        <v>350</v>
      </c>
      <c r="E74" s="10">
        <v>43405</v>
      </c>
      <c r="F74" s="9">
        <v>20181130</v>
      </c>
      <c r="G74" s="11" t="s">
        <v>15375</v>
      </c>
      <c r="H74" s="9" t="s">
        <v>344</v>
      </c>
      <c r="I74" s="12">
        <v>77059000</v>
      </c>
      <c r="J74" s="9"/>
      <c r="K74" s="9" t="s">
        <v>11753</v>
      </c>
      <c r="L74" s="9" t="s">
        <v>15373</v>
      </c>
      <c r="M74" s="78" t="s">
        <v>15374</v>
      </c>
      <c r="N74" s="9"/>
      <c r="O74" s="9"/>
      <c r="P74" s="9" t="s">
        <v>14000</v>
      </c>
      <c r="Q74" s="9"/>
      <c r="R74" s="9"/>
      <c r="S74" s="9"/>
      <c r="T74" s="9"/>
      <c r="U74" s="9"/>
      <c r="V74" s="83" t="s">
        <v>15371</v>
      </c>
      <c r="W74" s="13" t="s">
        <v>1129</v>
      </c>
    </row>
    <row r="75" spans="1:23" x14ac:dyDescent="0.4">
      <c r="A75" s="9" t="s">
        <v>341</v>
      </c>
      <c r="B75" s="9" t="s">
        <v>15118</v>
      </c>
      <c r="C75" s="9" t="s">
        <v>4148</v>
      </c>
      <c r="D75" s="9" t="s">
        <v>350</v>
      </c>
      <c r="E75" s="10">
        <v>43405</v>
      </c>
      <c r="F75" s="9">
        <v>20181130</v>
      </c>
      <c r="G75" s="11" t="s">
        <v>15376</v>
      </c>
      <c r="H75" s="9" t="s">
        <v>344</v>
      </c>
      <c r="I75" s="12">
        <v>22330000</v>
      </c>
      <c r="J75" s="9"/>
      <c r="K75" s="9" t="s">
        <v>11753</v>
      </c>
      <c r="L75" s="9" t="s">
        <v>15373</v>
      </c>
      <c r="M75" s="78" t="s">
        <v>15374</v>
      </c>
      <c r="N75" s="9"/>
      <c r="O75" s="9"/>
      <c r="P75" s="9" t="s">
        <v>13867</v>
      </c>
      <c r="Q75" s="9"/>
      <c r="R75" s="9"/>
      <c r="S75" s="9"/>
      <c r="T75" s="9"/>
      <c r="U75" s="9"/>
      <c r="V75" s="83" t="s">
        <v>15371</v>
      </c>
      <c r="W75" s="13" t="s">
        <v>1129</v>
      </c>
    </row>
    <row r="76" spans="1:23" x14ac:dyDescent="0.4">
      <c r="A76" s="9" t="s">
        <v>341</v>
      </c>
      <c r="B76" s="9" t="s">
        <v>15118</v>
      </c>
      <c r="C76" s="9" t="s">
        <v>4148</v>
      </c>
      <c r="D76" s="9" t="s">
        <v>350</v>
      </c>
      <c r="E76" s="10">
        <v>43405</v>
      </c>
      <c r="F76" s="9">
        <v>20181130</v>
      </c>
      <c r="G76" s="11" t="s">
        <v>15377</v>
      </c>
      <c r="H76" s="9" t="s">
        <v>344</v>
      </c>
      <c r="I76" s="12">
        <v>58307000</v>
      </c>
      <c r="J76" s="9"/>
      <c r="K76" s="9" t="s">
        <v>8554</v>
      </c>
      <c r="L76" s="9" t="s">
        <v>15290</v>
      </c>
      <c r="M76" s="78" t="s">
        <v>15291</v>
      </c>
      <c r="N76" s="9"/>
      <c r="O76" s="9"/>
      <c r="P76" s="9" t="s">
        <v>15378</v>
      </c>
      <c r="Q76" s="9"/>
      <c r="R76" s="9"/>
      <c r="S76" s="9"/>
      <c r="T76" s="9"/>
      <c r="U76" s="9"/>
      <c r="V76" s="13" t="s">
        <v>15379</v>
      </c>
      <c r="W76" s="13" t="s">
        <v>1129</v>
      </c>
    </row>
    <row r="77" spans="1:23" x14ac:dyDescent="0.4">
      <c r="A77" s="9" t="s">
        <v>341</v>
      </c>
      <c r="B77" s="9" t="s">
        <v>15118</v>
      </c>
      <c r="C77" s="9" t="s">
        <v>4148</v>
      </c>
      <c r="D77" s="9" t="s">
        <v>350</v>
      </c>
      <c r="E77" s="10">
        <v>43405</v>
      </c>
      <c r="F77" s="9">
        <v>20181130</v>
      </c>
      <c r="G77" s="11" t="s">
        <v>15380</v>
      </c>
      <c r="H77" s="9" t="s">
        <v>344</v>
      </c>
      <c r="I77" s="12">
        <v>49002000</v>
      </c>
      <c r="J77" s="9"/>
      <c r="K77" s="9" t="s">
        <v>5071</v>
      </c>
      <c r="L77" s="9" t="s">
        <v>15381</v>
      </c>
      <c r="M77" s="78" t="s">
        <v>15382</v>
      </c>
      <c r="N77" s="9"/>
      <c r="O77" s="9"/>
      <c r="P77" s="9" t="s">
        <v>508</v>
      </c>
      <c r="Q77" s="9"/>
      <c r="R77" s="9"/>
      <c r="S77" s="9"/>
      <c r="T77" s="9"/>
      <c r="U77" s="9"/>
      <c r="V77" s="13" t="s">
        <v>15383</v>
      </c>
      <c r="W77" s="13" t="s">
        <v>1129</v>
      </c>
    </row>
    <row r="78" spans="1:23" x14ac:dyDescent="0.4">
      <c r="A78" s="9" t="s">
        <v>341</v>
      </c>
      <c r="B78" s="9" t="s">
        <v>15118</v>
      </c>
      <c r="C78" s="9" t="s">
        <v>4148</v>
      </c>
      <c r="D78" s="9" t="s">
        <v>350</v>
      </c>
      <c r="E78" s="10">
        <v>43405</v>
      </c>
      <c r="F78" s="9">
        <v>20181129</v>
      </c>
      <c r="G78" s="11" t="s">
        <v>15384</v>
      </c>
      <c r="H78" s="9" t="s">
        <v>352</v>
      </c>
      <c r="I78" s="12">
        <v>57050000</v>
      </c>
      <c r="J78" s="9"/>
      <c r="K78" s="9" t="s">
        <v>15385</v>
      </c>
      <c r="L78" s="9" t="s">
        <v>15386</v>
      </c>
      <c r="M78" s="77" t="s">
        <v>15387</v>
      </c>
      <c r="N78" s="9"/>
      <c r="O78" s="9"/>
      <c r="P78" s="9" t="s">
        <v>15388</v>
      </c>
      <c r="Q78" s="9">
        <v>4111250101</v>
      </c>
      <c r="R78" s="9" t="s">
        <v>15388</v>
      </c>
      <c r="S78" s="9">
        <v>1</v>
      </c>
      <c r="T78" s="9" t="s">
        <v>598</v>
      </c>
      <c r="U78" s="9"/>
      <c r="V78" s="13" t="s">
        <v>15389</v>
      </c>
      <c r="W78" s="13"/>
    </row>
    <row r="79" spans="1:23" x14ac:dyDescent="0.4">
      <c r="A79" s="9" t="s">
        <v>341</v>
      </c>
      <c r="B79" s="9" t="s">
        <v>15118</v>
      </c>
      <c r="C79" s="9" t="s">
        <v>4148</v>
      </c>
      <c r="D79" s="9" t="s">
        <v>350</v>
      </c>
      <c r="E79" s="10">
        <v>43405</v>
      </c>
      <c r="F79" s="9">
        <v>20181127</v>
      </c>
      <c r="G79" s="11" t="s">
        <v>15390</v>
      </c>
      <c r="H79" s="9" t="s">
        <v>352</v>
      </c>
      <c r="I79" s="12">
        <v>130000000</v>
      </c>
      <c r="J79" s="9"/>
      <c r="K79" s="9" t="s">
        <v>15166</v>
      </c>
      <c r="L79" s="9" t="s">
        <v>15391</v>
      </c>
      <c r="M79" s="78" t="s">
        <v>15392</v>
      </c>
      <c r="N79" s="9"/>
      <c r="O79" s="9"/>
      <c r="P79" s="9" t="s">
        <v>15393</v>
      </c>
      <c r="Q79" s="9">
        <v>4323230401</v>
      </c>
      <c r="R79" s="9" t="s">
        <v>15394</v>
      </c>
      <c r="S79" s="9">
        <v>1</v>
      </c>
      <c r="T79" s="9" t="s">
        <v>598</v>
      </c>
      <c r="U79" s="9"/>
      <c r="V79" s="13" t="s">
        <v>15390</v>
      </c>
      <c r="W79" s="13"/>
    </row>
    <row r="80" spans="1:23" x14ac:dyDescent="0.4">
      <c r="A80" s="9" t="s">
        <v>341</v>
      </c>
      <c r="B80" s="9" t="s">
        <v>15118</v>
      </c>
      <c r="C80" s="9" t="s">
        <v>4148</v>
      </c>
      <c r="D80" s="9" t="s">
        <v>350</v>
      </c>
      <c r="E80" s="10">
        <v>43405</v>
      </c>
      <c r="F80" s="9">
        <v>20181123</v>
      </c>
      <c r="G80" s="11" t="s">
        <v>15395</v>
      </c>
      <c r="H80" s="9" t="s">
        <v>344</v>
      </c>
      <c r="I80" s="12">
        <v>108394000</v>
      </c>
      <c r="J80" s="9"/>
      <c r="K80" s="9" t="s">
        <v>1497</v>
      </c>
      <c r="L80" s="9" t="s">
        <v>15396</v>
      </c>
      <c r="M80" s="78" t="s">
        <v>15397</v>
      </c>
      <c r="N80" s="9"/>
      <c r="O80" s="9"/>
      <c r="P80" s="9" t="s">
        <v>15398</v>
      </c>
      <c r="Q80" s="9"/>
      <c r="R80" s="9"/>
      <c r="S80" s="9"/>
      <c r="T80" s="9"/>
      <c r="U80" s="9"/>
      <c r="V80" s="13" t="s">
        <v>15399</v>
      </c>
      <c r="W80" s="13" t="s">
        <v>1129</v>
      </c>
    </row>
    <row r="81" spans="1:23" x14ac:dyDescent="0.4">
      <c r="A81" s="9" t="s">
        <v>341</v>
      </c>
      <c r="B81" s="9" t="s">
        <v>15118</v>
      </c>
      <c r="C81" s="9" t="s">
        <v>4148</v>
      </c>
      <c r="D81" s="9" t="s">
        <v>350</v>
      </c>
      <c r="E81" s="10">
        <v>43405</v>
      </c>
      <c r="F81" s="9">
        <v>20181123</v>
      </c>
      <c r="G81" s="11" t="s">
        <v>15400</v>
      </c>
      <c r="H81" s="9" t="s">
        <v>344</v>
      </c>
      <c r="I81" s="12">
        <v>65922000</v>
      </c>
      <c r="J81" s="9"/>
      <c r="K81" s="9" t="s">
        <v>5001</v>
      </c>
      <c r="L81" s="9" t="s">
        <v>15401</v>
      </c>
      <c r="M81" s="78" t="s">
        <v>15402</v>
      </c>
      <c r="N81" s="9"/>
      <c r="O81" s="9"/>
      <c r="P81" s="9" t="s">
        <v>15403</v>
      </c>
      <c r="Q81" s="9"/>
      <c r="R81" s="9"/>
      <c r="S81" s="9"/>
      <c r="T81" s="9"/>
      <c r="U81" s="9"/>
      <c r="V81" s="13" t="s">
        <v>15404</v>
      </c>
      <c r="W81" s="13" t="s">
        <v>1129</v>
      </c>
    </row>
    <row r="82" spans="1:23" x14ac:dyDescent="0.4">
      <c r="A82" s="9" t="s">
        <v>341</v>
      </c>
      <c r="B82" s="9" t="s">
        <v>15118</v>
      </c>
      <c r="C82" s="9" t="s">
        <v>4148</v>
      </c>
      <c r="D82" s="9" t="s">
        <v>350</v>
      </c>
      <c r="E82" s="10">
        <v>43435</v>
      </c>
      <c r="F82" s="9">
        <v>20181122</v>
      </c>
      <c r="G82" s="11" t="s">
        <v>15405</v>
      </c>
      <c r="H82" s="9" t="s">
        <v>352</v>
      </c>
      <c r="I82" s="12">
        <v>94892000</v>
      </c>
      <c r="J82" s="9"/>
      <c r="K82" s="9" t="s">
        <v>15166</v>
      </c>
      <c r="L82" s="9" t="s">
        <v>15406</v>
      </c>
      <c r="M82" s="78" t="s">
        <v>15407</v>
      </c>
      <c r="N82" s="9"/>
      <c r="O82" s="9"/>
      <c r="P82" s="9" t="s">
        <v>4838</v>
      </c>
      <c r="Q82" s="9">
        <v>4617162201</v>
      </c>
      <c r="R82" s="9" t="s">
        <v>4838</v>
      </c>
      <c r="S82" s="9">
        <v>1</v>
      </c>
      <c r="T82" s="9" t="s">
        <v>598</v>
      </c>
      <c r="U82" s="9"/>
      <c r="V82" s="13" t="s">
        <v>15408</v>
      </c>
      <c r="W82" s="13"/>
    </row>
    <row r="83" spans="1:23" x14ac:dyDescent="0.4">
      <c r="A83" s="9" t="s">
        <v>341</v>
      </c>
      <c r="B83" s="9" t="s">
        <v>15118</v>
      </c>
      <c r="C83" s="9" t="s">
        <v>4148</v>
      </c>
      <c r="D83" s="9" t="s">
        <v>350</v>
      </c>
      <c r="E83" s="10">
        <v>43405</v>
      </c>
      <c r="F83" s="9">
        <v>20181122</v>
      </c>
      <c r="G83" s="11" t="s">
        <v>15353</v>
      </c>
      <c r="H83" s="9" t="s">
        <v>352</v>
      </c>
      <c r="I83" s="12">
        <v>65500000</v>
      </c>
      <c r="J83" s="9"/>
      <c r="K83" s="9" t="s">
        <v>15176</v>
      </c>
      <c r="L83" s="9" t="s">
        <v>15177</v>
      </c>
      <c r="M83" s="78" t="s">
        <v>15178</v>
      </c>
      <c r="N83" s="9"/>
      <c r="O83" s="9"/>
      <c r="P83" s="9" t="s">
        <v>15179</v>
      </c>
      <c r="Q83" s="9">
        <v>5127010901</v>
      </c>
      <c r="R83" s="9" t="s">
        <v>15180</v>
      </c>
      <c r="S83" s="9">
        <v>1</v>
      </c>
      <c r="T83" s="9" t="s">
        <v>598</v>
      </c>
      <c r="U83" s="9"/>
      <c r="V83" s="11" t="s">
        <v>15353</v>
      </c>
      <c r="W83" s="13"/>
    </row>
    <row r="84" spans="1:23" x14ac:dyDescent="0.4">
      <c r="A84" s="9" t="s">
        <v>341</v>
      </c>
      <c r="B84" s="9" t="s">
        <v>15118</v>
      </c>
      <c r="C84" s="9" t="s">
        <v>4148</v>
      </c>
      <c r="D84" s="9" t="s">
        <v>350</v>
      </c>
      <c r="E84" s="10">
        <v>43405</v>
      </c>
      <c r="F84" s="9">
        <v>20181121</v>
      </c>
      <c r="G84" s="11" t="s">
        <v>15142</v>
      </c>
      <c r="H84" s="9" t="s">
        <v>352</v>
      </c>
      <c r="I84" s="12">
        <v>109000000</v>
      </c>
      <c r="J84" s="9"/>
      <c r="K84" s="9" t="s">
        <v>5151</v>
      </c>
      <c r="L84" s="9" t="s">
        <v>15143</v>
      </c>
      <c r="M84" s="78" t="s">
        <v>15144</v>
      </c>
      <c r="N84" s="9"/>
      <c r="O84" s="9"/>
      <c r="P84" s="9" t="s">
        <v>9562</v>
      </c>
      <c r="Q84" s="9">
        <v>2110160202</v>
      </c>
      <c r="R84" s="9" t="s">
        <v>9562</v>
      </c>
      <c r="S84" s="9">
        <v>1</v>
      </c>
      <c r="T84" s="9" t="s">
        <v>598</v>
      </c>
      <c r="U84" s="9"/>
      <c r="V84" s="13" t="s">
        <v>15142</v>
      </c>
      <c r="W84" s="13"/>
    </row>
    <row r="85" spans="1:23" x14ac:dyDescent="0.4">
      <c r="A85" s="9" t="s">
        <v>341</v>
      </c>
      <c r="B85" s="9" t="s">
        <v>15118</v>
      </c>
      <c r="C85" s="9" t="s">
        <v>4148</v>
      </c>
      <c r="D85" s="9" t="s">
        <v>350</v>
      </c>
      <c r="E85" s="10">
        <v>43405</v>
      </c>
      <c r="F85" s="9">
        <v>20181121</v>
      </c>
      <c r="G85" s="11" t="s">
        <v>15409</v>
      </c>
      <c r="H85" s="9" t="s">
        <v>352</v>
      </c>
      <c r="I85" s="12">
        <v>234950000</v>
      </c>
      <c r="J85" s="9"/>
      <c r="K85" s="9" t="s">
        <v>5151</v>
      </c>
      <c r="L85" s="9" t="s">
        <v>15410</v>
      </c>
      <c r="M85" s="78" t="s">
        <v>15411</v>
      </c>
      <c r="N85" s="9"/>
      <c r="O85" s="9"/>
      <c r="P85" s="9" t="s">
        <v>15412</v>
      </c>
      <c r="Q85" s="9">
        <v>2413150301</v>
      </c>
      <c r="R85" s="9" t="s">
        <v>15412</v>
      </c>
      <c r="S85" s="9">
        <v>1</v>
      </c>
      <c r="T85" s="9" t="s">
        <v>598</v>
      </c>
      <c r="U85" s="9"/>
      <c r="V85" s="13" t="s">
        <v>15413</v>
      </c>
      <c r="W85" s="13"/>
    </row>
    <row r="86" spans="1:23" x14ac:dyDescent="0.4">
      <c r="A86" s="9" t="s">
        <v>341</v>
      </c>
      <c r="B86" s="9" t="s">
        <v>15118</v>
      </c>
      <c r="C86" s="9" t="s">
        <v>4148</v>
      </c>
      <c r="D86" s="9" t="s">
        <v>350</v>
      </c>
      <c r="E86" s="10">
        <v>43405</v>
      </c>
      <c r="F86" s="9">
        <v>20181121</v>
      </c>
      <c r="G86" s="11" t="s">
        <v>15125</v>
      </c>
      <c r="H86" s="9" t="s">
        <v>352</v>
      </c>
      <c r="I86" s="12">
        <v>86470080</v>
      </c>
      <c r="J86" s="9"/>
      <c r="K86" s="9" t="s">
        <v>353</v>
      </c>
      <c r="L86" s="9" t="s">
        <v>15126</v>
      </c>
      <c r="M86" s="78" t="s">
        <v>15127</v>
      </c>
      <c r="N86" s="9"/>
      <c r="O86" s="9"/>
      <c r="P86" s="9" t="s">
        <v>15309</v>
      </c>
      <c r="Q86" s="9"/>
      <c r="R86" s="9"/>
      <c r="S86" s="9"/>
      <c r="T86" s="9"/>
      <c r="U86" s="9"/>
      <c r="V86" s="11" t="s">
        <v>15125</v>
      </c>
      <c r="W86" s="13"/>
    </row>
    <row r="87" spans="1:23" x14ac:dyDescent="0.4">
      <c r="A87" s="9" t="s">
        <v>341</v>
      </c>
      <c r="B87" s="9" t="s">
        <v>15118</v>
      </c>
      <c r="C87" s="9" t="s">
        <v>4148</v>
      </c>
      <c r="D87" s="9" t="s">
        <v>350</v>
      </c>
      <c r="E87" s="10">
        <v>43405</v>
      </c>
      <c r="F87" s="9">
        <v>20181121</v>
      </c>
      <c r="G87" s="11" t="s">
        <v>15414</v>
      </c>
      <c r="H87" s="9" t="s">
        <v>352</v>
      </c>
      <c r="I87" s="12">
        <v>50000000</v>
      </c>
      <c r="J87" s="9"/>
      <c r="K87" s="9" t="s">
        <v>15166</v>
      </c>
      <c r="L87" s="9" t="s">
        <v>15415</v>
      </c>
      <c r="M87" s="78" t="s">
        <v>15416</v>
      </c>
      <c r="N87" s="9"/>
      <c r="O87" s="9"/>
      <c r="P87" s="9" t="s">
        <v>15417</v>
      </c>
      <c r="Q87" s="9"/>
      <c r="R87" s="9"/>
      <c r="S87" s="9"/>
      <c r="T87" s="9"/>
      <c r="U87" s="9"/>
      <c r="V87" s="13" t="s">
        <v>15418</v>
      </c>
      <c r="W87" s="13"/>
    </row>
    <row r="88" spans="1:23" x14ac:dyDescent="0.4">
      <c r="A88" s="9" t="s">
        <v>341</v>
      </c>
      <c r="B88" s="9" t="s">
        <v>15118</v>
      </c>
      <c r="C88" s="9" t="s">
        <v>4148</v>
      </c>
      <c r="D88" s="9" t="s">
        <v>350</v>
      </c>
      <c r="E88" s="10">
        <v>43405</v>
      </c>
      <c r="F88" s="9">
        <v>20181121</v>
      </c>
      <c r="G88" s="11" t="s">
        <v>15354</v>
      </c>
      <c r="H88" s="9" t="s">
        <v>352</v>
      </c>
      <c r="I88" s="12">
        <v>179522000</v>
      </c>
      <c r="J88" s="9"/>
      <c r="K88" s="9" t="s">
        <v>15166</v>
      </c>
      <c r="L88" s="9" t="s">
        <v>15419</v>
      </c>
      <c r="M88" s="78" t="s">
        <v>15356</v>
      </c>
      <c r="N88" s="9"/>
      <c r="O88" s="9"/>
      <c r="P88" s="9" t="s">
        <v>14526</v>
      </c>
      <c r="Q88" s="9"/>
      <c r="R88" s="9"/>
      <c r="S88" s="9"/>
      <c r="T88" s="9"/>
      <c r="U88" s="9"/>
      <c r="V88" s="13" t="s">
        <v>15357</v>
      </c>
      <c r="W88" s="13"/>
    </row>
    <row r="89" spans="1:23" x14ac:dyDescent="0.4">
      <c r="A89" s="9" t="s">
        <v>341</v>
      </c>
      <c r="B89" s="9" t="s">
        <v>15118</v>
      </c>
      <c r="C89" s="9" t="s">
        <v>4148</v>
      </c>
      <c r="D89" s="9" t="s">
        <v>350</v>
      </c>
      <c r="E89" s="10">
        <v>43405</v>
      </c>
      <c r="F89" s="9">
        <v>20181121</v>
      </c>
      <c r="G89" s="11" t="s">
        <v>15420</v>
      </c>
      <c r="H89" s="9" t="s">
        <v>352</v>
      </c>
      <c r="I89" s="12">
        <v>120000000</v>
      </c>
      <c r="J89" s="9"/>
      <c r="K89" s="9" t="s">
        <v>15421</v>
      </c>
      <c r="L89" s="9" t="s">
        <v>15422</v>
      </c>
      <c r="M89" s="78" t="s">
        <v>15423</v>
      </c>
      <c r="N89" s="9"/>
      <c r="O89" s="9"/>
      <c r="P89" s="9" t="s">
        <v>15424</v>
      </c>
      <c r="Q89" s="9">
        <v>2110200207</v>
      </c>
      <c r="R89" s="9" t="s">
        <v>15425</v>
      </c>
      <c r="S89" s="9">
        <v>1</v>
      </c>
      <c r="T89" s="9" t="s">
        <v>598</v>
      </c>
      <c r="U89" s="9"/>
      <c r="V89" s="13" t="s">
        <v>15420</v>
      </c>
      <c r="W89" s="13"/>
    </row>
    <row r="90" spans="1:23" x14ac:dyDescent="0.4">
      <c r="A90" s="9" t="s">
        <v>341</v>
      </c>
      <c r="B90" s="9" t="s">
        <v>15118</v>
      </c>
      <c r="C90" s="9" t="s">
        <v>4148</v>
      </c>
      <c r="D90" s="9" t="s">
        <v>350</v>
      </c>
      <c r="E90" s="10">
        <v>43405</v>
      </c>
      <c r="F90" s="9">
        <v>20181120</v>
      </c>
      <c r="G90" s="11" t="s">
        <v>15426</v>
      </c>
      <c r="H90" s="9" t="s">
        <v>407</v>
      </c>
      <c r="I90" s="12">
        <v>10437252000</v>
      </c>
      <c r="J90" s="9"/>
      <c r="K90" s="9" t="s">
        <v>15427</v>
      </c>
      <c r="L90" s="9" t="s">
        <v>15428</v>
      </c>
      <c r="M90" s="78" t="s">
        <v>15429</v>
      </c>
      <c r="N90" s="9"/>
      <c r="O90" s="9"/>
      <c r="P90" s="9" t="s">
        <v>15430</v>
      </c>
      <c r="Q90" s="9"/>
      <c r="R90" s="9"/>
      <c r="S90" s="9"/>
      <c r="T90" s="9"/>
      <c r="U90" s="9"/>
      <c r="V90" s="13" t="s">
        <v>15431</v>
      </c>
      <c r="W90" s="13"/>
    </row>
    <row r="91" spans="1:23" x14ac:dyDescent="0.4">
      <c r="A91" s="9" t="s">
        <v>341</v>
      </c>
      <c r="B91" s="9" t="s">
        <v>15118</v>
      </c>
      <c r="C91" s="9" t="s">
        <v>4148</v>
      </c>
      <c r="D91" s="9" t="s">
        <v>350</v>
      </c>
      <c r="E91" s="10">
        <v>43405</v>
      </c>
      <c r="F91" s="9">
        <v>20181119</v>
      </c>
      <c r="G91" s="11" t="s">
        <v>15432</v>
      </c>
      <c r="H91" s="9" t="s">
        <v>407</v>
      </c>
      <c r="I91" s="12">
        <v>1897365220</v>
      </c>
      <c r="J91" s="9"/>
      <c r="K91" s="9" t="s">
        <v>11801</v>
      </c>
      <c r="L91" s="9" t="s">
        <v>15336</v>
      </c>
      <c r="M91" s="78" t="s">
        <v>15337</v>
      </c>
      <c r="N91" s="9"/>
      <c r="O91" s="9"/>
      <c r="P91" s="9" t="s">
        <v>15123</v>
      </c>
      <c r="Q91" s="9"/>
      <c r="R91" s="9"/>
      <c r="S91" s="9"/>
      <c r="T91" s="9"/>
      <c r="U91" s="9"/>
      <c r="V91" s="13" t="s">
        <v>15433</v>
      </c>
      <c r="W91" s="13"/>
    </row>
    <row r="92" spans="1:23" x14ac:dyDescent="0.4">
      <c r="A92" s="9" t="s">
        <v>341</v>
      </c>
      <c r="B92" s="9" t="s">
        <v>15118</v>
      </c>
      <c r="C92" s="9" t="s">
        <v>4148</v>
      </c>
      <c r="D92" s="9" t="s">
        <v>350</v>
      </c>
      <c r="E92" s="10">
        <v>43405</v>
      </c>
      <c r="F92" s="9">
        <v>20181119</v>
      </c>
      <c r="G92" s="11" t="s">
        <v>15294</v>
      </c>
      <c r="H92" s="9" t="s">
        <v>352</v>
      </c>
      <c r="I92" s="12">
        <v>180600000</v>
      </c>
      <c r="J92" s="9"/>
      <c r="K92" s="9" t="s">
        <v>15295</v>
      </c>
      <c r="L92" s="9" t="s">
        <v>15434</v>
      </c>
      <c r="M92" s="78" t="s">
        <v>15297</v>
      </c>
      <c r="N92" s="9"/>
      <c r="O92" s="9"/>
      <c r="P92" s="9" t="s">
        <v>15287</v>
      </c>
      <c r="Q92" s="9"/>
      <c r="R92" s="9"/>
      <c r="S92" s="9"/>
      <c r="T92" s="9"/>
      <c r="U92" s="9"/>
      <c r="V92" s="13" t="s">
        <v>15435</v>
      </c>
      <c r="W92" s="13"/>
    </row>
    <row r="93" spans="1:23" x14ac:dyDescent="0.4">
      <c r="A93" s="9" t="s">
        <v>341</v>
      </c>
      <c r="B93" s="9" t="s">
        <v>15118</v>
      </c>
      <c r="C93" s="9" t="s">
        <v>4148</v>
      </c>
      <c r="D93" s="9" t="s">
        <v>350</v>
      </c>
      <c r="E93" s="10">
        <v>43405</v>
      </c>
      <c r="F93" s="9">
        <v>20181116</v>
      </c>
      <c r="G93" s="11" t="s">
        <v>15436</v>
      </c>
      <c r="H93" s="9" t="s">
        <v>344</v>
      </c>
      <c r="I93" s="12">
        <v>83565000</v>
      </c>
      <c r="J93" s="9"/>
      <c r="K93" s="9" t="s">
        <v>1497</v>
      </c>
      <c r="L93" s="9" t="s">
        <v>9006</v>
      </c>
      <c r="M93" s="78" t="s">
        <v>15437</v>
      </c>
      <c r="N93" s="9"/>
      <c r="O93" s="9"/>
      <c r="P93" s="9" t="s">
        <v>15438</v>
      </c>
      <c r="Q93" s="9"/>
      <c r="R93" s="9"/>
      <c r="S93" s="9"/>
      <c r="T93" s="9"/>
      <c r="U93" s="9"/>
      <c r="V93" s="13" t="s">
        <v>15439</v>
      </c>
      <c r="W93" s="13" t="s">
        <v>1129</v>
      </c>
    </row>
    <row r="94" spans="1:23" x14ac:dyDescent="0.4">
      <c r="A94" s="9" t="s">
        <v>341</v>
      </c>
      <c r="B94" s="9" t="s">
        <v>15118</v>
      </c>
      <c r="C94" s="9" t="s">
        <v>4148</v>
      </c>
      <c r="D94" s="9" t="s">
        <v>350</v>
      </c>
      <c r="E94" s="10">
        <v>43405</v>
      </c>
      <c r="F94" s="9">
        <v>20181116</v>
      </c>
      <c r="G94" s="11" t="s">
        <v>15440</v>
      </c>
      <c r="H94" s="9" t="s">
        <v>352</v>
      </c>
      <c r="I94" s="12">
        <v>27860000</v>
      </c>
      <c r="J94" s="9"/>
      <c r="K94" s="9" t="s">
        <v>11753</v>
      </c>
      <c r="L94" s="9" t="s">
        <v>15296</v>
      </c>
      <c r="M94" s="78" t="s">
        <v>15297</v>
      </c>
      <c r="N94" s="9"/>
      <c r="O94" s="9"/>
      <c r="P94" s="9" t="s">
        <v>15441</v>
      </c>
      <c r="Q94" s="9">
        <v>3016170201</v>
      </c>
      <c r="R94" s="9" t="s">
        <v>15442</v>
      </c>
      <c r="S94" s="9">
        <v>1</v>
      </c>
      <c r="T94" s="9" t="s">
        <v>598</v>
      </c>
      <c r="U94" s="9"/>
      <c r="V94" s="13" t="s">
        <v>15443</v>
      </c>
      <c r="W94" s="13"/>
    </row>
    <row r="95" spans="1:23" x14ac:dyDescent="0.4">
      <c r="A95" s="9" t="s">
        <v>341</v>
      </c>
      <c r="B95" s="9" t="s">
        <v>15118</v>
      </c>
      <c r="C95" s="9" t="s">
        <v>4148</v>
      </c>
      <c r="D95" s="9" t="s">
        <v>350</v>
      </c>
      <c r="E95" s="10">
        <v>43405</v>
      </c>
      <c r="F95" s="9">
        <v>20181115</v>
      </c>
      <c r="G95" s="11" t="s">
        <v>15213</v>
      </c>
      <c r="H95" s="9" t="s">
        <v>352</v>
      </c>
      <c r="I95" s="12">
        <v>29250000</v>
      </c>
      <c r="J95" s="9"/>
      <c r="K95" s="9" t="s">
        <v>5071</v>
      </c>
      <c r="L95" s="9" t="s">
        <v>15214</v>
      </c>
      <c r="M95" s="78" t="s">
        <v>15215</v>
      </c>
      <c r="N95" s="9"/>
      <c r="O95" s="9"/>
      <c r="P95" s="9" t="s">
        <v>11267</v>
      </c>
      <c r="Q95" s="9">
        <v>1015170101</v>
      </c>
      <c r="R95" s="9" t="s">
        <v>11267</v>
      </c>
      <c r="S95" s="9">
        <v>1</v>
      </c>
      <c r="T95" s="9" t="s">
        <v>598</v>
      </c>
      <c r="U95" s="9"/>
      <c r="V95" s="13" t="s">
        <v>15361</v>
      </c>
      <c r="W95" s="13"/>
    </row>
    <row r="96" spans="1:23" x14ac:dyDescent="0.4">
      <c r="A96" s="9" t="s">
        <v>341</v>
      </c>
      <c r="B96" s="9" t="s">
        <v>15118</v>
      </c>
      <c r="C96" s="9" t="s">
        <v>4148</v>
      </c>
      <c r="D96" s="9" t="s">
        <v>350</v>
      </c>
      <c r="E96" s="10">
        <v>43405</v>
      </c>
      <c r="F96" s="9">
        <v>20181115</v>
      </c>
      <c r="G96" s="11" t="s">
        <v>12837</v>
      </c>
      <c r="H96" s="9" t="s">
        <v>407</v>
      </c>
      <c r="I96" s="12">
        <v>150466000</v>
      </c>
      <c r="J96" s="9"/>
      <c r="K96" s="9" t="s">
        <v>4633</v>
      </c>
      <c r="L96" s="9" t="s">
        <v>15444</v>
      </c>
      <c r="M96" s="78" t="s">
        <v>15445</v>
      </c>
      <c r="N96" s="9"/>
      <c r="O96" s="9"/>
      <c r="P96" s="9" t="s">
        <v>15446</v>
      </c>
      <c r="Q96" s="9"/>
      <c r="R96" s="9"/>
      <c r="S96" s="9"/>
      <c r="T96" s="9"/>
      <c r="U96" s="9"/>
      <c r="V96" s="13" t="s">
        <v>15447</v>
      </c>
      <c r="W96" s="13"/>
    </row>
    <row r="97" spans="1:23" x14ac:dyDescent="0.4">
      <c r="A97" s="9" t="s">
        <v>341</v>
      </c>
      <c r="B97" s="9" t="s">
        <v>15118</v>
      </c>
      <c r="C97" s="9" t="s">
        <v>4148</v>
      </c>
      <c r="D97" s="9" t="s">
        <v>350</v>
      </c>
      <c r="E97" s="10">
        <v>43405</v>
      </c>
      <c r="F97" s="9">
        <v>20181115</v>
      </c>
      <c r="G97" s="11" t="s">
        <v>15448</v>
      </c>
      <c r="H97" s="9" t="s">
        <v>352</v>
      </c>
      <c r="I97" s="12">
        <v>48841000</v>
      </c>
      <c r="J97" s="9"/>
      <c r="K97" s="9" t="s">
        <v>15449</v>
      </c>
      <c r="L97" s="9" t="s">
        <v>15329</v>
      </c>
      <c r="M97" s="78" t="s">
        <v>15330</v>
      </c>
      <c r="N97" s="9"/>
      <c r="O97" s="9"/>
      <c r="P97" s="9" t="s">
        <v>15450</v>
      </c>
      <c r="Q97" s="9"/>
      <c r="R97" s="9"/>
      <c r="S97" s="9"/>
      <c r="T97" s="9"/>
      <c r="U97" s="9"/>
      <c r="V97" s="13" t="s">
        <v>15451</v>
      </c>
      <c r="W97" s="13"/>
    </row>
    <row r="98" spans="1:23" x14ac:dyDescent="0.4">
      <c r="A98" s="9" t="s">
        <v>341</v>
      </c>
      <c r="B98" s="9" t="s">
        <v>15118</v>
      </c>
      <c r="C98" s="9" t="s">
        <v>4148</v>
      </c>
      <c r="D98" s="9" t="s">
        <v>350</v>
      </c>
      <c r="E98" s="10">
        <v>43405</v>
      </c>
      <c r="F98" s="9">
        <v>20181114</v>
      </c>
      <c r="G98" s="11" t="s">
        <v>15452</v>
      </c>
      <c r="H98" s="9" t="s">
        <v>407</v>
      </c>
      <c r="I98" s="12">
        <v>466840000</v>
      </c>
      <c r="J98" s="9"/>
      <c r="K98" s="9" t="s">
        <v>5001</v>
      </c>
      <c r="L98" s="9" t="s">
        <v>15453</v>
      </c>
      <c r="M98" s="78" t="s">
        <v>15454</v>
      </c>
      <c r="N98" s="9"/>
      <c r="O98" s="9"/>
      <c r="P98" s="9" t="s">
        <v>4543</v>
      </c>
      <c r="Q98" s="9"/>
      <c r="R98" s="9"/>
      <c r="S98" s="9"/>
      <c r="T98" s="9"/>
      <c r="U98" s="9"/>
      <c r="V98" s="13" t="s">
        <v>15455</v>
      </c>
      <c r="W98" s="13"/>
    </row>
    <row r="99" spans="1:23" x14ac:dyDescent="0.4">
      <c r="A99" s="9" t="s">
        <v>341</v>
      </c>
      <c r="B99" s="9" t="s">
        <v>15118</v>
      </c>
      <c r="C99" s="9" t="s">
        <v>4148</v>
      </c>
      <c r="D99" s="9" t="s">
        <v>350</v>
      </c>
      <c r="E99" s="10">
        <v>43405</v>
      </c>
      <c r="F99" s="9">
        <v>20181114</v>
      </c>
      <c r="G99" s="11" t="s">
        <v>15456</v>
      </c>
      <c r="H99" s="9" t="s">
        <v>344</v>
      </c>
      <c r="I99" s="12">
        <v>41870000</v>
      </c>
      <c r="J99" s="9"/>
      <c r="K99" s="9" t="s">
        <v>8294</v>
      </c>
      <c r="L99" s="9" t="s">
        <v>15363</v>
      </c>
      <c r="M99" s="78" t="s">
        <v>15364</v>
      </c>
      <c r="N99" s="9"/>
      <c r="O99" s="9"/>
      <c r="P99" s="9" t="s">
        <v>15457</v>
      </c>
      <c r="Q99" s="9"/>
      <c r="R99" s="9"/>
      <c r="S99" s="9"/>
      <c r="T99" s="9"/>
      <c r="U99" s="9"/>
      <c r="V99" s="13" t="s">
        <v>15458</v>
      </c>
      <c r="W99" s="13" t="s">
        <v>1129</v>
      </c>
    </row>
    <row r="100" spans="1:23" x14ac:dyDescent="0.4">
      <c r="A100" s="9" t="s">
        <v>341</v>
      </c>
      <c r="B100" s="9" t="s">
        <v>15118</v>
      </c>
      <c r="C100" s="9" t="s">
        <v>4148</v>
      </c>
      <c r="D100" s="9" t="s">
        <v>350</v>
      </c>
      <c r="E100" s="10">
        <v>43405</v>
      </c>
      <c r="F100" s="9">
        <v>20181114</v>
      </c>
      <c r="G100" s="11" t="s">
        <v>15459</v>
      </c>
      <c r="H100" s="9" t="s">
        <v>344</v>
      </c>
      <c r="I100" s="12">
        <v>45800000</v>
      </c>
      <c r="J100" s="9"/>
      <c r="K100" s="9" t="s">
        <v>8294</v>
      </c>
      <c r="L100" s="9" t="s">
        <v>15363</v>
      </c>
      <c r="M100" s="78" t="s">
        <v>15364</v>
      </c>
      <c r="N100" s="9"/>
      <c r="O100" s="9"/>
      <c r="P100" s="9" t="s">
        <v>15460</v>
      </c>
      <c r="Q100" s="9"/>
      <c r="R100" s="9"/>
      <c r="S100" s="9"/>
      <c r="T100" s="9"/>
      <c r="U100" s="9"/>
      <c r="V100" s="13" t="s">
        <v>15461</v>
      </c>
      <c r="W100" s="13" t="s">
        <v>1129</v>
      </c>
    </row>
    <row r="101" spans="1:23" x14ac:dyDescent="0.4">
      <c r="A101" s="9" t="s">
        <v>341</v>
      </c>
      <c r="B101" s="9" t="s">
        <v>15118</v>
      </c>
      <c r="C101" s="9" t="s">
        <v>4148</v>
      </c>
      <c r="D101" s="9" t="s">
        <v>350</v>
      </c>
      <c r="E101" s="10">
        <v>43405</v>
      </c>
      <c r="F101" s="9">
        <v>20181114</v>
      </c>
      <c r="G101" s="11" t="s">
        <v>15462</v>
      </c>
      <c r="H101" s="9" t="s">
        <v>344</v>
      </c>
      <c r="I101" s="12">
        <v>71000000</v>
      </c>
      <c r="J101" s="9"/>
      <c r="K101" s="9" t="s">
        <v>8294</v>
      </c>
      <c r="L101" s="9" t="s">
        <v>15363</v>
      </c>
      <c r="M101" s="78" t="s">
        <v>15364</v>
      </c>
      <c r="N101" s="9"/>
      <c r="O101" s="9"/>
      <c r="P101" s="9" t="s">
        <v>15460</v>
      </c>
      <c r="Q101" s="9"/>
      <c r="R101" s="9"/>
      <c r="S101" s="9"/>
      <c r="T101" s="9"/>
      <c r="U101" s="9"/>
      <c r="V101" s="13" t="s">
        <v>15463</v>
      </c>
      <c r="W101" s="13" t="s">
        <v>1129</v>
      </c>
    </row>
    <row r="102" spans="1:23" x14ac:dyDescent="0.4">
      <c r="A102" s="9" t="s">
        <v>341</v>
      </c>
      <c r="B102" s="9" t="s">
        <v>15118</v>
      </c>
      <c r="C102" s="9" t="s">
        <v>4148</v>
      </c>
      <c r="D102" s="9" t="s">
        <v>350</v>
      </c>
      <c r="E102" s="10">
        <v>43405</v>
      </c>
      <c r="F102" s="9">
        <v>20181114</v>
      </c>
      <c r="G102" s="11" t="s">
        <v>15464</v>
      </c>
      <c r="H102" s="9" t="s">
        <v>344</v>
      </c>
      <c r="I102" s="12">
        <v>76480000</v>
      </c>
      <c r="J102" s="9"/>
      <c r="K102" s="9" t="s">
        <v>15272</v>
      </c>
      <c r="L102" s="9" t="s">
        <v>15465</v>
      </c>
      <c r="M102" s="78" t="s">
        <v>15466</v>
      </c>
      <c r="N102" s="9"/>
      <c r="O102" s="9"/>
      <c r="P102" s="9" t="s">
        <v>15467</v>
      </c>
      <c r="Q102" s="9"/>
      <c r="R102" s="9"/>
      <c r="S102" s="9"/>
      <c r="T102" s="9"/>
      <c r="U102" s="9"/>
      <c r="V102" s="13" t="s">
        <v>15468</v>
      </c>
      <c r="W102" s="13" t="s">
        <v>1129</v>
      </c>
    </row>
    <row r="103" spans="1:23" x14ac:dyDescent="0.4">
      <c r="A103" s="9" t="s">
        <v>341</v>
      </c>
      <c r="B103" s="9" t="s">
        <v>15118</v>
      </c>
      <c r="C103" s="9" t="s">
        <v>4148</v>
      </c>
      <c r="D103" s="9" t="s">
        <v>350</v>
      </c>
      <c r="E103" s="10">
        <v>43405</v>
      </c>
      <c r="F103" s="9">
        <v>20181114</v>
      </c>
      <c r="G103" s="11" t="s">
        <v>15469</v>
      </c>
      <c r="H103" s="9" t="s">
        <v>352</v>
      </c>
      <c r="I103" s="12">
        <v>342379000</v>
      </c>
      <c r="J103" s="9"/>
      <c r="K103" s="9" t="s">
        <v>8554</v>
      </c>
      <c r="L103" s="9" t="s">
        <v>15290</v>
      </c>
      <c r="M103" s="78" t="s">
        <v>15291</v>
      </c>
      <c r="N103" s="9"/>
      <c r="O103" s="9"/>
      <c r="P103" s="9" t="s">
        <v>15470</v>
      </c>
      <c r="Q103" s="9"/>
      <c r="R103" s="9"/>
      <c r="S103" s="9"/>
      <c r="T103" s="9"/>
      <c r="U103" s="9"/>
      <c r="V103" s="13" t="s">
        <v>15469</v>
      </c>
      <c r="W103" s="13"/>
    </row>
    <row r="104" spans="1:23" x14ac:dyDescent="0.4">
      <c r="A104" s="9" t="s">
        <v>341</v>
      </c>
      <c r="B104" s="9" t="s">
        <v>15118</v>
      </c>
      <c r="C104" s="9" t="s">
        <v>4148</v>
      </c>
      <c r="D104" s="9" t="s">
        <v>350</v>
      </c>
      <c r="E104" s="10">
        <v>43405</v>
      </c>
      <c r="F104" s="9">
        <v>20181114</v>
      </c>
      <c r="G104" s="11" t="s">
        <v>15471</v>
      </c>
      <c r="H104" s="9" t="s">
        <v>352</v>
      </c>
      <c r="I104" s="12">
        <v>729974000</v>
      </c>
      <c r="J104" s="9"/>
      <c r="K104" s="9" t="s">
        <v>8554</v>
      </c>
      <c r="L104" s="9" t="s">
        <v>15132</v>
      </c>
      <c r="M104" s="78" t="s">
        <v>15133</v>
      </c>
      <c r="N104" s="9"/>
      <c r="O104" s="9"/>
      <c r="P104" s="9" t="s">
        <v>15472</v>
      </c>
      <c r="Q104" s="9"/>
      <c r="R104" s="9"/>
      <c r="S104" s="9"/>
      <c r="T104" s="9"/>
      <c r="U104" s="9"/>
      <c r="V104" s="13" t="s">
        <v>15473</v>
      </c>
      <c r="W104" s="13"/>
    </row>
    <row r="105" spans="1:23" x14ac:dyDescent="0.4">
      <c r="A105" s="9" t="s">
        <v>341</v>
      </c>
      <c r="B105" s="9" t="s">
        <v>15118</v>
      </c>
      <c r="C105" s="9" t="s">
        <v>4148</v>
      </c>
      <c r="D105" s="9" t="s">
        <v>350</v>
      </c>
      <c r="E105" s="10">
        <v>43405</v>
      </c>
      <c r="F105" s="9">
        <v>20181114</v>
      </c>
      <c r="G105" s="11" t="s">
        <v>15474</v>
      </c>
      <c r="H105" s="9" t="s">
        <v>352</v>
      </c>
      <c r="I105" s="12">
        <v>197552000</v>
      </c>
      <c r="J105" s="9"/>
      <c r="K105" s="9" t="s">
        <v>4710</v>
      </c>
      <c r="L105" s="9" t="s">
        <v>15182</v>
      </c>
      <c r="M105" s="78" t="s">
        <v>15475</v>
      </c>
      <c r="N105" s="9"/>
      <c r="O105" s="9"/>
      <c r="P105" s="9" t="s">
        <v>15476</v>
      </c>
      <c r="Q105" s="9"/>
      <c r="R105" s="9"/>
      <c r="S105" s="9"/>
      <c r="T105" s="9"/>
      <c r="U105" s="9"/>
      <c r="V105" s="13" t="s">
        <v>15477</v>
      </c>
      <c r="W105" s="13"/>
    </row>
    <row r="106" spans="1:23" x14ac:dyDescent="0.4">
      <c r="A106" s="9" t="s">
        <v>341</v>
      </c>
      <c r="B106" s="9" t="s">
        <v>15118</v>
      </c>
      <c r="C106" s="9" t="s">
        <v>4148</v>
      </c>
      <c r="D106" s="9" t="s">
        <v>350</v>
      </c>
      <c r="E106" s="10">
        <v>43405</v>
      </c>
      <c r="F106" s="9">
        <v>20181114</v>
      </c>
      <c r="G106" s="11" t="s">
        <v>15478</v>
      </c>
      <c r="H106" s="9" t="s">
        <v>352</v>
      </c>
      <c r="I106" s="12">
        <v>487289000</v>
      </c>
      <c r="J106" s="9"/>
      <c r="K106" s="9" t="s">
        <v>15385</v>
      </c>
      <c r="L106" s="9" t="s">
        <v>15479</v>
      </c>
      <c r="M106" s="78" t="s">
        <v>15480</v>
      </c>
      <c r="N106" s="9"/>
      <c r="O106" s="9"/>
      <c r="P106" s="9" t="s">
        <v>15481</v>
      </c>
      <c r="Q106" s="9"/>
      <c r="R106" s="9"/>
      <c r="S106" s="9"/>
      <c r="T106" s="9"/>
      <c r="U106" s="9"/>
      <c r="V106" s="13" t="s">
        <v>15482</v>
      </c>
      <c r="W106" s="13"/>
    </row>
    <row r="107" spans="1:23" x14ac:dyDescent="0.4">
      <c r="A107" s="9" t="s">
        <v>341</v>
      </c>
      <c r="B107" s="9" t="s">
        <v>15118</v>
      </c>
      <c r="C107" s="9" t="s">
        <v>4148</v>
      </c>
      <c r="D107" s="9" t="s">
        <v>350</v>
      </c>
      <c r="E107" s="10">
        <v>43405</v>
      </c>
      <c r="F107" s="9">
        <v>20181111</v>
      </c>
      <c r="G107" s="11" t="s">
        <v>15483</v>
      </c>
      <c r="H107" s="9" t="s">
        <v>344</v>
      </c>
      <c r="I107" s="12">
        <v>217349000</v>
      </c>
      <c r="J107" s="9"/>
      <c r="K107" s="9" t="s">
        <v>8554</v>
      </c>
      <c r="L107" s="9" t="s">
        <v>12237</v>
      </c>
      <c r="M107" s="78" t="s">
        <v>15484</v>
      </c>
      <c r="N107" s="9"/>
      <c r="O107" s="9"/>
      <c r="P107" s="9" t="s">
        <v>15485</v>
      </c>
      <c r="Q107" s="9"/>
      <c r="R107" s="9"/>
      <c r="S107" s="9"/>
      <c r="T107" s="9"/>
      <c r="U107" s="9"/>
      <c r="V107" s="13" t="s">
        <v>15486</v>
      </c>
      <c r="W107" s="13" t="s">
        <v>1129</v>
      </c>
    </row>
    <row r="108" spans="1:23" x14ac:dyDescent="0.4">
      <c r="A108" s="9" t="s">
        <v>341</v>
      </c>
      <c r="B108" s="9" t="s">
        <v>15118</v>
      </c>
      <c r="C108" s="9" t="s">
        <v>4148</v>
      </c>
      <c r="D108" s="9" t="s">
        <v>350</v>
      </c>
      <c r="E108" s="10">
        <v>43405</v>
      </c>
      <c r="F108" s="9">
        <v>20181111</v>
      </c>
      <c r="G108" s="11" t="s">
        <v>15487</v>
      </c>
      <c r="H108" s="9" t="s">
        <v>352</v>
      </c>
      <c r="I108" s="12">
        <v>59763000</v>
      </c>
      <c r="J108" s="9"/>
      <c r="K108" s="9" t="s">
        <v>5001</v>
      </c>
      <c r="L108" s="9" t="s">
        <v>15453</v>
      </c>
      <c r="M108" s="78" t="s">
        <v>15454</v>
      </c>
      <c r="N108" s="9"/>
      <c r="O108" s="9"/>
      <c r="P108" s="9" t="s">
        <v>4543</v>
      </c>
      <c r="Q108" s="9"/>
      <c r="R108" s="9"/>
      <c r="S108" s="9"/>
      <c r="T108" s="9"/>
      <c r="U108" s="9"/>
      <c r="V108" s="13" t="s">
        <v>15488</v>
      </c>
      <c r="W108" s="13"/>
    </row>
    <row r="109" spans="1:23" x14ac:dyDescent="0.4">
      <c r="A109" s="9" t="s">
        <v>341</v>
      </c>
      <c r="B109" s="9" t="s">
        <v>15118</v>
      </c>
      <c r="C109" s="9" t="s">
        <v>4148</v>
      </c>
      <c r="D109" s="9" t="s">
        <v>350</v>
      </c>
      <c r="E109" s="10">
        <v>43405</v>
      </c>
      <c r="F109" s="9">
        <v>20181111</v>
      </c>
      <c r="G109" s="11" t="s">
        <v>15489</v>
      </c>
      <c r="H109" s="9" t="s">
        <v>352</v>
      </c>
      <c r="I109" s="12">
        <v>114012000</v>
      </c>
      <c r="J109" s="9"/>
      <c r="K109" s="9" t="s">
        <v>15166</v>
      </c>
      <c r="L109" s="9" t="s">
        <v>15490</v>
      </c>
      <c r="M109" s="78" t="s">
        <v>15491</v>
      </c>
      <c r="N109" s="9"/>
      <c r="O109" s="9"/>
      <c r="P109" s="9" t="s">
        <v>15492</v>
      </c>
      <c r="Q109" s="9"/>
      <c r="R109" s="9"/>
      <c r="S109" s="9"/>
      <c r="T109" s="9"/>
      <c r="U109" s="9"/>
      <c r="V109" s="13" t="s">
        <v>15493</v>
      </c>
      <c r="W109" s="13"/>
    </row>
    <row r="110" spans="1:23" x14ac:dyDescent="0.4">
      <c r="A110" s="9" t="s">
        <v>341</v>
      </c>
      <c r="B110" s="9" t="s">
        <v>15118</v>
      </c>
      <c r="C110" s="9" t="s">
        <v>4148</v>
      </c>
      <c r="D110" s="9" t="s">
        <v>350</v>
      </c>
      <c r="E110" s="10">
        <v>43405</v>
      </c>
      <c r="F110" s="9">
        <v>20181111</v>
      </c>
      <c r="G110" s="11" t="s">
        <v>15494</v>
      </c>
      <c r="H110" s="9" t="s">
        <v>352</v>
      </c>
      <c r="I110" s="12">
        <v>93000000</v>
      </c>
      <c r="J110" s="9"/>
      <c r="K110" s="9" t="s">
        <v>5151</v>
      </c>
      <c r="L110" s="9" t="s">
        <v>15329</v>
      </c>
      <c r="M110" s="78" t="s">
        <v>15330</v>
      </c>
      <c r="N110" s="9"/>
      <c r="O110" s="9"/>
      <c r="P110" s="9" t="s">
        <v>15495</v>
      </c>
      <c r="Q110" s="9">
        <v>4810161001</v>
      </c>
      <c r="R110" s="9" t="s">
        <v>15496</v>
      </c>
      <c r="S110" s="9">
        <v>1</v>
      </c>
      <c r="T110" s="9" t="s">
        <v>598</v>
      </c>
      <c r="U110" s="9"/>
      <c r="V110" s="13" t="s">
        <v>15494</v>
      </c>
      <c r="W110" s="13"/>
    </row>
    <row r="111" spans="1:23" x14ac:dyDescent="0.4">
      <c r="A111" s="9" t="s">
        <v>341</v>
      </c>
      <c r="B111" s="9" t="s">
        <v>15118</v>
      </c>
      <c r="C111" s="9" t="s">
        <v>4148</v>
      </c>
      <c r="D111" s="9" t="s">
        <v>350</v>
      </c>
      <c r="E111" s="10">
        <v>43405</v>
      </c>
      <c r="F111" s="9">
        <v>20181111</v>
      </c>
      <c r="G111" s="11" t="s">
        <v>15497</v>
      </c>
      <c r="H111" s="9" t="s">
        <v>352</v>
      </c>
      <c r="I111" s="12">
        <v>35034940</v>
      </c>
      <c r="J111" s="9"/>
      <c r="K111" s="9" t="s">
        <v>15498</v>
      </c>
      <c r="L111" s="9" t="s">
        <v>15499</v>
      </c>
      <c r="M111" s="78" t="s">
        <v>15500</v>
      </c>
      <c r="N111" s="9"/>
      <c r="O111" s="9"/>
      <c r="P111" s="9" t="s">
        <v>15501</v>
      </c>
      <c r="Q111" s="9"/>
      <c r="R111" s="9"/>
      <c r="S111" s="9"/>
      <c r="T111" s="9"/>
      <c r="U111" s="9"/>
      <c r="V111" s="13" t="s">
        <v>15497</v>
      </c>
      <c r="W111" s="13"/>
    </row>
    <row r="112" spans="1:23" x14ac:dyDescent="0.4">
      <c r="A112" s="9" t="s">
        <v>341</v>
      </c>
      <c r="B112" s="9" t="s">
        <v>15118</v>
      </c>
      <c r="C112" s="9" t="s">
        <v>4148</v>
      </c>
      <c r="D112" s="9" t="s">
        <v>350</v>
      </c>
      <c r="E112" s="10">
        <v>43405</v>
      </c>
      <c r="F112" s="9">
        <v>20181111</v>
      </c>
      <c r="G112" s="11" t="s">
        <v>15502</v>
      </c>
      <c r="H112" s="9" t="s">
        <v>352</v>
      </c>
      <c r="I112" s="12">
        <v>35475000</v>
      </c>
      <c r="J112" s="9"/>
      <c r="K112" s="9" t="s">
        <v>11801</v>
      </c>
      <c r="L112" s="9" t="s">
        <v>15503</v>
      </c>
      <c r="M112" s="78" t="s">
        <v>15504</v>
      </c>
      <c r="N112" s="9"/>
      <c r="O112" s="9"/>
      <c r="P112" s="9" t="s">
        <v>11834</v>
      </c>
      <c r="Q112" s="9">
        <v>4922158201</v>
      </c>
      <c r="R112" s="9" t="s">
        <v>11834</v>
      </c>
      <c r="S112" s="9">
        <v>1</v>
      </c>
      <c r="T112" s="9" t="s">
        <v>598</v>
      </c>
      <c r="U112" s="9"/>
      <c r="V112" s="13" t="s">
        <v>15502</v>
      </c>
      <c r="W112" s="13"/>
    </row>
    <row r="113" spans="1:23" x14ac:dyDescent="0.4">
      <c r="A113" s="9" t="s">
        <v>341</v>
      </c>
      <c r="B113" s="9" t="s">
        <v>15118</v>
      </c>
      <c r="C113" s="9" t="s">
        <v>4148</v>
      </c>
      <c r="D113" s="9" t="s">
        <v>350</v>
      </c>
      <c r="E113" s="10">
        <v>43405</v>
      </c>
      <c r="F113" s="9">
        <v>20181111</v>
      </c>
      <c r="G113" s="11" t="s">
        <v>15505</v>
      </c>
      <c r="H113" s="9" t="s">
        <v>352</v>
      </c>
      <c r="I113" s="12">
        <v>24000000</v>
      </c>
      <c r="J113" s="9"/>
      <c r="K113" s="9" t="s">
        <v>5001</v>
      </c>
      <c r="L113" s="9" t="s">
        <v>15244</v>
      </c>
      <c r="M113" s="78" t="s">
        <v>15506</v>
      </c>
      <c r="N113" s="9"/>
      <c r="O113" s="9"/>
      <c r="P113" s="9" t="s">
        <v>8903</v>
      </c>
      <c r="Q113" s="9">
        <v>4910160201</v>
      </c>
      <c r="R113" s="9" t="s">
        <v>8903</v>
      </c>
      <c r="S113" s="9">
        <v>1</v>
      </c>
      <c r="T113" s="9" t="s">
        <v>598</v>
      </c>
      <c r="U113" s="9"/>
      <c r="V113" s="13" t="s">
        <v>15505</v>
      </c>
      <c r="W113" s="13"/>
    </row>
    <row r="114" spans="1:23" x14ac:dyDescent="0.4">
      <c r="A114" s="9" t="s">
        <v>341</v>
      </c>
      <c r="B114" s="9" t="s">
        <v>15118</v>
      </c>
      <c r="C114" s="9" t="s">
        <v>4148</v>
      </c>
      <c r="D114" s="9" t="s">
        <v>350</v>
      </c>
      <c r="E114" s="10">
        <v>43405</v>
      </c>
      <c r="F114" s="9">
        <v>20181106</v>
      </c>
      <c r="G114" s="11" t="s">
        <v>15507</v>
      </c>
      <c r="H114" s="9" t="s">
        <v>344</v>
      </c>
      <c r="I114" s="12">
        <v>109088000</v>
      </c>
      <c r="J114" s="9"/>
      <c r="K114" s="9" t="s">
        <v>8973</v>
      </c>
      <c r="L114" s="9" t="s">
        <v>15324</v>
      </c>
      <c r="M114" s="78" t="s">
        <v>15325</v>
      </c>
      <c r="N114" s="9"/>
      <c r="O114" s="9"/>
      <c r="P114" s="9" t="s">
        <v>15508</v>
      </c>
      <c r="Q114" s="9"/>
      <c r="R114" s="9"/>
      <c r="S114" s="9"/>
      <c r="T114" s="9"/>
      <c r="U114" s="9"/>
      <c r="V114" s="13" t="s">
        <v>15509</v>
      </c>
      <c r="W114" s="13" t="s">
        <v>1129</v>
      </c>
    </row>
    <row r="115" spans="1:23" x14ac:dyDescent="0.4">
      <c r="A115" s="9" t="s">
        <v>341</v>
      </c>
      <c r="B115" s="9" t="s">
        <v>15118</v>
      </c>
      <c r="C115" s="9" t="s">
        <v>4148</v>
      </c>
      <c r="D115" s="9" t="s">
        <v>350</v>
      </c>
      <c r="E115" s="10">
        <v>43405</v>
      </c>
      <c r="F115" s="9">
        <v>20181106</v>
      </c>
      <c r="G115" s="11" t="s">
        <v>15510</v>
      </c>
      <c r="H115" s="9" t="s">
        <v>344</v>
      </c>
      <c r="I115" s="12">
        <v>26480000</v>
      </c>
      <c r="J115" s="9"/>
      <c r="K115" s="9" t="s">
        <v>5001</v>
      </c>
      <c r="L115" s="9" t="s">
        <v>15453</v>
      </c>
      <c r="M115" s="78" t="s">
        <v>15454</v>
      </c>
      <c r="N115" s="9"/>
      <c r="O115" s="9"/>
      <c r="P115" s="9" t="s">
        <v>15511</v>
      </c>
      <c r="Q115" s="9"/>
      <c r="R115" s="9"/>
      <c r="S115" s="9"/>
      <c r="T115" s="9"/>
      <c r="U115" s="9"/>
      <c r="V115" s="13" t="s">
        <v>15512</v>
      </c>
      <c r="W115" s="13" t="s">
        <v>1129</v>
      </c>
    </row>
    <row r="116" spans="1:23" x14ac:dyDescent="0.4">
      <c r="A116" s="9" t="s">
        <v>341</v>
      </c>
      <c r="B116" s="9" t="s">
        <v>15118</v>
      </c>
      <c r="C116" s="9" t="s">
        <v>4148</v>
      </c>
      <c r="D116" s="9" t="s">
        <v>350</v>
      </c>
      <c r="E116" s="10">
        <v>43405</v>
      </c>
      <c r="F116" s="9">
        <v>20181106</v>
      </c>
      <c r="G116" s="11" t="s">
        <v>15513</v>
      </c>
      <c r="H116" s="9" t="s">
        <v>344</v>
      </c>
      <c r="I116" s="12">
        <v>55250000</v>
      </c>
      <c r="J116" s="9"/>
      <c r="K116" s="9" t="s">
        <v>5001</v>
      </c>
      <c r="L116" s="9" t="s">
        <v>15453</v>
      </c>
      <c r="M116" s="78" t="s">
        <v>15454</v>
      </c>
      <c r="N116" s="9"/>
      <c r="O116" s="9"/>
      <c r="P116" s="9" t="s">
        <v>15514</v>
      </c>
      <c r="Q116" s="9"/>
      <c r="R116" s="9"/>
      <c r="S116" s="9"/>
      <c r="T116" s="9"/>
      <c r="U116" s="9"/>
      <c r="V116" s="13" t="s">
        <v>15515</v>
      </c>
      <c r="W116" s="13" t="s">
        <v>1129</v>
      </c>
    </row>
    <row r="117" spans="1:23" x14ac:dyDescent="0.4">
      <c r="A117" s="9" t="s">
        <v>341</v>
      </c>
      <c r="B117" s="9" t="s">
        <v>15118</v>
      </c>
      <c r="C117" s="9" t="s">
        <v>4148</v>
      </c>
      <c r="D117" s="9" t="s">
        <v>350</v>
      </c>
      <c r="E117" s="10">
        <v>43405</v>
      </c>
      <c r="F117" s="9">
        <v>20181106</v>
      </c>
      <c r="G117" s="11" t="s">
        <v>15516</v>
      </c>
      <c r="H117" s="9" t="s">
        <v>344</v>
      </c>
      <c r="I117" s="12">
        <v>52249000</v>
      </c>
      <c r="J117" s="9"/>
      <c r="K117" s="9" t="s">
        <v>8973</v>
      </c>
      <c r="L117" s="9" t="s">
        <v>15517</v>
      </c>
      <c r="M117" s="78" t="s">
        <v>15518</v>
      </c>
      <c r="N117" s="9"/>
      <c r="O117" s="9"/>
      <c r="P117" s="9" t="s">
        <v>2368</v>
      </c>
      <c r="Q117" s="9"/>
      <c r="R117" s="9"/>
      <c r="S117" s="9"/>
      <c r="T117" s="9"/>
      <c r="U117" s="9"/>
      <c r="V117" s="13" t="s">
        <v>15519</v>
      </c>
      <c r="W117" s="13" t="s">
        <v>1129</v>
      </c>
    </row>
    <row r="118" spans="1:23" x14ac:dyDescent="0.4">
      <c r="A118" s="9" t="s">
        <v>341</v>
      </c>
      <c r="B118" s="9" t="s">
        <v>15118</v>
      </c>
      <c r="C118" s="9" t="s">
        <v>4148</v>
      </c>
      <c r="D118" s="9" t="s">
        <v>350</v>
      </c>
      <c r="E118" s="10">
        <v>43405</v>
      </c>
      <c r="F118" s="9">
        <v>20181106</v>
      </c>
      <c r="G118" s="11" t="s">
        <v>15520</v>
      </c>
      <c r="H118" s="9" t="s">
        <v>344</v>
      </c>
      <c r="I118" s="12">
        <v>52249000</v>
      </c>
      <c r="J118" s="9"/>
      <c r="K118" s="9" t="s">
        <v>8780</v>
      </c>
      <c r="L118" s="9" t="s">
        <v>15521</v>
      </c>
      <c r="M118" s="78" t="s">
        <v>15522</v>
      </c>
      <c r="N118" s="9"/>
      <c r="O118" s="9"/>
      <c r="P118" s="9" t="s">
        <v>15523</v>
      </c>
      <c r="Q118" s="9"/>
      <c r="R118" s="9"/>
      <c r="S118" s="9"/>
      <c r="T118" s="9"/>
      <c r="U118" s="9"/>
      <c r="V118" s="13" t="s">
        <v>15524</v>
      </c>
      <c r="W118" s="13" t="s">
        <v>1129</v>
      </c>
    </row>
    <row r="119" spans="1:23" x14ac:dyDescent="0.4">
      <c r="A119" s="9" t="s">
        <v>341</v>
      </c>
      <c r="B119" s="9" t="s">
        <v>15118</v>
      </c>
      <c r="C119" s="9" t="s">
        <v>4148</v>
      </c>
      <c r="D119" s="9" t="s">
        <v>350</v>
      </c>
      <c r="E119" s="10">
        <v>43405</v>
      </c>
      <c r="F119" s="9">
        <v>20181106</v>
      </c>
      <c r="G119" s="11" t="s">
        <v>15525</v>
      </c>
      <c r="H119" s="9" t="s">
        <v>352</v>
      </c>
      <c r="I119" s="12">
        <v>32705000</v>
      </c>
      <c r="J119" s="9"/>
      <c r="K119" s="9" t="s">
        <v>15285</v>
      </c>
      <c r="L119" s="9" t="s">
        <v>15453</v>
      </c>
      <c r="M119" s="78" t="s">
        <v>15454</v>
      </c>
      <c r="N119" s="9"/>
      <c r="O119" s="9"/>
      <c r="P119" s="9" t="s">
        <v>418</v>
      </c>
      <c r="Q119" s="9"/>
      <c r="R119" s="9"/>
      <c r="S119" s="9"/>
      <c r="T119" s="9"/>
      <c r="U119" s="9"/>
      <c r="V119" s="13" t="s">
        <v>15526</v>
      </c>
      <c r="W119" s="13"/>
    </row>
    <row r="120" spans="1:23" x14ac:dyDescent="0.4">
      <c r="A120" s="9" t="s">
        <v>341</v>
      </c>
      <c r="B120" s="9" t="s">
        <v>15118</v>
      </c>
      <c r="C120" s="9" t="s">
        <v>4148</v>
      </c>
      <c r="D120" s="9" t="s">
        <v>350</v>
      </c>
      <c r="E120" s="10">
        <v>43405</v>
      </c>
      <c r="F120" s="9">
        <v>20181103</v>
      </c>
      <c r="G120" s="11" t="s">
        <v>15527</v>
      </c>
      <c r="H120" s="9" t="s">
        <v>352</v>
      </c>
      <c r="I120" s="12">
        <v>28000000</v>
      </c>
      <c r="J120" s="9"/>
      <c r="K120" s="9" t="s">
        <v>5151</v>
      </c>
      <c r="L120" s="9" t="s">
        <v>15329</v>
      </c>
      <c r="M120" s="78" t="s">
        <v>15330</v>
      </c>
      <c r="N120" s="9"/>
      <c r="O120" s="9"/>
      <c r="P120" s="9" t="s">
        <v>4861</v>
      </c>
      <c r="Q120" s="9">
        <v>2110180601</v>
      </c>
      <c r="R120" s="9" t="s">
        <v>4861</v>
      </c>
      <c r="S120" s="9">
        <v>1</v>
      </c>
      <c r="T120" s="9" t="s">
        <v>718</v>
      </c>
      <c r="U120" s="9"/>
      <c r="V120" s="13" t="s">
        <v>15528</v>
      </c>
      <c r="W120" s="13"/>
    </row>
    <row r="121" spans="1:23" x14ac:dyDescent="0.4">
      <c r="A121" s="9" t="s">
        <v>341</v>
      </c>
      <c r="B121" s="9" t="s">
        <v>15118</v>
      </c>
      <c r="C121" s="9" t="s">
        <v>4148</v>
      </c>
      <c r="D121" s="9" t="s">
        <v>350</v>
      </c>
      <c r="E121" s="10">
        <v>43405</v>
      </c>
      <c r="F121" s="9">
        <v>20181103</v>
      </c>
      <c r="G121" s="11" t="s">
        <v>15529</v>
      </c>
      <c r="H121" s="9" t="s">
        <v>352</v>
      </c>
      <c r="I121" s="9" t="s">
        <v>15530</v>
      </c>
      <c r="J121" s="9"/>
      <c r="K121" s="9" t="s">
        <v>5151</v>
      </c>
      <c r="L121" s="9" t="s">
        <v>15329</v>
      </c>
      <c r="M121" s="78" t="s">
        <v>15330</v>
      </c>
      <c r="N121" s="9"/>
      <c r="O121" s="9"/>
      <c r="P121" s="9" t="s">
        <v>15531</v>
      </c>
      <c r="Q121" s="9">
        <v>2411270201</v>
      </c>
      <c r="R121" s="9" t="s">
        <v>15331</v>
      </c>
      <c r="S121" s="9">
        <v>300</v>
      </c>
      <c r="T121" s="9" t="s">
        <v>749</v>
      </c>
      <c r="U121" s="9"/>
      <c r="V121" s="13" t="s">
        <v>15532</v>
      </c>
      <c r="W121" s="13"/>
    </row>
    <row r="122" spans="1:23" x14ac:dyDescent="0.4">
      <c r="A122" s="9" t="s">
        <v>341</v>
      </c>
      <c r="B122" s="9" t="s">
        <v>15118</v>
      </c>
      <c r="C122" s="9" t="s">
        <v>4148</v>
      </c>
      <c r="D122" s="9" t="s">
        <v>350</v>
      </c>
      <c r="E122" s="10">
        <v>43405</v>
      </c>
      <c r="F122" s="9">
        <v>20181103</v>
      </c>
      <c r="G122" s="11" t="s">
        <v>15533</v>
      </c>
      <c r="H122" s="9" t="s">
        <v>352</v>
      </c>
      <c r="I122" s="12">
        <v>60000000</v>
      </c>
      <c r="J122" s="9"/>
      <c r="K122" s="9" t="s">
        <v>5151</v>
      </c>
      <c r="L122" s="9" t="s">
        <v>15329</v>
      </c>
      <c r="M122" s="78" t="s">
        <v>15330</v>
      </c>
      <c r="N122" s="9"/>
      <c r="O122" s="9"/>
      <c r="P122" s="9" t="s">
        <v>9267</v>
      </c>
      <c r="Q122" s="9">
        <v>2410160301</v>
      </c>
      <c r="R122" s="9" t="s">
        <v>9267</v>
      </c>
      <c r="S122" s="9">
        <v>2</v>
      </c>
      <c r="T122" s="9" t="s">
        <v>718</v>
      </c>
      <c r="U122" s="9"/>
      <c r="V122" s="13" t="s">
        <v>15534</v>
      </c>
      <c r="W122" s="13"/>
    </row>
    <row r="123" spans="1:23" x14ac:dyDescent="0.4">
      <c r="A123" s="9" t="s">
        <v>341</v>
      </c>
      <c r="B123" s="9" t="s">
        <v>15118</v>
      </c>
      <c r="C123" s="9" t="s">
        <v>4148</v>
      </c>
      <c r="D123" s="9" t="s">
        <v>350</v>
      </c>
      <c r="E123" s="10">
        <v>43405</v>
      </c>
      <c r="F123" s="9">
        <v>20181103</v>
      </c>
      <c r="G123" s="11" t="s">
        <v>15535</v>
      </c>
      <c r="H123" s="9" t="s">
        <v>352</v>
      </c>
      <c r="I123" s="12">
        <v>84000000</v>
      </c>
      <c r="J123" s="9"/>
      <c r="K123" s="9" t="s">
        <v>5151</v>
      </c>
      <c r="L123" s="9" t="s">
        <v>15329</v>
      </c>
      <c r="M123" s="78" t="s">
        <v>15330</v>
      </c>
      <c r="N123" s="9"/>
      <c r="O123" s="9"/>
      <c r="P123" s="9" t="s">
        <v>15536</v>
      </c>
      <c r="Q123" s="9">
        <v>2110150301</v>
      </c>
      <c r="R123" s="9" t="s">
        <v>15537</v>
      </c>
      <c r="S123" s="9">
        <v>3</v>
      </c>
      <c r="T123" s="9" t="s">
        <v>718</v>
      </c>
      <c r="U123" s="9"/>
      <c r="V123" s="13" t="s">
        <v>15538</v>
      </c>
      <c r="W123" s="13"/>
    </row>
    <row r="124" spans="1:23" x14ac:dyDescent="0.4">
      <c r="A124" s="9" t="s">
        <v>341</v>
      </c>
      <c r="B124" s="9" t="s">
        <v>15118</v>
      </c>
      <c r="C124" s="9" t="s">
        <v>4148</v>
      </c>
      <c r="D124" s="9" t="s">
        <v>350</v>
      </c>
      <c r="E124" s="10">
        <v>43405</v>
      </c>
      <c r="F124" s="9">
        <v>20181103</v>
      </c>
      <c r="G124" s="11" t="s">
        <v>15539</v>
      </c>
      <c r="H124" s="9" t="s">
        <v>352</v>
      </c>
      <c r="I124" s="12">
        <v>30000000</v>
      </c>
      <c r="J124" s="9"/>
      <c r="K124" s="9" t="s">
        <v>5151</v>
      </c>
      <c r="L124" s="9" t="s">
        <v>15540</v>
      </c>
      <c r="M124" s="78" t="s">
        <v>15541</v>
      </c>
      <c r="N124" s="9"/>
      <c r="O124" s="9"/>
      <c r="P124" s="9" t="s">
        <v>15542</v>
      </c>
      <c r="Q124" s="9">
        <v>2110180301</v>
      </c>
      <c r="R124" s="9" t="s">
        <v>15543</v>
      </c>
      <c r="S124" s="9">
        <v>1</v>
      </c>
      <c r="T124" s="9" t="s">
        <v>598</v>
      </c>
      <c r="U124" s="9"/>
      <c r="V124" s="13" t="s">
        <v>15544</v>
      </c>
      <c r="W124" s="13"/>
    </row>
    <row r="125" spans="1:23" x14ac:dyDescent="0.4">
      <c r="A125" s="9" t="s">
        <v>341</v>
      </c>
      <c r="B125" s="9" t="s">
        <v>15118</v>
      </c>
      <c r="C125" s="9" t="s">
        <v>4148</v>
      </c>
      <c r="D125" s="9" t="s">
        <v>350</v>
      </c>
      <c r="E125" s="10">
        <v>43405</v>
      </c>
      <c r="F125" s="9">
        <v>20181102</v>
      </c>
      <c r="G125" s="11" t="s">
        <v>15443</v>
      </c>
      <c r="H125" s="9" t="s">
        <v>352</v>
      </c>
      <c r="I125" s="12">
        <v>27860000</v>
      </c>
      <c r="J125" s="9"/>
      <c r="K125" s="9" t="s">
        <v>11753</v>
      </c>
      <c r="L125" s="9" t="s">
        <v>15296</v>
      </c>
      <c r="M125" s="78" t="s">
        <v>15297</v>
      </c>
      <c r="N125" s="9"/>
      <c r="O125" s="9"/>
      <c r="P125" s="9" t="s">
        <v>15441</v>
      </c>
      <c r="Q125" s="9">
        <v>3016170201</v>
      </c>
      <c r="R125" s="9" t="s">
        <v>15442</v>
      </c>
      <c r="S125" s="9">
        <v>1</v>
      </c>
      <c r="T125" s="9" t="s">
        <v>598</v>
      </c>
      <c r="U125" s="9"/>
      <c r="V125" s="13" t="s">
        <v>15443</v>
      </c>
      <c r="W125" s="13"/>
    </row>
    <row r="126" spans="1:23" x14ac:dyDescent="0.4">
      <c r="A126" s="9" t="s">
        <v>341</v>
      </c>
      <c r="B126" s="9" t="s">
        <v>15118</v>
      </c>
      <c r="C126" s="9" t="s">
        <v>4148</v>
      </c>
      <c r="D126" s="9" t="s">
        <v>350</v>
      </c>
      <c r="E126" s="10">
        <v>43405</v>
      </c>
      <c r="F126" s="9">
        <v>20181102</v>
      </c>
      <c r="G126" s="11" t="s">
        <v>15361</v>
      </c>
      <c r="H126" s="9" t="s">
        <v>352</v>
      </c>
      <c r="I126" s="12">
        <v>29250000</v>
      </c>
      <c r="J126" s="9"/>
      <c r="K126" s="9" t="s">
        <v>5071</v>
      </c>
      <c r="L126" s="9" t="s">
        <v>15214</v>
      </c>
      <c r="M126" s="78" t="s">
        <v>15215</v>
      </c>
      <c r="N126" s="9"/>
      <c r="O126" s="9"/>
      <c r="P126" s="9" t="s">
        <v>11267</v>
      </c>
      <c r="Q126" s="9">
        <v>1015170101</v>
      </c>
      <c r="R126" s="9" t="s">
        <v>11267</v>
      </c>
      <c r="S126" s="12">
        <v>9750</v>
      </c>
      <c r="T126" s="9" t="s">
        <v>1304</v>
      </c>
      <c r="U126" s="9"/>
      <c r="V126" s="13" t="s">
        <v>15361</v>
      </c>
      <c r="W126" s="13"/>
    </row>
    <row r="127" spans="1:23" x14ac:dyDescent="0.4">
      <c r="A127" s="9" t="s">
        <v>341</v>
      </c>
      <c r="B127" s="9" t="s">
        <v>15118</v>
      </c>
      <c r="C127" s="9" t="s">
        <v>4148</v>
      </c>
      <c r="D127" s="9" t="s">
        <v>350</v>
      </c>
      <c r="E127" s="10">
        <v>43405</v>
      </c>
      <c r="F127" s="9">
        <v>20181101</v>
      </c>
      <c r="G127" s="11" t="s">
        <v>15545</v>
      </c>
      <c r="H127" s="9" t="s">
        <v>352</v>
      </c>
      <c r="I127" s="12">
        <v>55770000</v>
      </c>
      <c r="J127" s="9"/>
      <c r="K127" s="9" t="s">
        <v>15546</v>
      </c>
      <c r="L127" s="9" t="s">
        <v>15324</v>
      </c>
      <c r="M127" s="78" t="s">
        <v>15325</v>
      </c>
      <c r="N127" s="9"/>
      <c r="O127" s="9"/>
      <c r="P127" s="9" t="s">
        <v>418</v>
      </c>
      <c r="Q127" s="9"/>
      <c r="R127" s="9"/>
      <c r="S127" s="9"/>
      <c r="T127" s="9"/>
      <c r="U127" s="9"/>
      <c r="V127" s="13" t="s">
        <v>15547</v>
      </c>
      <c r="W127" s="13"/>
    </row>
    <row r="128" spans="1:23" x14ac:dyDescent="0.4">
      <c r="A128" s="9" t="s">
        <v>341</v>
      </c>
      <c r="B128" s="9" t="s">
        <v>15118</v>
      </c>
      <c r="C128" s="9" t="s">
        <v>4148</v>
      </c>
      <c r="D128" s="9" t="s">
        <v>350</v>
      </c>
      <c r="E128" s="10">
        <v>43405</v>
      </c>
      <c r="F128" s="9">
        <v>20181101</v>
      </c>
      <c r="G128" s="11" t="s">
        <v>15548</v>
      </c>
      <c r="H128" s="9" t="s">
        <v>352</v>
      </c>
      <c r="I128" s="12">
        <v>801040000</v>
      </c>
      <c r="J128" s="9"/>
      <c r="K128" s="9" t="s">
        <v>5001</v>
      </c>
      <c r="L128" s="9" t="s">
        <v>15401</v>
      </c>
      <c r="M128" s="78" t="s">
        <v>15402</v>
      </c>
      <c r="N128" s="9"/>
      <c r="O128" s="9"/>
      <c r="P128" s="9" t="s">
        <v>15549</v>
      </c>
      <c r="Q128" s="9"/>
      <c r="R128" s="9"/>
      <c r="S128" s="9"/>
      <c r="T128" s="9"/>
      <c r="U128" s="9"/>
      <c r="V128" s="13" t="s">
        <v>15404</v>
      </c>
      <c r="W128" s="13"/>
    </row>
    <row r="129" spans="1:23" x14ac:dyDescent="0.4">
      <c r="A129" s="9" t="s">
        <v>341</v>
      </c>
      <c r="B129" s="9" t="s">
        <v>15118</v>
      </c>
      <c r="C129" s="9" t="s">
        <v>4148</v>
      </c>
      <c r="D129" s="9" t="s">
        <v>350</v>
      </c>
      <c r="E129" s="10">
        <v>43405</v>
      </c>
      <c r="F129" s="9">
        <v>20181101</v>
      </c>
      <c r="G129" s="11" t="s">
        <v>15550</v>
      </c>
      <c r="H129" s="9" t="s">
        <v>352</v>
      </c>
      <c r="I129" s="12">
        <v>2036619000</v>
      </c>
      <c r="J129" s="9"/>
      <c r="K129" s="9" t="s">
        <v>5001</v>
      </c>
      <c r="L129" s="9" t="s">
        <v>15401</v>
      </c>
      <c r="M129" s="78" t="s">
        <v>15402</v>
      </c>
      <c r="N129" s="9"/>
      <c r="O129" s="9"/>
      <c r="P129" s="9" t="s">
        <v>15551</v>
      </c>
      <c r="Q129" s="9"/>
      <c r="R129" s="9"/>
      <c r="S129" s="9"/>
      <c r="T129" s="9"/>
      <c r="U129" s="9"/>
      <c r="V129" s="13" t="s">
        <v>15552</v>
      </c>
      <c r="W129" s="13"/>
    </row>
    <row r="130" spans="1:23" x14ac:dyDescent="0.4">
      <c r="A130" s="9" t="s">
        <v>341</v>
      </c>
      <c r="B130" s="9" t="s">
        <v>15118</v>
      </c>
      <c r="C130" s="9" t="s">
        <v>4148</v>
      </c>
      <c r="D130" s="9" t="s">
        <v>350</v>
      </c>
      <c r="E130" s="10">
        <v>43405</v>
      </c>
      <c r="F130" s="9">
        <v>20181101</v>
      </c>
      <c r="G130" s="11" t="s">
        <v>15553</v>
      </c>
      <c r="H130" s="9" t="s">
        <v>352</v>
      </c>
      <c r="I130" s="12">
        <v>476621000</v>
      </c>
      <c r="J130" s="9"/>
      <c r="K130" s="9" t="s">
        <v>5001</v>
      </c>
      <c r="L130" s="9" t="s">
        <v>1032</v>
      </c>
      <c r="M130" s="78" t="s">
        <v>15554</v>
      </c>
      <c r="N130" s="9"/>
      <c r="O130" s="9"/>
      <c r="P130" s="9" t="s">
        <v>15555</v>
      </c>
      <c r="Q130" s="9"/>
      <c r="R130" s="9"/>
      <c r="S130" s="9"/>
      <c r="T130" s="9"/>
      <c r="U130" s="9"/>
      <c r="V130" s="13" t="s">
        <v>15556</v>
      </c>
      <c r="W130" s="13"/>
    </row>
    <row r="131" spans="1:23" x14ac:dyDescent="0.4">
      <c r="A131" s="9" t="s">
        <v>341</v>
      </c>
      <c r="B131" s="9" t="s">
        <v>15118</v>
      </c>
      <c r="C131" s="9" t="s">
        <v>4148</v>
      </c>
      <c r="D131" s="9" t="s">
        <v>350</v>
      </c>
      <c r="E131" s="10">
        <v>43405</v>
      </c>
      <c r="F131" s="9">
        <v>20181101</v>
      </c>
      <c r="G131" s="11" t="s">
        <v>15557</v>
      </c>
      <c r="H131" s="9" t="s">
        <v>14460</v>
      </c>
      <c r="I131" s="12">
        <v>59139000</v>
      </c>
      <c r="J131" s="9"/>
      <c r="K131" s="9" t="s">
        <v>8973</v>
      </c>
      <c r="L131" s="9" t="s">
        <v>15517</v>
      </c>
      <c r="M131" s="78" t="s">
        <v>15518</v>
      </c>
      <c r="N131" s="9"/>
      <c r="O131" s="9"/>
      <c r="P131" s="9" t="s">
        <v>14834</v>
      </c>
      <c r="Q131" s="9"/>
      <c r="R131" s="9"/>
      <c r="S131" s="9"/>
      <c r="T131" s="9"/>
      <c r="U131" s="9"/>
      <c r="V131" s="13" t="s">
        <v>15558</v>
      </c>
      <c r="W131" s="13"/>
    </row>
    <row r="132" spans="1:23" x14ac:dyDescent="0.4">
      <c r="A132" s="9" t="s">
        <v>341</v>
      </c>
      <c r="B132" s="9" t="s">
        <v>15118</v>
      </c>
      <c r="C132" s="9" t="s">
        <v>4148</v>
      </c>
      <c r="D132" s="9" t="s">
        <v>350</v>
      </c>
      <c r="E132" s="10">
        <v>43405</v>
      </c>
      <c r="F132" s="9">
        <v>20181101</v>
      </c>
      <c r="G132" s="11" t="s">
        <v>15559</v>
      </c>
      <c r="H132" s="9" t="s">
        <v>352</v>
      </c>
      <c r="I132" s="12">
        <v>132312000</v>
      </c>
      <c r="J132" s="9"/>
      <c r="K132" s="9" t="s">
        <v>8780</v>
      </c>
      <c r="L132" s="9" t="s">
        <v>15521</v>
      </c>
      <c r="M132" s="78" t="s">
        <v>15522</v>
      </c>
      <c r="N132" s="9"/>
      <c r="O132" s="9"/>
      <c r="P132" s="9" t="s">
        <v>15560</v>
      </c>
      <c r="Q132" s="9"/>
      <c r="R132" s="9"/>
      <c r="S132" s="9"/>
      <c r="T132" s="9"/>
      <c r="U132" s="9"/>
      <c r="V132" s="13" t="s">
        <v>15561</v>
      </c>
      <c r="W132" s="13"/>
    </row>
    <row r="133" spans="1:23" x14ac:dyDescent="0.4">
      <c r="A133" s="9" t="s">
        <v>341</v>
      </c>
      <c r="B133" s="9" t="s">
        <v>15118</v>
      </c>
      <c r="C133" s="9" t="s">
        <v>4148</v>
      </c>
      <c r="D133" s="9" t="s">
        <v>350</v>
      </c>
      <c r="E133" s="10">
        <v>43405</v>
      </c>
      <c r="F133" s="9">
        <v>20181101</v>
      </c>
      <c r="G133" s="11" t="s">
        <v>15562</v>
      </c>
      <c r="H133" s="9" t="s">
        <v>352</v>
      </c>
      <c r="I133" s="12">
        <v>222636000</v>
      </c>
      <c r="J133" s="9"/>
      <c r="K133" s="9" t="s">
        <v>8973</v>
      </c>
      <c r="L133" s="9" t="s">
        <v>15517</v>
      </c>
      <c r="M133" s="78" t="s">
        <v>15518</v>
      </c>
      <c r="N133" s="9"/>
      <c r="O133" s="9"/>
      <c r="P133" s="9" t="s">
        <v>4559</v>
      </c>
      <c r="Q133" s="9"/>
      <c r="R133" s="9"/>
      <c r="S133" s="9"/>
      <c r="T133" s="9"/>
      <c r="U133" s="9"/>
      <c r="V133" s="13" t="s">
        <v>15558</v>
      </c>
      <c r="W133" s="13"/>
    </row>
    <row r="134" spans="1:23" ht="18" thickBot="1" x14ac:dyDescent="0.45">
      <c r="A134" s="23" t="s">
        <v>341</v>
      </c>
      <c r="B134" s="23" t="s">
        <v>15118</v>
      </c>
      <c r="C134" s="23" t="s">
        <v>4148</v>
      </c>
      <c r="D134" s="23" t="s">
        <v>350</v>
      </c>
      <c r="E134" s="79">
        <v>43405</v>
      </c>
      <c r="F134" s="23">
        <v>20181101</v>
      </c>
      <c r="G134" s="33" t="s">
        <v>15563</v>
      </c>
      <c r="H134" s="23" t="s">
        <v>352</v>
      </c>
      <c r="I134" s="80">
        <v>95763000</v>
      </c>
      <c r="J134" s="23"/>
      <c r="K134" s="23" t="s">
        <v>4633</v>
      </c>
      <c r="L134" s="23" t="s">
        <v>15564</v>
      </c>
      <c r="M134" s="81" t="s">
        <v>15565</v>
      </c>
      <c r="N134" s="23"/>
      <c r="O134" s="23"/>
      <c r="P134" s="23" t="s">
        <v>15566</v>
      </c>
      <c r="Q134" s="23"/>
      <c r="R134" s="23"/>
      <c r="S134" s="23"/>
      <c r="T134" s="23"/>
      <c r="U134" s="23"/>
      <c r="V134" s="82" t="s">
        <v>15567</v>
      </c>
      <c r="W134" s="82"/>
    </row>
    <row r="135" spans="1:23" ht="18" thickTop="1" x14ac:dyDescent="0.4">
      <c r="A135" s="9" t="s">
        <v>341</v>
      </c>
      <c r="B135" s="9" t="s">
        <v>15118</v>
      </c>
      <c r="C135" s="9" t="s">
        <v>4148</v>
      </c>
      <c r="D135" s="9" t="s">
        <v>350</v>
      </c>
      <c r="E135" s="10">
        <v>43374</v>
      </c>
      <c r="F135" s="9">
        <v>20181031</v>
      </c>
      <c r="G135" s="11" t="s">
        <v>15568</v>
      </c>
      <c r="H135" s="9" t="s">
        <v>344</v>
      </c>
      <c r="I135" s="12">
        <v>46900000</v>
      </c>
      <c r="J135" s="9"/>
      <c r="K135" s="9" t="s">
        <v>8294</v>
      </c>
      <c r="L135" s="9" t="s">
        <v>15569</v>
      </c>
      <c r="M135" s="78" t="s">
        <v>15570</v>
      </c>
      <c r="N135" s="9"/>
      <c r="O135" s="9"/>
      <c r="P135" s="9" t="s">
        <v>15571</v>
      </c>
      <c r="Q135" s="9"/>
      <c r="R135" s="9"/>
      <c r="S135" s="9"/>
      <c r="T135" s="9"/>
      <c r="U135" s="9"/>
      <c r="V135" s="13" t="s">
        <v>15572</v>
      </c>
      <c r="W135" s="13" t="s">
        <v>1129</v>
      </c>
    </row>
    <row r="136" spans="1:23" x14ac:dyDescent="0.4">
      <c r="A136" s="9" t="s">
        <v>341</v>
      </c>
      <c r="B136" s="9" t="s">
        <v>15118</v>
      </c>
      <c r="C136" s="9" t="s">
        <v>4148</v>
      </c>
      <c r="D136" s="9" t="s">
        <v>350</v>
      </c>
      <c r="E136" s="10">
        <v>43374</v>
      </c>
      <c r="F136" s="9">
        <v>20181031</v>
      </c>
      <c r="G136" s="11" t="s">
        <v>15573</v>
      </c>
      <c r="H136" s="9" t="s">
        <v>344</v>
      </c>
      <c r="I136" s="12">
        <v>90913000</v>
      </c>
      <c r="J136" s="9"/>
      <c r="K136" s="9" t="s">
        <v>8294</v>
      </c>
      <c r="L136" s="9" t="s">
        <v>15574</v>
      </c>
      <c r="M136" s="78" t="s">
        <v>15575</v>
      </c>
      <c r="N136" s="9"/>
      <c r="O136" s="9"/>
      <c r="P136" s="9" t="s">
        <v>15576</v>
      </c>
      <c r="Q136" s="9"/>
      <c r="R136" s="9"/>
      <c r="S136" s="9"/>
      <c r="T136" s="9"/>
      <c r="U136" s="9"/>
      <c r="V136" s="13" t="s">
        <v>15577</v>
      </c>
      <c r="W136" s="13" t="s">
        <v>1129</v>
      </c>
    </row>
    <row r="137" spans="1:23" x14ac:dyDescent="0.4">
      <c r="A137" s="9" t="s">
        <v>341</v>
      </c>
      <c r="B137" s="9" t="s">
        <v>15118</v>
      </c>
      <c r="C137" s="9" t="s">
        <v>4148</v>
      </c>
      <c r="D137" s="9" t="s">
        <v>350</v>
      </c>
      <c r="E137" s="10">
        <v>43374</v>
      </c>
      <c r="F137" s="9">
        <v>20181031</v>
      </c>
      <c r="G137" s="11" t="s">
        <v>15578</v>
      </c>
      <c r="H137" s="9" t="s">
        <v>344</v>
      </c>
      <c r="I137" s="12">
        <v>50000000</v>
      </c>
      <c r="J137" s="9"/>
      <c r="K137" s="9" t="s">
        <v>8294</v>
      </c>
      <c r="L137" s="9" t="s">
        <v>15574</v>
      </c>
      <c r="M137" s="78" t="s">
        <v>15575</v>
      </c>
      <c r="N137" s="9"/>
      <c r="O137" s="9"/>
      <c r="P137" s="9" t="s">
        <v>15579</v>
      </c>
      <c r="Q137" s="9"/>
      <c r="R137" s="9"/>
      <c r="S137" s="9"/>
      <c r="T137" s="9"/>
      <c r="U137" s="9"/>
      <c r="V137" s="13" t="s">
        <v>15580</v>
      </c>
      <c r="W137" s="13" t="s">
        <v>1129</v>
      </c>
    </row>
    <row r="138" spans="1:23" x14ac:dyDescent="0.4">
      <c r="A138" s="9" t="s">
        <v>341</v>
      </c>
      <c r="B138" s="9" t="s">
        <v>15118</v>
      </c>
      <c r="C138" s="9" t="s">
        <v>4148</v>
      </c>
      <c r="D138" s="9" t="s">
        <v>350</v>
      </c>
      <c r="E138" s="10">
        <v>43374</v>
      </c>
      <c r="F138" s="9">
        <v>20181031</v>
      </c>
      <c r="G138" s="11" t="s">
        <v>15581</v>
      </c>
      <c r="H138" s="9" t="s">
        <v>344</v>
      </c>
      <c r="I138" s="12">
        <v>35250000</v>
      </c>
      <c r="J138" s="9"/>
      <c r="K138" s="9" t="s">
        <v>5001</v>
      </c>
      <c r="L138" s="9" t="s">
        <v>15401</v>
      </c>
      <c r="M138" s="78" t="s">
        <v>15402</v>
      </c>
      <c r="N138" s="9"/>
      <c r="O138" s="9"/>
      <c r="P138" s="9" t="s">
        <v>15582</v>
      </c>
      <c r="Q138" s="9"/>
      <c r="R138" s="9"/>
      <c r="S138" s="9"/>
      <c r="T138" s="9"/>
      <c r="U138" s="9"/>
      <c r="V138" s="13" t="s">
        <v>15583</v>
      </c>
      <c r="W138" s="13" t="s">
        <v>1129</v>
      </c>
    </row>
    <row r="139" spans="1:23" x14ac:dyDescent="0.4">
      <c r="A139" s="9" t="s">
        <v>341</v>
      </c>
      <c r="B139" s="9" t="s">
        <v>15118</v>
      </c>
      <c r="C139" s="9" t="s">
        <v>4148</v>
      </c>
      <c r="D139" s="9" t="s">
        <v>350</v>
      </c>
      <c r="E139" s="10">
        <v>43374</v>
      </c>
      <c r="F139" s="9">
        <v>20181031</v>
      </c>
      <c r="G139" s="11" t="s">
        <v>15584</v>
      </c>
      <c r="H139" s="9" t="s">
        <v>344</v>
      </c>
      <c r="I139" s="12">
        <v>49986000</v>
      </c>
      <c r="J139" s="9"/>
      <c r="K139" s="9" t="s">
        <v>1497</v>
      </c>
      <c r="L139" s="9" t="s">
        <v>9006</v>
      </c>
      <c r="M139" s="78" t="s">
        <v>15437</v>
      </c>
      <c r="N139" s="9"/>
      <c r="O139" s="9"/>
      <c r="P139" s="9" t="s">
        <v>15585</v>
      </c>
      <c r="Q139" s="9"/>
      <c r="R139" s="9"/>
      <c r="S139" s="9"/>
      <c r="T139" s="9"/>
      <c r="U139" s="9"/>
      <c r="V139" s="13" t="s">
        <v>15586</v>
      </c>
      <c r="W139" s="13" t="s">
        <v>1129</v>
      </c>
    </row>
    <row r="140" spans="1:23" x14ac:dyDescent="0.4">
      <c r="A140" s="9" t="s">
        <v>341</v>
      </c>
      <c r="B140" s="9" t="s">
        <v>15118</v>
      </c>
      <c r="C140" s="9" t="s">
        <v>4148</v>
      </c>
      <c r="D140" s="9" t="s">
        <v>350</v>
      </c>
      <c r="E140" s="10">
        <v>43374</v>
      </c>
      <c r="F140" s="9">
        <v>20181031</v>
      </c>
      <c r="G140" s="11" t="s">
        <v>15587</v>
      </c>
      <c r="H140" s="9" t="s">
        <v>344</v>
      </c>
      <c r="I140" s="12">
        <v>159841000</v>
      </c>
      <c r="J140" s="9"/>
      <c r="K140" s="9" t="s">
        <v>5001</v>
      </c>
      <c r="L140" s="9" t="s">
        <v>15401</v>
      </c>
      <c r="M140" s="78" t="s">
        <v>15402</v>
      </c>
      <c r="N140" s="9"/>
      <c r="O140" s="9"/>
      <c r="P140" s="9" t="s">
        <v>15551</v>
      </c>
      <c r="Q140" s="9"/>
      <c r="R140" s="9"/>
      <c r="S140" s="9"/>
      <c r="T140" s="9"/>
      <c r="U140" s="9"/>
      <c r="V140" s="13" t="s">
        <v>15588</v>
      </c>
      <c r="W140" s="13" t="s">
        <v>1129</v>
      </c>
    </row>
    <row r="141" spans="1:23" x14ac:dyDescent="0.4">
      <c r="A141" s="9" t="s">
        <v>341</v>
      </c>
      <c r="B141" s="9" t="s">
        <v>15118</v>
      </c>
      <c r="C141" s="9" t="s">
        <v>4148</v>
      </c>
      <c r="D141" s="9" t="s">
        <v>350</v>
      </c>
      <c r="E141" s="10">
        <v>43374</v>
      </c>
      <c r="F141" s="9">
        <v>20181031</v>
      </c>
      <c r="G141" s="11" t="s">
        <v>15589</v>
      </c>
      <c r="H141" s="9" t="s">
        <v>352</v>
      </c>
      <c r="I141" s="12">
        <v>50000000</v>
      </c>
      <c r="J141" s="9"/>
      <c r="K141" s="9" t="s">
        <v>8973</v>
      </c>
      <c r="L141" s="9" t="s">
        <v>15517</v>
      </c>
      <c r="M141" s="78" t="s">
        <v>15518</v>
      </c>
      <c r="N141" s="9"/>
      <c r="O141" s="9"/>
      <c r="P141" s="9" t="s">
        <v>8983</v>
      </c>
      <c r="Q141" s="9">
        <v>5012161101</v>
      </c>
      <c r="R141" s="9" t="s">
        <v>8983</v>
      </c>
      <c r="S141" s="12">
        <v>20000</v>
      </c>
      <c r="T141" s="9" t="s">
        <v>1304</v>
      </c>
      <c r="U141" s="9"/>
      <c r="V141" s="13" t="s">
        <v>15590</v>
      </c>
      <c r="W141" s="13"/>
    </row>
    <row r="142" spans="1:23" x14ac:dyDescent="0.4">
      <c r="A142" s="9" t="s">
        <v>341</v>
      </c>
      <c r="B142" s="9" t="s">
        <v>15118</v>
      </c>
      <c r="C142" s="9" t="s">
        <v>4148</v>
      </c>
      <c r="D142" s="9" t="s">
        <v>350</v>
      </c>
      <c r="E142" s="10">
        <v>43374</v>
      </c>
      <c r="F142" s="9">
        <v>20181024</v>
      </c>
      <c r="G142" s="11" t="s">
        <v>15591</v>
      </c>
      <c r="H142" s="9" t="s">
        <v>352</v>
      </c>
      <c r="I142" s="12">
        <v>91950000</v>
      </c>
      <c r="J142" s="9"/>
      <c r="K142" s="9" t="s">
        <v>15166</v>
      </c>
      <c r="L142" s="9" t="s">
        <v>15217</v>
      </c>
      <c r="M142" s="78" t="s">
        <v>15218</v>
      </c>
      <c r="N142" s="9"/>
      <c r="O142" s="9"/>
      <c r="P142" s="9" t="s">
        <v>4970</v>
      </c>
      <c r="Q142" s="9">
        <v>4322269601</v>
      </c>
      <c r="R142" s="9" t="s">
        <v>4970</v>
      </c>
      <c r="S142" s="9">
        <v>381</v>
      </c>
      <c r="T142" s="9" t="s">
        <v>718</v>
      </c>
      <c r="U142" s="9"/>
      <c r="V142" s="13" t="s">
        <v>15592</v>
      </c>
      <c r="W142" s="13"/>
    </row>
    <row r="143" spans="1:23" x14ac:dyDescent="0.4">
      <c r="A143" s="9" t="s">
        <v>341</v>
      </c>
      <c r="B143" s="9" t="s">
        <v>15118</v>
      </c>
      <c r="C143" s="9" t="s">
        <v>4148</v>
      </c>
      <c r="D143" s="9" t="s">
        <v>350</v>
      </c>
      <c r="E143" s="10">
        <v>43374</v>
      </c>
      <c r="F143" s="9">
        <v>20181023</v>
      </c>
      <c r="G143" s="11" t="s">
        <v>15593</v>
      </c>
      <c r="H143" s="9" t="s">
        <v>344</v>
      </c>
      <c r="I143" s="12">
        <v>34800000</v>
      </c>
      <c r="J143" s="9"/>
      <c r="K143" s="9" t="s">
        <v>1497</v>
      </c>
      <c r="L143" s="9" t="s">
        <v>15594</v>
      </c>
      <c r="M143" s="78" t="s">
        <v>15595</v>
      </c>
      <c r="N143" s="9"/>
      <c r="O143" s="9"/>
      <c r="P143" s="9" t="s">
        <v>15596</v>
      </c>
      <c r="Q143" s="9"/>
      <c r="R143" s="9"/>
      <c r="S143" s="9"/>
      <c r="T143" s="9"/>
      <c r="U143" s="9"/>
      <c r="V143" s="13" t="s">
        <v>15597</v>
      </c>
      <c r="W143" s="13" t="s">
        <v>1129</v>
      </c>
    </row>
    <row r="144" spans="1:23" x14ac:dyDescent="0.4">
      <c r="A144" s="9" t="s">
        <v>341</v>
      </c>
      <c r="B144" s="9" t="s">
        <v>15118</v>
      </c>
      <c r="C144" s="9" t="s">
        <v>4148</v>
      </c>
      <c r="D144" s="9" t="s">
        <v>350</v>
      </c>
      <c r="E144" s="10">
        <v>43374</v>
      </c>
      <c r="F144" s="9">
        <v>20181022</v>
      </c>
      <c r="G144" s="11" t="s">
        <v>15598</v>
      </c>
      <c r="H144" s="9" t="s">
        <v>352</v>
      </c>
      <c r="I144" s="12">
        <v>353892000</v>
      </c>
      <c r="J144" s="9"/>
      <c r="K144" s="9" t="s">
        <v>5151</v>
      </c>
      <c r="L144" s="9" t="s">
        <v>15410</v>
      </c>
      <c r="M144" s="78" t="s">
        <v>15411</v>
      </c>
      <c r="N144" s="9"/>
      <c r="O144" s="9"/>
      <c r="P144" s="9" t="s">
        <v>15599</v>
      </c>
      <c r="Q144" s="9"/>
      <c r="R144" s="9"/>
      <c r="S144" s="9"/>
      <c r="T144" s="9"/>
      <c r="U144" s="9"/>
      <c r="V144" s="13" t="s">
        <v>15600</v>
      </c>
      <c r="W144" s="13"/>
    </row>
    <row r="145" spans="1:23" x14ac:dyDescent="0.4">
      <c r="A145" s="9" t="s">
        <v>341</v>
      </c>
      <c r="B145" s="9" t="s">
        <v>15118</v>
      </c>
      <c r="C145" s="9" t="s">
        <v>4148</v>
      </c>
      <c r="D145" s="9" t="s">
        <v>350</v>
      </c>
      <c r="E145" s="10">
        <v>43374</v>
      </c>
      <c r="F145" s="9">
        <v>20181019</v>
      </c>
      <c r="G145" s="11" t="s">
        <v>15601</v>
      </c>
      <c r="H145" s="9" t="s">
        <v>344</v>
      </c>
      <c r="I145" s="12">
        <v>29993000</v>
      </c>
      <c r="J145" s="9"/>
      <c r="K145" s="9" t="s">
        <v>5151</v>
      </c>
      <c r="L145" s="9" t="s">
        <v>15410</v>
      </c>
      <c r="M145" s="78" t="s">
        <v>15411</v>
      </c>
      <c r="N145" s="9"/>
      <c r="O145" s="9"/>
      <c r="P145" s="9" t="s">
        <v>15602</v>
      </c>
      <c r="Q145" s="9"/>
      <c r="R145" s="9"/>
      <c r="S145" s="9"/>
      <c r="T145" s="9"/>
      <c r="U145" s="9"/>
      <c r="V145" s="13" t="s">
        <v>15603</v>
      </c>
      <c r="W145" s="13" t="s">
        <v>1129</v>
      </c>
    </row>
    <row r="146" spans="1:23" x14ac:dyDescent="0.4">
      <c r="A146" s="9" t="s">
        <v>341</v>
      </c>
      <c r="B146" s="9" t="s">
        <v>15118</v>
      </c>
      <c r="C146" s="9" t="s">
        <v>4148</v>
      </c>
      <c r="D146" s="9" t="s">
        <v>350</v>
      </c>
      <c r="E146" s="10">
        <v>43374</v>
      </c>
      <c r="F146" s="9">
        <v>20181019</v>
      </c>
      <c r="G146" s="11" t="s">
        <v>15604</v>
      </c>
      <c r="H146" s="9" t="s">
        <v>352</v>
      </c>
      <c r="I146" s="12">
        <v>224280000</v>
      </c>
      <c r="J146" s="9"/>
      <c r="K146" s="9" t="s">
        <v>5151</v>
      </c>
      <c r="L146" s="9" t="s">
        <v>15410</v>
      </c>
      <c r="M146" s="78" t="s">
        <v>15411</v>
      </c>
      <c r="N146" s="9"/>
      <c r="O146" s="9"/>
      <c r="P146" s="9" t="s">
        <v>15602</v>
      </c>
      <c r="Q146" s="9"/>
      <c r="R146" s="9"/>
      <c r="S146" s="9"/>
      <c r="T146" s="9"/>
      <c r="U146" s="9"/>
      <c r="V146" s="13" t="s">
        <v>15603</v>
      </c>
      <c r="W146" s="13"/>
    </row>
    <row r="147" spans="1:23" x14ac:dyDescent="0.4">
      <c r="A147" s="9" t="s">
        <v>341</v>
      </c>
      <c r="B147" s="9" t="s">
        <v>15118</v>
      </c>
      <c r="C147" s="9" t="s">
        <v>4148</v>
      </c>
      <c r="D147" s="9" t="s">
        <v>350</v>
      </c>
      <c r="E147" s="10">
        <v>43374</v>
      </c>
      <c r="F147" s="9">
        <v>20181019</v>
      </c>
      <c r="G147" s="11" t="s">
        <v>15605</v>
      </c>
      <c r="H147" s="9" t="s">
        <v>344</v>
      </c>
      <c r="I147" s="12">
        <v>64407000</v>
      </c>
      <c r="J147" s="9"/>
      <c r="K147" s="9" t="s">
        <v>1497</v>
      </c>
      <c r="L147" s="9" t="s">
        <v>15396</v>
      </c>
      <c r="M147" s="78" t="s">
        <v>15397</v>
      </c>
      <c r="N147" s="9"/>
      <c r="O147" s="9"/>
      <c r="P147" s="9" t="s">
        <v>15606</v>
      </c>
      <c r="Q147" s="9"/>
      <c r="R147" s="9"/>
      <c r="S147" s="9"/>
      <c r="T147" s="9"/>
      <c r="U147" s="9"/>
      <c r="V147" s="13" t="s">
        <v>15607</v>
      </c>
      <c r="W147" s="13" t="s">
        <v>1129</v>
      </c>
    </row>
    <row r="148" spans="1:23" x14ac:dyDescent="0.4">
      <c r="A148" s="9" t="s">
        <v>341</v>
      </c>
      <c r="B148" s="9" t="s">
        <v>15118</v>
      </c>
      <c r="C148" s="9" t="s">
        <v>4148</v>
      </c>
      <c r="D148" s="9" t="s">
        <v>350</v>
      </c>
      <c r="E148" s="10">
        <v>43374</v>
      </c>
      <c r="F148" s="9">
        <v>20181019</v>
      </c>
      <c r="G148" s="11" t="s">
        <v>15608</v>
      </c>
      <c r="H148" s="9" t="s">
        <v>344</v>
      </c>
      <c r="I148" s="12">
        <v>56461000</v>
      </c>
      <c r="J148" s="9"/>
      <c r="K148" s="9" t="s">
        <v>5001</v>
      </c>
      <c r="L148" s="9" t="s">
        <v>15453</v>
      </c>
      <c r="M148" s="78" t="s">
        <v>15454</v>
      </c>
      <c r="N148" s="9"/>
      <c r="O148" s="9"/>
      <c r="P148" s="9" t="s">
        <v>15609</v>
      </c>
      <c r="Q148" s="9"/>
      <c r="R148" s="9"/>
      <c r="S148" s="9"/>
      <c r="T148" s="9"/>
      <c r="U148" s="9"/>
      <c r="V148" s="13" t="s">
        <v>15610</v>
      </c>
      <c r="W148" s="13" t="s">
        <v>1129</v>
      </c>
    </row>
    <row r="149" spans="1:23" x14ac:dyDescent="0.4">
      <c r="A149" s="9" t="s">
        <v>341</v>
      </c>
      <c r="B149" s="9" t="s">
        <v>15118</v>
      </c>
      <c r="C149" s="9" t="s">
        <v>4148</v>
      </c>
      <c r="D149" s="9" t="s">
        <v>350</v>
      </c>
      <c r="E149" s="10">
        <v>43374</v>
      </c>
      <c r="F149" s="9">
        <v>20181019</v>
      </c>
      <c r="G149" s="11" t="s">
        <v>15611</v>
      </c>
      <c r="H149" s="9" t="s">
        <v>344</v>
      </c>
      <c r="I149" s="12">
        <v>104661000</v>
      </c>
      <c r="J149" s="9"/>
      <c r="K149" s="9" t="s">
        <v>8294</v>
      </c>
      <c r="L149" s="9" t="s">
        <v>15612</v>
      </c>
      <c r="M149" s="78" t="s">
        <v>15613</v>
      </c>
      <c r="N149" s="9"/>
      <c r="O149" s="9"/>
      <c r="P149" s="9" t="s">
        <v>15365</v>
      </c>
      <c r="Q149" s="9"/>
      <c r="R149" s="9"/>
      <c r="S149" s="9"/>
      <c r="T149" s="9"/>
      <c r="U149" s="9"/>
      <c r="V149" s="13" t="s">
        <v>15614</v>
      </c>
      <c r="W149" s="13" t="s">
        <v>1129</v>
      </c>
    </row>
    <row r="150" spans="1:23" x14ac:dyDescent="0.4">
      <c r="A150" s="9" t="s">
        <v>341</v>
      </c>
      <c r="B150" s="9" t="s">
        <v>15118</v>
      </c>
      <c r="C150" s="9" t="s">
        <v>4148</v>
      </c>
      <c r="D150" s="9" t="s">
        <v>350</v>
      </c>
      <c r="E150" s="10">
        <v>43374</v>
      </c>
      <c r="F150" s="9">
        <v>20181019</v>
      </c>
      <c r="G150" s="11" t="s">
        <v>15615</v>
      </c>
      <c r="H150" s="9" t="s">
        <v>344</v>
      </c>
      <c r="I150" s="12">
        <v>188311000</v>
      </c>
      <c r="J150" s="9"/>
      <c r="K150" s="9" t="s">
        <v>5001</v>
      </c>
      <c r="L150" s="9" t="s">
        <v>1032</v>
      </c>
      <c r="M150" s="78" t="s">
        <v>15554</v>
      </c>
      <c r="N150" s="9"/>
      <c r="O150" s="9"/>
      <c r="P150" s="9" t="s">
        <v>15616</v>
      </c>
      <c r="Q150" s="9"/>
      <c r="R150" s="9"/>
      <c r="S150" s="9"/>
      <c r="T150" s="9"/>
      <c r="U150" s="9"/>
      <c r="V150" s="13" t="s">
        <v>15617</v>
      </c>
      <c r="W150" s="13" t="s">
        <v>1129</v>
      </c>
    </row>
    <row r="151" spans="1:23" x14ac:dyDescent="0.4">
      <c r="A151" s="9" t="s">
        <v>341</v>
      </c>
      <c r="B151" s="9" t="s">
        <v>15118</v>
      </c>
      <c r="C151" s="9" t="s">
        <v>4148</v>
      </c>
      <c r="D151" s="9" t="s">
        <v>350</v>
      </c>
      <c r="E151" s="10">
        <v>43374</v>
      </c>
      <c r="F151" s="9">
        <v>20181017</v>
      </c>
      <c r="G151" s="11" t="s">
        <v>15618</v>
      </c>
      <c r="H151" s="9" t="s">
        <v>352</v>
      </c>
      <c r="I151" s="12">
        <v>60000000</v>
      </c>
      <c r="J151" s="9"/>
      <c r="K151" s="9" t="s">
        <v>4788</v>
      </c>
      <c r="L151" s="9" t="s">
        <v>15619</v>
      </c>
      <c r="M151" s="78" t="s">
        <v>15620</v>
      </c>
      <c r="N151" s="9"/>
      <c r="O151" s="9"/>
      <c r="P151" s="9" t="s">
        <v>15621</v>
      </c>
      <c r="Q151" s="9"/>
      <c r="R151" s="9"/>
      <c r="S151" s="9"/>
      <c r="T151" s="9"/>
      <c r="U151" s="9"/>
      <c r="V151" s="13" t="s">
        <v>15622</v>
      </c>
      <c r="W151" s="13"/>
    </row>
    <row r="152" spans="1:23" x14ac:dyDescent="0.4">
      <c r="A152" s="9" t="s">
        <v>341</v>
      </c>
      <c r="B152" s="9" t="s">
        <v>15118</v>
      </c>
      <c r="C152" s="9" t="s">
        <v>4148</v>
      </c>
      <c r="D152" s="9" t="s">
        <v>350</v>
      </c>
      <c r="E152" s="10">
        <v>43374</v>
      </c>
      <c r="F152" s="9">
        <v>20181017</v>
      </c>
      <c r="G152" s="11" t="s">
        <v>15623</v>
      </c>
      <c r="H152" s="9" t="s">
        <v>352</v>
      </c>
      <c r="I152" s="12">
        <v>30000000</v>
      </c>
      <c r="J152" s="9"/>
      <c r="K152" s="9" t="s">
        <v>15624</v>
      </c>
      <c r="L152" s="9" t="s">
        <v>15625</v>
      </c>
      <c r="M152" s="78" t="s">
        <v>15626</v>
      </c>
      <c r="N152" s="9"/>
      <c r="O152" s="9"/>
      <c r="P152" s="9" t="s">
        <v>15627</v>
      </c>
      <c r="Q152" s="9"/>
      <c r="R152" s="9"/>
      <c r="S152" s="9"/>
      <c r="T152" s="9"/>
      <c r="U152" s="9"/>
      <c r="V152" s="13" t="s">
        <v>15628</v>
      </c>
      <c r="W152" s="13"/>
    </row>
    <row r="153" spans="1:23" x14ac:dyDescent="0.4">
      <c r="A153" s="9" t="s">
        <v>341</v>
      </c>
      <c r="B153" s="9" t="s">
        <v>15118</v>
      </c>
      <c r="C153" s="9" t="s">
        <v>4148</v>
      </c>
      <c r="D153" s="9" t="s">
        <v>350</v>
      </c>
      <c r="E153" s="10">
        <v>43374</v>
      </c>
      <c r="F153" s="9">
        <v>20181016</v>
      </c>
      <c r="G153" s="11" t="s">
        <v>15629</v>
      </c>
      <c r="H153" s="9" t="s">
        <v>352</v>
      </c>
      <c r="I153" s="12">
        <v>253660000</v>
      </c>
      <c r="J153" s="9"/>
      <c r="K153" s="9" t="s">
        <v>5151</v>
      </c>
      <c r="L153" s="9" t="s">
        <v>15410</v>
      </c>
      <c r="M153" s="78" t="s">
        <v>15411</v>
      </c>
      <c r="N153" s="9"/>
      <c r="O153" s="9"/>
      <c r="P153" s="9" t="s">
        <v>15630</v>
      </c>
      <c r="Q153" s="9">
        <v>2110209801</v>
      </c>
      <c r="R153" s="9" t="s">
        <v>15630</v>
      </c>
      <c r="S153" s="9">
        <v>1</v>
      </c>
      <c r="T153" s="9" t="s">
        <v>598</v>
      </c>
      <c r="U153" s="9"/>
      <c r="V153" s="13" t="s">
        <v>15631</v>
      </c>
      <c r="W153" s="13"/>
    </row>
    <row r="154" spans="1:23" x14ac:dyDescent="0.4">
      <c r="A154" s="9" t="s">
        <v>341</v>
      </c>
      <c r="B154" s="9" t="s">
        <v>15118</v>
      </c>
      <c r="C154" s="9" t="s">
        <v>4148</v>
      </c>
      <c r="D154" s="9" t="s">
        <v>350</v>
      </c>
      <c r="E154" s="10">
        <v>43374</v>
      </c>
      <c r="F154" s="9">
        <v>20181016</v>
      </c>
      <c r="G154" s="11" t="s">
        <v>15632</v>
      </c>
      <c r="H154" s="9" t="s">
        <v>352</v>
      </c>
      <c r="I154" s="12">
        <v>211670400</v>
      </c>
      <c r="J154" s="9"/>
      <c r="K154" s="9" t="s">
        <v>15633</v>
      </c>
      <c r="L154" s="9" t="s">
        <v>15634</v>
      </c>
      <c r="M154" s="78" t="s">
        <v>15635</v>
      </c>
      <c r="N154" s="9"/>
      <c r="O154" s="9"/>
      <c r="P154" s="9" t="s">
        <v>11614</v>
      </c>
      <c r="Q154" s="9">
        <v>5127070101</v>
      </c>
      <c r="R154" s="9" t="s">
        <v>11820</v>
      </c>
      <c r="S154" s="9">
        <v>1</v>
      </c>
      <c r="T154" s="9" t="s">
        <v>598</v>
      </c>
      <c r="U154" s="9"/>
      <c r="V154" s="13" t="s">
        <v>15175</v>
      </c>
      <c r="W154" s="13"/>
    </row>
    <row r="155" spans="1:23" x14ac:dyDescent="0.4">
      <c r="A155" s="9" t="s">
        <v>341</v>
      </c>
      <c r="B155" s="9" t="s">
        <v>15118</v>
      </c>
      <c r="C155" s="9" t="s">
        <v>4148</v>
      </c>
      <c r="D155" s="9" t="s">
        <v>350</v>
      </c>
      <c r="E155" s="10">
        <v>43374</v>
      </c>
      <c r="F155" s="9">
        <v>20181016</v>
      </c>
      <c r="G155" s="11" t="s">
        <v>15636</v>
      </c>
      <c r="H155" s="9" t="s">
        <v>352</v>
      </c>
      <c r="I155" s="12">
        <v>49890000</v>
      </c>
      <c r="J155" s="9"/>
      <c r="K155" s="9" t="s">
        <v>5151</v>
      </c>
      <c r="L155" s="9" t="s">
        <v>15637</v>
      </c>
      <c r="M155" s="78" t="s">
        <v>15203</v>
      </c>
      <c r="N155" s="9"/>
      <c r="O155" s="9"/>
      <c r="P155" s="9" t="s">
        <v>15638</v>
      </c>
      <c r="Q155" s="9"/>
      <c r="R155" s="9"/>
      <c r="S155" s="9"/>
      <c r="T155" s="9"/>
      <c r="U155" s="9"/>
      <c r="V155" s="13" t="s">
        <v>15639</v>
      </c>
      <c r="W155" s="13"/>
    </row>
    <row r="156" spans="1:23" x14ac:dyDescent="0.4">
      <c r="A156" s="9" t="s">
        <v>341</v>
      </c>
      <c r="B156" s="9" t="s">
        <v>15118</v>
      </c>
      <c r="C156" s="9" t="s">
        <v>4148</v>
      </c>
      <c r="D156" s="9" t="s">
        <v>350</v>
      </c>
      <c r="E156" s="10">
        <v>43374</v>
      </c>
      <c r="F156" s="9">
        <v>20181016</v>
      </c>
      <c r="G156" s="11" t="s">
        <v>15640</v>
      </c>
      <c r="H156" s="9" t="s">
        <v>352</v>
      </c>
      <c r="I156" s="12">
        <v>264000000</v>
      </c>
      <c r="J156" s="9"/>
      <c r="K156" s="9" t="s">
        <v>4633</v>
      </c>
      <c r="L156" s="9" t="s">
        <v>15564</v>
      </c>
      <c r="M156" s="78" t="s">
        <v>15565</v>
      </c>
      <c r="N156" s="9"/>
      <c r="O156" s="9"/>
      <c r="P156" s="9" t="s">
        <v>10556</v>
      </c>
      <c r="Q156" s="9">
        <v>4016160501</v>
      </c>
      <c r="R156" s="9" t="s">
        <v>10556</v>
      </c>
      <c r="S156" s="9">
        <v>1</v>
      </c>
      <c r="T156" s="9" t="s">
        <v>598</v>
      </c>
      <c r="U156" s="9"/>
      <c r="V156" s="13" t="s">
        <v>15641</v>
      </c>
      <c r="W156" s="13"/>
    </row>
    <row r="157" spans="1:23" x14ac:dyDescent="0.4">
      <c r="A157" s="9" t="s">
        <v>341</v>
      </c>
      <c r="B157" s="9" t="s">
        <v>15118</v>
      </c>
      <c r="C157" s="9" t="s">
        <v>4148</v>
      </c>
      <c r="D157" s="9" t="s">
        <v>350</v>
      </c>
      <c r="E157" s="10">
        <v>43374</v>
      </c>
      <c r="F157" s="9">
        <v>20181014</v>
      </c>
      <c r="G157" s="11" t="s">
        <v>15642</v>
      </c>
      <c r="H157" s="9" t="s">
        <v>525</v>
      </c>
      <c r="I157" s="12">
        <v>58044000</v>
      </c>
      <c r="J157" s="9"/>
      <c r="K157" s="9" t="s">
        <v>11753</v>
      </c>
      <c r="L157" s="9" t="s">
        <v>15643</v>
      </c>
      <c r="M157" s="78" t="s">
        <v>15644</v>
      </c>
      <c r="N157" s="9"/>
      <c r="O157" s="9"/>
      <c r="P157" s="9" t="s">
        <v>4989</v>
      </c>
      <c r="Q157" s="9">
        <v>3912180101</v>
      </c>
      <c r="R157" s="9" t="s">
        <v>4989</v>
      </c>
      <c r="S157" s="9">
        <v>1</v>
      </c>
      <c r="T157" s="9" t="s">
        <v>598</v>
      </c>
      <c r="U157" s="9"/>
      <c r="V157" s="13" t="s">
        <v>15645</v>
      </c>
      <c r="W157" s="13"/>
    </row>
    <row r="158" spans="1:23" x14ac:dyDescent="0.4">
      <c r="A158" s="9" t="s">
        <v>341</v>
      </c>
      <c r="B158" s="9" t="s">
        <v>15118</v>
      </c>
      <c r="C158" s="9" t="s">
        <v>4148</v>
      </c>
      <c r="D158" s="9" t="s">
        <v>350</v>
      </c>
      <c r="E158" s="10">
        <v>43374</v>
      </c>
      <c r="F158" s="9">
        <v>20181011</v>
      </c>
      <c r="G158" s="11" t="s">
        <v>15646</v>
      </c>
      <c r="H158" s="9" t="s">
        <v>352</v>
      </c>
      <c r="I158" s="12">
        <v>321420000</v>
      </c>
      <c r="J158" s="9"/>
      <c r="K158" s="9" t="s">
        <v>4633</v>
      </c>
      <c r="L158" s="9" t="s">
        <v>15564</v>
      </c>
      <c r="M158" s="78" t="s">
        <v>15565</v>
      </c>
      <c r="N158" s="9"/>
      <c r="O158" s="9"/>
      <c r="P158" s="9" t="s">
        <v>15647</v>
      </c>
      <c r="Q158" s="9">
        <v>4710151201</v>
      </c>
      <c r="R158" s="9" t="s">
        <v>15648</v>
      </c>
      <c r="S158" s="9">
        <v>1</v>
      </c>
      <c r="T158" s="9" t="s">
        <v>598</v>
      </c>
      <c r="U158" s="9"/>
      <c r="V158" s="13" t="s">
        <v>15646</v>
      </c>
      <c r="W158" s="13"/>
    </row>
    <row r="159" spans="1:23" x14ac:dyDescent="0.4">
      <c r="A159" s="9" t="s">
        <v>341</v>
      </c>
      <c r="B159" s="9" t="s">
        <v>15118</v>
      </c>
      <c r="C159" s="9" t="s">
        <v>4148</v>
      </c>
      <c r="D159" s="9" t="s">
        <v>350</v>
      </c>
      <c r="E159" s="10">
        <v>43374</v>
      </c>
      <c r="F159" s="9">
        <v>20181011</v>
      </c>
      <c r="G159" s="11" t="s">
        <v>15649</v>
      </c>
      <c r="H159" s="9" t="s">
        <v>352</v>
      </c>
      <c r="I159" s="12">
        <v>91950000</v>
      </c>
      <c r="J159" s="9"/>
      <c r="K159" s="9" t="s">
        <v>15166</v>
      </c>
      <c r="L159" s="9" t="s">
        <v>15217</v>
      </c>
      <c r="M159" s="78" t="s">
        <v>15218</v>
      </c>
      <c r="N159" s="9"/>
      <c r="O159" s="9"/>
      <c r="P159" s="9" t="s">
        <v>4970</v>
      </c>
      <c r="Q159" s="9">
        <v>4322269601</v>
      </c>
      <c r="R159" s="9" t="s">
        <v>4970</v>
      </c>
      <c r="S159" s="9">
        <v>1</v>
      </c>
      <c r="T159" s="9" t="s">
        <v>598</v>
      </c>
      <c r="U159" s="9"/>
      <c r="V159" s="13" t="s">
        <v>15649</v>
      </c>
      <c r="W159" s="13"/>
    </row>
    <row r="160" spans="1:23" x14ac:dyDescent="0.4">
      <c r="A160" s="9" t="s">
        <v>341</v>
      </c>
      <c r="B160" s="9" t="s">
        <v>15118</v>
      </c>
      <c r="C160" s="9" t="s">
        <v>4148</v>
      </c>
      <c r="D160" s="9" t="s">
        <v>350</v>
      </c>
      <c r="E160" s="10">
        <v>43374</v>
      </c>
      <c r="F160" s="9">
        <v>20181011</v>
      </c>
      <c r="G160" s="11" t="s">
        <v>15650</v>
      </c>
      <c r="H160" s="9" t="s">
        <v>352</v>
      </c>
      <c r="I160" s="12">
        <v>231000000</v>
      </c>
      <c r="J160" s="9"/>
      <c r="K160" s="9" t="s">
        <v>4633</v>
      </c>
      <c r="L160" s="9" t="s">
        <v>15651</v>
      </c>
      <c r="M160" s="78" t="s">
        <v>15652</v>
      </c>
      <c r="N160" s="9"/>
      <c r="O160" s="9"/>
      <c r="P160" s="9" t="s">
        <v>9045</v>
      </c>
      <c r="Q160" s="9">
        <v>2510190101</v>
      </c>
      <c r="R160" s="9" t="s">
        <v>9045</v>
      </c>
      <c r="S160" s="9">
        <v>1</v>
      </c>
      <c r="T160" s="9" t="s">
        <v>718</v>
      </c>
      <c r="U160" s="9"/>
      <c r="V160" s="13" t="s">
        <v>15653</v>
      </c>
      <c r="W160" s="13"/>
    </row>
    <row r="161" spans="1:23" x14ac:dyDescent="0.4">
      <c r="A161" s="9" t="s">
        <v>341</v>
      </c>
      <c r="B161" s="9" t="s">
        <v>15118</v>
      </c>
      <c r="C161" s="9" t="s">
        <v>4148</v>
      </c>
      <c r="D161" s="9" t="s">
        <v>350</v>
      </c>
      <c r="E161" s="10">
        <v>43374</v>
      </c>
      <c r="F161" s="9">
        <v>20181011</v>
      </c>
      <c r="G161" s="11" t="s">
        <v>15654</v>
      </c>
      <c r="H161" s="9" t="s">
        <v>407</v>
      </c>
      <c r="I161" s="12">
        <v>106000000</v>
      </c>
      <c r="J161" s="9"/>
      <c r="K161" s="9" t="s">
        <v>4633</v>
      </c>
      <c r="L161" s="9" t="s">
        <v>15651</v>
      </c>
      <c r="M161" s="78" t="s">
        <v>15652</v>
      </c>
      <c r="N161" s="9"/>
      <c r="O161" s="9"/>
      <c r="P161" s="9" t="s">
        <v>15655</v>
      </c>
      <c r="Q161" s="9">
        <v>2110170901</v>
      </c>
      <c r="R161" s="9" t="s">
        <v>15655</v>
      </c>
      <c r="S161" s="9">
        <v>1</v>
      </c>
      <c r="T161" s="9" t="s">
        <v>718</v>
      </c>
      <c r="U161" s="9"/>
      <c r="V161" s="13" t="s">
        <v>15653</v>
      </c>
      <c r="W161" s="13"/>
    </row>
    <row r="162" spans="1:23" x14ac:dyDescent="0.4">
      <c r="A162" s="9" t="s">
        <v>341</v>
      </c>
      <c r="B162" s="9" t="s">
        <v>15118</v>
      </c>
      <c r="C162" s="9" t="s">
        <v>4148</v>
      </c>
      <c r="D162" s="9" t="s">
        <v>350</v>
      </c>
      <c r="E162" s="10">
        <v>43374</v>
      </c>
      <c r="F162" s="9">
        <v>20181011</v>
      </c>
      <c r="G162" s="11" t="s">
        <v>15656</v>
      </c>
      <c r="H162" s="9" t="s">
        <v>352</v>
      </c>
      <c r="I162" s="12">
        <v>543532000</v>
      </c>
      <c r="J162" s="9"/>
      <c r="K162" s="9" t="s">
        <v>1497</v>
      </c>
      <c r="L162" s="9" t="s">
        <v>15396</v>
      </c>
      <c r="M162" s="78" t="s">
        <v>15397</v>
      </c>
      <c r="N162" s="9"/>
      <c r="O162" s="9"/>
      <c r="P162" s="9" t="s">
        <v>15657</v>
      </c>
      <c r="Q162" s="9"/>
      <c r="R162" s="9"/>
      <c r="S162" s="9"/>
      <c r="T162" s="9"/>
      <c r="U162" s="9"/>
      <c r="V162" s="13" t="s">
        <v>15658</v>
      </c>
      <c r="W162" s="13"/>
    </row>
    <row r="163" spans="1:23" x14ac:dyDescent="0.4">
      <c r="A163" s="9" t="s">
        <v>341</v>
      </c>
      <c r="B163" s="9" t="s">
        <v>15118</v>
      </c>
      <c r="C163" s="9" t="s">
        <v>4148</v>
      </c>
      <c r="D163" s="9" t="s">
        <v>350</v>
      </c>
      <c r="E163" s="10">
        <v>43374</v>
      </c>
      <c r="F163" s="9">
        <v>20181008</v>
      </c>
      <c r="G163" s="11" t="s">
        <v>15659</v>
      </c>
      <c r="H163" s="9" t="s">
        <v>352</v>
      </c>
      <c r="I163" s="12">
        <v>135000000</v>
      </c>
      <c r="J163" s="9"/>
      <c r="K163" s="9" t="s">
        <v>11801</v>
      </c>
      <c r="L163" s="9" t="s">
        <v>15240</v>
      </c>
      <c r="M163" s="78" t="s">
        <v>15210</v>
      </c>
      <c r="N163" s="9"/>
      <c r="O163" s="9"/>
      <c r="P163" s="9" t="s">
        <v>15660</v>
      </c>
      <c r="Q163" s="9">
        <v>3911200101</v>
      </c>
      <c r="R163" s="9" t="s">
        <v>15660</v>
      </c>
      <c r="S163" s="9">
        <v>4</v>
      </c>
      <c r="T163" s="9" t="s">
        <v>1368</v>
      </c>
      <c r="U163" s="9"/>
      <c r="V163" s="13" t="s">
        <v>15661</v>
      </c>
      <c r="W163" s="13"/>
    </row>
    <row r="164" spans="1:23" x14ac:dyDescent="0.4">
      <c r="A164" s="9" t="s">
        <v>341</v>
      </c>
      <c r="B164" s="9" t="s">
        <v>15118</v>
      </c>
      <c r="C164" s="9" t="s">
        <v>4148</v>
      </c>
      <c r="D164" s="9" t="s">
        <v>350</v>
      </c>
      <c r="E164" s="10">
        <v>43374</v>
      </c>
      <c r="F164" s="9">
        <v>20181008</v>
      </c>
      <c r="G164" s="11" t="s">
        <v>15662</v>
      </c>
      <c r="H164" s="9" t="s">
        <v>352</v>
      </c>
      <c r="I164" s="12">
        <v>67540000</v>
      </c>
      <c r="J164" s="9"/>
      <c r="K164" s="9" t="s">
        <v>15385</v>
      </c>
      <c r="L164" s="9" t="s">
        <v>15386</v>
      </c>
      <c r="M164" s="78" t="s">
        <v>15387</v>
      </c>
      <c r="N164" s="9"/>
      <c r="O164" s="9"/>
      <c r="P164" s="9" t="s">
        <v>9819</v>
      </c>
      <c r="Q164" s="9">
        <v>4010160101</v>
      </c>
      <c r="R164" s="9" t="s">
        <v>9819</v>
      </c>
      <c r="S164" s="9">
        <v>2</v>
      </c>
      <c r="T164" s="9" t="s">
        <v>718</v>
      </c>
      <c r="U164" s="9"/>
      <c r="V164" s="13" t="s">
        <v>15662</v>
      </c>
      <c r="W164" s="13"/>
    </row>
    <row r="165" spans="1:23" x14ac:dyDescent="0.4">
      <c r="A165" s="9" t="s">
        <v>341</v>
      </c>
      <c r="B165" s="9" t="s">
        <v>15118</v>
      </c>
      <c r="C165" s="9" t="s">
        <v>4148</v>
      </c>
      <c r="D165" s="9" t="s">
        <v>350</v>
      </c>
      <c r="E165" s="10">
        <v>43374</v>
      </c>
      <c r="F165" s="9">
        <v>20181008</v>
      </c>
      <c r="G165" s="11" t="s">
        <v>15663</v>
      </c>
      <c r="H165" s="9" t="s">
        <v>352</v>
      </c>
      <c r="I165" s="12">
        <v>177749000</v>
      </c>
      <c r="J165" s="9"/>
      <c r="K165" s="9" t="s">
        <v>11753</v>
      </c>
      <c r="L165" s="9" t="s">
        <v>15296</v>
      </c>
      <c r="M165" s="78" t="s">
        <v>15297</v>
      </c>
      <c r="N165" s="9"/>
      <c r="O165" s="9"/>
      <c r="P165" s="9" t="s">
        <v>15441</v>
      </c>
      <c r="Q165" s="9">
        <v>3016170201</v>
      </c>
      <c r="R165" s="9" t="s">
        <v>15442</v>
      </c>
      <c r="S165" s="9">
        <v>1</v>
      </c>
      <c r="T165" s="9" t="s">
        <v>598</v>
      </c>
      <c r="U165" s="9"/>
      <c r="V165" s="13" t="s">
        <v>15664</v>
      </c>
      <c r="W165" s="13"/>
    </row>
    <row r="166" spans="1:23" x14ac:dyDescent="0.4">
      <c r="A166" s="9" t="s">
        <v>341</v>
      </c>
      <c r="B166" s="9" t="s">
        <v>15118</v>
      </c>
      <c r="C166" s="9" t="s">
        <v>4148</v>
      </c>
      <c r="D166" s="9" t="s">
        <v>350</v>
      </c>
      <c r="E166" s="10">
        <v>43374</v>
      </c>
      <c r="F166" s="9">
        <v>20181008</v>
      </c>
      <c r="G166" s="11" t="s">
        <v>15665</v>
      </c>
      <c r="H166" s="9" t="s">
        <v>352</v>
      </c>
      <c r="I166" s="12">
        <v>83897000</v>
      </c>
      <c r="J166" s="9"/>
      <c r="K166" s="9" t="s">
        <v>11753</v>
      </c>
      <c r="L166" s="9" t="s">
        <v>15373</v>
      </c>
      <c r="M166" s="78" t="s">
        <v>15374</v>
      </c>
      <c r="N166" s="9"/>
      <c r="O166" s="9"/>
      <c r="P166" s="9" t="s">
        <v>5144</v>
      </c>
      <c r="Q166" s="9">
        <v>4322281805</v>
      </c>
      <c r="R166" s="9" t="s">
        <v>2302</v>
      </c>
      <c r="S166" s="9">
        <v>1</v>
      </c>
      <c r="T166" s="9" t="s">
        <v>598</v>
      </c>
      <c r="U166" s="9"/>
      <c r="V166" s="13" t="s">
        <v>15666</v>
      </c>
      <c r="W166" s="13"/>
    </row>
    <row r="167" spans="1:23" x14ac:dyDescent="0.4">
      <c r="A167" s="9" t="s">
        <v>341</v>
      </c>
      <c r="B167" s="9" t="s">
        <v>15118</v>
      </c>
      <c r="C167" s="9" t="s">
        <v>4148</v>
      </c>
      <c r="D167" s="9" t="s">
        <v>350</v>
      </c>
      <c r="E167" s="10">
        <v>43374</v>
      </c>
      <c r="F167" s="9">
        <v>20181008</v>
      </c>
      <c r="G167" s="11" t="s">
        <v>15667</v>
      </c>
      <c r="H167" s="9" t="s">
        <v>352</v>
      </c>
      <c r="I167" s="12">
        <v>60500000</v>
      </c>
      <c r="J167" s="9"/>
      <c r="K167" s="9" t="s">
        <v>15385</v>
      </c>
      <c r="L167" s="9" t="s">
        <v>15348</v>
      </c>
      <c r="M167" s="78" t="s">
        <v>15349</v>
      </c>
      <c r="N167" s="9"/>
      <c r="O167" s="9"/>
      <c r="P167" s="9" t="s">
        <v>9819</v>
      </c>
      <c r="Q167" s="9">
        <v>4010160101</v>
      </c>
      <c r="R167" s="9" t="s">
        <v>9819</v>
      </c>
      <c r="S167" s="9">
        <v>1</v>
      </c>
      <c r="T167" s="9" t="s">
        <v>718</v>
      </c>
      <c r="U167" s="9"/>
      <c r="V167" s="13" t="s">
        <v>15667</v>
      </c>
      <c r="W167" s="13"/>
    </row>
    <row r="168" spans="1:23" x14ac:dyDescent="0.4">
      <c r="A168" s="9" t="s">
        <v>341</v>
      </c>
      <c r="B168" s="9" t="s">
        <v>15118</v>
      </c>
      <c r="C168" s="9" t="s">
        <v>4148</v>
      </c>
      <c r="D168" s="9" t="s">
        <v>350</v>
      </c>
      <c r="E168" s="10">
        <v>43374</v>
      </c>
      <c r="F168" s="9">
        <v>20181005</v>
      </c>
      <c r="G168" s="11" t="s">
        <v>15668</v>
      </c>
      <c r="H168" s="9" t="s">
        <v>352</v>
      </c>
      <c r="I168" s="12">
        <v>30000000</v>
      </c>
      <c r="J168" s="9"/>
      <c r="K168" s="9" t="s">
        <v>15624</v>
      </c>
      <c r="L168" s="9" t="s">
        <v>15625</v>
      </c>
      <c r="M168" s="78" t="s">
        <v>15626</v>
      </c>
      <c r="N168" s="9"/>
      <c r="O168" s="9"/>
      <c r="P168" s="9" t="s">
        <v>15627</v>
      </c>
      <c r="Q168" s="9"/>
      <c r="R168" s="9"/>
      <c r="S168" s="9"/>
      <c r="T168" s="9"/>
      <c r="U168" s="9"/>
      <c r="V168" s="13" t="s">
        <v>15628</v>
      </c>
      <c r="W168" s="13"/>
    </row>
    <row r="169" spans="1:23" x14ac:dyDescent="0.4">
      <c r="A169" s="9" t="s">
        <v>341</v>
      </c>
      <c r="B169" s="9" t="s">
        <v>15118</v>
      </c>
      <c r="C169" s="9" t="s">
        <v>4148</v>
      </c>
      <c r="D169" s="9" t="s">
        <v>350</v>
      </c>
      <c r="E169" s="10">
        <v>43374</v>
      </c>
      <c r="F169" s="9">
        <v>20181005</v>
      </c>
      <c r="G169" s="11" t="s">
        <v>15669</v>
      </c>
      <c r="H169" s="9" t="s">
        <v>352</v>
      </c>
      <c r="I169" s="12">
        <v>25600000</v>
      </c>
      <c r="J169" s="9"/>
      <c r="K169" s="9" t="s">
        <v>15670</v>
      </c>
      <c r="L169" s="9" t="s">
        <v>15671</v>
      </c>
      <c r="M169" s="78" t="s">
        <v>15672</v>
      </c>
      <c r="N169" s="9"/>
      <c r="O169" s="9"/>
      <c r="P169" s="9" t="s">
        <v>15673</v>
      </c>
      <c r="Q169" s="9"/>
      <c r="R169" s="9"/>
      <c r="S169" s="9"/>
      <c r="T169" s="9"/>
      <c r="U169" s="9"/>
      <c r="V169" s="13" t="s">
        <v>15674</v>
      </c>
      <c r="W169" s="13"/>
    </row>
    <row r="170" spans="1:23" x14ac:dyDescent="0.4">
      <c r="A170" s="9" t="s">
        <v>341</v>
      </c>
      <c r="B170" s="9" t="s">
        <v>15118</v>
      </c>
      <c r="C170" s="9" t="s">
        <v>4148</v>
      </c>
      <c r="D170" s="9" t="s">
        <v>350</v>
      </c>
      <c r="E170" s="10">
        <v>43374</v>
      </c>
      <c r="F170" s="9">
        <v>20181004</v>
      </c>
      <c r="G170" s="11" t="s">
        <v>15675</v>
      </c>
      <c r="H170" s="9" t="s">
        <v>352</v>
      </c>
      <c r="I170" s="12">
        <v>173854000</v>
      </c>
      <c r="J170" s="9"/>
      <c r="K170" s="9" t="s">
        <v>5001</v>
      </c>
      <c r="L170" s="9" t="s">
        <v>15209</v>
      </c>
      <c r="M170" s="78" t="s">
        <v>15286</v>
      </c>
      <c r="N170" s="9"/>
      <c r="O170" s="9"/>
      <c r="P170" s="9" t="s">
        <v>15676</v>
      </c>
      <c r="Q170" s="9"/>
      <c r="R170" s="9"/>
      <c r="S170" s="9"/>
      <c r="T170" s="9"/>
      <c r="U170" s="9"/>
      <c r="V170" s="13" t="s">
        <v>15677</v>
      </c>
      <c r="W170" s="13"/>
    </row>
    <row r="171" spans="1:23" x14ac:dyDescent="0.4">
      <c r="A171" s="9" t="s">
        <v>341</v>
      </c>
      <c r="B171" s="9" t="s">
        <v>15118</v>
      </c>
      <c r="C171" s="9" t="s">
        <v>4148</v>
      </c>
      <c r="D171" s="9" t="s">
        <v>350</v>
      </c>
      <c r="E171" s="10">
        <v>43374</v>
      </c>
      <c r="F171" s="9">
        <v>20181004</v>
      </c>
      <c r="G171" s="11" t="s">
        <v>15678</v>
      </c>
      <c r="H171" s="9" t="s">
        <v>352</v>
      </c>
      <c r="I171" s="12">
        <v>173909000</v>
      </c>
      <c r="J171" s="9"/>
      <c r="K171" s="9" t="s">
        <v>8973</v>
      </c>
      <c r="L171" s="9" t="s">
        <v>15324</v>
      </c>
      <c r="M171" s="78" t="s">
        <v>15325</v>
      </c>
      <c r="N171" s="9"/>
      <c r="O171" s="9"/>
      <c r="P171" s="9" t="s">
        <v>15679</v>
      </c>
      <c r="Q171" s="9"/>
      <c r="R171" s="9"/>
      <c r="S171" s="9"/>
      <c r="T171" s="9"/>
      <c r="U171" s="9"/>
      <c r="V171" s="13" t="s">
        <v>15680</v>
      </c>
      <c r="W171" s="13"/>
    </row>
    <row r="172" spans="1:23" x14ac:dyDescent="0.4">
      <c r="A172" s="9" t="s">
        <v>341</v>
      </c>
      <c r="B172" s="9" t="s">
        <v>15118</v>
      </c>
      <c r="C172" s="9" t="s">
        <v>4148</v>
      </c>
      <c r="D172" s="9" t="s">
        <v>350</v>
      </c>
      <c r="E172" s="10">
        <v>43374</v>
      </c>
      <c r="F172" s="9">
        <v>20181004</v>
      </c>
      <c r="G172" s="11" t="s">
        <v>15681</v>
      </c>
      <c r="H172" s="9" t="s">
        <v>352</v>
      </c>
      <c r="I172" s="12">
        <v>96432000</v>
      </c>
      <c r="J172" s="9"/>
      <c r="K172" s="9" t="s">
        <v>8973</v>
      </c>
      <c r="L172" s="9" t="s">
        <v>15324</v>
      </c>
      <c r="M172" s="78" t="s">
        <v>15325</v>
      </c>
      <c r="N172" s="9"/>
      <c r="O172" s="9"/>
      <c r="P172" s="9" t="s">
        <v>15682</v>
      </c>
      <c r="Q172" s="9"/>
      <c r="R172" s="9"/>
      <c r="S172" s="9"/>
      <c r="T172" s="9"/>
      <c r="U172" s="9"/>
      <c r="V172" s="13" t="s">
        <v>15683</v>
      </c>
      <c r="W172" s="13"/>
    </row>
    <row r="173" spans="1:23" x14ac:dyDescent="0.4">
      <c r="A173" s="9" t="s">
        <v>341</v>
      </c>
      <c r="B173" s="9" t="s">
        <v>15118</v>
      </c>
      <c r="C173" s="9" t="s">
        <v>4148</v>
      </c>
      <c r="D173" s="9" t="s">
        <v>350</v>
      </c>
      <c r="E173" s="10">
        <v>43374</v>
      </c>
      <c r="F173" s="9">
        <v>20181004</v>
      </c>
      <c r="G173" s="11" t="s">
        <v>15684</v>
      </c>
      <c r="H173" s="9" t="s">
        <v>352</v>
      </c>
      <c r="I173" s="12">
        <v>141773000</v>
      </c>
      <c r="J173" s="9"/>
      <c r="K173" s="9" t="s">
        <v>4710</v>
      </c>
      <c r="L173" s="9" t="s">
        <v>15148</v>
      </c>
      <c r="M173" s="78" t="s">
        <v>15685</v>
      </c>
      <c r="N173" s="9"/>
      <c r="O173" s="9"/>
      <c r="P173" s="9" t="s">
        <v>15686</v>
      </c>
      <c r="Q173" s="9">
        <v>5512090401</v>
      </c>
      <c r="R173" s="9" t="s">
        <v>15687</v>
      </c>
      <c r="S173" s="9">
        <v>1</v>
      </c>
      <c r="T173" s="9" t="s">
        <v>598</v>
      </c>
      <c r="U173" s="9"/>
      <c r="V173" s="13" t="s">
        <v>15684</v>
      </c>
      <c r="W173" s="13"/>
    </row>
    <row r="174" spans="1:23" ht="18" thickBot="1" x14ac:dyDescent="0.45">
      <c r="A174" s="23" t="s">
        <v>341</v>
      </c>
      <c r="B174" s="23" t="s">
        <v>15118</v>
      </c>
      <c r="C174" s="23" t="s">
        <v>4148</v>
      </c>
      <c r="D174" s="23" t="s">
        <v>350</v>
      </c>
      <c r="E174" s="79">
        <v>43374</v>
      </c>
      <c r="F174" s="23">
        <v>20181001</v>
      </c>
      <c r="G174" s="33" t="s">
        <v>15688</v>
      </c>
      <c r="H174" s="23" t="s">
        <v>344</v>
      </c>
      <c r="I174" s="80">
        <v>161456000</v>
      </c>
      <c r="J174" s="23"/>
      <c r="K174" s="23" t="s">
        <v>15689</v>
      </c>
      <c r="L174" s="23" t="s">
        <v>15690</v>
      </c>
      <c r="M174" s="81" t="s">
        <v>15691</v>
      </c>
      <c r="N174" s="23"/>
      <c r="O174" s="23"/>
      <c r="P174" s="23" t="s">
        <v>15692</v>
      </c>
      <c r="Q174" s="23"/>
      <c r="R174" s="23"/>
      <c r="S174" s="23"/>
      <c r="T174" s="23"/>
      <c r="U174" s="23"/>
      <c r="V174" s="82" t="s">
        <v>15693</v>
      </c>
      <c r="W174" s="82" t="s">
        <v>1129</v>
      </c>
    </row>
    <row r="175" spans="1:23" ht="18" thickTop="1" x14ac:dyDescent="0.4">
      <c r="A175" s="9" t="s">
        <v>341</v>
      </c>
      <c r="B175" s="9" t="s">
        <v>15118</v>
      </c>
      <c r="C175" s="9" t="s">
        <v>4148</v>
      </c>
      <c r="D175" s="9" t="s">
        <v>350</v>
      </c>
      <c r="E175" s="10">
        <v>43344</v>
      </c>
      <c r="F175" s="9">
        <v>20180930</v>
      </c>
      <c r="G175" s="11" t="s">
        <v>15694</v>
      </c>
      <c r="H175" s="9" t="s">
        <v>352</v>
      </c>
      <c r="I175" s="12">
        <v>49800000</v>
      </c>
      <c r="J175" s="9"/>
      <c r="K175" s="9" t="s">
        <v>15695</v>
      </c>
      <c r="L175" s="9" t="s">
        <v>15202</v>
      </c>
      <c r="M175" s="78" t="s">
        <v>15203</v>
      </c>
      <c r="N175" s="9"/>
      <c r="O175" s="9"/>
      <c r="P175" s="9" t="s">
        <v>15287</v>
      </c>
      <c r="Q175" s="9"/>
      <c r="R175" s="9"/>
      <c r="S175" s="9"/>
      <c r="T175" s="9"/>
      <c r="U175" s="9"/>
      <c r="V175" s="13" t="s">
        <v>15696</v>
      </c>
      <c r="W175" s="13"/>
    </row>
    <row r="176" spans="1:23" x14ac:dyDescent="0.4">
      <c r="A176" s="9" t="s">
        <v>341</v>
      </c>
      <c r="B176" s="9" t="s">
        <v>15118</v>
      </c>
      <c r="C176" s="9" t="s">
        <v>4148</v>
      </c>
      <c r="D176" s="9" t="s">
        <v>350</v>
      </c>
      <c r="E176" s="10">
        <v>43344</v>
      </c>
      <c r="F176" s="9">
        <v>20180930</v>
      </c>
      <c r="G176" s="11" t="s">
        <v>15697</v>
      </c>
      <c r="H176" s="9" t="s">
        <v>352</v>
      </c>
      <c r="I176" s="12">
        <v>36800000</v>
      </c>
      <c r="J176" s="9"/>
      <c r="K176" s="9" t="s">
        <v>15698</v>
      </c>
      <c r="L176" s="9" t="s">
        <v>15699</v>
      </c>
      <c r="M176" s="78" t="s">
        <v>15700</v>
      </c>
      <c r="N176" s="9"/>
      <c r="O176" s="9"/>
      <c r="P176" s="9" t="s">
        <v>15287</v>
      </c>
      <c r="Q176" s="9"/>
      <c r="R176" s="9"/>
      <c r="S176" s="9"/>
      <c r="T176" s="9"/>
      <c r="U176" s="9"/>
      <c r="V176" s="13" t="s">
        <v>15701</v>
      </c>
      <c r="W176" s="13"/>
    </row>
    <row r="177" spans="1:23" x14ac:dyDescent="0.4">
      <c r="A177" s="9" t="s">
        <v>341</v>
      </c>
      <c r="B177" s="9" t="s">
        <v>15118</v>
      </c>
      <c r="C177" s="9" t="s">
        <v>4148</v>
      </c>
      <c r="D177" s="9" t="s">
        <v>350</v>
      </c>
      <c r="E177" s="10">
        <v>43344</v>
      </c>
      <c r="F177" s="9">
        <v>20180928</v>
      </c>
      <c r="G177" s="11" t="s">
        <v>15702</v>
      </c>
      <c r="H177" s="9" t="s">
        <v>352</v>
      </c>
      <c r="I177" s="12">
        <v>441029000</v>
      </c>
      <c r="J177" s="9"/>
      <c r="K177" s="9" t="s">
        <v>5001</v>
      </c>
      <c r="L177" s="9" t="s">
        <v>15401</v>
      </c>
      <c r="M177" s="78" t="s">
        <v>15402</v>
      </c>
      <c r="N177" s="9"/>
      <c r="O177" s="9"/>
      <c r="P177" s="9" t="s">
        <v>15703</v>
      </c>
      <c r="Q177" s="9"/>
      <c r="R177" s="9"/>
      <c r="S177" s="9"/>
      <c r="T177" s="9"/>
      <c r="U177" s="9"/>
      <c r="V177" s="13" t="s">
        <v>15583</v>
      </c>
      <c r="W177" s="13"/>
    </row>
    <row r="178" spans="1:23" x14ac:dyDescent="0.4">
      <c r="A178" s="9" t="s">
        <v>341</v>
      </c>
      <c r="B178" s="9" t="s">
        <v>15118</v>
      </c>
      <c r="C178" s="9" t="s">
        <v>4148</v>
      </c>
      <c r="D178" s="9" t="s">
        <v>350</v>
      </c>
      <c r="E178" s="10">
        <v>43344</v>
      </c>
      <c r="F178" s="9">
        <v>20180928</v>
      </c>
      <c r="G178" s="11" t="s">
        <v>15704</v>
      </c>
      <c r="H178" s="9" t="s">
        <v>344</v>
      </c>
      <c r="I178" s="12">
        <v>296460000</v>
      </c>
      <c r="J178" s="9"/>
      <c r="K178" s="9" t="s">
        <v>11801</v>
      </c>
      <c r="L178" s="9" t="s">
        <v>15240</v>
      </c>
      <c r="M178" s="78" t="s">
        <v>15210</v>
      </c>
      <c r="N178" s="9"/>
      <c r="O178" s="9"/>
      <c r="P178" s="9" t="s">
        <v>15705</v>
      </c>
      <c r="Q178" s="9"/>
      <c r="R178" s="9"/>
      <c r="S178" s="9"/>
      <c r="T178" s="9"/>
      <c r="U178" s="9"/>
      <c r="V178" s="13" t="s">
        <v>15706</v>
      </c>
      <c r="W178" s="13" t="s">
        <v>1129</v>
      </c>
    </row>
    <row r="179" spans="1:23" x14ac:dyDescent="0.4">
      <c r="A179" s="9" t="s">
        <v>341</v>
      </c>
      <c r="B179" s="9" t="s">
        <v>15118</v>
      </c>
      <c r="C179" s="9" t="s">
        <v>4148</v>
      </c>
      <c r="D179" s="9" t="s">
        <v>350</v>
      </c>
      <c r="E179" s="10">
        <v>43344</v>
      </c>
      <c r="F179" s="9">
        <v>20180928</v>
      </c>
      <c r="G179" s="11" t="s">
        <v>15707</v>
      </c>
      <c r="H179" s="9" t="s">
        <v>344</v>
      </c>
      <c r="I179" s="12">
        <v>28850000</v>
      </c>
      <c r="J179" s="9"/>
      <c r="K179" s="9" t="s">
        <v>5001</v>
      </c>
      <c r="L179" s="9" t="s">
        <v>15453</v>
      </c>
      <c r="M179" s="78" t="s">
        <v>15454</v>
      </c>
      <c r="N179" s="9"/>
      <c r="O179" s="9"/>
      <c r="P179" s="9" t="s">
        <v>15708</v>
      </c>
      <c r="Q179" s="9"/>
      <c r="R179" s="9"/>
      <c r="S179" s="9"/>
      <c r="T179" s="9"/>
      <c r="U179" s="9"/>
      <c r="V179" s="13" t="s">
        <v>15709</v>
      </c>
      <c r="W179" s="13" t="s">
        <v>1129</v>
      </c>
    </row>
    <row r="180" spans="1:23" x14ac:dyDescent="0.4">
      <c r="A180" s="9" t="s">
        <v>341</v>
      </c>
      <c r="B180" s="9" t="s">
        <v>15118</v>
      </c>
      <c r="C180" s="9" t="s">
        <v>4148</v>
      </c>
      <c r="D180" s="9" t="s">
        <v>350</v>
      </c>
      <c r="E180" s="10">
        <v>43344</v>
      </c>
      <c r="F180" s="9">
        <v>20180928</v>
      </c>
      <c r="G180" s="11" t="s">
        <v>15710</v>
      </c>
      <c r="H180" s="9" t="s">
        <v>352</v>
      </c>
      <c r="I180" s="12">
        <v>165000000</v>
      </c>
      <c r="J180" s="9"/>
      <c r="K180" s="9" t="s">
        <v>8973</v>
      </c>
      <c r="L180" s="9" t="s">
        <v>15517</v>
      </c>
      <c r="M180" s="78" t="s">
        <v>15518</v>
      </c>
      <c r="N180" s="9"/>
      <c r="O180" s="9"/>
      <c r="P180" s="9" t="s">
        <v>509</v>
      </c>
      <c r="Q180" s="9"/>
      <c r="R180" s="9"/>
      <c r="S180" s="9"/>
      <c r="T180" s="9"/>
      <c r="U180" s="9"/>
      <c r="V180" s="13" t="s">
        <v>15711</v>
      </c>
      <c r="W180" s="13"/>
    </row>
    <row r="181" spans="1:23" x14ac:dyDescent="0.4">
      <c r="A181" s="9" t="s">
        <v>341</v>
      </c>
      <c r="B181" s="9" t="s">
        <v>15118</v>
      </c>
      <c r="C181" s="9" t="s">
        <v>4148</v>
      </c>
      <c r="D181" s="9" t="s">
        <v>350</v>
      </c>
      <c r="E181" s="10">
        <v>43344</v>
      </c>
      <c r="F181" s="9">
        <v>20180921</v>
      </c>
      <c r="G181" s="11" t="s">
        <v>15712</v>
      </c>
      <c r="H181" s="9" t="s">
        <v>352</v>
      </c>
      <c r="I181" s="12">
        <v>97430000</v>
      </c>
      <c r="J181" s="9"/>
      <c r="K181" s="9" t="s">
        <v>15713</v>
      </c>
      <c r="L181" s="9" t="s">
        <v>15714</v>
      </c>
      <c r="M181" s="78" t="s">
        <v>15715</v>
      </c>
      <c r="N181" s="9"/>
      <c r="O181" s="9"/>
      <c r="P181" s="9" t="s">
        <v>15287</v>
      </c>
      <c r="Q181" s="9"/>
      <c r="R181" s="9"/>
      <c r="S181" s="9"/>
      <c r="T181" s="9"/>
      <c r="U181" s="9"/>
      <c r="V181" s="13" t="s">
        <v>15716</v>
      </c>
      <c r="W181" s="13"/>
    </row>
    <row r="182" spans="1:23" x14ac:dyDescent="0.4">
      <c r="A182" s="9" t="s">
        <v>341</v>
      </c>
      <c r="B182" s="9" t="s">
        <v>15118</v>
      </c>
      <c r="C182" s="9" t="s">
        <v>4148</v>
      </c>
      <c r="D182" s="9" t="s">
        <v>350</v>
      </c>
      <c r="E182" s="10">
        <v>43344</v>
      </c>
      <c r="F182" s="9">
        <v>20180920</v>
      </c>
      <c r="G182" s="11" t="s">
        <v>15717</v>
      </c>
      <c r="H182" s="9" t="s">
        <v>352</v>
      </c>
      <c r="I182" s="12">
        <v>86950000</v>
      </c>
      <c r="J182" s="9"/>
      <c r="K182" s="9" t="s">
        <v>15272</v>
      </c>
      <c r="L182" s="9" t="s">
        <v>15465</v>
      </c>
      <c r="M182" s="78" t="s">
        <v>15466</v>
      </c>
      <c r="N182" s="9"/>
      <c r="O182" s="9"/>
      <c r="P182" s="9" t="s">
        <v>15718</v>
      </c>
      <c r="Q182" s="9"/>
      <c r="R182" s="9"/>
      <c r="S182" s="9"/>
      <c r="T182" s="9"/>
      <c r="U182" s="9"/>
      <c r="V182" s="13" t="s">
        <v>15719</v>
      </c>
      <c r="W182" s="13"/>
    </row>
    <row r="183" spans="1:23" x14ac:dyDescent="0.4">
      <c r="A183" s="9" t="s">
        <v>341</v>
      </c>
      <c r="B183" s="9" t="s">
        <v>15118</v>
      </c>
      <c r="C183" s="9" t="s">
        <v>4148</v>
      </c>
      <c r="D183" s="9" t="s">
        <v>350</v>
      </c>
      <c r="E183" s="10">
        <v>43344</v>
      </c>
      <c r="F183" s="9">
        <v>20180919</v>
      </c>
      <c r="G183" s="11" t="s">
        <v>15720</v>
      </c>
      <c r="H183" s="9" t="s">
        <v>344</v>
      </c>
      <c r="I183" s="12">
        <v>25749000</v>
      </c>
      <c r="J183" s="9"/>
      <c r="K183" s="9" t="s">
        <v>15272</v>
      </c>
      <c r="L183" s="9" t="s">
        <v>15273</v>
      </c>
      <c r="M183" s="78" t="s">
        <v>15274</v>
      </c>
      <c r="N183" s="9"/>
      <c r="O183" s="9"/>
      <c r="P183" s="9" t="s">
        <v>15721</v>
      </c>
      <c r="Q183" s="9"/>
      <c r="R183" s="9"/>
      <c r="S183" s="9"/>
      <c r="T183" s="9"/>
      <c r="U183" s="9"/>
      <c r="V183" s="13" t="s">
        <v>15722</v>
      </c>
      <c r="W183" s="13" t="s">
        <v>1129</v>
      </c>
    </row>
    <row r="184" spans="1:23" x14ac:dyDescent="0.4">
      <c r="A184" s="9" t="s">
        <v>341</v>
      </c>
      <c r="B184" s="9" t="s">
        <v>15118</v>
      </c>
      <c r="C184" s="9" t="s">
        <v>4148</v>
      </c>
      <c r="D184" s="9" t="s">
        <v>350</v>
      </c>
      <c r="E184" s="10">
        <v>43344</v>
      </c>
      <c r="F184" s="9">
        <v>20180919</v>
      </c>
      <c r="G184" s="11" t="s">
        <v>15723</v>
      </c>
      <c r="H184" s="9" t="s">
        <v>344</v>
      </c>
      <c r="I184" s="12">
        <v>29941000</v>
      </c>
      <c r="J184" s="9"/>
      <c r="K184" s="9" t="s">
        <v>15272</v>
      </c>
      <c r="L184" s="9" t="s">
        <v>15273</v>
      </c>
      <c r="M184" s="78" t="s">
        <v>15274</v>
      </c>
      <c r="N184" s="9"/>
      <c r="O184" s="9"/>
      <c r="P184" s="9" t="s">
        <v>15724</v>
      </c>
      <c r="Q184" s="9"/>
      <c r="R184" s="9"/>
      <c r="S184" s="9"/>
      <c r="T184" s="9"/>
      <c r="U184" s="9"/>
      <c r="V184" s="13" t="s">
        <v>15722</v>
      </c>
      <c r="W184" s="13" t="s">
        <v>1129</v>
      </c>
    </row>
    <row r="185" spans="1:23" x14ac:dyDescent="0.4">
      <c r="A185" s="9" t="s">
        <v>341</v>
      </c>
      <c r="B185" s="9" t="s">
        <v>15118</v>
      </c>
      <c r="C185" s="9" t="s">
        <v>4148</v>
      </c>
      <c r="D185" s="9" t="s">
        <v>350</v>
      </c>
      <c r="E185" s="10">
        <v>43344</v>
      </c>
      <c r="F185" s="9">
        <v>20180919</v>
      </c>
      <c r="G185" s="11" t="s">
        <v>15725</v>
      </c>
      <c r="H185" s="9" t="s">
        <v>352</v>
      </c>
      <c r="I185" s="12">
        <v>353800000</v>
      </c>
      <c r="J185" s="9"/>
      <c r="K185" s="9" t="s">
        <v>8294</v>
      </c>
      <c r="L185" s="9" t="s">
        <v>15273</v>
      </c>
      <c r="M185" s="78" t="s">
        <v>15274</v>
      </c>
      <c r="N185" s="9"/>
      <c r="O185" s="9"/>
      <c r="P185" s="9" t="s">
        <v>15726</v>
      </c>
      <c r="Q185" s="9"/>
      <c r="R185" s="9"/>
      <c r="S185" s="9"/>
      <c r="T185" s="9"/>
      <c r="U185" s="9"/>
      <c r="V185" s="13" t="s">
        <v>15722</v>
      </c>
      <c r="W185" s="13"/>
    </row>
    <row r="186" spans="1:23" x14ac:dyDescent="0.4">
      <c r="A186" s="9" t="s">
        <v>341</v>
      </c>
      <c r="B186" s="9" t="s">
        <v>15118</v>
      </c>
      <c r="C186" s="9" t="s">
        <v>4148</v>
      </c>
      <c r="D186" s="9" t="s">
        <v>350</v>
      </c>
      <c r="E186" s="10">
        <v>43344</v>
      </c>
      <c r="F186" s="9">
        <v>20180919</v>
      </c>
      <c r="G186" s="11" t="s">
        <v>15727</v>
      </c>
      <c r="H186" s="9" t="s">
        <v>352</v>
      </c>
      <c r="I186" s="12">
        <v>72460000</v>
      </c>
      <c r="J186" s="9"/>
      <c r="K186" s="9" t="s">
        <v>8973</v>
      </c>
      <c r="L186" s="9" t="s">
        <v>15517</v>
      </c>
      <c r="M186" s="78" t="s">
        <v>15518</v>
      </c>
      <c r="N186" s="9"/>
      <c r="O186" s="9"/>
      <c r="P186" s="9" t="s">
        <v>4970</v>
      </c>
      <c r="Q186" s="9">
        <v>4322269601</v>
      </c>
      <c r="R186" s="9" t="s">
        <v>4970</v>
      </c>
      <c r="S186" s="9">
        <v>1</v>
      </c>
      <c r="T186" s="9" t="s">
        <v>598</v>
      </c>
      <c r="U186" s="9"/>
      <c r="V186" s="13" t="s">
        <v>15728</v>
      </c>
      <c r="W186" s="13"/>
    </row>
    <row r="187" spans="1:23" x14ac:dyDescent="0.4">
      <c r="A187" s="9" t="s">
        <v>341</v>
      </c>
      <c r="B187" s="9" t="s">
        <v>15118</v>
      </c>
      <c r="C187" s="9" t="s">
        <v>4148</v>
      </c>
      <c r="D187" s="9" t="s">
        <v>350</v>
      </c>
      <c r="E187" s="10">
        <v>43344</v>
      </c>
      <c r="F187" s="9">
        <v>20180919</v>
      </c>
      <c r="G187" s="11" t="s">
        <v>15729</v>
      </c>
      <c r="H187" s="9" t="s">
        <v>352</v>
      </c>
      <c r="I187" s="12">
        <v>109750000</v>
      </c>
      <c r="J187" s="9"/>
      <c r="K187" s="9" t="s">
        <v>5151</v>
      </c>
      <c r="L187" s="9" t="s">
        <v>15637</v>
      </c>
      <c r="M187" s="78" t="s">
        <v>15203</v>
      </c>
      <c r="N187" s="9"/>
      <c r="O187" s="9"/>
      <c r="P187" s="9" t="s">
        <v>15730</v>
      </c>
      <c r="Q187" s="9"/>
      <c r="R187" s="9"/>
      <c r="S187" s="9"/>
      <c r="T187" s="9"/>
      <c r="U187" s="9"/>
      <c r="V187" s="13" t="s">
        <v>15731</v>
      </c>
      <c r="W187" s="13"/>
    </row>
    <row r="188" spans="1:23" x14ac:dyDescent="0.4">
      <c r="A188" s="9" t="s">
        <v>341</v>
      </c>
      <c r="B188" s="9" t="s">
        <v>15118</v>
      </c>
      <c r="C188" s="9" t="s">
        <v>4148</v>
      </c>
      <c r="D188" s="9" t="s">
        <v>350</v>
      </c>
      <c r="E188" s="10">
        <v>43344</v>
      </c>
      <c r="F188" s="9">
        <v>20180918</v>
      </c>
      <c r="G188" s="11" t="s">
        <v>15732</v>
      </c>
      <c r="H188" s="9" t="s">
        <v>407</v>
      </c>
      <c r="I188" s="12">
        <v>357500000</v>
      </c>
      <c r="J188" s="9"/>
      <c r="K188" s="9" t="s">
        <v>4633</v>
      </c>
      <c r="L188" s="9" t="s">
        <v>15564</v>
      </c>
      <c r="M188" s="78" t="s">
        <v>15565</v>
      </c>
      <c r="N188" s="9"/>
      <c r="O188" s="9"/>
      <c r="P188" s="9" t="s">
        <v>15733</v>
      </c>
      <c r="Q188" s="9">
        <v>4713181601</v>
      </c>
      <c r="R188" s="9" t="s">
        <v>15734</v>
      </c>
      <c r="S188" s="9">
        <v>32.5</v>
      </c>
      <c r="T188" s="9" t="s">
        <v>742</v>
      </c>
      <c r="U188" s="9"/>
      <c r="V188" s="13" t="s">
        <v>15735</v>
      </c>
      <c r="W188" s="13"/>
    </row>
    <row r="189" spans="1:23" x14ac:dyDescent="0.4">
      <c r="A189" s="9" t="s">
        <v>341</v>
      </c>
      <c r="B189" s="9" t="s">
        <v>15118</v>
      </c>
      <c r="C189" s="9" t="s">
        <v>4148</v>
      </c>
      <c r="D189" s="9" t="s">
        <v>350</v>
      </c>
      <c r="E189" s="10">
        <v>43344</v>
      </c>
      <c r="F189" s="9">
        <v>20180918</v>
      </c>
      <c r="G189" s="11" t="s">
        <v>15736</v>
      </c>
      <c r="H189" s="9" t="s">
        <v>352</v>
      </c>
      <c r="I189" s="12">
        <v>100000000</v>
      </c>
      <c r="J189" s="9"/>
      <c r="K189" s="9" t="s">
        <v>8973</v>
      </c>
      <c r="L189" s="9" t="s">
        <v>15517</v>
      </c>
      <c r="M189" s="78" t="s">
        <v>15518</v>
      </c>
      <c r="N189" s="9"/>
      <c r="O189" s="9"/>
      <c r="P189" s="9" t="s">
        <v>10151</v>
      </c>
      <c r="Q189" s="9">
        <v>5012153901</v>
      </c>
      <c r="R189" s="9" t="s">
        <v>10151</v>
      </c>
      <c r="S189" s="12">
        <v>425532</v>
      </c>
      <c r="T189" s="9" t="s">
        <v>15737</v>
      </c>
      <c r="U189" s="9"/>
      <c r="V189" s="13" t="s">
        <v>15736</v>
      </c>
      <c r="W189" s="13"/>
    </row>
    <row r="190" spans="1:23" x14ac:dyDescent="0.4">
      <c r="A190" s="9" t="s">
        <v>341</v>
      </c>
      <c r="B190" s="9" t="s">
        <v>15118</v>
      </c>
      <c r="C190" s="9" t="s">
        <v>4148</v>
      </c>
      <c r="D190" s="9" t="s">
        <v>350</v>
      </c>
      <c r="E190" s="10">
        <v>43344</v>
      </c>
      <c r="F190" s="9">
        <v>20180918</v>
      </c>
      <c r="G190" s="11" t="s">
        <v>15738</v>
      </c>
      <c r="H190" s="9" t="s">
        <v>352</v>
      </c>
      <c r="I190" s="12">
        <v>100000000</v>
      </c>
      <c r="J190" s="9"/>
      <c r="K190" s="9" t="s">
        <v>8973</v>
      </c>
      <c r="L190" s="9" t="s">
        <v>15517</v>
      </c>
      <c r="M190" s="78" t="s">
        <v>15518</v>
      </c>
      <c r="N190" s="9"/>
      <c r="O190" s="9"/>
      <c r="P190" s="9" t="s">
        <v>10151</v>
      </c>
      <c r="Q190" s="9">
        <v>5012153901</v>
      </c>
      <c r="R190" s="9" t="s">
        <v>10151</v>
      </c>
      <c r="S190" s="12">
        <v>425532</v>
      </c>
      <c r="T190" s="9" t="s">
        <v>15737</v>
      </c>
      <c r="U190" s="9"/>
      <c r="V190" s="13" t="s">
        <v>15738</v>
      </c>
      <c r="W190" s="13"/>
    </row>
    <row r="191" spans="1:23" x14ac:dyDescent="0.4">
      <c r="A191" s="9" t="s">
        <v>341</v>
      </c>
      <c r="B191" s="9" t="s">
        <v>15118</v>
      </c>
      <c r="C191" s="9" t="s">
        <v>4148</v>
      </c>
      <c r="D191" s="9" t="s">
        <v>350</v>
      </c>
      <c r="E191" s="10">
        <v>43344</v>
      </c>
      <c r="F191" s="9">
        <v>20180918</v>
      </c>
      <c r="G191" s="11" t="s">
        <v>15739</v>
      </c>
      <c r="H191" s="9" t="s">
        <v>352</v>
      </c>
      <c r="I191" s="12">
        <v>100000000</v>
      </c>
      <c r="J191" s="9"/>
      <c r="K191" s="9" t="s">
        <v>8973</v>
      </c>
      <c r="L191" s="9" t="s">
        <v>15517</v>
      </c>
      <c r="M191" s="78" t="s">
        <v>15518</v>
      </c>
      <c r="N191" s="9"/>
      <c r="O191" s="9"/>
      <c r="P191" s="9" t="s">
        <v>10151</v>
      </c>
      <c r="Q191" s="9">
        <v>5012153901</v>
      </c>
      <c r="R191" s="9" t="s">
        <v>10151</v>
      </c>
      <c r="S191" s="12">
        <v>425532</v>
      </c>
      <c r="T191" s="9" t="s">
        <v>15737</v>
      </c>
      <c r="U191" s="9"/>
      <c r="V191" s="13" t="s">
        <v>15739</v>
      </c>
      <c r="W191" s="13"/>
    </row>
    <row r="192" spans="1:23" x14ac:dyDescent="0.4">
      <c r="A192" s="9" t="s">
        <v>341</v>
      </c>
      <c r="B192" s="9" t="s">
        <v>15118</v>
      </c>
      <c r="C192" s="9" t="s">
        <v>4148</v>
      </c>
      <c r="D192" s="9" t="s">
        <v>350</v>
      </c>
      <c r="E192" s="10">
        <v>43344</v>
      </c>
      <c r="F192" s="9">
        <v>20180913</v>
      </c>
      <c r="G192" s="11" t="s">
        <v>15740</v>
      </c>
      <c r="H192" s="9" t="s">
        <v>407</v>
      </c>
      <c r="I192" s="12">
        <v>165000000</v>
      </c>
      <c r="J192" s="9"/>
      <c r="K192" s="9" t="s">
        <v>4633</v>
      </c>
      <c r="L192" s="9" t="s">
        <v>15564</v>
      </c>
      <c r="M192" s="78" t="s">
        <v>15565</v>
      </c>
      <c r="N192" s="9"/>
      <c r="O192" s="9"/>
      <c r="P192" s="9" t="s">
        <v>15741</v>
      </c>
      <c r="Q192" s="9">
        <v>4110430101</v>
      </c>
      <c r="R192" s="9" t="s">
        <v>15742</v>
      </c>
      <c r="S192" s="9">
        <v>1</v>
      </c>
      <c r="T192" s="9" t="s">
        <v>598</v>
      </c>
      <c r="U192" s="9"/>
      <c r="V192" s="13" t="s">
        <v>15743</v>
      </c>
      <c r="W192" s="13"/>
    </row>
    <row r="193" spans="1:23" x14ac:dyDescent="0.4">
      <c r="A193" s="9" t="s">
        <v>341</v>
      </c>
      <c r="B193" s="9" t="s">
        <v>15118</v>
      </c>
      <c r="C193" s="9" t="s">
        <v>4148</v>
      </c>
      <c r="D193" s="9" t="s">
        <v>350</v>
      </c>
      <c r="E193" s="10">
        <v>43344</v>
      </c>
      <c r="F193" s="9">
        <v>20180913</v>
      </c>
      <c r="G193" s="11" t="s">
        <v>15744</v>
      </c>
      <c r="H193" s="9" t="s">
        <v>407</v>
      </c>
      <c r="I193" s="12">
        <v>220000000</v>
      </c>
      <c r="J193" s="9"/>
      <c r="K193" s="9" t="s">
        <v>4633</v>
      </c>
      <c r="L193" s="9" t="s">
        <v>15564</v>
      </c>
      <c r="M193" s="78" t="s">
        <v>15565</v>
      </c>
      <c r="N193" s="9"/>
      <c r="O193" s="9"/>
      <c r="P193" s="9" t="s">
        <v>15745</v>
      </c>
      <c r="Q193" s="9">
        <v>1012159901</v>
      </c>
      <c r="R193" s="9" t="s">
        <v>15745</v>
      </c>
      <c r="S193" s="9">
        <v>1</v>
      </c>
      <c r="T193" s="9" t="s">
        <v>598</v>
      </c>
      <c r="U193" s="9"/>
      <c r="V193" s="13" t="s">
        <v>15744</v>
      </c>
      <c r="W193" s="13"/>
    </row>
    <row r="194" spans="1:23" x14ac:dyDescent="0.4">
      <c r="A194" s="9" t="s">
        <v>341</v>
      </c>
      <c r="B194" s="9" t="s">
        <v>15118</v>
      </c>
      <c r="C194" s="9" t="s">
        <v>4148</v>
      </c>
      <c r="D194" s="9" t="s">
        <v>350</v>
      </c>
      <c r="E194" s="10">
        <v>43344</v>
      </c>
      <c r="F194" s="9">
        <v>20180910</v>
      </c>
      <c r="G194" s="11" t="s">
        <v>15746</v>
      </c>
      <c r="H194" s="9" t="s">
        <v>352</v>
      </c>
      <c r="I194" s="12">
        <v>80000000</v>
      </c>
      <c r="J194" s="9"/>
      <c r="K194" s="9" t="s">
        <v>15272</v>
      </c>
      <c r="L194" s="9" t="s">
        <v>15625</v>
      </c>
      <c r="M194" s="78" t="s">
        <v>15626</v>
      </c>
      <c r="N194" s="9"/>
      <c r="O194" s="9"/>
      <c r="P194" s="9" t="s">
        <v>10151</v>
      </c>
      <c r="Q194" s="9">
        <v>5012153901</v>
      </c>
      <c r="R194" s="9" t="s">
        <v>10151</v>
      </c>
      <c r="S194" s="12">
        <v>320000</v>
      </c>
      <c r="T194" s="9" t="s">
        <v>15737</v>
      </c>
      <c r="U194" s="9"/>
      <c r="V194" s="13" t="s">
        <v>15746</v>
      </c>
      <c r="W194" s="13"/>
    </row>
    <row r="195" spans="1:23" x14ac:dyDescent="0.4">
      <c r="A195" s="9" t="s">
        <v>341</v>
      </c>
      <c r="B195" s="9" t="s">
        <v>15118</v>
      </c>
      <c r="C195" s="9" t="s">
        <v>4148</v>
      </c>
      <c r="D195" s="9" t="s">
        <v>350</v>
      </c>
      <c r="E195" s="10">
        <v>43344</v>
      </c>
      <c r="F195" s="9">
        <v>20180905</v>
      </c>
      <c r="G195" s="11" t="s">
        <v>15747</v>
      </c>
      <c r="H195" s="9" t="s">
        <v>344</v>
      </c>
      <c r="I195" s="12">
        <v>127993000</v>
      </c>
      <c r="J195" s="9"/>
      <c r="K195" s="9" t="s">
        <v>4710</v>
      </c>
      <c r="L195" s="9" t="s">
        <v>15148</v>
      </c>
      <c r="M195" s="78" t="s">
        <v>15685</v>
      </c>
      <c r="N195" s="9"/>
      <c r="O195" s="9"/>
      <c r="P195" s="9" t="s">
        <v>15748</v>
      </c>
      <c r="Q195" s="9"/>
      <c r="R195" s="9"/>
      <c r="S195" s="9"/>
      <c r="T195" s="9"/>
      <c r="U195" s="9"/>
      <c r="V195" s="13" t="s">
        <v>15749</v>
      </c>
      <c r="W195" s="13" t="s">
        <v>1129</v>
      </c>
    </row>
    <row r="196" spans="1:23" x14ac:dyDescent="0.4">
      <c r="A196" s="9" t="s">
        <v>341</v>
      </c>
      <c r="B196" s="9" t="s">
        <v>15118</v>
      </c>
      <c r="C196" s="9" t="s">
        <v>4148</v>
      </c>
      <c r="D196" s="9" t="s">
        <v>350</v>
      </c>
      <c r="E196" s="10">
        <v>43344</v>
      </c>
      <c r="F196" s="9">
        <v>20180905</v>
      </c>
      <c r="G196" s="11" t="s">
        <v>15750</v>
      </c>
      <c r="H196" s="9" t="s">
        <v>344</v>
      </c>
      <c r="I196" s="12">
        <v>40730000</v>
      </c>
      <c r="J196" s="9"/>
      <c r="K196" s="9" t="s">
        <v>5001</v>
      </c>
      <c r="L196" s="9" t="s">
        <v>15453</v>
      </c>
      <c r="M196" s="78" t="s">
        <v>15454</v>
      </c>
      <c r="N196" s="9"/>
      <c r="O196" s="9"/>
      <c r="P196" s="9" t="s">
        <v>15751</v>
      </c>
      <c r="Q196" s="9"/>
      <c r="R196" s="9"/>
      <c r="S196" s="9"/>
      <c r="T196" s="9"/>
      <c r="U196" s="9"/>
      <c r="V196" s="13" t="s">
        <v>15752</v>
      </c>
      <c r="W196" s="13" t="s">
        <v>1129</v>
      </c>
    </row>
    <row r="197" spans="1:23" x14ac:dyDescent="0.4">
      <c r="A197" s="9" t="s">
        <v>341</v>
      </c>
      <c r="B197" s="9" t="s">
        <v>15118</v>
      </c>
      <c r="C197" s="9" t="s">
        <v>4148</v>
      </c>
      <c r="D197" s="9" t="s">
        <v>350</v>
      </c>
      <c r="E197" s="10">
        <v>43344</v>
      </c>
      <c r="F197" s="9">
        <v>20180905</v>
      </c>
      <c r="G197" s="11" t="s">
        <v>15753</v>
      </c>
      <c r="H197" s="9" t="s">
        <v>525</v>
      </c>
      <c r="I197" s="12">
        <v>149000000</v>
      </c>
      <c r="J197" s="9"/>
      <c r="K197" s="9" t="s">
        <v>8973</v>
      </c>
      <c r="L197" s="9" t="s">
        <v>15517</v>
      </c>
      <c r="M197" s="78" t="s">
        <v>15518</v>
      </c>
      <c r="N197" s="9"/>
      <c r="O197" s="9"/>
      <c r="P197" s="9" t="s">
        <v>15754</v>
      </c>
      <c r="Q197" s="9"/>
      <c r="R197" s="9"/>
      <c r="S197" s="9"/>
      <c r="T197" s="9"/>
      <c r="U197" s="9"/>
      <c r="V197" s="13" t="s">
        <v>15755</v>
      </c>
      <c r="W197" s="13"/>
    </row>
    <row r="198" spans="1:23" ht="18" thickBot="1" x14ac:dyDescent="0.45">
      <c r="A198" s="23" t="s">
        <v>341</v>
      </c>
      <c r="B198" s="23" t="s">
        <v>15118</v>
      </c>
      <c r="C198" s="23" t="s">
        <v>4148</v>
      </c>
      <c r="D198" s="23" t="s">
        <v>350</v>
      </c>
      <c r="E198" s="79">
        <v>43344</v>
      </c>
      <c r="F198" s="23">
        <v>20180905</v>
      </c>
      <c r="G198" s="33" t="s">
        <v>15756</v>
      </c>
      <c r="H198" s="23" t="s">
        <v>344</v>
      </c>
      <c r="I198" s="80">
        <v>134437000</v>
      </c>
      <c r="J198" s="23"/>
      <c r="K198" s="23" t="s">
        <v>5071</v>
      </c>
      <c r="L198" s="23" t="s">
        <v>15381</v>
      </c>
      <c r="M198" s="81" t="s">
        <v>15382</v>
      </c>
      <c r="N198" s="23"/>
      <c r="O198" s="23"/>
      <c r="P198" s="23" t="s">
        <v>15757</v>
      </c>
      <c r="Q198" s="23"/>
      <c r="R198" s="23"/>
      <c r="S198" s="23"/>
      <c r="T198" s="23"/>
      <c r="U198" s="23"/>
      <c r="V198" s="82" t="s">
        <v>15758</v>
      </c>
      <c r="W198" s="82" t="s">
        <v>1129</v>
      </c>
    </row>
    <row r="199" spans="1:23" ht="18" thickTop="1" x14ac:dyDescent="0.4">
      <c r="A199" s="9" t="s">
        <v>341</v>
      </c>
      <c r="B199" s="9" t="s">
        <v>15118</v>
      </c>
      <c r="C199" s="9" t="s">
        <v>4148</v>
      </c>
      <c r="D199" s="9" t="s">
        <v>350</v>
      </c>
      <c r="E199" s="10">
        <v>43313</v>
      </c>
      <c r="F199" s="9">
        <v>20180831</v>
      </c>
      <c r="G199" s="11" t="s">
        <v>15759</v>
      </c>
      <c r="H199" s="9" t="s">
        <v>344</v>
      </c>
      <c r="I199" s="12">
        <v>101916000</v>
      </c>
      <c r="J199" s="9"/>
      <c r="K199" s="9" t="s">
        <v>11753</v>
      </c>
      <c r="L199" s="9" t="s">
        <v>15157</v>
      </c>
      <c r="M199" s="78" t="s">
        <v>15158</v>
      </c>
      <c r="N199" s="9"/>
      <c r="O199" s="9"/>
      <c r="P199" s="9" t="s">
        <v>15760</v>
      </c>
      <c r="Q199" s="9"/>
      <c r="R199" s="9"/>
      <c r="S199" s="9"/>
      <c r="T199" s="9"/>
      <c r="U199" s="9"/>
      <c r="V199" s="13" t="s">
        <v>15761</v>
      </c>
      <c r="W199" s="13" t="s">
        <v>15762</v>
      </c>
    </row>
    <row r="200" spans="1:23" x14ac:dyDescent="0.4">
      <c r="A200" s="9" t="s">
        <v>341</v>
      </c>
      <c r="B200" s="9" t="s">
        <v>15118</v>
      </c>
      <c r="C200" s="9" t="s">
        <v>4148</v>
      </c>
      <c r="D200" s="9" t="s">
        <v>350</v>
      </c>
      <c r="E200" s="10">
        <v>43313</v>
      </c>
      <c r="F200" s="9">
        <v>20180825</v>
      </c>
      <c r="G200" s="11" t="s">
        <v>15763</v>
      </c>
      <c r="H200" s="9" t="s">
        <v>352</v>
      </c>
      <c r="I200" s="12">
        <v>65693000</v>
      </c>
      <c r="J200" s="9"/>
      <c r="K200" s="9" t="s">
        <v>15764</v>
      </c>
      <c r="L200" s="9" t="s">
        <v>15574</v>
      </c>
      <c r="M200" s="78" t="s">
        <v>15575</v>
      </c>
      <c r="N200" s="9"/>
      <c r="O200" s="9"/>
      <c r="P200" s="9" t="s">
        <v>418</v>
      </c>
      <c r="Q200" s="9"/>
      <c r="R200" s="9"/>
      <c r="S200" s="9"/>
      <c r="T200" s="9"/>
      <c r="U200" s="9"/>
      <c r="V200" s="13" t="s">
        <v>15765</v>
      </c>
      <c r="W200" s="13"/>
    </row>
    <row r="201" spans="1:23" x14ac:dyDescent="0.4">
      <c r="A201" s="9" t="s">
        <v>341</v>
      </c>
      <c r="B201" s="9" t="s">
        <v>15118</v>
      </c>
      <c r="C201" s="9" t="s">
        <v>4148</v>
      </c>
      <c r="D201" s="9" t="s">
        <v>350</v>
      </c>
      <c r="E201" s="10">
        <v>43313</v>
      </c>
      <c r="F201" s="9">
        <v>20180822</v>
      </c>
      <c r="G201" s="11" t="s">
        <v>15766</v>
      </c>
      <c r="H201" s="9" t="s">
        <v>352</v>
      </c>
      <c r="I201" s="12">
        <v>338378000</v>
      </c>
      <c r="J201" s="9"/>
      <c r="K201" s="9" t="s">
        <v>8554</v>
      </c>
      <c r="L201" s="9" t="s">
        <v>15767</v>
      </c>
      <c r="M201" s="78" t="s">
        <v>15768</v>
      </c>
      <c r="N201" s="9"/>
      <c r="O201" s="9"/>
      <c r="P201" s="9" t="s">
        <v>15769</v>
      </c>
      <c r="Q201" s="9"/>
      <c r="R201" s="9"/>
      <c r="S201" s="9"/>
      <c r="T201" s="9"/>
      <c r="U201" s="9"/>
      <c r="V201" s="13" t="s">
        <v>15770</v>
      </c>
      <c r="W201" s="13"/>
    </row>
    <row r="202" spans="1:23" x14ac:dyDescent="0.4">
      <c r="A202" s="9" t="s">
        <v>341</v>
      </c>
      <c r="B202" s="9" t="s">
        <v>15118</v>
      </c>
      <c r="C202" s="9" t="s">
        <v>4148</v>
      </c>
      <c r="D202" s="9" t="s">
        <v>350</v>
      </c>
      <c r="E202" s="10">
        <v>43313</v>
      </c>
      <c r="F202" s="9">
        <v>20180822</v>
      </c>
      <c r="G202" s="11" t="s">
        <v>15771</v>
      </c>
      <c r="H202" s="9" t="s">
        <v>352</v>
      </c>
      <c r="I202" s="12">
        <v>40600000</v>
      </c>
      <c r="J202" s="9"/>
      <c r="K202" s="9" t="s">
        <v>4633</v>
      </c>
      <c r="L202" s="9" t="s">
        <v>15772</v>
      </c>
      <c r="M202" s="78" t="s">
        <v>15773</v>
      </c>
      <c r="N202" s="9"/>
      <c r="O202" s="9"/>
      <c r="P202" s="9" t="s">
        <v>15638</v>
      </c>
      <c r="Q202" s="9"/>
      <c r="R202" s="9"/>
      <c r="S202" s="9"/>
      <c r="T202" s="9"/>
      <c r="U202" s="9"/>
      <c r="V202" s="13" t="s">
        <v>15774</v>
      </c>
      <c r="W202" s="13"/>
    </row>
    <row r="203" spans="1:23" x14ac:dyDescent="0.4">
      <c r="A203" s="9" t="s">
        <v>341</v>
      </c>
      <c r="B203" s="9" t="s">
        <v>15118</v>
      </c>
      <c r="C203" s="9" t="s">
        <v>4148</v>
      </c>
      <c r="D203" s="9" t="s">
        <v>350</v>
      </c>
      <c r="E203" s="10">
        <v>43313</v>
      </c>
      <c r="F203" s="9">
        <v>20180820</v>
      </c>
      <c r="G203" s="11" t="s">
        <v>15775</v>
      </c>
      <c r="H203" s="9" t="s">
        <v>352</v>
      </c>
      <c r="I203" s="12">
        <v>68750000</v>
      </c>
      <c r="J203" s="9"/>
      <c r="K203" s="9" t="s">
        <v>4633</v>
      </c>
      <c r="L203" s="9" t="s">
        <v>15564</v>
      </c>
      <c r="M203" s="78" t="s">
        <v>15565</v>
      </c>
      <c r="N203" s="9"/>
      <c r="O203" s="9"/>
      <c r="P203" s="9" t="s">
        <v>8856</v>
      </c>
      <c r="Q203" s="9">
        <v>1112170101</v>
      </c>
      <c r="R203" s="9" t="s">
        <v>8856</v>
      </c>
      <c r="S203" s="9">
        <v>417</v>
      </c>
      <c r="T203" s="9" t="s">
        <v>742</v>
      </c>
      <c r="U203" s="9"/>
      <c r="V203" s="13" t="s">
        <v>15776</v>
      </c>
      <c r="W203" s="13"/>
    </row>
    <row r="204" spans="1:23" x14ac:dyDescent="0.4">
      <c r="A204" s="9" t="s">
        <v>341</v>
      </c>
      <c r="B204" s="9" t="s">
        <v>15118</v>
      </c>
      <c r="C204" s="9" t="s">
        <v>4148</v>
      </c>
      <c r="D204" s="9" t="s">
        <v>350</v>
      </c>
      <c r="E204" s="10">
        <v>43313</v>
      </c>
      <c r="F204" s="9">
        <v>20180820</v>
      </c>
      <c r="G204" s="11" t="s">
        <v>15777</v>
      </c>
      <c r="H204" s="9" t="s">
        <v>352</v>
      </c>
      <c r="I204" s="12">
        <v>68000000</v>
      </c>
      <c r="J204" s="9"/>
      <c r="K204" s="9" t="s">
        <v>4633</v>
      </c>
      <c r="L204" s="9" t="s">
        <v>15778</v>
      </c>
      <c r="M204" s="78" t="s">
        <v>15779</v>
      </c>
      <c r="N204" s="9"/>
      <c r="O204" s="9"/>
      <c r="P204" s="9" t="s">
        <v>4769</v>
      </c>
      <c r="Q204" s="9">
        <v>5131030101</v>
      </c>
      <c r="R204" s="9" t="s">
        <v>4769</v>
      </c>
      <c r="S204" s="9">
        <v>1</v>
      </c>
      <c r="T204" s="9" t="s">
        <v>598</v>
      </c>
      <c r="U204" s="9"/>
      <c r="V204" s="13" t="s">
        <v>15780</v>
      </c>
      <c r="W204" s="13"/>
    </row>
    <row r="205" spans="1:23" x14ac:dyDescent="0.4">
      <c r="A205" s="9" t="s">
        <v>341</v>
      </c>
      <c r="B205" s="9" t="s">
        <v>15118</v>
      </c>
      <c r="C205" s="9" t="s">
        <v>4148</v>
      </c>
      <c r="D205" s="9" t="s">
        <v>350</v>
      </c>
      <c r="E205" s="10">
        <v>43313</v>
      </c>
      <c r="F205" s="9">
        <v>20180820</v>
      </c>
      <c r="G205" s="11" t="s">
        <v>15781</v>
      </c>
      <c r="H205" s="9" t="s">
        <v>352</v>
      </c>
      <c r="I205" s="12">
        <v>70000000</v>
      </c>
      <c r="J205" s="9"/>
      <c r="K205" s="9" t="s">
        <v>5071</v>
      </c>
      <c r="L205" s="9" t="s">
        <v>15316</v>
      </c>
      <c r="M205" s="78" t="s">
        <v>15317</v>
      </c>
      <c r="N205" s="9"/>
      <c r="O205" s="9"/>
      <c r="P205" s="9" t="s">
        <v>1260</v>
      </c>
      <c r="Q205" s="9">
        <v>8111159901</v>
      </c>
      <c r="R205" s="9" t="s">
        <v>1260</v>
      </c>
      <c r="S205" s="9">
        <v>1</v>
      </c>
      <c r="T205" s="9" t="s">
        <v>598</v>
      </c>
      <c r="U205" s="9"/>
      <c r="V205" s="13" t="s">
        <v>15782</v>
      </c>
      <c r="W205" s="13"/>
    </row>
    <row r="206" spans="1:23" x14ac:dyDescent="0.4">
      <c r="A206" s="9" t="s">
        <v>341</v>
      </c>
      <c r="B206" s="9" t="s">
        <v>15118</v>
      </c>
      <c r="C206" s="9" t="s">
        <v>4148</v>
      </c>
      <c r="D206" s="9" t="s">
        <v>350</v>
      </c>
      <c r="E206" s="10">
        <v>43313</v>
      </c>
      <c r="F206" s="9">
        <v>20180816</v>
      </c>
      <c r="G206" s="11" t="s">
        <v>15783</v>
      </c>
      <c r="H206" s="9" t="s">
        <v>352</v>
      </c>
      <c r="I206" s="12">
        <v>1906119000</v>
      </c>
      <c r="J206" s="9"/>
      <c r="K206" s="9" t="s">
        <v>15385</v>
      </c>
      <c r="L206" s="9" t="s">
        <v>15386</v>
      </c>
      <c r="M206" s="78" t="s">
        <v>15387</v>
      </c>
      <c r="N206" s="9"/>
      <c r="O206" s="9"/>
      <c r="P206" s="9" t="s">
        <v>15784</v>
      </c>
      <c r="Q206" s="9"/>
      <c r="R206" s="9"/>
      <c r="S206" s="9"/>
      <c r="T206" s="9"/>
      <c r="U206" s="9"/>
      <c r="V206" s="13" t="s">
        <v>15785</v>
      </c>
      <c r="W206" s="13"/>
    </row>
    <row r="207" spans="1:23" x14ac:dyDescent="0.4">
      <c r="A207" s="9" t="s">
        <v>341</v>
      </c>
      <c r="B207" s="9" t="s">
        <v>15118</v>
      </c>
      <c r="C207" s="9" t="s">
        <v>4148</v>
      </c>
      <c r="D207" s="9" t="s">
        <v>350</v>
      </c>
      <c r="E207" s="10">
        <v>43313</v>
      </c>
      <c r="F207" s="9">
        <v>20180816</v>
      </c>
      <c r="G207" s="11" t="s">
        <v>15786</v>
      </c>
      <c r="H207" s="9" t="s">
        <v>352</v>
      </c>
      <c r="I207" s="12">
        <v>200215000</v>
      </c>
      <c r="J207" s="9"/>
      <c r="K207" s="9" t="s">
        <v>15385</v>
      </c>
      <c r="L207" s="9" t="s">
        <v>15386</v>
      </c>
      <c r="M207" s="78" t="s">
        <v>15387</v>
      </c>
      <c r="N207" s="9"/>
      <c r="O207" s="9"/>
      <c r="P207" s="9" t="s">
        <v>15787</v>
      </c>
      <c r="Q207" s="9"/>
      <c r="R207" s="9"/>
      <c r="S207" s="9"/>
      <c r="T207" s="9"/>
      <c r="U207" s="9"/>
      <c r="V207" s="13" t="s">
        <v>15785</v>
      </c>
      <c r="W207" s="13"/>
    </row>
    <row r="208" spans="1:23" x14ac:dyDescent="0.4">
      <c r="A208" s="9" t="s">
        <v>341</v>
      </c>
      <c r="B208" s="9" t="s">
        <v>15118</v>
      </c>
      <c r="C208" s="9" t="s">
        <v>4148</v>
      </c>
      <c r="D208" s="9" t="s">
        <v>350</v>
      </c>
      <c r="E208" s="10">
        <v>43313</v>
      </c>
      <c r="F208" s="9">
        <v>20180816</v>
      </c>
      <c r="G208" s="11" t="s">
        <v>15788</v>
      </c>
      <c r="H208" s="9" t="s">
        <v>344</v>
      </c>
      <c r="I208" s="12">
        <v>45289000</v>
      </c>
      <c r="J208" s="9"/>
      <c r="K208" s="9" t="s">
        <v>5071</v>
      </c>
      <c r="L208" s="9" t="s">
        <v>15316</v>
      </c>
      <c r="M208" s="78" t="s">
        <v>15317</v>
      </c>
      <c r="N208" s="9"/>
      <c r="O208" s="9"/>
      <c r="P208" s="9" t="s">
        <v>15789</v>
      </c>
      <c r="Q208" s="9"/>
      <c r="R208" s="9"/>
      <c r="S208" s="9"/>
      <c r="T208" s="9"/>
      <c r="U208" s="9"/>
      <c r="V208" s="13" t="s">
        <v>15790</v>
      </c>
      <c r="W208" s="13" t="s">
        <v>1129</v>
      </c>
    </row>
    <row r="209" spans="1:23" x14ac:dyDescent="0.4">
      <c r="A209" s="9" t="s">
        <v>341</v>
      </c>
      <c r="B209" s="9" t="s">
        <v>15118</v>
      </c>
      <c r="C209" s="9" t="s">
        <v>4148</v>
      </c>
      <c r="D209" s="9" t="s">
        <v>350</v>
      </c>
      <c r="E209" s="10">
        <v>43313</v>
      </c>
      <c r="F209" s="9">
        <v>20180814</v>
      </c>
      <c r="G209" s="11" t="s">
        <v>15791</v>
      </c>
      <c r="H209" s="9" t="s">
        <v>407</v>
      </c>
      <c r="I209" s="12">
        <v>60857450</v>
      </c>
      <c r="J209" s="9"/>
      <c r="K209" s="9" t="s">
        <v>4622</v>
      </c>
      <c r="L209" s="9" t="s">
        <v>15267</v>
      </c>
      <c r="M209" s="78" t="s">
        <v>15792</v>
      </c>
      <c r="N209" s="9"/>
      <c r="O209" s="9"/>
      <c r="P209" s="9" t="s">
        <v>15793</v>
      </c>
      <c r="Q209" s="9"/>
      <c r="R209" s="9"/>
      <c r="S209" s="9"/>
      <c r="T209" s="9"/>
      <c r="U209" s="9"/>
      <c r="V209" s="13" t="s">
        <v>15794</v>
      </c>
      <c r="W209" s="13"/>
    </row>
    <row r="210" spans="1:23" x14ac:dyDescent="0.4">
      <c r="A210" s="9" t="s">
        <v>341</v>
      </c>
      <c r="B210" s="9" t="s">
        <v>15118</v>
      </c>
      <c r="C210" s="9" t="s">
        <v>4148</v>
      </c>
      <c r="D210" s="9" t="s">
        <v>350</v>
      </c>
      <c r="E210" s="10">
        <v>43313</v>
      </c>
      <c r="F210" s="9">
        <v>20180814</v>
      </c>
      <c r="G210" s="11" t="s">
        <v>15795</v>
      </c>
      <c r="H210" s="9" t="s">
        <v>352</v>
      </c>
      <c r="I210" s="12">
        <v>726272240</v>
      </c>
      <c r="J210" s="9"/>
      <c r="K210" s="9" t="s">
        <v>4633</v>
      </c>
      <c r="L210" s="9" t="s">
        <v>15778</v>
      </c>
      <c r="M210" s="78" t="s">
        <v>15445</v>
      </c>
      <c r="N210" s="9"/>
      <c r="O210" s="9"/>
      <c r="P210" s="9" t="s">
        <v>4769</v>
      </c>
      <c r="Q210" s="9">
        <v>5131030101</v>
      </c>
      <c r="R210" s="9" t="s">
        <v>4769</v>
      </c>
      <c r="S210" s="9">
        <v>1</v>
      </c>
      <c r="T210" s="9" t="s">
        <v>598</v>
      </c>
      <c r="U210" s="9"/>
      <c r="V210" s="13" t="s">
        <v>15796</v>
      </c>
      <c r="W210" s="13"/>
    </row>
    <row r="211" spans="1:23" x14ac:dyDescent="0.4">
      <c r="A211" s="9" t="s">
        <v>341</v>
      </c>
      <c r="B211" s="9" t="s">
        <v>15118</v>
      </c>
      <c r="C211" s="9" t="s">
        <v>4148</v>
      </c>
      <c r="D211" s="9" t="s">
        <v>350</v>
      </c>
      <c r="E211" s="10">
        <v>43313</v>
      </c>
      <c r="F211" s="9">
        <v>20180809</v>
      </c>
      <c r="G211" s="11" t="s">
        <v>15797</v>
      </c>
      <c r="H211" s="9" t="s">
        <v>407</v>
      </c>
      <c r="I211" s="12">
        <v>359300000</v>
      </c>
      <c r="J211" s="9"/>
      <c r="K211" s="9" t="s">
        <v>15713</v>
      </c>
      <c r="L211" s="9" t="s">
        <v>15798</v>
      </c>
      <c r="M211" s="78" t="s">
        <v>15799</v>
      </c>
      <c r="N211" s="9"/>
      <c r="O211" s="9"/>
      <c r="P211" s="9" t="s">
        <v>15064</v>
      </c>
      <c r="Q211" s="9"/>
      <c r="R211" s="9"/>
      <c r="S211" s="9"/>
      <c r="T211" s="9"/>
      <c r="U211" s="9"/>
      <c r="V211" s="13" t="s">
        <v>15800</v>
      </c>
      <c r="W211" s="13"/>
    </row>
    <row r="212" spans="1:23" x14ac:dyDescent="0.4">
      <c r="A212" s="9" t="s">
        <v>341</v>
      </c>
      <c r="B212" s="9" t="s">
        <v>15118</v>
      </c>
      <c r="C212" s="9" t="s">
        <v>4148</v>
      </c>
      <c r="D212" s="9" t="s">
        <v>350</v>
      </c>
      <c r="E212" s="10">
        <v>43313</v>
      </c>
      <c r="F212" s="9">
        <v>20180808</v>
      </c>
      <c r="G212" s="11" t="s">
        <v>15801</v>
      </c>
      <c r="H212" s="9" t="s">
        <v>352</v>
      </c>
      <c r="I212" s="12">
        <v>362686000</v>
      </c>
      <c r="J212" s="9"/>
      <c r="K212" s="9" t="s">
        <v>15385</v>
      </c>
      <c r="L212" s="9" t="s">
        <v>15479</v>
      </c>
      <c r="M212" s="78" t="s">
        <v>15480</v>
      </c>
      <c r="N212" s="9"/>
      <c r="O212" s="9"/>
      <c r="P212" s="9" t="s">
        <v>15802</v>
      </c>
      <c r="Q212" s="9"/>
      <c r="R212" s="9"/>
      <c r="S212" s="9"/>
      <c r="T212" s="9"/>
      <c r="U212" s="9"/>
      <c r="V212" s="13" t="s">
        <v>15803</v>
      </c>
      <c r="W212" s="13"/>
    </row>
    <row r="213" spans="1:23" x14ac:dyDescent="0.4">
      <c r="A213" s="9" t="s">
        <v>341</v>
      </c>
      <c r="B213" s="9" t="s">
        <v>15118</v>
      </c>
      <c r="C213" s="9" t="s">
        <v>4148</v>
      </c>
      <c r="D213" s="9" t="s">
        <v>350</v>
      </c>
      <c r="E213" s="10">
        <v>43313</v>
      </c>
      <c r="F213" s="9">
        <v>20180806</v>
      </c>
      <c r="G213" s="11" t="s">
        <v>15804</v>
      </c>
      <c r="H213" s="9" t="s">
        <v>352</v>
      </c>
      <c r="I213" s="12">
        <v>52880000</v>
      </c>
      <c r="J213" s="9"/>
      <c r="K213" s="9" t="s">
        <v>15805</v>
      </c>
      <c r="L213" s="9" t="s">
        <v>15479</v>
      </c>
      <c r="M213" s="78" t="s">
        <v>15480</v>
      </c>
      <c r="N213" s="9"/>
      <c r="O213" s="9"/>
      <c r="P213" s="9" t="s">
        <v>418</v>
      </c>
      <c r="Q213" s="9"/>
      <c r="R213" s="9"/>
      <c r="S213" s="9"/>
      <c r="T213" s="9"/>
      <c r="U213" s="9"/>
      <c r="V213" s="13" t="s">
        <v>15803</v>
      </c>
      <c r="W213" s="13"/>
    </row>
    <row r="214" spans="1:23" x14ac:dyDescent="0.4">
      <c r="A214" s="9" t="s">
        <v>341</v>
      </c>
      <c r="B214" s="9" t="s">
        <v>15118</v>
      </c>
      <c r="C214" s="9" t="s">
        <v>4148</v>
      </c>
      <c r="D214" s="9" t="s">
        <v>350</v>
      </c>
      <c r="E214" s="10">
        <v>43313</v>
      </c>
      <c r="F214" s="9">
        <v>20180806</v>
      </c>
      <c r="G214" s="11" t="s">
        <v>15782</v>
      </c>
      <c r="H214" s="9" t="s">
        <v>352</v>
      </c>
      <c r="I214" s="12">
        <v>70000000</v>
      </c>
      <c r="J214" s="9"/>
      <c r="K214" s="9" t="s">
        <v>5071</v>
      </c>
      <c r="L214" s="9" t="s">
        <v>15316</v>
      </c>
      <c r="M214" s="78" t="s">
        <v>15317</v>
      </c>
      <c r="N214" s="9"/>
      <c r="O214" s="9"/>
      <c r="P214" s="9" t="s">
        <v>1260</v>
      </c>
      <c r="Q214" s="9">
        <v>8111159901</v>
      </c>
      <c r="R214" s="9" t="s">
        <v>1260</v>
      </c>
      <c r="S214" s="9">
        <v>1</v>
      </c>
      <c r="T214" s="9" t="s">
        <v>598</v>
      </c>
      <c r="U214" s="9"/>
      <c r="V214" s="13" t="s">
        <v>15782</v>
      </c>
      <c r="W214" s="13"/>
    </row>
    <row r="215" spans="1:23" x14ac:dyDescent="0.4">
      <c r="A215" s="9" t="s">
        <v>341</v>
      </c>
      <c r="B215" s="9" t="s">
        <v>15118</v>
      </c>
      <c r="C215" s="9" t="s">
        <v>4148</v>
      </c>
      <c r="D215" s="9" t="s">
        <v>350</v>
      </c>
      <c r="E215" s="10">
        <v>43313</v>
      </c>
      <c r="F215" s="9">
        <v>20180806</v>
      </c>
      <c r="G215" s="11" t="s">
        <v>15806</v>
      </c>
      <c r="H215" s="9" t="s">
        <v>352</v>
      </c>
      <c r="I215" s="12">
        <v>49720000</v>
      </c>
      <c r="J215" s="9"/>
      <c r="K215" s="9" t="s">
        <v>15807</v>
      </c>
      <c r="L215" s="9" t="s">
        <v>15273</v>
      </c>
      <c r="M215" s="78" t="s">
        <v>15274</v>
      </c>
      <c r="N215" s="9"/>
      <c r="O215" s="9"/>
      <c r="P215" s="9" t="s">
        <v>15808</v>
      </c>
      <c r="Q215" s="9"/>
      <c r="R215" s="9"/>
      <c r="S215" s="9"/>
      <c r="T215" s="9"/>
      <c r="U215" s="9"/>
      <c r="V215" s="13" t="s">
        <v>15809</v>
      </c>
      <c r="W215" s="13"/>
    </row>
    <row r="216" spans="1:23" x14ac:dyDescent="0.4">
      <c r="A216" s="9" t="s">
        <v>341</v>
      </c>
      <c r="B216" s="9" t="s">
        <v>15118</v>
      </c>
      <c r="C216" s="9" t="s">
        <v>4148</v>
      </c>
      <c r="D216" s="9" t="s">
        <v>350</v>
      </c>
      <c r="E216" s="10">
        <v>43313</v>
      </c>
      <c r="F216" s="9">
        <v>20180802</v>
      </c>
      <c r="G216" s="11" t="s">
        <v>15810</v>
      </c>
      <c r="H216" s="9" t="s">
        <v>525</v>
      </c>
      <c r="I216" s="12">
        <v>46000000</v>
      </c>
      <c r="J216" s="9"/>
      <c r="K216" s="9" t="s">
        <v>15272</v>
      </c>
      <c r="L216" s="9" t="s">
        <v>15811</v>
      </c>
      <c r="M216" s="78" t="s">
        <v>15812</v>
      </c>
      <c r="N216" s="9"/>
      <c r="O216" s="9"/>
      <c r="P216" s="9" t="s">
        <v>15813</v>
      </c>
      <c r="Q216" s="9"/>
      <c r="R216" s="9"/>
      <c r="S216" s="9"/>
      <c r="T216" s="9"/>
      <c r="U216" s="9"/>
      <c r="V216" s="13" t="s">
        <v>15814</v>
      </c>
      <c r="W216" s="13"/>
    </row>
    <row r="217" spans="1:23" ht="18" thickBot="1" x14ac:dyDescent="0.45">
      <c r="A217" s="23" t="s">
        <v>341</v>
      </c>
      <c r="B217" s="23" t="s">
        <v>15118</v>
      </c>
      <c r="C217" s="23" t="s">
        <v>4148</v>
      </c>
      <c r="D217" s="23" t="s">
        <v>350</v>
      </c>
      <c r="E217" s="79">
        <v>43313</v>
      </c>
      <c r="F217" s="23">
        <v>20180802</v>
      </c>
      <c r="G217" s="33" t="s">
        <v>15815</v>
      </c>
      <c r="H217" s="23" t="s">
        <v>352</v>
      </c>
      <c r="I217" s="80">
        <v>71640000</v>
      </c>
      <c r="J217" s="23"/>
      <c r="K217" s="23" t="s">
        <v>5001</v>
      </c>
      <c r="L217" s="23" t="s">
        <v>15816</v>
      </c>
      <c r="M217" s="81" t="s">
        <v>15817</v>
      </c>
      <c r="N217" s="23"/>
      <c r="O217" s="23"/>
      <c r="P217" s="23" t="s">
        <v>12152</v>
      </c>
      <c r="Q217" s="23">
        <v>3022109901</v>
      </c>
      <c r="R217" s="23" t="s">
        <v>12152</v>
      </c>
      <c r="S217" s="23">
        <v>1</v>
      </c>
      <c r="T217" s="23" t="s">
        <v>598</v>
      </c>
      <c r="U217" s="23"/>
      <c r="V217" s="82" t="s">
        <v>15815</v>
      </c>
      <c r="W217" s="82"/>
    </row>
    <row r="218" spans="1:23" ht="18" thickTop="1" x14ac:dyDescent="0.4">
      <c r="A218" s="9" t="s">
        <v>341</v>
      </c>
      <c r="B218" s="9" t="s">
        <v>15118</v>
      </c>
      <c r="C218" s="9" t="s">
        <v>4148</v>
      </c>
      <c r="D218" s="9" t="s">
        <v>350</v>
      </c>
      <c r="E218" s="10">
        <v>43282</v>
      </c>
      <c r="F218" s="9">
        <v>20180730</v>
      </c>
      <c r="G218" s="11" t="s">
        <v>15818</v>
      </c>
      <c r="H218" s="9" t="s">
        <v>352</v>
      </c>
      <c r="I218" s="12">
        <v>45804000</v>
      </c>
      <c r="J218" s="9"/>
      <c r="K218" s="9" t="s">
        <v>11753</v>
      </c>
      <c r="L218" s="9" t="s">
        <v>15643</v>
      </c>
      <c r="M218" s="78" t="s">
        <v>15644</v>
      </c>
      <c r="N218" s="9"/>
      <c r="O218" s="9"/>
      <c r="P218" s="9" t="s">
        <v>15819</v>
      </c>
      <c r="Q218" s="9">
        <v>4010200401</v>
      </c>
      <c r="R218" s="9" t="s">
        <v>9669</v>
      </c>
      <c r="S218" s="9">
        <v>1</v>
      </c>
      <c r="T218" s="9" t="s">
        <v>598</v>
      </c>
      <c r="U218" s="9"/>
      <c r="V218" s="13" t="s">
        <v>15820</v>
      </c>
      <c r="W218" s="13"/>
    </row>
    <row r="219" spans="1:23" x14ac:dyDescent="0.4">
      <c r="A219" s="9" t="s">
        <v>341</v>
      </c>
      <c r="B219" s="9" t="s">
        <v>15118</v>
      </c>
      <c r="C219" s="9" t="s">
        <v>4148</v>
      </c>
      <c r="D219" s="9" t="s">
        <v>350</v>
      </c>
      <c r="E219" s="10">
        <v>43282</v>
      </c>
      <c r="F219" s="9">
        <v>20180730</v>
      </c>
      <c r="G219" s="11" t="s">
        <v>15821</v>
      </c>
      <c r="H219" s="9" t="s">
        <v>352</v>
      </c>
      <c r="I219" s="12">
        <v>66990000</v>
      </c>
      <c r="J219" s="9"/>
      <c r="K219" s="9" t="s">
        <v>15822</v>
      </c>
      <c r="L219" s="9" t="s">
        <v>15240</v>
      </c>
      <c r="M219" s="78" t="s">
        <v>15210</v>
      </c>
      <c r="N219" s="9"/>
      <c r="O219" s="9"/>
      <c r="P219" s="9" t="s">
        <v>15823</v>
      </c>
      <c r="Q219" s="9"/>
      <c r="R219" s="9"/>
      <c r="S219" s="9"/>
      <c r="T219" s="9"/>
      <c r="U219" s="9"/>
      <c r="V219" s="13" t="s">
        <v>15824</v>
      </c>
      <c r="W219" s="13"/>
    </row>
    <row r="220" spans="1:23" x14ac:dyDescent="0.4">
      <c r="A220" s="9" t="s">
        <v>341</v>
      </c>
      <c r="B220" s="9" t="s">
        <v>15118</v>
      </c>
      <c r="C220" s="9" t="s">
        <v>4148</v>
      </c>
      <c r="D220" s="9" t="s">
        <v>350</v>
      </c>
      <c r="E220" s="10">
        <v>43282</v>
      </c>
      <c r="F220" s="9">
        <v>20180730</v>
      </c>
      <c r="G220" s="11" t="s">
        <v>15825</v>
      </c>
      <c r="H220" s="9" t="s">
        <v>352</v>
      </c>
      <c r="I220" s="12">
        <v>206500000</v>
      </c>
      <c r="J220" s="9"/>
      <c r="K220" s="9" t="s">
        <v>15285</v>
      </c>
      <c r="L220" s="9" t="s">
        <v>15453</v>
      </c>
      <c r="M220" s="78" t="s">
        <v>15454</v>
      </c>
      <c r="N220" s="9"/>
      <c r="O220" s="9"/>
      <c r="P220" s="9" t="s">
        <v>15287</v>
      </c>
      <c r="Q220" s="9"/>
      <c r="R220" s="9"/>
      <c r="S220" s="9"/>
      <c r="T220" s="9"/>
      <c r="U220" s="9"/>
      <c r="V220" s="13" t="s">
        <v>15826</v>
      </c>
      <c r="W220" s="13"/>
    </row>
    <row r="221" spans="1:23" x14ac:dyDescent="0.4">
      <c r="A221" s="9" t="s">
        <v>341</v>
      </c>
      <c r="B221" s="9" t="s">
        <v>15118</v>
      </c>
      <c r="C221" s="9" t="s">
        <v>4148</v>
      </c>
      <c r="D221" s="9" t="s">
        <v>350</v>
      </c>
      <c r="E221" s="10">
        <v>43282</v>
      </c>
      <c r="F221" s="9">
        <v>20180730</v>
      </c>
      <c r="G221" s="11" t="s">
        <v>15827</v>
      </c>
      <c r="H221" s="9" t="s">
        <v>352</v>
      </c>
      <c r="I221" s="12">
        <v>112452900</v>
      </c>
      <c r="J221" s="9"/>
      <c r="K221" s="9" t="s">
        <v>11753</v>
      </c>
      <c r="L221" s="9" t="s">
        <v>15296</v>
      </c>
      <c r="M221" s="78" t="s">
        <v>15297</v>
      </c>
      <c r="N221" s="9"/>
      <c r="O221" s="9"/>
      <c r="P221" s="9" t="s">
        <v>15828</v>
      </c>
      <c r="Q221" s="9">
        <v>3015180209</v>
      </c>
      <c r="R221" s="9" t="s">
        <v>4976</v>
      </c>
      <c r="S221" s="9">
        <v>1</v>
      </c>
      <c r="T221" s="9" t="s">
        <v>598</v>
      </c>
      <c r="U221" s="9"/>
      <c r="V221" s="13" t="s">
        <v>15829</v>
      </c>
      <c r="W221" s="13"/>
    </row>
    <row r="222" spans="1:23" x14ac:dyDescent="0.4">
      <c r="A222" s="9" t="s">
        <v>341</v>
      </c>
      <c r="B222" s="9" t="s">
        <v>15118</v>
      </c>
      <c r="C222" s="9" t="s">
        <v>4148</v>
      </c>
      <c r="D222" s="9" t="s">
        <v>350</v>
      </c>
      <c r="E222" s="10">
        <v>43282</v>
      </c>
      <c r="F222" s="9">
        <v>20180730</v>
      </c>
      <c r="G222" s="11" t="s">
        <v>15830</v>
      </c>
      <c r="H222" s="9" t="s">
        <v>352</v>
      </c>
      <c r="I222" s="12">
        <v>389400000</v>
      </c>
      <c r="J222" s="9"/>
      <c r="K222" s="9" t="s">
        <v>15385</v>
      </c>
      <c r="L222" s="9" t="s">
        <v>15348</v>
      </c>
      <c r="M222" s="78" t="s">
        <v>15349</v>
      </c>
      <c r="N222" s="9"/>
      <c r="O222" s="9"/>
      <c r="P222" s="9" t="s">
        <v>15831</v>
      </c>
      <c r="Q222" s="9">
        <v>4016160501</v>
      </c>
      <c r="R222" s="9" t="s">
        <v>10556</v>
      </c>
      <c r="S222" s="9">
        <v>1</v>
      </c>
      <c r="T222" s="9" t="s">
        <v>598</v>
      </c>
      <c r="U222" s="9"/>
      <c r="V222" s="13" t="s">
        <v>15832</v>
      </c>
      <c r="W222" s="13"/>
    </row>
    <row r="223" spans="1:23" x14ac:dyDescent="0.4">
      <c r="A223" s="9" t="s">
        <v>341</v>
      </c>
      <c r="B223" s="9" t="s">
        <v>15118</v>
      </c>
      <c r="C223" s="9" t="s">
        <v>4148</v>
      </c>
      <c r="D223" s="9" t="s">
        <v>350</v>
      </c>
      <c r="E223" s="10">
        <v>43282</v>
      </c>
      <c r="F223" s="9">
        <v>20180730</v>
      </c>
      <c r="G223" s="11" t="s">
        <v>15833</v>
      </c>
      <c r="H223" s="9" t="s">
        <v>352</v>
      </c>
      <c r="I223" s="12">
        <v>100000000</v>
      </c>
      <c r="J223" s="9"/>
      <c r="K223" s="9" t="s">
        <v>15272</v>
      </c>
      <c r="L223" s="9" t="s">
        <v>15465</v>
      </c>
      <c r="M223" s="78" t="s">
        <v>15466</v>
      </c>
      <c r="N223" s="9"/>
      <c r="O223" s="9"/>
      <c r="P223" s="9" t="s">
        <v>10151</v>
      </c>
      <c r="Q223" s="9">
        <v>5012153901</v>
      </c>
      <c r="R223" s="9" t="s">
        <v>10151</v>
      </c>
      <c r="S223" s="12">
        <v>434783</v>
      </c>
      <c r="T223" s="9" t="s">
        <v>15737</v>
      </c>
      <c r="U223" s="9"/>
      <c r="V223" s="13" t="s">
        <v>15833</v>
      </c>
      <c r="W223" s="13"/>
    </row>
    <row r="224" spans="1:23" x14ac:dyDescent="0.4">
      <c r="A224" s="9" t="s">
        <v>341</v>
      </c>
      <c r="B224" s="9" t="s">
        <v>15118</v>
      </c>
      <c r="C224" s="9" t="s">
        <v>4148</v>
      </c>
      <c r="D224" s="9" t="s">
        <v>350</v>
      </c>
      <c r="E224" s="10">
        <v>43282</v>
      </c>
      <c r="F224" s="9">
        <v>20180727</v>
      </c>
      <c r="G224" s="11" t="s">
        <v>15834</v>
      </c>
      <c r="H224" s="9" t="s">
        <v>344</v>
      </c>
      <c r="I224" s="12">
        <v>75793000</v>
      </c>
      <c r="J224" s="9"/>
      <c r="K224" s="9" t="s">
        <v>1497</v>
      </c>
      <c r="L224" s="9" t="s">
        <v>9006</v>
      </c>
      <c r="M224" s="78" t="s">
        <v>15437</v>
      </c>
      <c r="N224" s="9"/>
      <c r="O224" s="9"/>
      <c r="P224" s="9" t="s">
        <v>15835</v>
      </c>
      <c r="Q224" s="9"/>
      <c r="R224" s="9"/>
      <c r="S224" s="9"/>
      <c r="T224" s="9"/>
      <c r="U224" s="9"/>
      <c r="V224" s="13" t="s">
        <v>15836</v>
      </c>
      <c r="W224" s="13" t="s">
        <v>1129</v>
      </c>
    </row>
    <row r="225" spans="1:23" x14ac:dyDescent="0.4">
      <c r="A225" s="9" t="s">
        <v>341</v>
      </c>
      <c r="B225" s="9" t="s">
        <v>15118</v>
      </c>
      <c r="C225" s="9" t="s">
        <v>4148</v>
      </c>
      <c r="D225" s="9" t="s">
        <v>350</v>
      </c>
      <c r="E225" s="10">
        <v>43282</v>
      </c>
      <c r="F225" s="9">
        <v>20180727</v>
      </c>
      <c r="G225" s="11" t="s">
        <v>15837</v>
      </c>
      <c r="H225" s="9" t="s">
        <v>344</v>
      </c>
      <c r="I225" s="12">
        <v>85154000</v>
      </c>
      <c r="J225" s="9"/>
      <c r="K225" s="9" t="s">
        <v>1497</v>
      </c>
      <c r="L225" s="9" t="s">
        <v>9006</v>
      </c>
      <c r="M225" s="78" t="s">
        <v>15437</v>
      </c>
      <c r="N225" s="9"/>
      <c r="O225" s="9"/>
      <c r="P225" s="9" t="s">
        <v>15835</v>
      </c>
      <c r="Q225" s="9"/>
      <c r="R225" s="9"/>
      <c r="S225" s="9"/>
      <c r="T225" s="9"/>
      <c r="U225" s="9"/>
      <c r="V225" s="13" t="s">
        <v>15836</v>
      </c>
      <c r="W225" s="13" t="s">
        <v>1129</v>
      </c>
    </row>
    <row r="226" spans="1:23" x14ac:dyDescent="0.4">
      <c r="A226" s="9" t="s">
        <v>341</v>
      </c>
      <c r="B226" s="9" t="s">
        <v>15118</v>
      </c>
      <c r="C226" s="9" t="s">
        <v>4148</v>
      </c>
      <c r="D226" s="9" t="s">
        <v>350</v>
      </c>
      <c r="E226" s="10">
        <v>43282</v>
      </c>
      <c r="F226" s="9">
        <v>20180727</v>
      </c>
      <c r="G226" s="11" t="s">
        <v>15838</v>
      </c>
      <c r="H226" s="9" t="s">
        <v>344</v>
      </c>
      <c r="I226" s="12">
        <v>86851000</v>
      </c>
      <c r="J226" s="9"/>
      <c r="K226" s="9" t="s">
        <v>1497</v>
      </c>
      <c r="L226" s="9" t="s">
        <v>9006</v>
      </c>
      <c r="M226" s="78" t="s">
        <v>15437</v>
      </c>
      <c r="N226" s="9"/>
      <c r="O226" s="9"/>
      <c r="P226" s="9" t="s">
        <v>15835</v>
      </c>
      <c r="Q226" s="9"/>
      <c r="R226" s="9"/>
      <c r="S226" s="9"/>
      <c r="T226" s="9"/>
      <c r="U226" s="9"/>
      <c r="V226" s="13" t="s">
        <v>15836</v>
      </c>
      <c r="W226" s="13" t="s">
        <v>1129</v>
      </c>
    </row>
    <row r="227" spans="1:23" x14ac:dyDescent="0.4">
      <c r="A227" s="9" t="s">
        <v>341</v>
      </c>
      <c r="B227" s="9" t="s">
        <v>15118</v>
      </c>
      <c r="C227" s="9" t="s">
        <v>4148</v>
      </c>
      <c r="D227" s="9" t="s">
        <v>350</v>
      </c>
      <c r="E227" s="10">
        <v>43282</v>
      </c>
      <c r="F227" s="9">
        <v>20180727</v>
      </c>
      <c r="G227" s="11" t="s">
        <v>15839</v>
      </c>
      <c r="H227" s="9" t="s">
        <v>344</v>
      </c>
      <c r="I227" s="12">
        <v>74597000</v>
      </c>
      <c r="J227" s="9"/>
      <c r="K227" s="9" t="s">
        <v>1497</v>
      </c>
      <c r="L227" s="9" t="s">
        <v>9006</v>
      </c>
      <c r="M227" s="78" t="s">
        <v>15437</v>
      </c>
      <c r="N227" s="9"/>
      <c r="O227" s="9"/>
      <c r="P227" s="9" t="s">
        <v>15835</v>
      </c>
      <c r="Q227" s="9"/>
      <c r="R227" s="9"/>
      <c r="S227" s="9"/>
      <c r="T227" s="9"/>
      <c r="U227" s="9"/>
      <c r="V227" s="13" t="s">
        <v>15836</v>
      </c>
      <c r="W227" s="13" t="s">
        <v>1129</v>
      </c>
    </row>
    <row r="228" spans="1:23" x14ac:dyDescent="0.4">
      <c r="A228" s="9" t="s">
        <v>341</v>
      </c>
      <c r="B228" s="9" t="s">
        <v>15118</v>
      </c>
      <c r="C228" s="9" t="s">
        <v>4148</v>
      </c>
      <c r="D228" s="9" t="s">
        <v>350</v>
      </c>
      <c r="E228" s="10">
        <v>43282</v>
      </c>
      <c r="F228" s="9">
        <v>20180727</v>
      </c>
      <c r="G228" s="11" t="s">
        <v>15840</v>
      </c>
      <c r="H228" s="9" t="s">
        <v>344</v>
      </c>
      <c r="I228" s="12">
        <v>87204000</v>
      </c>
      <c r="J228" s="9"/>
      <c r="K228" s="9" t="s">
        <v>1497</v>
      </c>
      <c r="L228" s="9" t="s">
        <v>9006</v>
      </c>
      <c r="M228" s="78" t="s">
        <v>15437</v>
      </c>
      <c r="N228" s="9"/>
      <c r="O228" s="9"/>
      <c r="P228" s="9" t="s">
        <v>15835</v>
      </c>
      <c r="Q228" s="9"/>
      <c r="R228" s="9"/>
      <c r="S228" s="9"/>
      <c r="T228" s="9"/>
      <c r="U228" s="9"/>
      <c r="V228" s="13" t="s">
        <v>15836</v>
      </c>
      <c r="W228" s="13" t="s">
        <v>1129</v>
      </c>
    </row>
    <row r="229" spans="1:23" x14ac:dyDescent="0.4">
      <c r="A229" s="9" t="s">
        <v>341</v>
      </c>
      <c r="B229" s="9" t="s">
        <v>15118</v>
      </c>
      <c r="C229" s="9" t="s">
        <v>4148</v>
      </c>
      <c r="D229" s="9" t="s">
        <v>350</v>
      </c>
      <c r="E229" s="10">
        <v>43282</v>
      </c>
      <c r="F229" s="9">
        <v>20180727</v>
      </c>
      <c r="G229" s="11" t="s">
        <v>15841</v>
      </c>
      <c r="H229" s="9" t="s">
        <v>344</v>
      </c>
      <c r="I229" s="12">
        <v>77831000</v>
      </c>
      <c r="J229" s="9"/>
      <c r="K229" s="9" t="s">
        <v>1497</v>
      </c>
      <c r="L229" s="9" t="s">
        <v>9006</v>
      </c>
      <c r="M229" s="78" t="s">
        <v>15437</v>
      </c>
      <c r="N229" s="9"/>
      <c r="O229" s="9"/>
      <c r="P229" s="9" t="s">
        <v>15835</v>
      </c>
      <c r="Q229" s="9"/>
      <c r="R229" s="9"/>
      <c r="S229" s="9"/>
      <c r="T229" s="9"/>
      <c r="U229" s="9"/>
      <c r="V229" s="13" t="s">
        <v>15836</v>
      </c>
      <c r="W229" s="13" t="s">
        <v>1129</v>
      </c>
    </row>
    <row r="230" spans="1:23" x14ac:dyDescent="0.4">
      <c r="A230" s="9" t="s">
        <v>341</v>
      </c>
      <c r="B230" s="9" t="s">
        <v>15118</v>
      </c>
      <c r="C230" s="9" t="s">
        <v>4148</v>
      </c>
      <c r="D230" s="9" t="s">
        <v>350</v>
      </c>
      <c r="E230" s="10">
        <v>43282</v>
      </c>
      <c r="F230" s="9">
        <v>20180727</v>
      </c>
      <c r="G230" s="11" t="s">
        <v>15842</v>
      </c>
      <c r="H230" s="9" t="s">
        <v>344</v>
      </c>
      <c r="I230" s="12">
        <v>83496000</v>
      </c>
      <c r="J230" s="9"/>
      <c r="K230" s="9" t="s">
        <v>1497</v>
      </c>
      <c r="L230" s="9" t="s">
        <v>9006</v>
      </c>
      <c r="M230" s="78" t="s">
        <v>15437</v>
      </c>
      <c r="N230" s="9"/>
      <c r="O230" s="9"/>
      <c r="P230" s="9" t="s">
        <v>15835</v>
      </c>
      <c r="Q230" s="9"/>
      <c r="R230" s="9"/>
      <c r="S230" s="9"/>
      <c r="T230" s="9"/>
      <c r="U230" s="9"/>
      <c r="V230" s="13" t="s">
        <v>15836</v>
      </c>
      <c r="W230" s="13" t="s">
        <v>1129</v>
      </c>
    </row>
    <row r="231" spans="1:23" x14ac:dyDescent="0.4">
      <c r="A231" s="9" t="s">
        <v>341</v>
      </c>
      <c r="B231" s="9" t="s">
        <v>15118</v>
      </c>
      <c r="C231" s="9" t="s">
        <v>4148</v>
      </c>
      <c r="D231" s="9" t="s">
        <v>350</v>
      </c>
      <c r="E231" s="10">
        <v>43282</v>
      </c>
      <c r="F231" s="9">
        <v>20180727</v>
      </c>
      <c r="G231" s="11" t="s">
        <v>15843</v>
      </c>
      <c r="H231" s="9" t="s">
        <v>344</v>
      </c>
      <c r="I231" s="12">
        <v>287437000</v>
      </c>
      <c r="J231" s="9"/>
      <c r="K231" s="9" t="s">
        <v>8973</v>
      </c>
      <c r="L231" s="9" t="s">
        <v>15844</v>
      </c>
      <c r="M231" s="78" t="s">
        <v>15845</v>
      </c>
      <c r="N231" s="9"/>
      <c r="O231" s="9"/>
      <c r="P231" s="9" t="s">
        <v>15846</v>
      </c>
      <c r="Q231" s="9"/>
      <c r="R231" s="9"/>
      <c r="S231" s="9"/>
      <c r="T231" s="9"/>
      <c r="U231" s="9"/>
      <c r="V231" s="13" t="s">
        <v>15847</v>
      </c>
      <c r="W231" s="13" t="s">
        <v>1129</v>
      </c>
    </row>
    <row r="232" spans="1:23" x14ac:dyDescent="0.4">
      <c r="A232" s="9" t="s">
        <v>341</v>
      </c>
      <c r="B232" s="9" t="s">
        <v>15118</v>
      </c>
      <c r="C232" s="9" t="s">
        <v>4148</v>
      </c>
      <c r="D232" s="9" t="s">
        <v>350</v>
      </c>
      <c r="E232" s="10">
        <v>43282</v>
      </c>
      <c r="F232" s="9">
        <v>20180727</v>
      </c>
      <c r="G232" s="11" t="s">
        <v>15848</v>
      </c>
      <c r="H232" s="9" t="s">
        <v>344</v>
      </c>
      <c r="I232" s="12">
        <v>38748000</v>
      </c>
      <c r="J232" s="9"/>
      <c r="K232" s="9" t="s">
        <v>8294</v>
      </c>
      <c r="L232" s="9" t="s">
        <v>15612</v>
      </c>
      <c r="M232" s="78" t="s">
        <v>15613</v>
      </c>
      <c r="N232" s="9"/>
      <c r="O232" s="9"/>
      <c r="P232" s="9" t="s">
        <v>15849</v>
      </c>
      <c r="Q232" s="9"/>
      <c r="R232" s="9"/>
      <c r="S232" s="9"/>
      <c r="T232" s="9"/>
      <c r="U232" s="9"/>
      <c r="V232" s="13" t="s">
        <v>15850</v>
      </c>
      <c r="W232" s="13" t="s">
        <v>1129</v>
      </c>
    </row>
    <row r="233" spans="1:23" x14ac:dyDescent="0.4">
      <c r="A233" s="9" t="s">
        <v>341</v>
      </c>
      <c r="B233" s="9" t="s">
        <v>15118</v>
      </c>
      <c r="C233" s="9" t="s">
        <v>4148</v>
      </c>
      <c r="D233" s="9" t="s">
        <v>350</v>
      </c>
      <c r="E233" s="10">
        <v>43282</v>
      </c>
      <c r="F233" s="9">
        <v>20180727</v>
      </c>
      <c r="G233" s="11" t="s">
        <v>15851</v>
      </c>
      <c r="H233" s="9" t="s">
        <v>352</v>
      </c>
      <c r="I233" s="12">
        <v>233552000</v>
      </c>
      <c r="J233" s="9"/>
      <c r="K233" s="9" t="s">
        <v>5444</v>
      </c>
      <c r="L233" s="9" t="s">
        <v>15852</v>
      </c>
      <c r="M233" s="78" t="s">
        <v>15133</v>
      </c>
      <c r="N233" s="9"/>
      <c r="O233" s="9"/>
      <c r="P233" s="9" t="s">
        <v>15318</v>
      </c>
      <c r="Q233" s="9"/>
      <c r="R233" s="9"/>
      <c r="S233" s="9"/>
      <c r="T233" s="9"/>
      <c r="U233" s="9"/>
      <c r="V233" s="13" t="s">
        <v>15853</v>
      </c>
      <c r="W233" s="13"/>
    </row>
    <row r="234" spans="1:23" x14ac:dyDescent="0.4">
      <c r="A234" s="9" t="s">
        <v>341</v>
      </c>
      <c r="B234" s="9" t="s">
        <v>15118</v>
      </c>
      <c r="C234" s="9" t="s">
        <v>4148</v>
      </c>
      <c r="D234" s="9" t="s">
        <v>350</v>
      </c>
      <c r="E234" s="10">
        <v>43282</v>
      </c>
      <c r="F234" s="9">
        <v>20180727</v>
      </c>
      <c r="G234" s="11" t="s">
        <v>15854</v>
      </c>
      <c r="H234" s="9" t="s">
        <v>352</v>
      </c>
      <c r="I234" s="12">
        <v>721081000</v>
      </c>
      <c r="J234" s="9"/>
      <c r="K234" s="9" t="s">
        <v>8294</v>
      </c>
      <c r="L234" s="9" t="s">
        <v>15574</v>
      </c>
      <c r="M234" s="78" t="s">
        <v>15575</v>
      </c>
      <c r="N234" s="9"/>
      <c r="O234" s="9"/>
      <c r="P234" s="9" t="s">
        <v>15855</v>
      </c>
      <c r="Q234" s="9"/>
      <c r="R234" s="9"/>
      <c r="S234" s="9"/>
      <c r="T234" s="9"/>
      <c r="U234" s="9"/>
      <c r="V234" s="13" t="s">
        <v>15854</v>
      </c>
      <c r="W234" s="13"/>
    </row>
    <row r="235" spans="1:23" x14ac:dyDescent="0.4">
      <c r="A235" s="9" t="s">
        <v>341</v>
      </c>
      <c r="B235" s="9" t="s">
        <v>15118</v>
      </c>
      <c r="C235" s="9" t="s">
        <v>4148</v>
      </c>
      <c r="D235" s="9" t="s">
        <v>350</v>
      </c>
      <c r="E235" s="10">
        <v>43282</v>
      </c>
      <c r="F235" s="9">
        <v>20180723</v>
      </c>
      <c r="G235" s="11" t="s">
        <v>15856</v>
      </c>
      <c r="H235" s="9" t="s">
        <v>352</v>
      </c>
      <c r="I235" s="12">
        <v>41950000</v>
      </c>
      <c r="J235" s="9"/>
      <c r="K235" s="9" t="s">
        <v>15670</v>
      </c>
      <c r="L235" s="9" t="s">
        <v>15857</v>
      </c>
      <c r="M235" s="78" t="s">
        <v>15858</v>
      </c>
      <c r="N235" s="9"/>
      <c r="O235" s="9"/>
      <c r="P235" s="9" t="s">
        <v>15287</v>
      </c>
      <c r="Q235" s="9"/>
      <c r="R235" s="9"/>
      <c r="S235" s="9"/>
      <c r="T235" s="9"/>
      <c r="U235" s="9"/>
      <c r="V235" s="13" t="s">
        <v>15859</v>
      </c>
      <c r="W235" s="13"/>
    </row>
    <row r="236" spans="1:23" x14ac:dyDescent="0.4">
      <c r="A236" s="9" t="s">
        <v>341</v>
      </c>
      <c r="B236" s="9" t="s">
        <v>15118</v>
      </c>
      <c r="C236" s="9" t="s">
        <v>4148</v>
      </c>
      <c r="D236" s="9" t="s">
        <v>350</v>
      </c>
      <c r="E236" s="10">
        <v>43282</v>
      </c>
      <c r="F236" s="9">
        <v>20180723</v>
      </c>
      <c r="G236" s="11" t="s">
        <v>15860</v>
      </c>
      <c r="H236" s="9" t="s">
        <v>352</v>
      </c>
      <c r="I236" s="12">
        <v>49720000</v>
      </c>
      <c r="J236" s="9"/>
      <c r="K236" s="9" t="s">
        <v>15807</v>
      </c>
      <c r="L236" s="9" t="s">
        <v>15273</v>
      </c>
      <c r="M236" s="78" t="s">
        <v>15274</v>
      </c>
      <c r="N236" s="9"/>
      <c r="O236" s="9"/>
      <c r="P236" s="9" t="s">
        <v>15808</v>
      </c>
      <c r="Q236" s="9"/>
      <c r="R236" s="9"/>
      <c r="S236" s="9"/>
      <c r="T236" s="9"/>
      <c r="U236" s="9"/>
      <c r="V236" s="13" t="s">
        <v>15809</v>
      </c>
      <c r="W236" s="13"/>
    </row>
    <row r="237" spans="1:23" x14ac:dyDescent="0.4">
      <c r="A237" s="9" t="s">
        <v>341</v>
      </c>
      <c r="B237" s="9" t="s">
        <v>15118</v>
      </c>
      <c r="C237" s="9" t="s">
        <v>4148</v>
      </c>
      <c r="D237" s="9" t="s">
        <v>350</v>
      </c>
      <c r="E237" s="10">
        <v>43282</v>
      </c>
      <c r="F237" s="9">
        <v>20180717</v>
      </c>
      <c r="G237" s="11" t="s">
        <v>15861</v>
      </c>
      <c r="H237" s="9" t="s">
        <v>344</v>
      </c>
      <c r="I237" s="12">
        <v>45700000</v>
      </c>
      <c r="J237" s="9"/>
      <c r="K237" s="9" t="s">
        <v>8294</v>
      </c>
      <c r="L237" s="9" t="s">
        <v>15363</v>
      </c>
      <c r="M237" s="78" t="s">
        <v>15364</v>
      </c>
      <c r="N237" s="9"/>
      <c r="O237" s="9"/>
      <c r="P237" s="9" t="s">
        <v>15365</v>
      </c>
      <c r="Q237" s="9"/>
      <c r="R237" s="9"/>
      <c r="S237" s="9"/>
      <c r="T237" s="9"/>
      <c r="U237" s="9"/>
      <c r="V237" s="13" t="s">
        <v>15862</v>
      </c>
      <c r="W237" s="13" t="s">
        <v>1129</v>
      </c>
    </row>
    <row r="238" spans="1:23" x14ac:dyDescent="0.4">
      <c r="A238" s="9" t="s">
        <v>341</v>
      </c>
      <c r="B238" s="9" t="s">
        <v>15118</v>
      </c>
      <c r="C238" s="9" t="s">
        <v>4148</v>
      </c>
      <c r="D238" s="9" t="s">
        <v>350</v>
      </c>
      <c r="E238" s="10">
        <v>43282</v>
      </c>
      <c r="F238" s="9">
        <v>20180717</v>
      </c>
      <c r="G238" s="11" t="s">
        <v>15863</v>
      </c>
      <c r="H238" s="9" t="s">
        <v>344</v>
      </c>
      <c r="I238" s="12">
        <v>37224000</v>
      </c>
      <c r="J238" s="9"/>
      <c r="K238" s="9" t="s">
        <v>11801</v>
      </c>
      <c r="L238" s="9" t="s">
        <v>15240</v>
      </c>
      <c r="M238" s="78" t="s">
        <v>15210</v>
      </c>
      <c r="N238" s="9"/>
      <c r="O238" s="9"/>
      <c r="P238" s="9" t="s">
        <v>15864</v>
      </c>
      <c r="Q238" s="9"/>
      <c r="R238" s="9"/>
      <c r="S238" s="9"/>
      <c r="T238" s="9"/>
      <c r="U238" s="9"/>
      <c r="V238" s="13" t="s">
        <v>15865</v>
      </c>
      <c r="W238" s="13" t="s">
        <v>1129</v>
      </c>
    </row>
    <row r="239" spans="1:23" x14ac:dyDescent="0.4">
      <c r="A239" s="9" t="s">
        <v>341</v>
      </c>
      <c r="B239" s="9" t="s">
        <v>15118</v>
      </c>
      <c r="C239" s="9" t="s">
        <v>4148</v>
      </c>
      <c r="D239" s="9" t="s">
        <v>350</v>
      </c>
      <c r="E239" s="10">
        <v>43282</v>
      </c>
      <c r="F239" s="9">
        <v>20180717</v>
      </c>
      <c r="G239" s="11" t="s">
        <v>15866</v>
      </c>
      <c r="H239" s="9" t="s">
        <v>352</v>
      </c>
      <c r="I239" s="12">
        <v>621182000</v>
      </c>
      <c r="J239" s="9"/>
      <c r="K239" s="9" t="s">
        <v>11801</v>
      </c>
      <c r="L239" s="9" t="s">
        <v>15240</v>
      </c>
      <c r="M239" s="78" t="s">
        <v>15210</v>
      </c>
      <c r="N239" s="9"/>
      <c r="O239" s="9"/>
      <c r="P239" s="9" t="s">
        <v>15867</v>
      </c>
      <c r="Q239" s="9"/>
      <c r="R239" s="9"/>
      <c r="S239" s="9"/>
      <c r="T239" s="9"/>
      <c r="U239" s="9"/>
      <c r="V239" s="13" t="s">
        <v>15865</v>
      </c>
      <c r="W239" s="13"/>
    </row>
    <row r="240" spans="1:23" x14ac:dyDescent="0.4">
      <c r="A240" s="9" t="s">
        <v>341</v>
      </c>
      <c r="B240" s="9" t="s">
        <v>15118</v>
      </c>
      <c r="C240" s="9" t="s">
        <v>4148</v>
      </c>
      <c r="D240" s="9" t="s">
        <v>350</v>
      </c>
      <c r="E240" s="10">
        <v>43282</v>
      </c>
      <c r="F240" s="9">
        <v>20180712</v>
      </c>
      <c r="G240" s="11" t="s">
        <v>15868</v>
      </c>
      <c r="H240" s="9" t="s">
        <v>352</v>
      </c>
      <c r="I240" s="12">
        <v>44600000</v>
      </c>
      <c r="J240" s="9"/>
      <c r="K240" s="9" t="s">
        <v>15427</v>
      </c>
      <c r="L240" s="9" t="s">
        <v>15869</v>
      </c>
      <c r="M240" s="78" t="s">
        <v>15870</v>
      </c>
      <c r="N240" s="9"/>
      <c r="O240" s="9"/>
      <c r="P240" s="9" t="s">
        <v>418</v>
      </c>
      <c r="Q240" s="9"/>
      <c r="R240" s="9"/>
      <c r="S240" s="9"/>
      <c r="T240" s="9"/>
      <c r="U240" s="9"/>
      <c r="V240" s="13" t="s">
        <v>15871</v>
      </c>
      <c r="W240" s="13"/>
    </row>
    <row r="241" spans="1:23" x14ac:dyDescent="0.4">
      <c r="A241" s="9" t="s">
        <v>341</v>
      </c>
      <c r="B241" s="9" t="s">
        <v>15118</v>
      </c>
      <c r="C241" s="9" t="s">
        <v>4148</v>
      </c>
      <c r="D241" s="9" t="s">
        <v>350</v>
      </c>
      <c r="E241" s="10">
        <v>43282</v>
      </c>
      <c r="F241" s="9">
        <v>20180712</v>
      </c>
      <c r="G241" s="11" t="s">
        <v>15872</v>
      </c>
      <c r="H241" s="9" t="s">
        <v>344</v>
      </c>
      <c r="I241" s="12">
        <v>84545000</v>
      </c>
      <c r="J241" s="9"/>
      <c r="K241" s="9" t="s">
        <v>4622</v>
      </c>
      <c r="L241" s="9" t="s">
        <v>15222</v>
      </c>
      <c r="M241" s="78" t="s">
        <v>15223</v>
      </c>
      <c r="N241" s="9"/>
      <c r="O241" s="9"/>
      <c r="P241" s="9" t="s">
        <v>15873</v>
      </c>
      <c r="Q241" s="9"/>
      <c r="R241" s="9"/>
      <c r="S241" s="9"/>
      <c r="T241" s="9"/>
      <c r="U241" s="9"/>
      <c r="V241" s="13" t="s">
        <v>15874</v>
      </c>
      <c r="W241" s="13" t="s">
        <v>1129</v>
      </c>
    </row>
    <row r="242" spans="1:23" x14ac:dyDescent="0.4">
      <c r="A242" s="9" t="s">
        <v>341</v>
      </c>
      <c r="B242" s="9" t="s">
        <v>15118</v>
      </c>
      <c r="C242" s="9" t="s">
        <v>4148</v>
      </c>
      <c r="D242" s="9" t="s">
        <v>350</v>
      </c>
      <c r="E242" s="10">
        <v>43282</v>
      </c>
      <c r="F242" s="9">
        <v>20180712</v>
      </c>
      <c r="G242" s="11" t="s">
        <v>15875</v>
      </c>
      <c r="H242" s="9" t="s">
        <v>344</v>
      </c>
      <c r="I242" s="12">
        <v>107013000</v>
      </c>
      <c r="J242" s="9"/>
      <c r="K242" s="9" t="s">
        <v>8554</v>
      </c>
      <c r="L242" s="9" t="s">
        <v>12237</v>
      </c>
      <c r="M242" s="78" t="s">
        <v>15484</v>
      </c>
      <c r="N242" s="9"/>
      <c r="O242" s="9"/>
      <c r="P242" s="9" t="s">
        <v>15876</v>
      </c>
      <c r="Q242" s="9"/>
      <c r="R242" s="9"/>
      <c r="S242" s="9"/>
      <c r="T242" s="9"/>
      <c r="U242" s="9"/>
      <c r="V242" s="13" t="s">
        <v>15877</v>
      </c>
      <c r="W242" s="13" t="s">
        <v>1129</v>
      </c>
    </row>
    <row r="243" spans="1:23" x14ac:dyDescent="0.4">
      <c r="A243" s="9" t="s">
        <v>341</v>
      </c>
      <c r="B243" s="9" t="s">
        <v>15118</v>
      </c>
      <c r="C243" s="9" t="s">
        <v>4148</v>
      </c>
      <c r="D243" s="9" t="s">
        <v>350</v>
      </c>
      <c r="E243" s="10">
        <v>43282</v>
      </c>
      <c r="F243" s="9">
        <v>20180712</v>
      </c>
      <c r="G243" s="11" t="s">
        <v>15878</v>
      </c>
      <c r="H243" s="9" t="s">
        <v>344</v>
      </c>
      <c r="I243" s="12">
        <v>106392000</v>
      </c>
      <c r="J243" s="9"/>
      <c r="K243" s="9" t="s">
        <v>8294</v>
      </c>
      <c r="L243" s="9" t="s">
        <v>15879</v>
      </c>
      <c r="M243" s="78" t="s">
        <v>15880</v>
      </c>
      <c r="N243" s="9"/>
      <c r="O243" s="9"/>
      <c r="P243" s="9" t="s">
        <v>15881</v>
      </c>
      <c r="Q243" s="9"/>
      <c r="R243" s="9"/>
      <c r="S243" s="9"/>
      <c r="T243" s="9"/>
      <c r="U243" s="9"/>
      <c r="V243" s="13" t="s">
        <v>15882</v>
      </c>
      <c r="W243" s="13" t="s">
        <v>1129</v>
      </c>
    </row>
    <row r="244" spans="1:23" x14ac:dyDescent="0.4">
      <c r="A244" s="9" t="s">
        <v>341</v>
      </c>
      <c r="B244" s="9" t="s">
        <v>15118</v>
      </c>
      <c r="C244" s="9" t="s">
        <v>4148</v>
      </c>
      <c r="D244" s="9" t="s">
        <v>350</v>
      </c>
      <c r="E244" s="10">
        <v>43282</v>
      </c>
      <c r="F244" s="9">
        <v>20180712</v>
      </c>
      <c r="G244" s="11" t="s">
        <v>15883</v>
      </c>
      <c r="H244" s="9" t="s">
        <v>344</v>
      </c>
      <c r="I244" s="12">
        <v>30580000</v>
      </c>
      <c r="J244" s="9"/>
      <c r="K244" s="9" t="s">
        <v>15385</v>
      </c>
      <c r="L244" s="9" t="s">
        <v>15348</v>
      </c>
      <c r="M244" s="78" t="s">
        <v>15884</v>
      </c>
      <c r="N244" s="9"/>
      <c r="O244" s="9"/>
      <c r="P244" s="9" t="s">
        <v>15885</v>
      </c>
      <c r="Q244" s="9"/>
      <c r="R244" s="9"/>
      <c r="S244" s="9"/>
      <c r="T244" s="9"/>
      <c r="U244" s="9"/>
      <c r="V244" s="13" t="s">
        <v>15886</v>
      </c>
      <c r="W244" s="13" t="s">
        <v>1129</v>
      </c>
    </row>
    <row r="245" spans="1:23" x14ac:dyDescent="0.4">
      <c r="A245" s="9" t="s">
        <v>341</v>
      </c>
      <c r="B245" s="9" t="s">
        <v>15118</v>
      </c>
      <c r="C245" s="9" t="s">
        <v>4148</v>
      </c>
      <c r="D245" s="9" t="s">
        <v>350</v>
      </c>
      <c r="E245" s="10">
        <v>43282</v>
      </c>
      <c r="F245" s="9">
        <v>20180712</v>
      </c>
      <c r="G245" s="11" t="s">
        <v>15887</v>
      </c>
      <c r="H245" s="9" t="s">
        <v>344</v>
      </c>
      <c r="I245" s="12">
        <v>50400000</v>
      </c>
      <c r="J245" s="9"/>
      <c r="K245" s="9" t="s">
        <v>5444</v>
      </c>
      <c r="L245" s="9" t="s">
        <v>15888</v>
      </c>
      <c r="M245" s="78" t="s">
        <v>15889</v>
      </c>
      <c r="N245" s="9"/>
      <c r="O245" s="9"/>
      <c r="P245" s="9" t="s">
        <v>15890</v>
      </c>
      <c r="Q245" s="9"/>
      <c r="R245" s="9"/>
      <c r="S245" s="9"/>
      <c r="T245" s="9"/>
      <c r="U245" s="9"/>
      <c r="V245" s="13" t="s">
        <v>15891</v>
      </c>
      <c r="W245" s="13" t="s">
        <v>1129</v>
      </c>
    </row>
    <row r="246" spans="1:23" x14ac:dyDescent="0.4">
      <c r="A246" s="9" t="s">
        <v>341</v>
      </c>
      <c r="B246" s="9" t="s">
        <v>15118</v>
      </c>
      <c r="C246" s="9" t="s">
        <v>4148</v>
      </c>
      <c r="D246" s="9" t="s">
        <v>350</v>
      </c>
      <c r="E246" s="10">
        <v>43282</v>
      </c>
      <c r="F246" s="9">
        <v>20180712</v>
      </c>
      <c r="G246" s="11" t="s">
        <v>15892</v>
      </c>
      <c r="H246" s="9" t="s">
        <v>344</v>
      </c>
      <c r="I246" s="12">
        <v>50400000</v>
      </c>
      <c r="J246" s="9"/>
      <c r="K246" s="9" t="s">
        <v>5444</v>
      </c>
      <c r="L246" s="9" t="s">
        <v>15888</v>
      </c>
      <c r="M246" s="78" t="s">
        <v>15889</v>
      </c>
      <c r="N246" s="9"/>
      <c r="O246" s="9"/>
      <c r="P246" s="9" t="s">
        <v>15890</v>
      </c>
      <c r="Q246" s="9"/>
      <c r="R246" s="9"/>
      <c r="S246" s="9"/>
      <c r="T246" s="9"/>
      <c r="U246" s="9"/>
      <c r="V246" s="13" t="s">
        <v>15891</v>
      </c>
      <c r="W246" s="13" t="s">
        <v>1129</v>
      </c>
    </row>
    <row r="247" spans="1:23" x14ac:dyDescent="0.4">
      <c r="A247" s="9" t="s">
        <v>341</v>
      </c>
      <c r="B247" s="9" t="s">
        <v>15118</v>
      </c>
      <c r="C247" s="9" t="s">
        <v>4148</v>
      </c>
      <c r="D247" s="9" t="s">
        <v>350</v>
      </c>
      <c r="E247" s="10">
        <v>43282</v>
      </c>
      <c r="F247" s="9">
        <v>20180712</v>
      </c>
      <c r="G247" s="11" t="s">
        <v>15893</v>
      </c>
      <c r="H247" s="9" t="s">
        <v>344</v>
      </c>
      <c r="I247" s="12">
        <v>50400000</v>
      </c>
      <c r="J247" s="9"/>
      <c r="K247" s="9" t="s">
        <v>5444</v>
      </c>
      <c r="L247" s="9" t="s">
        <v>15888</v>
      </c>
      <c r="M247" s="78" t="s">
        <v>15889</v>
      </c>
      <c r="N247" s="9"/>
      <c r="O247" s="9"/>
      <c r="P247" s="9" t="s">
        <v>15890</v>
      </c>
      <c r="Q247" s="9"/>
      <c r="R247" s="9"/>
      <c r="S247" s="9"/>
      <c r="T247" s="9"/>
      <c r="U247" s="9"/>
      <c r="V247" s="13" t="s">
        <v>15891</v>
      </c>
      <c r="W247" s="13" t="s">
        <v>1129</v>
      </c>
    </row>
    <row r="248" spans="1:23" x14ac:dyDescent="0.4">
      <c r="A248" s="9" t="s">
        <v>341</v>
      </c>
      <c r="B248" s="9" t="s">
        <v>15118</v>
      </c>
      <c r="C248" s="9" t="s">
        <v>4148</v>
      </c>
      <c r="D248" s="9" t="s">
        <v>350</v>
      </c>
      <c r="E248" s="10">
        <v>43282</v>
      </c>
      <c r="F248" s="9">
        <v>20180712</v>
      </c>
      <c r="G248" s="11" t="s">
        <v>15894</v>
      </c>
      <c r="H248" s="9" t="s">
        <v>344</v>
      </c>
      <c r="I248" s="12">
        <v>42900000</v>
      </c>
      <c r="J248" s="9"/>
      <c r="K248" s="9" t="s">
        <v>8554</v>
      </c>
      <c r="L248" s="9" t="s">
        <v>12237</v>
      </c>
      <c r="M248" s="78" t="s">
        <v>15484</v>
      </c>
      <c r="N248" s="9"/>
      <c r="O248" s="9"/>
      <c r="P248" s="9" t="s">
        <v>15895</v>
      </c>
      <c r="Q248" s="9"/>
      <c r="R248" s="9"/>
      <c r="S248" s="9"/>
      <c r="T248" s="9"/>
      <c r="U248" s="9"/>
      <c r="V248" s="13" t="s">
        <v>15896</v>
      </c>
      <c r="W248" s="13" t="s">
        <v>1129</v>
      </c>
    </row>
    <row r="249" spans="1:23" x14ac:dyDescent="0.4">
      <c r="A249" s="9" t="s">
        <v>341</v>
      </c>
      <c r="B249" s="9" t="s">
        <v>15118</v>
      </c>
      <c r="C249" s="9" t="s">
        <v>4148</v>
      </c>
      <c r="D249" s="9" t="s">
        <v>350</v>
      </c>
      <c r="E249" s="10">
        <v>43282</v>
      </c>
      <c r="F249" s="9">
        <v>20180712</v>
      </c>
      <c r="G249" s="11" t="s">
        <v>15897</v>
      </c>
      <c r="H249" s="9" t="s">
        <v>344</v>
      </c>
      <c r="I249" s="12">
        <v>70561000</v>
      </c>
      <c r="J249" s="9"/>
      <c r="K249" s="9" t="s">
        <v>4622</v>
      </c>
      <c r="L249" s="9" t="s">
        <v>15222</v>
      </c>
      <c r="M249" s="78" t="s">
        <v>15223</v>
      </c>
      <c r="N249" s="9"/>
      <c r="O249" s="9"/>
      <c r="P249" s="9" t="s">
        <v>15898</v>
      </c>
      <c r="Q249" s="9"/>
      <c r="R249" s="9"/>
      <c r="S249" s="9"/>
      <c r="T249" s="9"/>
      <c r="U249" s="9"/>
      <c r="V249" s="13" t="s">
        <v>15899</v>
      </c>
      <c r="W249" s="13" t="s">
        <v>1129</v>
      </c>
    </row>
    <row r="250" spans="1:23" x14ac:dyDescent="0.4">
      <c r="A250" s="9" t="s">
        <v>341</v>
      </c>
      <c r="B250" s="9" t="s">
        <v>15118</v>
      </c>
      <c r="C250" s="9" t="s">
        <v>4148</v>
      </c>
      <c r="D250" s="9" t="s">
        <v>350</v>
      </c>
      <c r="E250" s="10">
        <v>43282</v>
      </c>
      <c r="F250" s="9">
        <v>20180712</v>
      </c>
      <c r="G250" s="11" t="s">
        <v>15900</v>
      </c>
      <c r="H250" s="9" t="s">
        <v>344</v>
      </c>
      <c r="I250" s="12">
        <v>451355000</v>
      </c>
      <c r="J250" s="9"/>
      <c r="K250" s="9" t="s">
        <v>15272</v>
      </c>
      <c r="L250" s="9" t="s">
        <v>15305</v>
      </c>
      <c r="M250" s="78" t="s">
        <v>15901</v>
      </c>
      <c r="N250" s="9"/>
      <c r="O250" s="9"/>
      <c r="P250" s="9" t="s">
        <v>15902</v>
      </c>
      <c r="Q250" s="9"/>
      <c r="R250" s="9"/>
      <c r="S250" s="9"/>
      <c r="T250" s="9"/>
      <c r="U250" s="9"/>
      <c r="V250" s="13" t="s">
        <v>15903</v>
      </c>
      <c r="W250" s="13" t="s">
        <v>1129</v>
      </c>
    </row>
    <row r="251" spans="1:23" x14ac:dyDescent="0.4">
      <c r="A251" s="9" t="s">
        <v>341</v>
      </c>
      <c r="B251" s="9" t="s">
        <v>15118</v>
      </c>
      <c r="C251" s="9" t="s">
        <v>4148</v>
      </c>
      <c r="D251" s="9" t="s">
        <v>350</v>
      </c>
      <c r="E251" s="10">
        <v>43282</v>
      </c>
      <c r="F251" s="9">
        <v>20180712</v>
      </c>
      <c r="G251" s="11" t="s">
        <v>15904</v>
      </c>
      <c r="H251" s="9" t="s">
        <v>352</v>
      </c>
      <c r="I251" s="12">
        <v>106241000</v>
      </c>
      <c r="J251" s="9"/>
      <c r="K251" s="9" t="s">
        <v>11731</v>
      </c>
      <c r="L251" s="9" t="s">
        <v>15905</v>
      </c>
      <c r="M251" s="78" t="s">
        <v>15349</v>
      </c>
      <c r="N251" s="9"/>
      <c r="O251" s="9"/>
      <c r="P251" s="9" t="s">
        <v>15906</v>
      </c>
      <c r="Q251" s="9"/>
      <c r="R251" s="9"/>
      <c r="S251" s="9"/>
      <c r="T251" s="9"/>
      <c r="U251" s="9"/>
      <c r="V251" s="13" t="s">
        <v>15907</v>
      </c>
      <c r="W251" s="13"/>
    </row>
    <row r="252" spans="1:23" x14ac:dyDescent="0.4">
      <c r="A252" s="9" t="s">
        <v>341</v>
      </c>
      <c r="B252" s="9" t="s">
        <v>15118</v>
      </c>
      <c r="C252" s="9" t="s">
        <v>4148</v>
      </c>
      <c r="D252" s="9" t="s">
        <v>350</v>
      </c>
      <c r="E252" s="10">
        <v>43282</v>
      </c>
      <c r="F252" s="9">
        <v>20180712</v>
      </c>
      <c r="G252" s="11" t="s">
        <v>15908</v>
      </c>
      <c r="H252" s="9" t="s">
        <v>352</v>
      </c>
      <c r="I252" s="12">
        <v>855942000</v>
      </c>
      <c r="J252" s="9"/>
      <c r="K252" s="9" t="s">
        <v>11731</v>
      </c>
      <c r="L252" s="9" t="s">
        <v>15905</v>
      </c>
      <c r="M252" s="78" t="s">
        <v>15349</v>
      </c>
      <c r="N252" s="9"/>
      <c r="O252" s="9"/>
      <c r="P252" s="9" t="s">
        <v>15909</v>
      </c>
      <c r="Q252" s="9"/>
      <c r="R252" s="9"/>
      <c r="S252" s="9"/>
      <c r="T252" s="9"/>
      <c r="U252" s="9"/>
      <c r="V252" s="13" t="s">
        <v>15907</v>
      </c>
      <c r="W252" s="13"/>
    </row>
    <row r="253" spans="1:23" x14ac:dyDescent="0.4">
      <c r="A253" s="9" t="s">
        <v>341</v>
      </c>
      <c r="B253" s="9" t="s">
        <v>15118</v>
      </c>
      <c r="C253" s="9" t="s">
        <v>4148</v>
      </c>
      <c r="D253" s="9" t="s">
        <v>350</v>
      </c>
      <c r="E253" s="10">
        <v>43282</v>
      </c>
      <c r="F253" s="9">
        <v>20180712</v>
      </c>
      <c r="G253" s="11" t="s">
        <v>15910</v>
      </c>
      <c r="H253" s="9" t="s">
        <v>352</v>
      </c>
      <c r="I253" s="12">
        <v>3754048100</v>
      </c>
      <c r="J253" s="9"/>
      <c r="K253" s="9" t="s">
        <v>8554</v>
      </c>
      <c r="L253" s="9" t="s">
        <v>15798</v>
      </c>
      <c r="M253" s="78" t="s">
        <v>15799</v>
      </c>
      <c r="N253" s="9"/>
      <c r="O253" s="9"/>
      <c r="P253" s="9" t="s">
        <v>15911</v>
      </c>
      <c r="Q253" s="9"/>
      <c r="R253" s="9"/>
      <c r="S253" s="9"/>
      <c r="T253" s="9"/>
      <c r="U253" s="9"/>
      <c r="V253" s="13" t="s">
        <v>15912</v>
      </c>
      <c r="W253" s="13"/>
    </row>
    <row r="254" spans="1:23" x14ac:dyDescent="0.4">
      <c r="A254" s="9" t="s">
        <v>341</v>
      </c>
      <c r="B254" s="9" t="s">
        <v>15118</v>
      </c>
      <c r="C254" s="9" t="s">
        <v>4148</v>
      </c>
      <c r="D254" s="9" t="s">
        <v>350</v>
      </c>
      <c r="E254" s="10">
        <v>43282</v>
      </c>
      <c r="F254" s="9">
        <v>20180712</v>
      </c>
      <c r="G254" s="11" t="s">
        <v>15913</v>
      </c>
      <c r="H254" s="9" t="s">
        <v>352</v>
      </c>
      <c r="I254" s="12">
        <v>15000000</v>
      </c>
      <c r="J254" s="9"/>
      <c r="K254" s="9" t="s">
        <v>15272</v>
      </c>
      <c r="L254" s="9" t="s">
        <v>15625</v>
      </c>
      <c r="M254" s="78" t="s">
        <v>15626</v>
      </c>
      <c r="N254" s="9"/>
      <c r="O254" s="9"/>
      <c r="P254" s="9" t="s">
        <v>10151</v>
      </c>
      <c r="Q254" s="9">
        <v>5012153901</v>
      </c>
      <c r="R254" s="9" t="s">
        <v>10151</v>
      </c>
      <c r="S254" s="12">
        <v>136363</v>
      </c>
      <c r="T254" s="9" t="s">
        <v>15737</v>
      </c>
      <c r="U254" s="9"/>
      <c r="V254" s="13" t="s">
        <v>15913</v>
      </c>
      <c r="W254" s="13"/>
    </row>
    <row r="255" spans="1:23" x14ac:dyDescent="0.4">
      <c r="A255" s="9" t="s">
        <v>341</v>
      </c>
      <c r="B255" s="9" t="s">
        <v>15118</v>
      </c>
      <c r="C255" s="9" t="s">
        <v>4148</v>
      </c>
      <c r="D255" s="9" t="s">
        <v>350</v>
      </c>
      <c r="E255" s="10">
        <v>43282</v>
      </c>
      <c r="F255" s="9">
        <v>20180712</v>
      </c>
      <c r="G255" s="11" t="s">
        <v>15914</v>
      </c>
      <c r="H255" s="9" t="s">
        <v>352</v>
      </c>
      <c r="I255" s="12">
        <v>20000000</v>
      </c>
      <c r="J255" s="9"/>
      <c r="K255" s="9" t="s">
        <v>15272</v>
      </c>
      <c r="L255" s="9" t="s">
        <v>15625</v>
      </c>
      <c r="M255" s="78" t="s">
        <v>15626</v>
      </c>
      <c r="N255" s="9"/>
      <c r="O255" s="9"/>
      <c r="P255" s="9" t="s">
        <v>10151</v>
      </c>
      <c r="Q255" s="9">
        <v>5012153901</v>
      </c>
      <c r="R255" s="9" t="s">
        <v>10151</v>
      </c>
      <c r="S255" s="12">
        <v>181818</v>
      </c>
      <c r="T255" s="9" t="s">
        <v>15737</v>
      </c>
      <c r="U255" s="9"/>
      <c r="V255" s="13" t="s">
        <v>15914</v>
      </c>
      <c r="W255" s="13"/>
    </row>
    <row r="256" spans="1:23" x14ac:dyDescent="0.4">
      <c r="A256" s="9" t="s">
        <v>341</v>
      </c>
      <c r="B256" s="9" t="s">
        <v>15118</v>
      </c>
      <c r="C256" s="9" t="s">
        <v>4148</v>
      </c>
      <c r="D256" s="9" t="s">
        <v>350</v>
      </c>
      <c r="E256" s="10">
        <v>43282</v>
      </c>
      <c r="F256" s="9">
        <v>20180711</v>
      </c>
      <c r="G256" s="11" t="s">
        <v>15915</v>
      </c>
      <c r="H256" s="9" t="s">
        <v>352</v>
      </c>
      <c r="I256" s="12">
        <v>353260000</v>
      </c>
      <c r="J256" s="9"/>
      <c r="K256" s="9" t="s">
        <v>15713</v>
      </c>
      <c r="L256" s="9" t="s">
        <v>15916</v>
      </c>
      <c r="M256" s="78" t="s">
        <v>15917</v>
      </c>
      <c r="N256" s="9"/>
      <c r="O256" s="9"/>
      <c r="P256" s="9" t="s">
        <v>418</v>
      </c>
      <c r="Q256" s="9"/>
      <c r="R256" s="9"/>
      <c r="S256" s="9"/>
      <c r="T256" s="9"/>
      <c r="U256" s="9"/>
      <c r="V256" s="13" t="s">
        <v>15918</v>
      </c>
      <c r="W256" s="13"/>
    </row>
    <row r="257" spans="1:23" x14ac:dyDescent="0.4">
      <c r="A257" s="9" t="s">
        <v>341</v>
      </c>
      <c r="B257" s="9" t="s">
        <v>15118</v>
      </c>
      <c r="C257" s="9" t="s">
        <v>4148</v>
      </c>
      <c r="D257" s="9" t="s">
        <v>350</v>
      </c>
      <c r="E257" s="10">
        <v>43282</v>
      </c>
      <c r="F257" s="9">
        <v>20180711</v>
      </c>
      <c r="G257" s="11" t="s">
        <v>15919</v>
      </c>
      <c r="H257" s="9" t="s">
        <v>352</v>
      </c>
      <c r="I257" s="12">
        <v>151800000</v>
      </c>
      <c r="J257" s="9"/>
      <c r="K257" s="9" t="s">
        <v>15713</v>
      </c>
      <c r="L257" s="9" t="s">
        <v>15798</v>
      </c>
      <c r="M257" s="78" t="s">
        <v>15799</v>
      </c>
      <c r="N257" s="9"/>
      <c r="O257" s="9"/>
      <c r="P257" s="9" t="s">
        <v>418</v>
      </c>
      <c r="Q257" s="9"/>
      <c r="R257" s="9"/>
      <c r="S257" s="9"/>
      <c r="T257" s="9"/>
      <c r="U257" s="9"/>
      <c r="V257" s="13" t="s">
        <v>15920</v>
      </c>
      <c r="W257" s="13"/>
    </row>
    <row r="258" spans="1:23" x14ac:dyDescent="0.4">
      <c r="A258" s="9" t="s">
        <v>341</v>
      </c>
      <c r="B258" s="9" t="s">
        <v>15118</v>
      </c>
      <c r="C258" s="9" t="s">
        <v>4148</v>
      </c>
      <c r="D258" s="9" t="s">
        <v>350</v>
      </c>
      <c r="E258" s="10">
        <v>43282</v>
      </c>
      <c r="F258" s="9">
        <v>20180711</v>
      </c>
      <c r="G258" s="11" t="s">
        <v>15921</v>
      </c>
      <c r="H258" s="9" t="s">
        <v>352</v>
      </c>
      <c r="I258" s="12">
        <v>79494000</v>
      </c>
      <c r="J258" s="9"/>
      <c r="K258" s="9" t="s">
        <v>5001</v>
      </c>
      <c r="L258" s="9" t="s">
        <v>15922</v>
      </c>
      <c r="M258" s="78" t="s">
        <v>15923</v>
      </c>
      <c r="N258" s="9"/>
      <c r="O258" s="9"/>
      <c r="P258" s="9" t="s">
        <v>15924</v>
      </c>
      <c r="Q258" s="9">
        <v>3911150402</v>
      </c>
      <c r="R258" s="9" t="s">
        <v>15925</v>
      </c>
      <c r="S258" s="9">
        <v>1</v>
      </c>
      <c r="T258" s="9" t="s">
        <v>598</v>
      </c>
      <c r="U258" s="9"/>
      <c r="V258" s="13" t="s">
        <v>15926</v>
      </c>
      <c r="W258" s="13"/>
    </row>
    <row r="259" spans="1:23" x14ac:dyDescent="0.4">
      <c r="A259" s="9" t="s">
        <v>341</v>
      </c>
      <c r="B259" s="9" t="s">
        <v>15118</v>
      </c>
      <c r="C259" s="9" t="s">
        <v>4148</v>
      </c>
      <c r="D259" s="9" t="s">
        <v>350</v>
      </c>
      <c r="E259" s="10">
        <v>43282</v>
      </c>
      <c r="F259" s="9">
        <v>20180709</v>
      </c>
      <c r="G259" s="11" t="s">
        <v>15927</v>
      </c>
      <c r="H259" s="9" t="s">
        <v>352</v>
      </c>
      <c r="I259" s="12">
        <v>458285000</v>
      </c>
      <c r="J259" s="9"/>
      <c r="K259" s="9" t="s">
        <v>5071</v>
      </c>
      <c r="L259" s="9" t="s">
        <v>15381</v>
      </c>
      <c r="M259" s="78" t="s">
        <v>15382</v>
      </c>
      <c r="N259" s="9"/>
      <c r="O259" s="9"/>
      <c r="P259" s="9" t="s">
        <v>15928</v>
      </c>
      <c r="Q259" s="9"/>
      <c r="R259" s="9"/>
      <c r="S259" s="9"/>
      <c r="T259" s="9"/>
      <c r="U259" s="9"/>
      <c r="V259" s="13" t="s">
        <v>15929</v>
      </c>
      <c r="W259" s="13"/>
    </row>
    <row r="260" spans="1:23" x14ac:dyDescent="0.4">
      <c r="A260" s="9" t="s">
        <v>341</v>
      </c>
      <c r="B260" s="9" t="s">
        <v>15118</v>
      </c>
      <c r="C260" s="9" t="s">
        <v>4148</v>
      </c>
      <c r="D260" s="9" t="s">
        <v>350</v>
      </c>
      <c r="E260" s="10">
        <v>43282</v>
      </c>
      <c r="F260" s="9">
        <v>20180707</v>
      </c>
      <c r="G260" s="11" t="s">
        <v>15930</v>
      </c>
      <c r="H260" s="9" t="s">
        <v>352</v>
      </c>
      <c r="I260" s="12">
        <v>205424000</v>
      </c>
      <c r="J260" s="9"/>
      <c r="K260" s="9" t="s">
        <v>15822</v>
      </c>
      <c r="L260" s="9" t="s">
        <v>15240</v>
      </c>
      <c r="M260" s="78" t="s">
        <v>15210</v>
      </c>
      <c r="N260" s="9"/>
      <c r="O260" s="9"/>
      <c r="P260" s="9" t="s">
        <v>15931</v>
      </c>
      <c r="Q260" s="9"/>
      <c r="R260" s="9"/>
      <c r="S260" s="9"/>
      <c r="T260" s="9"/>
      <c r="U260" s="9"/>
      <c r="V260" s="13" t="s">
        <v>15932</v>
      </c>
      <c r="W260" s="13"/>
    </row>
    <row r="261" spans="1:23" x14ac:dyDescent="0.4">
      <c r="A261" s="9" t="s">
        <v>341</v>
      </c>
      <c r="B261" s="9" t="s">
        <v>15118</v>
      </c>
      <c r="C261" s="9" t="s">
        <v>4148</v>
      </c>
      <c r="D261" s="9" t="s">
        <v>350</v>
      </c>
      <c r="E261" s="10">
        <v>43282</v>
      </c>
      <c r="F261" s="9">
        <v>20180706</v>
      </c>
      <c r="G261" s="11" t="s">
        <v>15933</v>
      </c>
      <c r="H261" s="9" t="s">
        <v>352</v>
      </c>
      <c r="I261" s="12">
        <v>2652360000</v>
      </c>
      <c r="J261" s="9"/>
      <c r="K261" s="9" t="s">
        <v>353</v>
      </c>
      <c r="L261" s="9" t="s">
        <v>15934</v>
      </c>
      <c r="M261" s="78" t="s">
        <v>15935</v>
      </c>
      <c r="N261" s="9"/>
      <c r="O261" s="9"/>
      <c r="P261" s="9" t="s">
        <v>15936</v>
      </c>
      <c r="Q261" s="9"/>
      <c r="R261" s="9"/>
      <c r="S261" s="9"/>
      <c r="T261" s="9"/>
      <c r="U261" s="9"/>
      <c r="V261" s="13" t="s">
        <v>15937</v>
      </c>
      <c r="W261" s="13"/>
    </row>
    <row r="262" spans="1:23" x14ac:dyDescent="0.4">
      <c r="A262" s="9" t="s">
        <v>341</v>
      </c>
      <c r="B262" s="9" t="s">
        <v>15118</v>
      </c>
      <c r="C262" s="9" t="s">
        <v>4148</v>
      </c>
      <c r="D262" s="9" t="s">
        <v>350</v>
      </c>
      <c r="E262" s="10">
        <v>43282</v>
      </c>
      <c r="F262" s="9">
        <v>20180705</v>
      </c>
      <c r="G262" s="11" t="s">
        <v>15938</v>
      </c>
      <c r="H262" s="9" t="s">
        <v>344</v>
      </c>
      <c r="I262" s="12">
        <v>111640000</v>
      </c>
      <c r="J262" s="9"/>
      <c r="K262" s="9" t="s">
        <v>5444</v>
      </c>
      <c r="L262" s="9" t="s">
        <v>15888</v>
      </c>
      <c r="M262" s="78" t="s">
        <v>15889</v>
      </c>
      <c r="N262" s="9"/>
      <c r="O262" s="9"/>
      <c r="P262" s="9" t="s">
        <v>15939</v>
      </c>
      <c r="Q262" s="9"/>
      <c r="R262" s="9"/>
      <c r="S262" s="9"/>
      <c r="T262" s="9"/>
      <c r="U262" s="9"/>
      <c r="V262" s="13" t="s">
        <v>15940</v>
      </c>
      <c r="W262" s="13" t="s">
        <v>1129</v>
      </c>
    </row>
    <row r="263" spans="1:23" x14ac:dyDescent="0.4">
      <c r="A263" s="9" t="s">
        <v>341</v>
      </c>
      <c r="B263" s="9" t="s">
        <v>15118</v>
      </c>
      <c r="C263" s="9" t="s">
        <v>4148</v>
      </c>
      <c r="D263" s="9" t="s">
        <v>350</v>
      </c>
      <c r="E263" s="10">
        <v>43282</v>
      </c>
      <c r="F263" s="9">
        <v>20180705</v>
      </c>
      <c r="G263" s="11" t="s">
        <v>15941</v>
      </c>
      <c r="H263" s="9" t="s">
        <v>344</v>
      </c>
      <c r="I263" s="12">
        <v>55421000</v>
      </c>
      <c r="J263" s="9"/>
      <c r="K263" s="9" t="s">
        <v>8554</v>
      </c>
      <c r="L263" s="9" t="s">
        <v>15305</v>
      </c>
      <c r="M263" s="78" t="s">
        <v>15291</v>
      </c>
      <c r="N263" s="9"/>
      <c r="O263" s="9"/>
      <c r="P263" s="9" t="s">
        <v>15942</v>
      </c>
      <c r="Q263" s="9"/>
      <c r="R263" s="9"/>
      <c r="S263" s="9"/>
      <c r="T263" s="9"/>
      <c r="U263" s="9"/>
      <c r="V263" s="13" t="s">
        <v>15943</v>
      </c>
      <c r="W263" s="13" t="s">
        <v>1129</v>
      </c>
    </row>
    <row r="264" spans="1:23" x14ac:dyDescent="0.4">
      <c r="A264" s="9" t="s">
        <v>341</v>
      </c>
      <c r="B264" s="9" t="s">
        <v>15118</v>
      </c>
      <c r="C264" s="9" t="s">
        <v>4148</v>
      </c>
      <c r="D264" s="9" t="s">
        <v>350</v>
      </c>
      <c r="E264" s="10">
        <v>43282</v>
      </c>
      <c r="F264" s="9">
        <v>20180705</v>
      </c>
      <c r="G264" s="11" t="s">
        <v>15944</v>
      </c>
      <c r="H264" s="9" t="s">
        <v>344</v>
      </c>
      <c r="I264" s="12">
        <v>30775000</v>
      </c>
      <c r="J264" s="9"/>
      <c r="K264" s="9" t="s">
        <v>1497</v>
      </c>
      <c r="L264" s="9" t="s">
        <v>15945</v>
      </c>
      <c r="M264" s="78" t="s">
        <v>15946</v>
      </c>
      <c r="N264" s="9"/>
      <c r="O264" s="9"/>
      <c r="P264" s="9" t="s">
        <v>15947</v>
      </c>
      <c r="Q264" s="9"/>
      <c r="R264" s="9"/>
      <c r="S264" s="9"/>
      <c r="T264" s="9"/>
      <c r="U264" s="9"/>
      <c r="V264" s="13" t="s">
        <v>15948</v>
      </c>
      <c r="W264" s="13" t="s">
        <v>1129</v>
      </c>
    </row>
    <row r="265" spans="1:23" x14ac:dyDescent="0.4">
      <c r="A265" s="9" t="s">
        <v>341</v>
      </c>
      <c r="B265" s="9" t="s">
        <v>15118</v>
      </c>
      <c r="C265" s="9" t="s">
        <v>4148</v>
      </c>
      <c r="D265" s="9" t="s">
        <v>350</v>
      </c>
      <c r="E265" s="10">
        <v>43282</v>
      </c>
      <c r="F265" s="9">
        <v>20180705</v>
      </c>
      <c r="G265" s="11" t="s">
        <v>15949</v>
      </c>
      <c r="H265" s="9" t="s">
        <v>344</v>
      </c>
      <c r="I265" s="12">
        <v>64086370</v>
      </c>
      <c r="J265" s="9"/>
      <c r="K265" s="9" t="s">
        <v>11753</v>
      </c>
      <c r="L265" s="9" t="s">
        <v>15643</v>
      </c>
      <c r="M265" s="78" t="s">
        <v>15644</v>
      </c>
      <c r="N265" s="9"/>
      <c r="O265" s="9"/>
      <c r="P265" s="9" t="s">
        <v>15950</v>
      </c>
      <c r="Q265" s="9"/>
      <c r="R265" s="9"/>
      <c r="S265" s="9"/>
      <c r="T265" s="9"/>
      <c r="U265" s="9"/>
      <c r="V265" s="13" t="s">
        <v>15951</v>
      </c>
      <c r="W265" s="13" t="s">
        <v>1129</v>
      </c>
    </row>
    <row r="266" spans="1:23" x14ac:dyDescent="0.4">
      <c r="A266" s="9" t="s">
        <v>341</v>
      </c>
      <c r="B266" s="9" t="s">
        <v>15118</v>
      </c>
      <c r="C266" s="9" t="s">
        <v>4148</v>
      </c>
      <c r="D266" s="9" t="s">
        <v>350</v>
      </c>
      <c r="E266" s="10">
        <v>43282</v>
      </c>
      <c r="F266" s="9">
        <v>20180705</v>
      </c>
      <c r="G266" s="11" t="s">
        <v>15952</v>
      </c>
      <c r="H266" s="9" t="s">
        <v>344</v>
      </c>
      <c r="I266" s="12">
        <v>87854000</v>
      </c>
      <c r="J266" s="9"/>
      <c r="K266" s="9" t="s">
        <v>1497</v>
      </c>
      <c r="L266" s="9" t="s">
        <v>15953</v>
      </c>
      <c r="M266" s="78" t="s">
        <v>15954</v>
      </c>
      <c r="N266" s="9"/>
      <c r="O266" s="9"/>
      <c r="P266" s="9" t="s">
        <v>15955</v>
      </c>
      <c r="Q266" s="9"/>
      <c r="R266" s="9"/>
      <c r="S266" s="9"/>
      <c r="T266" s="9"/>
      <c r="U266" s="9"/>
      <c r="V266" s="13" t="s">
        <v>15956</v>
      </c>
      <c r="W266" s="13" t="s">
        <v>1129</v>
      </c>
    </row>
    <row r="267" spans="1:23" x14ac:dyDescent="0.4">
      <c r="A267" s="9" t="s">
        <v>341</v>
      </c>
      <c r="B267" s="9" t="s">
        <v>15118</v>
      </c>
      <c r="C267" s="9" t="s">
        <v>4148</v>
      </c>
      <c r="D267" s="9" t="s">
        <v>350</v>
      </c>
      <c r="E267" s="10">
        <v>43282</v>
      </c>
      <c r="F267" s="9">
        <v>20180705</v>
      </c>
      <c r="G267" s="11" t="s">
        <v>15957</v>
      </c>
      <c r="H267" s="9" t="s">
        <v>344</v>
      </c>
      <c r="I267" s="12">
        <v>75129000</v>
      </c>
      <c r="J267" s="9"/>
      <c r="K267" s="9" t="s">
        <v>5001</v>
      </c>
      <c r="L267" s="9" t="s">
        <v>15816</v>
      </c>
      <c r="M267" s="78" t="s">
        <v>15817</v>
      </c>
      <c r="N267" s="9"/>
      <c r="O267" s="9"/>
      <c r="P267" s="9" t="s">
        <v>15958</v>
      </c>
      <c r="Q267" s="9"/>
      <c r="R267" s="9"/>
      <c r="S267" s="9"/>
      <c r="T267" s="9"/>
      <c r="U267" s="9"/>
      <c r="V267" s="13" t="s">
        <v>15959</v>
      </c>
      <c r="W267" s="13" t="s">
        <v>1129</v>
      </c>
    </row>
    <row r="268" spans="1:23" x14ac:dyDescent="0.4">
      <c r="A268" s="9" t="s">
        <v>341</v>
      </c>
      <c r="B268" s="9" t="s">
        <v>15118</v>
      </c>
      <c r="C268" s="9" t="s">
        <v>4148</v>
      </c>
      <c r="D268" s="9" t="s">
        <v>350</v>
      </c>
      <c r="E268" s="10">
        <v>43282</v>
      </c>
      <c r="F268" s="9">
        <v>20180705</v>
      </c>
      <c r="G268" s="11" t="s">
        <v>15960</v>
      </c>
      <c r="H268" s="9" t="s">
        <v>344</v>
      </c>
      <c r="I268" s="12">
        <v>530948000</v>
      </c>
      <c r="J268" s="9"/>
      <c r="K268" s="9" t="s">
        <v>15385</v>
      </c>
      <c r="L268" s="9" t="s">
        <v>15348</v>
      </c>
      <c r="M268" s="78" t="s">
        <v>15884</v>
      </c>
      <c r="N268" s="9"/>
      <c r="O268" s="9"/>
      <c r="P268" s="9" t="s">
        <v>15961</v>
      </c>
      <c r="Q268" s="9"/>
      <c r="R268" s="9"/>
      <c r="S268" s="9"/>
      <c r="T268" s="9"/>
      <c r="U268" s="9"/>
      <c r="V268" s="13" t="s">
        <v>15962</v>
      </c>
      <c r="W268" s="13" t="s">
        <v>1129</v>
      </c>
    </row>
    <row r="269" spans="1:23" x14ac:dyDescent="0.4">
      <c r="A269" s="9" t="s">
        <v>341</v>
      </c>
      <c r="B269" s="9" t="s">
        <v>15118</v>
      </c>
      <c r="C269" s="9" t="s">
        <v>4148</v>
      </c>
      <c r="D269" s="9" t="s">
        <v>350</v>
      </c>
      <c r="E269" s="10">
        <v>43282</v>
      </c>
      <c r="F269" s="9">
        <v>20180705</v>
      </c>
      <c r="G269" s="11" t="s">
        <v>15963</v>
      </c>
      <c r="H269" s="9" t="s">
        <v>352</v>
      </c>
      <c r="I269" s="12">
        <v>118735000</v>
      </c>
      <c r="J269" s="9"/>
      <c r="K269" s="9" t="s">
        <v>4788</v>
      </c>
      <c r="L269" s="9" t="s">
        <v>15187</v>
      </c>
      <c r="M269" s="78" t="s">
        <v>15964</v>
      </c>
      <c r="N269" s="9"/>
      <c r="O269" s="9"/>
      <c r="P269" s="9" t="s">
        <v>15965</v>
      </c>
      <c r="Q269" s="9"/>
      <c r="R269" s="9"/>
      <c r="S269" s="9"/>
      <c r="T269" s="9"/>
      <c r="U269" s="9"/>
      <c r="V269" s="13" t="s">
        <v>15966</v>
      </c>
      <c r="W269" s="13"/>
    </row>
    <row r="270" spans="1:23" x14ac:dyDescent="0.4">
      <c r="A270" s="9" t="s">
        <v>341</v>
      </c>
      <c r="B270" s="9" t="s">
        <v>15118</v>
      </c>
      <c r="C270" s="9" t="s">
        <v>4148</v>
      </c>
      <c r="D270" s="9" t="s">
        <v>350</v>
      </c>
      <c r="E270" s="10">
        <v>43282</v>
      </c>
      <c r="F270" s="9">
        <v>20180704</v>
      </c>
      <c r="G270" s="11" t="s">
        <v>15967</v>
      </c>
      <c r="H270" s="9" t="s">
        <v>352</v>
      </c>
      <c r="I270" s="12">
        <v>31550000</v>
      </c>
      <c r="J270" s="9"/>
      <c r="K270" s="9" t="s">
        <v>11753</v>
      </c>
      <c r="L270" s="9" t="s">
        <v>15157</v>
      </c>
      <c r="M270" s="78" t="s">
        <v>15158</v>
      </c>
      <c r="N270" s="9"/>
      <c r="O270" s="9"/>
      <c r="P270" s="9" t="s">
        <v>15968</v>
      </c>
      <c r="Q270" s="9">
        <v>3010280201</v>
      </c>
      <c r="R270" s="9" t="s">
        <v>15968</v>
      </c>
      <c r="S270" s="9">
        <v>1</v>
      </c>
      <c r="T270" s="9" t="s">
        <v>598</v>
      </c>
      <c r="U270" s="9"/>
      <c r="V270" s="13" t="s">
        <v>15967</v>
      </c>
      <c r="W270" s="13"/>
    </row>
    <row r="271" spans="1:23" ht="18" thickBot="1" x14ac:dyDescent="0.45">
      <c r="A271" s="23" t="s">
        <v>341</v>
      </c>
      <c r="B271" s="23" t="s">
        <v>15118</v>
      </c>
      <c r="C271" s="23" t="s">
        <v>4148</v>
      </c>
      <c r="D271" s="23" t="s">
        <v>350</v>
      </c>
      <c r="E271" s="79">
        <v>43282</v>
      </c>
      <c r="F271" s="23">
        <v>20180702</v>
      </c>
      <c r="G271" s="33" t="s">
        <v>15969</v>
      </c>
      <c r="H271" s="23" t="s">
        <v>352</v>
      </c>
      <c r="I271" s="80">
        <v>112452900</v>
      </c>
      <c r="J271" s="23"/>
      <c r="K271" s="23" t="s">
        <v>11753</v>
      </c>
      <c r="L271" s="23" t="s">
        <v>15296</v>
      </c>
      <c r="M271" s="81" t="s">
        <v>15297</v>
      </c>
      <c r="N271" s="23"/>
      <c r="O271" s="23"/>
      <c r="P271" s="23" t="s">
        <v>4975</v>
      </c>
      <c r="Q271" s="23">
        <v>3015180209</v>
      </c>
      <c r="R271" s="23" t="s">
        <v>4976</v>
      </c>
      <c r="S271" s="23">
        <v>1</v>
      </c>
      <c r="T271" s="23" t="s">
        <v>598</v>
      </c>
      <c r="U271" s="23"/>
      <c r="V271" s="82" t="s">
        <v>15969</v>
      </c>
      <c r="W271" s="82"/>
    </row>
    <row r="272" spans="1:23" ht="18" thickTop="1" x14ac:dyDescent="0.4">
      <c r="A272" s="9" t="s">
        <v>341</v>
      </c>
      <c r="B272" s="9" t="s">
        <v>15118</v>
      </c>
      <c r="C272" s="9" t="s">
        <v>4148</v>
      </c>
      <c r="D272" s="9" t="s">
        <v>350</v>
      </c>
      <c r="E272" s="10">
        <v>43252</v>
      </c>
      <c r="F272" s="9">
        <v>20180628</v>
      </c>
      <c r="G272" s="11" t="s">
        <v>15970</v>
      </c>
      <c r="H272" s="9" t="s">
        <v>352</v>
      </c>
      <c r="I272" s="12">
        <v>27630000</v>
      </c>
      <c r="J272" s="9"/>
      <c r="K272" s="9" t="s">
        <v>15971</v>
      </c>
      <c r="L272" s="9" t="s">
        <v>15888</v>
      </c>
      <c r="M272" s="78" t="s">
        <v>15889</v>
      </c>
      <c r="N272" s="9"/>
      <c r="O272" s="9"/>
      <c r="P272" s="9" t="s">
        <v>418</v>
      </c>
      <c r="Q272" s="9"/>
      <c r="R272" s="9"/>
      <c r="S272" s="9"/>
      <c r="T272" s="9"/>
      <c r="U272" s="9"/>
      <c r="V272" s="13" t="s">
        <v>15972</v>
      </c>
      <c r="W272" s="13"/>
    </row>
    <row r="273" spans="1:23" x14ac:dyDescent="0.4">
      <c r="A273" s="9" t="s">
        <v>341</v>
      </c>
      <c r="B273" s="9" t="s">
        <v>15118</v>
      </c>
      <c r="C273" s="9" t="s">
        <v>4148</v>
      </c>
      <c r="D273" s="9" t="s">
        <v>350</v>
      </c>
      <c r="E273" s="10">
        <v>43252</v>
      </c>
      <c r="F273" s="9">
        <v>20180628</v>
      </c>
      <c r="G273" s="11" t="s">
        <v>15973</v>
      </c>
      <c r="H273" s="9" t="s">
        <v>352</v>
      </c>
      <c r="I273" s="12">
        <v>42172000</v>
      </c>
      <c r="J273" s="9"/>
      <c r="K273" s="9" t="s">
        <v>15974</v>
      </c>
      <c r="L273" s="9" t="s">
        <v>15975</v>
      </c>
      <c r="M273" s="78" t="s">
        <v>15976</v>
      </c>
      <c r="N273" s="9"/>
      <c r="O273" s="9"/>
      <c r="P273" s="9" t="s">
        <v>12764</v>
      </c>
      <c r="Q273" s="9"/>
      <c r="R273" s="9"/>
      <c r="S273" s="9"/>
      <c r="T273" s="9"/>
      <c r="U273" s="9"/>
      <c r="V273" s="13" t="s">
        <v>15977</v>
      </c>
      <c r="W273" s="13"/>
    </row>
    <row r="274" spans="1:23" x14ac:dyDescent="0.4">
      <c r="A274" s="9" t="s">
        <v>341</v>
      </c>
      <c r="B274" s="9" t="s">
        <v>15118</v>
      </c>
      <c r="C274" s="9" t="s">
        <v>4148</v>
      </c>
      <c r="D274" s="9" t="s">
        <v>350</v>
      </c>
      <c r="E274" s="10">
        <v>43252</v>
      </c>
      <c r="F274" s="9">
        <v>20180628</v>
      </c>
      <c r="G274" s="11" t="s">
        <v>15978</v>
      </c>
      <c r="H274" s="9" t="s">
        <v>352</v>
      </c>
      <c r="I274" s="12">
        <v>36036000</v>
      </c>
      <c r="J274" s="9"/>
      <c r="K274" s="9" t="s">
        <v>15974</v>
      </c>
      <c r="L274" s="9" t="s">
        <v>15975</v>
      </c>
      <c r="M274" s="78" t="s">
        <v>15976</v>
      </c>
      <c r="N274" s="9"/>
      <c r="O274" s="9"/>
      <c r="P274" s="9" t="s">
        <v>15979</v>
      </c>
      <c r="Q274" s="9"/>
      <c r="R274" s="9"/>
      <c r="S274" s="9"/>
      <c r="T274" s="9"/>
      <c r="U274" s="9"/>
      <c r="V274" s="13" t="s">
        <v>15980</v>
      </c>
      <c r="W274" s="13"/>
    </row>
    <row r="275" spans="1:23" x14ac:dyDescent="0.4">
      <c r="A275" s="9" t="s">
        <v>341</v>
      </c>
      <c r="B275" s="9" t="s">
        <v>15118</v>
      </c>
      <c r="C275" s="9" t="s">
        <v>4148</v>
      </c>
      <c r="D275" s="9" t="s">
        <v>350</v>
      </c>
      <c r="E275" s="10">
        <v>43252</v>
      </c>
      <c r="F275" s="9">
        <v>20180627</v>
      </c>
      <c r="G275" s="11" t="s">
        <v>15981</v>
      </c>
      <c r="H275" s="9" t="s">
        <v>344</v>
      </c>
      <c r="I275" s="12">
        <v>61000000</v>
      </c>
      <c r="J275" s="9"/>
      <c r="K275" s="9" t="s">
        <v>353</v>
      </c>
      <c r="L275" s="9" t="s">
        <v>15857</v>
      </c>
      <c r="M275" s="78" t="s">
        <v>15858</v>
      </c>
      <c r="N275" s="9"/>
      <c r="O275" s="9"/>
      <c r="P275" s="9" t="s">
        <v>15982</v>
      </c>
      <c r="Q275" s="9"/>
      <c r="R275" s="9"/>
      <c r="S275" s="9"/>
      <c r="T275" s="9"/>
      <c r="U275" s="9"/>
      <c r="V275" s="13" t="s">
        <v>15983</v>
      </c>
      <c r="W275" s="13" t="s">
        <v>1129</v>
      </c>
    </row>
    <row r="276" spans="1:23" x14ac:dyDescent="0.4">
      <c r="A276" s="9" t="s">
        <v>341</v>
      </c>
      <c r="B276" s="9" t="s">
        <v>15118</v>
      </c>
      <c r="C276" s="9" t="s">
        <v>4148</v>
      </c>
      <c r="D276" s="9" t="s">
        <v>350</v>
      </c>
      <c r="E276" s="10">
        <v>43252</v>
      </c>
      <c r="F276" s="9">
        <v>20180626</v>
      </c>
      <c r="G276" s="11" t="s">
        <v>15984</v>
      </c>
      <c r="H276" s="9" t="s">
        <v>352</v>
      </c>
      <c r="I276" s="12">
        <v>74460100</v>
      </c>
      <c r="J276" s="9"/>
      <c r="K276" s="9" t="s">
        <v>5444</v>
      </c>
      <c r="L276" s="9" t="s">
        <v>15305</v>
      </c>
      <c r="M276" s="78" t="s">
        <v>15306</v>
      </c>
      <c r="N276" s="9"/>
      <c r="O276" s="9"/>
      <c r="P276" s="9" t="s">
        <v>15968</v>
      </c>
      <c r="Q276" s="9">
        <v>3010280201</v>
      </c>
      <c r="R276" s="9" t="s">
        <v>15968</v>
      </c>
      <c r="S276" s="9">
        <v>254</v>
      </c>
      <c r="T276" s="9" t="s">
        <v>1368</v>
      </c>
      <c r="U276" s="9"/>
      <c r="V276" s="13" t="s">
        <v>15984</v>
      </c>
      <c r="W276" s="13"/>
    </row>
    <row r="277" spans="1:23" x14ac:dyDescent="0.4">
      <c r="A277" s="9" t="s">
        <v>341</v>
      </c>
      <c r="B277" s="9" t="s">
        <v>15118</v>
      </c>
      <c r="C277" s="9" t="s">
        <v>4148</v>
      </c>
      <c r="D277" s="9" t="s">
        <v>350</v>
      </c>
      <c r="E277" s="10">
        <v>43252</v>
      </c>
      <c r="F277" s="9">
        <v>20180621</v>
      </c>
      <c r="G277" s="11" t="s">
        <v>15985</v>
      </c>
      <c r="H277" s="9" t="s">
        <v>407</v>
      </c>
      <c r="I277" s="12">
        <v>69708000</v>
      </c>
      <c r="J277" s="9"/>
      <c r="K277" s="9" t="s">
        <v>5001</v>
      </c>
      <c r="L277" s="9" t="s">
        <v>15244</v>
      </c>
      <c r="M277" s="78" t="s">
        <v>15506</v>
      </c>
      <c r="N277" s="9"/>
      <c r="O277" s="9"/>
      <c r="P277" s="9" t="s">
        <v>15986</v>
      </c>
      <c r="Q277" s="9"/>
      <c r="R277" s="9"/>
      <c r="S277" s="9"/>
      <c r="T277" s="9"/>
      <c r="U277" s="9"/>
      <c r="V277" s="13" t="s">
        <v>15987</v>
      </c>
      <c r="W277" s="13"/>
    </row>
    <row r="278" spans="1:23" x14ac:dyDescent="0.4">
      <c r="A278" s="9" t="s">
        <v>341</v>
      </c>
      <c r="B278" s="9" t="s">
        <v>15118</v>
      </c>
      <c r="C278" s="9" t="s">
        <v>4148</v>
      </c>
      <c r="D278" s="9" t="s">
        <v>350</v>
      </c>
      <c r="E278" s="10">
        <v>43252</v>
      </c>
      <c r="F278" s="9">
        <v>20180620</v>
      </c>
      <c r="G278" s="11" t="s">
        <v>15988</v>
      </c>
      <c r="H278" s="9" t="s">
        <v>352</v>
      </c>
      <c r="I278" s="12">
        <v>814603000</v>
      </c>
      <c r="J278" s="9"/>
      <c r="K278" s="9" t="s">
        <v>8554</v>
      </c>
      <c r="L278" s="9" t="s">
        <v>15852</v>
      </c>
      <c r="M278" s="78" t="s">
        <v>15133</v>
      </c>
      <c r="N278" s="9"/>
      <c r="O278" s="9"/>
      <c r="P278" s="9" t="s">
        <v>15769</v>
      </c>
      <c r="Q278" s="9"/>
      <c r="R278" s="9"/>
      <c r="S278" s="9"/>
      <c r="T278" s="9"/>
      <c r="U278" s="9"/>
      <c r="V278" s="13" t="s">
        <v>15989</v>
      </c>
      <c r="W278" s="13"/>
    </row>
    <row r="279" spans="1:23" x14ac:dyDescent="0.4">
      <c r="A279" s="9" t="s">
        <v>341</v>
      </c>
      <c r="B279" s="9" t="s">
        <v>15118</v>
      </c>
      <c r="C279" s="9" t="s">
        <v>4148</v>
      </c>
      <c r="D279" s="9" t="s">
        <v>350</v>
      </c>
      <c r="E279" s="10">
        <v>43252</v>
      </c>
      <c r="F279" s="9">
        <v>20180620</v>
      </c>
      <c r="G279" s="11" t="s">
        <v>15990</v>
      </c>
      <c r="H279" s="9" t="s">
        <v>352</v>
      </c>
      <c r="I279" s="12">
        <v>5782720500</v>
      </c>
      <c r="J279" s="9"/>
      <c r="K279" s="9" t="s">
        <v>8554</v>
      </c>
      <c r="L279" s="9" t="s">
        <v>15916</v>
      </c>
      <c r="M279" s="78" t="s">
        <v>15917</v>
      </c>
      <c r="N279" s="9"/>
      <c r="O279" s="9"/>
      <c r="P279" s="9" t="s">
        <v>15911</v>
      </c>
      <c r="Q279" s="9"/>
      <c r="R279" s="9"/>
      <c r="S279" s="9"/>
      <c r="T279" s="9"/>
      <c r="U279" s="9"/>
      <c r="V279" s="13" t="s">
        <v>15991</v>
      </c>
      <c r="W279" s="13"/>
    </row>
    <row r="280" spans="1:23" x14ac:dyDescent="0.4">
      <c r="A280" s="9" t="s">
        <v>341</v>
      </c>
      <c r="B280" s="9" t="s">
        <v>15118</v>
      </c>
      <c r="C280" s="9" t="s">
        <v>4148</v>
      </c>
      <c r="D280" s="9" t="s">
        <v>350</v>
      </c>
      <c r="E280" s="10">
        <v>43252</v>
      </c>
      <c r="F280" s="9">
        <v>20180620</v>
      </c>
      <c r="G280" s="11" t="s">
        <v>15992</v>
      </c>
      <c r="H280" s="9" t="s">
        <v>344</v>
      </c>
      <c r="I280" s="12">
        <v>208200000</v>
      </c>
      <c r="J280" s="9"/>
      <c r="K280" s="9" t="s">
        <v>4710</v>
      </c>
      <c r="L280" s="9" t="s">
        <v>15993</v>
      </c>
      <c r="M280" s="78" t="s">
        <v>15149</v>
      </c>
      <c r="N280" s="9"/>
      <c r="O280" s="9"/>
      <c r="P280" s="9" t="s">
        <v>15359</v>
      </c>
      <c r="Q280" s="9"/>
      <c r="R280" s="9"/>
      <c r="S280" s="9"/>
      <c r="T280" s="9"/>
      <c r="U280" s="9"/>
      <c r="V280" s="13" t="s">
        <v>15994</v>
      </c>
      <c r="W280" s="13" t="s">
        <v>1129</v>
      </c>
    </row>
    <row r="281" spans="1:23" x14ac:dyDescent="0.4">
      <c r="A281" s="9" t="s">
        <v>341</v>
      </c>
      <c r="B281" s="9" t="s">
        <v>15118</v>
      </c>
      <c r="C281" s="9" t="s">
        <v>4148</v>
      </c>
      <c r="D281" s="9" t="s">
        <v>350</v>
      </c>
      <c r="E281" s="10">
        <v>43252</v>
      </c>
      <c r="F281" s="9">
        <v>20180620</v>
      </c>
      <c r="G281" s="11" t="s">
        <v>15995</v>
      </c>
      <c r="H281" s="9" t="s">
        <v>352</v>
      </c>
      <c r="I281" s="12">
        <v>36000000</v>
      </c>
      <c r="J281" s="9"/>
      <c r="K281" s="9" t="s">
        <v>5001</v>
      </c>
      <c r="L281" s="9" t="s">
        <v>15996</v>
      </c>
      <c r="M281" s="78" t="s">
        <v>15997</v>
      </c>
      <c r="N281" s="9"/>
      <c r="O281" s="9"/>
      <c r="P281" s="9" t="s">
        <v>15998</v>
      </c>
      <c r="Q281" s="9"/>
      <c r="R281" s="9"/>
      <c r="S281" s="9"/>
      <c r="T281" s="9"/>
      <c r="U281" s="9"/>
      <c r="V281" s="13" t="s">
        <v>15999</v>
      </c>
      <c r="W281" s="13"/>
    </row>
    <row r="282" spans="1:23" x14ac:dyDescent="0.4">
      <c r="A282" s="9" t="s">
        <v>341</v>
      </c>
      <c r="B282" s="9" t="s">
        <v>15118</v>
      </c>
      <c r="C282" s="9" t="s">
        <v>4148</v>
      </c>
      <c r="D282" s="9" t="s">
        <v>350</v>
      </c>
      <c r="E282" s="10">
        <v>43252</v>
      </c>
      <c r="F282" s="9">
        <v>20180620</v>
      </c>
      <c r="G282" s="11" t="s">
        <v>16000</v>
      </c>
      <c r="H282" s="9" t="s">
        <v>352</v>
      </c>
      <c r="I282" s="12">
        <v>440000000</v>
      </c>
      <c r="J282" s="9"/>
      <c r="K282" s="9" t="s">
        <v>4633</v>
      </c>
      <c r="L282" s="9" t="s">
        <v>15564</v>
      </c>
      <c r="M282" s="78" t="s">
        <v>15565</v>
      </c>
      <c r="N282" s="9"/>
      <c r="O282" s="9"/>
      <c r="P282" s="9" t="s">
        <v>8856</v>
      </c>
      <c r="Q282" s="9">
        <v>1112170101</v>
      </c>
      <c r="R282" s="9" t="s">
        <v>8856</v>
      </c>
      <c r="S282" s="12">
        <v>2677</v>
      </c>
      <c r="T282" s="9" t="s">
        <v>742</v>
      </c>
      <c r="U282" s="9"/>
      <c r="V282" s="13" t="s">
        <v>16000</v>
      </c>
      <c r="W282" s="13"/>
    </row>
    <row r="283" spans="1:23" x14ac:dyDescent="0.4">
      <c r="A283" s="9" t="s">
        <v>341</v>
      </c>
      <c r="B283" s="9" t="s">
        <v>15118</v>
      </c>
      <c r="C283" s="9" t="s">
        <v>4148</v>
      </c>
      <c r="D283" s="9" t="s">
        <v>350</v>
      </c>
      <c r="E283" s="10">
        <v>43252</v>
      </c>
      <c r="F283" s="9">
        <v>20180619</v>
      </c>
      <c r="G283" s="11" t="s">
        <v>16001</v>
      </c>
      <c r="H283" s="9" t="s">
        <v>344</v>
      </c>
      <c r="I283" s="12">
        <v>29790000</v>
      </c>
      <c r="J283" s="9"/>
      <c r="K283" s="9" t="s">
        <v>353</v>
      </c>
      <c r="L283" s="9" t="s">
        <v>15305</v>
      </c>
      <c r="M283" s="78" t="s">
        <v>15306</v>
      </c>
      <c r="N283" s="9"/>
      <c r="O283" s="9"/>
      <c r="P283" s="9" t="s">
        <v>16002</v>
      </c>
      <c r="Q283" s="9"/>
      <c r="R283" s="9"/>
      <c r="S283" s="9"/>
      <c r="T283" s="9"/>
      <c r="U283" s="9"/>
      <c r="V283" s="13" t="s">
        <v>16003</v>
      </c>
      <c r="W283" s="13" t="s">
        <v>1129</v>
      </c>
    </row>
    <row r="284" spans="1:23" x14ac:dyDescent="0.4">
      <c r="A284" s="9" t="s">
        <v>341</v>
      </c>
      <c r="B284" s="9" t="s">
        <v>15118</v>
      </c>
      <c r="C284" s="9" t="s">
        <v>4148</v>
      </c>
      <c r="D284" s="9" t="s">
        <v>350</v>
      </c>
      <c r="E284" s="10">
        <v>43252</v>
      </c>
      <c r="F284" s="9">
        <v>20180619</v>
      </c>
      <c r="G284" s="11" t="s">
        <v>16004</v>
      </c>
      <c r="H284" s="9" t="s">
        <v>344</v>
      </c>
      <c r="I284" s="12">
        <v>60787000</v>
      </c>
      <c r="J284" s="9"/>
      <c r="K284" s="9" t="s">
        <v>5444</v>
      </c>
      <c r="L284" s="9" t="s">
        <v>15305</v>
      </c>
      <c r="M284" s="78" t="s">
        <v>15306</v>
      </c>
      <c r="N284" s="9"/>
      <c r="O284" s="9"/>
      <c r="P284" s="9" t="s">
        <v>16005</v>
      </c>
      <c r="Q284" s="9"/>
      <c r="R284" s="9"/>
      <c r="S284" s="9"/>
      <c r="T284" s="9"/>
      <c r="U284" s="9"/>
      <c r="V284" s="13" t="s">
        <v>16006</v>
      </c>
      <c r="W284" s="13" t="s">
        <v>1129</v>
      </c>
    </row>
    <row r="285" spans="1:23" x14ac:dyDescent="0.4">
      <c r="A285" s="9" t="s">
        <v>341</v>
      </c>
      <c r="B285" s="9" t="s">
        <v>15118</v>
      </c>
      <c r="C285" s="9" t="s">
        <v>4148</v>
      </c>
      <c r="D285" s="9" t="s">
        <v>350</v>
      </c>
      <c r="E285" s="10">
        <v>43252</v>
      </c>
      <c r="F285" s="9">
        <v>20180619</v>
      </c>
      <c r="G285" s="11" t="s">
        <v>16007</v>
      </c>
      <c r="H285" s="9" t="s">
        <v>344</v>
      </c>
      <c r="I285" s="12">
        <v>316991000</v>
      </c>
      <c r="J285" s="9"/>
      <c r="K285" s="9" t="s">
        <v>8554</v>
      </c>
      <c r="L285" s="9" t="s">
        <v>16008</v>
      </c>
      <c r="M285" s="78" t="s">
        <v>16009</v>
      </c>
      <c r="N285" s="9"/>
      <c r="O285" s="9"/>
      <c r="P285" s="9" t="s">
        <v>16010</v>
      </c>
      <c r="Q285" s="9"/>
      <c r="R285" s="9"/>
      <c r="S285" s="9"/>
      <c r="T285" s="9"/>
      <c r="U285" s="9"/>
      <c r="V285" s="13" t="s">
        <v>16011</v>
      </c>
      <c r="W285" s="13" t="s">
        <v>1129</v>
      </c>
    </row>
    <row r="286" spans="1:23" x14ac:dyDescent="0.4">
      <c r="A286" s="9" t="s">
        <v>341</v>
      </c>
      <c r="B286" s="9" t="s">
        <v>15118</v>
      </c>
      <c r="C286" s="9" t="s">
        <v>4148</v>
      </c>
      <c r="D286" s="9" t="s">
        <v>350</v>
      </c>
      <c r="E286" s="10">
        <v>43252</v>
      </c>
      <c r="F286" s="9">
        <v>20180619</v>
      </c>
      <c r="G286" s="11" t="s">
        <v>16012</v>
      </c>
      <c r="H286" s="9" t="s">
        <v>352</v>
      </c>
      <c r="I286" s="12">
        <v>134317000</v>
      </c>
      <c r="J286" s="9"/>
      <c r="K286" s="9" t="s">
        <v>8973</v>
      </c>
      <c r="L286" s="9" t="s">
        <v>15324</v>
      </c>
      <c r="M286" s="78" t="s">
        <v>15325</v>
      </c>
      <c r="N286" s="9"/>
      <c r="O286" s="9"/>
      <c r="P286" s="9" t="s">
        <v>16013</v>
      </c>
      <c r="Q286" s="9"/>
      <c r="R286" s="9"/>
      <c r="S286" s="9"/>
      <c r="T286" s="9"/>
      <c r="U286" s="9"/>
      <c r="V286" s="13" t="s">
        <v>15683</v>
      </c>
      <c r="W286" s="13"/>
    </row>
    <row r="287" spans="1:23" x14ac:dyDescent="0.4">
      <c r="A287" s="9" t="s">
        <v>341</v>
      </c>
      <c r="B287" s="9" t="s">
        <v>15118</v>
      </c>
      <c r="C287" s="9" t="s">
        <v>4148</v>
      </c>
      <c r="D287" s="9" t="s">
        <v>350</v>
      </c>
      <c r="E287" s="10">
        <v>43252</v>
      </c>
      <c r="F287" s="9">
        <v>20180619</v>
      </c>
      <c r="G287" s="11" t="s">
        <v>16014</v>
      </c>
      <c r="H287" s="9" t="s">
        <v>352</v>
      </c>
      <c r="I287" s="12">
        <v>385769000</v>
      </c>
      <c r="J287" s="9"/>
      <c r="K287" s="9" t="s">
        <v>8973</v>
      </c>
      <c r="L287" s="9" t="s">
        <v>15324</v>
      </c>
      <c r="M287" s="78" t="s">
        <v>15325</v>
      </c>
      <c r="N287" s="9"/>
      <c r="O287" s="9"/>
      <c r="P287" s="9" t="s">
        <v>16015</v>
      </c>
      <c r="Q287" s="9"/>
      <c r="R287" s="9"/>
      <c r="S287" s="9"/>
      <c r="T287" s="9"/>
      <c r="U287" s="9"/>
      <c r="V287" s="13" t="s">
        <v>15683</v>
      </c>
      <c r="W287" s="13"/>
    </row>
    <row r="288" spans="1:23" x14ac:dyDescent="0.4">
      <c r="A288" s="9" t="s">
        <v>341</v>
      </c>
      <c r="B288" s="9" t="s">
        <v>15118</v>
      </c>
      <c r="C288" s="9" t="s">
        <v>4148</v>
      </c>
      <c r="D288" s="9" t="s">
        <v>350</v>
      </c>
      <c r="E288" s="10">
        <v>43252</v>
      </c>
      <c r="F288" s="9">
        <v>20180619</v>
      </c>
      <c r="G288" s="11" t="s">
        <v>16016</v>
      </c>
      <c r="H288" s="9" t="s">
        <v>352</v>
      </c>
      <c r="I288" s="12">
        <v>254320000</v>
      </c>
      <c r="J288" s="9"/>
      <c r="K288" s="9" t="s">
        <v>5151</v>
      </c>
      <c r="L288" s="9" t="s">
        <v>15410</v>
      </c>
      <c r="M288" s="78" t="s">
        <v>15411</v>
      </c>
      <c r="N288" s="9"/>
      <c r="O288" s="9"/>
      <c r="P288" s="9" t="s">
        <v>16017</v>
      </c>
      <c r="Q288" s="9"/>
      <c r="R288" s="9"/>
      <c r="S288" s="9"/>
      <c r="T288" s="9"/>
      <c r="U288" s="9"/>
      <c r="V288" s="13" t="s">
        <v>16018</v>
      </c>
      <c r="W288" s="13"/>
    </row>
    <row r="289" spans="1:23" x14ac:dyDescent="0.4">
      <c r="A289" s="9" t="s">
        <v>341</v>
      </c>
      <c r="B289" s="9" t="s">
        <v>15118</v>
      </c>
      <c r="C289" s="9" t="s">
        <v>4148</v>
      </c>
      <c r="D289" s="9" t="s">
        <v>350</v>
      </c>
      <c r="E289" s="10">
        <v>43252</v>
      </c>
      <c r="F289" s="9">
        <v>20180619</v>
      </c>
      <c r="G289" s="11" t="s">
        <v>16019</v>
      </c>
      <c r="H289" s="9" t="s">
        <v>344</v>
      </c>
      <c r="I289" s="12">
        <v>42688000</v>
      </c>
      <c r="J289" s="9"/>
      <c r="K289" s="9" t="s">
        <v>5151</v>
      </c>
      <c r="L289" s="9" t="s">
        <v>15410</v>
      </c>
      <c r="M289" s="78" t="s">
        <v>15411</v>
      </c>
      <c r="N289" s="9"/>
      <c r="O289" s="9"/>
      <c r="P289" s="9" t="s">
        <v>16020</v>
      </c>
      <c r="Q289" s="9"/>
      <c r="R289" s="9"/>
      <c r="S289" s="9"/>
      <c r="T289" s="9"/>
      <c r="U289" s="9"/>
      <c r="V289" s="13" t="s">
        <v>16018</v>
      </c>
      <c r="W289" s="13" t="s">
        <v>1129</v>
      </c>
    </row>
    <row r="290" spans="1:23" x14ac:dyDescent="0.4">
      <c r="A290" s="9" t="s">
        <v>341</v>
      </c>
      <c r="B290" s="9" t="s">
        <v>15118</v>
      </c>
      <c r="C290" s="9" t="s">
        <v>4148</v>
      </c>
      <c r="D290" s="9" t="s">
        <v>350</v>
      </c>
      <c r="E290" s="10">
        <v>43252</v>
      </c>
      <c r="F290" s="9">
        <v>20180619</v>
      </c>
      <c r="G290" s="11" t="s">
        <v>16021</v>
      </c>
      <c r="H290" s="9" t="s">
        <v>344</v>
      </c>
      <c r="I290" s="12">
        <v>192992000</v>
      </c>
      <c r="J290" s="9"/>
      <c r="K290" s="9" t="s">
        <v>5151</v>
      </c>
      <c r="L290" s="9" t="s">
        <v>15410</v>
      </c>
      <c r="M290" s="78" t="s">
        <v>15411</v>
      </c>
      <c r="N290" s="9"/>
      <c r="O290" s="9"/>
      <c r="P290" s="9" t="s">
        <v>16022</v>
      </c>
      <c r="Q290" s="9"/>
      <c r="R290" s="9"/>
      <c r="S290" s="9"/>
      <c r="T290" s="9"/>
      <c r="U290" s="9"/>
      <c r="V290" s="13" t="s">
        <v>16018</v>
      </c>
      <c r="W290" s="13" t="s">
        <v>1129</v>
      </c>
    </row>
    <row r="291" spans="1:23" x14ac:dyDescent="0.4">
      <c r="A291" s="9" t="s">
        <v>341</v>
      </c>
      <c r="B291" s="9" t="s">
        <v>15118</v>
      </c>
      <c r="C291" s="9" t="s">
        <v>4148</v>
      </c>
      <c r="D291" s="9" t="s">
        <v>350</v>
      </c>
      <c r="E291" s="10">
        <v>43252</v>
      </c>
      <c r="F291" s="9">
        <v>20180619</v>
      </c>
      <c r="G291" s="11" t="s">
        <v>16023</v>
      </c>
      <c r="H291" s="9" t="s">
        <v>344</v>
      </c>
      <c r="I291" s="12">
        <v>77000000</v>
      </c>
      <c r="J291" s="9"/>
      <c r="K291" s="9" t="s">
        <v>8973</v>
      </c>
      <c r="L291" s="9" t="s">
        <v>16024</v>
      </c>
      <c r="M291" s="78" t="s">
        <v>16025</v>
      </c>
      <c r="N291" s="9"/>
      <c r="O291" s="9"/>
      <c r="P291" s="9" t="s">
        <v>16026</v>
      </c>
      <c r="Q291" s="9"/>
      <c r="R291" s="9"/>
      <c r="S291" s="9"/>
      <c r="T291" s="9"/>
      <c r="U291" s="9"/>
      <c r="V291" s="13" t="s">
        <v>16027</v>
      </c>
      <c r="W291" s="13" t="s">
        <v>1129</v>
      </c>
    </row>
    <row r="292" spans="1:23" x14ac:dyDescent="0.4">
      <c r="A292" s="9" t="s">
        <v>341</v>
      </c>
      <c r="B292" s="9" t="s">
        <v>15118</v>
      </c>
      <c r="C292" s="9" t="s">
        <v>4148</v>
      </c>
      <c r="D292" s="9" t="s">
        <v>350</v>
      </c>
      <c r="E292" s="10">
        <v>43252</v>
      </c>
      <c r="F292" s="9">
        <v>20180618</v>
      </c>
      <c r="G292" s="11" t="s">
        <v>15967</v>
      </c>
      <c r="H292" s="9" t="s">
        <v>352</v>
      </c>
      <c r="I292" s="12">
        <v>211159300</v>
      </c>
      <c r="J292" s="9"/>
      <c r="K292" s="9" t="s">
        <v>11753</v>
      </c>
      <c r="L292" s="9" t="s">
        <v>15157</v>
      </c>
      <c r="M292" s="78" t="s">
        <v>15158</v>
      </c>
      <c r="N292" s="9"/>
      <c r="O292" s="9"/>
      <c r="P292" s="9" t="s">
        <v>4975</v>
      </c>
      <c r="Q292" s="9">
        <v>3015180209</v>
      </c>
      <c r="R292" s="9" t="s">
        <v>4976</v>
      </c>
      <c r="S292" s="9">
        <v>1</v>
      </c>
      <c r="T292" s="9" t="s">
        <v>598</v>
      </c>
      <c r="U292" s="9"/>
      <c r="V292" s="13" t="s">
        <v>15967</v>
      </c>
      <c r="W292" s="13"/>
    </row>
    <row r="293" spans="1:23" x14ac:dyDescent="0.4">
      <c r="A293" s="9" t="s">
        <v>341</v>
      </c>
      <c r="B293" s="9" t="s">
        <v>15118</v>
      </c>
      <c r="C293" s="9" t="s">
        <v>4148</v>
      </c>
      <c r="D293" s="9" t="s">
        <v>350</v>
      </c>
      <c r="E293" s="10">
        <v>43252</v>
      </c>
      <c r="F293" s="9">
        <v>20180614</v>
      </c>
      <c r="G293" s="11" t="s">
        <v>16028</v>
      </c>
      <c r="H293" s="9" t="s">
        <v>352</v>
      </c>
      <c r="I293" s="12">
        <v>31550000</v>
      </c>
      <c r="J293" s="9"/>
      <c r="K293" s="9" t="s">
        <v>11753</v>
      </c>
      <c r="L293" s="9" t="s">
        <v>15157</v>
      </c>
      <c r="M293" s="78" t="s">
        <v>15158</v>
      </c>
      <c r="N293" s="9"/>
      <c r="O293" s="9"/>
      <c r="P293" s="9" t="s">
        <v>15968</v>
      </c>
      <c r="Q293" s="9">
        <v>3010280201</v>
      </c>
      <c r="R293" s="9" t="s">
        <v>15968</v>
      </c>
      <c r="S293" s="9">
        <v>1</v>
      </c>
      <c r="T293" s="9" t="s">
        <v>598</v>
      </c>
      <c r="U293" s="9"/>
      <c r="V293" s="13" t="s">
        <v>15967</v>
      </c>
      <c r="W293" s="13"/>
    </row>
    <row r="294" spans="1:23" x14ac:dyDescent="0.4">
      <c r="A294" s="9" t="s">
        <v>341</v>
      </c>
      <c r="B294" s="9" t="s">
        <v>15118</v>
      </c>
      <c r="C294" s="9" t="s">
        <v>4148</v>
      </c>
      <c r="D294" s="9" t="s">
        <v>350</v>
      </c>
      <c r="E294" s="10">
        <v>43252</v>
      </c>
      <c r="F294" s="9">
        <v>20180614</v>
      </c>
      <c r="G294" s="11" t="s">
        <v>16029</v>
      </c>
      <c r="H294" s="9" t="s">
        <v>352</v>
      </c>
      <c r="I294" s="12">
        <v>1046134000</v>
      </c>
      <c r="J294" s="9"/>
      <c r="K294" s="9" t="s">
        <v>8973</v>
      </c>
      <c r="L294" s="9" t="s">
        <v>15324</v>
      </c>
      <c r="M294" s="78" t="s">
        <v>15325</v>
      </c>
      <c r="N294" s="9"/>
      <c r="O294" s="9"/>
      <c r="P294" s="9" t="s">
        <v>16030</v>
      </c>
      <c r="Q294" s="9"/>
      <c r="R294" s="9"/>
      <c r="S294" s="9"/>
      <c r="T294" s="9"/>
      <c r="U294" s="9"/>
      <c r="V294" s="13" t="s">
        <v>15683</v>
      </c>
      <c r="W294" s="13"/>
    </row>
    <row r="295" spans="1:23" x14ac:dyDescent="0.4">
      <c r="A295" s="9" t="s">
        <v>341</v>
      </c>
      <c r="B295" s="9" t="s">
        <v>15118</v>
      </c>
      <c r="C295" s="9" t="s">
        <v>4148</v>
      </c>
      <c r="D295" s="9" t="s">
        <v>350</v>
      </c>
      <c r="E295" s="10">
        <v>43252</v>
      </c>
      <c r="F295" s="9">
        <v>20180614</v>
      </c>
      <c r="G295" s="11" t="s">
        <v>16031</v>
      </c>
      <c r="H295" s="9" t="s">
        <v>344</v>
      </c>
      <c r="I295" s="12">
        <v>87560000</v>
      </c>
      <c r="J295" s="9"/>
      <c r="K295" s="9" t="s">
        <v>11753</v>
      </c>
      <c r="L295" s="9" t="s">
        <v>16032</v>
      </c>
      <c r="M295" s="78" t="s">
        <v>16033</v>
      </c>
      <c r="N295" s="9"/>
      <c r="O295" s="9"/>
      <c r="P295" s="9" t="s">
        <v>16034</v>
      </c>
      <c r="Q295" s="9"/>
      <c r="R295" s="9"/>
      <c r="S295" s="9"/>
      <c r="T295" s="9"/>
      <c r="U295" s="9"/>
      <c r="V295" s="13" t="s">
        <v>16031</v>
      </c>
      <c r="W295" s="13" t="s">
        <v>1129</v>
      </c>
    </row>
    <row r="296" spans="1:23" x14ac:dyDescent="0.4">
      <c r="A296" s="9" t="s">
        <v>341</v>
      </c>
      <c r="B296" s="9" t="s">
        <v>15118</v>
      </c>
      <c r="C296" s="9" t="s">
        <v>4148</v>
      </c>
      <c r="D296" s="9" t="s">
        <v>350</v>
      </c>
      <c r="E296" s="10">
        <v>43252</v>
      </c>
      <c r="F296" s="9">
        <v>20180614</v>
      </c>
      <c r="G296" s="11" t="s">
        <v>16035</v>
      </c>
      <c r="H296" s="9" t="s">
        <v>352</v>
      </c>
      <c r="I296" s="12">
        <v>72666000</v>
      </c>
      <c r="J296" s="9"/>
      <c r="K296" s="9" t="s">
        <v>15822</v>
      </c>
      <c r="L296" s="9" t="s">
        <v>15240</v>
      </c>
      <c r="M296" s="78" t="s">
        <v>15210</v>
      </c>
      <c r="N296" s="9"/>
      <c r="O296" s="9"/>
      <c r="P296" s="9" t="s">
        <v>418</v>
      </c>
      <c r="Q296" s="9"/>
      <c r="R296" s="9"/>
      <c r="S296" s="9"/>
      <c r="T296" s="9"/>
      <c r="U296" s="9"/>
      <c r="V296" s="13" t="s">
        <v>16036</v>
      </c>
      <c r="W296" s="13"/>
    </row>
    <row r="297" spans="1:23" x14ac:dyDescent="0.4">
      <c r="A297" s="9" t="s">
        <v>341</v>
      </c>
      <c r="B297" s="9" t="s">
        <v>15118</v>
      </c>
      <c r="C297" s="9" t="s">
        <v>4148</v>
      </c>
      <c r="D297" s="9" t="s">
        <v>350</v>
      </c>
      <c r="E297" s="10">
        <v>43252</v>
      </c>
      <c r="F297" s="9">
        <v>20180612</v>
      </c>
      <c r="G297" s="11" t="s">
        <v>16037</v>
      </c>
      <c r="H297" s="9" t="s">
        <v>352</v>
      </c>
      <c r="I297" s="12">
        <v>111555400</v>
      </c>
      <c r="J297" s="9"/>
      <c r="K297" s="9" t="s">
        <v>16038</v>
      </c>
      <c r="L297" s="9" t="s">
        <v>16039</v>
      </c>
      <c r="M297" s="78" t="s">
        <v>16040</v>
      </c>
      <c r="N297" s="9"/>
      <c r="O297" s="9"/>
      <c r="P297" s="9" t="s">
        <v>16041</v>
      </c>
      <c r="Q297" s="9"/>
      <c r="R297" s="9"/>
      <c r="S297" s="9"/>
      <c r="T297" s="9"/>
      <c r="U297" s="9"/>
      <c r="V297" s="13" t="s">
        <v>16042</v>
      </c>
      <c r="W297" s="13"/>
    </row>
    <row r="298" spans="1:23" x14ac:dyDescent="0.4">
      <c r="A298" s="9" t="s">
        <v>341</v>
      </c>
      <c r="B298" s="9" t="s">
        <v>15118</v>
      </c>
      <c r="C298" s="9" t="s">
        <v>4148</v>
      </c>
      <c r="D298" s="9" t="s">
        <v>350</v>
      </c>
      <c r="E298" s="10">
        <v>43252</v>
      </c>
      <c r="F298" s="9">
        <v>20180612</v>
      </c>
      <c r="G298" s="11" t="s">
        <v>16043</v>
      </c>
      <c r="H298" s="9" t="s">
        <v>344</v>
      </c>
      <c r="I298" s="12">
        <v>294216000</v>
      </c>
      <c r="J298" s="9"/>
      <c r="K298" s="9" t="s">
        <v>5001</v>
      </c>
      <c r="L298" s="9" t="s">
        <v>15816</v>
      </c>
      <c r="M298" s="78" t="s">
        <v>15817</v>
      </c>
      <c r="N298" s="9"/>
      <c r="O298" s="9"/>
      <c r="P298" s="9" t="s">
        <v>16044</v>
      </c>
      <c r="Q298" s="9"/>
      <c r="R298" s="9"/>
      <c r="S298" s="9"/>
      <c r="T298" s="9"/>
      <c r="U298" s="9"/>
      <c r="V298" s="13" t="s">
        <v>16045</v>
      </c>
      <c r="W298" s="13" t="s">
        <v>1129</v>
      </c>
    </row>
    <row r="299" spans="1:23" x14ac:dyDescent="0.4">
      <c r="A299" s="9" t="s">
        <v>341</v>
      </c>
      <c r="B299" s="9" t="s">
        <v>15118</v>
      </c>
      <c r="C299" s="9" t="s">
        <v>4148</v>
      </c>
      <c r="D299" s="9" t="s">
        <v>350</v>
      </c>
      <c r="E299" s="10">
        <v>43252</v>
      </c>
      <c r="F299" s="9">
        <v>20180612</v>
      </c>
      <c r="G299" s="11" t="s">
        <v>16046</v>
      </c>
      <c r="H299" s="9" t="s">
        <v>344</v>
      </c>
      <c r="I299" s="12">
        <v>103167000</v>
      </c>
      <c r="J299" s="9"/>
      <c r="K299" s="9" t="s">
        <v>5001</v>
      </c>
      <c r="L299" s="9" t="s">
        <v>15816</v>
      </c>
      <c r="M299" s="78" t="s">
        <v>15817</v>
      </c>
      <c r="N299" s="9"/>
      <c r="O299" s="9"/>
      <c r="P299" s="9" t="s">
        <v>16047</v>
      </c>
      <c r="Q299" s="9"/>
      <c r="R299" s="9"/>
      <c r="S299" s="9"/>
      <c r="T299" s="9"/>
      <c r="U299" s="9"/>
      <c r="V299" s="13" t="s">
        <v>16045</v>
      </c>
      <c r="W299" s="13" t="s">
        <v>1129</v>
      </c>
    </row>
    <row r="300" spans="1:23" x14ac:dyDescent="0.4">
      <c r="A300" s="9" t="s">
        <v>341</v>
      </c>
      <c r="B300" s="9" t="s">
        <v>15118</v>
      </c>
      <c r="C300" s="9" t="s">
        <v>4148</v>
      </c>
      <c r="D300" s="9" t="s">
        <v>350</v>
      </c>
      <c r="E300" s="10">
        <v>43252</v>
      </c>
      <c r="F300" s="9">
        <v>20180612</v>
      </c>
      <c r="G300" s="11" t="s">
        <v>16048</v>
      </c>
      <c r="H300" s="9" t="s">
        <v>344</v>
      </c>
      <c r="I300" s="12">
        <v>39611000</v>
      </c>
      <c r="J300" s="9"/>
      <c r="K300" s="9" t="s">
        <v>8294</v>
      </c>
      <c r="L300" s="9" t="s">
        <v>15612</v>
      </c>
      <c r="M300" s="78" t="s">
        <v>15613</v>
      </c>
      <c r="N300" s="9"/>
      <c r="O300" s="9"/>
      <c r="P300" s="9" t="s">
        <v>16049</v>
      </c>
      <c r="Q300" s="9"/>
      <c r="R300" s="9"/>
      <c r="S300" s="9"/>
      <c r="T300" s="9"/>
      <c r="U300" s="9"/>
      <c r="V300" s="13" t="s">
        <v>16048</v>
      </c>
      <c r="W300" s="13" t="s">
        <v>1129</v>
      </c>
    </row>
    <row r="301" spans="1:23" x14ac:dyDescent="0.4">
      <c r="A301" s="9" t="s">
        <v>341</v>
      </c>
      <c r="B301" s="9" t="s">
        <v>15118</v>
      </c>
      <c r="C301" s="9" t="s">
        <v>4148</v>
      </c>
      <c r="D301" s="9" t="s">
        <v>350</v>
      </c>
      <c r="E301" s="10">
        <v>43252</v>
      </c>
      <c r="F301" s="9">
        <v>20180612</v>
      </c>
      <c r="G301" s="11" t="s">
        <v>16050</v>
      </c>
      <c r="H301" s="9" t="s">
        <v>352</v>
      </c>
      <c r="I301" s="12">
        <v>845726000</v>
      </c>
      <c r="J301" s="9"/>
      <c r="K301" s="9" t="s">
        <v>11801</v>
      </c>
      <c r="L301" s="9" t="s">
        <v>15240</v>
      </c>
      <c r="M301" s="78" t="s">
        <v>15210</v>
      </c>
      <c r="N301" s="9"/>
      <c r="O301" s="9"/>
      <c r="P301" s="9" t="s">
        <v>16051</v>
      </c>
      <c r="Q301" s="9"/>
      <c r="R301" s="9"/>
      <c r="S301" s="9"/>
      <c r="T301" s="9"/>
      <c r="U301" s="9"/>
      <c r="V301" s="13" t="s">
        <v>16052</v>
      </c>
      <c r="W301" s="13"/>
    </row>
    <row r="302" spans="1:23" x14ac:dyDescent="0.4">
      <c r="A302" s="9" t="s">
        <v>341</v>
      </c>
      <c r="B302" s="9" t="s">
        <v>15118</v>
      </c>
      <c r="C302" s="9" t="s">
        <v>4148</v>
      </c>
      <c r="D302" s="9" t="s">
        <v>350</v>
      </c>
      <c r="E302" s="10">
        <v>43252</v>
      </c>
      <c r="F302" s="9">
        <v>20180612</v>
      </c>
      <c r="G302" s="11" t="s">
        <v>16053</v>
      </c>
      <c r="H302" s="9" t="s">
        <v>352</v>
      </c>
      <c r="I302" s="12">
        <v>310000000</v>
      </c>
      <c r="J302" s="9"/>
      <c r="K302" s="9" t="s">
        <v>8554</v>
      </c>
      <c r="L302" s="9" t="s">
        <v>16054</v>
      </c>
      <c r="M302" s="78" t="s">
        <v>16055</v>
      </c>
      <c r="N302" s="9"/>
      <c r="O302" s="9"/>
      <c r="P302" s="9" t="s">
        <v>402</v>
      </c>
      <c r="Q302" s="9">
        <v>1110159801</v>
      </c>
      <c r="R302" s="9" t="s">
        <v>402</v>
      </c>
      <c r="S302" s="12">
        <v>3000</v>
      </c>
      <c r="T302" s="9" t="s">
        <v>742</v>
      </c>
      <c r="U302" s="9"/>
      <c r="V302" s="13" t="s">
        <v>16053</v>
      </c>
      <c r="W302" s="13"/>
    </row>
    <row r="303" spans="1:23" x14ac:dyDescent="0.4">
      <c r="A303" s="9" t="s">
        <v>341</v>
      </c>
      <c r="B303" s="9" t="s">
        <v>15118</v>
      </c>
      <c r="C303" s="9" t="s">
        <v>4148</v>
      </c>
      <c r="D303" s="9" t="s">
        <v>350</v>
      </c>
      <c r="E303" s="10">
        <v>43252</v>
      </c>
      <c r="F303" s="9">
        <v>20180612</v>
      </c>
      <c r="G303" s="11" t="s">
        <v>15796</v>
      </c>
      <c r="H303" s="9" t="s">
        <v>407</v>
      </c>
      <c r="I303" s="12">
        <v>726272240</v>
      </c>
      <c r="J303" s="9"/>
      <c r="K303" s="9" t="s">
        <v>4633</v>
      </c>
      <c r="L303" s="9" t="s">
        <v>15778</v>
      </c>
      <c r="M303" s="78" t="s">
        <v>15445</v>
      </c>
      <c r="N303" s="9"/>
      <c r="O303" s="9"/>
      <c r="P303" s="9" t="s">
        <v>4769</v>
      </c>
      <c r="Q303" s="9">
        <v>5131030101</v>
      </c>
      <c r="R303" s="9" t="s">
        <v>4769</v>
      </c>
      <c r="S303" s="9">
        <v>1</v>
      </c>
      <c r="T303" s="9" t="s">
        <v>598</v>
      </c>
      <c r="U303" s="9"/>
      <c r="V303" s="13" t="s">
        <v>15796</v>
      </c>
      <c r="W303" s="13"/>
    </row>
    <row r="304" spans="1:23" x14ac:dyDescent="0.4">
      <c r="A304" s="9" t="s">
        <v>341</v>
      </c>
      <c r="B304" s="9" t="s">
        <v>15118</v>
      </c>
      <c r="C304" s="9" t="s">
        <v>4148</v>
      </c>
      <c r="D304" s="9" t="s">
        <v>350</v>
      </c>
      <c r="E304" s="10">
        <v>43252</v>
      </c>
      <c r="F304" s="9">
        <v>20180611</v>
      </c>
      <c r="G304" s="11" t="s">
        <v>16056</v>
      </c>
      <c r="H304" s="9" t="s">
        <v>352</v>
      </c>
      <c r="I304" s="12">
        <v>320867000</v>
      </c>
      <c r="J304" s="9"/>
      <c r="K304" s="9" t="s">
        <v>8294</v>
      </c>
      <c r="L304" s="9" t="s">
        <v>16057</v>
      </c>
      <c r="M304" s="78" t="s">
        <v>15364</v>
      </c>
      <c r="N304" s="9"/>
      <c r="O304" s="9"/>
      <c r="P304" s="9" t="s">
        <v>15470</v>
      </c>
      <c r="Q304" s="9"/>
      <c r="R304" s="9"/>
      <c r="S304" s="9"/>
      <c r="T304" s="9"/>
      <c r="U304" s="9"/>
      <c r="V304" s="13" t="s">
        <v>16058</v>
      </c>
      <c r="W304" s="13"/>
    </row>
    <row r="305" spans="1:23" x14ac:dyDescent="0.4">
      <c r="A305" s="9" t="s">
        <v>341</v>
      </c>
      <c r="B305" s="9" t="s">
        <v>15118</v>
      </c>
      <c r="C305" s="9" t="s">
        <v>4148</v>
      </c>
      <c r="D305" s="9" t="s">
        <v>350</v>
      </c>
      <c r="E305" s="10">
        <v>43252</v>
      </c>
      <c r="F305" s="9">
        <v>20180611</v>
      </c>
      <c r="G305" s="11" t="s">
        <v>16059</v>
      </c>
      <c r="H305" s="9" t="s">
        <v>352</v>
      </c>
      <c r="I305" s="12">
        <v>177348000</v>
      </c>
      <c r="J305" s="9"/>
      <c r="K305" s="9" t="s">
        <v>15272</v>
      </c>
      <c r="L305" s="9" t="s">
        <v>16060</v>
      </c>
      <c r="M305" s="78" t="s">
        <v>16061</v>
      </c>
      <c r="N305" s="9"/>
      <c r="O305" s="9"/>
      <c r="P305" s="9" t="s">
        <v>16062</v>
      </c>
      <c r="Q305" s="9"/>
      <c r="R305" s="9"/>
      <c r="S305" s="9"/>
      <c r="T305" s="9"/>
      <c r="U305" s="9"/>
      <c r="V305" s="13" t="s">
        <v>16063</v>
      </c>
      <c r="W305" s="13"/>
    </row>
    <row r="306" spans="1:23" x14ac:dyDescent="0.4">
      <c r="A306" s="9" t="s">
        <v>341</v>
      </c>
      <c r="B306" s="9" t="s">
        <v>15118</v>
      </c>
      <c r="C306" s="9" t="s">
        <v>4148</v>
      </c>
      <c r="D306" s="9" t="s">
        <v>350</v>
      </c>
      <c r="E306" s="10">
        <v>43252</v>
      </c>
      <c r="F306" s="9">
        <v>20180611</v>
      </c>
      <c r="G306" s="11" t="s">
        <v>16064</v>
      </c>
      <c r="H306" s="9" t="s">
        <v>344</v>
      </c>
      <c r="I306" s="12">
        <v>49840000</v>
      </c>
      <c r="J306" s="9"/>
      <c r="K306" s="9" t="s">
        <v>1497</v>
      </c>
      <c r="L306" s="9" t="s">
        <v>16065</v>
      </c>
      <c r="M306" s="78" t="s">
        <v>16066</v>
      </c>
      <c r="N306" s="9"/>
      <c r="O306" s="9"/>
      <c r="P306" s="9" t="s">
        <v>16067</v>
      </c>
      <c r="Q306" s="9"/>
      <c r="R306" s="9"/>
      <c r="S306" s="9"/>
      <c r="T306" s="9"/>
      <c r="U306" s="9"/>
      <c r="V306" s="13" t="s">
        <v>16068</v>
      </c>
      <c r="W306" s="13" t="s">
        <v>1129</v>
      </c>
    </row>
    <row r="307" spans="1:23" x14ac:dyDescent="0.4">
      <c r="A307" s="9" t="s">
        <v>341</v>
      </c>
      <c r="B307" s="9" t="s">
        <v>15118</v>
      </c>
      <c r="C307" s="9" t="s">
        <v>4148</v>
      </c>
      <c r="D307" s="9" t="s">
        <v>350</v>
      </c>
      <c r="E307" s="10">
        <v>43252</v>
      </c>
      <c r="F307" s="9">
        <v>20180611</v>
      </c>
      <c r="G307" s="11" t="s">
        <v>16069</v>
      </c>
      <c r="H307" s="9" t="s">
        <v>344</v>
      </c>
      <c r="I307" s="12">
        <v>167190000</v>
      </c>
      <c r="J307" s="9"/>
      <c r="K307" s="9" t="s">
        <v>11801</v>
      </c>
      <c r="L307" s="9" t="s">
        <v>15240</v>
      </c>
      <c r="M307" s="78" t="s">
        <v>15210</v>
      </c>
      <c r="N307" s="9"/>
      <c r="O307" s="9"/>
      <c r="P307" s="9" t="s">
        <v>15769</v>
      </c>
      <c r="Q307" s="9"/>
      <c r="R307" s="9"/>
      <c r="S307" s="9"/>
      <c r="T307" s="9"/>
      <c r="U307" s="9"/>
      <c r="V307" s="13" t="s">
        <v>16070</v>
      </c>
      <c r="W307" s="13" t="s">
        <v>1129</v>
      </c>
    </row>
    <row r="308" spans="1:23" x14ac:dyDescent="0.4">
      <c r="A308" s="9" t="s">
        <v>341</v>
      </c>
      <c r="B308" s="9" t="s">
        <v>15118</v>
      </c>
      <c r="C308" s="9" t="s">
        <v>4148</v>
      </c>
      <c r="D308" s="9" t="s">
        <v>350</v>
      </c>
      <c r="E308" s="10">
        <v>43252</v>
      </c>
      <c r="F308" s="9">
        <v>20180611</v>
      </c>
      <c r="G308" s="11" t="s">
        <v>16071</v>
      </c>
      <c r="H308" s="9" t="s">
        <v>344</v>
      </c>
      <c r="I308" s="12">
        <v>327793000</v>
      </c>
      <c r="J308" s="9"/>
      <c r="K308" s="9" t="s">
        <v>8554</v>
      </c>
      <c r="L308" s="9" t="s">
        <v>15767</v>
      </c>
      <c r="M308" s="78" t="s">
        <v>15768</v>
      </c>
      <c r="N308" s="9"/>
      <c r="O308" s="9"/>
      <c r="P308" s="9" t="s">
        <v>16072</v>
      </c>
      <c r="Q308" s="9"/>
      <c r="R308" s="9"/>
      <c r="S308" s="9"/>
      <c r="T308" s="9"/>
      <c r="U308" s="9"/>
      <c r="V308" s="13" t="s">
        <v>16073</v>
      </c>
      <c r="W308" s="13" t="s">
        <v>1129</v>
      </c>
    </row>
    <row r="309" spans="1:23" x14ac:dyDescent="0.4">
      <c r="A309" s="9" t="s">
        <v>341</v>
      </c>
      <c r="B309" s="9" t="s">
        <v>15118</v>
      </c>
      <c r="C309" s="9" t="s">
        <v>4148</v>
      </c>
      <c r="D309" s="9" t="s">
        <v>350</v>
      </c>
      <c r="E309" s="10">
        <v>43252</v>
      </c>
      <c r="F309" s="9">
        <v>20180611</v>
      </c>
      <c r="G309" s="11" t="s">
        <v>15984</v>
      </c>
      <c r="H309" s="9" t="s">
        <v>407</v>
      </c>
      <c r="I309" s="12">
        <v>59931300</v>
      </c>
      <c r="J309" s="9"/>
      <c r="K309" s="9" t="s">
        <v>5444</v>
      </c>
      <c r="L309" s="9" t="s">
        <v>15305</v>
      </c>
      <c r="M309" s="78" t="s">
        <v>15306</v>
      </c>
      <c r="N309" s="9"/>
      <c r="O309" s="9"/>
      <c r="P309" s="9" t="s">
        <v>15968</v>
      </c>
      <c r="Q309" s="9">
        <v>3010280201</v>
      </c>
      <c r="R309" s="9" t="s">
        <v>15968</v>
      </c>
      <c r="S309" s="9">
        <v>1</v>
      </c>
      <c r="T309" s="9" t="s">
        <v>598</v>
      </c>
      <c r="U309" s="9"/>
      <c r="V309" s="13" t="s">
        <v>15984</v>
      </c>
      <c r="W309" s="13"/>
    </row>
    <row r="310" spans="1:23" x14ac:dyDescent="0.4">
      <c r="A310" s="9" t="s">
        <v>341</v>
      </c>
      <c r="B310" s="9" t="s">
        <v>15118</v>
      </c>
      <c r="C310" s="9" t="s">
        <v>4148</v>
      </c>
      <c r="D310" s="9" t="s">
        <v>350</v>
      </c>
      <c r="E310" s="10">
        <v>43252</v>
      </c>
      <c r="F310" s="9">
        <v>20180611</v>
      </c>
      <c r="G310" s="11" t="s">
        <v>15985</v>
      </c>
      <c r="H310" s="9" t="s">
        <v>407</v>
      </c>
      <c r="I310" s="12">
        <v>69708000</v>
      </c>
      <c r="J310" s="9"/>
      <c r="K310" s="9" t="s">
        <v>5001</v>
      </c>
      <c r="L310" s="9" t="s">
        <v>15244</v>
      </c>
      <c r="M310" s="78" t="s">
        <v>15506</v>
      </c>
      <c r="N310" s="9"/>
      <c r="O310" s="9"/>
      <c r="P310" s="9" t="s">
        <v>15986</v>
      </c>
      <c r="Q310" s="9"/>
      <c r="R310" s="9"/>
      <c r="S310" s="9"/>
      <c r="T310" s="9"/>
      <c r="U310" s="9"/>
      <c r="V310" s="13" t="s">
        <v>16074</v>
      </c>
      <c r="W310" s="13"/>
    </row>
    <row r="311" spans="1:23" x14ac:dyDescent="0.4">
      <c r="A311" s="9" t="s">
        <v>341</v>
      </c>
      <c r="B311" s="9" t="s">
        <v>15118</v>
      </c>
      <c r="C311" s="9" t="s">
        <v>4148</v>
      </c>
      <c r="D311" s="9" t="s">
        <v>350</v>
      </c>
      <c r="E311" s="10">
        <v>43252</v>
      </c>
      <c r="F311" s="9">
        <v>20180608</v>
      </c>
      <c r="G311" s="11" t="s">
        <v>16075</v>
      </c>
      <c r="H311" s="9" t="s">
        <v>352</v>
      </c>
      <c r="I311" s="12">
        <v>330000000</v>
      </c>
      <c r="J311" s="9"/>
      <c r="K311" s="9" t="s">
        <v>5444</v>
      </c>
      <c r="L311" s="9" t="s">
        <v>15888</v>
      </c>
      <c r="M311" s="78" t="s">
        <v>15889</v>
      </c>
      <c r="N311" s="9"/>
      <c r="O311" s="9"/>
      <c r="P311" s="9" t="s">
        <v>2010</v>
      </c>
      <c r="Q311" s="9">
        <v>6010989901</v>
      </c>
      <c r="R311" s="9" t="s">
        <v>2010</v>
      </c>
      <c r="S311" s="9">
        <v>1</v>
      </c>
      <c r="T311" s="9" t="s">
        <v>598</v>
      </c>
      <c r="U311" s="9"/>
      <c r="V311" s="13" t="s">
        <v>16075</v>
      </c>
      <c r="W311" s="13"/>
    </row>
    <row r="312" spans="1:23" x14ac:dyDescent="0.4">
      <c r="A312" s="9" t="s">
        <v>341</v>
      </c>
      <c r="B312" s="9" t="s">
        <v>15118</v>
      </c>
      <c r="C312" s="9" t="s">
        <v>4148</v>
      </c>
      <c r="D312" s="9" t="s">
        <v>350</v>
      </c>
      <c r="E312" s="10">
        <v>43252</v>
      </c>
      <c r="F312" s="9">
        <v>20180608</v>
      </c>
      <c r="G312" s="11" t="s">
        <v>16075</v>
      </c>
      <c r="H312" s="9" t="s">
        <v>352</v>
      </c>
      <c r="I312" s="12">
        <v>330000000</v>
      </c>
      <c r="J312" s="9"/>
      <c r="K312" s="9" t="s">
        <v>5444</v>
      </c>
      <c r="L312" s="9" t="s">
        <v>15888</v>
      </c>
      <c r="M312" s="78" t="s">
        <v>15889</v>
      </c>
      <c r="N312" s="9"/>
      <c r="O312" s="9"/>
      <c r="P312" s="9" t="s">
        <v>2010</v>
      </c>
      <c r="Q312" s="9">
        <v>6010989901</v>
      </c>
      <c r="R312" s="9" t="s">
        <v>2010</v>
      </c>
      <c r="S312" s="9">
        <v>1</v>
      </c>
      <c r="T312" s="9" t="s">
        <v>598</v>
      </c>
      <c r="U312" s="9"/>
      <c r="V312" s="13" t="s">
        <v>16075</v>
      </c>
      <c r="W312" s="13"/>
    </row>
    <row r="313" spans="1:23" x14ac:dyDescent="0.4">
      <c r="A313" s="9" t="s">
        <v>341</v>
      </c>
      <c r="B313" s="9" t="s">
        <v>15118</v>
      </c>
      <c r="C313" s="9" t="s">
        <v>4148</v>
      </c>
      <c r="D313" s="9" t="s">
        <v>350</v>
      </c>
      <c r="E313" s="10">
        <v>43252</v>
      </c>
      <c r="F313" s="9">
        <v>20180608</v>
      </c>
      <c r="G313" s="11" t="s">
        <v>16076</v>
      </c>
      <c r="H313" s="9" t="s">
        <v>352</v>
      </c>
      <c r="I313" s="12">
        <v>143000000</v>
      </c>
      <c r="J313" s="9"/>
      <c r="K313" s="9" t="s">
        <v>16077</v>
      </c>
      <c r="L313" s="9" t="s">
        <v>16078</v>
      </c>
      <c r="M313" s="78" t="s">
        <v>16079</v>
      </c>
      <c r="N313" s="9"/>
      <c r="O313" s="9"/>
      <c r="P313" s="9" t="s">
        <v>15064</v>
      </c>
      <c r="Q313" s="9"/>
      <c r="R313" s="9"/>
      <c r="S313" s="9"/>
      <c r="T313" s="9"/>
      <c r="U313" s="9"/>
      <c r="V313" s="13" t="s">
        <v>16080</v>
      </c>
      <c r="W313" s="13"/>
    </row>
    <row r="314" spans="1:23" x14ac:dyDescent="0.4">
      <c r="A314" s="9" t="s">
        <v>341</v>
      </c>
      <c r="B314" s="9" t="s">
        <v>15118</v>
      </c>
      <c r="C314" s="9" t="s">
        <v>4148</v>
      </c>
      <c r="D314" s="9" t="s">
        <v>350</v>
      </c>
      <c r="E314" s="10">
        <v>43252</v>
      </c>
      <c r="F314" s="9">
        <v>20180608</v>
      </c>
      <c r="G314" s="11" t="s">
        <v>16081</v>
      </c>
      <c r="H314" s="9" t="s">
        <v>352</v>
      </c>
      <c r="I314" s="12">
        <v>32591680</v>
      </c>
      <c r="J314" s="9"/>
      <c r="K314" s="9" t="s">
        <v>8554</v>
      </c>
      <c r="L314" s="9" t="s">
        <v>15916</v>
      </c>
      <c r="M314" s="78" t="s">
        <v>15917</v>
      </c>
      <c r="N314" s="9"/>
      <c r="O314" s="9"/>
      <c r="P314" s="9" t="s">
        <v>11891</v>
      </c>
      <c r="Q314" s="9">
        <v>3010990401</v>
      </c>
      <c r="R314" s="9" t="s">
        <v>11891</v>
      </c>
      <c r="S314" s="12">
        <v>3152</v>
      </c>
      <c r="T314" s="9" t="s">
        <v>14814</v>
      </c>
      <c r="U314" s="9"/>
      <c r="V314" s="13" t="s">
        <v>16081</v>
      </c>
      <c r="W314" s="13"/>
    </row>
    <row r="315" spans="1:23" x14ac:dyDescent="0.4">
      <c r="A315" s="9" t="s">
        <v>341</v>
      </c>
      <c r="B315" s="9" t="s">
        <v>15118</v>
      </c>
      <c r="C315" s="9" t="s">
        <v>4148</v>
      </c>
      <c r="D315" s="9" t="s">
        <v>350</v>
      </c>
      <c r="E315" s="10">
        <v>43252</v>
      </c>
      <c r="F315" s="9">
        <v>20180608</v>
      </c>
      <c r="G315" s="11" t="s">
        <v>16082</v>
      </c>
      <c r="H315" s="9" t="s">
        <v>352</v>
      </c>
      <c r="I315" s="12">
        <v>50000000</v>
      </c>
      <c r="J315" s="9"/>
      <c r="K315" s="9" t="s">
        <v>15272</v>
      </c>
      <c r="L315" s="9" t="s">
        <v>12879</v>
      </c>
      <c r="M315" s="78" t="s">
        <v>15466</v>
      </c>
      <c r="N315" s="9"/>
      <c r="O315" s="9"/>
      <c r="P315" s="9" t="s">
        <v>10151</v>
      </c>
      <c r="Q315" s="9">
        <v>5012153901</v>
      </c>
      <c r="R315" s="9" t="s">
        <v>10151</v>
      </c>
      <c r="S315" s="12">
        <v>142858</v>
      </c>
      <c r="T315" s="9" t="s">
        <v>15737</v>
      </c>
      <c r="U315" s="9"/>
      <c r="V315" s="13" t="s">
        <v>16083</v>
      </c>
      <c r="W315" s="13"/>
    </row>
    <row r="316" spans="1:23" x14ac:dyDescent="0.4">
      <c r="A316" s="9" t="s">
        <v>341</v>
      </c>
      <c r="B316" s="9" t="s">
        <v>15118</v>
      </c>
      <c r="C316" s="9" t="s">
        <v>4148</v>
      </c>
      <c r="D316" s="9" t="s">
        <v>350</v>
      </c>
      <c r="E316" s="10">
        <v>43252</v>
      </c>
      <c r="F316" s="9">
        <v>20180607</v>
      </c>
      <c r="G316" s="11" t="s">
        <v>16084</v>
      </c>
      <c r="H316" s="9" t="s">
        <v>344</v>
      </c>
      <c r="I316" s="12">
        <v>34999000</v>
      </c>
      <c r="J316" s="9"/>
      <c r="K316" s="9" t="s">
        <v>8973</v>
      </c>
      <c r="L316" s="9" t="s">
        <v>16085</v>
      </c>
      <c r="M316" s="78" t="s">
        <v>15518</v>
      </c>
      <c r="N316" s="9"/>
      <c r="O316" s="9"/>
      <c r="P316" s="9" t="s">
        <v>16086</v>
      </c>
      <c r="Q316" s="9"/>
      <c r="R316" s="9"/>
      <c r="S316" s="9"/>
      <c r="T316" s="9"/>
      <c r="U316" s="9"/>
      <c r="V316" s="13" t="s">
        <v>16087</v>
      </c>
      <c r="W316" s="13" t="s">
        <v>1129</v>
      </c>
    </row>
    <row r="317" spans="1:23" x14ac:dyDescent="0.4">
      <c r="A317" s="9" t="s">
        <v>341</v>
      </c>
      <c r="B317" s="9" t="s">
        <v>15118</v>
      </c>
      <c r="C317" s="9" t="s">
        <v>4148</v>
      </c>
      <c r="D317" s="9" t="s">
        <v>350</v>
      </c>
      <c r="E317" s="10">
        <v>43252</v>
      </c>
      <c r="F317" s="9">
        <v>20180607</v>
      </c>
      <c r="G317" s="11" t="s">
        <v>16088</v>
      </c>
      <c r="H317" s="9" t="s">
        <v>344</v>
      </c>
      <c r="I317" s="12">
        <v>29296000</v>
      </c>
      <c r="J317" s="9"/>
      <c r="K317" s="9" t="s">
        <v>5001</v>
      </c>
      <c r="L317" s="9" t="s">
        <v>15209</v>
      </c>
      <c r="M317" s="78" t="s">
        <v>15286</v>
      </c>
      <c r="N317" s="9"/>
      <c r="O317" s="9"/>
      <c r="P317" s="9" t="s">
        <v>16089</v>
      </c>
      <c r="Q317" s="9"/>
      <c r="R317" s="9"/>
      <c r="S317" s="9"/>
      <c r="T317" s="9"/>
      <c r="U317" s="9"/>
      <c r="V317" s="13" t="s">
        <v>16090</v>
      </c>
      <c r="W317" s="13" t="s">
        <v>1129</v>
      </c>
    </row>
    <row r="318" spans="1:23" x14ac:dyDescent="0.4">
      <c r="A318" s="9" t="s">
        <v>341</v>
      </c>
      <c r="B318" s="9" t="s">
        <v>15118</v>
      </c>
      <c r="C318" s="9" t="s">
        <v>4148</v>
      </c>
      <c r="D318" s="9" t="s">
        <v>350</v>
      </c>
      <c r="E318" s="10">
        <v>43252</v>
      </c>
      <c r="F318" s="9">
        <v>20180607</v>
      </c>
      <c r="G318" s="11" t="s">
        <v>16091</v>
      </c>
      <c r="H318" s="9" t="s">
        <v>344</v>
      </c>
      <c r="I318" s="12">
        <v>38200000</v>
      </c>
      <c r="J318" s="9"/>
      <c r="K318" s="9" t="s">
        <v>8554</v>
      </c>
      <c r="L318" s="9" t="s">
        <v>15305</v>
      </c>
      <c r="M318" s="78" t="s">
        <v>15291</v>
      </c>
      <c r="N318" s="9"/>
      <c r="O318" s="9"/>
      <c r="P318" s="9" t="s">
        <v>15292</v>
      </c>
      <c r="Q318" s="9"/>
      <c r="R318" s="9"/>
      <c r="S318" s="9"/>
      <c r="T318" s="9"/>
      <c r="U318" s="9"/>
      <c r="V318" s="13" t="s">
        <v>16092</v>
      </c>
      <c r="W318" s="13" t="s">
        <v>1129</v>
      </c>
    </row>
    <row r="319" spans="1:23" x14ac:dyDescent="0.4">
      <c r="A319" s="9" t="s">
        <v>341</v>
      </c>
      <c r="B319" s="9" t="s">
        <v>15118</v>
      </c>
      <c r="C319" s="9" t="s">
        <v>4148</v>
      </c>
      <c r="D319" s="9" t="s">
        <v>350</v>
      </c>
      <c r="E319" s="10">
        <v>43252</v>
      </c>
      <c r="F319" s="9">
        <v>20180607</v>
      </c>
      <c r="G319" s="11" t="s">
        <v>16093</v>
      </c>
      <c r="H319" s="9" t="s">
        <v>344</v>
      </c>
      <c r="I319" s="12">
        <v>75192000</v>
      </c>
      <c r="J319" s="9"/>
      <c r="K319" s="9" t="s">
        <v>8973</v>
      </c>
      <c r="L319" s="9" t="s">
        <v>15844</v>
      </c>
      <c r="M319" s="78" t="s">
        <v>15845</v>
      </c>
      <c r="N319" s="9"/>
      <c r="O319" s="9"/>
      <c r="P319" s="9" t="s">
        <v>16094</v>
      </c>
      <c r="Q319" s="9"/>
      <c r="R319" s="9"/>
      <c r="S319" s="9"/>
      <c r="T319" s="9"/>
      <c r="U319" s="9"/>
      <c r="V319" s="13" t="s">
        <v>16095</v>
      </c>
      <c r="W319" s="13" t="s">
        <v>1129</v>
      </c>
    </row>
    <row r="320" spans="1:23" x14ac:dyDescent="0.4">
      <c r="A320" s="9" t="s">
        <v>341</v>
      </c>
      <c r="B320" s="9" t="s">
        <v>15118</v>
      </c>
      <c r="C320" s="9" t="s">
        <v>4148</v>
      </c>
      <c r="D320" s="9" t="s">
        <v>350</v>
      </c>
      <c r="E320" s="10">
        <v>43252</v>
      </c>
      <c r="F320" s="9">
        <v>20180607</v>
      </c>
      <c r="G320" s="11" t="s">
        <v>16096</v>
      </c>
      <c r="H320" s="9" t="s">
        <v>344</v>
      </c>
      <c r="I320" s="12">
        <v>178105000</v>
      </c>
      <c r="J320" s="9"/>
      <c r="K320" s="9" t="s">
        <v>4753</v>
      </c>
      <c r="L320" s="9" t="s">
        <v>16097</v>
      </c>
      <c r="M320" s="78" t="s">
        <v>16098</v>
      </c>
      <c r="N320" s="9"/>
      <c r="O320" s="9"/>
      <c r="P320" s="9" t="s">
        <v>16099</v>
      </c>
      <c r="Q320" s="9"/>
      <c r="R320" s="9"/>
      <c r="S320" s="9"/>
      <c r="T320" s="9"/>
      <c r="U320" s="9"/>
      <c r="V320" s="13" t="s">
        <v>16100</v>
      </c>
      <c r="W320" s="13" t="s">
        <v>1129</v>
      </c>
    </row>
    <row r="321" spans="1:23" x14ac:dyDescent="0.4">
      <c r="A321" s="9" t="s">
        <v>341</v>
      </c>
      <c r="B321" s="9" t="s">
        <v>15118</v>
      </c>
      <c r="C321" s="9" t="s">
        <v>4148</v>
      </c>
      <c r="D321" s="9" t="s">
        <v>350</v>
      </c>
      <c r="E321" s="10">
        <v>43252</v>
      </c>
      <c r="F321" s="9">
        <v>20180607</v>
      </c>
      <c r="G321" s="11" t="s">
        <v>16101</v>
      </c>
      <c r="H321" s="9" t="s">
        <v>344</v>
      </c>
      <c r="I321" s="12">
        <v>80495000</v>
      </c>
      <c r="J321" s="9"/>
      <c r="K321" s="9" t="s">
        <v>11753</v>
      </c>
      <c r="L321" s="9" t="s">
        <v>16102</v>
      </c>
      <c r="M321" s="78" t="s">
        <v>16103</v>
      </c>
      <c r="N321" s="9"/>
      <c r="O321" s="9"/>
      <c r="P321" s="9" t="s">
        <v>16104</v>
      </c>
      <c r="Q321" s="9"/>
      <c r="R321" s="9"/>
      <c r="S321" s="9"/>
      <c r="T321" s="9"/>
      <c r="U321" s="9"/>
      <c r="V321" s="13" t="s">
        <v>16105</v>
      </c>
      <c r="W321" s="13" t="s">
        <v>1129</v>
      </c>
    </row>
    <row r="322" spans="1:23" x14ac:dyDescent="0.4">
      <c r="A322" s="9" t="s">
        <v>341</v>
      </c>
      <c r="B322" s="9" t="s">
        <v>15118</v>
      </c>
      <c r="C322" s="9" t="s">
        <v>4148</v>
      </c>
      <c r="D322" s="9" t="s">
        <v>350</v>
      </c>
      <c r="E322" s="10">
        <v>43252</v>
      </c>
      <c r="F322" s="9">
        <v>20180607</v>
      </c>
      <c r="G322" s="11" t="s">
        <v>16106</v>
      </c>
      <c r="H322" s="9" t="s">
        <v>344</v>
      </c>
      <c r="I322" s="12">
        <v>57264000</v>
      </c>
      <c r="J322" s="9"/>
      <c r="K322" s="9" t="s">
        <v>4710</v>
      </c>
      <c r="L322" s="9" t="s">
        <v>15148</v>
      </c>
      <c r="M322" s="78" t="s">
        <v>15685</v>
      </c>
      <c r="N322" s="9"/>
      <c r="O322" s="9"/>
      <c r="P322" s="9" t="s">
        <v>16107</v>
      </c>
      <c r="Q322" s="9"/>
      <c r="R322" s="9"/>
      <c r="S322" s="9"/>
      <c r="T322" s="9"/>
      <c r="U322" s="9"/>
      <c r="V322" s="13" t="s">
        <v>16108</v>
      </c>
      <c r="W322" s="13" t="s">
        <v>1129</v>
      </c>
    </row>
    <row r="323" spans="1:23" x14ac:dyDescent="0.4">
      <c r="A323" s="9" t="s">
        <v>341</v>
      </c>
      <c r="B323" s="9" t="s">
        <v>15118</v>
      </c>
      <c r="C323" s="9" t="s">
        <v>4148</v>
      </c>
      <c r="D323" s="9" t="s">
        <v>350</v>
      </c>
      <c r="E323" s="10">
        <v>43252</v>
      </c>
      <c r="F323" s="9">
        <v>20180607</v>
      </c>
      <c r="G323" s="11" t="s">
        <v>16109</v>
      </c>
      <c r="H323" s="9" t="s">
        <v>344</v>
      </c>
      <c r="I323" s="12">
        <v>50107000</v>
      </c>
      <c r="J323" s="9"/>
      <c r="K323" s="9" t="s">
        <v>4710</v>
      </c>
      <c r="L323" s="9" t="s">
        <v>15148</v>
      </c>
      <c r="M323" s="78" t="s">
        <v>15685</v>
      </c>
      <c r="N323" s="9"/>
      <c r="O323" s="9"/>
      <c r="P323" s="9" t="s">
        <v>16107</v>
      </c>
      <c r="Q323" s="9"/>
      <c r="R323" s="9"/>
      <c r="S323" s="9"/>
      <c r="T323" s="9"/>
      <c r="U323" s="9"/>
      <c r="V323" s="13" t="s">
        <v>16110</v>
      </c>
      <c r="W323" s="13" t="s">
        <v>1129</v>
      </c>
    </row>
    <row r="324" spans="1:23" x14ac:dyDescent="0.4">
      <c r="A324" s="9" t="s">
        <v>341</v>
      </c>
      <c r="B324" s="9" t="s">
        <v>15118</v>
      </c>
      <c r="C324" s="9" t="s">
        <v>4148</v>
      </c>
      <c r="D324" s="9" t="s">
        <v>350</v>
      </c>
      <c r="E324" s="10">
        <v>43252</v>
      </c>
      <c r="F324" s="9">
        <v>20180607</v>
      </c>
      <c r="G324" s="11" t="s">
        <v>16111</v>
      </c>
      <c r="H324" s="9" t="s">
        <v>352</v>
      </c>
      <c r="I324" s="12">
        <v>159276000</v>
      </c>
      <c r="J324" s="9"/>
      <c r="K324" s="9" t="s">
        <v>5001</v>
      </c>
      <c r="L324" s="9" t="s">
        <v>15209</v>
      </c>
      <c r="M324" s="78" t="s">
        <v>15286</v>
      </c>
      <c r="N324" s="9"/>
      <c r="O324" s="9"/>
      <c r="P324" s="9" t="s">
        <v>16086</v>
      </c>
      <c r="Q324" s="9"/>
      <c r="R324" s="9"/>
      <c r="S324" s="9"/>
      <c r="T324" s="9"/>
      <c r="U324" s="9"/>
      <c r="V324" s="13" t="s">
        <v>16112</v>
      </c>
      <c r="W324" s="13"/>
    </row>
    <row r="325" spans="1:23" x14ac:dyDescent="0.4">
      <c r="A325" s="9" t="s">
        <v>341</v>
      </c>
      <c r="B325" s="9" t="s">
        <v>15118</v>
      </c>
      <c r="C325" s="9" t="s">
        <v>4148</v>
      </c>
      <c r="D325" s="9" t="s">
        <v>350</v>
      </c>
      <c r="E325" s="10">
        <v>43252</v>
      </c>
      <c r="F325" s="9">
        <v>20180607</v>
      </c>
      <c r="G325" s="11" t="s">
        <v>16113</v>
      </c>
      <c r="H325" s="9" t="s">
        <v>352</v>
      </c>
      <c r="I325" s="12">
        <v>762267000</v>
      </c>
      <c r="J325" s="9"/>
      <c r="K325" s="9" t="s">
        <v>8554</v>
      </c>
      <c r="L325" s="9" t="s">
        <v>15798</v>
      </c>
      <c r="M325" s="78" t="s">
        <v>15799</v>
      </c>
      <c r="N325" s="9"/>
      <c r="O325" s="9"/>
      <c r="P325" s="9" t="s">
        <v>16010</v>
      </c>
      <c r="Q325" s="9"/>
      <c r="R325" s="9"/>
      <c r="S325" s="9"/>
      <c r="T325" s="9"/>
      <c r="U325" s="9"/>
      <c r="V325" s="13" t="s">
        <v>16114</v>
      </c>
      <c r="W325" s="13"/>
    </row>
    <row r="326" spans="1:23" x14ac:dyDescent="0.4">
      <c r="A326" s="9" t="s">
        <v>341</v>
      </c>
      <c r="B326" s="9" t="s">
        <v>15118</v>
      </c>
      <c r="C326" s="9" t="s">
        <v>4148</v>
      </c>
      <c r="D326" s="9" t="s">
        <v>350</v>
      </c>
      <c r="E326" s="10">
        <v>43252</v>
      </c>
      <c r="F326" s="9">
        <v>20180607</v>
      </c>
      <c r="G326" s="11" t="s">
        <v>15970</v>
      </c>
      <c r="H326" s="9" t="s">
        <v>352</v>
      </c>
      <c r="I326" s="12">
        <v>23060000</v>
      </c>
      <c r="J326" s="9"/>
      <c r="K326" s="9" t="s">
        <v>15971</v>
      </c>
      <c r="L326" s="9" t="s">
        <v>15888</v>
      </c>
      <c r="M326" s="78" t="s">
        <v>15889</v>
      </c>
      <c r="N326" s="9"/>
      <c r="O326" s="9"/>
      <c r="P326" s="9" t="s">
        <v>418</v>
      </c>
      <c r="Q326" s="9"/>
      <c r="R326" s="9"/>
      <c r="S326" s="9"/>
      <c r="T326" s="9"/>
      <c r="U326" s="9"/>
      <c r="V326" s="13" t="s">
        <v>15972</v>
      </c>
      <c r="W326" s="13"/>
    </row>
    <row r="327" spans="1:23" x14ac:dyDescent="0.4">
      <c r="A327" s="9" t="s">
        <v>341</v>
      </c>
      <c r="B327" s="9" t="s">
        <v>15118</v>
      </c>
      <c r="C327" s="9" t="s">
        <v>4148</v>
      </c>
      <c r="D327" s="9" t="s">
        <v>350</v>
      </c>
      <c r="E327" s="10">
        <v>43252</v>
      </c>
      <c r="F327" s="9">
        <v>20180607</v>
      </c>
      <c r="G327" s="11" t="s">
        <v>16115</v>
      </c>
      <c r="H327" s="9" t="s">
        <v>352</v>
      </c>
      <c r="I327" s="12">
        <v>52756000</v>
      </c>
      <c r="J327" s="9"/>
      <c r="K327" s="9" t="s">
        <v>15131</v>
      </c>
      <c r="L327" s="9" t="s">
        <v>15767</v>
      </c>
      <c r="M327" s="78" t="s">
        <v>15768</v>
      </c>
      <c r="N327" s="9"/>
      <c r="O327" s="9"/>
      <c r="P327" s="9" t="s">
        <v>418</v>
      </c>
      <c r="Q327" s="9"/>
      <c r="R327" s="9"/>
      <c r="S327" s="9"/>
      <c r="T327" s="9"/>
      <c r="U327" s="9"/>
      <c r="V327" s="13" t="s">
        <v>16116</v>
      </c>
      <c r="W327" s="13"/>
    </row>
    <row r="328" spans="1:23" x14ac:dyDescent="0.4">
      <c r="A328" s="9" t="s">
        <v>341</v>
      </c>
      <c r="B328" s="9" t="s">
        <v>15118</v>
      </c>
      <c r="C328" s="9" t="s">
        <v>4148</v>
      </c>
      <c r="D328" s="9" t="s">
        <v>350</v>
      </c>
      <c r="E328" s="10">
        <v>43252</v>
      </c>
      <c r="F328" s="9">
        <v>20180607</v>
      </c>
      <c r="G328" s="11" t="s">
        <v>16117</v>
      </c>
      <c r="H328" s="9" t="s">
        <v>352</v>
      </c>
      <c r="I328" s="12">
        <v>26124000</v>
      </c>
      <c r="J328" s="9"/>
      <c r="K328" s="9" t="s">
        <v>16118</v>
      </c>
      <c r="L328" s="9" t="s">
        <v>9006</v>
      </c>
      <c r="M328" s="78" t="s">
        <v>16119</v>
      </c>
      <c r="N328" s="9"/>
      <c r="O328" s="9"/>
      <c r="P328" s="9" t="s">
        <v>15287</v>
      </c>
      <c r="Q328" s="9"/>
      <c r="R328" s="9"/>
      <c r="S328" s="9"/>
      <c r="T328" s="9"/>
      <c r="U328" s="9"/>
      <c r="V328" s="13" t="s">
        <v>16120</v>
      </c>
      <c r="W328" s="13"/>
    </row>
    <row r="329" spans="1:23" x14ac:dyDescent="0.4">
      <c r="A329" s="9" t="s">
        <v>341</v>
      </c>
      <c r="B329" s="9" t="s">
        <v>15118</v>
      </c>
      <c r="C329" s="9" t="s">
        <v>4148</v>
      </c>
      <c r="D329" s="9" t="s">
        <v>350</v>
      </c>
      <c r="E329" s="10">
        <v>43252</v>
      </c>
      <c r="F329" s="9">
        <v>20180607</v>
      </c>
      <c r="G329" s="11" t="s">
        <v>16121</v>
      </c>
      <c r="H329" s="9" t="s">
        <v>352</v>
      </c>
      <c r="I329" s="12">
        <v>40425000</v>
      </c>
      <c r="J329" s="9"/>
      <c r="K329" s="9" t="s">
        <v>15427</v>
      </c>
      <c r="L329" s="9" t="s">
        <v>15869</v>
      </c>
      <c r="M329" s="78" t="s">
        <v>16122</v>
      </c>
      <c r="N329" s="9"/>
      <c r="O329" s="9"/>
      <c r="P329" s="9" t="s">
        <v>418</v>
      </c>
      <c r="Q329" s="9"/>
      <c r="R329" s="9"/>
      <c r="S329" s="9"/>
      <c r="T329" s="9"/>
      <c r="U329" s="9"/>
      <c r="V329" s="13" t="s">
        <v>15871</v>
      </c>
      <c r="W329" s="13"/>
    </row>
    <row r="330" spans="1:23" x14ac:dyDescent="0.4">
      <c r="A330" s="9" t="s">
        <v>341</v>
      </c>
      <c r="B330" s="9" t="s">
        <v>15118</v>
      </c>
      <c r="C330" s="9" t="s">
        <v>4148</v>
      </c>
      <c r="D330" s="9" t="s">
        <v>350</v>
      </c>
      <c r="E330" s="10">
        <v>43252</v>
      </c>
      <c r="F330" s="9">
        <v>20180607</v>
      </c>
      <c r="G330" s="11" t="s">
        <v>16123</v>
      </c>
      <c r="H330" s="9" t="s">
        <v>352</v>
      </c>
      <c r="I330" s="12">
        <v>221467400</v>
      </c>
      <c r="J330" s="9"/>
      <c r="K330" s="9" t="s">
        <v>11753</v>
      </c>
      <c r="L330" s="9" t="s">
        <v>15296</v>
      </c>
      <c r="M330" s="78" t="s">
        <v>15297</v>
      </c>
      <c r="N330" s="9"/>
      <c r="O330" s="9"/>
      <c r="P330" s="9" t="s">
        <v>4975</v>
      </c>
      <c r="Q330" s="9">
        <v>3015180209</v>
      </c>
      <c r="R330" s="9" t="s">
        <v>4976</v>
      </c>
      <c r="S330" s="9">
        <v>1</v>
      </c>
      <c r="T330" s="9" t="s">
        <v>598</v>
      </c>
      <c r="U330" s="9"/>
      <c r="V330" s="13" t="s">
        <v>16123</v>
      </c>
      <c r="W330" s="13"/>
    </row>
    <row r="331" spans="1:23" x14ac:dyDescent="0.4">
      <c r="A331" s="9" t="s">
        <v>341</v>
      </c>
      <c r="B331" s="9" t="s">
        <v>15118</v>
      </c>
      <c r="C331" s="9" t="s">
        <v>4148</v>
      </c>
      <c r="D331" s="9" t="s">
        <v>350</v>
      </c>
      <c r="E331" s="10">
        <v>43252</v>
      </c>
      <c r="F331" s="9">
        <v>20180606</v>
      </c>
      <c r="G331" s="11" t="s">
        <v>16124</v>
      </c>
      <c r="H331" s="9" t="s">
        <v>352</v>
      </c>
      <c r="I331" s="12">
        <v>33000000</v>
      </c>
      <c r="J331" s="9"/>
      <c r="K331" s="9" t="s">
        <v>5151</v>
      </c>
      <c r="L331" s="9" t="s">
        <v>15410</v>
      </c>
      <c r="M331" s="78" t="s">
        <v>15411</v>
      </c>
      <c r="N331" s="9"/>
      <c r="O331" s="9"/>
      <c r="P331" s="9" t="s">
        <v>16125</v>
      </c>
      <c r="Q331" s="9">
        <v>7215409001</v>
      </c>
      <c r="R331" s="9" t="s">
        <v>16125</v>
      </c>
      <c r="S331" s="9">
        <v>1</v>
      </c>
      <c r="T331" s="9" t="s">
        <v>718</v>
      </c>
      <c r="U331" s="9"/>
      <c r="V331" s="13" t="s">
        <v>16124</v>
      </c>
      <c r="W331" s="13"/>
    </row>
    <row r="332" spans="1:23" x14ac:dyDescent="0.4">
      <c r="A332" s="9" t="s">
        <v>341</v>
      </c>
      <c r="B332" s="9" t="s">
        <v>15118</v>
      </c>
      <c r="C332" s="9" t="s">
        <v>4148</v>
      </c>
      <c r="D332" s="9" t="s">
        <v>350</v>
      </c>
      <c r="E332" s="10">
        <v>43252</v>
      </c>
      <c r="F332" s="9">
        <v>20180605</v>
      </c>
      <c r="G332" s="11" t="s">
        <v>16126</v>
      </c>
      <c r="H332" s="9" t="s">
        <v>352</v>
      </c>
      <c r="I332" s="12">
        <v>269202000</v>
      </c>
      <c r="J332" s="9"/>
      <c r="K332" s="9" t="s">
        <v>15285</v>
      </c>
      <c r="L332" s="9" t="s">
        <v>15209</v>
      </c>
      <c r="M332" s="78" t="s">
        <v>15286</v>
      </c>
      <c r="N332" s="9"/>
      <c r="O332" s="9"/>
      <c r="P332" s="9" t="s">
        <v>418</v>
      </c>
      <c r="Q332" s="9"/>
      <c r="R332" s="9"/>
      <c r="S332" s="9"/>
      <c r="T332" s="9"/>
      <c r="U332" s="9"/>
      <c r="V332" s="13" t="s">
        <v>16127</v>
      </c>
      <c r="W332" s="13"/>
    </row>
    <row r="333" spans="1:23" x14ac:dyDescent="0.4">
      <c r="A333" s="9" t="s">
        <v>341</v>
      </c>
      <c r="B333" s="9" t="s">
        <v>15118</v>
      </c>
      <c r="C333" s="9" t="s">
        <v>4148</v>
      </c>
      <c r="D333" s="9" t="s">
        <v>350</v>
      </c>
      <c r="E333" s="10">
        <v>43252</v>
      </c>
      <c r="F333" s="9">
        <v>20180605</v>
      </c>
      <c r="G333" s="11" t="s">
        <v>16128</v>
      </c>
      <c r="H333" s="9" t="s">
        <v>407</v>
      </c>
      <c r="I333" s="12">
        <v>100000000</v>
      </c>
      <c r="J333" s="9"/>
      <c r="K333" s="9" t="s">
        <v>15272</v>
      </c>
      <c r="L333" s="9" t="s">
        <v>16129</v>
      </c>
      <c r="M333" s="78" t="s">
        <v>16130</v>
      </c>
      <c r="N333" s="9"/>
      <c r="O333" s="9"/>
      <c r="P333" s="9" t="s">
        <v>16131</v>
      </c>
      <c r="Q333" s="9"/>
      <c r="R333" s="9"/>
      <c r="S333" s="9"/>
      <c r="T333" s="9"/>
      <c r="U333" s="9"/>
      <c r="V333" s="13" t="s">
        <v>16132</v>
      </c>
      <c r="W333" s="13"/>
    </row>
    <row r="334" spans="1:23" x14ac:dyDescent="0.4">
      <c r="A334" s="9" t="s">
        <v>341</v>
      </c>
      <c r="B334" s="9" t="s">
        <v>15118</v>
      </c>
      <c r="C334" s="9" t="s">
        <v>4148</v>
      </c>
      <c r="D334" s="9" t="s">
        <v>350</v>
      </c>
      <c r="E334" s="10">
        <v>43252</v>
      </c>
      <c r="F334" s="9">
        <v>20180605</v>
      </c>
      <c r="G334" s="11" t="s">
        <v>16133</v>
      </c>
      <c r="H334" s="9" t="s">
        <v>352</v>
      </c>
      <c r="I334" s="12">
        <v>85000000</v>
      </c>
      <c r="J334" s="9"/>
      <c r="K334" s="9" t="s">
        <v>15166</v>
      </c>
      <c r="L334" s="9" t="s">
        <v>15415</v>
      </c>
      <c r="M334" s="78" t="s">
        <v>15356</v>
      </c>
      <c r="N334" s="9"/>
      <c r="O334" s="9"/>
      <c r="P334" s="9" t="s">
        <v>1276</v>
      </c>
      <c r="Q334" s="9">
        <v>4323151301</v>
      </c>
      <c r="R334" s="9" t="s">
        <v>1276</v>
      </c>
      <c r="S334" s="9">
        <v>300</v>
      </c>
      <c r="T334" s="9" t="s">
        <v>16134</v>
      </c>
      <c r="U334" s="9"/>
      <c r="V334" s="13" t="s">
        <v>16133</v>
      </c>
      <c r="W334" s="13"/>
    </row>
    <row r="335" spans="1:23" x14ac:dyDescent="0.4">
      <c r="A335" s="9" t="s">
        <v>341</v>
      </c>
      <c r="B335" s="9" t="s">
        <v>15118</v>
      </c>
      <c r="C335" s="9" t="s">
        <v>4148</v>
      </c>
      <c r="D335" s="9" t="s">
        <v>350</v>
      </c>
      <c r="E335" s="10">
        <v>43252</v>
      </c>
      <c r="F335" s="9">
        <v>20180605</v>
      </c>
      <c r="G335" s="11" t="s">
        <v>16135</v>
      </c>
      <c r="H335" s="9" t="s">
        <v>352</v>
      </c>
      <c r="I335" s="12">
        <v>30000000</v>
      </c>
      <c r="J335" s="9"/>
      <c r="K335" s="9" t="s">
        <v>4753</v>
      </c>
      <c r="L335" s="9" t="s">
        <v>16136</v>
      </c>
      <c r="M335" s="78" t="s">
        <v>16137</v>
      </c>
      <c r="N335" s="9"/>
      <c r="O335" s="9"/>
      <c r="P335" s="9" t="s">
        <v>16138</v>
      </c>
      <c r="Q335" s="9"/>
      <c r="R335" s="9"/>
      <c r="S335" s="9"/>
      <c r="T335" s="9"/>
      <c r="U335" s="9"/>
      <c r="V335" s="13" t="s">
        <v>16139</v>
      </c>
      <c r="W335" s="13"/>
    </row>
    <row r="336" spans="1:23" x14ac:dyDescent="0.4">
      <c r="A336" s="9" t="s">
        <v>341</v>
      </c>
      <c r="B336" s="9" t="s">
        <v>15118</v>
      </c>
      <c r="C336" s="9" t="s">
        <v>4148</v>
      </c>
      <c r="D336" s="9" t="s">
        <v>350</v>
      </c>
      <c r="E336" s="10">
        <v>43252</v>
      </c>
      <c r="F336" s="9">
        <v>20180604</v>
      </c>
      <c r="G336" s="11" t="s">
        <v>16140</v>
      </c>
      <c r="H336" s="9" t="s">
        <v>344</v>
      </c>
      <c r="I336" s="12">
        <v>73911000</v>
      </c>
      <c r="J336" s="9"/>
      <c r="K336" s="9" t="s">
        <v>1497</v>
      </c>
      <c r="L336" s="9" t="s">
        <v>15396</v>
      </c>
      <c r="M336" s="78" t="s">
        <v>15397</v>
      </c>
      <c r="N336" s="9"/>
      <c r="O336" s="9"/>
      <c r="P336" s="9" t="s">
        <v>16141</v>
      </c>
      <c r="Q336" s="9"/>
      <c r="R336" s="9"/>
      <c r="S336" s="9"/>
      <c r="T336" s="9"/>
      <c r="U336" s="9"/>
      <c r="V336" s="13" t="s">
        <v>16142</v>
      </c>
      <c r="W336" s="13" t="s">
        <v>1129</v>
      </c>
    </row>
    <row r="337" spans="1:23" x14ac:dyDescent="0.4">
      <c r="A337" s="9" t="s">
        <v>341</v>
      </c>
      <c r="B337" s="9" t="s">
        <v>15118</v>
      </c>
      <c r="C337" s="9" t="s">
        <v>4148</v>
      </c>
      <c r="D337" s="9" t="s">
        <v>350</v>
      </c>
      <c r="E337" s="10">
        <v>43252</v>
      </c>
      <c r="F337" s="9">
        <v>20180604</v>
      </c>
      <c r="G337" s="11" t="s">
        <v>16143</v>
      </c>
      <c r="H337" s="9" t="s">
        <v>352</v>
      </c>
      <c r="I337" s="12">
        <v>28170000</v>
      </c>
      <c r="J337" s="9"/>
      <c r="K337" s="9" t="s">
        <v>5862</v>
      </c>
      <c r="L337" s="9" t="s">
        <v>16144</v>
      </c>
      <c r="M337" s="78" t="s">
        <v>16145</v>
      </c>
      <c r="N337" s="9"/>
      <c r="O337" s="9"/>
      <c r="P337" s="9" t="s">
        <v>9267</v>
      </c>
      <c r="Q337" s="9">
        <v>2410160301</v>
      </c>
      <c r="R337" s="9" t="s">
        <v>9267</v>
      </c>
      <c r="S337" s="9">
        <v>1</v>
      </c>
      <c r="T337" s="9" t="s">
        <v>718</v>
      </c>
      <c r="U337" s="9"/>
      <c r="V337" s="13" t="s">
        <v>16143</v>
      </c>
      <c r="W337" s="13"/>
    </row>
    <row r="338" spans="1:23" ht="18" thickBot="1" x14ac:dyDescent="0.45">
      <c r="A338" s="23" t="s">
        <v>341</v>
      </c>
      <c r="B338" s="23" t="s">
        <v>15118</v>
      </c>
      <c r="C338" s="23" t="s">
        <v>4148</v>
      </c>
      <c r="D338" s="23" t="s">
        <v>350</v>
      </c>
      <c r="E338" s="79">
        <v>43252</v>
      </c>
      <c r="F338" s="23">
        <v>20180604</v>
      </c>
      <c r="G338" s="33" t="s">
        <v>16146</v>
      </c>
      <c r="H338" s="23" t="s">
        <v>352</v>
      </c>
      <c r="I338" s="80">
        <v>54780000</v>
      </c>
      <c r="J338" s="23"/>
      <c r="K338" s="23" t="s">
        <v>15166</v>
      </c>
      <c r="L338" s="23" t="s">
        <v>15415</v>
      </c>
      <c r="M338" s="81" t="s">
        <v>15356</v>
      </c>
      <c r="N338" s="23"/>
      <c r="O338" s="23"/>
      <c r="P338" s="23" t="s">
        <v>1276</v>
      </c>
      <c r="Q338" s="23">
        <v>4323151301</v>
      </c>
      <c r="R338" s="23" t="s">
        <v>1276</v>
      </c>
      <c r="S338" s="23">
        <v>1</v>
      </c>
      <c r="T338" s="23" t="s">
        <v>598</v>
      </c>
      <c r="U338" s="23"/>
      <c r="V338" s="82" t="s">
        <v>16146</v>
      </c>
      <c r="W338" s="82"/>
    </row>
    <row r="339" spans="1:23" ht="18" thickTop="1" x14ac:dyDescent="0.4">
      <c r="A339" s="9" t="s">
        <v>341</v>
      </c>
      <c r="B339" s="9" t="s">
        <v>15118</v>
      </c>
      <c r="C339" s="9" t="s">
        <v>4148</v>
      </c>
      <c r="D339" s="9" t="s">
        <v>350</v>
      </c>
      <c r="E339" s="10">
        <v>43221</v>
      </c>
      <c r="F339" s="9">
        <v>20180531</v>
      </c>
      <c r="G339" s="11" t="s">
        <v>16147</v>
      </c>
      <c r="H339" s="9" t="s">
        <v>352</v>
      </c>
      <c r="I339" s="12">
        <v>76000000</v>
      </c>
      <c r="J339" s="9"/>
      <c r="K339" s="9" t="s">
        <v>15272</v>
      </c>
      <c r="L339" s="9" t="s">
        <v>15625</v>
      </c>
      <c r="M339" s="78" t="s">
        <v>15626</v>
      </c>
      <c r="N339" s="9"/>
      <c r="O339" s="9"/>
      <c r="P339" s="9" t="s">
        <v>10151</v>
      </c>
      <c r="Q339" s="9">
        <v>5012163901</v>
      </c>
      <c r="R339" s="9" t="s">
        <v>10151</v>
      </c>
      <c r="S339" s="12">
        <v>11692</v>
      </c>
      <c r="T339" s="9" t="s">
        <v>15737</v>
      </c>
      <c r="U339" s="9"/>
      <c r="V339" s="13" t="s">
        <v>16148</v>
      </c>
      <c r="W339" s="13"/>
    </row>
    <row r="340" spans="1:23" x14ac:dyDescent="0.4">
      <c r="A340" s="9" t="s">
        <v>341</v>
      </c>
      <c r="B340" s="9" t="s">
        <v>15118</v>
      </c>
      <c r="C340" s="9" t="s">
        <v>4148</v>
      </c>
      <c r="D340" s="9" t="s">
        <v>350</v>
      </c>
      <c r="E340" s="10">
        <v>43221</v>
      </c>
      <c r="F340" s="9">
        <v>20180530</v>
      </c>
      <c r="G340" s="11" t="s">
        <v>16149</v>
      </c>
      <c r="H340" s="9" t="s">
        <v>352</v>
      </c>
      <c r="I340" s="12">
        <v>22198000</v>
      </c>
      <c r="J340" s="9"/>
      <c r="K340" s="9" t="s">
        <v>15670</v>
      </c>
      <c r="L340" s="9" t="s">
        <v>15857</v>
      </c>
      <c r="M340" s="78" t="s">
        <v>15858</v>
      </c>
      <c r="N340" s="9"/>
      <c r="O340" s="9"/>
      <c r="P340" s="9" t="s">
        <v>418</v>
      </c>
      <c r="Q340" s="9"/>
      <c r="R340" s="9"/>
      <c r="S340" s="9"/>
      <c r="T340" s="9"/>
      <c r="U340" s="9"/>
      <c r="V340" s="13" t="s">
        <v>16150</v>
      </c>
      <c r="W340" s="13"/>
    </row>
    <row r="341" spans="1:23" x14ac:dyDescent="0.4">
      <c r="A341" s="9" t="s">
        <v>341</v>
      </c>
      <c r="B341" s="9" t="s">
        <v>15118</v>
      </c>
      <c r="C341" s="9" t="s">
        <v>4148</v>
      </c>
      <c r="D341" s="9" t="s">
        <v>350</v>
      </c>
      <c r="E341" s="10">
        <v>43221</v>
      </c>
      <c r="F341" s="9">
        <v>20180530</v>
      </c>
      <c r="G341" s="11" t="s">
        <v>16151</v>
      </c>
      <c r="H341" s="9" t="s">
        <v>407</v>
      </c>
      <c r="I341" s="12">
        <v>183540000</v>
      </c>
      <c r="J341" s="9"/>
      <c r="K341" s="9" t="s">
        <v>16077</v>
      </c>
      <c r="L341" s="9" t="s">
        <v>16152</v>
      </c>
      <c r="M341" s="78" t="s">
        <v>18629</v>
      </c>
      <c r="N341" s="9"/>
      <c r="O341" s="9"/>
      <c r="P341" s="9" t="s">
        <v>5290</v>
      </c>
      <c r="Q341" s="9"/>
      <c r="R341" s="9"/>
      <c r="S341" s="9"/>
      <c r="T341" s="9"/>
      <c r="U341" s="9"/>
      <c r="V341" s="13" t="s">
        <v>16153</v>
      </c>
      <c r="W341" s="13"/>
    </row>
    <row r="342" spans="1:23" x14ac:dyDescent="0.4">
      <c r="A342" s="9" t="s">
        <v>341</v>
      </c>
      <c r="B342" s="9" t="s">
        <v>15118</v>
      </c>
      <c r="C342" s="9" t="s">
        <v>4148</v>
      </c>
      <c r="D342" s="9" t="s">
        <v>350</v>
      </c>
      <c r="E342" s="10">
        <v>43221</v>
      </c>
      <c r="F342" s="9">
        <v>20180530</v>
      </c>
      <c r="G342" s="11" t="s">
        <v>16154</v>
      </c>
      <c r="H342" s="9" t="s">
        <v>352</v>
      </c>
      <c r="I342" s="12">
        <v>61290000</v>
      </c>
      <c r="J342" s="9"/>
      <c r="K342" s="9" t="s">
        <v>5862</v>
      </c>
      <c r="L342" s="9" t="s">
        <v>16144</v>
      </c>
      <c r="M342" s="78" t="s">
        <v>16145</v>
      </c>
      <c r="N342" s="9"/>
      <c r="O342" s="9"/>
      <c r="P342" s="9" t="s">
        <v>16125</v>
      </c>
      <c r="Q342" s="9">
        <v>7215409001</v>
      </c>
      <c r="R342" s="9" t="s">
        <v>16125</v>
      </c>
      <c r="S342" s="9">
        <v>1</v>
      </c>
      <c r="T342" s="9" t="s">
        <v>598</v>
      </c>
      <c r="U342" s="9"/>
      <c r="V342" s="13" t="s">
        <v>16154</v>
      </c>
      <c r="W342" s="13"/>
    </row>
    <row r="343" spans="1:23" x14ac:dyDescent="0.4">
      <c r="A343" s="9" t="s">
        <v>341</v>
      </c>
      <c r="B343" s="9" t="s">
        <v>15118</v>
      </c>
      <c r="C343" s="9" t="s">
        <v>4148</v>
      </c>
      <c r="D343" s="9" t="s">
        <v>350</v>
      </c>
      <c r="E343" s="10">
        <v>43221</v>
      </c>
      <c r="F343" s="9">
        <v>20180530</v>
      </c>
      <c r="G343" s="11" t="s">
        <v>15984</v>
      </c>
      <c r="H343" s="9" t="s">
        <v>352</v>
      </c>
      <c r="I343" s="12">
        <v>59931300</v>
      </c>
      <c r="J343" s="9"/>
      <c r="K343" s="9" t="s">
        <v>5444</v>
      </c>
      <c r="L343" s="9" t="s">
        <v>15305</v>
      </c>
      <c r="M343" s="78" t="s">
        <v>15306</v>
      </c>
      <c r="N343" s="9"/>
      <c r="O343" s="9"/>
      <c r="P343" s="9" t="s">
        <v>15968</v>
      </c>
      <c r="Q343" s="9">
        <v>3010280201</v>
      </c>
      <c r="R343" s="9" t="s">
        <v>15968</v>
      </c>
      <c r="S343" s="9">
        <v>254</v>
      </c>
      <c r="T343" s="9" t="s">
        <v>1368</v>
      </c>
      <c r="U343" s="9"/>
      <c r="V343" s="13" t="s">
        <v>15984</v>
      </c>
      <c r="W343" s="13"/>
    </row>
    <row r="344" spans="1:23" x14ac:dyDescent="0.4">
      <c r="A344" s="9" t="s">
        <v>341</v>
      </c>
      <c r="B344" s="9" t="s">
        <v>15118</v>
      </c>
      <c r="C344" s="9" t="s">
        <v>4148</v>
      </c>
      <c r="D344" s="9" t="s">
        <v>350</v>
      </c>
      <c r="E344" s="10">
        <v>43221</v>
      </c>
      <c r="F344" s="9">
        <v>20180529</v>
      </c>
      <c r="G344" s="11" t="s">
        <v>16155</v>
      </c>
      <c r="H344" s="9" t="s">
        <v>344</v>
      </c>
      <c r="I344" s="12">
        <v>177611000</v>
      </c>
      <c r="J344" s="9"/>
      <c r="K344" s="9" t="s">
        <v>8554</v>
      </c>
      <c r="L344" s="9" t="s">
        <v>12237</v>
      </c>
      <c r="M344" s="78" t="s">
        <v>15484</v>
      </c>
      <c r="N344" s="9"/>
      <c r="O344" s="9"/>
      <c r="P344" s="9" t="s">
        <v>15939</v>
      </c>
      <c r="Q344" s="9"/>
      <c r="R344" s="9"/>
      <c r="S344" s="9"/>
      <c r="T344" s="9"/>
      <c r="U344" s="9"/>
      <c r="V344" s="13" t="s">
        <v>16156</v>
      </c>
      <c r="W344" s="13" t="s">
        <v>1129</v>
      </c>
    </row>
    <row r="345" spans="1:23" x14ac:dyDescent="0.4">
      <c r="A345" s="9" t="s">
        <v>341</v>
      </c>
      <c r="B345" s="9" t="s">
        <v>15118</v>
      </c>
      <c r="C345" s="9" t="s">
        <v>4148</v>
      </c>
      <c r="D345" s="9" t="s">
        <v>350</v>
      </c>
      <c r="E345" s="10">
        <v>43221</v>
      </c>
      <c r="F345" s="9">
        <v>20180529</v>
      </c>
      <c r="G345" s="11" t="s">
        <v>16157</v>
      </c>
      <c r="H345" s="9" t="s">
        <v>344</v>
      </c>
      <c r="I345" s="12">
        <v>75219000</v>
      </c>
      <c r="J345" s="9"/>
      <c r="K345" s="9" t="s">
        <v>3731</v>
      </c>
      <c r="L345" s="9" t="s">
        <v>16158</v>
      </c>
      <c r="M345" s="78" t="s">
        <v>15437</v>
      </c>
      <c r="N345" s="9"/>
      <c r="O345" s="9"/>
      <c r="P345" s="9" t="s">
        <v>15835</v>
      </c>
      <c r="Q345" s="9"/>
      <c r="R345" s="9"/>
      <c r="S345" s="9"/>
      <c r="T345" s="9"/>
      <c r="U345" s="9"/>
      <c r="V345" s="13" t="s">
        <v>16159</v>
      </c>
      <c r="W345" s="13" t="s">
        <v>1129</v>
      </c>
    </row>
    <row r="346" spans="1:23" x14ac:dyDescent="0.4">
      <c r="A346" s="9" t="s">
        <v>341</v>
      </c>
      <c r="B346" s="9" t="s">
        <v>15118</v>
      </c>
      <c r="C346" s="9" t="s">
        <v>4148</v>
      </c>
      <c r="D346" s="9" t="s">
        <v>350</v>
      </c>
      <c r="E346" s="10">
        <v>43221</v>
      </c>
      <c r="F346" s="9">
        <v>20180529</v>
      </c>
      <c r="G346" s="11" t="s">
        <v>16160</v>
      </c>
      <c r="H346" s="9" t="s">
        <v>344</v>
      </c>
      <c r="I346" s="12">
        <v>80412000</v>
      </c>
      <c r="J346" s="9"/>
      <c r="K346" s="9" t="s">
        <v>3731</v>
      </c>
      <c r="L346" s="9" t="s">
        <v>16158</v>
      </c>
      <c r="M346" s="78" t="s">
        <v>15437</v>
      </c>
      <c r="N346" s="9"/>
      <c r="O346" s="9"/>
      <c r="P346" s="9" t="s">
        <v>15835</v>
      </c>
      <c r="Q346" s="9"/>
      <c r="R346" s="9"/>
      <c r="S346" s="9"/>
      <c r="T346" s="9"/>
      <c r="U346" s="9"/>
      <c r="V346" s="13" t="s">
        <v>16161</v>
      </c>
      <c r="W346" s="13" t="s">
        <v>1129</v>
      </c>
    </row>
    <row r="347" spans="1:23" x14ac:dyDescent="0.4">
      <c r="A347" s="9" t="s">
        <v>341</v>
      </c>
      <c r="B347" s="9" t="s">
        <v>15118</v>
      </c>
      <c r="C347" s="9" t="s">
        <v>4148</v>
      </c>
      <c r="D347" s="9" t="s">
        <v>350</v>
      </c>
      <c r="E347" s="10">
        <v>43221</v>
      </c>
      <c r="F347" s="9">
        <v>20180529</v>
      </c>
      <c r="G347" s="11" t="s">
        <v>16162</v>
      </c>
      <c r="H347" s="9" t="s">
        <v>344</v>
      </c>
      <c r="I347" s="12">
        <v>74198000</v>
      </c>
      <c r="J347" s="9"/>
      <c r="K347" s="9" t="s">
        <v>3731</v>
      </c>
      <c r="L347" s="9" t="s">
        <v>16158</v>
      </c>
      <c r="M347" s="78" t="s">
        <v>15437</v>
      </c>
      <c r="N347" s="9"/>
      <c r="O347" s="9"/>
      <c r="P347" s="9" t="s">
        <v>15835</v>
      </c>
      <c r="Q347" s="9"/>
      <c r="R347" s="9"/>
      <c r="S347" s="9"/>
      <c r="T347" s="9"/>
      <c r="U347" s="9"/>
      <c r="V347" s="13" t="s">
        <v>16163</v>
      </c>
      <c r="W347" s="13" t="s">
        <v>1129</v>
      </c>
    </row>
    <row r="348" spans="1:23" x14ac:dyDescent="0.4">
      <c r="A348" s="9" t="s">
        <v>341</v>
      </c>
      <c r="B348" s="9" t="s">
        <v>15118</v>
      </c>
      <c r="C348" s="9" t="s">
        <v>4148</v>
      </c>
      <c r="D348" s="9" t="s">
        <v>350</v>
      </c>
      <c r="E348" s="10">
        <v>43221</v>
      </c>
      <c r="F348" s="9">
        <v>20180529</v>
      </c>
      <c r="G348" s="11" t="s">
        <v>16164</v>
      </c>
      <c r="H348" s="9" t="s">
        <v>344</v>
      </c>
      <c r="I348" s="12">
        <v>79212000</v>
      </c>
      <c r="J348" s="9"/>
      <c r="K348" s="9" t="s">
        <v>3731</v>
      </c>
      <c r="L348" s="9" t="s">
        <v>16158</v>
      </c>
      <c r="M348" s="78" t="s">
        <v>15437</v>
      </c>
      <c r="N348" s="9"/>
      <c r="O348" s="9"/>
      <c r="P348" s="9" t="s">
        <v>15835</v>
      </c>
      <c r="Q348" s="9"/>
      <c r="R348" s="9"/>
      <c r="S348" s="9"/>
      <c r="T348" s="9"/>
      <c r="U348" s="9"/>
      <c r="V348" s="13" t="s">
        <v>16165</v>
      </c>
      <c r="W348" s="13" t="s">
        <v>1129</v>
      </c>
    </row>
    <row r="349" spans="1:23" x14ac:dyDescent="0.4">
      <c r="A349" s="9" t="s">
        <v>341</v>
      </c>
      <c r="B349" s="9" t="s">
        <v>15118</v>
      </c>
      <c r="C349" s="9" t="s">
        <v>4148</v>
      </c>
      <c r="D349" s="9" t="s">
        <v>350</v>
      </c>
      <c r="E349" s="10">
        <v>43221</v>
      </c>
      <c r="F349" s="9">
        <v>20180529</v>
      </c>
      <c r="G349" s="11" t="s">
        <v>16166</v>
      </c>
      <c r="H349" s="9" t="s">
        <v>344</v>
      </c>
      <c r="I349" s="12">
        <v>81410000</v>
      </c>
      <c r="J349" s="9"/>
      <c r="K349" s="9" t="s">
        <v>3731</v>
      </c>
      <c r="L349" s="9" t="s">
        <v>16158</v>
      </c>
      <c r="M349" s="78" t="s">
        <v>15437</v>
      </c>
      <c r="N349" s="9"/>
      <c r="O349" s="9"/>
      <c r="P349" s="9" t="s">
        <v>15835</v>
      </c>
      <c r="Q349" s="9"/>
      <c r="R349" s="9"/>
      <c r="S349" s="9"/>
      <c r="T349" s="9"/>
      <c r="U349" s="9"/>
      <c r="V349" s="13" t="s">
        <v>16167</v>
      </c>
      <c r="W349" s="13" t="s">
        <v>1129</v>
      </c>
    </row>
    <row r="350" spans="1:23" x14ac:dyDescent="0.4">
      <c r="A350" s="9" t="s">
        <v>341</v>
      </c>
      <c r="B350" s="9" t="s">
        <v>15118</v>
      </c>
      <c r="C350" s="9" t="s">
        <v>4148</v>
      </c>
      <c r="D350" s="9" t="s">
        <v>350</v>
      </c>
      <c r="E350" s="10">
        <v>43221</v>
      </c>
      <c r="F350" s="9">
        <v>20180529</v>
      </c>
      <c r="G350" s="11" t="s">
        <v>16168</v>
      </c>
      <c r="H350" s="9" t="s">
        <v>344</v>
      </c>
      <c r="I350" s="12">
        <v>74754000</v>
      </c>
      <c r="J350" s="9"/>
      <c r="K350" s="9" t="s">
        <v>3731</v>
      </c>
      <c r="L350" s="9" t="s">
        <v>16158</v>
      </c>
      <c r="M350" s="78" t="s">
        <v>15437</v>
      </c>
      <c r="N350" s="9"/>
      <c r="O350" s="9"/>
      <c r="P350" s="9" t="s">
        <v>15835</v>
      </c>
      <c r="Q350" s="9"/>
      <c r="R350" s="9"/>
      <c r="S350" s="9"/>
      <c r="T350" s="9"/>
      <c r="U350" s="9"/>
      <c r="V350" s="13" t="s">
        <v>16159</v>
      </c>
      <c r="W350" s="13" t="s">
        <v>1129</v>
      </c>
    </row>
    <row r="351" spans="1:23" x14ac:dyDescent="0.4">
      <c r="A351" s="9" t="s">
        <v>341</v>
      </c>
      <c r="B351" s="9" t="s">
        <v>15118</v>
      </c>
      <c r="C351" s="9" t="s">
        <v>4148</v>
      </c>
      <c r="D351" s="9" t="s">
        <v>350</v>
      </c>
      <c r="E351" s="10">
        <v>43221</v>
      </c>
      <c r="F351" s="9">
        <v>20180529</v>
      </c>
      <c r="G351" s="11" t="s">
        <v>16169</v>
      </c>
      <c r="H351" s="9" t="s">
        <v>344</v>
      </c>
      <c r="I351" s="12">
        <v>320867000</v>
      </c>
      <c r="J351" s="9"/>
      <c r="K351" s="9" t="s">
        <v>8294</v>
      </c>
      <c r="L351" s="9" t="s">
        <v>16057</v>
      </c>
      <c r="M351" s="78" t="s">
        <v>15364</v>
      </c>
      <c r="N351" s="9"/>
      <c r="O351" s="9"/>
      <c r="P351" s="9" t="s">
        <v>15470</v>
      </c>
      <c r="Q351" s="9"/>
      <c r="R351" s="9"/>
      <c r="S351" s="9"/>
      <c r="T351" s="9"/>
      <c r="U351" s="9"/>
      <c r="V351" s="13" t="s">
        <v>16058</v>
      </c>
      <c r="W351" s="13" t="s">
        <v>1129</v>
      </c>
    </row>
    <row r="352" spans="1:23" x14ac:dyDescent="0.4">
      <c r="A352" s="9" t="s">
        <v>341</v>
      </c>
      <c r="B352" s="9" t="s">
        <v>15118</v>
      </c>
      <c r="C352" s="9" t="s">
        <v>4148</v>
      </c>
      <c r="D352" s="9" t="s">
        <v>350</v>
      </c>
      <c r="E352" s="10">
        <v>43221</v>
      </c>
      <c r="F352" s="9">
        <v>20180529</v>
      </c>
      <c r="G352" s="11" t="s">
        <v>16170</v>
      </c>
      <c r="H352" s="9" t="s">
        <v>344</v>
      </c>
      <c r="I352" s="12">
        <v>62039000</v>
      </c>
      <c r="J352" s="9"/>
      <c r="K352" s="9" t="s">
        <v>353</v>
      </c>
      <c r="L352" s="9" t="s">
        <v>15857</v>
      </c>
      <c r="M352" s="78" t="s">
        <v>15858</v>
      </c>
      <c r="N352" s="9"/>
      <c r="O352" s="9"/>
      <c r="P352" s="9" t="s">
        <v>16171</v>
      </c>
      <c r="Q352" s="9"/>
      <c r="R352" s="9"/>
      <c r="S352" s="9"/>
      <c r="T352" s="9"/>
      <c r="U352" s="9"/>
      <c r="V352" s="13" t="s">
        <v>16172</v>
      </c>
      <c r="W352" s="13" t="s">
        <v>1129</v>
      </c>
    </row>
    <row r="353" spans="1:23" x14ac:dyDescent="0.4">
      <c r="A353" s="9" t="s">
        <v>341</v>
      </c>
      <c r="B353" s="9" t="s">
        <v>15118</v>
      </c>
      <c r="C353" s="9" t="s">
        <v>4148</v>
      </c>
      <c r="D353" s="9" t="s">
        <v>350</v>
      </c>
      <c r="E353" s="10">
        <v>43221</v>
      </c>
      <c r="F353" s="9">
        <v>20180529</v>
      </c>
      <c r="G353" s="11" t="s">
        <v>16173</v>
      </c>
      <c r="H353" s="9" t="s">
        <v>352</v>
      </c>
      <c r="I353" s="12">
        <v>30000000</v>
      </c>
      <c r="J353" s="9"/>
      <c r="K353" s="9" t="s">
        <v>4753</v>
      </c>
      <c r="L353" s="9" t="s">
        <v>16136</v>
      </c>
      <c r="M353" s="78" t="s">
        <v>16137</v>
      </c>
      <c r="N353" s="9"/>
      <c r="O353" s="9"/>
      <c r="P353" s="9" t="s">
        <v>16138</v>
      </c>
      <c r="Q353" s="9"/>
      <c r="R353" s="9"/>
      <c r="S353" s="9"/>
      <c r="T353" s="9"/>
      <c r="U353" s="9"/>
      <c r="V353" s="13" t="s">
        <v>16139</v>
      </c>
      <c r="W353" s="13"/>
    </row>
    <row r="354" spans="1:23" x14ac:dyDescent="0.4">
      <c r="A354" s="9" t="s">
        <v>341</v>
      </c>
      <c r="B354" s="9" t="s">
        <v>15118</v>
      </c>
      <c r="C354" s="9" t="s">
        <v>4148</v>
      </c>
      <c r="D354" s="9" t="s">
        <v>350</v>
      </c>
      <c r="E354" s="10">
        <v>43221</v>
      </c>
      <c r="F354" s="9">
        <v>20180528</v>
      </c>
      <c r="G354" s="11" t="s">
        <v>16174</v>
      </c>
      <c r="H354" s="9" t="s">
        <v>352</v>
      </c>
      <c r="I354" s="12">
        <v>221467400</v>
      </c>
      <c r="J354" s="9"/>
      <c r="K354" s="9" t="s">
        <v>11753</v>
      </c>
      <c r="L354" s="9" t="s">
        <v>15296</v>
      </c>
      <c r="M354" s="78" t="s">
        <v>15297</v>
      </c>
      <c r="N354" s="9"/>
      <c r="O354" s="9"/>
      <c r="P354" s="9" t="s">
        <v>4975</v>
      </c>
      <c r="Q354" s="9">
        <v>3015180209</v>
      </c>
      <c r="R354" s="9" t="s">
        <v>4976</v>
      </c>
      <c r="S354" s="9">
        <v>1</v>
      </c>
      <c r="T354" s="9" t="s">
        <v>598</v>
      </c>
      <c r="U354" s="9"/>
      <c r="V354" s="13" t="s">
        <v>16123</v>
      </c>
      <c r="W354" s="13"/>
    </row>
    <row r="355" spans="1:23" x14ac:dyDescent="0.4">
      <c r="A355" s="9" t="s">
        <v>341</v>
      </c>
      <c r="B355" s="9" t="s">
        <v>15118</v>
      </c>
      <c r="C355" s="9" t="s">
        <v>4148</v>
      </c>
      <c r="D355" s="9" t="s">
        <v>350</v>
      </c>
      <c r="E355" s="10">
        <v>43221</v>
      </c>
      <c r="F355" s="9">
        <v>20180525</v>
      </c>
      <c r="G355" s="11" t="s">
        <v>16175</v>
      </c>
      <c r="H355" s="9" t="s">
        <v>352</v>
      </c>
      <c r="I355" s="12">
        <v>23868800</v>
      </c>
      <c r="J355" s="9"/>
      <c r="K355" s="9" t="s">
        <v>1497</v>
      </c>
      <c r="L355" s="9" t="s">
        <v>16176</v>
      </c>
      <c r="M355" s="78" t="s">
        <v>18630</v>
      </c>
      <c r="N355" s="9"/>
      <c r="O355" s="9"/>
      <c r="P355" s="9" t="s">
        <v>10084</v>
      </c>
      <c r="Q355" s="9">
        <v>1019159901</v>
      </c>
      <c r="R355" s="9" t="s">
        <v>10084</v>
      </c>
      <c r="S355" s="9">
        <v>1</v>
      </c>
      <c r="T355" s="9" t="s">
        <v>598</v>
      </c>
      <c r="U355" s="9"/>
      <c r="V355" s="13" t="s">
        <v>16177</v>
      </c>
      <c r="W355" s="13"/>
    </row>
    <row r="356" spans="1:23" x14ac:dyDescent="0.4">
      <c r="A356" s="9" t="s">
        <v>341</v>
      </c>
      <c r="B356" s="9" t="s">
        <v>15118</v>
      </c>
      <c r="C356" s="9" t="s">
        <v>4148</v>
      </c>
      <c r="D356" s="9" t="s">
        <v>350</v>
      </c>
      <c r="E356" s="10">
        <v>43221</v>
      </c>
      <c r="F356" s="9">
        <v>20180525</v>
      </c>
      <c r="G356" s="11" t="s">
        <v>16178</v>
      </c>
      <c r="H356" s="9" t="s">
        <v>352</v>
      </c>
      <c r="I356" s="12">
        <v>28170000</v>
      </c>
      <c r="J356" s="9"/>
      <c r="K356" s="9" t="s">
        <v>5862</v>
      </c>
      <c r="L356" s="9" t="s">
        <v>16144</v>
      </c>
      <c r="M356" s="78" t="s">
        <v>16145</v>
      </c>
      <c r="N356" s="9"/>
      <c r="O356" s="9"/>
      <c r="P356" s="9" t="s">
        <v>9267</v>
      </c>
      <c r="Q356" s="9">
        <v>2410160301</v>
      </c>
      <c r="R356" s="9" t="s">
        <v>9267</v>
      </c>
      <c r="S356" s="9">
        <v>1</v>
      </c>
      <c r="T356" s="9" t="s">
        <v>718</v>
      </c>
      <c r="U356" s="9"/>
      <c r="V356" s="13" t="s">
        <v>16179</v>
      </c>
      <c r="W356" s="13"/>
    </row>
    <row r="357" spans="1:23" x14ac:dyDescent="0.4">
      <c r="A357" s="9" t="s">
        <v>341</v>
      </c>
      <c r="B357" s="9" t="s">
        <v>15118</v>
      </c>
      <c r="C357" s="9" t="s">
        <v>4148</v>
      </c>
      <c r="D357" s="9" t="s">
        <v>350</v>
      </c>
      <c r="E357" s="10">
        <v>43221</v>
      </c>
      <c r="F357" s="9">
        <v>20180524</v>
      </c>
      <c r="G357" s="11" t="s">
        <v>16081</v>
      </c>
      <c r="H357" s="9" t="s">
        <v>352</v>
      </c>
      <c r="I357" s="12">
        <v>32591680</v>
      </c>
      <c r="J357" s="9"/>
      <c r="K357" s="9" t="s">
        <v>8554</v>
      </c>
      <c r="L357" s="9" t="s">
        <v>15916</v>
      </c>
      <c r="M357" s="78" t="s">
        <v>15917</v>
      </c>
      <c r="N357" s="9"/>
      <c r="O357" s="9"/>
      <c r="P357" s="9" t="s">
        <v>11891</v>
      </c>
      <c r="Q357" s="9">
        <v>3010990401</v>
      </c>
      <c r="R357" s="9" t="s">
        <v>11891</v>
      </c>
      <c r="S357" s="12">
        <v>3152</v>
      </c>
      <c r="T357" s="9" t="s">
        <v>16180</v>
      </c>
      <c r="U357" s="9"/>
      <c r="V357" s="13" t="s">
        <v>16081</v>
      </c>
      <c r="W357" s="13"/>
    </row>
    <row r="358" spans="1:23" x14ac:dyDescent="0.4">
      <c r="A358" s="9" t="s">
        <v>341</v>
      </c>
      <c r="B358" s="9" t="s">
        <v>15118</v>
      </c>
      <c r="C358" s="9" t="s">
        <v>4148</v>
      </c>
      <c r="D358" s="9" t="s">
        <v>350</v>
      </c>
      <c r="E358" s="10">
        <v>43221</v>
      </c>
      <c r="F358" s="9">
        <v>20180524</v>
      </c>
      <c r="G358" s="11" t="s">
        <v>16181</v>
      </c>
      <c r="H358" s="9" t="s">
        <v>407</v>
      </c>
      <c r="I358" s="12">
        <v>33200000</v>
      </c>
      <c r="J358" s="9"/>
      <c r="K358" s="9" t="s">
        <v>16182</v>
      </c>
      <c r="L358" s="9" t="s">
        <v>15401</v>
      </c>
      <c r="M358" s="78" t="s">
        <v>15402</v>
      </c>
      <c r="N358" s="9"/>
      <c r="O358" s="9"/>
      <c r="P358" s="9" t="s">
        <v>16183</v>
      </c>
      <c r="Q358" s="9"/>
      <c r="R358" s="9"/>
      <c r="S358" s="9"/>
      <c r="T358" s="9"/>
      <c r="U358" s="9"/>
      <c r="V358" s="13" t="s">
        <v>16184</v>
      </c>
      <c r="W358" s="13"/>
    </row>
    <row r="359" spans="1:23" x14ac:dyDescent="0.4">
      <c r="A359" s="9" t="s">
        <v>341</v>
      </c>
      <c r="B359" s="9" t="s">
        <v>15118</v>
      </c>
      <c r="C359" s="9" t="s">
        <v>4148</v>
      </c>
      <c r="D359" s="9" t="s">
        <v>350</v>
      </c>
      <c r="E359" s="10">
        <v>43221</v>
      </c>
      <c r="F359" s="9">
        <v>20180523</v>
      </c>
      <c r="G359" s="11" t="s">
        <v>16185</v>
      </c>
      <c r="H359" s="9" t="s">
        <v>344</v>
      </c>
      <c r="I359" s="12">
        <v>99220000</v>
      </c>
      <c r="J359" s="9"/>
      <c r="K359" s="9" t="s">
        <v>8554</v>
      </c>
      <c r="L359" s="9" t="s">
        <v>16186</v>
      </c>
      <c r="M359" s="78" t="s">
        <v>18631</v>
      </c>
      <c r="N359" s="9"/>
      <c r="O359" s="9"/>
      <c r="P359" s="9" t="s">
        <v>15911</v>
      </c>
      <c r="Q359" s="9"/>
      <c r="R359" s="9"/>
      <c r="S359" s="9"/>
      <c r="T359" s="9"/>
      <c r="U359" s="9"/>
      <c r="V359" s="13" t="s">
        <v>16187</v>
      </c>
      <c r="W359" s="13" t="s">
        <v>1129</v>
      </c>
    </row>
    <row r="360" spans="1:23" x14ac:dyDescent="0.4">
      <c r="A360" s="9" t="s">
        <v>341</v>
      </c>
      <c r="B360" s="9" t="s">
        <v>15118</v>
      </c>
      <c r="C360" s="9" t="s">
        <v>4148</v>
      </c>
      <c r="D360" s="9" t="s">
        <v>350</v>
      </c>
      <c r="E360" s="10">
        <v>43221</v>
      </c>
      <c r="F360" s="9">
        <v>20180523</v>
      </c>
      <c r="G360" s="11" t="s">
        <v>16188</v>
      </c>
      <c r="H360" s="9" t="s">
        <v>352</v>
      </c>
      <c r="I360" s="12">
        <v>666822000</v>
      </c>
      <c r="J360" s="9"/>
      <c r="K360" s="9" t="s">
        <v>1497</v>
      </c>
      <c r="L360" s="9" t="s">
        <v>16189</v>
      </c>
      <c r="M360" s="78" t="s">
        <v>18632</v>
      </c>
      <c r="N360" s="9"/>
      <c r="O360" s="9"/>
      <c r="P360" s="9" t="s">
        <v>14866</v>
      </c>
      <c r="Q360" s="9"/>
      <c r="R360" s="9"/>
      <c r="S360" s="9"/>
      <c r="T360" s="9"/>
      <c r="U360" s="9"/>
      <c r="V360" s="13" t="s">
        <v>16190</v>
      </c>
      <c r="W360" s="13"/>
    </row>
    <row r="361" spans="1:23" x14ac:dyDescent="0.4">
      <c r="A361" s="9" t="s">
        <v>341</v>
      </c>
      <c r="B361" s="9" t="s">
        <v>15118</v>
      </c>
      <c r="C361" s="9" t="s">
        <v>4148</v>
      </c>
      <c r="D361" s="9" t="s">
        <v>350</v>
      </c>
      <c r="E361" s="10">
        <v>43221</v>
      </c>
      <c r="F361" s="9">
        <v>20180523</v>
      </c>
      <c r="G361" s="11" t="s">
        <v>16191</v>
      </c>
      <c r="H361" s="9" t="s">
        <v>352</v>
      </c>
      <c r="I361" s="12">
        <v>178674000</v>
      </c>
      <c r="J361" s="9"/>
      <c r="K361" s="9" t="s">
        <v>15385</v>
      </c>
      <c r="L361" s="9" t="s">
        <v>15479</v>
      </c>
      <c r="M361" s="78" t="s">
        <v>18633</v>
      </c>
      <c r="N361" s="9"/>
      <c r="O361" s="9"/>
      <c r="P361" s="9" t="s">
        <v>16192</v>
      </c>
      <c r="Q361" s="9"/>
      <c r="R361" s="9"/>
      <c r="S361" s="9"/>
      <c r="T361" s="9"/>
      <c r="U361" s="9"/>
      <c r="V361" s="13" t="s">
        <v>16193</v>
      </c>
      <c r="W361" s="13"/>
    </row>
    <row r="362" spans="1:23" x14ac:dyDescent="0.4">
      <c r="A362" s="9" t="s">
        <v>341</v>
      </c>
      <c r="B362" s="9" t="s">
        <v>15118</v>
      </c>
      <c r="C362" s="9" t="s">
        <v>4148</v>
      </c>
      <c r="D362" s="9" t="s">
        <v>350</v>
      </c>
      <c r="E362" s="10">
        <v>43221</v>
      </c>
      <c r="F362" s="9">
        <v>20180523</v>
      </c>
      <c r="G362" s="11" t="s">
        <v>16194</v>
      </c>
      <c r="H362" s="9" t="s">
        <v>352</v>
      </c>
      <c r="I362" s="12">
        <v>43531400</v>
      </c>
      <c r="J362" s="9"/>
      <c r="K362" s="9" t="s">
        <v>11753</v>
      </c>
      <c r="L362" s="9" t="s">
        <v>15296</v>
      </c>
      <c r="M362" s="78" t="s">
        <v>15297</v>
      </c>
      <c r="N362" s="9"/>
      <c r="O362" s="9"/>
      <c r="P362" s="9" t="s">
        <v>16195</v>
      </c>
      <c r="Q362" s="9">
        <v>3017179701</v>
      </c>
      <c r="R362" s="9" t="s">
        <v>16195</v>
      </c>
      <c r="S362" s="9">
        <v>842</v>
      </c>
      <c r="T362" s="9" t="s">
        <v>749</v>
      </c>
      <c r="U362" s="9"/>
      <c r="V362" s="13" t="s">
        <v>15664</v>
      </c>
      <c r="W362" s="13"/>
    </row>
    <row r="363" spans="1:23" x14ac:dyDescent="0.4">
      <c r="A363" s="9" t="s">
        <v>341</v>
      </c>
      <c r="B363" s="9" t="s">
        <v>15118</v>
      </c>
      <c r="C363" s="9" t="s">
        <v>4148</v>
      </c>
      <c r="D363" s="9" t="s">
        <v>350</v>
      </c>
      <c r="E363" s="10">
        <v>43221</v>
      </c>
      <c r="F363" s="9">
        <v>20180523</v>
      </c>
      <c r="G363" s="11" t="s">
        <v>16196</v>
      </c>
      <c r="H363" s="9" t="s">
        <v>352</v>
      </c>
      <c r="I363" s="12">
        <v>43042000</v>
      </c>
      <c r="J363" s="9"/>
      <c r="K363" s="9" t="s">
        <v>1497</v>
      </c>
      <c r="L363" s="9" t="s">
        <v>16197</v>
      </c>
      <c r="M363" s="78" t="s">
        <v>18634</v>
      </c>
      <c r="N363" s="9"/>
      <c r="O363" s="9"/>
      <c r="P363" s="9" t="s">
        <v>16198</v>
      </c>
      <c r="Q363" s="9"/>
      <c r="R363" s="9"/>
      <c r="S363" s="9"/>
      <c r="T363" s="9"/>
      <c r="U363" s="9"/>
      <c r="V363" s="13" t="s">
        <v>16199</v>
      </c>
      <c r="W363" s="13"/>
    </row>
    <row r="364" spans="1:23" x14ac:dyDescent="0.4">
      <c r="A364" s="9" t="s">
        <v>341</v>
      </c>
      <c r="B364" s="9" t="s">
        <v>15118</v>
      </c>
      <c r="C364" s="9" t="s">
        <v>4148</v>
      </c>
      <c r="D364" s="9" t="s">
        <v>350</v>
      </c>
      <c r="E364" s="10">
        <v>43221</v>
      </c>
      <c r="F364" s="9">
        <v>20180518</v>
      </c>
      <c r="G364" s="11" t="s">
        <v>16200</v>
      </c>
      <c r="H364" s="9" t="s">
        <v>407</v>
      </c>
      <c r="I364" s="12">
        <v>1059120000</v>
      </c>
      <c r="J364" s="9"/>
      <c r="K364" s="9" t="s">
        <v>15689</v>
      </c>
      <c r="L364" s="9" t="s">
        <v>16201</v>
      </c>
      <c r="M364" s="78" t="s">
        <v>18635</v>
      </c>
      <c r="N364" s="9"/>
      <c r="O364" s="9"/>
      <c r="P364" s="9" t="s">
        <v>16202</v>
      </c>
      <c r="Q364" s="9"/>
      <c r="R364" s="9"/>
      <c r="S364" s="9"/>
      <c r="T364" s="9"/>
      <c r="U364" s="9"/>
      <c r="V364" s="13" t="s">
        <v>16203</v>
      </c>
      <c r="W364" s="13"/>
    </row>
    <row r="365" spans="1:23" x14ac:dyDescent="0.4">
      <c r="A365" s="9" t="s">
        <v>341</v>
      </c>
      <c r="B365" s="9" t="s">
        <v>15118</v>
      </c>
      <c r="C365" s="9" t="s">
        <v>4148</v>
      </c>
      <c r="D365" s="9" t="s">
        <v>350</v>
      </c>
      <c r="E365" s="10">
        <v>43221</v>
      </c>
      <c r="F365" s="9">
        <v>20180518</v>
      </c>
      <c r="G365" s="11" t="s">
        <v>16204</v>
      </c>
      <c r="H365" s="9" t="s">
        <v>352</v>
      </c>
      <c r="I365" s="12">
        <v>108000000</v>
      </c>
      <c r="J365" s="9"/>
      <c r="K365" s="9" t="s">
        <v>15385</v>
      </c>
      <c r="L365" s="9" t="s">
        <v>12432</v>
      </c>
      <c r="M365" s="78" t="s">
        <v>18636</v>
      </c>
      <c r="N365" s="9"/>
      <c r="O365" s="9"/>
      <c r="P365" s="9" t="s">
        <v>16205</v>
      </c>
      <c r="Q365" s="9">
        <v>4014229801</v>
      </c>
      <c r="R365" s="9" t="s">
        <v>16205</v>
      </c>
      <c r="S365" s="9">
        <v>20</v>
      </c>
      <c r="T365" s="9" t="s">
        <v>749</v>
      </c>
      <c r="U365" s="9"/>
      <c r="V365" s="13" t="s">
        <v>16206</v>
      </c>
      <c r="W365" s="13"/>
    </row>
    <row r="366" spans="1:23" x14ac:dyDescent="0.4">
      <c r="A366" s="9" t="s">
        <v>341</v>
      </c>
      <c r="B366" s="9" t="s">
        <v>15118</v>
      </c>
      <c r="C366" s="9" t="s">
        <v>4148</v>
      </c>
      <c r="D366" s="9" t="s">
        <v>350</v>
      </c>
      <c r="E366" s="10">
        <v>43221</v>
      </c>
      <c r="F366" s="9">
        <v>20180517</v>
      </c>
      <c r="G366" s="11" t="s">
        <v>16207</v>
      </c>
      <c r="H366" s="9" t="s">
        <v>352</v>
      </c>
      <c r="I366" s="12">
        <v>33870000</v>
      </c>
      <c r="J366" s="9"/>
      <c r="K366" s="9" t="s">
        <v>15295</v>
      </c>
      <c r="L366" s="9" t="s">
        <v>15157</v>
      </c>
      <c r="M366" s="78" t="s">
        <v>15158</v>
      </c>
      <c r="N366" s="9"/>
      <c r="O366" s="9"/>
      <c r="P366" s="9" t="s">
        <v>16208</v>
      </c>
      <c r="Q366" s="9"/>
      <c r="R366" s="9"/>
      <c r="S366" s="9"/>
      <c r="T366" s="9"/>
      <c r="U366" s="9"/>
      <c r="V366" s="13" t="s">
        <v>16209</v>
      </c>
      <c r="W366" s="13"/>
    </row>
    <row r="367" spans="1:23" x14ac:dyDescent="0.4">
      <c r="A367" s="9" t="s">
        <v>341</v>
      </c>
      <c r="B367" s="9" t="s">
        <v>15118</v>
      </c>
      <c r="C367" s="9" t="s">
        <v>4148</v>
      </c>
      <c r="D367" s="9" t="s">
        <v>350</v>
      </c>
      <c r="E367" s="10">
        <v>43221</v>
      </c>
      <c r="F367" s="9">
        <v>20180517</v>
      </c>
      <c r="G367" s="11" t="s">
        <v>16210</v>
      </c>
      <c r="H367" s="9" t="s">
        <v>407</v>
      </c>
      <c r="I367" s="12">
        <v>41122000</v>
      </c>
      <c r="J367" s="9"/>
      <c r="K367" s="9" t="s">
        <v>15295</v>
      </c>
      <c r="L367" s="9" t="s">
        <v>15157</v>
      </c>
      <c r="M367" s="78" t="s">
        <v>15158</v>
      </c>
      <c r="N367" s="9"/>
      <c r="O367" s="9"/>
      <c r="P367" s="9" t="s">
        <v>16208</v>
      </c>
      <c r="Q367" s="9"/>
      <c r="R367" s="9"/>
      <c r="S367" s="9"/>
      <c r="T367" s="9"/>
      <c r="U367" s="9"/>
      <c r="V367" s="13" t="s">
        <v>16211</v>
      </c>
      <c r="W367" s="13"/>
    </row>
    <row r="368" spans="1:23" x14ac:dyDescent="0.4">
      <c r="A368" s="9" t="s">
        <v>341</v>
      </c>
      <c r="B368" s="9" t="s">
        <v>15118</v>
      </c>
      <c r="C368" s="9" t="s">
        <v>4148</v>
      </c>
      <c r="D368" s="9" t="s">
        <v>350</v>
      </c>
      <c r="E368" s="10">
        <v>43221</v>
      </c>
      <c r="F368" s="9">
        <v>20180517</v>
      </c>
      <c r="G368" s="11" t="s">
        <v>16212</v>
      </c>
      <c r="H368" s="9" t="s">
        <v>352</v>
      </c>
      <c r="I368" s="12">
        <v>33920000</v>
      </c>
      <c r="J368" s="9"/>
      <c r="K368" s="9" t="s">
        <v>16213</v>
      </c>
      <c r="L368" s="9" t="s">
        <v>15569</v>
      </c>
      <c r="M368" s="78" t="s">
        <v>15570</v>
      </c>
      <c r="N368" s="9"/>
      <c r="O368" s="9"/>
      <c r="P368" s="9" t="s">
        <v>418</v>
      </c>
      <c r="Q368" s="9"/>
      <c r="R368" s="9"/>
      <c r="S368" s="9"/>
      <c r="T368" s="9"/>
      <c r="U368" s="9"/>
      <c r="V368" s="13" t="s">
        <v>16214</v>
      </c>
      <c r="W368" s="13"/>
    </row>
    <row r="369" spans="1:23" x14ac:dyDescent="0.4">
      <c r="A369" s="9" t="s">
        <v>341</v>
      </c>
      <c r="B369" s="9" t="s">
        <v>15118</v>
      </c>
      <c r="C369" s="9" t="s">
        <v>4148</v>
      </c>
      <c r="D369" s="9" t="s">
        <v>350</v>
      </c>
      <c r="E369" s="10">
        <v>43221</v>
      </c>
      <c r="F369" s="9">
        <v>20180517</v>
      </c>
      <c r="G369" s="11" t="s">
        <v>16215</v>
      </c>
      <c r="H369" s="9" t="s">
        <v>352</v>
      </c>
      <c r="I369" s="12">
        <v>120000000</v>
      </c>
      <c r="J369" s="9"/>
      <c r="K369" s="9" t="s">
        <v>15272</v>
      </c>
      <c r="L369" s="9" t="s">
        <v>12879</v>
      </c>
      <c r="M369" s="78" t="s">
        <v>15466</v>
      </c>
      <c r="N369" s="9"/>
      <c r="O369" s="9"/>
      <c r="P369" s="9" t="s">
        <v>16125</v>
      </c>
      <c r="Q369" s="9">
        <v>7215409001</v>
      </c>
      <c r="R369" s="9" t="s">
        <v>16125</v>
      </c>
      <c r="S369" s="9">
        <v>24</v>
      </c>
      <c r="T369" s="9" t="s">
        <v>718</v>
      </c>
      <c r="U369" s="9"/>
      <c r="V369" s="13" t="s">
        <v>16216</v>
      </c>
      <c r="W369" s="13"/>
    </row>
    <row r="370" spans="1:23" x14ac:dyDescent="0.4">
      <c r="A370" s="9" t="s">
        <v>341</v>
      </c>
      <c r="B370" s="9" t="s">
        <v>15118</v>
      </c>
      <c r="C370" s="9" t="s">
        <v>4148</v>
      </c>
      <c r="D370" s="9" t="s">
        <v>350</v>
      </c>
      <c r="E370" s="10">
        <v>43221</v>
      </c>
      <c r="F370" s="9">
        <v>20180517</v>
      </c>
      <c r="G370" s="11" t="s">
        <v>16215</v>
      </c>
      <c r="H370" s="9" t="s">
        <v>352</v>
      </c>
      <c r="I370" s="12">
        <v>50000000</v>
      </c>
      <c r="J370" s="9"/>
      <c r="K370" s="9" t="s">
        <v>15272</v>
      </c>
      <c r="L370" s="9" t="s">
        <v>12879</v>
      </c>
      <c r="M370" s="78" t="s">
        <v>15466</v>
      </c>
      <c r="N370" s="9"/>
      <c r="O370" s="9"/>
      <c r="P370" s="9" t="s">
        <v>16125</v>
      </c>
      <c r="Q370" s="9">
        <v>7215409001</v>
      </c>
      <c r="R370" s="9" t="s">
        <v>16125</v>
      </c>
      <c r="S370" s="9">
        <v>10</v>
      </c>
      <c r="T370" s="9" t="s">
        <v>718</v>
      </c>
      <c r="U370" s="9"/>
      <c r="V370" s="13" t="s">
        <v>16216</v>
      </c>
      <c r="W370" s="13"/>
    </row>
    <row r="371" spans="1:23" x14ac:dyDescent="0.4">
      <c r="A371" s="9" t="s">
        <v>341</v>
      </c>
      <c r="B371" s="9" t="s">
        <v>15118</v>
      </c>
      <c r="C371" s="9" t="s">
        <v>4148</v>
      </c>
      <c r="D371" s="9" t="s">
        <v>350</v>
      </c>
      <c r="E371" s="10">
        <v>43221</v>
      </c>
      <c r="F371" s="9">
        <v>20180517</v>
      </c>
      <c r="G371" s="11" t="s">
        <v>16215</v>
      </c>
      <c r="H371" s="9" t="s">
        <v>352</v>
      </c>
      <c r="I371" s="12">
        <v>30000000</v>
      </c>
      <c r="J371" s="9"/>
      <c r="K371" s="9" t="s">
        <v>15272</v>
      </c>
      <c r="L371" s="9" t="s">
        <v>12879</v>
      </c>
      <c r="M371" s="78" t="s">
        <v>15466</v>
      </c>
      <c r="N371" s="9"/>
      <c r="O371" s="9"/>
      <c r="P371" s="9" t="s">
        <v>16125</v>
      </c>
      <c r="Q371" s="9">
        <v>7215409001</v>
      </c>
      <c r="R371" s="9" t="s">
        <v>16125</v>
      </c>
      <c r="S371" s="9">
        <v>6</v>
      </c>
      <c r="T371" s="9" t="s">
        <v>718</v>
      </c>
      <c r="U371" s="9"/>
      <c r="V371" s="13" t="s">
        <v>16216</v>
      </c>
      <c r="W371" s="13"/>
    </row>
    <row r="372" spans="1:23" x14ac:dyDescent="0.4">
      <c r="A372" s="9" t="s">
        <v>341</v>
      </c>
      <c r="B372" s="9" t="s">
        <v>15118</v>
      </c>
      <c r="C372" s="9" t="s">
        <v>4148</v>
      </c>
      <c r="D372" s="9" t="s">
        <v>350</v>
      </c>
      <c r="E372" s="10">
        <v>43221</v>
      </c>
      <c r="F372" s="9">
        <v>20180517</v>
      </c>
      <c r="G372" s="11" t="s">
        <v>16217</v>
      </c>
      <c r="H372" s="9" t="s">
        <v>352</v>
      </c>
      <c r="I372" s="12">
        <v>114510000</v>
      </c>
      <c r="J372" s="9"/>
      <c r="K372" s="9" t="s">
        <v>15385</v>
      </c>
      <c r="L372" s="9" t="s">
        <v>16152</v>
      </c>
      <c r="M372" s="78" t="s">
        <v>18629</v>
      </c>
      <c r="N372" s="9"/>
      <c r="O372" s="9"/>
      <c r="P372" s="9" t="s">
        <v>16218</v>
      </c>
      <c r="Q372" s="9">
        <v>1111169301</v>
      </c>
      <c r="R372" s="9" t="s">
        <v>16218</v>
      </c>
      <c r="S372" s="12">
        <v>10410</v>
      </c>
      <c r="T372" s="9" t="s">
        <v>16180</v>
      </c>
      <c r="U372" s="9"/>
      <c r="V372" s="13" t="s">
        <v>16219</v>
      </c>
      <c r="W372" s="13"/>
    </row>
    <row r="373" spans="1:23" x14ac:dyDescent="0.4">
      <c r="A373" s="9" t="s">
        <v>341</v>
      </c>
      <c r="B373" s="9" t="s">
        <v>15118</v>
      </c>
      <c r="C373" s="9" t="s">
        <v>4148</v>
      </c>
      <c r="D373" s="9" t="s">
        <v>350</v>
      </c>
      <c r="E373" s="10">
        <v>43221</v>
      </c>
      <c r="F373" s="9">
        <v>20180517</v>
      </c>
      <c r="G373" s="11" t="s">
        <v>16220</v>
      </c>
      <c r="H373" s="9" t="s">
        <v>352</v>
      </c>
      <c r="I373" s="12">
        <v>29705000</v>
      </c>
      <c r="J373" s="9"/>
      <c r="K373" s="9" t="s">
        <v>15166</v>
      </c>
      <c r="L373" s="9" t="s">
        <v>15167</v>
      </c>
      <c r="M373" s="78" t="s">
        <v>15168</v>
      </c>
      <c r="N373" s="9"/>
      <c r="O373" s="9"/>
      <c r="P373" s="9" t="s">
        <v>16221</v>
      </c>
      <c r="Q373" s="9"/>
      <c r="R373" s="9"/>
      <c r="S373" s="9"/>
      <c r="T373" s="9"/>
      <c r="U373" s="9"/>
      <c r="V373" s="13" t="s">
        <v>16222</v>
      </c>
      <c r="W373" s="13"/>
    </row>
    <row r="374" spans="1:23" x14ac:dyDescent="0.4">
      <c r="A374" s="9" t="s">
        <v>341</v>
      </c>
      <c r="B374" s="9" t="s">
        <v>15118</v>
      </c>
      <c r="C374" s="9" t="s">
        <v>4148</v>
      </c>
      <c r="D374" s="9" t="s">
        <v>350</v>
      </c>
      <c r="E374" s="10">
        <v>43221</v>
      </c>
      <c r="F374" s="9">
        <v>20180516</v>
      </c>
      <c r="G374" s="11" t="s">
        <v>16223</v>
      </c>
      <c r="H374" s="9" t="s">
        <v>407</v>
      </c>
      <c r="I374" s="12">
        <v>302660000</v>
      </c>
      <c r="J374" s="9"/>
      <c r="K374" s="9" t="s">
        <v>11801</v>
      </c>
      <c r="L374" s="9" t="s">
        <v>15240</v>
      </c>
      <c r="M374" s="78" t="s">
        <v>15210</v>
      </c>
      <c r="N374" s="9"/>
      <c r="O374" s="9"/>
      <c r="P374" s="9" t="s">
        <v>15660</v>
      </c>
      <c r="Q374" s="9">
        <v>3911200101</v>
      </c>
      <c r="R374" s="9" t="s">
        <v>15660</v>
      </c>
      <c r="S374" s="9">
        <v>6</v>
      </c>
      <c r="T374" s="9" t="s">
        <v>1368</v>
      </c>
      <c r="U374" s="9"/>
      <c r="V374" s="13" t="s">
        <v>16224</v>
      </c>
      <c r="W374" s="13"/>
    </row>
    <row r="375" spans="1:23" x14ac:dyDescent="0.4">
      <c r="A375" s="9" t="s">
        <v>341</v>
      </c>
      <c r="B375" s="9" t="s">
        <v>15118</v>
      </c>
      <c r="C375" s="9" t="s">
        <v>4148</v>
      </c>
      <c r="D375" s="9" t="s">
        <v>350</v>
      </c>
      <c r="E375" s="10">
        <v>43221</v>
      </c>
      <c r="F375" s="9">
        <v>20180516</v>
      </c>
      <c r="G375" s="11" t="s">
        <v>16175</v>
      </c>
      <c r="H375" s="9" t="s">
        <v>352</v>
      </c>
      <c r="I375" s="12">
        <v>23868800</v>
      </c>
      <c r="J375" s="9"/>
      <c r="K375" s="9" t="s">
        <v>1497</v>
      </c>
      <c r="L375" s="9" t="s">
        <v>16176</v>
      </c>
      <c r="M375" s="78" t="s">
        <v>18630</v>
      </c>
      <c r="N375" s="9"/>
      <c r="O375" s="9"/>
      <c r="P375" s="9" t="s">
        <v>10084</v>
      </c>
      <c r="Q375" s="9">
        <v>1019159901</v>
      </c>
      <c r="R375" s="9" t="s">
        <v>10084</v>
      </c>
      <c r="S375" s="9">
        <v>1</v>
      </c>
      <c r="T375" s="9" t="s">
        <v>598</v>
      </c>
      <c r="U375" s="9"/>
      <c r="V375" s="13" t="s">
        <v>16177</v>
      </c>
      <c r="W375" s="13"/>
    </row>
    <row r="376" spans="1:23" x14ac:dyDescent="0.4">
      <c r="A376" s="9" t="s">
        <v>341</v>
      </c>
      <c r="B376" s="9" t="s">
        <v>15118</v>
      </c>
      <c r="C376" s="9" t="s">
        <v>4148</v>
      </c>
      <c r="D376" s="9" t="s">
        <v>350</v>
      </c>
      <c r="E376" s="10">
        <v>43221</v>
      </c>
      <c r="F376" s="9">
        <v>20180516</v>
      </c>
      <c r="G376" s="11" t="s">
        <v>16225</v>
      </c>
      <c r="H376" s="9" t="s">
        <v>352</v>
      </c>
      <c r="I376" s="12">
        <v>28000000</v>
      </c>
      <c r="J376" s="9"/>
      <c r="K376" s="9" t="s">
        <v>15166</v>
      </c>
      <c r="L376" s="9" t="s">
        <v>16226</v>
      </c>
      <c r="M376" s="78" t="s">
        <v>18637</v>
      </c>
      <c r="N376" s="9"/>
      <c r="O376" s="9"/>
      <c r="P376" s="9" t="s">
        <v>10781</v>
      </c>
      <c r="Q376" s="9">
        <v>4511170501</v>
      </c>
      <c r="R376" s="9" t="s">
        <v>10781</v>
      </c>
      <c r="S376" s="9">
        <v>1</v>
      </c>
      <c r="T376" s="9" t="s">
        <v>598</v>
      </c>
      <c r="U376" s="9"/>
      <c r="V376" s="13" t="s">
        <v>16227</v>
      </c>
      <c r="W376" s="13"/>
    </row>
    <row r="377" spans="1:23" x14ac:dyDescent="0.4">
      <c r="A377" s="9" t="s">
        <v>341</v>
      </c>
      <c r="B377" s="9" t="s">
        <v>15118</v>
      </c>
      <c r="C377" s="9" t="s">
        <v>4148</v>
      </c>
      <c r="D377" s="9" t="s">
        <v>350</v>
      </c>
      <c r="E377" s="10">
        <v>43221</v>
      </c>
      <c r="F377" s="9">
        <v>20180515</v>
      </c>
      <c r="G377" s="11" t="s">
        <v>16228</v>
      </c>
      <c r="H377" s="9" t="s">
        <v>352</v>
      </c>
      <c r="I377" s="12">
        <v>500000000</v>
      </c>
      <c r="J377" s="9"/>
      <c r="K377" s="9" t="s">
        <v>16229</v>
      </c>
      <c r="L377" s="9" t="s">
        <v>16230</v>
      </c>
      <c r="M377" s="78" t="s">
        <v>18638</v>
      </c>
      <c r="N377" s="9"/>
      <c r="O377" s="9"/>
      <c r="P377" s="9" t="s">
        <v>16231</v>
      </c>
      <c r="Q377" s="9"/>
      <c r="R377" s="9"/>
      <c r="S377" s="9"/>
      <c r="T377" s="9"/>
      <c r="U377" s="9"/>
      <c r="V377" s="13" t="s">
        <v>16232</v>
      </c>
      <c r="W377" s="13"/>
    </row>
    <row r="378" spans="1:23" x14ac:dyDescent="0.4">
      <c r="A378" s="9" t="s">
        <v>341</v>
      </c>
      <c r="B378" s="9" t="s">
        <v>15118</v>
      </c>
      <c r="C378" s="9" t="s">
        <v>4148</v>
      </c>
      <c r="D378" s="9" t="s">
        <v>350</v>
      </c>
      <c r="E378" s="10">
        <v>43221</v>
      </c>
      <c r="F378" s="9">
        <v>20180515</v>
      </c>
      <c r="G378" s="11" t="s">
        <v>16233</v>
      </c>
      <c r="H378" s="9" t="s">
        <v>352</v>
      </c>
      <c r="I378" s="12">
        <v>193500000</v>
      </c>
      <c r="J378" s="9"/>
      <c r="K378" s="9" t="s">
        <v>16234</v>
      </c>
      <c r="L378" s="9" t="s">
        <v>16097</v>
      </c>
      <c r="M378" s="78" t="s">
        <v>18639</v>
      </c>
      <c r="N378" s="9"/>
      <c r="O378" s="9"/>
      <c r="P378" s="9" t="s">
        <v>15287</v>
      </c>
      <c r="Q378" s="9"/>
      <c r="R378" s="9"/>
      <c r="S378" s="9"/>
      <c r="T378" s="9"/>
      <c r="U378" s="9"/>
      <c r="V378" s="13" t="s">
        <v>16235</v>
      </c>
      <c r="W378" s="13"/>
    </row>
    <row r="379" spans="1:23" x14ac:dyDescent="0.4">
      <c r="A379" s="9" t="s">
        <v>341</v>
      </c>
      <c r="B379" s="9" t="s">
        <v>15118</v>
      </c>
      <c r="C379" s="9" t="s">
        <v>4148</v>
      </c>
      <c r="D379" s="9" t="s">
        <v>350</v>
      </c>
      <c r="E379" s="10">
        <v>43221</v>
      </c>
      <c r="F379" s="9">
        <v>20180515</v>
      </c>
      <c r="G379" s="11" t="s">
        <v>16181</v>
      </c>
      <c r="H379" s="9" t="s">
        <v>352</v>
      </c>
      <c r="I379" s="12">
        <v>33200000</v>
      </c>
      <c r="J379" s="9"/>
      <c r="K379" s="9" t="s">
        <v>16182</v>
      </c>
      <c r="L379" s="9" t="s">
        <v>15401</v>
      </c>
      <c r="M379" s="78" t="s">
        <v>15402</v>
      </c>
      <c r="N379" s="9"/>
      <c r="O379" s="9"/>
      <c r="P379" s="9" t="s">
        <v>16183</v>
      </c>
      <c r="Q379" s="9"/>
      <c r="R379" s="9"/>
      <c r="S379" s="9"/>
      <c r="T379" s="9"/>
      <c r="U379" s="9"/>
      <c r="V379" s="13" t="s">
        <v>16184</v>
      </c>
      <c r="W379" s="13"/>
    </row>
    <row r="380" spans="1:23" x14ac:dyDescent="0.4">
      <c r="A380" s="9" t="s">
        <v>341</v>
      </c>
      <c r="B380" s="9" t="s">
        <v>15118</v>
      </c>
      <c r="C380" s="9" t="s">
        <v>4148</v>
      </c>
      <c r="D380" s="9" t="s">
        <v>350</v>
      </c>
      <c r="E380" s="10">
        <v>43221</v>
      </c>
      <c r="F380" s="9">
        <v>20180515</v>
      </c>
      <c r="G380" s="11" t="s">
        <v>16236</v>
      </c>
      <c r="H380" s="9" t="s">
        <v>352</v>
      </c>
      <c r="I380" s="12">
        <v>23144000</v>
      </c>
      <c r="J380" s="9"/>
      <c r="K380" s="9" t="s">
        <v>16237</v>
      </c>
      <c r="L380" s="9" t="s">
        <v>15305</v>
      </c>
      <c r="M380" s="78" t="s">
        <v>15291</v>
      </c>
      <c r="N380" s="9"/>
      <c r="O380" s="9"/>
      <c r="P380" s="9" t="s">
        <v>418</v>
      </c>
      <c r="Q380" s="9"/>
      <c r="R380" s="9"/>
      <c r="S380" s="9"/>
      <c r="T380" s="9"/>
      <c r="U380" s="9"/>
      <c r="V380" s="13" t="s">
        <v>16238</v>
      </c>
      <c r="W380" s="13"/>
    </row>
    <row r="381" spans="1:23" x14ac:dyDescent="0.4">
      <c r="A381" s="9" t="s">
        <v>341</v>
      </c>
      <c r="B381" s="9" t="s">
        <v>15118</v>
      </c>
      <c r="C381" s="9" t="s">
        <v>4148</v>
      </c>
      <c r="D381" s="9" t="s">
        <v>350</v>
      </c>
      <c r="E381" s="10">
        <v>43221</v>
      </c>
      <c r="F381" s="9">
        <v>20180515</v>
      </c>
      <c r="G381" s="11" t="s">
        <v>16239</v>
      </c>
      <c r="H381" s="9" t="s">
        <v>407</v>
      </c>
      <c r="I381" s="12">
        <v>200000000</v>
      </c>
      <c r="J381" s="9"/>
      <c r="K381" s="9" t="s">
        <v>11753</v>
      </c>
      <c r="L381" s="9" t="s">
        <v>16240</v>
      </c>
      <c r="M381" s="78" t="s">
        <v>18640</v>
      </c>
      <c r="N381" s="9"/>
      <c r="O381" s="9"/>
      <c r="P381" s="9" t="s">
        <v>16241</v>
      </c>
      <c r="Q381" s="9"/>
      <c r="R381" s="9"/>
      <c r="S381" s="9"/>
      <c r="T381" s="9"/>
      <c r="U381" s="9"/>
      <c r="V381" s="13" t="s">
        <v>16239</v>
      </c>
      <c r="W381" s="13"/>
    </row>
    <row r="382" spans="1:23" x14ac:dyDescent="0.4">
      <c r="A382" s="9" t="s">
        <v>341</v>
      </c>
      <c r="B382" s="9" t="s">
        <v>15118</v>
      </c>
      <c r="C382" s="9" t="s">
        <v>4148</v>
      </c>
      <c r="D382" s="9" t="s">
        <v>350</v>
      </c>
      <c r="E382" s="10">
        <v>43221</v>
      </c>
      <c r="F382" s="9">
        <v>20180515</v>
      </c>
      <c r="G382" s="11" t="s">
        <v>16242</v>
      </c>
      <c r="H382" s="9" t="s">
        <v>407</v>
      </c>
      <c r="I382" s="12">
        <v>582261780</v>
      </c>
      <c r="J382" s="9"/>
      <c r="K382" s="9" t="s">
        <v>11731</v>
      </c>
      <c r="L382" s="9" t="s">
        <v>15634</v>
      </c>
      <c r="M382" s="78" t="s">
        <v>15635</v>
      </c>
      <c r="N382" s="9"/>
      <c r="O382" s="9"/>
      <c r="P382" s="9" t="s">
        <v>11614</v>
      </c>
      <c r="Q382" s="9">
        <v>5127070101</v>
      </c>
      <c r="R382" s="9" t="s">
        <v>11820</v>
      </c>
      <c r="S382" s="9">
        <v>1</v>
      </c>
      <c r="T382" s="9" t="s">
        <v>598</v>
      </c>
      <c r="U382" s="9"/>
      <c r="V382" s="13" t="s">
        <v>16243</v>
      </c>
      <c r="W382" s="13"/>
    </row>
    <row r="383" spans="1:23" x14ac:dyDescent="0.4">
      <c r="A383" s="9" t="s">
        <v>341</v>
      </c>
      <c r="B383" s="9" t="s">
        <v>15118</v>
      </c>
      <c r="C383" s="9" t="s">
        <v>4148</v>
      </c>
      <c r="D383" s="9" t="s">
        <v>350</v>
      </c>
      <c r="E383" s="10">
        <v>43221</v>
      </c>
      <c r="F383" s="9">
        <v>20180515</v>
      </c>
      <c r="G383" s="11" t="s">
        <v>16244</v>
      </c>
      <c r="H383" s="9" t="s">
        <v>407</v>
      </c>
      <c r="I383" s="12">
        <v>729453000</v>
      </c>
      <c r="J383" s="9"/>
      <c r="K383" s="9" t="s">
        <v>11753</v>
      </c>
      <c r="L383" s="9" t="s">
        <v>16245</v>
      </c>
      <c r="M383" s="78" t="s">
        <v>18641</v>
      </c>
      <c r="N383" s="9"/>
      <c r="O383" s="9"/>
      <c r="P383" s="9" t="s">
        <v>16246</v>
      </c>
      <c r="Q383" s="9"/>
      <c r="R383" s="9"/>
      <c r="S383" s="9"/>
      <c r="T383" s="9"/>
      <c r="U383" s="9"/>
      <c r="V383" s="13" t="s">
        <v>16247</v>
      </c>
      <c r="W383" s="13"/>
    </row>
    <row r="384" spans="1:23" x14ac:dyDescent="0.4">
      <c r="A384" s="9" t="s">
        <v>341</v>
      </c>
      <c r="B384" s="9" t="s">
        <v>15118</v>
      </c>
      <c r="C384" s="9" t="s">
        <v>4148</v>
      </c>
      <c r="D384" s="9" t="s">
        <v>350</v>
      </c>
      <c r="E384" s="10">
        <v>43221</v>
      </c>
      <c r="F384" s="9">
        <v>20180515</v>
      </c>
      <c r="G384" s="11" t="s">
        <v>16248</v>
      </c>
      <c r="H384" s="9" t="s">
        <v>407</v>
      </c>
      <c r="I384" s="12">
        <v>2141357000</v>
      </c>
      <c r="J384" s="9"/>
      <c r="K384" s="9" t="s">
        <v>11753</v>
      </c>
      <c r="L384" s="9" t="s">
        <v>16245</v>
      </c>
      <c r="M384" s="78" t="s">
        <v>18641</v>
      </c>
      <c r="N384" s="9"/>
      <c r="O384" s="9"/>
      <c r="P384" s="9" t="s">
        <v>16249</v>
      </c>
      <c r="Q384" s="9"/>
      <c r="R384" s="9"/>
      <c r="S384" s="9"/>
      <c r="T384" s="9"/>
      <c r="U384" s="9"/>
      <c r="V384" s="13" t="s">
        <v>16250</v>
      </c>
      <c r="W384" s="13"/>
    </row>
    <row r="385" spans="1:23" x14ac:dyDescent="0.4">
      <c r="A385" s="9" t="s">
        <v>341</v>
      </c>
      <c r="B385" s="9" t="s">
        <v>15118</v>
      </c>
      <c r="C385" s="9" t="s">
        <v>4148</v>
      </c>
      <c r="D385" s="9" t="s">
        <v>350</v>
      </c>
      <c r="E385" s="10">
        <v>43221</v>
      </c>
      <c r="F385" s="9">
        <v>20180514</v>
      </c>
      <c r="G385" s="11" t="s">
        <v>16251</v>
      </c>
      <c r="H385" s="9" t="s">
        <v>344</v>
      </c>
      <c r="I385" s="12">
        <v>89728000</v>
      </c>
      <c r="J385" s="9"/>
      <c r="K385" s="9" t="s">
        <v>8294</v>
      </c>
      <c r="L385" s="9" t="s">
        <v>15574</v>
      </c>
      <c r="M385" s="78" t="s">
        <v>15575</v>
      </c>
      <c r="N385" s="9"/>
      <c r="O385" s="9"/>
      <c r="P385" s="9" t="s">
        <v>16252</v>
      </c>
      <c r="Q385" s="9"/>
      <c r="R385" s="9"/>
      <c r="S385" s="9"/>
      <c r="T385" s="9"/>
      <c r="U385" s="9"/>
      <c r="V385" s="13" t="s">
        <v>16253</v>
      </c>
      <c r="W385" s="13" t="s">
        <v>1129</v>
      </c>
    </row>
    <row r="386" spans="1:23" x14ac:dyDescent="0.4">
      <c r="A386" s="9" t="s">
        <v>341</v>
      </c>
      <c r="B386" s="9" t="s">
        <v>15118</v>
      </c>
      <c r="C386" s="9" t="s">
        <v>4148</v>
      </c>
      <c r="D386" s="9" t="s">
        <v>350</v>
      </c>
      <c r="E386" s="10">
        <v>43221</v>
      </c>
      <c r="F386" s="9">
        <v>20180514</v>
      </c>
      <c r="G386" s="11" t="s">
        <v>16254</v>
      </c>
      <c r="H386" s="9" t="s">
        <v>344</v>
      </c>
      <c r="I386" s="12">
        <v>45500000</v>
      </c>
      <c r="J386" s="9"/>
      <c r="K386" s="9" t="s">
        <v>8294</v>
      </c>
      <c r="L386" s="9" t="s">
        <v>15574</v>
      </c>
      <c r="M386" s="78" t="s">
        <v>15575</v>
      </c>
      <c r="N386" s="9"/>
      <c r="O386" s="9"/>
      <c r="P386" s="9" t="s">
        <v>16252</v>
      </c>
      <c r="Q386" s="9"/>
      <c r="R386" s="9"/>
      <c r="S386" s="9"/>
      <c r="T386" s="9"/>
      <c r="U386" s="9"/>
      <c r="V386" s="13" t="s">
        <v>16255</v>
      </c>
      <c r="W386" s="13" t="s">
        <v>1129</v>
      </c>
    </row>
    <row r="387" spans="1:23" x14ac:dyDescent="0.4">
      <c r="A387" s="9" t="s">
        <v>341</v>
      </c>
      <c r="B387" s="9" t="s">
        <v>15118</v>
      </c>
      <c r="C387" s="9" t="s">
        <v>4148</v>
      </c>
      <c r="D387" s="9" t="s">
        <v>350</v>
      </c>
      <c r="E387" s="10">
        <v>43221</v>
      </c>
      <c r="F387" s="9">
        <v>20180514</v>
      </c>
      <c r="G387" s="11" t="s">
        <v>16256</v>
      </c>
      <c r="H387" s="9" t="s">
        <v>344</v>
      </c>
      <c r="I387" s="12">
        <v>71094000</v>
      </c>
      <c r="J387" s="9"/>
      <c r="K387" s="9" t="s">
        <v>5001</v>
      </c>
      <c r="L387" s="9" t="s">
        <v>15453</v>
      </c>
      <c r="M387" s="78" t="s">
        <v>15454</v>
      </c>
      <c r="N387" s="9"/>
      <c r="O387" s="9"/>
      <c r="P387" s="9" t="s">
        <v>16257</v>
      </c>
      <c r="Q387" s="9"/>
      <c r="R387" s="9"/>
      <c r="S387" s="9"/>
      <c r="T387" s="9"/>
      <c r="U387" s="9"/>
      <c r="V387" s="13" t="s">
        <v>16258</v>
      </c>
      <c r="W387" s="13" t="s">
        <v>1129</v>
      </c>
    </row>
    <row r="388" spans="1:23" x14ac:dyDescent="0.4">
      <c r="A388" s="9" t="s">
        <v>341</v>
      </c>
      <c r="B388" s="9" t="s">
        <v>15118</v>
      </c>
      <c r="C388" s="9" t="s">
        <v>4148</v>
      </c>
      <c r="D388" s="9" t="s">
        <v>350</v>
      </c>
      <c r="E388" s="10">
        <v>43221</v>
      </c>
      <c r="F388" s="9">
        <v>20180514</v>
      </c>
      <c r="G388" s="11" t="s">
        <v>16259</v>
      </c>
      <c r="H388" s="9" t="s">
        <v>344</v>
      </c>
      <c r="I388" s="12">
        <v>26000000</v>
      </c>
      <c r="J388" s="9"/>
      <c r="K388" s="9" t="s">
        <v>5001</v>
      </c>
      <c r="L388" s="9" t="s">
        <v>16260</v>
      </c>
      <c r="M388" s="78" t="s">
        <v>18642</v>
      </c>
      <c r="N388" s="9"/>
      <c r="O388" s="9"/>
      <c r="P388" s="9" t="s">
        <v>16261</v>
      </c>
      <c r="Q388" s="9"/>
      <c r="R388" s="9"/>
      <c r="S388" s="9"/>
      <c r="T388" s="9"/>
      <c r="U388" s="9"/>
      <c r="V388" s="13" t="s">
        <v>16259</v>
      </c>
      <c r="W388" s="13" t="s">
        <v>1129</v>
      </c>
    </row>
    <row r="389" spans="1:23" x14ac:dyDescent="0.4">
      <c r="A389" s="9" t="s">
        <v>341</v>
      </c>
      <c r="B389" s="9" t="s">
        <v>15118</v>
      </c>
      <c r="C389" s="9" t="s">
        <v>4148</v>
      </c>
      <c r="D389" s="9" t="s">
        <v>350</v>
      </c>
      <c r="E389" s="10">
        <v>43221</v>
      </c>
      <c r="F389" s="9">
        <v>20180510</v>
      </c>
      <c r="G389" s="11" t="s">
        <v>16262</v>
      </c>
      <c r="H389" s="9" t="s">
        <v>352</v>
      </c>
      <c r="I389" s="12">
        <v>333696000</v>
      </c>
      <c r="J389" s="9"/>
      <c r="K389" s="9" t="s">
        <v>15385</v>
      </c>
      <c r="L389" s="9" t="s">
        <v>16263</v>
      </c>
      <c r="M389" s="78" t="s">
        <v>18643</v>
      </c>
      <c r="N389" s="9"/>
      <c r="O389" s="9"/>
      <c r="P389" s="9" t="s">
        <v>15194</v>
      </c>
      <c r="Q389" s="9"/>
      <c r="R389" s="9"/>
      <c r="S389" s="9"/>
      <c r="T389" s="9"/>
      <c r="U389" s="9"/>
      <c r="V389" s="13" t="s">
        <v>16264</v>
      </c>
      <c r="W389" s="13"/>
    </row>
    <row r="390" spans="1:23" x14ac:dyDescent="0.4">
      <c r="A390" s="9" t="s">
        <v>341</v>
      </c>
      <c r="B390" s="9" t="s">
        <v>15118</v>
      </c>
      <c r="C390" s="9" t="s">
        <v>4148</v>
      </c>
      <c r="D390" s="9" t="s">
        <v>350</v>
      </c>
      <c r="E390" s="10">
        <v>43221</v>
      </c>
      <c r="F390" s="9">
        <v>20180510</v>
      </c>
      <c r="G390" s="11" t="s">
        <v>16265</v>
      </c>
      <c r="H390" s="9" t="s">
        <v>352</v>
      </c>
      <c r="I390" s="12">
        <v>652307000</v>
      </c>
      <c r="J390" s="9"/>
      <c r="K390" s="9" t="s">
        <v>15166</v>
      </c>
      <c r="L390" s="9" t="s">
        <v>15406</v>
      </c>
      <c r="M390" s="78" t="s">
        <v>15407</v>
      </c>
      <c r="N390" s="9"/>
      <c r="O390" s="9"/>
      <c r="P390" s="9" t="s">
        <v>16266</v>
      </c>
      <c r="Q390" s="9"/>
      <c r="R390" s="9"/>
      <c r="S390" s="9"/>
      <c r="T390" s="9"/>
      <c r="U390" s="9"/>
      <c r="V390" s="13" t="s">
        <v>16267</v>
      </c>
      <c r="W390" s="13"/>
    </row>
    <row r="391" spans="1:23" x14ac:dyDescent="0.4">
      <c r="A391" s="9" t="s">
        <v>341</v>
      </c>
      <c r="B391" s="9" t="s">
        <v>15118</v>
      </c>
      <c r="C391" s="9" t="s">
        <v>4148</v>
      </c>
      <c r="D391" s="9" t="s">
        <v>350</v>
      </c>
      <c r="E391" s="10">
        <v>43221</v>
      </c>
      <c r="F391" s="9">
        <v>20180510</v>
      </c>
      <c r="G391" s="11" t="s">
        <v>16268</v>
      </c>
      <c r="H391" s="9" t="s">
        <v>352</v>
      </c>
      <c r="I391" s="12">
        <v>146726000</v>
      </c>
      <c r="J391" s="9"/>
      <c r="K391" s="9" t="s">
        <v>4788</v>
      </c>
      <c r="L391" s="9" t="s">
        <v>16269</v>
      </c>
      <c r="M391" s="78" t="s">
        <v>15188</v>
      </c>
      <c r="N391" s="9"/>
      <c r="O391" s="9"/>
      <c r="P391" s="9" t="s">
        <v>16270</v>
      </c>
      <c r="Q391" s="9"/>
      <c r="R391" s="9"/>
      <c r="S391" s="9"/>
      <c r="T391" s="9"/>
      <c r="U391" s="9"/>
      <c r="V391" s="13" t="s">
        <v>16271</v>
      </c>
      <c r="W391" s="13"/>
    </row>
    <row r="392" spans="1:23" x14ac:dyDescent="0.4">
      <c r="A392" s="9" t="s">
        <v>341</v>
      </c>
      <c r="B392" s="9" t="s">
        <v>15118</v>
      </c>
      <c r="C392" s="9" t="s">
        <v>4148</v>
      </c>
      <c r="D392" s="9" t="s">
        <v>350</v>
      </c>
      <c r="E392" s="10">
        <v>43221</v>
      </c>
      <c r="F392" s="9">
        <v>20180510</v>
      </c>
      <c r="G392" s="11" t="s">
        <v>16272</v>
      </c>
      <c r="H392" s="9" t="s">
        <v>352</v>
      </c>
      <c r="I392" s="12">
        <v>907941000</v>
      </c>
      <c r="J392" s="9"/>
      <c r="K392" s="9" t="s">
        <v>1497</v>
      </c>
      <c r="L392" s="9" t="s">
        <v>15396</v>
      </c>
      <c r="M392" s="78" t="s">
        <v>15397</v>
      </c>
      <c r="N392" s="9"/>
      <c r="O392" s="9"/>
      <c r="P392" s="9" t="s">
        <v>14866</v>
      </c>
      <c r="Q392" s="9"/>
      <c r="R392" s="9"/>
      <c r="S392" s="9"/>
      <c r="T392" s="9"/>
      <c r="U392" s="9"/>
      <c r="V392" s="13" t="s">
        <v>16273</v>
      </c>
      <c r="W392" s="13"/>
    </row>
    <row r="393" spans="1:23" x14ac:dyDescent="0.4">
      <c r="A393" s="9" t="s">
        <v>341</v>
      </c>
      <c r="B393" s="9" t="s">
        <v>15118</v>
      </c>
      <c r="C393" s="9" t="s">
        <v>4148</v>
      </c>
      <c r="D393" s="9" t="s">
        <v>350</v>
      </c>
      <c r="E393" s="10">
        <v>43221</v>
      </c>
      <c r="F393" s="9">
        <v>20180509</v>
      </c>
      <c r="G393" s="11" t="s">
        <v>16274</v>
      </c>
      <c r="H393" s="9" t="s">
        <v>344</v>
      </c>
      <c r="I393" s="12">
        <v>99510000</v>
      </c>
      <c r="J393" s="9"/>
      <c r="K393" s="9" t="s">
        <v>8294</v>
      </c>
      <c r="L393" s="9" t="s">
        <v>15612</v>
      </c>
      <c r="M393" s="78" t="s">
        <v>15613</v>
      </c>
      <c r="N393" s="9"/>
      <c r="O393" s="9"/>
      <c r="P393" s="9" t="s">
        <v>15855</v>
      </c>
      <c r="Q393" s="9"/>
      <c r="R393" s="9"/>
      <c r="S393" s="9"/>
      <c r="T393" s="9"/>
      <c r="U393" s="9"/>
      <c r="V393" s="13" t="s">
        <v>16274</v>
      </c>
      <c r="W393" s="13" t="s">
        <v>1129</v>
      </c>
    </row>
    <row r="394" spans="1:23" x14ac:dyDescent="0.4">
      <c r="A394" s="9" t="s">
        <v>341</v>
      </c>
      <c r="B394" s="9" t="s">
        <v>15118</v>
      </c>
      <c r="C394" s="9" t="s">
        <v>4148</v>
      </c>
      <c r="D394" s="9" t="s">
        <v>350</v>
      </c>
      <c r="E394" s="10">
        <v>43221</v>
      </c>
      <c r="F394" s="9">
        <v>20180509</v>
      </c>
      <c r="G394" s="11" t="s">
        <v>16275</v>
      </c>
      <c r="H394" s="9" t="s">
        <v>344</v>
      </c>
      <c r="I394" s="12">
        <v>70000000</v>
      </c>
      <c r="J394" s="9"/>
      <c r="K394" s="9" t="s">
        <v>8554</v>
      </c>
      <c r="L394" s="9" t="s">
        <v>12237</v>
      </c>
      <c r="M394" s="78" t="s">
        <v>15484</v>
      </c>
      <c r="N394" s="9"/>
      <c r="O394" s="9"/>
      <c r="P394" s="9" t="s">
        <v>16276</v>
      </c>
      <c r="Q394" s="9"/>
      <c r="R394" s="9"/>
      <c r="S394" s="9"/>
      <c r="T394" s="9"/>
      <c r="U394" s="9"/>
      <c r="V394" s="13" t="s">
        <v>16277</v>
      </c>
      <c r="W394" s="13" t="s">
        <v>1129</v>
      </c>
    </row>
    <row r="395" spans="1:23" x14ac:dyDescent="0.4">
      <c r="A395" s="9" t="s">
        <v>341</v>
      </c>
      <c r="B395" s="9" t="s">
        <v>15118</v>
      </c>
      <c r="C395" s="9" t="s">
        <v>4148</v>
      </c>
      <c r="D395" s="9" t="s">
        <v>350</v>
      </c>
      <c r="E395" s="10">
        <v>43221</v>
      </c>
      <c r="F395" s="9">
        <v>20180509</v>
      </c>
      <c r="G395" s="11" t="s">
        <v>16278</v>
      </c>
      <c r="H395" s="9" t="s">
        <v>344</v>
      </c>
      <c r="I395" s="12">
        <v>40000000</v>
      </c>
      <c r="J395" s="9"/>
      <c r="K395" s="9" t="s">
        <v>8294</v>
      </c>
      <c r="L395" s="9" t="s">
        <v>15574</v>
      </c>
      <c r="M395" s="78" t="s">
        <v>15575</v>
      </c>
      <c r="N395" s="9"/>
      <c r="O395" s="9"/>
      <c r="P395" s="9" t="s">
        <v>15365</v>
      </c>
      <c r="Q395" s="9"/>
      <c r="R395" s="9"/>
      <c r="S395" s="9"/>
      <c r="T395" s="9"/>
      <c r="U395" s="9"/>
      <c r="V395" s="13" t="s">
        <v>16279</v>
      </c>
      <c r="W395" s="13" t="s">
        <v>1129</v>
      </c>
    </row>
    <row r="396" spans="1:23" x14ac:dyDescent="0.4">
      <c r="A396" s="9" t="s">
        <v>341</v>
      </c>
      <c r="B396" s="9" t="s">
        <v>15118</v>
      </c>
      <c r="C396" s="9" t="s">
        <v>4148</v>
      </c>
      <c r="D396" s="9" t="s">
        <v>350</v>
      </c>
      <c r="E396" s="10">
        <v>43221</v>
      </c>
      <c r="F396" s="9">
        <v>20180509</v>
      </c>
      <c r="G396" s="11" t="s">
        <v>16280</v>
      </c>
      <c r="H396" s="9" t="s">
        <v>344</v>
      </c>
      <c r="I396" s="12">
        <v>90975000</v>
      </c>
      <c r="J396" s="9"/>
      <c r="K396" s="9" t="s">
        <v>5001</v>
      </c>
      <c r="L396" s="9" t="s">
        <v>1032</v>
      </c>
      <c r="M396" s="78" t="s">
        <v>15554</v>
      </c>
      <c r="N396" s="9"/>
      <c r="O396" s="9"/>
      <c r="P396" s="9" t="s">
        <v>16281</v>
      </c>
      <c r="Q396" s="9"/>
      <c r="R396" s="9"/>
      <c r="S396" s="9"/>
      <c r="T396" s="9"/>
      <c r="U396" s="9"/>
      <c r="V396" s="13" t="s">
        <v>16282</v>
      </c>
      <c r="W396" s="13" t="s">
        <v>1129</v>
      </c>
    </row>
    <row r="397" spans="1:23" x14ac:dyDescent="0.4">
      <c r="A397" s="9" t="s">
        <v>341</v>
      </c>
      <c r="B397" s="9" t="s">
        <v>15118</v>
      </c>
      <c r="C397" s="9" t="s">
        <v>4148</v>
      </c>
      <c r="D397" s="9" t="s">
        <v>350</v>
      </c>
      <c r="E397" s="10">
        <v>43221</v>
      </c>
      <c r="F397" s="9">
        <v>20180509</v>
      </c>
      <c r="G397" s="11" t="s">
        <v>16283</v>
      </c>
      <c r="H397" s="9" t="s">
        <v>344</v>
      </c>
      <c r="I397" s="12">
        <v>23600000</v>
      </c>
      <c r="J397" s="9"/>
      <c r="K397" s="9" t="s">
        <v>5001</v>
      </c>
      <c r="L397" s="9" t="s">
        <v>15453</v>
      </c>
      <c r="M397" s="78" t="s">
        <v>15454</v>
      </c>
      <c r="N397" s="9"/>
      <c r="O397" s="9"/>
      <c r="P397" s="9" t="s">
        <v>16257</v>
      </c>
      <c r="Q397" s="9"/>
      <c r="R397" s="9"/>
      <c r="S397" s="9"/>
      <c r="T397" s="9"/>
      <c r="U397" s="9"/>
      <c r="V397" s="13" t="s">
        <v>16284</v>
      </c>
      <c r="W397" s="13" t="s">
        <v>1129</v>
      </c>
    </row>
    <row r="398" spans="1:23" x14ac:dyDescent="0.4">
      <c r="A398" s="9" t="s">
        <v>341</v>
      </c>
      <c r="B398" s="9" t="s">
        <v>15118</v>
      </c>
      <c r="C398" s="9" t="s">
        <v>4148</v>
      </c>
      <c r="D398" s="9" t="s">
        <v>350</v>
      </c>
      <c r="E398" s="10">
        <v>43221</v>
      </c>
      <c r="F398" s="9">
        <v>20180509</v>
      </c>
      <c r="G398" s="11" t="s">
        <v>16285</v>
      </c>
      <c r="H398" s="9" t="s">
        <v>344</v>
      </c>
      <c r="I398" s="12">
        <v>28512000</v>
      </c>
      <c r="J398" s="9"/>
      <c r="K398" s="9" t="s">
        <v>5001</v>
      </c>
      <c r="L398" s="9" t="s">
        <v>15453</v>
      </c>
      <c r="M398" s="78" t="s">
        <v>15454</v>
      </c>
      <c r="N398" s="9"/>
      <c r="O398" s="9"/>
      <c r="P398" s="9" t="s">
        <v>16257</v>
      </c>
      <c r="Q398" s="9"/>
      <c r="R398" s="9"/>
      <c r="S398" s="9"/>
      <c r="T398" s="9"/>
      <c r="U398" s="9"/>
      <c r="V398" s="13" t="s">
        <v>16286</v>
      </c>
      <c r="W398" s="13" t="s">
        <v>1129</v>
      </c>
    </row>
    <row r="399" spans="1:23" x14ac:dyDescent="0.4">
      <c r="A399" s="9" t="s">
        <v>341</v>
      </c>
      <c r="B399" s="9" t="s">
        <v>15118</v>
      </c>
      <c r="C399" s="9" t="s">
        <v>4148</v>
      </c>
      <c r="D399" s="9" t="s">
        <v>350</v>
      </c>
      <c r="E399" s="10">
        <v>43221</v>
      </c>
      <c r="F399" s="9">
        <v>20180509</v>
      </c>
      <c r="G399" s="11" t="s">
        <v>16287</v>
      </c>
      <c r="H399" s="9" t="s">
        <v>344</v>
      </c>
      <c r="I399" s="12">
        <v>44307000</v>
      </c>
      <c r="J399" s="9"/>
      <c r="K399" s="9" t="s">
        <v>8294</v>
      </c>
      <c r="L399" s="9" t="s">
        <v>15612</v>
      </c>
      <c r="M399" s="78" t="s">
        <v>15613</v>
      </c>
      <c r="N399" s="9"/>
      <c r="O399" s="9"/>
      <c r="P399" s="9" t="s">
        <v>16288</v>
      </c>
      <c r="Q399" s="9"/>
      <c r="R399" s="9"/>
      <c r="S399" s="9"/>
      <c r="T399" s="9"/>
      <c r="U399" s="9"/>
      <c r="V399" s="13" t="s">
        <v>16289</v>
      </c>
      <c r="W399" s="13" t="s">
        <v>1129</v>
      </c>
    </row>
    <row r="400" spans="1:23" x14ac:dyDescent="0.4">
      <c r="A400" s="9" t="s">
        <v>341</v>
      </c>
      <c r="B400" s="9" t="s">
        <v>15118</v>
      </c>
      <c r="C400" s="9" t="s">
        <v>4148</v>
      </c>
      <c r="D400" s="9" t="s">
        <v>350</v>
      </c>
      <c r="E400" s="10">
        <v>43221</v>
      </c>
      <c r="F400" s="9">
        <v>20180509</v>
      </c>
      <c r="G400" s="11" t="s">
        <v>16290</v>
      </c>
      <c r="H400" s="9" t="s">
        <v>344</v>
      </c>
      <c r="I400" s="12">
        <v>156949000</v>
      </c>
      <c r="J400" s="9"/>
      <c r="K400" s="9" t="s">
        <v>8554</v>
      </c>
      <c r="L400" s="9" t="s">
        <v>15305</v>
      </c>
      <c r="M400" s="78" t="s">
        <v>15291</v>
      </c>
      <c r="N400" s="9"/>
      <c r="O400" s="9"/>
      <c r="P400" s="9" t="s">
        <v>16291</v>
      </c>
      <c r="Q400" s="9"/>
      <c r="R400" s="9"/>
      <c r="S400" s="9"/>
      <c r="T400" s="9"/>
      <c r="U400" s="9"/>
      <c r="V400" s="13" t="s">
        <v>16292</v>
      </c>
      <c r="W400" s="13" t="s">
        <v>1129</v>
      </c>
    </row>
    <row r="401" spans="1:23" x14ac:dyDescent="0.4">
      <c r="A401" s="9" t="s">
        <v>341</v>
      </c>
      <c r="B401" s="9" t="s">
        <v>15118</v>
      </c>
      <c r="C401" s="9" t="s">
        <v>4148</v>
      </c>
      <c r="D401" s="9" t="s">
        <v>350</v>
      </c>
      <c r="E401" s="10">
        <v>43221</v>
      </c>
      <c r="F401" s="9">
        <v>20180509</v>
      </c>
      <c r="G401" s="11" t="s">
        <v>16293</v>
      </c>
      <c r="H401" s="9" t="s">
        <v>344</v>
      </c>
      <c r="I401" s="12">
        <v>172676000</v>
      </c>
      <c r="J401" s="9"/>
      <c r="K401" s="9" t="s">
        <v>8554</v>
      </c>
      <c r="L401" s="9" t="s">
        <v>15305</v>
      </c>
      <c r="M401" s="78" t="s">
        <v>15291</v>
      </c>
      <c r="N401" s="9"/>
      <c r="O401" s="9"/>
      <c r="P401" s="9" t="s">
        <v>16294</v>
      </c>
      <c r="Q401" s="9"/>
      <c r="R401" s="9"/>
      <c r="S401" s="9"/>
      <c r="T401" s="9"/>
      <c r="U401" s="9"/>
      <c r="V401" s="13" t="s">
        <v>16295</v>
      </c>
      <c r="W401" s="13" t="s">
        <v>1129</v>
      </c>
    </row>
    <row r="402" spans="1:23" x14ac:dyDescent="0.4">
      <c r="A402" s="9" t="s">
        <v>341</v>
      </c>
      <c r="B402" s="9" t="s">
        <v>15118</v>
      </c>
      <c r="C402" s="9" t="s">
        <v>4148</v>
      </c>
      <c r="D402" s="9" t="s">
        <v>350</v>
      </c>
      <c r="E402" s="10">
        <v>43221</v>
      </c>
      <c r="F402" s="9">
        <v>20180509</v>
      </c>
      <c r="G402" s="11" t="s">
        <v>16296</v>
      </c>
      <c r="H402" s="9" t="s">
        <v>344</v>
      </c>
      <c r="I402" s="12">
        <v>631745000</v>
      </c>
      <c r="J402" s="9"/>
      <c r="K402" s="9" t="s">
        <v>11801</v>
      </c>
      <c r="L402" s="9" t="s">
        <v>15240</v>
      </c>
      <c r="M402" s="78" t="s">
        <v>15210</v>
      </c>
      <c r="N402" s="9"/>
      <c r="O402" s="9"/>
      <c r="P402" s="9" t="s">
        <v>16297</v>
      </c>
      <c r="Q402" s="9"/>
      <c r="R402" s="9"/>
      <c r="S402" s="9"/>
      <c r="T402" s="9"/>
      <c r="U402" s="9"/>
      <c r="V402" s="13" t="s">
        <v>16298</v>
      </c>
      <c r="W402" s="13" t="s">
        <v>1129</v>
      </c>
    </row>
    <row r="403" spans="1:23" x14ac:dyDescent="0.4">
      <c r="A403" s="9" t="s">
        <v>341</v>
      </c>
      <c r="B403" s="9" t="s">
        <v>15118</v>
      </c>
      <c r="C403" s="9" t="s">
        <v>4148</v>
      </c>
      <c r="D403" s="9" t="s">
        <v>350</v>
      </c>
      <c r="E403" s="10">
        <v>43221</v>
      </c>
      <c r="F403" s="9">
        <v>20180509</v>
      </c>
      <c r="G403" s="11" t="s">
        <v>16299</v>
      </c>
      <c r="H403" s="9" t="s">
        <v>407</v>
      </c>
      <c r="I403" s="12">
        <v>455423000</v>
      </c>
      <c r="J403" s="9"/>
      <c r="K403" s="9" t="s">
        <v>16300</v>
      </c>
      <c r="L403" s="9" t="s">
        <v>16245</v>
      </c>
      <c r="M403" s="78" t="s">
        <v>18641</v>
      </c>
      <c r="N403" s="9"/>
      <c r="O403" s="9"/>
      <c r="P403" s="9" t="s">
        <v>16246</v>
      </c>
      <c r="Q403" s="9"/>
      <c r="R403" s="9"/>
      <c r="S403" s="9"/>
      <c r="T403" s="9"/>
      <c r="U403" s="9"/>
      <c r="V403" s="13" t="s">
        <v>16301</v>
      </c>
      <c r="W403" s="13"/>
    </row>
    <row r="404" spans="1:23" x14ac:dyDescent="0.4">
      <c r="A404" s="9" t="s">
        <v>341</v>
      </c>
      <c r="B404" s="9" t="s">
        <v>15118</v>
      </c>
      <c r="C404" s="9" t="s">
        <v>4148</v>
      </c>
      <c r="D404" s="9" t="s">
        <v>350</v>
      </c>
      <c r="E404" s="10">
        <v>43221</v>
      </c>
      <c r="F404" s="9">
        <v>20180509</v>
      </c>
      <c r="G404" s="11" t="s">
        <v>16302</v>
      </c>
      <c r="H404" s="9" t="s">
        <v>407</v>
      </c>
      <c r="I404" s="12">
        <v>837030000</v>
      </c>
      <c r="J404" s="9"/>
      <c r="K404" s="9" t="s">
        <v>16300</v>
      </c>
      <c r="L404" s="9" t="s">
        <v>16245</v>
      </c>
      <c r="M404" s="78" t="s">
        <v>18641</v>
      </c>
      <c r="N404" s="9"/>
      <c r="O404" s="9"/>
      <c r="P404" s="9" t="s">
        <v>16249</v>
      </c>
      <c r="Q404" s="9"/>
      <c r="R404" s="9"/>
      <c r="S404" s="9"/>
      <c r="T404" s="9"/>
      <c r="U404" s="9"/>
      <c r="V404" s="13" t="s">
        <v>16303</v>
      </c>
      <c r="W404" s="13"/>
    </row>
    <row r="405" spans="1:23" x14ac:dyDescent="0.4">
      <c r="A405" s="9" t="s">
        <v>341</v>
      </c>
      <c r="B405" s="9" t="s">
        <v>15118</v>
      </c>
      <c r="C405" s="9" t="s">
        <v>4148</v>
      </c>
      <c r="D405" s="9" t="s">
        <v>350</v>
      </c>
      <c r="E405" s="10">
        <v>43221</v>
      </c>
      <c r="F405" s="9">
        <v>20180508</v>
      </c>
      <c r="G405" s="11" t="s">
        <v>16304</v>
      </c>
      <c r="H405" s="9" t="s">
        <v>352</v>
      </c>
      <c r="I405" s="12">
        <v>36000000</v>
      </c>
      <c r="J405" s="9"/>
      <c r="K405" s="9" t="s">
        <v>353</v>
      </c>
      <c r="L405" s="9" t="s">
        <v>16305</v>
      </c>
      <c r="M405" s="78" t="s">
        <v>18644</v>
      </c>
      <c r="N405" s="9"/>
      <c r="O405" s="9"/>
      <c r="P405" s="9" t="s">
        <v>16306</v>
      </c>
      <c r="Q405" s="9"/>
      <c r="R405" s="9"/>
      <c r="S405" s="9"/>
      <c r="T405" s="9"/>
      <c r="U405" s="9"/>
      <c r="V405" s="13" t="s">
        <v>16307</v>
      </c>
      <c r="W405" s="13"/>
    </row>
    <row r="406" spans="1:23" x14ac:dyDescent="0.4">
      <c r="A406" s="9" t="s">
        <v>341</v>
      </c>
      <c r="B406" s="9" t="s">
        <v>15118</v>
      </c>
      <c r="C406" s="9" t="s">
        <v>4148</v>
      </c>
      <c r="D406" s="9" t="s">
        <v>350</v>
      </c>
      <c r="E406" s="10">
        <v>43221</v>
      </c>
      <c r="F406" s="9">
        <v>20180508</v>
      </c>
      <c r="G406" s="11" t="s">
        <v>16308</v>
      </c>
      <c r="H406" s="9" t="s">
        <v>352</v>
      </c>
      <c r="I406" s="12">
        <v>43186000</v>
      </c>
      <c r="J406" s="9"/>
      <c r="K406" s="9" t="s">
        <v>5444</v>
      </c>
      <c r="L406" s="9" t="s">
        <v>16309</v>
      </c>
      <c r="M406" s="78" t="s">
        <v>18645</v>
      </c>
      <c r="N406" s="9"/>
      <c r="O406" s="9"/>
      <c r="P406" s="9" t="s">
        <v>16306</v>
      </c>
      <c r="Q406" s="9"/>
      <c r="R406" s="9"/>
      <c r="S406" s="9"/>
      <c r="T406" s="9"/>
      <c r="U406" s="9"/>
      <c r="V406" s="13" t="s">
        <v>16310</v>
      </c>
      <c r="W406" s="13"/>
    </row>
    <row r="407" spans="1:23" x14ac:dyDescent="0.4">
      <c r="A407" s="9" t="s">
        <v>341</v>
      </c>
      <c r="B407" s="9" t="s">
        <v>15118</v>
      </c>
      <c r="C407" s="9" t="s">
        <v>4148</v>
      </c>
      <c r="D407" s="9" t="s">
        <v>350</v>
      </c>
      <c r="E407" s="10">
        <v>43221</v>
      </c>
      <c r="F407" s="9">
        <v>20180506</v>
      </c>
      <c r="G407" s="11" t="s">
        <v>16311</v>
      </c>
      <c r="H407" s="9" t="s">
        <v>352</v>
      </c>
      <c r="I407" s="12">
        <v>360300000</v>
      </c>
      <c r="J407" s="9"/>
      <c r="K407" s="9" t="s">
        <v>16229</v>
      </c>
      <c r="L407" s="9" t="s">
        <v>16312</v>
      </c>
      <c r="M407" s="78" t="s">
        <v>18646</v>
      </c>
      <c r="N407" s="9"/>
      <c r="O407" s="9"/>
      <c r="P407" s="9" t="s">
        <v>16313</v>
      </c>
      <c r="Q407" s="9"/>
      <c r="R407" s="9"/>
      <c r="S407" s="9"/>
      <c r="T407" s="9"/>
      <c r="U407" s="9"/>
      <c r="V407" s="13" t="s">
        <v>16314</v>
      </c>
      <c r="W407" s="13"/>
    </row>
    <row r="408" spans="1:23" x14ac:dyDescent="0.4">
      <c r="A408" s="9" t="s">
        <v>341</v>
      </c>
      <c r="B408" s="9" t="s">
        <v>15118</v>
      </c>
      <c r="C408" s="9" t="s">
        <v>4148</v>
      </c>
      <c r="D408" s="9" t="s">
        <v>350</v>
      </c>
      <c r="E408" s="10">
        <v>43221</v>
      </c>
      <c r="F408" s="9">
        <v>20180506</v>
      </c>
      <c r="G408" s="11" t="s">
        <v>16315</v>
      </c>
      <c r="H408" s="9" t="s">
        <v>352</v>
      </c>
      <c r="I408" s="12">
        <v>159600000</v>
      </c>
      <c r="J408" s="9"/>
      <c r="K408" s="9" t="s">
        <v>16077</v>
      </c>
      <c r="L408" s="9" t="s">
        <v>16078</v>
      </c>
      <c r="M408" s="78" t="s">
        <v>16079</v>
      </c>
      <c r="N408" s="9"/>
      <c r="O408" s="9"/>
      <c r="P408" s="9" t="s">
        <v>5290</v>
      </c>
      <c r="Q408" s="9"/>
      <c r="R408" s="9"/>
      <c r="S408" s="9"/>
      <c r="T408" s="9"/>
      <c r="U408" s="9"/>
      <c r="V408" s="13" t="s">
        <v>16316</v>
      </c>
      <c r="W408" s="13"/>
    </row>
    <row r="409" spans="1:23" x14ac:dyDescent="0.4">
      <c r="A409" s="9" t="s">
        <v>341</v>
      </c>
      <c r="B409" s="9" t="s">
        <v>15118</v>
      </c>
      <c r="C409" s="9" t="s">
        <v>4148</v>
      </c>
      <c r="D409" s="9" t="s">
        <v>350</v>
      </c>
      <c r="E409" s="10">
        <v>43221</v>
      </c>
      <c r="F409" s="9">
        <v>20180506</v>
      </c>
      <c r="G409" s="11" t="s">
        <v>16317</v>
      </c>
      <c r="H409" s="9" t="s">
        <v>352</v>
      </c>
      <c r="I409" s="12">
        <v>282890000</v>
      </c>
      <c r="J409" s="9"/>
      <c r="K409" s="9" t="s">
        <v>16077</v>
      </c>
      <c r="L409" s="9" t="s">
        <v>16078</v>
      </c>
      <c r="M409" s="78" t="s">
        <v>16079</v>
      </c>
      <c r="N409" s="9"/>
      <c r="O409" s="9"/>
      <c r="P409" s="9" t="s">
        <v>418</v>
      </c>
      <c r="Q409" s="9"/>
      <c r="R409" s="9"/>
      <c r="S409" s="9"/>
      <c r="T409" s="9"/>
      <c r="U409" s="9"/>
      <c r="V409" s="13" t="s">
        <v>16318</v>
      </c>
      <c r="W409" s="13"/>
    </row>
    <row r="410" spans="1:23" x14ac:dyDescent="0.4">
      <c r="A410" s="9" t="s">
        <v>341</v>
      </c>
      <c r="B410" s="9" t="s">
        <v>15118</v>
      </c>
      <c r="C410" s="9" t="s">
        <v>4148</v>
      </c>
      <c r="D410" s="9" t="s">
        <v>350</v>
      </c>
      <c r="E410" s="10">
        <v>43221</v>
      </c>
      <c r="F410" s="9">
        <v>20180506</v>
      </c>
      <c r="G410" s="11" t="s">
        <v>16319</v>
      </c>
      <c r="H410" s="9" t="s">
        <v>352</v>
      </c>
      <c r="I410" s="12">
        <v>36960000</v>
      </c>
      <c r="J410" s="9"/>
      <c r="K410" s="9" t="s">
        <v>15427</v>
      </c>
      <c r="L410" s="9" t="s">
        <v>15869</v>
      </c>
      <c r="M410" s="78" t="s">
        <v>16122</v>
      </c>
      <c r="N410" s="9"/>
      <c r="O410" s="9"/>
      <c r="P410" s="9" t="s">
        <v>16320</v>
      </c>
      <c r="Q410" s="9"/>
      <c r="R410" s="9"/>
      <c r="S410" s="9"/>
      <c r="T410" s="9"/>
      <c r="U410" s="9"/>
      <c r="V410" s="13" t="s">
        <v>16321</v>
      </c>
      <c r="W410" s="13"/>
    </row>
    <row r="411" spans="1:23" x14ac:dyDescent="0.4">
      <c r="A411" s="9" t="s">
        <v>341</v>
      </c>
      <c r="B411" s="9" t="s">
        <v>15118</v>
      </c>
      <c r="C411" s="9" t="s">
        <v>4148</v>
      </c>
      <c r="D411" s="9" t="s">
        <v>350</v>
      </c>
      <c r="E411" s="10">
        <v>43221</v>
      </c>
      <c r="F411" s="9">
        <v>20180506</v>
      </c>
      <c r="G411" s="11" t="s">
        <v>16322</v>
      </c>
      <c r="H411" s="9" t="s">
        <v>407</v>
      </c>
      <c r="I411" s="12">
        <v>105559000</v>
      </c>
      <c r="J411" s="9"/>
      <c r="K411" s="9" t="s">
        <v>16234</v>
      </c>
      <c r="L411" s="9" t="s">
        <v>15290</v>
      </c>
      <c r="M411" s="78" t="s">
        <v>18647</v>
      </c>
      <c r="N411" s="9"/>
      <c r="O411" s="9"/>
      <c r="P411" s="9" t="s">
        <v>15931</v>
      </c>
      <c r="Q411" s="9"/>
      <c r="R411" s="9"/>
      <c r="S411" s="9"/>
      <c r="T411" s="9"/>
      <c r="U411" s="9"/>
      <c r="V411" s="13" t="s">
        <v>16323</v>
      </c>
      <c r="W411" s="13"/>
    </row>
    <row r="412" spans="1:23" x14ac:dyDescent="0.4">
      <c r="A412" s="9" t="s">
        <v>341</v>
      </c>
      <c r="B412" s="9" t="s">
        <v>15118</v>
      </c>
      <c r="C412" s="9" t="s">
        <v>4148</v>
      </c>
      <c r="D412" s="9" t="s">
        <v>350</v>
      </c>
      <c r="E412" s="10">
        <v>43221</v>
      </c>
      <c r="F412" s="9">
        <v>20180504</v>
      </c>
      <c r="G412" s="11" t="s">
        <v>16324</v>
      </c>
      <c r="H412" s="9" t="s">
        <v>352</v>
      </c>
      <c r="I412" s="12">
        <v>46000000</v>
      </c>
      <c r="J412" s="9"/>
      <c r="K412" s="9" t="s">
        <v>5151</v>
      </c>
      <c r="L412" s="9" t="s">
        <v>16325</v>
      </c>
      <c r="M412" s="78" t="s">
        <v>18648</v>
      </c>
      <c r="N412" s="9"/>
      <c r="O412" s="9"/>
      <c r="P412" s="9" t="s">
        <v>9562</v>
      </c>
      <c r="Q412" s="9">
        <v>2110260202</v>
      </c>
      <c r="R412" s="9" t="s">
        <v>9562</v>
      </c>
      <c r="S412" s="9">
        <v>1</v>
      </c>
      <c r="T412" s="9" t="s">
        <v>718</v>
      </c>
      <c r="U412" s="9"/>
      <c r="V412" s="13" t="s">
        <v>16326</v>
      </c>
      <c r="W412" s="13"/>
    </row>
    <row r="413" spans="1:23" x14ac:dyDescent="0.4">
      <c r="A413" s="9" t="s">
        <v>341</v>
      </c>
      <c r="B413" s="9" t="s">
        <v>15118</v>
      </c>
      <c r="C413" s="9" t="s">
        <v>4148</v>
      </c>
      <c r="D413" s="9" t="s">
        <v>350</v>
      </c>
      <c r="E413" s="10">
        <v>43221</v>
      </c>
      <c r="F413" s="9">
        <v>20180503</v>
      </c>
      <c r="G413" s="11" t="s">
        <v>16327</v>
      </c>
      <c r="H413" s="9" t="s">
        <v>407</v>
      </c>
      <c r="I413" s="12">
        <v>101441000</v>
      </c>
      <c r="J413" s="9"/>
      <c r="K413" s="9" t="s">
        <v>11753</v>
      </c>
      <c r="L413" s="9" t="s">
        <v>15157</v>
      </c>
      <c r="M413" s="78" t="s">
        <v>15158</v>
      </c>
      <c r="N413" s="9"/>
      <c r="O413" s="9"/>
      <c r="P413" s="9" t="s">
        <v>16328</v>
      </c>
      <c r="Q413" s="9"/>
      <c r="R413" s="9"/>
      <c r="S413" s="9"/>
      <c r="T413" s="9"/>
      <c r="U413" s="9"/>
      <c r="V413" s="13" t="s">
        <v>16329</v>
      </c>
      <c r="W413" s="13"/>
    </row>
    <row r="414" spans="1:23" x14ac:dyDescent="0.4">
      <c r="A414" s="9" t="s">
        <v>341</v>
      </c>
      <c r="B414" s="9" t="s">
        <v>15118</v>
      </c>
      <c r="C414" s="9" t="s">
        <v>4148</v>
      </c>
      <c r="D414" s="9" t="s">
        <v>350</v>
      </c>
      <c r="E414" s="10">
        <v>43221</v>
      </c>
      <c r="F414" s="9">
        <v>20180502</v>
      </c>
      <c r="G414" s="11" t="s">
        <v>16330</v>
      </c>
      <c r="H414" s="9" t="s">
        <v>352</v>
      </c>
      <c r="I414" s="12">
        <v>47600000</v>
      </c>
      <c r="J414" s="9"/>
      <c r="K414" s="9" t="s">
        <v>15166</v>
      </c>
      <c r="L414" s="9" t="s">
        <v>15280</v>
      </c>
      <c r="M414" s="78" t="s">
        <v>18649</v>
      </c>
      <c r="N414" s="9"/>
      <c r="O414" s="9"/>
      <c r="P414" s="9" t="s">
        <v>4970</v>
      </c>
      <c r="Q414" s="9">
        <v>4322269601</v>
      </c>
      <c r="R414" s="9" t="s">
        <v>4970</v>
      </c>
      <c r="S414" s="9">
        <v>14</v>
      </c>
      <c r="T414" s="9" t="s">
        <v>749</v>
      </c>
      <c r="U414" s="9"/>
      <c r="V414" s="13" t="s">
        <v>16330</v>
      </c>
      <c r="W414" s="13"/>
    </row>
    <row r="415" spans="1:23" x14ac:dyDescent="0.4">
      <c r="A415" s="9" t="s">
        <v>341</v>
      </c>
      <c r="B415" s="9" t="s">
        <v>15118</v>
      </c>
      <c r="C415" s="9" t="s">
        <v>4148</v>
      </c>
      <c r="D415" s="9" t="s">
        <v>350</v>
      </c>
      <c r="E415" s="10">
        <v>43221</v>
      </c>
      <c r="F415" s="9">
        <v>20180502</v>
      </c>
      <c r="G415" s="11" t="s">
        <v>15592</v>
      </c>
      <c r="H415" s="9" t="s">
        <v>352</v>
      </c>
      <c r="I415" s="12">
        <v>40500000</v>
      </c>
      <c r="J415" s="9"/>
      <c r="K415" s="9" t="s">
        <v>15166</v>
      </c>
      <c r="L415" s="9" t="s">
        <v>15280</v>
      </c>
      <c r="M415" s="78" t="s">
        <v>18649</v>
      </c>
      <c r="N415" s="9"/>
      <c r="O415" s="9"/>
      <c r="P415" s="9" t="s">
        <v>4970</v>
      </c>
      <c r="Q415" s="9">
        <v>4322269601</v>
      </c>
      <c r="R415" s="9" t="s">
        <v>4970</v>
      </c>
      <c r="S415" s="9">
        <v>1</v>
      </c>
      <c r="T415" s="9" t="s">
        <v>598</v>
      </c>
      <c r="U415" s="9"/>
      <c r="V415" s="13" t="s">
        <v>15592</v>
      </c>
      <c r="W415" s="13"/>
    </row>
    <row r="416" spans="1:23" x14ac:dyDescent="0.4">
      <c r="A416" s="9" t="s">
        <v>341</v>
      </c>
      <c r="B416" s="9" t="s">
        <v>15118</v>
      </c>
      <c r="C416" s="9" t="s">
        <v>4148</v>
      </c>
      <c r="D416" s="9" t="s">
        <v>350</v>
      </c>
      <c r="E416" s="10">
        <v>43221</v>
      </c>
      <c r="F416" s="9">
        <v>20180501</v>
      </c>
      <c r="G416" s="11" t="s">
        <v>16331</v>
      </c>
      <c r="H416" s="9" t="s">
        <v>344</v>
      </c>
      <c r="I416" s="12">
        <v>65000000</v>
      </c>
      <c r="J416" s="9"/>
      <c r="K416" s="9" t="s">
        <v>8294</v>
      </c>
      <c r="L416" s="9" t="s">
        <v>15612</v>
      </c>
      <c r="M416" s="78" t="s">
        <v>15613</v>
      </c>
      <c r="N416" s="9"/>
      <c r="O416" s="9"/>
      <c r="P416" s="9" t="s">
        <v>15365</v>
      </c>
      <c r="Q416" s="9"/>
      <c r="R416" s="9"/>
      <c r="S416" s="9"/>
      <c r="T416" s="9"/>
      <c r="U416" s="9"/>
      <c r="V416" s="13" t="s">
        <v>16332</v>
      </c>
      <c r="W416" s="13" t="s">
        <v>1129</v>
      </c>
    </row>
    <row r="417" spans="1:23" x14ac:dyDescent="0.4">
      <c r="A417" s="9" t="s">
        <v>341</v>
      </c>
      <c r="B417" s="9" t="s">
        <v>15118</v>
      </c>
      <c r="C417" s="9" t="s">
        <v>4148</v>
      </c>
      <c r="D417" s="9" t="s">
        <v>350</v>
      </c>
      <c r="E417" s="10">
        <v>43221</v>
      </c>
      <c r="F417" s="9">
        <v>20180501</v>
      </c>
      <c r="G417" s="11" t="s">
        <v>16333</v>
      </c>
      <c r="H417" s="9" t="s">
        <v>344</v>
      </c>
      <c r="I417" s="12">
        <v>62140000</v>
      </c>
      <c r="J417" s="9"/>
      <c r="K417" s="9" t="s">
        <v>8554</v>
      </c>
      <c r="L417" s="9" t="s">
        <v>12237</v>
      </c>
      <c r="M417" s="78" t="s">
        <v>15484</v>
      </c>
      <c r="N417" s="9"/>
      <c r="O417" s="9"/>
      <c r="P417" s="9" t="s">
        <v>16334</v>
      </c>
      <c r="Q417" s="9"/>
      <c r="R417" s="9"/>
      <c r="S417" s="9"/>
      <c r="T417" s="9"/>
      <c r="U417" s="9"/>
      <c r="V417" s="13" t="s">
        <v>16335</v>
      </c>
      <c r="W417" s="13" t="s">
        <v>1129</v>
      </c>
    </row>
    <row r="418" spans="1:23" x14ac:dyDescent="0.4">
      <c r="A418" s="9" t="s">
        <v>341</v>
      </c>
      <c r="B418" s="9" t="s">
        <v>15118</v>
      </c>
      <c r="C418" s="9" t="s">
        <v>4148</v>
      </c>
      <c r="D418" s="9" t="s">
        <v>350</v>
      </c>
      <c r="E418" s="10">
        <v>43221</v>
      </c>
      <c r="F418" s="9">
        <v>20180501</v>
      </c>
      <c r="G418" s="11" t="s">
        <v>16336</v>
      </c>
      <c r="H418" s="9" t="s">
        <v>344</v>
      </c>
      <c r="I418" s="12">
        <v>71381000</v>
      </c>
      <c r="J418" s="9"/>
      <c r="K418" s="9" t="s">
        <v>8554</v>
      </c>
      <c r="L418" s="9" t="s">
        <v>12237</v>
      </c>
      <c r="M418" s="78" t="s">
        <v>15484</v>
      </c>
      <c r="N418" s="9"/>
      <c r="O418" s="9"/>
      <c r="P418" s="9" t="s">
        <v>16334</v>
      </c>
      <c r="Q418" s="9"/>
      <c r="R418" s="9"/>
      <c r="S418" s="9"/>
      <c r="T418" s="9"/>
      <c r="U418" s="9"/>
      <c r="V418" s="13" t="s">
        <v>16335</v>
      </c>
      <c r="W418" s="13" t="s">
        <v>1129</v>
      </c>
    </row>
    <row r="419" spans="1:23" x14ac:dyDescent="0.4">
      <c r="A419" s="9" t="s">
        <v>341</v>
      </c>
      <c r="B419" s="9" t="s">
        <v>15118</v>
      </c>
      <c r="C419" s="9" t="s">
        <v>4148</v>
      </c>
      <c r="D419" s="9" t="s">
        <v>350</v>
      </c>
      <c r="E419" s="10">
        <v>43221</v>
      </c>
      <c r="F419" s="9">
        <v>20180501</v>
      </c>
      <c r="G419" s="11" t="s">
        <v>16337</v>
      </c>
      <c r="H419" s="9" t="s">
        <v>344</v>
      </c>
      <c r="I419" s="12">
        <v>35340000</v>
      </c>
      <c r="J419" s="9"/>
      <c r="K419" s="9" t="s">
        <v>5001</v>
      </c>
      <c r="L419" s="9" t="s">
        <v>15453</v>
      </c>
      <c r="M419" s="78" t="s">
        <v>15454</v>
      </c>
      <c r="N419" s="9"/>
      <c r="O419" s="9"/>
      <c r="P419" s="9" t="s">
        <v>16338</v>
      </c>
      <c r="Q419" s="9"/>
      <c r="R419" s="9"/>
      <c r="S419" s="9"/>
      <c r="T419" s="9"/>
      <c r="U419" s="9"/>
      <c r="V419" s="13" t="s">
        <v>16339</v>
      </c>
      <c r="W419" s="13" t="s">
        <v>1129</v>
      </c>
    </row>
    <row r="420" spans="1:23" x14ac:dyDescent="0.4">
      <c r="A420" s="9" t="s">
        <v>341</v>
      </c>
      <c r="B420" s="9" t="s">
        <v>15118</v>
      </c>
      <c r="C420" s="9" t="s">
        <v>4148</v>
      </c>
      <c r="D420" s="9" t="s">
        <v>350</v>
      </c>
      <c r="E420" s="10">
        <v>43221</v>
      </c>
      <c r="F420" s="9">
        <v>20180501</v>
      </c>
      <c r="G420" s="11" t="s">
        <v>16340</v>
      </c>
      <c r="H420" s="9" t="s">
        <v>344</v>
      </c>
      <c r="I420" s="12">
        <v>81760000</v>
      </c>
      <c r="J420" s="9"/>
      <c r="K420" s="9" t="s">
        <v>11753</v>
      </c>
      <c r="L420" s="9" t="s">
        <v>16102</v>
      </c>
      <c r="M420" s="78" t="s">
        <v>16103</v>
      </c>
      <c r="N420" s="9"/>
      <c r="O420" s="9"/>
      <c r="P420" s="9" t="s">
        <v>16341</v>
      </c>
      <c r="Q420" s="9"/>
      <c r="R420" s="9"/>
      <c r="S420" s="9"/>
      <c r="T420" s="9"/>
      <c r="U420" s="9"/>
      <c r="V420" s="13" t="s">
        <v>16342</v>
      </c>
      <c r="W420" s="13" t="s">
        <v>1129</v>
      </c>
    </row>
    <row r="421" spans="1:23" x14ac:dyDescent="0.4">
      <c r="A421" s="9" t="s">
        <v>341</v>
      </c>
      <c r="B421" s="9" t="s">
        <v>15118</v>
      </c>
      <c r="C421" s="9" t="s">
        <v>4148</v>
      </c>
      <c r="D421" s="9" t="s">
        <v>350</v>
      </c>
      <c r="E421" s="10">
        <v>43221</v>
      </c>
      <c r="F421" s="9">
        <v>20180501</v>
      </c>
      <c r="G421" s="11" t="s">
        <v>16343</v>
      </c>
      <c r="H421" s="9" t="s">
        <v>344</v>
      </c>
      <c r="I421" s="12">
        <v>51346000</v>
      </c>
      <c r="J421" s="9"/>
      <c r="K421" s="9" t="s">
        <v>11753</v>
      </c>
      <c r="L421" s="9" t="s">
        <v>15643</v>
      </c>
      <c r="M421" s="78" t="s">
        <v>15644</v>
      </c>
      <c r="N421" s="9"/>
      <c r="O421" s="9"/>
      <c r="P421" s="9" t="s">
        <v>16344</v>
      </c>
      <c r="Q421" s="9"/>
      <c r="R421" s="9"/>
      <c r="S421" s="9"/>
      <c r="T421" s="9"/>
      <c r="U421" s="9"/>
      <c r="V421" s="13" t="s">
        <v>16345</v>
      </c>
      <c r="W421" s="13" t="s">
        <v>1129</v>
      </c>
    </row>
    <row r="422" spans="1:23" x14ac:dyDescent="0.4">
      <c r="A422" s="9" t="s">
        <v>341</v>
      </c>
      <c r="B422" s="9" t="s">
        <v>15118</v>
      </c>
      <c r="C422" s="9" t="s">
        <v>4148</v>
      </c>
      <c r="D422" s="9" t="s">
        <v>350</v>
      </c>
      <c r="E422" s="10">
        <v>43221</v>
      </c>
      <c r="F422" s="9">
        <v>20180501</v>
      </c>
      <c r="G422" s="11" t="s">
        <v>16346</v>
      </c>
      <c r="H422" s="9" t="s">
        <v>344</v>
      </c>
      <c r="I422" s="12">
        <v>81648000</v>
      </c>
      <c r="J422" s="9"/>
      <c r="K422" s="9" t="s">
        <v>11753</v>
      </c>
      <c r="L422" s="9" t="s">
        <v>15373</v>
      </c>
      <c r="M422" s="78" t="s">
        <v>15644</v>
      </c>
      <c r="N422" s="9"/>
      <c r="O422" s="9"/>
      <c r="P422" s="9" t="s">
        <v>16347</v>
      </c>
      <c r="Q422" s="9"/>
      <c r="R422" s="9"/>
      <c r="S422" s="9"/>
      <c r="T422" s="9"/>
      <c r="U422" s="9"/>
      <c r="V422" s="13" t="s">
        <v>16345</v>
      </c>
      <c r="W422" s="13" t="s">
        <v>1129</v>
      </c>
    </row>
    <row r="423" spans="1:23" x14ac:dyDescent="0.4">
      <c r="A423" s="9" t="s">
        <v>341</v>
      </c>
      <c r="B423" s="9" t="s">
        <v>15118</v>
      </c>
      <c r="C423" s="9" t="s">
        <v>4148</v>
      </c>
      <c r="D423" s="9" t="s">
        <v>350</v>
      </c>
      <c r="E423" s="10">
        <v>43221</v>
      </c>
      <c r="F423" s="9">
        <v>20180501</v>
      </c>
      <c r="G423" s="11" t="s">
        <v>16348</v>
      </c>
      <c r="H423" s="9" t="s">
        <v>352</v>
      </c>
      <c r="I423" s="12">
        <v>333286000</v>
      </c>
      <c r="J423" s="9"/>
      <c r="K423" s="9" t="s">
        <v>11753</v>
      </c>
      <c r="L423" s="9" t="s">
        <v>15373</v>
      </c>
      <c r="M423" s="78" t="s">
        <v>15374</v>
      </c>
      <c r="N423" s="9"/>
      <c r="O423" s="9"/>
      <c r="P423" s="9" t="s">
        <v>16349</v>
      </c>
      <c r="Q423" s="9"/>
      <c r="R423" s="9"/>
      <c r="S423" s="9"/>
      <c r="T423" s="9"/>
      <c r="U423" s="9"/>
      <c r="V423" s="13" t="s">
        <v>16345</v>
      </c>
      <c r="W423" s="13"/>
    </row>
    <row r="424" spans="1:23" x14ac:dyDescent="0.4">
      <c r="A424" s="9" t="s">
        <v>341</v>
      </c>
      <c r="B424" s="9" t="s">
        <v>15118</v>
      </c>
      <c r="C424" s="9" t="s">
        <v>4148</v>
      </c>
      <c r="D424" s="9" t="s">
        <v>350</v>
      </c>
      <c r="E424" s="10">
        <v>43221</v>
      </c>
      <c r="F424" s="9">
        <v>20180501</v>
      </c>
      <c r="G424" s="11" t="s">
        <v>16350</v>
      </c>
      <c r="H424" s="9" t="s">
        <v>352</v>
      </c>
      <c r="I424" s="12">
        <v>801937000</v>
      </c>
      <c r="J424" s="9"/>
      <c r="K424" s="9" t="s">
        <v>11753</v>
      </c>
      <c r="L424" s="9" t="s">
        <v>15373</v>
      </c>
      <c r="M424" s="78" t="s">
        <v>15374</v>
      </c>
      <c r="N424" s="9"/>
      <c r="O424" s="9"/>
      <c r="P424" s="9" t="s">
        <v>16351</v>
      </c>
      <c r="Q424" s="9"/>
      <c r="R424" s="9"/>
      <c r="S424" s="9"/>
      <c r="T424" s="9"/>
      <c r="U424" s="9"/>
      <c r="V424" s="13" t="s">
        <v>16345</v>
      </c>
      <c r="W424" s="13"/>
    </row>
    <row r="425" spans="1:23" x14ac:dyDescent="0.4">
      <c r="A425" s="9" t="s">
        <v>341</v>
      </c>
      <c r="B425" s="9" t="s">
        <v>15118</v>
      </c>
      <c r="C425" s="9" t="s">
        <v>4148</v>
      </c>
      <c r="D425" s="9" t="s">
        <v>350</v>
      </c>
      <c r="E425" s="10">
        <v>43221</v>
      </c>
      <c r="F425" s="9">
        <v>20180501</v>
      </c>
      <c r="G425" s="11" t="s">
        <v>16352</v>
      </c>
      <c r="H425" s="9" t="s">
        <v>352</v>
      </c>
      <c r="I425" s="12">
        <v>3791775000</v>
      </c>
      <c r="J425" s="9"/>
      <c r="K425" s="9" t="s">
        <v>11753</v>
      </c>
      <c r="L425" s="9" t="s">
        <v>15157</v>
      </c>
      <c r="M425" s="78" t="s">
        <v>15158</v>
      </c>
      <c r="N425" s="9"/>
      <c r="O425" s="9"/>
      <c r="P425" s="9" t="s">
        <v>16353</v>
      </c>
      <c r="Q425" s="9"/>
      <c r="R425" s="9"/>
      <c r="S425" s="9"/>
      <c r="T425" s="9"/>
      <c r="U425" s="9"/>
      <c r="V425" s="13" t="s">
        <v>16345</v>
      </c>
      <c r="W425" s="13"/>
    </row>
    <row r="426" spans="1:23" ht="18" thickBot="1" x14ac:dyDescent="0.45">
      <c r="A426" s="23" t="s">
        <v>341</v>
      </c>
      <c r="B426" s="23" t="s">
        <v>15118</v>
      </c>
      <c r="C426" s="23" t="s">
        <v>4148</v>
      </c>
      <c r="D426" s="23" t="s">
        <v>350</v>
      </c>
      <c r="E426" s="79">
        <v>43221</v>
      </c>
      <c r="F426" s="23">
        <v>20180501</v>
      </c>
      <c r="G426" s="33" t="s">
        <v>16354</v>
      </c>
      <c r="H426" s="23" t="s">
        <v>352</v>
      </c>
      <c r="I426" s="80">
        <v>54950000</v>
      </c>
      <c r="J426" s="23"/>
      <c r="K426" s="23" t="s">
        <v>5444</v>
      </c>
      <c r="L426" s="23" t="s">
        <v>15305</v>
      </c>
      <c r="M426" s="81" t="s">
        <v>15306</v>
      </c>
      <c r="N426" s="23"/>
      <c r="O426" s="23"/>
      <c r="P426" s="23" t="s">
        <v>16355</v>
      </c>
      <c r="Q426" s="23"/>
      <c r="R426" s="23"/>
      <c r="S426" s="23"/>
      <c r="T426" s="23"/>
      <c r="U426" s="23"/>
      <c r="V426" s="82" t="s">
        <v>16356</v>
      </c>
      <c r="W426" s="82"/>
    </row>
    <row r="427" spans="1:23" ht="18" thickTop="1" x14ac:dyDescent="0.4">
      <c r="A427" s="9" t="s">
        <v>341</v>
      </c>
      <c r="B427" s="9" t="s">
        <v>15118</v>
      </c>
      <c r="C427" s="9" t="s">
        <v>4148</v>
      </c>
      <c r="D427" s="9" t="s">
        <v>350</v>
      </c>
      <c r="E427" s="10">
        <v>43191</v>
      </c>
      <c r="F427" s="9">
        <v>20180426</v>
      </c>
      <c r="G427" s="11" t="s">
        <v>16357</v>
      </c>
      <c r="H427" s="9" t="s">
        <v>352</v>
      </c>
      <c r="I427" s="12">
        <v>45600000</v>
      </c>
      <c r="J427" s="9"/>
      <c r="K427" s="9" t="s">
        <v>5151</v>
      </c>
      <c r="L427" s="9" t="s">
        <v>16325</v>
      </c>
      <c r="M427" s="78" t="s">
        <v>18648</v>
      </c>
      <c r="N427" s="9"/>
      <c r="O427" s="9"/>
      <c r="P427" s="9" t="s">
        <v>9045</v>
      </c>
      <c r="Q427" s="9">
        <v>2510190101</v>
      </c>
      <c r="R427" s="9" t="s">
        <v>9045</v>
      </c>
      <c r="S427" s="9">
        <v>1</v>
      </c>
      <c r="T427" s="9" t="s">
        <v>718</v>
      </c>
      <c r="U427" s="9"/>
      <c r="V427" s="83" t="s">
        <v>16357</v>
      </c>
      <c r="W427" s="13"/>
    </row>
    <row r="428" spans="1:23" x14ac:dyDescent="0.4">
      <c r="A428" s="9" t="s">
        <v>341</v>
      </c>
      <c r="B428" s="9" t="s">
        <v>15118</v>
      </c>
      <c r="C428" s="9" t="s">
        <v>4148</v>
      </c>
      <c r="D428" s="9" t="s">
        <v>350</v>
      </c>
      <c r="E428" s="10">
        <v>43191</v>
      </c>
      <c r="F428" s="9">
        <v>20180426</v>
      </c>
      <c r="G428" s="11" t="s">
        <v>16358</v>
      </c>
      <c r="H428" s="9" t="s">
        <v>352</v>
      </c>
      <c r="I428" s="12">
        <v>54691000</v>
      </c>
      <c r="J428" s="9"/>
      <c r="K428" s="9" t="s">
        <v>1497</v>
      </c>
      <c r="L428" s="9" t="s">
        <v>15945</v>
      </c>
      <c r="M428" s="78" t="s">
        <v>15946</v>
      </c>
      <c r="N428" s="9"/>
      <c r="O428" s="9"/>
      <c r="P428" s="9" t="s">
        <v>16359</v>
      </c>
      <c r="Q428" s="9"/>
      <c r="R428" s="9"/>
      <c r="S428" s="9"/>
      <c r="T428" s="9"/>
      <c r="U428" s="9"/>
      <c r="V428" s="13" t="s">
        <v>16360</v>
      </c>
      <c r="W428" s="13"/>
    </row>
    <row r="429" spans="1:23" x14ac:dyDescent="0.4">
      <c r="A429" s="9" t="s">
        <v>341</v>
      </c>
      <c r="B429" s="9" t="s">
        <v>15118</v>
      </c>
      <c r="C429" s="9" t="s">
        <v>4148</v>
      </c>
      <c r="D429" s="9" t="s">
        <v>350</v>
      </c>
      <c r="E429" s="10">
        <v>43191</v>
      </c>
      <c r="F429" s="9">
        <v>20180426</v>
      </c>
      <c r="G429" s="11" t="s">
        <v>16361</v>
      </c>
      <c r="H429" s="9" t="s">
        <v>352</v>
      </c>
      <c r="I429" s="12">
        <v>61600000</v>
      </c>
      <c r="J429" s="9"/>
      <c r="K429" s="9" t="s">
        <v>15385</v>
      </c>
      <c r="L429" s="9" t="s">
        <v>15386</v>
      </c>
      <c r="M429" s="78" t="s">
        <v>15387</v>
      </c>
      <c r="N429" s="9"/>
      <c r="O429" s="9"/>
      <c r="P429" s="9" t="s">
        <v>5290</v>
      </c>
      <c r="Q429" s="9"/>
      <c r="R429" s="9"/>
      <c r="S429" s="9"/>
      <c r="T429" s="9"/>
      <c r="U429" s="9"/>
      <c r="V429" s="13" t="s">
        <v>16362</v>
      </c>
      <c r="W429" s="13"/>
    </row>
    <row r="430" spans="1:23" x14ac:dyDescent="0.4">
      <c r="A430" s="9" t="s">
        <v>341</v>
      </c>
      <c r="B430" s="9" t="s">
        <v>15118</v>
      </c>
      <c r="C430" s="9" t="s">
        <v>4148</v>
      </c>
      <c r="D430" s="9" t="s">
        <v>350</v>
      </c>
      <c r="E430" s="10">
        <v>43191</v>
      </c>
      <c r="F430" s="9">
        <v>20180426</v>
      </c>
      <c r="G430" s="11" t="s">
        <v>16363</v>
      </c>
      <c r="H430" s="9" t="s">
        <v>352</v>
      </c>
      <c r="I430" s="12">
        <v>173795000</v>
      </c>
      <c r="J430" s="9"/>
      <c r="K430" s="9" t="s">
        <v>16077</v>
      </c>
      <c r="L430" s="9" t="s">
        <v>16078</v>
      </c>
      <c r="M430" s="78" t="s">
        <v>16079</v>
      </c>
      <c r="N430" s="9"/>
      <c r="O430" s="9"/>
      <c r="P430" s="9" t="s">
        <v>12129</v>
      </c>
      <c r="Q430" s="9">
        <v>3912118901</v>
      </c>
      <c r="R430" s="9" t="s">
        <v>12129</v>
      </c>
      <c r="S430" s="9">
        <v>1</v>
      </c>
      <c r="T430" s="9" t="s">
        <v>598</v>
      </c>
      <c r="U430" s="9"/>
      <c r="V430" s="13" t="s">
        <v>16363</v>
      </c>
      <c r="W430" s="13"/>
    </row>
    <row r="431" spans="1:23" x14ac:dyDescent="0.4">
      <c r="A431" s="9" t="s">
        <v>341</v>
      </c>
      <c r="B431" s="9" t="s">
        <v>15118</v>
      </c>
      <c r="C431" s="9" t="s">
        <v>4148</v>
      </c>
      <c r="D431" s="9" t="s">
        <v>350</v>
      </c>
      <c r="E431" s="10">
        <v>43191</v>
      </c>
      <c r="F431" s="9">
        <v>20180426</v>
      </c>
      <c r="G431" s="11" t="s">
        <v>16364</v>
      </c>
      <c r="H431" s="9" t="s">
        <v>352</v>
      </c>
      <c r="I431" s="12">
        <v>146000000</v>
      </c>
      <c r="J431" s="9"/>
      <c r="K431" s="9" t="s">
        <v>16365</v>
      </c>
      <c r="L431" s="9" t="s">
        <v>16366</v>
      </c>
      <c r="M431" s="78" t="s">
        <v>18650</v>
      </c>
      <c r="N431" s="9"/>
      <c r="O431" s="9"/>
      <c r="P431" s="9" t="s">
        <v>16367</v>
      </c>
      <c r="Q431" s="9">
        <v>2110170301</v>
      </c>
      <c r="R431" s="9" t="s">
        <v>16368</v>
      </c>
      <c r="S431" s="9">
        <v>15</v>
      </c>
      <c r="T431" s="9" t="s">
        <v>718</v>
      </c>
      <c r="U431" s="9"/>
      <c r="V431" s="13" t="s">
        <v>16369</v>
      </c>
      <c r="W431" s="13"/>
    </row>
    <row r="432" spans="1:23" x14ac:dyDescent="0.4">
      <c r="A432" s="9" t="s">
        <v>341</v>
      </c>
      <c r="B432" s="9" t="s">
        <v>15118</v>
      </c>
      <c r="C432" s="9" t="s">
        <v>4148</v>
      </c>
      <c r="D432" s="9" t="s">
        <v>350</v>
      </c>
      <c r="E432" s="10">
        <v>43191</v>
      </c>
      <c r="F432" s="9">
        <v>20180425</v>
      </c>
      <c r="G432" s="11" t="s">
        <v>16370</v>
      </c>
      <c r="H432" s="9" t="s">
        <v>352</v>
      </c>
      <c r="I432" s="12">
        <v>128304360</v>
      </c>
      <c r="J432" s="9"/>
      <c r="K432" s="9" t="s">
        <v>5001</v>
      </c>
      <c r="L432" s="9" t="s">
        <v>15453</v>
      </c>
      <c r="M432" s="78" t="s">
        <v>15454</v>
      </c>
      <c r="N432" s="9"/>
      <c r="O432" s="9"/>
      <c r="P432" s="9" t="s">
        <v>16371</v>
      </c>
      <c r="Q432" s="9"/>
      <c r="R432" s="9"/>
      <c r="S432" s="9"/>
      <c r="T432" s="9"/>
      <c r="U432" s="9"/>
      <c r="V432" s="13" t="s">
        <v>16372</v>
      </c>
      <c r="W432" s="13"/>
    </row>
    <row r="433" spans="1:23" x14ac:dyDescent="0.4">
      <c r="A433" s="9" t="s">
        <v>341</v>
      </c>
      <c r="B433" s="9" t="s">
        <v>15118</v>
      </c>
      <c r="C433" s="9" t="s">
        <v>4148</v>
      </c>
      <c r="D433" s="9" t="s">
        <v>350</v>
      </c>
      <c r="E433" s="10">
        <v>43191</v>
      </c>
      <c r="F433" s="9">
        <v>20180425</v>
      </c>
      <c r="G433" s="11" t="s">
        <v>16373</v>
      </c>
      <c r="H433" s="9" t="s">
        <v>352</v>
      </c>
      <c r="I433" s="12">
        <v>262087000</v>
      </c>
      <c r="J433" s="9"/>
      <c r="K433" s="9" t="s">
        <v>1497</v>
      </c>
      <c r="L433" s="9" t="s">
        <v>15953</v>
      </c>
      <c r="M433" s="78" t="s">
        <v>15954</v>
      </c>
      <c r="N433" s="9"/>
      <c r="O433" s="9"/>
      <c r="P433" s="9" t="s">
        <v>16374</v>
      </c>
      <c r="Q433" s="9"/>
      <c r="R433" s="9"/>
      <c r="S433" s="9"/>
      <c r="T433" s="9"/>
      <c r="U433" s="9"/>
      <c r="V433" s="13" t="s">
        <v>16373</v>
      </c>
      <c r="W433" s="13"/>
    </row>
    <row r="434" spans="1:23" x14ac:dyDescent="0.4">
      <c r="A434" s="9" t="s">
        <v>341</v>
      </c>
      <c r="B434" s="9" t="s">
        <v>15118</v>
      </c>
      <c r="C434" s="9" t="s">
        <v>4148</v>
      </c>
      <c r="D434" s="9" t="s">
        <v>350</v>
      </c>
      <c r="E434" s="10">
        <v>43191</v>
      </c>
      <c r="F434" s="9">
        <v>20180425</v>
      </c>
      <c r="G434" s="11" t="s">
        <v>16375</v>
      </c>
      <c r="H434" s="9" t="s">
        <v>344</v>
      </c>
      <c r="I434" s="12">
        <v>86925000</v>
      </c>
      <c r="J434" s="9"/>
      <c r="K434" s="9" t="s">
        <v>8554</v>
      </c>
      <c r="L434" s="9" t="s">
        <v>15305</v>
      </c>
      <c r="M434" s="78" t="s">
        <v>15291</v>
      </c>
      <c r="N434" s="9"/>
      <c r="O434" s="9"/>
      <c r="P434" s="9" t="s">
        <v>16276</v>
      </c>
      <c r="Q434" s="9"/>
      <c r="R434" s="9"/>
      <c r="S434" s="9"/>
      <c r="T434" s="9"/>
      <c r="U434" s="9"/>
      <c r="V434" s="13" t="s">
        <v>16376</v>
      </c>
      <c r="W434" s="13" t="s">
        <v>1129</v>
      </c>
    </row>
    <row r="435" spans="1:23" x14ac:dyDescent="0.4">
      <c r="A435" s="9" t="s">
        <v>341</v>
      </c>
      <c r="B435" s="9" t="s">
        <v>15118</v>
      </c>
      <c r="C435" s="9" t="s">
        <v>4148</v>
      </c>
      <c r="D435" s="9" t="s">
        <v>350</v>
      </c>
      <c r="E435" s="10">
        <v>43191</v>
      </c>
      <c r="F435" s="9">
        <v>20180425</v>
      </c>
      <c r="G435" s="11" t="s">
        <v>16377</v>
      </c>
      <c r="H435" s="9" t="s">
        <v>344</v>
      </c>
      <c r="I435" s="12">
        <v>132368000</v>
      </c>
      <c r="J435" s="9"/>
      <c r="K435" s="9" t="s">
        <v>8294</v>
      </c>
      <c r="L435" s="9" t="s">
        <v>16378</v>
      </c>
      <c r="M435" s="78" t="s">
        <v>18651</v>
      </c>
      <c r="N435" s="9"/>
      <c r="O435" s="9"/>
      <c r="P435" s="9" t="s">
        <v>16379</v>
      </c>
      <c r="Q435" s="9"/>
      <c r="R435" s="9"/>
      <c r="S435" s="9"/>
      <c r="T435" s="9"/>
      <c r="U435" s="9"/>
      <c r="V435" s="13" t="s">
        <v>16380</v>
      </c>
      <c r="W435" s="13" t="s">
        <v>1129</v>
      </c>
    </row>
    <row r="436" spans="1:23" x14ac:dyDescent="0.4">
      <c r="A436" s="9" t="s">
        <v>341</v>
      </c>
      <c r="B436" s="9" t="s">
        <v>15118</v>
      </c>
      <c r="C436" s="9" t="s">
        <v>4148</v>
      </c>
      <c r="D436" s="9" t="s">
        <v>350</v>
      </c>
      <c r="E436" s="10">
        <v>43191</v>
      </c>
      <c r="F436" s="9">
        <v>20180425</v>
      </c>
      <c r="G436" s="11" t="s">
        <v>16381</v>
      </c>
      <c r="H436" s="9" t="s">
        <v>344</v>
      </c>
      <c r="I436" s="12">
        <v>221159000</v>
      </c>
      <c r="J436" s="9"/>
      <c r="K436" s="9" t="s">
        <v>8554</v>
      </c>
      <c r="L436" s="9" t="s">
        <v>15305</v>
      </c>
      <c r="M436" s="78" t="s">
        <v>15291</v>
      </c>
      <c r="N436" s="9"/>
      <c r="O436" s="9"/>
      <c r="P436" s="9" t="s">
        <v>15939</v>
      </c>
      <c r="Q436" s="9"/>
      <c r="R436" s="9"/>
      <c r="S436" s="9"/>
      <c r="T436" s="9"/>
      <c r="U436" s="9"/>
      <c r="V436" s="13" t="s">
        <v>16382</v>
      </c>
      <c r="W436" s="13" t="s">
        <v>1129</v>
      </c>
    </row>
    <row r="437" spans="1:23" x14ac:dyDescent="0.4">
      <c r="A437" s="9" t="s">
        <v>341</v>
      </c>
      <c r="B437" s="9" t="s">
        <v>15118</v>
      </c>
      <c r="C437" s="9" t="s">
        <v>4148</v>
      </c>
      <c r="D437" s="9" t="s">
        <v>350</v>
      </c>
      <c r="E437" s="10">
        <v>43191</v>
      </c>
      <c r="F437" s="9">
        <v>20180425</v>
      </c>
      <c r="G437" s="11" t="s">
        <v>16383</v>
      </c>
      <c r="H437" s="9" t="s">
        <v>344</v>
      </c>
      <c r="I437" s="12">
        <v>70461000</v>
      </c>
      <c r="J437" s="9"/>
      <c r="K437" s="9" t="s">
        <v>5001</v>
      </c>
      <c r="L437" s="9" t="s">
        <v>1032</v>
      </c>
      <c r="M437" s="78" t="s">
        <v>15554</v>
      </c>
      <c r="N437" s="9"/>
      <c r="O437" s="9"/>
      <c r="P437" s="9" t="s">
        <v>16384</v>
      </c>
      <c r="Q437" s="9"/>
      <c r="R437" s="9"/>
      <c r="S437" s="9"/>
      <c r="T437" s="9"/>
      <c r="U437" s="9"/>
      <c r="V437" s="13" t="s">
        <v>16385</v>
      </c>
      <c r="W437" s="13" t="s">
        <v>1129</v>
      </c>
    </row>
    <row r="438" spans="1:23" x14ac:dyDescent="0.4">
      <c r="A438" s="9" t="s">
        <v>341</v>
      </c>
      <c r="B438" s="9" t="s">
        <v>15118</v>
      </c>
      <c r="C438" s="9" t="s">
        <v>4148</v>
      </c>
      <c r="D438" s="9" t="s">
        <v>350</v>
      </c>
      <c r="E438" s="10">
        <v>43191</v>
      </c>
      <c r="F438" s="9">
        <v>20180425</v>
      </c>
      <c r="G438" s="11" t="s">
        <v>16386</v>
      </c>
      <c r="H438" s="9" t="s">
        <v>344</v>
      </c>
      <c r="I438" s="12">
        <v>144799000</v>
      </c>
      <c r="J438" s="9"/>
      <c r="K438" s="9" t="s">
        <v>8554</v>
      </c>
      <c r="L438" s="9" t="s">
        <v>15305</v>
      </c>
      <c r="M438" s="78" t="s">
        <v>15291</v>
      </c>
      <c r="N438" s="9"/>
      <c r="O438" s="9"/>
      <c r="P438" s="9" t="s">
        <v>15939</v>
      </c>
      <c r="Q438" s="9"/>
      <c r="R438" s="9"/>
      <c r="S438" s="9"/>
      <c r="T438" s="9"/>
      <c r="U438" s="9"/>
      <c r="V438" s="13" t="s">
        <v>16387</v>
      </c>
      <c r="W438" s="13" t="s">
        <v>1129</v>
      </c>
    </row>
    <row r="439" spans="1:23" x14ac:dyDescent="0.4">
      <c r="A439" s="9" t="s">
        <v>341</v>
      </c>
      <c r="B439" s="9" t="s">
        <v>15118</v>
      </c>
      <c r="C439" s="9" t="s">
        <v>4148</v>
      </c>
      <c r="D439" s="9" t="s">
        <v>350</v>
      </c>
      <c r="E439" s="10">
        <v>43191</v>
      </c>
      <c r="F439" s="9">
        <v>20180425</v>
      </c>
      <c r="G439" s="11" t="s">
        <v>16388</v>
      </c>
      <c r="H439" s="9" t="s">
        <v>344</v>
      </c>
      <c r="I439" s="12">
        <v>182490000</v>
      </c>
      <c r="J439" s="9"/>
      <c r="K439" s="9" t="s">
        <v>11801</v>
      </c>
      <c r="L439" s="9" t="s">
        <v>15240</v>
      </c>
      <c r="M439" s="78" t="s">
        <v>15210</v>
      </c>
      <c r="N439" s="9"/>
      <c r="O439" s="9"/>
      <c r="P439" s="9" t="s">
        <v>16389</v>
      </c>
      <c r="Q439" s="9"/>
      <c r="R439" s="9"/>
      <c r="S439" s="9"/>
      <c r="T439" s="9"/>
      <c r="U439" s="9"/>
      <c r="V439" s="13" t="s">
        <v>16390</v>
      </c>
      <c r="W439" s="13" t="s">
        <v>1129</v>
      </c>
    </row>
    <row r="440" spans="1:23" x14ac:dyDescent="0.4">
      <c r="A440" s="9" t="s">
        <v>341</v>
      </c>
      <c r="B440" s="9" t="s">
        <v>15118</v>
      </c>
      <c r="C440" s="9" t="s">
        <v>4148</v>
      </c>
      <c r="D440" s="9" t="s">
        <v>350</v>
      </c>
      <c r="E440" s="10">
        <v>43191</v>
      </c>
      <c r="F440" s="9">
        <v>20180425</v>
      </c>
      <c r="G440" s="11" t="s">
        <v>16391</v>
      </c>
      <c r="H440" s="9" t="s">
        <v>344</v>
      </c>
      <c r="I440" s="12">
        <v>87571000</v>
      </c>
      <c r="J440" s="9"/>
      <c r="K440" s="9" t="s">
        <v>8294</v>
      </c>
      <c r="L440" s="9" t="s">
        <v>16057</v>
      </c>
      <c r="M440" s="78" t="s">
        <v>15364</v>
      </c>
      <c r="N440" s="9"/>
      <c r="O440" s="9"/>
      <c r="P440" s="9" t="s">
        <v>16392</v>
      </c>
      <c r="Q440" s="9"/>
      <c r="R440" s="9"/>
      <c r="S440" s="9"/>
      <c r="T440" s="9"/>
      <c r="U440" s="9"/>
      <c r="V440" s="13" t="s">
        <v>16393</v>
      </c>
      <c r="W440" s="13" t="s">
        <v>1129</v>
      </c>
    </row>
    <row r="441" spans="1:23" x14ac:dyDescent="0.4">
      <c r="A441" s="9" t="s">
        <v>341</v>
      </c>
      <c r="B441" s="9" t="s">
        <v>15118</v>
      </c>
      <c r="C441" s="9" t="s">
        <v>4148</v>
      </c>
      <c r="D441" s="9" t="s">
        <v>350</v>
      </c>
      <c r="E441" s="10">
        <v>43191</v>
      </c>
      <c r="F441" s="9">
        <v>20180425</v>
      </c>
      <c r="G441" s="11" t="s">
        <v>16394</v>
      </c>
      <c r="H441" s="9" t="s">
        <v>344</v>
      </c>
      <c r="I441" s="12">
        <v>44842800</v>
      </c>
      <c r="J441" s="9"/>
      <c r="K441" s="9" t="s">
        <v>5444</v>
      </c>
      <c r="L441" s="9" t="s">
        <v>15888</v>
      </c>
      <c r="M441" s="78" t="s">
        <v>15889</v>
      </c>
      <c r="N441" s="9"/>
      <c r="O441" s="9"/>
      <c r="P441" s="9" t="s">
        <v>16395</v>
      </c>
      <c r="Q441" s="9"/>
      <c r="R441" s="9"/>
      <c r="S441" s="9"/>
      <c r="T441" s="9"/>
      <c r="U441" s="9"/>
      <c r="V441" s="13" t="s">
        <v>16396</v>
      </c>
      <c r="W441" s="13" t="s">
        <v>1129</v>
      </c>
    </row>
    <row r="442" spans="1:23" x14ac:dyDescent="0.4">
      <c r="A442" s="9" t="s">
        <v>341</v>
      </c>
      <c r="B442" s="9" t="s">
        <v>15118</v>
      </c>
      <c r="C442" s="9" t="s">
        <v>4148</v>
      </c>
      <c r="D442" s="9" t="s">
        <v>350</v>
      </c>
      <c r="E442" s="10">
        <v>43191</v>
      </c>
      <c r="F442" s="9">
        <v>20180425</v>
      </c>
      <c r="G442" s="11" t="s">
        <v>16397</v>
      </c>
      <c r="H442" s="9" t="s">
        <v>344</v>
      </c>
      <c r="I442" s="12">
        <v>48112000</v>
      </c>
      <c r="J442" s="9"/>
      <c r="K442" s="9" t="s">
        <v>5001</v>
      </c>
      <c r="L442" s="9" t="s">
        <v>15453</v>
      </c>
      <c r="M442" s="78" t="s">
        <v>15454</v>
      </c>
      <c r="N442" s="9"/>
      <c r="O442" s="9"/>
      <c r="P442" s="9" t="s">
        <v>16395</v>
      </c>
      <c r="Q442" s="9"/>
      <c r="R442" s="9"/>
      <c r="S442" s="9"/>
      <c r="T442" s="9"/>
      <c r="U442" s="9"/>
      <c r="V442" s="13" t="s">
        <v>16398</v>
      </c>
      <c r="W442" s="13" t="s">
        <v>1129</v>
      </c>
    </row>
    <row r="443" spans="1:23" x14ac:dyDescent="0.4">
      <c r="A443" s="9" t="s">
        <v>341</v>
      </c>
      <c r="B443" s="9" t="s">
        <v>15118</v>
      </c>
      <c r="C443" s="9" t="s">
        <v>4148</v>
      </c>
      <c r="D443" s="9" t="s">
        <v>350</v>
      </c>
      <c r="E443" s="10">
        <v>43191</v>
      </c>
      <c r="F443" s="9">
        <v>20180425</v>
      </c>
      <c r="G443" s="11" t="s">
        <v>16399</v>
      </c>
      <c r="H443" s="9" t="s">
        <v>344</v>
      </c>
      <c r="I443" s="12">
        <v>38400000</v>
      </c>
      <c r="J443" s="9"/>
      <c r="K443" s="9" t="s">
        <v>8294</v>
      </c>
      <c r="L443" s="9" t="s">
        <v>15574</v>
      </c>
      <c r="M443" s="78" t="s">
        <v>15575</v>
      </c>
      <c r="N443" s="9"/>
      <c r="O443" s="9"/>
      <c r="P443" s="9" t="s">
        <v>15365</v>
      </c>
      <c r="Q443" s="9"/>
      <c r="R443" s="9"/>
      <c r="S443" s="9"/>
      <c r="T443" s="9"/>
      <c r="U443" s="9"/>
      <c r="V443" s="13" t="s">
        <v>16400</v>
      </c>
      <c r="W443" s="13" t="s">
        <v>1129</v>
      </c>
    </row>
    <row r="444" spans="1:23" x14ac:dyDescent="0.4">
      <c r="A444" s="9" t="s">
        <v>341</v>
      </c>
      <c r="B444" s="9" t="s">
        <v>15118</v>
      </c>
      <c r="C444" s="9" t="s">
        <v>4148</v>
      </c>
      <c r="D444" s="9" t="s">
        <v>350</v>
      </c>
      <c r="E444" s="10">
        <v>43191</v>
      </c>
      <c r="F444" s="9">
        <v>20180425</v>
      </c>
      <c r="G444" s="11" t="s">
        <v>16401</v>
      </c>
      <c r="H444" s="9" t="s">
        <v>344</v>
      </c>
      <c r="I444" s="12">
        <v>39900000</v>
      </c>
      <c r="J444" s="9"/>
      <c r="K444" s="9" t="s">
        <v>8294</v>
      </c>
      <c r="L444" s="9" t="s">
        <v>15574</v>
      </c>
      <c r="M444" s="78" t="s">
        <v>15575</v>
      </c>
      <c r="N444" s="9"/>
      <c r="O444" s="9"/>
      <c r="P444" s="9" t="s">
        <v>15365</v>
      </c>
      <c r="Q444" s="9"/>
      <c r="R444" s="9"/>
      <c r="S444" s="9"/>
      <c r="T444" s="9"/>
      <c r="U444" s="9"/>
      <c r="V444" s="13" t="s">
        <v>16402</v>
      </c>
      <c r="W444" s="13" t="s">
        <v>1129</v>
      </c>
    </row>
    <row r="445" spans="1:23" x14ac:dyDescent="0.4">
      <c r="A445" s="9" t="s">
        <v>341</v>
      </c>
      <c r="B445" s="9" t="s">
        <v>15118</v>
      </c>
      <c r="C445" s="9" t="s">
        <v>4148</v>
      </c>
      <c r="D445" s="9" t="s">
        <v>350</v>
      </c>
      <c r="E445" s="10">
        <v>43191</v>
      </c>
      <c r="F445" s="9">
        <v>20180425</v>
      </c>
      <c r="G445" s="11" t="s">
        <v>16403</v>
      </c>
      <c r="H445" s="9" t="s">
        <v>344</v>
      </c>
      <c r="I445" s="12">
        <v>25600000</v>
      </c>
      <c r="J445" s="9"/>
      <c r="K445" s="9" t="s">
        <v>11753</v>
      </c>
      <c r="L445" s="9" t="s">
        <v>16404</v>
      </c>
      <c r="M445" s="78" t="s">
        <v>18652</v>
      </c>
      <c r="N445" s="9"/>
      <c r="O445" s="9"/>
      <c r="P445" s="9" t="s">
        <v>16405</v>
      </c>
      <c r="Q445" s="9"/>
      <c r="R445" s="9"/>
      <c r="S445" s="9"/>
      <c r="T445" s="9"/>
      <c r="U445" s="9"/>
      <c r="V445" s="13" t="s">
        <v>16406</v>
      </c>
      <c r="W445" s="13" t="s">
        <v>1129</v>
      </c>
    </row>
    <row r="446" spans="1:23" x14ac:dyDescent="0.4">
      <c r="A446" s="9" t="s">
        <v>341</v>
      </c>
      <c r="B446" s="9" t="s">
        <v>15118</v>
      </c>
      <c r="C446" s="9" t="s">
        <v>4148</v>
      </c>
      <c r="D446" s="9" t="s">
        <v>350</v>
      </c>
      <c r="E446" s="10">
        <v>43191</v>
      </c>
      <c r="F446" s="9">
        <v>20180425</v>
      </c>
      <c r="G446" s="11" t="s">
        <v>16407</v>
      </c>
      <c r="H446" s="9" t="s">
        <v>344</v>
      </c>
      <c r="I446" s="12">
        <v>31200000</v>
      </c>
      <c r="J446" s="9"/>
      <c r="K446" s="9" t="s">
        <v>11753</v>
      </c>
      <c r="L446" s="9" t="s">
        <v>16404</v>
      </c>
      <c r="M446" s="78" t="s">
        <v>18652</v>
      </c>
      <c r="N446" s="9"/>
      <c r="O446" s="9"/>
      <c r="P446" s="9" t="s">
        <v>16405</v>
      </c>
      <c r="Q446" s="9"/>
      <c r="R446" s="9"/>
      <c r="S446" s="9"/>
      <c r="T446" s="9"/>
      <c r="U446" s="9"/>
      <c r="V446" s="13" t="s">
        <v>16408</v>
      </c>
      <c r="W446" s="13" t="s">
        <v>1129</v>
      </c>
    </row>
    <row r="447" spans="1:23" x14ac:dyDescent="0.4">
      <c r="A447" s="9" t="s">
        <v>341</v>
      </c>
      <c r="B447" s="9" t="s">
        <v>15118</v>
      </c>
      <c r="C447" s="9" t="s">
        <v>4148</v>
      </c>
      <c r="D447" s="9" t="s">
        <v>350</v>
      </c>
      <c r="E447" s="10">
        <v>43191</v>
      </c>
      <c r="F447" s="9">
        <v>20180425</v>
      </c>
      <c r="G447" s="11" t="s">
        <v>16409</v>
      </c>
      <c r="H447" s="9" t="s">
        <v>344</v>
      </c>
      <c r="I447" s="12">
        <v>93678000</v>
      </c>
      <c r="J447" s="9"/>
      <c r="K447" s="9" t="s">
        <v>1497</v>
      </c>
      <c r="L447" s="9" t="s">
        <v>16065</v>
      </c>
      <c r="M447" s="78" t="s">
        <v>16066</v>
      </c>
      <c r="N447" s="9"/>
      <c r="O447" s="9"/>
      <c r="P447" s="9" t="s">
        <v>14866</v>
      </c>
      <c r="Q447" s="9"/>
      <c r="R447" s="9"/>
      <c r="S447" s="9"/>
      <c r="T447" s="9"/>
      <c r="U447" s="9"/>
      <c r="V447" s="13" t="s">
        <v>16410</v>
      </c>
      <c r="W447" s="13" t="s">
        <v>1129</v>
      </c>
    </row>
    <row r="448" spans="1:23" x14ac:dyDescent="0.4">
      <c r="A448" s="9" t="s">
        <v>341</v>
      </c>
      <c r="B448" s="9" t="s">
        <v>15118</v>
      </c>
      <c r="C448" s="9" t="s">
        <v>4148</v>
      </c>
      <c r="D448" s="9" t="s">
        <v>350</v>
      </c>
      <c r="E448" s="10">
        <v>43191</v>
      </c>
      <c r="F448" s="9">
        <v>20180425</v>
      </c>
      <c r="G448" s="11" t="s">
        <v>16324</v>
      </c>
      <c r="H448" s="9" t="s">
        <v>352</v>
      </c>
      <c r="I448" s="12">
        <v>46000000</v>
      </c>
      <c r="J448" s="9"/>
      <c r="K448" s="9" t="s">
        <v>5151</v>
      </c>
      <c r="L448" s="9" t="s">
        <v>16325</v>
      </c>
      <c r="M448" s="78" t="s">
        <v>18648</v>
      </c>
      <c r="N448" s="9"/>
      <c r="O448" s="9"/>
      <c r="P448" s="9" t="s">
        <v>9562</v>
      </c>
      <c r="Q448" s="9">
        <v>2110160202</v>
      </c>
      <c r="R448" s="9" t="s">
        <v>9562</v>
      </c>
      <c r="S448" s="9">
        <v>1</v>
      </c>
      <c r="T448" s="9" t="s">
        <v>718</v>
      </c>
      <c r="U448" s="9"/>
      <c r="V448" s="13" t="s">
        <v>16411</v>
      </c>
      <c r="W448" s="13"/>
    </row>
    <row r="449" spans="1:23" x14ac:dyDescent="0.4">
      <c r="A449" s="9" t="s">
        <v>341</v>
      </c>
      <c r="B449" s="9" t="s">
        <v>15118</v>
      </c>
      <c r="C449" s="9" t="s">
        <v>4148</v>
      </c>
      <c r="D449" s="9" t="s">
        <v>350</v>
      </c>
      <c r="E449" s="10">
        <v>43191</v>
      </c>
      <c r="F449" s="9">
        <v>20180424</v>
      </c>
      <c r="G449" s="11" t="s">
        <v>16412</v>
      </c>
      <c r="H449" s="9" t="s">
        <v>352</v>
      </c>
      <c r="I449" s="12">
        <v>38686250</v>
      </c>
      <c r="J449" s="9"/>
      <c r="K449" s="9" t="s">
        <v>15689</v>
      </c>
      <c r="L449" s="9" t="s">
        <v>16201</v>
      </c>
      <c r="M449" s="78" t="s">
        <v>18635</v>
      </c>
      <c r="N449" s="9"/>
      <c r="O449" s="9"/>
      <c r="P449" s="9" t="s">
        <v>16413</v>
      </c>
      <c r="Q449" s="9"/>
      <c r="R449" s="9"/>
      <c r="S449" s="9"/>
      <c r="T449" s="9"/>
      <c r="U449" s="9"/>
      <c r="V449" s="13" t="s">
        <v>16414</v>
      </c>
      <c r="W449" s="13"/>
    </row>
    <row r="450" spans="1:23" x14ac:dyDescent="0.4">
      <c r="A450" s="9" t="s">
        <v>341</v>
      </c>
      <c r="B450" s="9" t="s">
        <v>15118</v>
      </c>
      <c r="C450" s="9" t="s">
        <v>4148</v>
      </c>
      <c r="D450" s="9" t="s">
        <v>350</v>
      </c>
      <c r="E450" s="10">
        <v>43191</v>
      </c>
      <c r="F450" s="9">
        <v>20180423</v>
      </c>
      <c r="G450" s="11" t="s">
        <v>16415</v>
      </c>
      <c r="H450" s="9" t="s">
        <v>352</v>
      </c>
      <c r="I450" s="12">
        <v>84788000</v>
      </c>
      <c r="J450" s="9"/>
      <c r="K450" s="9" t="s">
        <v>15764</v>
      </c>
      <c r="L450" s="9" t="s">
        <v>16057</v>
      </c>
      <c r="M450" s="78" t="s">
        <v>15364</v>
      </c>
      <c r="N450" s="9"/>
      <c r="O450" s="9"/>
      <c r="P450" s="9" t="s">
        <v>16416</v>
      </c>
      <c r="Q450" s="9"/>
      <c r="R450" s="9"/>
      <c r="S450" s="9"/>
      <c r="T450" s="9"/>
      <c r="U450" s="9"/>
      <c r="V450" s="13" t="s">
        <v>16417</v>
      </c>
      <c r="W450" s="13"/>
    </row>
    <row r="451" spans="1:23" x14ac:dyDescent="0.4">
      <c r="A451" s="9" t="s">
        <v>341</v>
      </c>
      <c r="B451" s="9" t="s">
        <v>15118</v>
      </c>
      <c r="C451" s="9" t="s">
        <v>4148</v>
      </c>
      <c r="D451" s="9" t="s">
        <v>350</v>
      </c>
      <c r="E451" s="10">
        <v>43191</v>
      </c>
      <c r="F451" s="9">
        <v>20180423</v>
      </c>
      <c r="G451" s="11" t="s">
        <v>16418</v>
      </c>
      <c r="H451" s="9" t="s">
        <v>352</v>
      </c>
      <c r="I451" s="12">
        <v>31218000</v>
      </c>
      <c r="J451" s="9"/>
      <c r="K451" s="9" t="s">
        <v>16237</v>
      </c>
      <c r="L451" s="9" t="s">
        <v>15305</v>
      </c>
      <c r="M451" s="78" t="s">
        <v>15291</v>
      </c>
      <c r="N451" s="9"/>
      <c r="O451" s="9"/>
      <c r="P451" s="9" t="s">
        <v>4414</v>
      </c>
      <c r="Q451" s="9"/>
      <c r="R451" s="9"/>
      <c r="S451" s="9"/>
      <c r="T451" s="9"/>
      <c r="U451" s="9"/>
      <c r="V451" s="13" t="s">
        <v>16419</v>
      </c>
      <c r="W451" s="13"/>
    </row>
    <row r="452" spans="1:23" x14ac:dyDescent="0.4">
      <c r="A452" s="9" t="s">
        <v>341</v>
      </c>
      <c r="B452" s="9" t="s">
        <v>15118</v>
      </c>
      <c r="C452" s="9" t="s">
        <v>4148</v>
      </c>
      <c r="D452" s="9" t="s">
        <v>350</v>
      </c>
      <c r="E452" s="10">
        <v>43191</v>
      </c>
      <c r="F452" s="9">
        <v>20180423</v>
      </c>
      <c r="G452" s="11" t="s">
        <v>16420</v>
      </c>
      <c r="H452" s="9" t="s">
        <v>352</v>
      </c>
      <c r="I452" s="12">
        <v>49420000</v>
      </c>
      <c r="J452" s="9"/>
      <c r="K452" s="9" t="s">
        <v>16300</v>
      </c>
      <c r="L452" s="9" t="s">
        <v>16404</v>
      </c>
      <c r="M452" s="78" t="s">
        <v>18652</v>
      </c>
      <c r="N452" s="9"/>
      <c r="O452" s="9"/>
      <c r="P452" s="9" t="s">
        <v>16421</v>
      </c>
      <c r="Q452" s="9"/>
      <c r="R452" s="9"/>
      <c r="S452" s="9"/>
      <c r="T452" s="9"/>
      <c r="U452" s="9"/>
      <c r="V452" s="13" t="s">
        <v>16422</v>
      </c>
      <c r="W452" s="13"/>
    </row>
    <row r="453" spans="1:23" x14ac:dyDescent="0.4">
      <c r="A453" s="9" t="s">
        <v>341</v>
      </c>
      <c r="B453" s="9" t="s">
        <v>15118</v>
      </c>
      <c r="C453" s="9" t="s">
        <v>4148</v>
      </c>
      <c r="D453" s="9" t="s">
        <v>350</v>
      </c>
      <c r="E453" s="10">
        <v>43191</v>
      </c>
      <c r="F453" s="9">
        <v>20180423</v>
      </c>
      <c r="G453" s="11" t="s">
        <v>16423</v>
      </c>
      <c r="H453" s="9" t="s">
        <v>352</v>
      </c>
      <c r="I453" s="12">
        <v>42550000</v>
      </c>
      <c r="J453" s="9"/>
      <c r="K453" s="9" t="s">
        <v>16300</v>
      </c>
      <c r="L453" s="9" t="s">
        <v>16404</v>
      </c>
      <c r="M453" s="78" t="s">
        <v>18652</v>
      </c>
      <c r="N453" s="9"/>
      <c r="O453" s="9"/>
      <c r="P453" s="9" t="s">
        <v>16421</v>
      </c>
      <c r="Q453" s="9"/>
      <c r="R453" s="9"/>
      <c r="S453" s="9"/>
      <c r="T453" s="9"/>
      <c r="U453" s="9"/>
      <c r="V453" s="13" t="s">
        <v>16422</v>
      </c>
      <c r="W453" s="13"/>
    </row>
    <row r="454" spans="1:23" x14ac:dyDescent="0.4">
      <c r="A454" s="9" t="s">
        <v>341</v>
      </c>
      <c r="B454" s="9" t="s">
        <v>15118</v>
      </c>
      <c r="C454" s="9" t="s">
        <v>4148</v>
      </c>
      <c r="D454" s="9" t="s">
        <v>350</v>
      </c>
      <c r="E454" s="10">
        <v>43191</v>
      </c>
      <c r="F454" s="9">
        <v>20180420</v>
      </c>
      <c r="G454" s="11" t="s">
        <v>16239</v>
      </c>
      <c r="H454" s="9" t="s">
        <v>407</v>
      </c>
      <c r="I454" s="12">
        <v>200000000</v>
      </c>
      <c r="J454" s="9"/>
      <c r="K454" s="9" t="s">
        <v>11753</v>
      </c>
      <c r="L454" s="9" t="s">
        <v>16240</v>
      </c>
      <c r="M454" s="78" t="s">
        <v>18640</v>
      </c>
      <c r="N454" s="9"/>
      <c r="O454" s="9"/>
      <c r="P454" s="9" t="s">
        <v>16306</v>
      </c>
      <c r="Q454" s="9"/>
      <c r="R454" s="9"/>
      <c r="S454" s="9"/>
      <c r="T454" s="9"/>
      <c r="U454" s="9"/>
      <c r="V454" s="13" t="s">
        <v>16424</v>
      </c>
      <c r="W454" s="13"/>
    </row>
    <row r="455" spans="1:23" x14ac:dyDescent="0.4">
      <c r="A455" s="9" t="s">
        <v>341</v>
      </c>
      <c r="B455" s="9" t="s">
        <v>15118</v>
      </c>
      <c r="C455" s="9" t="s">
        <v>4148</v>
      </c>
      <c r="D455" s="9" t="s">
        <v>350</v>
      </c>
      <c r="E455" s="10">
        <v>43191</v>
      </c>
      <c r="F455" s="9">
        <v>20180420</v>
      </c>
      <c r="G455" s="11" t="s">
        <v>16425</v>
      </c>
      <c r="H455" s="9" t="s">
        <v>352</v>
      </c>
      <c r="I455" s="12">
        <v>119801000</v>
      </c>
      <c r="J455" s="9"/>
      <c r="K455" s="9" t="s">
        <v>15166</v>
      </c>
      <c r="L455" s="9" t="s">
        <v>15280</v>
      </c>
      <c r="M455" s="78" t="s">
        <v>18649</v>
      </c>
      <c r="N455" s="9"/>
      <c r="O455" s="9"/>
      <c r="P455" s="9" t="s">
        <v>606</v>
      </c>
      <c r="Q455" s="9">
        <v>4617160401</v>
      </c>
      <c r="R455" s="9" t="s">
        <v>1977</v>
      </c>
      <c r="S455" s="9">
        <v>1</v>
      </c>
      <c r="T455" s="9" t="s">
        <v>598</v>
      </c>
      <c r="U455" s="9"/>
      <c r="V455" s="13" t="s">
        <v>16425</v>
      </c>
      <c r="W455" s="13"/>
    </row>
    <row r="456" spans="1:23" x14ac:dyDescent="0.4">
      <c r="A456" s="9" t="s">
        <v>341</v>
      </c>
      <c r="B456" s="9" t="s">
        <v>15118</v>
      </c>
      <c r="C456" s="9" t="s">
        <v>4148</v>
      </c>
      <c r="D456" s="9" t="s">
        <v>350</v>
      </c>
      <c r="E456" s="10">
        <v>43191</v>
      </c>
      <c r="F456" s="9">
        <v>20180419</v>
      </c>
      <c r="G456" s="11" t="s">
        <v>16426</v>
      </c>
      <c r="H456" s="9" t="s">
        <v>352</v>
      </c>
      <c r="I456" s="12">
        <v>1075000000</v>
      </c>
      <c r="J456" s="9"/>
      <c r="K456" s="9" t="s">
        <v>4633</v>
      </c>
      <c r="L456" s="9" t="s">
        <v>15651</v>
      </c>
      <c r="M456" s="78" t="s">
        <v>15652</v>
      </c>
      <c r="N456" s="9"/>
      <c r="O456" s="9"/>
      <c r="P456" s="9" t="s">
        <v>16427</v>
      </c>
      <c r="Q456" s="9">
        <v>3020150101</v>
      </c>
      <c r="R456" s="9" t="s">
        <v>16427</v>
      </c>
      <c r="S456" s="9">
        <v>2</v>
      </c>
      <c r="T456" s="9" t="s">
        <v>16428</v>
      </c>
      <c r="U456" s="9"/>
      <c r="V456" s="13" t="s">
        <v>16426</v>
      </c>
      <c r="W456" s="13"/>
    </row>
    <row r="457" spans="1:23" x14ac:dyDescent="0.4">
      <c r="A457" s="9" t="s">
        <v>341</v>
      </c>
      <c r="B457" s="9" t="s">
        <v>15118</v>
      </c>
      <c r="C457" s="9" t="s">
        <v>4148</v>
      </c>
      <c r="D457" s="9" t="s">
        <v>350</v>
      </c>
      <c r="E457" s="10">
        <v>43191</v>
      </c>
      <c r="F457" s="9">
        <v>20180419</v>
      </c>
      <c r="G457" s="11" t="s">
        <v>16357</v>
      </c>
      <c r="H457" s="9" t="s">
        <v>352</v>
      </c>
      <c r="I457" s="12">
        <v>100000000</v>
      </c>
      <c r="J457" s="9"/>
      <c r="K457" s="9" t="s">
        <v>5151</v>
      </c>
      <c r="L457" s="9" t="s">
        <v>16325</v>
      </c>
      <c r="M457" s="78" t="s">
        <v>18648</v>
      </c>
      <c r="N457" s="9"/>
      <c r="O457" s="9"/>
      <c r="P457" s="9" t="s">
        <v>9045</v>
      </c>
      <c r="Q457" s="9">
        <v>2510190101</v>
      </c>
      <c r="R457" s="9" t="s">
        <v>9045</v>
      </c>
      <c r="S457" s="9">
        <v>1</v>
      </c>
      <c r="T457" s="9" t="s">
        <v>718</v>
      </c>
      <c r="U457" s="9"/>
      <c r="V457" s="13" t="s">
        <v>16429</v>
      </c>
      <c r="W457" s="13"/>
    </row>
    <row r="458" spans="1:23" x14ac:dyDescent="0.4">
      <c r="A458" s="9" t="s">
        <v>341</v>
      </c>
      <c r="B458" s="9" t="s">
        <v>15118</v>
      </c>
      <c r="C458" s="9" t="s">
        <v>4148</v>
      </c>
      <c r="D458" s="9" t="s">
        <v>350</v>
      </c>
      <c r="E458" s="10">
        <v>43191</v>
      </c>
      <c r="F458" s="9">
        <v>20180418</v>
      </c>
      <c r="G458" s="11" t="s">
        <v>16357</v>
      </c>
      <c r="H458" s="9" t="s">
        <v>352</v>
      </c>
      <c r="I458" s="12">
        <v>45600000</v>
      </c>
      <c r="J458" s="9"/>
      <c r="K458" s="9" t="s">
        <v>5151</v>
      </c>
      <c r="L458" s="9" t="s">
        <v>16325</v>
      </c>
      <c r="M458" s="78" t="s">
        <v>18648</v>
      </c>
      <c r="N458" s="9"/>
      <c r="O458" s="9"/>
      <c r="P458" s="9" t="s">
        <v>9045</v>
      </c>
      <c r="Q458" s="9">
        <v>2510190101</v>
      </c>
      <c r="R458" s="9" t="s">
        <v>9045</v>
      </c>
      <c r="S458" s="9">
        <v>1</v>
      </c>
      <c r="T458" s="9" t="s">
        <v>718</v>
      </c>
      <c r="U458" s="9"/>
      <c r="V458" s="13" t="s">
        <v>16429</v>
      </c>
      <c r="W458" s="13"/>
    </row>
    <row r="459" spans="1:23" x14ac:dyDescent="0.4">
      <c r="A459" s="9" t="s">
        <v>341</v>
      </c>
      <c r="B459" s="9" t="s">
        <v>15118</v>
      </c>
      <c r="C459" s="9" t="s">
        <v>4148</v>
      </c>
      <c r="D459" s="9" t="s">
        <v>350</v>
      </c>
      <c r="E459" s="10">
        <v>43191</v>
      </c>
      <c r="F459" s="9">
        <v>20180417</v>
      </c>
      <c r="G459" s="11" t="s">
        <v>16430</v>
      </c>
      <c r="H459" s="9" t="s">
        <v>352</v>
      </c>
      <c r="I459" s="12">
        <v>45800000</v>
      </c>
      <c r="J459" s="9"/>
      <c r="K459" s="9" t="s">
        <v>15971</v>
      </c>
      <c r="L459" s="9" t="s">
        <v>15305</v>
      </c>
      <c r="M459" s="78" t="s">
        <v>15889</v>
      </c>
      <c r="N459" s="9"/>
      <c r="O459" s="9"/>
      <c r="P459" s="9" t="s">
        <v>418</v>
      </c>
      <c r="Q459" s="9"/>
      <c r="R459" s="9"/>
      <c r="S459" s="9"/>
      <c r="T459" s="9"/>
      <c r="U459" s="9"/>
      <c r="V459" s="13" t="s">
        <v>16431</v>
      </c>
      <c r="W459" s="13"/>
    </row>
    <row r="460" spans="1:23" x14ac:dyDescent="0.4">
      <c r="A460" s="9" t="s">
        <v>341</v>
      </c>
      <c r="B460" s="9" t="s">
        <v>15118</v>
      </c>
      <c r="C460" s="9" t="s">
        <v>4148</v>
      </c>
      <c r="D460" s="9" t="s">
        <v>350</v>
      </c>
      <c r="E460" s="10">
        <v>43191</v>
      </c>
      <c r="F460" s="9">
        <v>20180417</v>
      </c>
      <c r="G460" s="11" t="s">
        <v>16432</v>
      </c>
      <c r="H460" s="9" t="s">
        <v>352</v>
      </c>
      <c r="I460" s="12">
        <v>49940000</v>
      </c>
      <c r="J460" s="9"/>
      <c r="K460" s="9" t="s">
        <v>15341</v>
      </c>
      <c r="L460" s="9" t="s">
        <v>16378</v>
      </c>
      <c r="M460" s="78" t="s">
        <v>18651</v>
      </c>
      <c r="N460" s="9"/>
      <c r="O460" s="9"/>
      <c r="P460" s="9" t="s">
        <v>16433</v>
      </c>
      <c r="Q460" s="9"/>
      <c r="R460" s="9"/>
      <c r="S460" s="9"/>
      <c r="T460" s="9"/>
      <c r="U460" s="9"/>
      <c r="V460" s="13" t="s">
        <v>16434</v>
      </c>
      <c r="W460" s="13"/>
    </row>
    <row r="461" spans="1:23" x14ac:dyDescent="0.4">
      <c r="A461" s="9" t="s">
        <v>341</v>
      </c>
      <c r="B461" s="9" t="s">
        <v>15118</v>
      </c>
      <c r="C461" s="9" t="s">
        <v>4148</v>
      </c>
      <c r="D461" s="9" t="s">
        <v>350</v>
      </c>
      <c r="E461" s="10">
        <v>43191</v>
      </c>
      <c r="F461" s="9">
        <v>20180417</v>
      </c>
      <c r="G461" s="11" t="s">
        <v>16435</v>
      </c>
      <c r="H461" s="9" t="s">
        <v>352</v>
      </c>
      <c r="I461" s="12">
        <v>67900000</v>
      </c>
      <c r="J461" s="9"/>
      <c r="K461" s="9" t="s">
        <v>15971</v>
      </c>
      <c r="L461" s="9" t="s">
        <v>15305</v>
      </c>
      <c r="M461" s="78" t="s">
        <v>15889</v>
      </c>
      <c r="N461" s="9"/>
      <c r="O461" s="9"/>
      <c r="P461" s="9" t="s">
        <v>15287</v>
      </c>
      <c r="Q461" s="9"/>
      <c r="R461" s="9"/>
      <c r="S461" s="9"/>
      <c r="T461" s="9"/>
      <c r="U461" s="9"/>
      <c r="V461" s="13" t="s">
        <v>16436</v>
      </c>
      <c r="W461" s="13"/>
    </row>
    <row r="462" spans="1:23" x14ac:dyDescent="0.4">
      <c r="A462" s="9" t="s">
        <v>341</v>
      </c>
      <c r="B462" s="9" t="s">
        <v>15118</v>
      </c>
      <c r="C462" s="9" t="s">
        <v>4148</v>
      </c>
      <c r="D462" s="9" t="s">
        <v>350</v>
      </c>
      <c r="E462" s="10">
        <v>43191</v>
      </c>
      <c r="F462" s="9">
        <v>20180417</v>
      </c>
      <c r="G462" s="11" t="s">
        <v>16437</v>
      </c>
      <c r="H462" s="9" t="s">
        <v>352</v>
      </c>
      <c r="I462" s="12">
        <v>113400000</v>
      </c>
      <c r="J462" s="9"/>
      <c r="K462" s="9" t="s">
        <v>5071</v>
      </c>
      <c r="L462" s="9" t="s">
        <v>16438</v>
      </c>
      <c r="M462" s="78" t="s">
        <v>15312</v>
      </c>
      <c r="N462" s="9"/>
      <c r="O462" s="9"/>
      <c r="P462" s="9" t="s">
        <v>11267</v>
      </c>
      <c r="Q462" s="9">
        <v>1015170101</v>
      </c>
      <c r="R462" s="9" t="s">
        <v>11267</v>
      </c>
      <c r="S462" s="12">
        <v>42352</v>
      </c>
      <c r="T462" s="9" t="s">
        <v>1304</v>
      </c>
      <c r="U462" s="9"/>
      <c r="V462" s="13" t="s">
        <v>16439</v>
      </c>
      <c r="W462" s="13"/>
    </row>
    <row r="463" spans="1:23" x14ac:dyDescent="0.4">
      <c r="A463" s="9" t="s">
        <v>341</v>
      </c>
      <c r="B463" s="9" t="s">
        <v>15118</v>
      </c>
      <c r="C463" s="9" t="s">
        <v>4148</v>
      </c>
      <c r="D463" s="9" t="s">
        <v>350</v>
      </c>
      <c r="E463" s="10">
        <v>43191</v>
      </c>
      <c r="F463" s="9">
        <v>20180412</v>
      </c>
      <c r="G463" s="11" t="s">
        <v>16440</v>
      </c>
      <c r="H463" s="9" t="s">
        <v>352</v>
      </c>
      <c r="I463" s="12">
        <v>570977000</v>
      </c>
      <c r="J463" s="9"/>
      <c r="K463" s="9" t="s">
        <v>5071</v>
      </c>
      <c r="L463" s="9" t="s">
        <v>15381</v>
      </c>
      <c r="M463" s="78" t="s">
        <v>15382</v>
      </c>
      <c r="N463" s="9"/>
      <c r="O463" s="9"/>
      <c r="P463" s="9" t="s">
        <v>16441</v>
      </c>
      <c r="Q463" s="9"/>
      <c r="R463" s="9"/>
      <c r="S463" s="9"/>
      <c r="T463" s="9"/>
      <c r="U463" s="9"/>
      <c r="V463" s="13" t="s">
        <v>16442</v>
      </c>
      <c r="W463" s="13"/>
    </row>
    <row r="464" spans="1:23" x14ac:dyDescent="0.4">
      <c r="A464" s="9" t="s">
        <v>341</v>
      </c>
      <c r="B464" s="9" t="s">
        <v>15118</v>
      </c>
      <c r="C464" s="9" t="s">
        <v>4148</v>
      </c>
      <c r="D464" s="9" t="s">
        <v>350</v>
      </c>
      <c r="E464" s="10">
        <v>43191</v>
      </c>
      <c r="F464" s="9">
        <v>20180412</v>
      </c>
      <c r="G464" s="11" t="s">
        <v>16443</v>
      </c>
      <c r="H464" s="9" t="s">
        <v>344</v>
      </c>
      <c r="I464" s="12">
        <v>281385000</v>
      </c>
      <c r="J464" s="9"/>
      <c r="K464" s="9" t="s">
        <v>4788</v>
      </c>
      <c r="L464" s="9" t="s">
        <v>16269</v>
      </c>
      <c r="M464" s="78" t="s">
        <v>15188</v>
      </c>
      <c r="N464" s="9"/>
      <c r="O464" s="9"/>
      <c r="P464" s="9" t="s">
        <v>16444</v>
      </c>
      <c r="Q464" s="9"/>
      <c r="R464" s="9"/>
      <c r="S464" s="9"/>
      <c r="T464" s="9"/>
      <c r="U464" s="9"/>
      <c r="V464" s="13" t="s">
        <v>16271</v>
      </c>
      <c r="W464" s="13" t="s">
        <v>1129</v>
      </c>
    </row>
    <row r="465" spans="1:23" x14ac:dyDescent="0.4">
      <c r="A465" s="9" t="s">
        <v>341</v>
      </c>
      <c r="B465" s="9" t="s">
        <v>15118</v>
      </c>
      <c r="C465" s="9" t="s">
        <v>4148</v>
      </c>
      <c r="D465" s="9" t="s">
        <v>350</v>
      </c>
      <c r="E465" s="10">
        <v>43191</v>
      </c>
      <c r="F465" s="9">
        <v>20180412</v>
      </c>
      <c r="G465" s="11" t="s">
        <v>16445</v>
      </c>
      <c r="H465" s="9" t="s">
        <v>344</v>
      </c>
      <c r="I465" s="12">
        <v>235512000</v>
      </c>
      <c r="J465" s="9"/>
      <c r="K465" s="9" t="s">
        <v>8554</v>
      </c>
      <c r="L465" s="9" t="s">
        <v>15798</v>
      </c>
      <c r="M465" s="78" t="s">
        <v>15799</v>
      </c>
      <c r="N465" s="9"/>
      <c r="O465" s="9"/>
      <c r="P465" s="9" t="s">
        <v>16446</v>
      </c>
      <c r="Q465" s="9"/>
      <c r="R465" s="9"/>
      <c r="S465" s="9"/>
      <c r="T465" s="9"/>
      <c r="U465" s="9"/>
      <c r="V465" s="13" t="s">
        <v>16447</v>
      </c>
      <c r="W465" s="13" t="s">
        <v>1129</v>
      </c>
    </row>
    <row r="466" spans="1:23" x14ac:dyDescent="0.4">
      <c r="A466" s="9" t="s">
        <v>341</v>
      </c>
      <c r="B466" s="9" t="s">
        <v>15118</v>
      </c>
      <c r="C466" s="9" t="s">
        <v>4148</v>
      </c>
      <c r="D466" s="9" t="s">
        <v>350</v>
      </c>
      <c r="E466" s="10">
        <v>43191</v>
      </c>
      <c r="F466" s="9">
        <v>20180412</v>
      </c>
      <c r="G466" s="11" t="s">
        <v>16448</v>
      </c>
      <c r="H466" s="9" t="s">
        <v>344</v>
      </c>
      <c r="I466" s="12">
        <v>104864000</v>
      </c>
      <c r="J466" s="9"/>
      <c r="K466" s="9" t="s">
        <v>8554</v>
      </c>
      <c r="L466" s="9" t="s">
        <v>15798</v>
      </c>
      <c r="M466" s="78" t="s">
        <v>15799</v>
      </c>
      <c r="N466" s="9"/>
      <c r="O466" s="9"/>
      <c r="P466" s="9" t="s">
        <v>16449</v>
      </c>
      <c r="Q466" s="9"/>
      <c r="R466" s="9"/>
      <c r="S466" s="9"/>
      <c r="T466" s="9"/>
      <c r="U466" s="9"/>
      <c r="V466" s="13" t="s">
        <v>16447</v>
      </c>
      <c r="W466" s="13" t="s">
        <v>1129</v>
      </c>
    </row>
    <row r="467" spans="1:23" x14ac:dyDescent="0.4">
      <c r="A467" s="9" t="s">
        <v>341</v>
      </c>
      <c r="B467" s="9" t="s">
        <v>15118</v>
      </c>
      <c r="C467" s="9" t="s">
        <v>4148</v>
      </c>
      <c r="D467" s="9" t="s">
        <v>350</v>
      </c>
      <c r="E467" s="10">
        <v>43191</v>
      </c>
      <c r="F467" s="9">
        <v>20180412</v>
      </c>
      <c r="G467" s="11" t="s">
        <v>16450</v>
      </c>
      <c r="H467" s="9" t="s">
        <v>344</v>
      </c>
      <c r="I467" s="12">
        <v>97633000</v>
      </c>
      <c r="J467" s="9"/>
      <c r="K467" s="9" t="s">
        <v>8294</v>
      </c>
      <c r="L467" s="9" t="s">
        <v>16378</v>
      </c>
      <c r="M467" s="78" t="s">
        <v>18651</v>
      </c>
      <c r="N467" s="9"/>
      <c r="O467" s="9"/>
      <c r="P467" s="9" t="s">
        <v>15571</v>
      </c>
      <c r="Q467" s="9"/>
      <c r="R467" s="9"/>
      <c r="S467" s="9"/>
      <c r="T467" s="9"/>
      <c r="U467" s="9"/>
      <c r="V467" s="13" t="s">
        <v>16451</v>
      </c>
      <c r="W467" s="13" t="s">
        <v>1129</v>
      </c>
    </row>
    <row r="468" spans="1:23" x14ac:dyDescent="0.4">
      <c r="A468" s="9" t="s">
        <v>341</v>
      </c>
      <c r="B468" s="9" t="s">
        <v>15118</v>
      </c>
      <c r="C468" s="9" t="s">
        <v>4148</v>
      </c>
      <c r="D468" s="9" t="s">
        <v>350</v>
      </c>
      <c r="E468" s="10">
        <v>43191</v>
      </c>
      <c r="F468" s="9">
        <v>20180412</v>
      </c>
      <c r="G468" s="11" t="s">
        <v>16452</v>
      </c>
      <c r="H468" s="9" t="s">
        <v>344</v>
      </c>
      <c r="I468" s="12">
        <v>104160000</v>
      </c>
      <c r="J468" s="9"/>
      <c r="K468" s="9" t="s">
        <v>11753</v>
      </c>
      <c r="L468" s="9" t="s">
        <v>16404</v>
      </c>
      <c r="M468" s="78" t="s">
        <v>18652</v>
      </c>
      <c r="N468" s="9"/>
      <c r="O468" s="9"/>
      <c r="P468" s="9" t="s">
        <v>16453</v>
      </c>
      <c r="Q468" s="9"/>
      <c r="R468" s="9"/>
      <c r="S468" s="9"/>
      <c r="T468" s="9"/>
      <c r="U468" s="9"/>
      <c r="V468" s="13" t="s">
        <v>16454</v>
      </c>
      <c r="W468" s="13" t="s">
        <v>1129</v>
      </c>
    </row>
    <row r="469" spans="1:23" x14ac:dyDescent="0.4">
      <c r="A469" s="9" t="s">
        <v>341</v>
      </c>
      <c r="B469" s="9" t="s">
        <v>15118</v>
      </c>
      <c r="C469" s="9" t="s">
        <v>4148</v>
      </c>
      <c r="D469" s="9" t="s">
        <v>350</v>
      </c>
      <c r="E469" s="10">
        <v>43191</v>
      </c>
      <c r="F469" s="9">
        <v>20180412</v>
      </c>
      <c r="G469" s="11" t="s">
        <v>16455</v>
      </c>
      <c r="H469" s="9" t="s">
        <v>344</v>
      </c>
      <c r="I469" s="12">
        <v>107520000</v>
      </c>
      <c r="J469" s="9"/>
      <c r="K469" s="9" t="s">
        <v>11753</v>
      </c>
      <c r="L469" s="9" t="s">
        <v>16404</v>
      </c>
      <c r="M469" s="78" t="s">
        <v>18652</v>
      </c>
      <c r="N469" s="9"/>
      <c r="O469" s="9"/>
      <c r="P469" s="9" t="s">
        <v>16453</v>
      </c>
      <c r="Q469" s="9"/>
      <c r="R469" s="9"/>
      <c r="S469" s="9"/>
      <c r="T469" s="9"/>
      <c r="U469" s="9"/>
      <c r="V469" s="13" t="s">
        <v>16454</v>
      </c>
      <c r="W469" s="13" t="s">
        <v>1129</v>
      </c>
    </row>
    <row r="470" spans="1:23" x14ac:dyDescent="0.4">
      <c r="A470" s="9" t="s">
        <v>341</v>
      </c>
      <c r="B470" s="9" t="s">
        <v>15118</v>
      </c>
      <c r="C470" s="9" t="s">
        <v>4148</v>
      </c>
      <c r="D470" s="9" t="s">
        <v>350</v>
      </c>
      <c r="E470" s="10">
        <v>43191</v>
      </c>
      <c r="F470" s="9">
        <v>20180412</v>
      </c>
      <c r="G470" s="11" t="s">
        <v>16456</v>
      </c>
      <c r="H470" s="9" t="s">
        <v>344</v>
      </c>
      <c r="I470" s="12">
        <v>107520000</v>
      </c>
      <c r="J470" s="9"/>
      <c r="K470" s="9" t="s">
        <v>11753</v>
      </c>
      <c r="L470" s="9" t="s">
        <v>16404</v>
      </c>
      <c r="M470" s="78" t="s">
        <v>18652</v>
      </c>
      <c r="N470" s="9"/>
      <c r="O470" s="9"/>
      <c r="P470" s="9" t="s">
        <v>16453</v>
      </c>
      <c r="Q470" s="9"/>
      <c r="R470" s="9"/>
      <c r="S470" s="9"/>
      <c r="T470" s="9"/>
      <c r="U470" s="9"/>
      <c r="V470" s="13" t="s">
        <v>16454</v>
      </c>
      <c r="W470" s="13" t="s">
        <v>1129</v>
      </c>
    </row>
    <row r="471" spans="1:23" x14ac:dyDescent="0.4">
      <c r="A471" s="9" t="s">
        <v>341</v>
      </c>
      <c r="B471" s="9" t="s">
        <v>15118</v>
      </c>
      <c r="C471" s="9" t="s">
        <v>4148</v>
      </c>
      <c r="D471" s="9" t="s">
        <v>350</v>
      </c>
      <c r="E471" s="10">
        <v>43191</v>
      </c>
      <c r="F471" s="9">
        <v>20180412</v>
      </c>
      <c r="G471" s="11" t="s">
        <v>16457</v>
      </c>
      <c r="H471" s="9" t="s">
        <v>344</v>
      </c>
      <c r="I471" s="12">
        <v>100800000</v>
      </c>
      <c r="J471" s="9"/>
      <c r="K471" s="9" t="s">
        <v>11753</v>
      </c>
      <c r="L471" s="9" t="s">
        <v>16404</v>
      </c>
      <c r="M471" s="78" t="s">
        <v>18652</v>
      </c>
      <c r="N471" s="9"/>
      <c r="O471" s="9"/>
      <c r="P471" s="9" t="s">
        <v>16453</v>
      </c>
      <c r="Q471" s="9"/>
      <c r="R471" s="9"/>
      <c r="S471" s="9"/>
      <c r="T471" s="9"/>
      <c r="U471" s="9"/>
      <c r="V471" s="13" t="s">
        <v>16454</v>
      </c>
      <c r="W471" s="13" t="s">
        <v>1129</v>
      </c>
    </row>
    <row r="472" spans="1:23" x14ac:dyDescent="0.4">
      <c r="A472" s="9" t="s">
        <v>341</v>
      </c>
      <c r="B472" s="9" t="s">
        <v>15118</v>
      </c>
      <c r="C472" s="9" t="s">
        <v>4148</v>
      </c>
      <c r="D472" s="9" t="s">
        <v>350</v>
      </c>
      <c r="E472" s="10">
        <v>43191</v>
      </c>
      <c r="F472" s="9">
        <v>20180412</v>
      </c>
      <c r="G472" s="11" t="s">
        <v>16458</v>
      </c>
      <c r="H472" s="9" t="s">
        <v>344</v>
      </c>
      <c r="I472" s="12">
        <v>45000000</v>
      </c>
      <c r="J472" s="9"/>
      <c r="K472" s="9" t="s">
        <v>8294</v>
      </c>
      <c r="L472" s="9" t="s">
        <v>16378</v>
      </c>
      <c r="M472" s="78" t="s">
        <v>18651</v>
      </c>
      <c r="N472" s="9"/>
      <c r="O472" s="9"/>
      <c r="P472" s="9" t="s">
        <v>15571</v>
      </c>
      <c r="Q472" s="9"/>
      <c r="R472" s="9"/>
      <c r="S472" s="9"/>
      <c r="T472" s="9"/>
      <c r="U472" s="9"/>
      <c r="V472" s="13" t="s">
        <v>16459</v>
      </c>
      <c r="W472" s="13" t="s">
        <v>1129</v>
      </c>
    </row>
    <row r="473" spans="1:23" x14ac:dyDescent="0.4">
      <c r="A473" s="9" t="s">
        <v>341</v>
      </c>
      <c r="B473" s="9" t="s">
        <v>15118</v>
      </c>
      <c r="C473" s="9" t="s">
        <v>4148</v>
      </c>
      <c r="D473" s="9" t="s">
        <v>350</v>
      </c>
      <c r="E473" s="10">
        <v>43191</v>
      </c>
      <c r="F473" s="9">
        <v>20180412</v>
      </c>
      <c r="G473" s="11" t="s">
        <v>16460</v>
      </c>
      <c r="H473" s="9" t="s">
        <v>344</v>
      </c>
      <c r="I473" s="12">
        <v>60000000</v>
      </c>
      <c r="J473" s="9"/>
      <c r="K473" s="9" t="s">
        <v>8294</v>
      </c>
      <c r="L473" s="9" t="s">
        <v>16378</v>
      </c>
      <c r="M473" s="78" t="s">
        <v>18651</v>
      </c>
      <c r="N473" s="9"/>
      <c r="O473" s="9"/>
      <c r="P473" s="9" t="s">
        <v>15571</v>
      </c>
      <c r="Q473" s="9"/>
      <c r="R473" s="9"/>
      <c r="S473" s="9"/>
      <c r="T473" s="9"/>
      <c r="U473" s="9"/>
      <c r="V473" s="13" t="s">
        <v>16461</v>
      </c>
      <c r="W473" s="13" t="s">
        <v>1129</v>
      </c>
    </row>
    <row r="474" spans="1:23" x14ac:dyDescent="0.4">
      <c r="A474" s="9" t="s">
        <v>341</v>
      </c>
      <c r="B474" s="9" t="s">
        <v>15118</v>
      </c>
      <c r="C474" s="9" t="s">
        <v>4148</v>
      </c>
      <c r="D474" s="9" t="s">
        <v>350</v>
      </c>
      <c r="E474" s="10">
        <v>43191</v>
      </c>
      <c r="F474" s="9">
        <v>20180412</v>
      </c>
      <c r="G474" s="11" t="s">
        <v>16462</v>
      </c>
      <c r="H474" s="9" t="s">
        <v>344</v>
      </c>
      <c r="I474" s="12">
        <v>50000000</v>
      </c>
      <c r="J474" s="9"/>
      <c r="K474" s="9" t="s">
        <v>8294</v>
      </c>
      <c r="L474" s="9" t="s">
        <v>16378</v>
      </c>
      <c r="M474" s="78" t="s">
        <v>18651</v>
      </c>
      <c r="N474" s="9"/>
      <c r="O474" s="9"/>
      <c r="P474" s="9" t="s">
        <v>15571</v>
      </c>
      <c r="Q474" s="9"/>
      <c r="R474" s="9"/>
      <c r="S474" s="9"/>
      <c r="T474" s="9"/>
      <c r="U474" s="9"/>
      <c r="V474" s="13" t="s">
        <v>16463</v>
      </c>
      <c r="W474" s="13" t="s">
        <v>1129</v>
      </c>
    </row>
    <row r="475" spans="1:23" x14ac:dyDescent="0.4">
      <c r="A475" s="9" t="s">
        <v>341</v>
      </c>
      <c r="B475" s="9" t="s">
        <v>15118</v>
      </c>
      <c r="C475" s="9" t="s">
        <v>4148</v>
      </c>
      <c r="D475" s="9" t="s">
        <v>350</v>
      </c>
      <c r="E475" s="10">
        <v>43191</v>
      </c>
      <c r="F475" s="9">
        <v>20180412</v>
      </c>
      <c r="G475" s="11" t="s">
        <v>16464</v>
      </c>
      <c r="H475" s="9" t="s">
        <v>344</v>
      </c>
      <c r="I475" s="12">
        <v>60000000</v>
      </c>
      <c r="J475" s="9"/>
      <c r="K475" s="9" t="s">
        <v>8294</v>
      </c>
      <c r="L475" s="9" t="s">
        <v>15612</v>
      </c>
      <c r="M475" s="78" t="s">
        <v>15613</v>
      </c>
      <c r="N475" s="9"/>
      <c r="O475" s="9"/>
      <c r="P475" s="9" t="s">
        <v>15365</v>
      </c>
      <c r="Q475" s="9"/>
      <c r="R475" s="9"/>
      <c r="S475" s="9"/>
      <c r="T475" s="9"/>
      <c r="U475" s="9"/>
      <c r="V475" s="13" t="s">
        <v>16465</v>
      </c>
      <c r="W475" s="13" t="s">
        <v>1129</v>
      </c>
    </row>
    <row r="476" spans="1:23" x14ac:dyDescent="0.4">
      <c r="A476" s="9" t="s">
        <v>341</v>
      </c>
      <c r="B476" s="9" t="s">
        <v>15118</v>
      </c>
      <c r="C476" s="9" t="s">
        <v>4148</v>
      </c>
      <c r="D476" s="9" t="s">
        <v>350</v>
      </c>
      <c r="E476" s="10">
        <v>43191</v>
      </c>
      <c r="F476" s="9">
        <v>20180412</v>
      </c>
      <c r="G476" s="11" t="s">
        <v>16466</v>
      </c>
      <c r="H476" s="9" t="s">
        <v>352</v>
      </c>
      <c r="I476" s="12">
        <v>27000000</v>
      </c>
      <c r="J476" s="9"/>
      <c r="K476" s="9" t="s">
        <v>15166</v>
      </c>
      <c r="L476" s="9" t="s">
        <v>16226</v>
      </c>
      <c r="M476" s="78" t="s">
        <v>18637</v>
      </c>
      <c r="N476" s="9"/>
      <c r="O476" s="9"/>
      <c r="P476" s="9" t="s">
        <v>10942</v>
      </c>
      <c r="Q476" s="9">
        <v>4323290201</v>
      </c>
      <c r="R476" s="9" t="s">
        <v>16467</v>
      </c>
      <c r="S476" s="9">
        <v>1</v>
      </c>
      <c r="T476" s="9" t="s">
        <v>598</v>
      </c>
      <c r="U476" s="9"/>
      <c r="V476" s="13" t="s">
        <v>16466</v>
      </c>
      <c r="W476" s="13"/>
    </row>
    <row r="477" spans="1:23" x14ac:dyDescent="0.4">
      <c r="A477" s="9" t="s">
        <v>341</v>
      </c>
      <c r="B477" s="9" t="s">
        <v>15118</v>
      </c>
      <c r="C477" s="9" t="s">
        <v>4148</v>
      </c>
      <c r="D477" s="9" t="s">
        <v>350</v>
      </c>
      <c r="E477" s="10">
        <v>43191</v>
      </c>
      <c r="F477" s="9">
        <v>20180410</v>
      </c>
      <c r="G477" s="11" t="s">
        <v>16468</v>
      </c>
      <c r="H477" s="9" t="s">
        <v>352</v>
      </c>
      <c r="I477" s="12">
        <v>68208000</v>
      </c>
      <c r="J477" s="9"/>
      <c r="K477" s="9" t="s">
        <v>4753</v>
      </c>
      <c r="L477" s="9" t="s">
        <v>16136</v>
      </c>
      <c r="M477" s="78" t="s">
        <v>18653</v>
      </c>
      <c r="N477" s="9"/>
      <c r="O477" s="9"/>
      <c r="P477" s="9" t="s">
        <v>16469</v>
      </c>
      <c r="Q477" s="9"/>
      <c r="R477" s="9"/>
      <c r="S477" s="9"/>
      <c r="T477" s="9"/>
      <c r="U477" s="9"/>
      <c r="V477" s="13" t="s">
        <v>16470</v>
      </c>
      <c r="W477" s="13"/>
    </row>
    <row r="478" spans="1:23" x14ac:dyDescent="0.4">
      <c r="A478" s="9" t="s">
        <v>341</v>
      </c>
      <c r="B478" s="9" t="s">
        <v>15118</v>
      </c>
      <c r="C478" s="9" t="s">
        <v>4148</v>
      </c>
      <c r="D478" s="9" t="s">
        <v>350</v>
      </c>
      <c r="E478" s="10">
        <v>43191</v>
      </c>
      <c r="F478" s="9">
        <v>20180410</v>
      </c>
      <c r="G478" s="11" t="s">
        <v>16471</v>
      </c>
      <c r="H478" s="9" t="s">
        <v>352</v>
      </c>
      <c r="I478" s="12">
        <v>53998000</v>
      </c>
      <c r="J478" s="9"/>
      <c r="K478" s="9" t="s">
        <v>1497</v>
      </c>
      <c r="L478" s="9" t="s">
        <v>16472</v>
      </c>
      <c r="M478" s="78" t="s">
        <v>18654</v>
      </c>
      <c r="N478" s="9"/>
      <c r="O478" s="9"/>
      <c r="P478" s="9" t="s">
        <v>15287</v>
      </c>
      <c r="Q478" s="9"/>
      <c r="R478" s="9"/>
      <c r="S478" s="9"/>
      <c r="T478" s="9"/>
      <c r="U478" s="9"/>
      <c r="V478" s="13" t="s">
        <v>16473</v>
      </c>
      <c r="W478" s="13"/>
    </row>
    <row r="479" spans="1:23" x14ac:dyDescent="0.4">
      <c r="A479" s="9" t="s">
        <v>341</v>
      </c>
      <c r="B479" s="9" t="s">
        <v>15118</v>
      </c>
      <c r="C479" s="9" t="s">
        <v>4148</v>
      </c>
      <c r="D479" s="9" t="s">
        <v>350</v>
      </c>
      <c r="E479" s="10">
        <v>43191</v>
      </c>
      <c r="F479" s="9">
        <v>20180410</v>
      </c>
      <c r="G479" s="11" t="s">
        <v>16474</v>
      </c>
      <c r="H479" s="9" t="s">
        <v>352</v>
      </c>
      <c r="I479" s="12">
        <v>34650000</v>
      </c>
      <c r="J479" s="9"/>
      <c r="K479" s="9" t="s">
        <v>16475</v>
      </c>
      <c r="L479" s="9" t="s">
        <v>16269</v>
      </c>
      <c r="M479" s="78" t="s">
        <v>15188</v>
      </c>
      <c r="N479" s="9"/>
      <c r="O479" s="9"/>
      <c r="P479" s="9" t="s">
        <v>418</v>
      </c>
      <c r="Q479" s="9"/>
      <c r="R479" s="9"/>
      <c r="S479" s="9"/>
      <c r="T479" s="9"/>
      <c r="U479" s="9"/>
      <c r="V479" s="13" t="s">
        <v>16476</v>
      </c>
      <c r="W479" s="13"/>
    </row>
    <row r="480" spans="1:23" x14ac:dyDescent="0.4">
      <c r="A480" s="9" t="s">
        <v>341</v>
      </c>
      <c r="B480" s="9" t="s">
        <v>15118</v>
      </c>
      <c r="C480" s="9" t="s">
        <v>4148</v>
      </c>
      <c r="D480" s="9" t="s">
        <v>350</v>
      </c>
      <c r="E480" s="10">
        <v>43191</v>
      </c>
      <c r="F480" s="9">
        <v>20180409</v>
      </c>
      <c r="G480" s="11" t="s">
        <v>16477</v>
      </c>
      <c r="H480" s="9" t="s">
        <v>352</v>
      </c>
      <c r="I480" s="12">
        <v>45000000</v>
      </c>
      <c r="J480" s="9"/>
      <c r="K480" s="9" t="s">
        <v>15341</v>
      </c>
      <c r="L480" s="9" t="s">
        <v>15342</v>
      </c>
      <c r="M480" s="78" t="s">
        <v>18655</v>
      </c>
      <c r="N480" s="9"/>
      <c r="O480" s="9"/>
      <c r="P480" s="9" t="s">
        <v>15211</v>
      </c>
      <c r="Q480" s="9"/>
      <c r="R480" s="9"/>
      <c r="S480" s="9"/>
      <c r="T480" s="9"/>
      <c r="U480" s="9"/>
      <c r="V480" s="13" t="s">
        <v>16478</v>
      </c>
      <c r="W480" s="13"/>
    </row>
    <row r="481" spans="1:23" x14ac:dyDescent="0.4">
      <c r="A481" s="9" t="s">
        <v>341</v>
      </c>
      <c r="B481" s="9" t="s">
        <v>15118</v>
      </c>
      <c r="C481" s="9" t="s">
        <v>4148</v>
      </c>
      <c r="D481" s="9" t="s">
        <v>350</v>
      </c>
      <c r="E481" s="10">
        <v>43191</v>
      </c>
      <c r="F481" s="9">
        <v>20180409</v>
      </c>
      <c r="G481" s="11" t="s">
        <v>16479</v>
      </c>
      <c r="H481" s="9" t="s">
        <v>352</v>
      </c>
      <c r="I481" s="12">
        <v>28500000</v>
      </c>
      <c r="J481" s="9"/>
      <c r="K481" s="9" t="s">
        <v>16480</v>
      </c>
      <c r="L481" s="9" t="s">
        <v>15816</v>
      </c>
      <c r="M481" s="78" t="s">
        <v>15817</v>
      </c>
      <c r="N481" s="9"/>
      <c r="O481" s="9"/>
      <c r="P481" s="9" t="s">
        <v>15287</v>
      </c>
      <c r="Q481" s="9"/>
      <c r="R481" s="9"/>
      <c r="S481" s="9"/>
      <c r="T481" s="9"/>
      <c r="U481" s="9"/>
      <c r="V481" s="13" t="s">
        <v>16481</v>
      </c>
      <c r="W481" s="13"/>
    </row>
    <row r="482" spans="1:23" x14ac:dyDescent="0.4">
      <c r="A482" s="9" t="s">
        <v>341</v>
      </c>
      <c r="B482" s="9" t="s">
        <v>15118</v>
      </c>
      <c r="C482" s="9" t="s">
        <v>4148</v>
      </c>
      <c r="D482" s="9" t="s">
        <v>350</v>
      </c>
      <c r="E482" s="10">
        <v>43191</v>
      </c>
      <c r="F482" s="9">
        <v>20180409</v>
      </c>
      <c r="G482" s="11" t="s">
        <v>16482</v>
      </c>
      <c r="H482" s="9" t="s">
        <v>352</v>
      </c>
      <c r="I482" s="12">
        <v>31600000</v>
      </c>
      <c r="J482" s="9"/>
      <c r="K482" s="9" t="s">
        <v>15971</v>
      </c>
      <c r="L482" s="9" t="s">
        <v>15305</v>
      </c>
      <c r="M482" s="78" t="s">
        <v>15889</v>
      </c>
      <c r="N482" s="9"/>
      <c r="O482" s="9"/>
      <c r="P482" s="9" t="s">
        <v>637</v>
      </c>
      <c r="Q482" s="9"/>
      <c r="R482" s="9"/>
      <c r="S482" s="9"/>
      <c r="T482" s="9"/>
      <c r="U482" s="9"/>
      <c r="V482" s="13" t="s">
        <v>16483</v>
      </c>
      <c r="W482" s="13"/>
    </row>
    <row r="483" spans="1:23" x14ac:dyDescent="0.4">
      <c r="A483" s="9" t="s">
        <v>341</v>
      </c>
      <c r="B483" s="9" t="s">
        <v>15118</v>
      </c>
      <c r="C483" s="9" t="s">
        <v>4148</v>
      </c>
      <c r="D483" s="9" t="s">
        <v>350</v>
      </c>
      <c r="E483" s="10">
        <v>43191</v>
      </c>
      <c r="F483" s="9">
        <v>20180409</v>
      </c>
      <c r="G483" s="11" t="s">
        <v>16484</v>
      </c>
      <c r="H483" s="9" t="s">
        <v>352</v>
      </c>
      <c r="I483" s="12">
        <v>64832000</v>
      </c>
      <c r="J483" s="9"/>
      <c r="K483" s="9" t="s">
        <v>16485</v>
      </c>
      <c r="L483" s="9" t="s">
        <v>1032</v>
      </c>
      <c r="M483" s="78" t="s">
        <v>18656</v>
      </c>
      <c r="N483" s="9"/>
      <c r="O483" s="9"/>
      <c r="P483" s="9" t="s">
        <v>16486</v>
      </c>
      <c r="Q483" s="9"/>
      <c r="R483" s="9"/>
      <c r="S483" s="9"/>
      <c r="T483" s="9"/>
      <c r="U483" s="9"/>
      <c r="V483" s="13" t="s">
        <v>16487</v>
      </c>
      <c r="W483" s="13"/>
    </row>
    <row r="484" spans="1:23" x14ac:dyDescent="0.4">
      <c r="A484" s="9" t="s">
        <v>341</v>
      </c>
      <c r="B484" s="9" t="s">
        <v>15118</v>
      </c>
      <c r="C484" s="9" t="s">
        <v>4148</v>
      </c>
      <c r="D484" s="9" t="s">
        <v>350</v>
      </c>
      <c r="E484" s="10">
        <v>43191</v>
      </c>
      <c r="F484" s="9">
        <v>20180409</v>
      </c>
      <c r="G484" s="11" t="s">
        <v>16488</v>
      </c>
      <c r="H484" s="9" t="s">
        <v>352</v>
      </c>
      <c r="I484" s="12">
        <v>150000000</v>
      </c>
      <c r="J484" s="9"/>
      <c r="K484" s="9" t="s">
        <v>15272</v>
      </c>
      <c r="L484" s="9" t="s">
        <v>12879</v>
      </c>
      <c r="M484" s="78" t="s">
        <v>15466</v>
      </c>
      <c r="N484" s="9"/>
      <c r="O484" s="9"/>
      <c r="P484" s="9" t="s">
        <v>10151</v>
      </c>
      <c r="Q484" s="9">
        <v>5012153901</v>
      </c>
      <c r="R484" s="9" t="s">
        <v>10151</v>
      </c>
      <c r="S484" s="12">
        <v>250000</v>
      </c>
      <c r="T484" s="9" t="s">
        <v>15737</v>
      </c>
      <c r="U484" s="9"/>
      <c r="V484" s="13" t="s">
        <v>16488</v>
      </c>
      <c r="W484" s="13"/>
    </row>
    <row r="485" spans="1:23" x14ac:dyDescent="0.4">
      <c r="A485" s="9" t="s">
        <v>341</v>
      </c>
      <c r="B485" s="9" t="s">
        <v>15118</v>
      </c>
      <c r="C485" s="9" t="s">
        <v>4148</v>
      </c>
      <c r="D485" s="9" t="s">
        <v>350</v>
      </c>
      <c r="E485" s="10">
        <v>43191</v>
      </c>
      <c r="F485" s="9">
        <v>20180409</v>
      </c>
      <c r="G485" s="11" t="s">
        <v>16489</v>
      </c>
      <c r="H485" s="9" t="s">
        <v>407</v>
      </c>
      <c r="I485" s="12">
        <v>1075000000</v>
      </c>
      <c r="J485" s="9"/>
      <c r="K485" s="9" t="s">
        <v>4633</v>
      </c>
      <c r="L485" s="9" t="s">
        <v>15651</v>
      </c>
      <c r="M485" s="78" t="s">
        <v>15652</v>
      </c>
      <c r="N485" s="9"/>
      <c r="O485" s="9"/>
      <c r="P485" s="9" t="s">
        <v>16427</v>
      </c>
      <c r="Q485" s="9">
        <v>3020150101</v>
      </c>
      <c r="R485" s="9" t="s">
        <v>16427</v>
      </c>
      <c r="S485" s="9">
        <v>2</v>
      </c>
      <c r="T485" s="9" t="s">
        <v>718</v>
      </c>
      <c r="U485" s="9"/>
      <c r="V485" s="13" t="s">
        <v>16490</v>
      </c>
      <c r="W485" s="13"/>
    </row>
    <row r="486" spans="1:23" x14ac:dyDescent="0.4">
      <c r="A486" s="9" t="s">
        <v>341</v>
      </c>
      <c r="B486" s="9" t="s">
        <v>15118</v>
      </c>
      <c r="C486" s="9" t="s">
        <v>4148</v>
      </c>
      <c r="D486" s="9" t="s">
        <v>350</v>
      </c>
      <c r="E486" s="10">
        <v>43191</v>
      </c>
      <c r="F486" s="9">
        <v>20180408</v>
      </c>
      <c r="G486" s="11" t="s">
        <v>16491</v>
      </c>
      <c r="H486" s="9" t="s">
        <v>352</v>
      </c>
      <c r="I486" s="12">
        <v>36410000</v>
      </c>
      <c r="J486" s="9"/>
      <c r="K486" s="9" t="s">
        <v>11806</v>
      </c>
      <c r="L486" s="9" t="s">
        <v>15126</v>
      </c>
      <c r="M486" s="78" t="s">
        <v>15139</v>
      </c>
      <c r="N486" s="9"/>
      <c r="O486" s="9"/>
      <c r="P486" s="9" t="s">
        <v>16492</v>
      </c>
      <c r="Q486" s="9">
        <v>2210152901</v>
      </c>
      <c r="R486" s="9" t="s">
        <v>16492</v>
      </c>
      <c r="S486" s="9">
        <v>1</v>
      </c>
      <c r="T486" s="9" t="s">
        <v>718</v>
      </c>
      <c r="U486" s="9"/>
      <c r="V486" s="13" t="s">
        <v>16491</v>
      </c>
      <c r="W486" s="13"/>
    </row>
    <row r="487" spans="1:23" x14ac:dyDescent="0.4">
      <c r="A487" s="9" t="s">
        <v>341</v>
      </c>
      <c r="B487" s="9" t="s">
        <v>15118</v>
      </c>
      <c r="C487" s="9" t="s">
        <v>4148</v>
      </c>
      <c r="D487" s="9" t="s">
        <v>350</v>
      </c>
      <c r="E487" s="10">
        <v>43191</v>
      </c>
      <c r="F487" s="9">
        <v>20180408</v>
      </c>
      <c r="G487" s="11" t="s">
        <v>15645</v>
      </c>
      <c r="H487" s="9" t="s">
        <v>352</v>
      </c>
      <c r="I487" s="9" t="s">
        <v>16493</v>
      </c>
      <c r="J487" s="9"/>
      <c r="K487" s="9" t="s">
        <v>11753</v>
      </c>
      <c r="L487" s="9" t="s">
        <v>15296</v>
      </c>
      <c r="M487" s="78" t="s">
        <v>15297</v>
      </c>
      <c r="N487" s="9"/>
      <c r="O487" s="9"/>
      <c r="P487" s="9" t="s">
        <v>16494</v>
      </c>
      <c r="Q487" s="9">
        <v>3010170401</v>
      </c>
      <c r="R487" s="9" t="s">
        <v>16495</v>
      </c>
      <c r="S487" s="9">
        <v>172</v>
      </c>
      <c r="T487" s="9" t="s">
        <v>742</v>
      </c>
      <c r="U487" s="9"/>
      <c r="V487" s="13" t="s">
        <v>15664</v>
      </c>
      <c r="W487" s="13"/>
    </row>
    <row r="488" spans="1:23" x14ac:dyDescent="0.4">
      <c r="A488" s="9" t="s">
        <v>341</v>
      </c>
      <c r="B488" s="9" t="s">
        <v>15118</v>
      </c>
      <c r="C488" s="9" t="s">
        <v>4148</v>
      </c>
      <c r="D488" s="9" t="s">
        <v>350</v>
      </c>
      <c r="E488" s="10">
        <v>43191</v>
      </c>
      <c r="F488" s="9">
        <v>20180406</v>
      </c>
      <c r="G488" s="11" t="s">
        <v>16496</v>
      </c>
      <c r="H488" s="9" t="s">
        <v>352</v>
      </c>
      <c r="I488" s="12">
        <v>133353000</v>
      </c>
      <c r="J488" s="9"/>
      <c r="K488" s="9" t="s">
        <v>1497</v>
      </c>
      <c r="L488" s="9" t="s">
        <v>15953</v>
      </c>
      <c r="M488" s="78" t="s">
        <v>15954</v>
      </c>
      <c r="N488" s="9"/>
      <c r="O488" s="9"/>
      <c r="P488" s="9" t="s">
        <v>16374</v>
      </c>
      <c r="Q488" s="9"/>
      <c r="R488" s="9"/>
      <c r="S488" s="9"/>
      <c r="T488" s="9"/>
      <c r="U488" s="9"/>
      <c r="V488" s="13" t="s">
        <v>16497</v>
      </c>
      <c r="W488" s="13"/>
    </row>
    <row r="489" spans="1:23" x14ac:dyDescent="0.4">
      <c r="A489" s="9" t="s">
        <v>341</v>
      </c>
      <c r="B489" s="9" t="s">
        <v>15118</v>
      </c>
      <c r="C489" s="9" t="s">
        <v>4148</v>
      </c>
      <c r="D489" s="9" t="s">
        <v>350</v>
      </c>
      <c r="E489" s="10">
        <v>43191</v>
      </c>
      <c r="F489" s="9">
        <v>20180406</v>
      </c>
      <c r="G489" s="11" t="s">
        <v>16498</v>
      </c>
      <c r="H489" s="9" t="s">
        <v>352</v>
      </c>
      <c r="I489" s="12">
        <v>121358000</v>
      </c>
      <c r="J489" s="9"/>
      <c r="K489" s="9" t="s">
        <v>1497</v>
      </c>
      <c r="L489" s="9" t="s">
        <v>15953</v>
      </c>
      <c r="M489" s="78" t="s">
        <v>15954</v>
      </c>
      <c r="N489" s="9"/>
      <c r="O489" s="9"/>
      <c r="P489" s="9" t="s">
        <v>16374</v>
      </c>
      <c r="Q489" s="9"/>
      <c r="R489" s="9"/>
      <c r="S489" s="9"/>
      <c r="T489" s="9"/>
      <c r="U489" s="9"/>
      <c r="V489" s="13" t="s">
        <v>16499</v>
      </c>
      <c r="W489" s="13"/>
    </row>
    <row r="490" spans="1:23" x14ac:dyDescent="0.4">
      <c r="A490" s="9" t="s">
        <v>341</v>
      </c>
      <c r="B490" s="9" t="s">
        <v>15118</v>
      </c>
      <c r="C490" s="9" t="s">
        <v>4148</v>
      </c>
      <c r="D490" s="9" t="s">
        <v>350</v>
      </c>
      <c r="E490" s="10">
        <v>43191</v>
      </c>
      <c r="F490" s="9">
        <v>20180406</v>
      </c>
      <c r="G490" s="11" t="s">
        <v>16500</v>
      </c>
      <c r="H490" s="9" t="s">
        <v>352</v>
      </c>
      <c r="I490" s="12">
        <v>579524000</v>
      </c>
      <c r="J490" s="9"/>
      <c r="K490" s="9" t="s">
        <v>1497</v>
      </c>
      <c r="L490" s="9" t="s">
        <v>15182</v>
      </c>
      <c r="M490" s="78" t="s">
        <v>15475</v>
      </c>
      <c r="N490" s="9"/>
      <c r="O490" s="9"/>
      <c r="P490" s="9" t="s">
        <v>16374</v>
      </c>
      <c r="Q490" s="9"/>
      <c r="R490" s="9"/>
      <c r="S490" s="9"/>
      <c r="T490" s="9"/>
      <c r="U490" s="9"/>
      <c r="V490" s="13" t="s">
        <v>16501</v>
      </c>
      <c r="W490" s="13"/>
    </row>
    <row r="491" spans="1:23" x14ac:dyDescent="0.4">
      <c r="A491" s="9" t="s">
        <v>341</v>
      </c>
      <c r="B491" s="9" t="s">
        <v>15118</v>
      </c>
      <c r="C491" s="9" t="s">
        <v>4148</v>
      </c>
      <c r="D491" s="9" t="s">
        <v>350</v>
      </c>
      <c r="E491" s="10">
        <v>43191</v>
      </c>
      <c r="F491" s="9">
        <v>20180406</v>
      </c>
      <c r="G491" s="11" t="s">
        <v>16502</v>
      </c>
      <c r="H491" s="9" t="s">
        <v>352</v>
      </c>
      <c r="I491" s="12">
        <v>627950000</v>
      </c>
      <c r="J491" s="9"/>
      <c r="K491" s="9" t="s">
        <v>1497</v>
      </c>
      <c r="L491" s="9" t="s">
        <v>15182</v>
      </c>
      <c r="M491" s="78" t="s">
        <v>15475</v>
      </c>
      <c r="N491" s="9"/>
      <c r="O491" s="9"/>
      <c r="P491" s="9" t="s">
        <v>16374</v>
      </c>
      <c r="Q491" s="9"/>
      <c r="R491" s="9"/>
      <c r="S491" s="9"/>
      <c r="T491" s="9"/>
      <c r="U491" s="9"/>
      <c r="V491" s="13" t="s">
        <v>16503</v>
      </c>
      <c r="W491" s="13"/>
    </row>
    <row r="492" spans="1:23" x14ac:dyDescent="0.4">
      <c r="A492" s="9" t="s">
        <v>341</v>
      </c>
      <c r="B492" s="9" t="s">
        <v>15118</v>
      </c>
      <c r="C492" s="9" t="s">
        <v>4148</v>
      </c>
      <c r="D492" s="9" t="s">
        <v>350</v>
      </c>
      <c r="E492" s="10">
        <v>43191</v>
      </c>
      <c r="F492" s="9">
        <v>20180406</v>
      </c>
      <c r="G492" s="11" t="s">
        <v>16504</v>
      </c>
      <c r="H492" s="9" t="s">
        <v>352</v>
      </c>
      <c r="I492" s="12">
        <v>139121000</v>
      </c>
      <c r="J492" s="9"/>
      <c r="K492" s="9" t="s">
        <v>1497</v>
      </c>
      <c r="L492" s="9" t="s">
        <v>15953</v>
      </c>
      <c r="M492" s="78" t="s">
        <v>15954</v>
      </c>
      <c r="N492" s="9"/>
      <c r="O492" s="9"/>
      <c r="P492" s="9" t="s">
        <v>16374</v>
      </c>
      <c r="Q492" s="9"/>
      <c r="R492" s="9"/>
      <c r="S492" s="9"/>
      <c r="T492" s="9"/>
      <c r="U492" s="9"/>
      <c r="V492" s="13" t="s">
        <v>16505</v>
      </c>
      <c r="W492" s="13"/>
    </row>
    <row r="493" spans="1:23" x14ac:dyDescent="0.4">
      <c r="A493" s="9" t="s">
        <v>341</v>
      </c>
      <c r="B493" s="9" t="s">
        <v>15118</v>
      </c>
      <c r="C493" s="9" t="s">
        <v>4148</v>
      </c>
      <c r="D493" s="9" t="s">
        <v>350</v>
      </c>
      <c r="E493" s="10">
        <v>43191</v>
      </c>
      <c r="F493" s="9">
        <v>20180406</v>
      </c>
      <c r="G493" s="11" t="s">
        <v>16506</v>
      </c>
      <c r="H493" s="9" t="s">
        <v>352</v>
      </c>
      <c r="I493" s="12">
        <v>192074000</v>
      </c>
      <c r="J493" s="9"/>
      <c r="K493" s="9" t="s">
        <v>8294</v>
      </c>
      <c r="L493" s="9" t="s">
        <v>16378</v>
      </c>
      <c r="M493" s="78" t="s">
        <v>18651</v>
      </c>
      <c r="N493" s="9"/>
      <c r="O493" s="9"/>
      <c r="P493" s="9" t="s">
        <v>16507</v>
      </c>
      <c r="Q493" s="9"/>
      <c r="R493" s="9"/>
      <c r="S493" s="9"/>
      <c r="T493" s="9"/>
      <c r="U493" s="9"/>
      <c r="V493" s="13" t="s">
        <v>16508</v>
      </c>
      <c r="W493" s="13"/>
    </row>
    <row r="494" spans="1:23" x14ac:dyDescent="0.4">
      <c r="A494" s="9" t="s">
        <v>341</v>
      </c>
      <c r="B494" s="9" t="s">
        <v>15118</v>
      </c>
      <c r="C494" s="9" t="s">
        <v>4148</v>
      </c>
      <c r="D494" s="9" t="s">
        <v>350</v>
      </c>
      <c r="E494" s="10">
        <v>43191</v>
      </c>
      <c r="F494" s="9">
        <v>20180405</v>
      </c>
      <c r="G494" s="11" t="s">
        <v>16509</v>
      </c>
      <c r="H494" s="9" t="s">
        <v>344</v>
      </c>
      <c r="I494" s="12">
        <v>26500000</v>
      </c>
      <c r="J494" s="9"/>
      <c r="K494" s="9" t="s">
        <v>1497</v>
      </c>
      <c r="L494" s="9" t="s">
        <v>15953</v>
      </c>
      <c r="M494" s="78" t="s">
        <v>15954</v>
      </c>
      <c r="N494" s="9"/>
      <c r="O494" s="9"/>
      <c r="P494" s="9" t="s">
        <v>16252</v>
      </c>
      <c r="Q494" s="9"/>
      <c r="R494" s="9"/>
      <c r="S494" s="9"/>
      <c r="T494" s="9"/>
      <c r="U494" s="9"/>
      <c r="V494" s="13" t="s">
        <v>16510</v>
      </c>
      <c r="W494" s="13" t="s">
        <v>1129</v>
      </c>
    </row>
    <row r="495" spans="1:23" x14ac:dyDescent="0.4">
      <c r="A495" s="9" t="s">
        <v>341</v>
      </c>
      <c r="B495" s="9" t="s">
        <v>15118</v>
      </c>
      <c r="C495" s="9" t="s">
        <v>4148</v>
      </c>
      <c r="D495" s="9" t="s">
        <v>350</v>
      </c>
      <c r="E495" s="10">
        <v>43191</v>
      </c>
      <c r="F495" s="9">
        <v>20180405</v>
      </c>
      <c r="G495" s="11" t="s">
        <v>16511</v>
      </c>
      <c r="H495" s="9" t="s">
        <v>344</v>
      </c>
      <c r="I495" s="12">
        <v>100332000</v>
      </c>
      <c r="J495" s="9"/>
      <c r="K495" s="9" t="s">
        <v>1497</v>
      </c>
      <c r="L495" s="9" t="s">
        <v>15953</v>
      </c>
      <c r="M495" s="78" t="s">
        <v>15954</v>
      </c>
      <c r="N495" s="9"/>
      <c r="O495" s="9"/>
      <c r="P495" s="9" t="s">
        <v>16374</v>
      </c>
      <c r="Q495" s="9"/>
      <c r="R495" s="9"/>
      <c r="S495" s="9"/>
      <c r="T495" s="9"/>
      <c r="U495" s="9"/>
      <c r="V495" s="13" t="s">
        <v>16512</v>
      </c>
      <c r="W495" s="13" t="s">
        <v>1129</v>
      </c>
    </row>
    <row r="496" spans="1:23" x14ac:dyDescent="0.4">
      <c r="A496" s="9" t="s">
        <v>341</v>
      </c>
      <c r="B496" s="9" t="s">
        <v>15118</v>
      </c>
      <c r="C496" s="9" t="s">
        <v>4148</v>
      </c>
      <c r="D496" s="9" t="s">
        <v>350</v>
      </c>
      <c r="E496" s="10">
        <v>43191</v>
      </c>
      <c r="F496" s="9">
        <v>20180405</v>
      </c>
      <c r="G496" s="11" t="s">
        <v>16513</v>
      </c>
      <c r="H496" s="9" t="s">
        <v>344</v>
      </c>
      <c r="I496" s="12">
        <v>52645000</v>
      </c>
      <c r="J496" s="9"/>
      <c r="K496" s="9" t="s">
        <v>1497</v>
      </c>
      <c r="L496" s="9" t="s">
        <v>15953</v>
      </c>
      <c r="M496" s="78" t="s">
        <v>15954</v>
      </c>
      <c r="N496" s="9"/>
      <c r="O496" s="9"/>
      <c r="P496" s="9" t="s">
        <v>16374</v>
      </c>
      <c r="Q496" s="9"/>
      <c r="R496" s="9"/>
      <c r="S496" s="9"/>
      <c r="T496" s="9"/>
      <c r="U496" s="9"/>
      <c r="V496" s="13" t="s">
        <v>16514</v>
      </c>
      <c r="W496" s="13" t="s">
        <v>1129</v>
      </c>
    </row>
    <row r="497" spans="1:23" x14ac:dyDescent="0.4">
      <c r="A497" s="9" t="s">
        <v>341</v>
      </c>
      <c r="B497" s="9" t="s">
        <v>15118</v>
      </c>
      <c r="C497" s="9" t="s">
        <v>4148</v>
      </c>
      <c r="D497" s="9" t="s">
        <v>350</v>
      </c>
      <c r="E497" s="10">
        <v>43191</v>
      </c>
      <c r="F497" s="9">
        <v>20180405</v>
      </c>
      <c r="G497" s="11" t="s">
        <v>16515</v>
      </c>
      <c r="H497" s="9" t="s">
        <v>344</v>
      </c>
      <c r="I497" s="12">
        <v>80000000</v>
      </c>
      <c r="J497" s="9"/>
      <c r="K497" s="9" t="s">
        <v>8294</v>
      </c>
      <c r="L497" s="9" t="s">
        <v>15612</v>
      </c>
      <c r="M497" s="78" t="s">
        <v>15613</v>
      </c>
      <c r="N497" s="9"/>
      <c r="O497" s="9"/>
      <c r="P497" s="9" t="s">
        <v>15321</v>
      </c>
      <c r="Q497" s="9"/>
      <c r="R497" s="9"/>
      <c r="S497" s="9"/>
      <c r="T497" s="9"/>
      <c r="U497" s="9"/>
      <c r="V497" s="13" t="s">
        <v>16516</v>
      </c>
      <c r="W497" s="13" t="s">
        <v>1129</v>
      </c>
    </row>
    <row r="498" spans="1:23" x14ac:dyDescent="0.4">
      <c r="A498" s="9" t="s">
        <v>341</v>
      </c>
      <c r="B498" s="9" t="s">
        <v>15118</v>
      </c>
      <c r="C498" s="9" t="s">
        <v>4148</v>
      </c>
      <c r="D498" s="9" t="s">
        <v>350</v>
      </c>
      <c r="E498" s="10">
        <v>43191</v>
      </c>
      <c r="F498" s="9">
        <v>20180405</v>
      </c>
      <c r="G498" s="11" t="s">
        <v>16517</v>
      </c>
      <c r="H498" s="9" t="s">
        <v>344</v>
      </c>
      <c r="I498" s="12">
        <v>89363000</v>
      </c>
      <c r="J498" s="9"/>
      <c r="K498" s="9" t="s">
        <v>5001</v>
      </c>
      <c r="L498" s="9" t="s">
        <v>15453</v>
      </c>
      <c r="M498" s="78" t="s">
        <v>15454</v>
      </c>
      <c r="N498" s="9"/>
      <c r="O498" s="9"/>
      <c r="P498" s="9" t="s">
        <v>16518</v>
      </c>
      <c r="Q498" s="9"/>
      <c r="R498" s="9"/>
      <c r="S498" s="9"/>
      <c r="T498" s="9"/>
      <c r="U498" s="9"/>
      <c r="V498" s="13" t="s">
        <v>16519</v>
      </c>
      <c r="W498" s="13" t="s">
        <v>1129</v>
      </c>
    </row>
    <row r="499" spans="1:23" x14ac:dyDescent="0.4">
      <c r="A499" s="9" t="s">
        <v>341</v>
      </c>
      <c r="B499" s="9" t="s">
        <v>15118</v>
      </c>
      <c r="C499" s="9" t="s">
        <v>4148</v>
      </c>
      <c r="D499" s="9" t="s">
        <v>350</v>
      </c>
      <c r="E499" s="10">
        <v>43191</v>
      </c>
      <c r="F499" s="9">
        <v>20180405</v>
      </c>
      <c r="G499" s="11" t="s">
        <v>16520</v>
      </c>
      <c r="H499" s="9" t="s">
        <v>344</v>
      </c>
      <c r="I499" s="12">
        <v>109316000</v>
      </c>
      <c r="J499" s="9"/>
      <c r="K499" s="9" t="s">
        <v>4710</v>
      </c>
      <c r="L499" s="9" t="s">
        <v>15182</v>
      </c>
      <c r="M499" s="78" t="s">
        <v>15475</v>
      </c>
      <c r="N499" s="9"/>
      <c r="O499" s="9"/>
      <c r="P499" s="9" t="s">
        <v>16374</v>
      </c>
      <c r="Q499" s="9"/>
      <c r="R499" s="9"/>
      <c r="S499" s="9"/>
      <c r="T499" s="9"/>
      <c r="U499" s="9"/>
      <c r="V499" s="13" t="s">
        <v>16521</v>
      </c>
      <c r="W499" s="13" t="s">
        <v>1129</v>
      </c>
    </row>
    <row r="500" spans="1:23" x14ac:dyDescent="0.4">
      <c r="A500" s="9" t="s">
        <v>341</v>
      </c>
      <c r="B500" s="9" t="s">
        <v>15118</v>
      </c>
      <c r="C500" s="9" t="s">
        <v>4148</v>
      </c>
      <c r="D500" s="9" t="s">
        <v>350</v>
      </c>
      <c r="E500" s="10">
        <v>43191</v>
      </c>
      <c r="F500" s="9">
        <v>20180405</v>
      </c>
      <c r="G500" s="11" t="s">
        <v>16522</v>
      </c>
      <c r="H500" s="9" t="s">
        <v>344</v>
      </c>
      <c r="I500" s="12">
        <v>99370000</v>
      </c>
      <c r="J500" s="9"/>
      <c r="K500" s="9" t="s">
        <v>1497</v>
      </c>
      <c r="L500" s="9" t="s">
        <v>15396</v>
      </c>
      <c r="M500" s="78" t="s">
        <v>15397</v>
      </c>
      <c r="N500" s="9"/>
      <c r="O500" s="9"/>
      <c r="P500" s="9" t="s">
        <v>14866</v>
      </c>
      <c r="Q500" s="9"/>
      <c r="R500" s="9"/>
      <c r="S500" s="9"/>
      <c r="T500" s="9"/>
      <c r="U500" s="9"/>
      <c r="V500" s="13" t="s">
        <v>16522</v>
      </c>
      <c r="W500" s="13" t="s">
        <v>1129</v>
      </c>
    </row>
    <row r="501" spans="1:23" x14ac:dyDescent="0.4">
      <c r="A501" s="9" t="s">
        <v>341</v>
      </c>
      <c r="B501" s="9" t="s">
        <v>15118</v>
      </c>
      <c r="C501" s="9" t="s">
        <v>4148</v>
      </c>
      <c r="D501" s="9" t="s">
        <v>350</v>
      </c>
      <c r="E501" s="10">
        <v>43191</v>
      </c>
      <c r="F501" s="9">
        <v>20180405</v>
      </c>
      <c r="G501" s="11" t="s">
        <v>16523</v>
      </c>
      <c r="H501" s="9" t="s">
        <v>344</v>
      </c>
      <c r="I501" s="12">
        <v>99002000</v>
      </c>
      <c r="J501" s="9"/>
      <c r="K501" s="9" t="s">
        <v>8294</v>
      </c>
      <c r="L501" s="9" t="s">
        <v>16378</v>
      </c>
      <c r="M501" s="78" t="s">
        <v>18651</v>
      </c>
      <c r="N501" s="9"/>
      <c r="O501" s="9"/>
      <c r="P501" s="9" t="s">
        <v>16507</v>
      </c>
      <c r="Q501" s="9"/>
      <c r="R501" s="9"/>
      <c r="S501" s="9"/>
      <c r="T501" s="9"/>
      <c r="U501" s="9"/>
      <c r="V501" s="13" t="s">
        <v>16524</v>
      </c>
      <c r="W501" s="13" t="s">
        <v>1129</v>
      </c>
    </row>
    <row r="502" spans="1:23" x14ac:dyDescent="0.4">
      <c r="A502" s="9" t="s">
        <v>341</v>
      </c>
      <c r="B502" s="9" t="s">
        <v>15118</v>
      </c>
      <c r="C502" s="9" t="s">
        <v>4148</v>
      </c>
      <c r="D502" s="9" t="s">
        <v>350</v>
      </c>
      <c r="E502" s="10">
        <v>43191</v>
      </c>
      <c r="F502" s="9">
        <v>20180405</v>
      </c>
      <c r="G502" s="11" t="s">
        <v>16525</v>
      </c>
      <c r="H502" s="9" t="s">
        <v>344</v>
      </c>
      <c r="I502" s="12">
        <v>52244000</v>
      </c>
      <c r="J502" s="9"/>
      <c r="K502" s="9" t="s">
        <v>1497</v>
      </c>
      <c r="L502" s="9" t="s">
        <v>15594</v>
      </c>
      <c r="M502" s="78" t="s">
        <v>15595</v>
      </c>
      <c r="N502" s="9"/>
      <c r="O502" s="9"/>
      <c r="P502" s="9" t="s">
        <v>10844</v>
      </c>
      <c r="Q502" s="9"/>
      <c r="R502" s="9"/>
      <c r="S502" s="9"/>
      <c r="T502" s="9"/>
      <c r="U502" s="9"/>
      <c r="V502" s="13" t="s">
        <v>16525</v>
      </c>
      <c r="W502" s="13" t="s">
        <v>1129</v>
      </c>
    </row>
    <row r="503" spans="1:23" x14ac:dyDescent="0.4">
      <c r="A503" s="9" t="s">
        <v>341</v>
      </c>
      <c r="B503" s="9" t="s">
        <v>15118</v>
      </c>
      <c r="C503" s="9" t="s">
        <v>4148</v>
      </c>
      <c r="D503" s="9" t="s">
        <v>350</v>
      </c>
      <c r="E503" s="10">
        <v>43191</v>
      </c>
      <c r="F503" s="9">
        <v>20180405</v>
      </c>
      <c r="G503" s="11" t="s">
        <v>16526</v>
      </c>
      <c r="H503" s="9" t="s">
        <v>344</v>
      </c>
      <c r="I503" s="12">
        <v>52558000</v>
      </c>
      <c r="J503" s="9"/>
      <c r="K503" s="9" t="s">
        <v>1497</v>
      </c>
      <c r="L503" s="9" t="s">
        <v>15594</v>
      </c>
      <c r="M503" s="78" t="s">
        <v>15595</v>
      </c>
      <c r="N503" s="9"/>
      <c r="O503" s="9"/>
      <c r="P503" s="9" t="s">
        <v>10844</v>
      </c>
      <c r="Q503" s="9"/>
      <c r="R503" s="9"/>
      <c r="S503" s="9"/>
      <c r="T503" s="9"/>
      <c r="U503" s="9"/>
      <c r="V503" s="13" t="s">
        <v>16526</v>
      </c>
      <c r="W503" s="13" t="s">
        <v>1129</v>
      </c>
    </row>
    <row r="504" spans="1:23" x14ac:dyDescent="0.4">
      <c r="A504" s="9" t="s">
        <v>341</v>
      </c>
      <c r="B504" s="9" t="s">
        <v>15118</v>
      </c>
      <c r="C504" s="9" t="s">
        <v>4148</v>
      </c>
      <c r="D504" s="9" t="s">
        <v>350</v>
      </c>
      <c r="E504" s="10">
        <v>43191</v>
      </c>
      <c r="F504" s="9">
        <v>20180405</v>
      </c>
      <c r="G504" s="11" t="s">
        <v>16527</v>
      </c>
      <c r="H504" s="9" t="s">
        <v>344</v>
      </c>
      <c r="I504" s="12">
        <v>88085000</v>
      </c>
      <c r="J504" s="9"/>
      <c r="K504" s="9" t="s">
        <v>1497</v>
      </c>
      <c r="L504" s="9" t="s">
        <v>15953</v>
      </c>
      <c r="M504" s="78" t="s">
        <v>15954</v>
      </c>
      <c r="N504" s="9"/>
      <c r="O504" s="9"/>
      <c r="P504" s="9" t="s">
        <v>16374</v>
      </c>
      <c r="Q504" s="9"/>
      <c r="R504" s="9"/>
      <c r="S504" s="9"/>
      <c r="T504" s="9"/>
      <c r="U504" s="9"/>
      <c r="V504" s="13" t="s">
        <v>16528</v>
      </c>
      <c r="W504" s="13" t="s">
        <v>1129</v>
      </c>
    </row>
    <row r="505" spans="1:23" x14ac:dyDescent="0.4">
      <c r="A505" s="9" t="s">
        <v>341</v>
      </c>
      <c r="B505" s="9" t="s">
        <v>15118</v>
      </c>
      <c r="C505" s="9" t="s">
        <v>4148</v>
      </c>
      <c r="D505" s="9" t="s">
        <v>350</v>
      </c>
      <c r="E505" s="10">
        <v>43191</v>
      </c>
      <c r="F505" s="9">
        <v>20180405</v>
      </c>
      <c r="G505" s="11" t="s">
        <v>16529</v>
      </c>
      <c r="H505" s="9" t="s">
        <v>344</v>
      </c>
      <c r="I505" s="12">
        <v>92156000</v>
      </c>
      <c r="J505" s="9"/>
      <c r="K505" s="9" t="s">
        <v>1497</v>
      </c>
      <c r="L505" s="9" t="s">
        <v>15953</v>
      </c>
      <c r="M505" s="78" t="s">
        <v>15954</v>
      </c>
      <c r="N505" s="9"/>
      <c r="O505" s="9"/>
      <c r="P505" s="9" t="s">
        <v>16374</v>
      </c>
      <c r="Q505" s="9"/>
      <c r="R505" s="9"/>
      <c r="S505" s="9"/>
      <c r="T505" s="9"/>
      <c r="U505" s="9"/>
      <c r="V505" s="13" t="s">
        <v>16530</v>
      </c>
      <c r="W505" s="13" t="s">
        <v>1129</v>
      </c>
    </row>
    <row r="506" spans="1:23" x14ac:dyDescent="0.4">
      <c r="A506" s="9" t="s">
        <v>341</v>
      </c>
      <c r="B506" s="9" t="s">
        <v>15118</v>
      </c>
      <c r="C506" s="9" t="s">
        <v>4148</v>
      </c>
      <c r="D506" s="9" t="s">
        <v>350</v>
      </c>
      <c r="E506" s="10">
        <v>43191</v>
      </c>
      <c r="F506" s="9">
        <v>20180405</v>
      </c>
      <c r="G506" s="11" t="s">
        <v>16531</v>
      </c>
      <c r="H506" s="9" t="s">
        <v>344</v>
      </c>
      <c r="I506" s="12">
        <v>38870000</v>
      </c>
      <c r="J506" s="9"/>
      <c r="K506" s="9" t="s">
        <v>5001</v>
      </c>
      <c r="L506" s="9" t="s">
        <v>15209</v>
      </c>
      <c r="M506" s="78" t="s">
        <v>18657</v>
      </c>
      <c r="N506" s="9"/>
      <c r="O506" s="9"/>
      <c r="P506" s="9" t="s">
        <v>16532</v>
      </c>
      <c r="Q506" s="9"/>
      <c r="R506" s="9"/>
      <c r="S506" s="9"/>
      <c r="T506" s="9"/>
      <c r="U506" s="9"/>
      <c r="V506" s="13" t="s">
        <v>16533</v>
      </c>
      <c r="W506" s="13" t="s">
        <v>1129</v>
      </c>
    </row>
    <row r="507" spans="1:23" x14ac:dyDescent="0.4">
      <c r="A507" s="9" t="s">
        <v>341</v>
      </c>
      <c r="B507" s="9" t="s">
        <v>15118</v>
      </c>
      <c r="C507" s="9" t="s">
        <v>4148</v>
      </c>
      <c r="D507" s="9" t="s">
        <v>350</v>
      </c>
      <c r="E507" s="10">
        <v>43191</v>
      </c>
      <c r="F507" s="9">
        <v>20180405</v>
      </c>
      <c r="G507" s="11" t="s">
        <v>16534</v>
      </c>
      <c r="H507" s="9" t="s">
        <v>344</v>
      </c>
      <c r="I507" s="12">
        <v>30100000</v>
      </c>
      <c r="J507" s="9"/>
      <c r="K507" s="9" t="s">
        <v>5001</v>
      </c>
      <c r="L507" s="9" t="s">
        <v>15453</v>
      </c>
      <c r="M507" s="78" t="s">
        <v>15454</v>
      </c>
      <c r="N507" s="9"/>
      <c r="O507" s="9"/>
      <c r="P507" s="9" t="s">
        <v>16532</v>
      </c>
      <c r="Q507" s="9"/>
      <c r="R507" s="9"/>
      <c r="S507" s="9"/>
      <c r="T507" s="9"/>
      <c r="U507" s="9"/>
      <c r="V507" s="13" t="s">
        <v>16535</v>
      </c>
      <c r="W507" s="13" t="s">
        <v>1129</v>
      </c>
    </row>
    <row r="508" spans="1:23" x14ac:dyDescent="0.4">
      <c r="A508" s="9" t="s">
        <v>341</v>
      </c>
      <c r="B508" s="9" t="s">
        <v>15118</v>
      </c>
      <c r="C508" s="9" t="s">
        <v>4148</v>
      </c>
      <c r="D508" s="9" t="s">
        <v>350</v>
      </c>
      <c r="E508" s="10">
        <v>43191</v>
      </c>
      <c r="F508" s="9">
        <v>20180405</v>
      </c>
      <c r="G508" s="11" t="s">
        <v>16536</v>
      </c>
      <c r="H508" s="9" t="s">
        <v>344</v>
      </c>
      <c r="I508" s="12">
        <v>34470000</v>
      </c>
      <c r="J508" s="9"/>
      <c r="K508" s="9" t="s">
        <v>5001</v>
      </c>
      <c r="L508" s="9" t="s">
        <v>15453</v>
      </c>
      <c r="M508" s="78" t="s">
        <v>15454</v>
      </c>
      <c r="N508" s="9"/>
      <c r="O508" s="9"/>
      <c r="P508" s="9" t="s">
        <v>16532</v>
      </c>
      <c r="Q508" s="9"/>
      <c r="R508" s="9"/>
      <c r="S508" s="9"/>
      <c r="T508" s="9"/>
      <c r="U508" s="9"/>
      <c r="V508" s="13" t="s">
        <v>16537</v>
      </c>
      <c r="W508" s="13" t="s">
        <v>1129</v>
      </c>
    </row>
    <row r="509" spans="1:23" x14ac:dyDescent="0.4">
      <c r="A509" s="9" t="s">
        <v>341</v>
      </c>
      <c r="B509" s="9" t="s">
        <v>15118</v>
      </c>
      <c r="C509" s="9" t="s">
        <v>4148</v>
      </c>
      <c r="D509" s="9" t="s">
        <v>350</v>
      </c>
      <c r="E509" s="10">
        <v>43191</v>
      </c>
      <c r="F509" s="9">
        <v>20180405</v>
      </c>
      <c r="G509" s="11" t="s">
        <v>16538</v>
      </c>
      <c r="H509" s="9" t="s">
        <v>352</v>
      </c>
      <c r="I509" s="12">
        <v>32938000</v>
      </c>
      <c r="J509" s="9"/>
      <c r="K509" s="9" t="s">
        <v>16539</v>
      </c>
      <c r="L509" s="9" t="s">
        <v>16540</v>
      </c>
      <c r="M509" s="78" t="s">
        <v>18658</v>
      </c>
      <c r="N509" s="9"/>
      <c r="O509" s="9"/>
      <c r="P509" s="9" t="s">
        <v>418</v>
      </c>
      <c r="Q509" s="9"/>
      <c r="R509" s="9"/>
      <c r="S509" s="9"/>
      <c r="T509" s="9"/>
      <c r="U509" s="9"/>
      <c r="V509" s="13" t="s">
        <v>16541</v>
      </c>
      <c r="W509" s="13"/>
    </row>
    <row r="510" spans="1:23" x14ac:dyDescent="0.4">
      <c r="A510" s="9" t="s">
        <v>341</v>
      </c>
      <c r="B510" s="9" t="s">
        <v>15118</v>
      </c>
      <c r="C510" s="9" t="s">
        <v>4148</v>
      </c>
      <c r="D510" s="9" t="s">
        <v>350</v>
      </c>
      <c r="E510" s="10">
        <v>43191</v>
      </c>
      <c r="F510" s="9">
        <v>20180404</v>
      </c>
      <c r="G510" s="11" t="s">
        <v>16542</v>
      </c>
      <c r="H510" s="9" t="s">
        <v>352</v>
      </c>
      <c r="I510" s="12">
        <v>333878000</v>
      </c>
      <c r="J510" s="9"/>
      <c r="K510" s="9" t="s">
        <v>1497</v>
      </c>
      <c r="L510" s="9" t="s">
        <v>15396</v>
      </c>
      <c r="M510" s="78" t="s">
        <v>15397</v>
      </c>
      <c r="N510" s="9"/>
      <c r="O510" s="9"/>
      <c r="P510" s="9" t="s">
        <v>15606</v>
      </c>
      <c r="Q510" s="9"/>
      <c r="R510" s="9"/>
      <c r="S510" s="9"/>
      <c r="T510" s="9"/>
      <c r="U510" s="9"/>
      <c r="V510" s="13" t="s">
        <v>15607</v>
      </c>
      <c r="W510" s="13"/>
    </row>
    <row r="511" spans="1:23" x14ac:dyDescent="0.4">
      <c r="A511" s="9" t="s">
        <v>341</v>
      </c>
      <c r="B511" s="9" t="s">
        <v>15118</v>
      </c>
      <c r="C511" s="9" t="s">
        <v>4148</v>
      </c>
      <c r="D511" s="9" t="s">
        <v>350</v>
      </c>
      <c r="E511" s="10">
        <v>43191</v>
      </c>
      <c r="F511" s="9">
        <v>20180404</v>
      </c>
      <c r="G511" s="11" t="s">
        <v>16543</v>
      </c>
      <c r="H511" s="9" t="s">
        <v>352</v>
      </c>
      <c r="I511" s="12">
        <v>239503000</v>
      </c>
      <c r="J511" s="9"/>
      <c r="K511" s="9" t="s">
        <v>1497</v>
      </c>
      <c r="L511" s="9" t="s">
        <v>15396</v>
      </c>
      <c r="M511" s="78" t="s">
        <v>15397</v>
      </c>
      <c r="N511" s="9"/>
      <c r="O511" s="9"/>
      <c r="P511" s="9" t="s">
        <v>16544</v>
      </c>
      <c r="Q511" s="9"/>
      <c r="R511" s="9"/>
      <c r="S511" s="9"/>
      <c r="T511" s="9"/>
      <c r="U511" s="9"/>
      <c r="V511" s="13" t="s">
        <v>16545</v>
      </c>
      <c r="W511" s="13"/>
    </row>
    <row r="512" spans="1:23" x14ac:dyDescent="0.4">
      <c r="A512" s="9" t="s">
        <v>341</v>
      </c>
      <c r="B512" s="9" t="s">
        <v>15118</v>
      </c>
      <c r="C512" s="9" t="s">
        <v>4148</v>
      </c>
      <c r="D512" s="9" t="s">
        <v>350</v>
      </c>
      <c r="E512" s="10">
        <v>43191</v>
      </c>
      <c r="F512" s="9">
        <v>20180404</v>
      </c>
      <c r="G512" s="11" t="s">
        <v>16546</v>
      </c>
      <c r="H512" s="9" t="s">
        <v>352</v>
      </c>
      <c r="I512" s="12">
        <v>169717000</v>
      </c>
      <c r="J512" s="9"/>
      <c r="K512" s="9" t="s">
        <v>5001</v>
      </c>
      <c r="L512" s="9" t="s">
        <v>15922</v>
      </c>
      <c r="M512" s="78" t="s">
        <v>18659</v>
      </c>
      <c r="N512" s="9"/>
      <c r="O512" s="9"/>
      <c r="P512" s="9" t="s">
        <v>16547</v>
      </c>
      <c r="Q512" s="9">
        <v>4511170601</v>
      </c>
      <c r="R512" s="9" t="s">
        <v>11359</v>
      </c>
      <c r="S512" s="9">
        <v>1</v>
      </c>
      <c r="T512" s="9" t="s">
        <v>598</v>
      </c>
      <c r="U512" s="9"/>
      <c r="V512" s="13" t="s">
        <v>16546</v>
      </c>
      <c r="W512" s="13"/>
    </row>
    <row r="513" spans="1:23" x14ac:dyDescent="0.4">
      <c r="A513" s="9" t="s">
        <v>341</v>
      </c>
      <c r="B513" s="9" t="s">
        <v>15118</v>
      </c>
      <c r="C513" s="9" t="s">
        <v>4148</v>
      </c>
      <c r="D513" s="9" t="s">
        <v>350</v>
      </c>
      <c r="E513" s="10">
        <v>43191</v>
      </c>
      <c r="F513" s="9">
        <v>20180403</v>
      </c>
      <c r="G513" s="11" t="s">
        <v>16548</v>
      </c>
      <c r="H513" s="9" t="s">
        <v>525</v>
      </c>
      <c r="I513" s="12">
        <v>163884000</v>
      </c>
      <c r="J513" s="9"/>
      <c r="K513" s="9" t="s">
        <v>5444</v>
      </c>
      <c r="L513" s="9" t="s">
        <v>15305</v>
      </c>
      <c r="M513" s="78" t="s">
        <v>15889</v>
      </c>
      <c r="N513" s="9"/>
      <c r="O513" s="9"/>
      <c r="P513" s="9" t="s">
        <v>16549</v>
      </c>
      <c r="Q513" s="9"/>
      <c r="R513" s="9"/>
      <c r="S513" s="9"/>
      <c r="T513" s="9"/>
      <c r="U513" s="9"/>
      <c r="V513" s="13" t="s">
        <v>16550</v>
      </c>
      <c r="W513" s="13"/>
    </row>
    <row r="514" spans="1:23" x14ac:dyDescent="0.4">
      <c r="A514" s="9" t="s">
        <v>341</v>
      </c>
      <c r="B514" s="9" t="s">
        <v>15118</v>
      </c>
      <c r="C514" s="9" t="s">
        <v>4148</v>
      </c>
      <c r="D514" s="9" t="s">
        <v>350</v>
      </c>
      <c r="E514" s="10">
        <v>43191</v>
      </c>
      <c r="F514" s="9">
        <v>20180403</v>
      </c>
      <c r="G514" s="11" t="s">
        <v>16551</v>
      </c>
      <c r="H514" s="9" t="s">
        <v>352</v>
      </c>
      <c r="I514" s="12">
        <v>386054000</v>
      </c>
      <c r="J514" s="9"/>
      <c r="K514" s="9" t="s">
        <v>5444</v>
      </c>
      <c r="L514" s="9" t="s">
        <v>15305</v>
      </c>
      <c r="M514" s="78" t="s">
        <v>15889</v>
      </c>
      <c r="N514" s="9"/>
      <c r="O514" s="9"/>
      <c r="P514" s="9" t="s">
        <v>16552</v>
      </c>
      <c r="Q514" s="9"/>
      <c r="R514" s="9"/>
      <c r="S514" s="9"/>
      <c r="T514" s="9"/>
      <c r="U514" s="9"/>
      <c r="V514" s="13" t="s">
        <v>16550</v>
      </c>
      <c r="W514" s="13"/>
    </row>
    <row r="515" spans="1:23" x14ac:dyDescent="0.4">
      <c r="A515" s="9" t="s">
        <v>341</v>
      </c>
      <c r="B515" s="9" t="s">
        <v>15118</v>
      </c>
      <c r="C515" s="9" t="s">
        <v>4148</v>
      </c>
      <c r="D515" s="9" t="s">
        <v>350</v>
      </c>
      <c r="E515" s="10">
        <v>43191</v>
      </c>
      <c r="F515" s="9">
        <v>20180403</v>
      </c>
      <c r="G515" s="11" t="s">
        <v>16553</v>
      </c>
      <c r="H515" s="9" t="s">
        <v>352</v>
      </c>
      <c r="I515" s="12">
        <v>373047080</v>
      </c>
      <c r="J515" s="9"/>
      <c r="K515" s="9" t="s">
        <v>5444</v>
      </c>
      <c r="L515" s="9" t="s">
        <v>15305</v>
      </c>
      <c r="M515" s="78" t="s">
        <v>15889</v>
      </c>
      <c r="N515" s="9"/>
      <c r="O515" s="9"/>
      <c r="P515" s="9" t="s">
        <v>16554</v>
      </c>
      <c r="Q515" s="9"/>
      <c r="R515" s="9"/>
      <c r="S515" s="9"/>
      <c r="T515" s="9"/>
      <c r="U515" s="9"/>
      <c r="V515" s="13" t="s">
        <v>16550</v>
      </c>
      <c r="W515" s="13"/>
    </row>
    <row r="516" spans="1:23" x14ac:dyDescent="0.4">
      <c r="A516" s="9" t="s">
        <v>341</v>
      </c>
      <c r="B516" s="9" t="s">
        <v>15118</v>
      </c>
      <c r="C516" s="9" t="s">
        <v>4148</v>
      </c>
      <c r="D516" s="9" t="s">
        <v>350</v>
      </c>
      <c r="E516" s="10">
        <v>43191</v>
      </c>
      <c r="F516" s="9">
        <v>20180403</v>
      </c>
      <c r="G516" s="11" t="s">
        <v>16555</v>
      </c>
      <c r="H516" s="9" t="s">
        <v>352</v>
      </c>
      <c r="I516" s="12">
        <v>253955000</v>
      </c>
      <c r="J516" s="9"/>
      <c r="K516" s="9" t="s">
        <v>5444</v>
      </c>
      <c r="L516" s="9" t="s">
        <v>15305</v>
      </c>
      <c r="M516" s="78" t="s">
        <v>15889</v>
      </c>
      <c r="N516" s="9"/>
      <c r="O516" s="9"/>
      <c r="P516" s="9" t="s">
        <v>16556</v>
      </c>
      <c r="Q516" s="9"/>
      <c r="R516" s="9"/>
      <c r="S516" s="9"/>
      <c r="T516" s="9"/>
      <c r="U516" s="9"/>
      <c r="V516" s="13" t="s">
        <v>16550</v>
      </c>
      <c r="W516" s="13"/>
    </row>
    <row r="517" spans="1:23" x14ac:dyDescent="0.4">
      <c r="A517" s="9" t="s">
        <v>341</v>
      </c>
      <c r="B517" s="9" t="s">
        <v>15118</v>
      </c>
      <c r="C517" s="9" t="s">
        <v>4148</v>
      </c>
      <c r="D517" s="9" t="s">
        <v>350</v>
      </c>
      <c r="E517" s="10">
        <v>43191</v>
      </c>
      <c r="F517" s="9">
        <v>20180403</v>
      </c>
      <c r="G517" s="11" t="s">
        <v>16557</v>
      </c>
      <c r="H517" s="9" t="s">
        <v>344</v>
      </c>
      <c r="I517" s="12">
        <v>152486000</v>
      </c>
      <c r="J517" s="9"/>
      <c r="K517" s="9" t="s">
        <v>1497</v>
      </c>
      <c r="L517" s="9" t="s">
        <v>16065</v>
      </c>
      <c r="M517" s="78" t="s">
        <v>16066</v>
      </c>
      <c r="N517" s="9"/>
      <c r="O517" s="9"/>
      <c r="P517" s="9" t="s">
        <v>16558</v>
      </c>
      <c r="Q517" s="9"/>
      <c r="R517" s="9"/>
      <c r="S517" s="9"/>
      <c r="T517" s="9"/>
      <c r="U517" s="9"/>
      <c r="V517" s="13" t="s">
        <v>16559</v>
      </c>
      <c r="W517" s="13" t="s">
        <v>1129</v>
      </c>
    </row>
    <row r="518" spans="1:23" x14ac:dyDescent="0.4">
      <c r="A518" s="9" t="s">
        <v>341</v>
      </c>
      <c r="B518" s="9" t="s">
        <v>15118</v>
      </c>
      <c r="C518" s="9" t="s">
        <v>4148</v>
      </c>
      <c r="D518" s="9" t="s">
        <v>350</v>
      </c>
      <c r="E518" s="10">
        <v>43191</v>
      </c>
      <c r="F518" s="9">
        <v>20180403</v>
      </c>
      <c r="G518" s="11" t="s">
        <v>16560</v>
      </c>
      <c r="H518" s="9" t="s">
        <v>352</v>
      </c>
      <c r="I518" s="12">
        <v>2193073850</v>
      </c>
      <c r="J518" s="9"/>
      <c r="K518" s="9" t="s">
        <v>15385</v>
      </c>
      <c r="L518" s="9" t="s">
        <v>16078</v>
      </c>
      <c r="M518" s="78" t="s">
        <v>18660</v>
      </c>
      <c r="N518" s="9"/>
      <c r="O518" s="9"/>
      <c r="P518" s="9" t="s">
        <v>16561</v>
      </c>
      <c r="Q518" s="9"/>
      <c r="R518" s="9"/>
      <c r="S518" s="9"/>
      <c r="T518" s="9"/>
      <c r="U518" s="9"/>
      <c r="V518" s="13" t="s">
        <v>16562</v>
      </c>
      <c r="W518" s="13"/>
    </row>
    <row r="519" spans="1:23" x14ac:dyDescent="0.4">
      <c r="A519" s="9" t="s">
        <v>341</v>
      </c>
      <c r="B519" s="9" t="s">
        <v>15118</v>
      </c>
      <c r="C519" s="9" t="s">
        <v>4148</v>
      </c>
      <c r="D519" s="9" t="s">
        <v>350</v>
      </c>
      <c r="E519" s="10">
        <v>43191</v>
      </c>
      <c r="F519" s="9">
        <v>20180403</v>
      </c>
      <c r="G519" s="11" t="s">
        <v>16563</v>
      </c>
      <c r="H519" s="9" t="s">
        <v>344</v>
      </c>
      <c r="I519" s="12">
        <v>29000000</v>
      </c>
      <c r="J519" s="9"/>
      <c r="K519" s="9" t="s">
        <v>11801</v>
      </c>
      <c r="L519" s="9" t="s">
        <v>15240</v>
      </c>
      <c r="M519" s="78" t="s">
        <v>15210</v>
      </c>
      <c r="N519" s="9"/>
      <c r="O519" s="9"/>
      <c r="P519" s="9" t="s">
        <v>16564</v>
      </c>
      <c r="Q519" s="9"/>
      <c r="R519" s="9"/>
      <c r="S519" s="9"/>
      <c r="T519" s="9"/>
      <c r="U519" s="9"/>
      <c r="V519" s="13" t="s">
        <v>16565</v>
      </c>
      <c r="W519" s="13" t="s">
        <v>1129</v>
      </c>
    </row>
    <row r="520" spans="1:23" x14ac:dyDescent="0.4">
      <c r="A520" s="9" t="s">
        <v>341</v>
      </c>
      <c r="B520" s="9" t="s">
        <v>15118</v>
      </c>
      <c r="C520" s="9" t="s">
        <v>4148</v>
      </c>
      <c r="D520" s="9" t="s">
        <v>350</v>
      </c>
      <c r="E520" s="10">
        <v>43191</v>
      </c>
      <c r="F520" s="9">
        <v>20180403</v>
      </c>
      <c r="G520" s="11" t="s">
        <v>16566</v>
      </c>
      <c r="H520" s="9" t="s">
        <v>344</v>
      </c>
      <c r="I520" s="12">
        <v>50000000</v>
      </c>
      <c r="J520" s="9"/>
      <c r="K520" s="9" t="s">
        <v>11801</v>
      </c>
      <c r="L520" s="9" t="s">
        <v>15240</v>
      </c>
      <c r="M520" s="78" t="s">
        <v>15210</v>
      </c>
      <c r="N520" s="9"/>
      <c r="O520" s="9"/>
      <c r="P520" s="9" t="s">
        <v>16564</v>
      </c>
      <c r="Q520" s="9"/>
      <c r="R520" s="9"/>
      <c r="S520" s="9"/>
      <c r="T520" s="9"/>
      <c r="U520" s="9"/>
      <c r="V520" s="13" t="s">
        <v>16567</v>
      </c>
      <c r="W520" s="13" t="s">
        <v>1129</v>
      </c>
    </row>
    <row r="521" spans="1:23" x14ac:dyDescent="0.4">
      <c r="A521" s="9" t="s">
        <v>341</v>
      </c>
      <c r="B521" s="9" t="s">
        <v>15118</v>
      </c>
      <c r="C521" s="9" t="s">
        <v>4148</v>
      </c>
      <c r="D521" s="9" t="s">
        <v>350</v>
      </c>
      <c r="E521" s="10">
        <v>43191</v>
      </c>
      <c r="F521" s="9">
        <v>20180403</v>
      </c>
      <c r="G521" s="11" t="s">
        <v>16568</v>
      </c>
      <c r="H521" s="9" t="s">
        <v>344</v>
      </c>
      <c r="I521" s="12">
        <v>33000000</v>
      </c>
      <c r="J521" s="9"/>
      <c r="K521" s="9" t="s">
        <v>11801</v>
      </c>
      <c r="L521" s="9" t="s">
        <v>15240</v>
      </c>
      <c r="M521" s="78" t="s">
        <v>15210</v>
      </c>
      <c r="N521" s="9"/>
      <c r="O521" s="9"/>
      <c r="P521" s="9" t="s">
        <v>16569</v>
      </c>
      <c r="Q521" s="9"/>
      <c r="R521" s="9"/>
      <c r="S521" s="9"/>
      <c r="T521" s="9"/>
      <c r="U521" s="9"/>
      <c r="V521" s="13" t="s">
        <v>16570</v>
      </c>
      <c r="W521" s="13" t="s">
        <v>1129</v>
      </c>
    </row>
    <row r="522" spans="1:23" x14ac:dyDescent="0.4">
      <c r="A522" s="9" t="s">
        <v>341</v>
      </c>
      <c r="B522" s="9" t="s">
        <v>15118</v>
      </c>
      <c r="C522" s="9" t="s">
        <v>4148</v>
      </c>
      <c r="D522" s="9" t="s">
        <v>350</v>
      </c>
      <c r="E522" s="10">
        <v>43191</v>
      </c>
      <c r="F522" s="9">
        <v>20180403</v>
      </c>
      <c r="G522" s="11" t="s">
        <v>16571</v>
      </c>
      <c r="H522" s="9" t="s">
        <v>344</v>
      </c>
      <c r="I522" s="12">
        <v>95898000</v>
      </c>
      <c r="J522" s="9"/>
      <c r="K522" s="9" t="s">
        <v>8294</v>
      </c>
      <c r="L522" s="9" t="s">
        <v>16378</v>
      </c>
      <c r="M522" s="78" t="s">
        <v>18651</v>
      </c>
      <c r="N522" s="9"/>
      <c r="O522" s="9"/>
      <c r="P522" s="9" t="s">
        <v>15881</v>
      </c>
      <c r="Q522" s="9"/>
      <c r="R522" s="9"/>
      <c r="S522" s="9"/>
      <c r="T522" s="9"/>
      <c r="U522" s="9"/>
      <c r="V522" s="13" t="s">
        <v>16572</v>
      </c>
      <c r="W522" s="13" t="s">
        <v>1129</v>
      </c>
    </row>
    <row r="523" spans="1:23" x14ac:dyDescent="0.4">
      <c r="A523" s="9" t="s">
        <v>341</v>
      </c>
      <c r="B523" s="9" t="s">
        <v>15118</v>
      </c>
      <c r="C523" s="9" t="s">
        <v>4148</v>
      </c>
      <c r="D523" s="9" t="s">
        <v>350</v>
      </c>
      <c r="E523" s="10">
        <v>43191</v>
      </c>
      <c r="F523" s="9">
        <v>20180402</v>
      </c>
      <c r="G523" s="11" t="s">
        <v>16573</v>
      </c>
      <c r="H523" s="9" t="s">
        <v>344</v>
      </c>
      <c r="I523" s="12">
        <v>584943000</v>
      </c>
      <c r="J523" s="9"/>
      <c r="K523" s="9" t="s">
        <v>11801</v>
      </c>
      <c r="L523" s="9" t="s">
        <v>16540</v>
      </c>
      <c r="M523" s="78" t="s">
        <v>18661</v>
      </c>
      <c r="N523" s="9"/>
      <c r="O523" s="9"/>
      <c r="P523" s="9" t="s">
        <v>16574</v>
      </c>
      <c r="Q523" s="9"/>
      <c r="R523" s="9"/>
      <c r="S523" s="9"/>
      <c r="T523" s="9"/>
      <c r="U523" s="9"/>
      <c r="V523" s="13" t="s">
        <v>16575</v>
      </c>
      <c r="W523" s="13" t="s">
        <v>1129</v>
      </c>
    </row>
    <row r="524" spans="1:23" ht="18" thickBot="1" x14ac:dyDescent="0.45">
      <c r="A524" s="23" t="s">
        <v>341</v>
      </c>
      <c r="B524" s="23" t="s">
        <v>15118</v>
      </c>
      <c r="C524" s="23" t="s">
        <v>4148</v>
      </c>
      <c r="D524" s="23" t="s">
        <v>350</v>
      </c>
      <c r="E524" s="79">
        <v>43191</v>
      </c>
      <c r="F524" s="23">
        <v>20180402</v>
      </c>
      <c r="G524" s="33" t="s">
        <v>16576</v>
      </c>
      <c r="H524" s="23" t="s">
        <v>344</v>
      </c>
      <c r="I524" s="80">
        <v>126451000</v>
      </c>
      <c r="J524" s="23"/>
      <c r="K524" s="23" t="s">
        <v>8554</v>
      </c>
      <c r="L524" s="23" t="s">
        <v>16008</v>
      </c>
      <c r="M524" s="81" t="s">
        <v>16009</v>
      </c>
      <c r="N524" s="23"/>
      <c r="O524" s="23"/>
      <c r="P524" s="23" t="s">
        <v>16577</v>
      </c>
      <c r="Q524" s="23"/>
      <c r="R524" s="23"/>
      <c r="S524" s="23"/>
      <c r="T524" s="23"/>
      <c r="U524" s="23"/>
      <c r="V524" s="82" t="s">
        <v>16578</v>
      </c>
      <c r="W524" s="82" t="s">
        <v>1129</v>
      </c>
    </row>
    <row r="525" spans="1:23" ht="18" thickTop="1" x14ac:dyDescent="0.4">
      <c r="A525" s="9" t="s">
        <v>341</v>
      </c>
      <c r="B525" s="9" t="s">
        <v>15118</v>
      </c>
      <c r="C525" s="9" t="s">
        <v>4148</v>
      </c>
      <c r="D525" s="9" t="s">
        <v>350</v>
      </c>
      <c r="E525" s="10">
        <v>43160</v>
      </c>
      <c r="F525" s="9">
        <v>20180330</v>
      </c>
      <c r="G525" s="11" t="s">
        <v>16579</v>
      </c>
      <c r="H525" s="9" t="s">
        <v>352</v>
      </c>
      <c r="I525" s="12">
        <v>30380000</v>
      </c>
      <c r="J525" s="9"/>
      <c r="K525" s="9" t="s">
        <v>1497</v>
      </c>
      <c r="L525" s="9" t="s">
        <v>15953</v>
      </c>
      <c r="M525" s="78" t="s">
        <v>15954</v>
      </c>
      <c r="N525" s="9"/>
      <c r="O525" s="9"/>
      <c r="P525" s="9" t="s">
        <v>16580</v>
      </c>
      <c r="Q525" s="9"/>
      <c r="R525" s="9"/>
      <c r="S525" s="9"/>
      <c r="T525" s="9"/>
      <c r="U525" s="9"/>
      <c r="V525" s="13" t="s">
        <v>16581</v>
      </c>
      <c r="W525" s="13"/>
    </row>
    <row r="526" spans="1:23" x14ac:dyDescent="0.4">
      <c r="A526" s="9" t="s">
        <v>341</v>
      </c>
      <c r="B526" s="9" t="s">
        <v>15118</v>
      </c>
      <c r="C526" s="9" t="s">
        <v>4148</v>
      </c>
      <c r="D526" s="9" t="s">
        <v>350</v>
      </c>
      <c r="E526" s="10">
        <v>43160</v>
      </c>
      <c r="F526" s="9">
        <v>20180330</v>
      </c>
      <c r="G526" s="11" t="s">
        <v>16582</v>
      </c>
      <c r="H526" s="9" t="s">
        <v>352</v>
      </c>
      <c r="I526" s="12">
        <v>55000000</v>
      </c>
      <c r="J526" s="9"/>
      <c r="K526" s="9" t="s">
        <v>15689</v>
      </c>
      <c r="L526" s="9" t="s">
        <v>16583</v>
      </c>
      <c r="M526" s="78" t="s">
        <v>18662</v>
      </c>
      <c r="N526" s="9"/>
      <c r="O526" s="9"/>
      <c r="P526" s="9" t="s">
        <v>16584</v>
      </c>
      <c r="Q526" s="9"/>
      <c r="R526" s="9"/>
      <c r="S526" s="9"/>
      <c r="T526" s="9"/>
      <c r="U526" s="9"/>
      <c r="V526" s="13" t="s">
        <v>16585</v>
      </c>
      <c r="W526" s="13"/>
    </row>
    <row r="527" spans="1:23" x14ac:dyDescent="0.4">
      <c r="A527" s="9" t="s">
        <v>341</v>
      </c>
      <c r="B527" s="9" t="s">
        <v>15118</v>
      </c>
      <c r="C527" s="9" t="s">
        <v>4148</v>
      </c>
      <c r="D527" s="9" t="s">
        <v>350</v>
      </c>
      <c r="E527" s="10">
        <v>43160</v>
      </c>
      <c r="F527" s="9">
        <v>20180329</v>
      </c>
      <c r="G527" s="11" t="s">
        <v>16586</v>
      </c>
      <c r="H527" s="9" t="s">
        <v>352</v>
      </c>
      <c r="I527" s="12">
        <v>115984000</v>
      </c>
      <c r="J527" s="9"/>
      <c r="K527" s="9" t="s">
        <v>16587</v>
      </c>
      <c r="L527" s="9" t="s">
        <v>15945</v>
      </c>
      <c r="M527" s="78" t="s">
        <v>15946</v>
      </c>
      <c r="N527" s="9"/>
      <c r="O527" s="9"/>
      <c r="P527" s="9" t="s">
        <v>16588</v>
      </c>
      <c r="Q527" s="9"/>
      <c r="R527" s="9"/>
      <c r="S527" s="9"/>
      <c r="T527" s="9"/>
      <c r="U527" s="9"/>
      <c r="V527" s="13" t="s">
        <v>16589</v>
      </c>
      <c r="W527" s="13"/>
    </row>
    <row r="528" spans="1:23" x14ac:dyDescent="0.4">
      <c r="A528" s="9" t="s">
        <v>341</v>
      </c>
      <c r="B528" s="9" t="s">
        <v>15118</v>
      </c>
      <c r="C528" s="9" t="s">
        <v>4148</v>
      </c>
      <c r="D528" s="9" t="s">
        <v>350</v>
      </c>
      <c r="E528" s="10">
        <v>43160</v>
      </c>
      <c r="F528" s="9">
        <v>20180329</v>
      </c>
      <c r="G528" s="11" t="s">
        <v>16590</v>
      </c>
      <c r="H528" s="9" t="s">
        <v>352</v>
      </c>
      <c r="I528" s="12">
        <v>198000000</v>
      </c>
      <c r="J528" s="9"/>
      <c r="K528" s="9" t="s">
        <v>16182</v>
      </c>
      <c r="L528" s="9" t="s">
        <v>15401</v>
      </c>
      <c r="M528" s="78" t="s">
        <v>15402</v>
      </c>
      <c r="N528" s="9"/>
      <c r="O528" s="9"/>
      <c r="P528" s="9" t="s">
        <v>16591</v>
      </c>
      <c r="Q528" s="9"/>
      <c r="R528" s="9"/>
      <c r="S528" s="9"/>
      <c r="T528" s="9"/>
      <c r="U528" s="9"/>
      <c r="V528" s="13" t="s">
        <v>16592</v>
      </c>
      <c r="W528" s="13"/>
    </row>
    <row r="529" spans="1:23" x14ac:dyDescent="0.4">
      <c r="A529" s="9" t="s">
        <v>341</v>
      </c>
      <c r="B529" s="9" t="s">
        <v>15118</v>
      </c>
      <c r="C529" s="9" t="s">
        <v>4148</v>
      </c>
      <c r="D529" s="9" t="s">
        <v>350</v>
      </c>
      <c r="E529" s="10">
        <v>43160</v>
      </c>
      <c r="F529" s="9">
        <v>20180329</v>
      </c>
      <c r="G529" s="11" t="s">
        <v>16593</v>
      </c>
      <c r="H529" s="9" t="s">
        <v>352</v>
      </c>
      <c r="I529" s="12">
        <v>29506000</v>
      </c>
      <c r="J529" s="9"/>
      <c r="K529" s="9" t="s">
        <v>15807</v>
      </c>
      <c r="L529" s="9" t="s">
        <v>15273</v>
      </c>
      <c r="M529" s="78" t="s">
        <v>15274</v>
      </c>
      <c r="N529" s="9"/>
      <c r="O529" s="9"/>
      <c r="P529" s="9" t="s">
        <v>16594</v>
      </c>
      <c r="Q529" s="9"/>
      <c r="R529" s="9"/>
      <c r="S529" s="9"/>
      <c r="T529" s="9"/>
      <c r="U529" s="9"/>
      <c r="V529" s="13" t="s">
        <v>16595</v>
      </c>
      <c r="W529" s="13"/>
    </row>
    <row r="530" spans="1:23" x14ac:dyDescent="0.4">
      <c r="A530" s="9" t="s">
        <v>341</v>
      </c>
      <c r="B530" s="9" t="s">
        <v>15118</v>
      </c>
      <c r="C530" s="9" t="s">
        <v>4148</v>
      </c>
      <c r="D530" s="9" t="s">
        <v>350</v>
      </c>
      <c r="E530" s="10">
        <v>43160</v>
      </c>
      <c r="F530" s="9">
        <v>20180329</v>
      </c>
      <c r="G530" s="11" t="s">
        <v>16596</v>
      </c>
      <c r="H530" s="9" t="s">
        <v>352</v>
      </c>
      <c r="I530" s="12">
        <v>195000000</v>
      </c>
      <c r="J530" s="9"/>
      <c r="K530" s="9" t="s">
        <v>1724</v>
      </c>
      <c r="L530" s="9" t="s">
        <v>16597</v>
      </c>
      <c r="M530" s="78" t="s">
        <v>18663</v>
      </c>
      <c r="N530" s="9"/>
      <c r="O530" s="9"/>
      <c r="P530" s="9" t="s">
        <v>16598</v>
      </c>
      <c r="Q530" s="9"/>
      <c r="R530" s="9"/>
      <c r="S530" s="9"/>
      <c r="T530" s="9"/>
      <c r="U530" s="9"/>
      <c r="V530" s="13" t="s">
        <v>16599</v>
      </c>
      <c r="W530" s="13"/>
    </row>
    <row r="531" spans="1:23" x14ac:dyDescent="0.4">
      <c r="A531" s="9" t="s">
        <v>341</v>
      </c>
      <c r="B531" s="9" t="s">
        <v>15118</v>
      </c>
      <c r="C531" s="9" t="s">
        <v>4148</v>
      </c>
      <c r="D531" s="9" t="s">
        <v>350</v>
      </c>
      <c r="E531" s="10">
        <v>43160</v>
      </c>
      <c r="F531" s="9">
        <v>20180329</v>
      </c>
      <c r="G531" s="11" t="s">
        <v>16596</v>
      </c>
      <c r="H531" s="9" t="s">
        <v>352</v>
      </c>
      <c r="I531" s="12">
        <v>195000000</v>
      </c>
      <c r="J531" s="9"/>
      <c r="K531" s="9" t="s">
        <v>1724</v>
      </c>
      <c r="L531" s="9" t="s">
        <v>16597</v>
      </c>
      <c r="M531" s="78" t="s">
        <v>18663</v>
      </c>
      <c r="N531" s="9"/>
      <c r="O531" s="9"/>
      <c r="P531" s="9" t="s">
        <v>596</v>
      </c>
      <c r="Q531" s="9">
        <v>8111200201</v>
      </c>
      <c r="R531" s="9" t="s">
        <v>597</v>
      </c>
      <c r="S531" s="9">
        <v>1</v>
      </c>
      <c r="T531" s="9" t="s">
        <v>598</v>
      </c>
      <c r="U531" s="9"/>
      <c r="V531" s="13" t="s">
        <v>16599</v>
      </c>
      <c r="W531" s="13"/>
    </row>
    <row r="532" spans="1:23" x14ac:dyDescent="0.4">
      <c r="A532" s="9" t="s">
        <v>341</v>
      </c>
      <c r="B532" s="9" t="s">
        <v>15118</v>
      </c>
      <c r="C532" s="9" t="s">
        <v>4148</v>
      </c>
      <c r="D532" s="9" t="s">
        <v>350</v>
      </c>
      <c r="E532" s="10">
        <v>43160</v>
      </c>
      <c r="F532" s="9">
        <v>20180328</v>
      </c>
      <c r="G532" s="11" t="s">
        <v>16600</v>
      </c>
      <c r="H532" s="9" t="s">
        <v>352</v>
      </c>
      <c r="I532" s="12">
        <v>147325750</v>
      </c>
      <c r="J532" s="9"/>
      <c r="K532" s="9" t="s">
        <v>11801</v>
      </c>
      <c r="L532" s="9" t="s">
        <v>15240</v>
      </c>
      <c r="M532" s="78" t="s">
        <v>15210</v>
      </c>
      <c r="N532" s="9"/>
      <c r="O532" s="9"/>
      <c r="P532" s="9" t="s">
        <v>5283</v>
      </c>
      <c r="Q532" s="9">
        <v>3012189701</v>
      </c>
      <c r="R532" s="9" t="s">
        <v>5283</v>
      </c>
      <c r="S532" s="12">
        <v>1585</v>
      </c>
      <c r="T532" s="9" t="s">
        <v>16180</v>
      </c>
      <c r="U532" s="9"/>
      <c r="V532" s="13" t="s">
        <v>16601</v>
      </c>
      <c r="W532" s="13"/>
    </row>
    <row r="533" spans="1:23" x14ac:dyDescent="0.4">
      <c r="A533" s="9" t="s">
        <v>341</v>
      </c>
      <c r="B533" s="9" t="s">
        <v>15118</v>
      </c>
      <c r="C533" s="9" t="s">
        <v>4148</v>
      </c>
      <c r="D533" s="9" t="s">
        <v>350</v>
      </c>
      <c r="E533" s="10">
        <v>43160</v>
      </c>
      <c r="F533" s="9">
        <v>20180328</v>
      </c>
      <c r="G533" s="11" t="s">
        <v>16602</v>
      </c>
      <c r="H533" s="9" t="s">
        <v>352</v>
      </c>
      <c r="I533" s="12">
        <v>60000000</v>
      </c>
      <c r="J533" s="9"/>
      <c r="K533" s="9" t="s">
        <v>4753</v>
      </c>
      <c r="L533" s="9" t="s">
        <v>16136</v>
      </c>
      <c r="M533" s="78" t="s">
        <v>18653</v>
      </c>
      <c r="N533" s="9"/>
      <c r="O533" s="9"/>
      <c r="P533" s="9" t="s">
        <v>9842</v>
      </c>
      <c r="Q533" s="9">
        <v>5512171801</v>
      </c>
      <c r="R533" s="9" t="s">
        <v>9842</v>
      </c>
      <c r="S533" s="9">
        <v>7</v>
      </c>
      <c r="T533" s="9" t="s">
        <v>718</v>
      </c>
      <c r="U533" s="9"/>
      <c r="V533" s="13" t="s">
        <v>16603</v>
      </c>
      <c r="W533" s="13"/>
    </row>
    <row r="534" spans="1:23" x14ac:dyDescent="0.4">
      <c r="A534" s="9" t="s">
        <v>341</v>
      </c>
      <c r="B534" s="9" t="s">
        <v>15118</v>
      </c>
      <c r="C534" s="9" t="s">
        <v>4148</v>
      </c>
      <c r="D534" s="9" t="s">
        <v>350</v>
      </c>
      <c r="E534" s="10">
        <v>43160</v>
      </c>
      <c r="F534" s="9">
        <v>20180327</v>
      </c>
      <c r="G534" s="11" t="s">
        <v>16604</v>
      </c>
      <c r="H534" s="9" t="s">
        <v>344</v>
      </c>
      <c r="I534" s="12">
        <v>46000000</v>
      </c>
      <c r="J534" s="9"/>
      <c r="K534" s="9" t="s">
        <v>1497</v>
      </c>
      <c r="L534" s="9" t="s">
        <v>16065</v>
      </c>
      <c r="M534" s="78" t="s">
        <v>16066</v>
      </c>
      <c r="N534" s="9"/>
      <c r="O534" s="9"/>
      <c r="P534" s="9" t="s">
        <v>16605</v>
      </c>
      <c r="Q534" s="9"/>
      <c r="R534" s="9"/>
      <c r="S534" s="9"/>
      <c r="T534" s="9"/>
      <c r="U534" s="9"/>
      <c r="V534" s="13" t="s">
        <v>16606</v>
      </c>
      <c r="W534" s="13" t="s">
        <v>1129</v>
      </c>
    </row>
    <row r="535" spans="1:23" x14ac:dyDescent="0.4">
      <c r="A535" s="9" t="s">
        <v>341</v>
      </c>
      <c r="B535" s="9" t="s">
        <v>15118</v>
      </c>
      <c r="C535" s="9" t="s">
        <v>4148</v>
      </c>
      <c r="D535" s="9" t="s">
        <v>350</v>
      </c>
      <c r="E535" s="10">
        <v>43160</v>
      </c>
      <c r="F535" s="9">
        <v>20180327</v>
      </c>
      <c r="G535" s="11" t="s">
        <v>16607</v>
      </c>
      <c r="H535" s="9" t="s">
        <v>344</v>
      </c>
      <c r="I535" s="12">
        <v>199464000</v>
      </c>
      <c r="J535" s="9"/>
      <c r="K535" s="9" t="s">
        <v>8294</v>
      </c>
      <c r="L535" s="9" t="s">
        <v>15612</v>
      </c>
      <c r="M535" s="78" t="s">
        <v>15613</v>
      </c>
      <c r="N535" s="9"/>
      <c r="O535" s="9"/>
      <c r="P535" s="9" t="s">
        <v>15576</v>
      </c>
      <c r="Q535" s="9"/>
      <c r="R535" s="9"/>
      <c r="S535" s="9"/>
      <c r="T535" s="9"/>
      <c r="U535" s="9"/>
      <c r="V535" s="13" t="s">
        <v>16608</v>
      </c>
      <c r="W535" s="13" t="s">
        <v>1129</v>
      </c>
    </row>
    <row r="536" spans="1:23" x14ac:dyDescent="0.4">
      <c r="A536" s="9" t="s">
        <v>341</v>
      </c>
      <c r="B536" s="9" t="s">
        <v>15118</v>
      </c>
      <c r="C536" s="9" t="s">
        <v>4148</v>
      </c>
      <c r="D536" s="9" t="s">
        <v>350</v>
      </c>
      <c r="E536" s="10">
        <v>43160</v>
      </c>
      <c r="F536" s="9">
        <v>20180326</v>
      </c>
      <c r="G536" s="11" t="s">
        <v>16609</v>
      </c>
      <c r="H536" s="9" t="s">
        <v>344</v>
      </c>
      <c r="I536" s="12">
        <v>99441000</v>
      </c>
      <c r="J536" s="9"/>
      <c r="K536" s="9" t="s">
        <v>8294</v>
      </c>
      <c r="L536" s="9" t="s">
        <v>15612</v>
      </c>
      <c r="M536" s="78" t="s">
        <v>15613</v>
      </c>
      <c r="N536" s="9"/>
      <c r="O536" s="9"/>
      <c r="P536" s="9" t="s">
        <v>15576</v>
      </c>
      <c r="Q536" s="9"/>
      <c r="R536" s="9"/>
      <c r="S536" s="9"/>
      <c r="T536" s="9"/>
      <c r="U536" s="9"/>
      <c r="V536" s="13" t="s">
        <v>16610</v>
      </c>
      <c r="W536" s="13" t="s">
        <v>1129</v>
      </c>
    </row>
    <row r="537" spans="1:23" x14ac:dyDescent="0.4">
      <c r="A537" s="9" t="s">
        <v>341</v>
      </c>
      <c r="B537" s="9" t="s">
        <v>15118</v>
      </c>
      <c r="C537" s="9" t="s">
        <v>4148</v>
      </c>
      <c r="D537" s="9" t="s">
        <v>350</v>
      </c>
      <c r="E537" s="10">
        <v>43160</v>
      </c>
      <c r="F537" s="9">
        <v>20180326</v>
      </c>
      <c r="G537" s="11" t="s">
        <v>16611</v>
      </c>
      <c r="H537" s="9" t="s">
        <v>344</v>
      </c>
      <c r="I537" s="12">
        <v>40000000</v>
      </c>
      <c r="J537" s="9"/>
      <c r="K537" s="9" t="s">
        <v>8294</v>
      </c>
      <c r="L537" s="9" t="s">
        <v>15612</v>
      </c>
      <c r="M537" s="78" t="s">
        <v>15613</v>
      </c>
      <c r="N537" s="9"/>
      <c r="O537" s="9"/>
      <c r="P537" s="9" t="s">
        <v>16612</v>
      </c>
      <c r="Q537" s="9"/>
      <c r="R537" s="9"/>
      <c r="S537" s="9"/>
      <c r="T537" s="9"/>
      <c r="U537" s="9"/>
      <c r="V537" s="13" t="s">
        <v>16613</v>
      </c>
      <c r="W537" s="13" t="s">
        <v>1129</v>
      </c>
    </row>
    <row r="538" spans="1:23" x14ac:dyDescent="0.4">
      <c r="A538" s="9" t="s">
        <v>341</v>
      </c>
      <c r="B538" s="9" t="s">
        <v>15118</v>
      </c>
      <c r="C538" s="9" t="s">
        <v>4148</v>
      </c>
      <c r="D538" s="9" t="s">
        <v>350</v>
      </c>
      <c r="E538" s="10">
        <v>43160</v>
      </c>
      <c r="F538" s="9">
        <v>20180326</v>
      </c>
      <c r="G538" s="11" t="s">
        <v>16614</v>
      </c>
      <c r="H538" s="9" t="s">
        <v>344</v>
      </c>
      <c r="I538" s="12">
        <v>83894000</v>
      </c>
      <c r="J538" s="9"/>
      <c r="K538" s="9" t="s">
        <v>1497</v>
      </c>
      <c r="L538" s="9" t="s">
        <v>15594</v>
      </c>
      <c r="M538" s="78" t="s">
        <v>15595</v>
      </c>
      <c r="N538" s="9"/>
      <c r="O538" s="9"/>
      <c r="P538" s="9" t="s">
        <v>10844</v>
      </c>
      <c r="Q538" s="9"/>
      <c r="R538" s="9"/>
      <c r="S538" s="9"/>
      <c r="T538" s="9"/>
      <c r="U538" s="9"/>
      <c r="V538" s="13" t="s">
        <v>16614</v>
      </c>
      <c r="W538" s="13" t="s">
        <v>1129</v>
      </c>
    </row>
    <row r="539" spans="1:23" x14ac:dyDescent="0.4">
      <c r="A539" s="9" t="s">
        <v>341</v>
      </c>
      <c r="B539" s="9" t="s">
        <v>15118</v>
      </c>
      <c r="C539" s="9" t="s">
        <v>4148</v>
      </c>
      <c r="D539" s="9" t="s">
        <v>350</v>
      </c>
      <c r="E539" s="10">
        <v>43160</v>
      </c>
      <c r="F539" s="9">
        <v>20180326</v>
      </c>
      <c r="G539" s="11" t="s">
        <v>16615</v>
      </c>
      <c r="H539" s="9" t="s">
        <v>344</v>
      </c>
      <c r="I539" s="12">
        <v>62468000</v>
      </c>
      <c r="J539" s="9"/>
      <c r="K539" s="9" t="s">
        <v>1497</v>
      </c>
      <c r="L539" s="9" t="s">
        <v>15594</v>
      </c>
      <c r="M539" s="78" t="s">
        <v>15595</v>
      </c>
      <c r="N539" s="9"/>
      <c r="O539" s="9"/>
      <c r="P539" s="9" t="s">
        <v>10844</v>
      </c>
      <c r="Q539" s="9"/>
      <c r="R539" s="9"/>
      <c r="S539" s="9"/>
      <c r="T539" s="9"/>
      <c r="U539" s="9"/>
      <c r="V539" s="13" t="s">
        <v>16615</v>
      </c>
      <c r="W539" s="13" t="s">
        <v>1129</v>
      </c>
    </row>
    <row r="540" spans="1:23" x14ac:dyDescent="0.4">
      <c r="A540" s="9" t="s">
        <v>341</v>
      </c>
      <c r="B540" s="9" t="s">
        <v>15118</v>
      </c>
      <c r="C540" s="9" t="s">
        <v>4148</v>
      </c>
      <c r="D540" s="9" t="s">
        <v>350</v>
      </c>
      <c r="E540" s="10">
        <v>43160</v>
      </c>
      <c r="F540" s="9">
        <v>20180326</v>
      </c>
      <c r="G540" s="11" t="s">
        <v>16616</v>
      </c>
      <c r="H540" s="9" t="s">
        <v>344</v>
      </c>
      <c r="I540" s="12">
        <v>65919000</v>
      </c>
      <c r="J540" s="9"/>
      <c r="K540" s="9" t="s">
        <v>1497</v>
      </c>
      <c r="L540" s="9" t="s">
        <v>15594</v>
      </c>
      <c r="M540" s="78" t="s">
        <v>15595</v>
      </c>
      <c r="N540" s="9"/>
      <c r="O540" s="9"/>
      <c r="P540" s="9" t="s">
        <v>10844</v>
      </c>
      <c r="Q540" s="9"/>
      <c r="R540" s="9"/>
      <c r="S540" s="9"/>
      <c r="T540" s="9"/>
      <c r="U540" s="9"/>
      <c r="V540" s="13" t="s">
        <v>16616</v>
      </c>
      <c r="W540" s="13" t="s">
        <v>1129</v>
      </c>
    </row>
    <row r="541" spans="1:23" x14ac:dyDescent="0.4">
      <c r="A541" s="9" t="s">
        <v>341</v>
      </c>
      <c r="B541" s="9" t="s">
        <v>15118</v>
      </c>
      <c r="C541" s="9" t="s">
        <v>4148</v>
      </c>
      <c r="D541" s="9" t="s">
        <v>350</v>
      </c>
      <c r="E541" s="10">
        <v>43160</v>
      </c>
      <c r="F541" s="9">
        <v>20180326</v>
      </c>
      <c r="G541" s="11" t="s">
        <v>16527</v>
      </c>
      <c r="H541" s="9" t="s">
        <v>344</v>
      </c>
      <c r="I541" s="12">
        <v>88085000</v>
      </c>
      <c r="J541" s="9"/>
      <c r="K541" s="9" t="s">
        <v>1497</v>
      </c>
      <c r="L541" s="9" t="s">
        <v>15953</v>
      </c>
      <c r="M541" s="78" t="s">
        <v>15954</v>
      </c>
      <c r="N541" s="9"/>
      <c r="O541" s="9"/>
      <c r="P541" s="9" t="s">
        <v>16374</v>
      </c>
      <c r="Q541" s="9"/>
      <c r="R541" s="9"/>
      <c r="S541" s="9"/>
      <c r="T541" s="9"/>
      <c r="U541" s="9"/>
      <c r="V541" s="13" t="s">
        <v>16528</v>
      </c>
      <c r="W541" s="13" t="s">
        <v>1129</v>
      </c>
    </row>
    <row r="542" spans="1:23" x14ac:dyDescent="0.4">
      <c r="A542" s="9" t="s">
        <v>341</v>
      </c>
      <c r="B542" s="9" t="s">
        <v>15118</v>
      </c>
      <c r="C542" s="9" t="s">
        <v>4148</v>
      </c>
      <c r="D542" s="9" t="s">
        <v>350</v>
      </c>
      <c r="E542" s="10">
        <v>43160</v>
      </c>
      <c r="F542" s="9">
        <v>20180326</v>
      </c>
      <c r="G542" s="11" t="s">
        <v>16529</v>
      </c>
      <c r="H542" s="9" t="s">
        <v>344</v>
      </c>
      <c r="I542" s="12">
        <v>92156000</v>
      </c>
      <c r="J542" s="9"/>
      <c r="K542" s="9" t="s">
        <v>1497</v>
      </c>
      <c r="L542" s="9" t="s">
        <v>15953</v>
      </c>
      <c r="M542" s="78" t="s">
        <v>15954</v>
      </c>
      <c r="N542" s="9"/>
      <c r="O542" s="9"/>
      <c r="P542" s="9" t="s">
        <v>16374</v>
      </c>
      <c r="Q542" s="9"/>
      <c r="R542" s="9"/>
      <c r="S542" s="9"/>
      <c r="T542" s="9"/>
      <c r="U542" s="9"/>
      <c r="V542" s="13" t="s">
        <v>16617</v>
      </c>
      <c r="W542" s="13" t="s">
        <v>1129</v>
      </c>
    </row>
    <row r="543" spans="1:23" x14ac:dyDescent="0.4">
      <c r="A543" s="9" t="s">
        <v>341</v>
      </c>
      <c r="B543" s="9" t="s">
        <v>15118</v>
      </c>
      <c r="C543" s="9" t="s">
        <v>4148</v>
      </c>
      <c r="D543" s="9" t="s">
        <v>350</v>
      </c>
      <c r="E543" s="10">
        <v>43160</v>
      </c>
      <c r="F543" s="9">
        <v>20180326</v>
      </c>
      <c r="G543" s="11" t="s">
        <v>16513</v>
      </c>
      <c r="H543" s="9" t="s">
        <v>344</v>
      </c>
      <c r="I543" s="12">
        <v>52645000</v>
      </c>
      <c r="J543" s="9"/>
      <c r="K543" s="9" t="s">
        <v>1497</v>
      </c>
      <c r="L543" s="9" t="s">
        <v>15953</v>
      </c>
      <c r="M543" s="78" t="s">
        <v>15954</v>
      </c>
      <c r="N543" s="9"/>
      <c r="O543" s="9"/>
      <c r="P543" s="9" t="s">
        <v>16374</v>
      </c>
      <c r="Q543" s="9"/>
      <c r="R543" s="9"/>
      <c r="S543" s="9"/>
      <c r="T543" s="9"/>
      <c r="U543" s="9"/>
      <c r="V543" s="13" t="s">
        <v>16514</v>
      </c>
      <c r="W543" s="13" t="s">
        <v>1129</v>
      </c>
    </row>
    <row r="544" spans="1:23" x14ac:dyDescent="0.4">
      <c r="A544" s="9" t="s">
        <v>341</v>
      </c>
      <c r="B544" s="9" t="s">
        <v>15118</v>
      </c>
      <c r="C544" s="9" t="s">
        <v>4148</v>
      </c>
      <c r="D544" s="9" t="s">
        <v>350</v>
      </c>
      <c r="E544" s="10">
        <v>43160</v>
      </c>
      <c r="F544" s="9">
        <v>20180326</v>
      </c>
      <c r="G544" s="11" t="s">
        <v>16538</v>
      </c>
      <c r="H544" s="9" t="s">
        <v>352</v>
      </c>
      <c r="I544" s="12">
        <v>32938000</v>
      </c>
      <c r="J544" s="9"/>
      <c r="K544" s="9" t="s">
        <v>16539</v>
      </c>
      <c r="L544" s="9" t="s">
        <v>16540</v>
      </c>
      <c r="M544" s="78" t="s">
        <v>18658</v>
      </c>
      <c r="N544" s="9"/>
      <c r="O544" s="9"/>
      <c r="P544" s="9" t="s">
        <v>418</v>
      </c>
      <c r="Q544" s="9"/>
      <c r="R544" s="9"/>
      <c r="S544" s="9"/>
      <c r="T544" s="9"/>
      <c r="U544" s="9"/>
      <c r="V544" s="13" t="s">
        <v>16541</v>
      </c>
      <c r="W544" s="13"/>
    </row>
    <row r="545" spans="1:23" x14ac:dyDescent="0.4">
      <c r="A545" s="9" t="s">
        <v>341</v>
      </c>
      <c r="B545" s="9" t="s">
        <v>15118</v>
      </c>
      <c r="C545" s="9" t="s">
        <v>4148</v>
      </c>
      <c r="D545" s="9" t="s">
        <v>350</v>
      </c>
      <c r="E545" s="10">
        <v>43160</v>
      </c>
      <c r="F545" s="9">
        <v>20180326</v>
      </c>
      <c r="G545" s="11" t="s">
        <v>16618</v>
      </c>
      <c r="H545" s="9" t="s">
        <v>352</v>
      </c>
      <c r="I545" s="12">
        <v>49810000</v>
      </c>
      <c r="J545" s="9"/>
      <c r="K545" s="9" t="s">
        <v>15347</v>
      </c>
      <c r="L545" s="9" t="s">
        <v>16619</v>
      </c>
      <c r="M545" s="78" t="s">
        <v>18664</v>
      </c>
      <c r="N545" s="9"/>
      <c r="O545" s="9"/>
      <c r="P545" s="9" t="s">
        <v>16620</v>
      </c>
      <c r="Q545" s="9"/>
      <c r="R545" s="9"/>
      <c r="S545" s="9"/>
      <c r="T545" s="9"/>
      <c r="U545" s="9"/>
      <c r="V545" s="13" t="s">
        <v>16621</v>
      </c>
      <c r="W545" s="13"/>
    </row>
    <row r="546" spans="1:23" x14ac:dyDescent="0.4">
      <c r="A546" s="9" t="s">
        <v>341</v>
      </c>
      <c r="B546" s="9" t="s">
        <v>15118</v>
      </c>
      <c r="C546" s="9" t="s">
        <v>4148</v>
      </c>
      <c r="D546" s="9" t="s">
        <v>350</v>
      </c>
      <c r="E546" s="10">
        <v>43160</v>
      </c>
      <c r="F546" s="9">
        <v>20180326</v>
      </c>
      <c r="G546" s="11" t="s">
        <v>16123</v>
      </c>
      <c r="H546" s="9" t="s">
        <v>352</v>
      </c>
      <c r="I546" s="12">
        <v>64041460</v>
      </c>
      <c r="J546" s="9"/>
      <c r="K546" s="9" t="s">
        <v>11753</v>
      </c>
      <c r="L546" s="9" t="s">
        <v>15296</v>
      </c>
      <c r="M546" s="78" t="s">
        <v>15297</v>
      </c>
      <c r="N546" s="9"/>
      <c r="O546" s="9"/>
      <c r="P546" s="9" t="s">
        <v>2271</v>
      </c>
      <c r="Q546" s="9">
        <v>3017169801</v>
      </c>
      <c r="R546" s="9" t="s">
        <v>2271</v>
      </c>
      <c r="S546" s="9">
        <v>1</v>
      </c>
      <c r="T546" s="9" t="s">
        <v>598</v>
      </c>
      <c r="U546" s="9"/>
      <c r="V546" s="13" t="s">
        <v>16123</v>
      </c>
      <c r="W546" s="13"/>
    </row>
    <row r="547" spans="1:23" x14ac:dyDescent="0.4">
      <c r="A547" s="9" t="s">
        <v>341</v>
      </c>
      <c r="B547" s="9" t="s">
        <v>15118</v>
      </c>
      <c r="C547" s="9" t="s">
        <v>4148</v>
      </c>
      <c r="D547" s="9" t="s">
        <v>350</v>
      </c>
      <c r="E547" s="10">
        <v>43160</v>
      </c>
      <c r="F547" s="9">
        <v>20180326</v>
      </c>
      <c r="G547" s="11" t="s">
        <v>15645</v>
      </c>
      <c r="H547" s="9" t="s">
        <v>352</v>
      </c>
      <c r="I547" s="12">
        <v>151103130</v>
      </c>
      <c r="J547" s="9"/>
      <c r="K547" s="9" t="s">
        <v>11753</v>
      </c>
      <c r="L547" s="9" t="s">
        <v>15296</v>
      </c>
      <c r="M547" s="78" t="s">
        <v>15297</v>
      </c>
      <c r="N547" s="9"/>
      <c r="O547" s="9"/>
      <c r="P547" s="9" t="s">
        <v>2271</v>
      </c>
      <c r="Q547" s="9">
        <v>3017169801</v>
      </c>
      <c r="R547" s="9" t="s">
        <v>2271</v>
      </c>
      <c r="S547" s="9">
        <v>1</v>
      </c>
      <c r="T547" s="9" t="s">
        <v>598</v>
      </c>
      <c r="U547" s="9"/>
      <c r="V547" s="13" t="s">
        <v>15645</v>
      </c>
      <c r="W547" s="13"/>
    </row>
    <row r="548" spans="1:23" x14ac:dyDescent="0.4">
      <c r="A548" s="9" t="s">
        <v>341</v>
      </c>
      <c r="B548" s="9" t="s">
        <v>15118</v>
      </c>
      <c r="C548" s="9" t="s">
        <v>4148</v>
      </c>
      <c r="D548" s="9" t="s">
        <v>350</v>
      </c>
      <c r="E548" s="10">
        <v>43160</v>
      </c>
      <c r="F548" s="9">
        <v>20180322</v>
      </c>
      <c r="G548" s="11" t="s">
        <v>16622</v>
      </c>
      <c r="H548" s="9" t="s">
        <v>344</v>
      </c>
      <c r="I548" s="12">
        <v>73088000</v>
      </c>
      <c r="J548" s="9"/>
      <c r="K548" s="9" t="s">
        <v>1497</v>
      </c>
      <c r="L548" s="9" t="s">
        <v>16472</v>
      </c>
      <c r="M548" s="78" t="s">
        <v>18654</v>
      </c>
      <c r="N548" s="9"/>
      <c r="O548" s="9"/>
      <c r="P548" s="9" t="s">
        <v>15585</v>
      </c>
      <c r="Q548" s="9"/>
      <c r="R548" s="9"/>
      <c r="S548" s="9"/>
      <c r="T548" s="9"/>
      <c r="U548" s="9"/>
      <c r="V548" s="13" t="s">
        <v>16622</v>
      </c>
      <c r="W548" s="13" t="s">
        <v>1129</v>
      </c>
    </row>
    <row r="549" spans="1:23" x14ac:dyDescent="0.4">
      <c r="A549" s="9" t="s">
        <v>341</v>
      </c>
      <c r="B549" s="9" t="s">
        <v>15118</v>
      </c>
      <c r="C549" s="9" t="s">
        <v>4148</v>
      </c>
      <c r="D549" s="9" t="s">
        <v>350</v>
      </c>
      <c r="E549" s="10">
        <v>43160</v>
      </c>
      <c r="F549" s="9">
        <v>20180322</v>
      </c>
      <c r="G549" s="11" t="s">
        <v>16623</v>
      </c>
      <c r="H549" s="9" t="s">
        <v>407</v>
      </c>
      <c r="I549" s="12">
        <v>44429000</v>
      </c>
      <c r="J549" s="9"/>
      <c r="K549" s="9" t="s">
        <v>8554</v>
      </c>
      <c r="L549" s="9" t="s">
        <v>15852</v>
      </c>
      <c r="M549" s="78" t="s">
        <v>15133</v>
      </c>
      <c r="N549" s="9"/>
      <c r="O549" s="9"/>
      <c r="P549" s="9" t="s">
        <v>16624</v>
      </c>
      <c r="Q549" s="9"/>
      <c r="R549" s="9"/>
      <c r="S549" s="9"/>
      <c r="T549" s="9"/>
      <c r="U549" s="9"/>
      <c r="V549" s="13" t="s">
        <v>16625</v>
      </c>
      <c r="W549" s="13"/>
    </row>
    <row r="550" spans="1:23" x14ac:dyDescent="0.4">
      <c r="A550" s="9" t="s">
        <v>341</v>
      </c>
      <c r="B550" s="9" t="s">
        <v>15118</v>
      </c>
      <c r="C550" s="9" t="s">
        <v>4148</v>
      </c>
      <c r="D550" s="9" t="s">
        <v>350</v>
      </c>
      <c r="E550" s="10">
        <v>43160</v>
      </c>
      <c r="F550" s="9">
        <v>20180322</v>
      </c>
      <c r="G550" s="11" t="s">
        <v>16626</v>
      </c>
      <c r="H550" s="9" t="s">
        <v>344</v>
      </c>
      <c r="I550" s="12">
        <v>87683000</v>
      </c>
      <c r="J550" s="9"/>
      <c r="K550" s="9" t="s">
        <v>1497</v>
      </c>
      <c r="L550" s="9" t="s">
        <v>15396</v>
      </c>
      <c r="M550" s="78" t="s">
        <v>15397</v>
      </c>
      <c r="N550" s="9"/>
      <c r="O550" s="9"/>
      <c r="P550" s="9" t="s">
        <v>14866</v>
      </c>
      <c r="Q550" s="9"/>
      <c r="R550" s="9"/>
      <c r="S550" s="9"/>
      <c r="T550" s="9"/>
      <c r="U550" s="9"/>
      <c r="V550" s="13" t="s">
        <v>16626</v>
      </c>
      <c r="W550" s="13" t="s">
        <v>1129</v>
      </c>
    </row>
    <row r="551" spans="1:23" x14ac:dyDescent="0.4">
      <c r="A551" s="9" t="s">
        <v>341</v>
      </c>
      <c r="B551" s="9" t="s">
        <v>15118</v>
      </c>
      <c r="C551" s="9" t="s">
        <v>4148</v>
      </c>
      <c r="D551" s="9" t="s">
        <v>350</v>
      </c>
      <c r="E551" s="10">
        <v>43160</v>
      </c>
      <c r="F551" s="9">
        <v>20180322</v>
      </c>
      <c r="G551" s="11" t="s">
        <v>16627</v>
      </c>
      <c r="H551" s="9" t="s">
        <v>344</v>
      </c>
      <c r="I551" s="12">
        <v>56518000</v>
      </c>
      <c r="J551" s="9"/>
      <c r="K551" s="9" t="s">
        <v>1497</v>
      </c>
      <c r="L551" s="9" t="s">
        <v>15396</v>
      </c>
      <c r="M551" s="78" t="s">
        <v>15397</v>
      </c>
      <c r="N551" s="9"/>
      <c r="O551" s="9"/>
      <c r="P551" s="9" t="s">
        <v>16628</v>
      </c>
      <c r="Q551" s="9"/>
      <c r="R551" s="9"/>
      <c r="S551" s="9"/>
      <c r="T551" s="9"/>
      <c r="U551" s="9"/>
      <c r="V551" s="13" t="s">
        <v>16627</v>
      </c>
      <c r="W551" s="13" t="s">
        <v>1129</v>
      </c>
    </row>
    <row r="552" spans="1:23" x14ac:dyDescent="0.4">
      <c r="A552" s="9" t="s">
        <v>341</v>
      </c>
      <c r="B552" s="9" t="s">
        <v>15118</v>
      </c>
      <c r="C552" s="9" t="s">
        <v>4148</v>
      </c>
      <c r="D552" s="9" t="s">
        <v>350</v>
      </c>
      <c r="E552" s="10">
        <v>43160</v>
      </c>
      <c r="F552" s="9">
        <v>20180322</v>
      </c>
      <c r="G552" s="11" t="s">
        <v>16629</v>
      </c>
      <c r="H552" s="9" t="s">
        <v>344</v>
      </c>
      <c r="I552" s="12">
        <v>47080000</v>
      </c>
      <c r="J552" s="9"/>
      <c r="K552" s="9" t="s">
        <v>1497</v>
      </c>
      <c r="L552" s="9" t="s">
        <v>15396</v>
      </c>
      <c r="M552" s="78" t="s">
        <v>15397</v>
      </c>
      <c r="N552" s="9"/>
      <c r="O552" s="9"/>
      <c r="P552" s="9" t="s">
        <v>16628</v>
      </c>
      <c r="Q552" s="9"/>
      <c r="R552" s="9"/>
      <c r="S552" s="9"/>
      <c r="T552" s="9"/>
      <c r="U552" s="9"/>
      <c r="V552" s="13" t="s">
        <v>16630</v>
      </c>
      <c r="W552" s="13" t="s">
        <v>1129</v>
      </c>
    </row>
    <row r="553" spans="1:23" x14ac:dyDescent="0.4">
      <c r="A553" s="9" t="s">
        <v>341</v>
      </c>
      <c r="B553" s="9" t="s">
        <v>15118</v>
      </c>
      <c r="C553" s="9" t="s">
        <v>4148</v>
      </c>
      <c r="D553" s="9" t="s">
        <v>350</v>
      </c>
      <c r="E553" s="10">
        <v>43160</v>
      </c>
      <c r="F553" s="9">
        <v>20180322</v>
      </c>
      <c r="G553" s="11" t="s">
        <v>16631</v>
      </c>
      <c r="H553" s="9" t="s">
        <v>344</v>
      </c>
      <c r="I553" s="12">
        <v>35108000</v>
      </c>
      <c r="J553" s="9"/>
      <c r="K553" s="9" t="s">
        <v>8554</v>
      </c>
      <c r="L553" s="9" t="s">
        <v>15767</v>
      </c>
      <c r="M553" s="78" t="s">
        <v>15768</v>
      </c>
      <c r="N553" s="9"/>
      <c r="O553" s="9"/>
      <c r="P553" s="9" t="s">
        <v>15769</v>
      </c>
      <c r="Q553" s="9"/>
      <c r="R553" s="9"/>
      <c r="S553" s="9"/>
      <c r="T553" s="9"/>
      <c r="U553" s="9"/>
      <c r="V553" s="13" t="s">
        <v>16632</v>
      </c>
      <c r="W553" s="13" t="s">
        <v>1129</v>
      </c>
    </row>
    <row r="554" spans="1:23" x14ac:dyDescent="0.4">
      <c r="A554" s="9" t="s">
        <v>341</v>
      </c>
      <c r="B554" s="9" t="s">
        <v>15118</v>
      </c>
      <c r="C554" s="9" t="s">
        <v>4148</v>
      </c>
      <c r="D554" s="9" t="s">
        <v>350</v>
      </c>
      <c r="E554" s="10">
        <v>43160</v>
      </c>
      <c r="F554" s="9">
        <v>20180322</v>
      </c>
      <c r="G554" s="11" t="s">
        <v>16633</v>
      </c>
      <c r="H554" s="9" t="s">
        <v>352</v>
      </c>
      <c r="I554" s="12">
        <v>93908000</v>
      </c>
      <c r="J554" s="9"/>
      <c r="K554" s="9" t="s">
        <v>5001</v>
      </c>
      <c r="L554" s="9" t="s">
        <v>15209</v>
      </c>
      <c r="M554" s="78" t="s">
        <v>15286</v>
      </c>
      <c r="N554" s="9"/>
      <c r="O554" s="9"/>
      <c r="P554" s="9" t="s">
        <v>16634</v>
      </c>
      <c r="Q554" s="9"/>
      <c r="R554" s="9"/>
      <c r="S554" s="9"/>
      <c r="T554" s="9"/>
      <c r="U554" s="9"/>
      <c r="V554" s="13" t="s">
        <v>16635</v>
      </c>
      <c r="W554" s="13"/>
    </row>
    <row r="555" spans="1:23" x14ac:dyDescent="0.4">
      <c r="A555" s="9" t="s">
        <v>341</v>
      </c>
      <c r="B555" s="9" t="s">
        <v>15118</v>
      </c>
      <c r="C555" s="9" t="s">
        <v>4148</v>
      </c>
      <c r="D555" s="9" t="s">
        <v>350</v>
      </c>
      <c r="E555" s="10">
        <v>43160</v>
      </c>
      <c r="F555" s="9">
        <v>20180322</v>
      </c>
      <c r="G555" s="11" t="s">
        <v>16636</v>
      </c>
      <c r="H555" s="9" t="s">
        <v>344</v>
      </c>
      <c r="I555" s="12">
        <v>84075000</v>
      </c>
      <c r="J555" s="9"/>
      <c r="K555" s="9" t="s">
        <v>1497</v>
      </c>
      <c r="L555" s="9" t="s">
        <v>16472</v>
      </c>
      <c r="M555" s="78" t="s">
        <v>18654</v>
      </c>
      <c r="N555" s="9"/>
      <c r="O555" s="9"/>
      <c r="P555" s="9" t="s">
        <v>15585</v>
      </c>
      <c r="Q555" s="9"/>
      <c r="R555" s="9"/>
      <c r="S555" s="9"/>
      <c r="T555" s="9"/>
      <c r="U555" s="9"/>
      <c r="V555" s="13" t="s">
        <v>16637</v>
      </c>
      <c r="W555" s="13" t="s">
        <v>1129</v>
      </c>
    </row>
    <row r="556" spans="1:23" x14ac:dyDescent="0.4">
      <c r="A556" s="9" t="s">
        <v>341</v>
      </c>
      <c r="B556" s="9" t="s">
        <v>15118</v>
      </c>
      <c r="C556" s="9" t="s">
        <v>4148</v>
      </c>
      <c r="D556" s="9" t="s">
        <v>350</v>
      </c>
      <c r="E556" s="10">
        <v>43160</v>
      </c>
      <c r="F556" s="9">
        <v>20180322</v>
      </c>
      <c r="G556" s="11" t="s">
        <v>16638</v>
      </c>
      <c r="H556" s="9" t="s">
        <v>352</v>
      </c>
      <c r="I556" s="12">
        <v>581034000</v>
      </c>
      <c r="J556" s="9"/>
      <c r="K556" s="9" t="s">
        <v>8554</v>
      </c>
      <c r="L556" s="9" t="s">
        <v>15916</v>
      </c>
      <c r="M556" s="78" t="s">
        <v>15917</v>
      </c>
      <c r="N556" s="9"/>
      <c r="O556" s="9"/>
      <c r="P556" s="9" t="s">
        <v>15911</v>
      </c>
      <c r="Q556" s="9"/>
      <c r="R556" s="9"/>
      <c r="S556" s="9"/>
      <c r="T556" s="9"/>
      <c r="U556" s="9"/>
      <c r="V556" s="13" t="s">
        <v>16639</v>
      </c>
      <c r="W556" s="13"/>
    </row>
    <row r="557" spans="1:23" x14ac:dyDescent="0.4">
      <c r="A557" s="9" t="s">
        <v>341</v>
      </c>
      <c r="B557" s="9" t="s">
        <v>15118</v>
      </c>
      <c r="C557" s="9" t="s">
        <v>4148</v>
      </c>
      <c r="D557" s="9" t="s">
        <v>350</v>
      </c>
      <c r="E557" s="10">
        <v>43160</v>
      </c>
      <c r="F557" s="9">
        <v>20180321</v>
      </c>
      <c r="G557" s="11" t="s">
        <v>16640</v>
      </c>
      <c r="H557" s="9" t="s">
        <v>407</v>
      </c>
      <c r="I557" s="12">
        <v>190000000</v>
      </c>
      <c r="J557" s="9"/>
      <c r="K557" s="9" t="s">
        <v>11753</v>
      </c>
      <c r="L557" s="9" t="s">
        <v>16032</v>
      </c>
      <c r="M557" s="78" t="s">
        <v>18665</v>
      </c>
      <c r="N557" s="9"/>
      <c r="O557" s="9"/>
      <c r="P557" s="9" t="s">
        <v>16641</v>
      </c>
      <c r="Q557" s="9"/>
      <c r="R557" s="9"/>
      <c r="S557" s="9"/>
      <c r="T557" s="9"/>
      <c r="U557" s="9"/>
      <c r="V557" s="13" t="s">
        <v>16640</v>
      </c>
      <c r="W557" s="13"/>
    </row>
    <row r="558" spans="1:23" x14ac:dyDescent="0.4">
      <c r="A558" s="9" t="s">
        <v>341</v>
      </c>
      <c r="B558" s="9" t="s">
        <v>15118</v>
      </c>
      <c r="C558" s="9" t="s">
        <v>4148</v>
      </c>
      <c r="D558" s="9" t="s">
        <v>350</v>
      </c>
      <c r="E558" s="10">
        <v>43160</v>
      </c>
      <c r="F558" s="9">
        <v>20180321</v>
      </c>
      <c r="G558" s="11" t="s">
        <v>16642</v>
      </c>
      <c r="H558" s="9" t="s">
        <v>352</v>
      </c>
      <c r="I558" s="12">
        <v>85000000</v>
      </c>
      <c r="J558" s="9"/>
      <c r="K558" s="9" t="s">
        <v>5151</v>
      </c>
      <c r="L558" s="9" t="s">
        <v>16643</v>
      </c>
      <c r="M558" s="78" t="s">
        <v>18666</v>
      </c>
      <c r="N558" s="9"/>
      <c r="O558" s="9"/>
      <c r="P558" s="9" t="s">
        <v>11267</v>
      </c>
      <c r="Q558" s="9">
        <v>1015170101</v>
      </c>
      <c r="R558" s="9" t="s">
        <v>11267</v>
      </c>
      <c r="S558" s="9">
        <v>1</v>
      </c>
      <c r="T558" s="9" t="s">
        <v>598</v>
      </c>
      <c r="U558" s="9"/>
      <c r="V558" s="13" t="s">
        <v>16644</v>
      </c>
      <c r="W558" s="13"/>
    </row>
    <row r="559" spans="1:23" x14ac:dyDescent="0.4">
      <c r="A559" s="9" t="s">
        <v>341</v>
      </c>
      <c r="B559" s="9" t="s">
        <v>15118</v>
      </c>
      <c r="C559" s="9" t="s">
        <v>4148</v>
      </c>
      <c r="D559" s="9" t="s">
        <v>350</v>
      </c>
      <c r="E559" s="10">
        <v>43160</v>
      </c>
      <c r="F559" s="9">
        <v>20180319</v>
      </c>
      <c r="G559" s="11" t="s">
        <v>16645</v>
      </c>
      <c r="H559" s="9" t="s">
        <v>352</v>
      </c>
      <c r="I559" s="12">
        <v>108450000</v>
      </c>
      <c r="J559" s="9"/>
      <c r="K559" s="9" t="s">
        <v>15166</v>
      </c>
      <c r="L559" s="9" t="s">
        <v>15406</v>
      </c>
      <c r="M559" s="78" t="s">
        <v>15407</v>
      </c>
      <c r="N559" s="9"/>
      <c r="O559" s="9"/>
      <c r="P559" s="9" t="s">
        <v>4357</v>
      </c>
      <c r="Q559" s="9"/>
      <c r="R559" s="9"/>
      <c r="S559" s="9"/>
      <c r="T559" s="9"/>
      <c r="U559" s="9"/>
      <c r="V559" s="13" t="s">
        <v>16646</v>
      </c>
      <c r="W559" s="13"/>
    </row>
    <row r="560" spans="1:23" x14ac:dyDescent="0.4">
      <c r="A560" s="9" t="s">
        <v>341</v>
      </c>
      <c r="B560" s="9" t="s">
        <v>15118</v>
      </c>
      <c r="C560" s="9" t="s">
        <v>4148</v>
      </c>
      <c r="D560" s="9" t="s">
        <v>350</v>
      </c>
      <c r="E560" s="10">
        <v>43160</v>
      </c>
      <c r="F560" s="9">
        <v>20180317</v>
      </c>
      <c r="G560" s="11" t="s">
        <v>16647</v>
      </c>
      <c r="H560" s="9" t="s">
        <v>352</v>
      </c>
      <c r="I560" s="12">
        <v>33349000</v>
      </c>
      <c r="J560" s="9"/>
      <c r="K560" s="9" t="s">
        <v>15341</v>
      </c>
      <c r="L560" s="9" t="s">
        <v>15342</v>
      </c>
      <c r="M560" s="78" t="s">
        <v>18655</v>
      </c>
      <c r="N560" s="9"/>
      <c r="O560" s="9"/>
      <c r="P560" s="9" t="s">
        <v>15211</v>
      </c>
      <c r="Q560" s="9"/>
      <c r="R560" s="9"/>
      <c r="S560" s="9"/>
      <c r="T560" s="9"/>
      <c r="U560" s="9"/>
      <c r="V560" s="13" t="s">
        <v>16648</v>
      </c>
      <c r="W560" s="13"/>
    </row>
    <row r="561" spans="1:23" x14ac:dyDescent="0.4">
      <c r="A561" s="9" t="s">
        <v>341</v>
      </c>
      <c r="B561" s="9" t="s">
        <v>15118</v>
      </c>
      <c r="C561" s="9" t="s">
        <v>4148</v>
      </c>
      <c r="D561" s="9" t="s">
        <v>350</v>
      </c>
      <c r="E561" s="10">
        <v>43160</v>
      </c>
      <c r="F561" s="9">
        <v>20180317</v>
      </c>
      <c r="G561" s="11" t="s">
        <v>16649</v>
      </c>
      <c r="H561" s="9" t="s">
        <v>407</v>
      </c>
      <c r="I561" s="12">
        <v>500000000</v>
      </c>
      <c r="J561" s="9"/>
      <c r="K561" s="9" t="s">
        <v>16229</v>
      </c>
      <c r="L561" s="9" t="s">
        <v>16230</v>
      </c>
      <c r="M561" s="78" t="s">
        <v>18638</v>
      </c>
      <c r="N561" s="9"/>
      <c r="O561" s="9"/>
      <c r="P561" s="9" t="s">
        <v>16231</v>
      </c>
      <c r="Q561" s="9"/>
      <c r="R561" s="9"/>
      <c r="S561" s="9"/>
      <c r="T561" s="9"/>
      <c r="U561" s="9"/>
      <c r="V561" s="13" t="s">
        <v>16232</v>
      </c>
      <c r="W561" s="13"/>
    </row>
    <row r="562" spans="1:23" x14ac:dyDescent="0.4">
      <c r="A562" s="9" t="s">
        <v>341</v>
      </c>
      <c r="B562" s="9" t="s">
        <v>15118</v>
      </c>
      <c r="C562" s="9" t="s">
        <v>4148</v>
      </c>
      <c r="D562" s="9" t="s">
        <v>350</v>
      </c>
      <c r="E562" s="10">
        <v>43160</v>
      </c>
      <c r="F562" s="9">
        <v>20180316</v>
      </c>
      <c r="G562" s="11" t="s">
        <v>16650</v>
      </c>
      <c r="H562" s="9" t="s">
        <v>344</v>
      </c>
      <c r="I562" s="12">
        <v>84575000</v>
      </c>
      <c r="J562" s="9"/>
      <c r="K562" s="9" t="s">
        <v>8294</v>
      </c>
      <c r="L562" s="9" t="s">
        <v>16378</v>
      </c>
      <c r="M562" s="78" t="s">
        <v>18651</v>
      </c>
      <c r="N562" s="9"/>
      <c r="O562" s="9"/>
      <c r="P562" s="9" t="s">
        <v>15881</v>
      </c>
      <c r="Q562" s="9"/>
      <c r="R562" s="9"/>
      <c r="S562" s="9"/>
      <c r="T562" s="9"/>
      <c r="U562" s="9"/>
      <c r="V562" s="13" t="s">
        <v>16651</v>
      </c>
      <c r="W562" s="13" t="s">
        <v>1129</v>
      </c>
    </row>
    <row r="563" spans="1:23" x14ac:dyDescent="0.4">
      <c r="A563" s="9" t="s">
        <v>341</v>
      </c>
      <c r="B563" s="9" t="s">
        <v>15118</v>
      </c>
      <c r="C563" s="9" t="s">
        <v>4148</v>
      </c>
      <c r="D563" s="9" t="s">
        <v>350</v>
      </c>
      <c r="E563" s="10">
        <v>43160</v>
      </c>
      <c r="F563" s="9">
        <v>20180315</v>
      </c>
      <c r="G563" s="11" t="s">
        <v>16652</v>
      </c>
      <c r="H563" s="9" t="s">
        <v>352</v>
      </c>
      <c r="I563" s="12">
        <v>224712000</v>
      </c>
      <c r="J563" s="9"/>
      <c r="K563" s="9" t="s">
        <v>8294</v>
      </c>
      <c r="L563" s="9" t="s">
        <v>16057</v>
      </c>
      <c r="M563" s="78" t="s">
        <v>15364</v>
      </c>
      <c r="N563" s="9"/>
      <c r="O563" s="9"/>
      <c r="P563" s="9" t="s">
        <v>16653</v>
      </c>
      <c r="Q563" s="9"/>
      <c r="R563" s="9"/>
      <c r="S563" s="9"/>
      <c r="T563" s="9"/>
      <c r="U563" s="9"/>
      <c r="V563" s="13" t="s">
        <v>16654</v>
      </c>
      <c r="W563" s="13"/>
    </row>
    <row r="564" spans="1:23" x14ac:dyDescent="0.4">
      <c r="A564" s="9" t="s">
        <v>341</v>
      </c>
      <c r="B564" s="9" t="s">
        <v>15118</v>
      </c>
      <c r="C564" s="9" t="s">
        <v>4148</v>
      </c>
      <c r="D564" s="9" t="s">
        <v>350</v>
      </c>
      <c r="E564" s="10">
        <v>43160</v>
      </c>
      <c r="F564" s="9">
        <v>20180315</v>
      </c>
      <c r="G564" s="11" t="s">
        <v>16655</v>
      </c>
      <c r="H564" s="9" t="s">
        <v>352</v>
      </c>
      <c r="I564" s="12">
        <v>311035000</v>
      </c>
      <c r="J564" s="9"/>
      <c r="K564" s="9" t="s">
        <v>15385</v>
      </c>
      <c r="L564" s="9" t="s">
        <v>15479</v>
      </c>
      <c r="M564" s="78" t="s">
        <v>15480</v>
      </c>
      <c r="N564" s="9"/>
      <c r="O564" s="9"/>
      <c r="P564" s="9" t="s">
        <v>16656</v>
      </c>
      <c r="Q564" s="9"/>
      <c r="R564" s="9"/>
      <c r="S564" s="9"/>
      <c r="T564" s="9"/>
      <c r="U564" s="9"/>
      <c r="V564" s="13" t="s">
        <v>16657</v>
      </c>
      <c r="W564" s="13"/>
    </row>
    <row r="565" spans="1:23" x14ac:dyDescent="0.4">
      <c r="A565" s="9" t="s">
        <v>341</v>
      </c>
      <c r="B565" s="9" t="s">
        <v>15118</v>
      </c>
      <c r="C565" s="9" t="s">
        <v>4148</v>
      </c>
      <c r="D565" s="9" t="s">
        <v>350</v>
      </c>
      <c r="E565" s="10">
        <v>43160</v>
      </c>
      <c r="F565" s="9">
        <v>20180315</v>
      </c>
      <c r="G565" s="11" t="s">
        <v>16658</v>
      </c>
      <c r="H565" s="9" t="s">
        <v>344</v>
      </c>
      <c r="I565" s="12">
        <v>46800000</v>
      </c>
      <c r="J565" s="9"/>
      <c r="K565" s="9" t="s">
        <v>8554</v>
      </c>
      <c r="L565" s="9" t="s">
        <v>15305</v>
      </c>
      <c r="M565" s="78" t="s">
        <v>15291</v>
      </c>
      <c r="N565" s="9"/>
      <c r="O565" s="9"/>
      <c r="P565" s="9" t="s">
        <v>16252</v>
      </c>
      <c r="Q565" s="9"/>
      <c r="R565" s="9"/>
      <c r="S565" s="9"/>
      <c r="T565" s="9"/>
      <c r="U565" s="9"/>
      <c r="V565" s="13" t="s">
        <v>16659</v>
      </c>
      <c r="W565" s="13" t="s">
        <v>1129</v>
      </c>
    </row>
    <row r="566" spans="1:23" x14ac:dyDescent="0.4">
      <c r="A566" s="9" t="s">
        <v>341</v>
      </c>
      <c r="B566" s="9" t="s">
        <v>15118</v>
      </c>
      <c r="C566" s="9" t="s">
        <v>4148</v>
      </c>
      <c r="D566" s="9" t="s">
        <v>350</v>
      </c>
      <c r="E566" s="10">
        <v>43160</v>
      </c>
      <c r="F566" s="9">
        <v>20180315</v>
      </c>
      <c r="G566" s="11" t="s">
        <v>16660</v>
      </c>
      <c r="H566" s="9" t="s">
        <v>344</v>
      </c>
      <c r="I566" s="12">
        <v>86054000</v>
      </c>
      <c r="J566" s="9"/>
      <c r="K566" s="9" t="s">
        <v>8554</v>
      </c>
      <c r="L566" s="9" t="s">
        <v>15305</v>
      </c>
      <c r="M566" s="78" t="s">
        <v>15291</v>
      </c>
      <c r="N566" s="9"/>
      <c r="O566" s="9"/>
      <c r="P566" s="9" t="s">
        <v>16661</v>
      </c>
      <c r="Q566" s="9"/>
      <c r="R566" s="9"/>
      <c r="S566" s="9"/>
      <c r="T566" s="9"/>
      <c r="U566" s="9"/>
      <c r="V566" s="13" t="s">
        <v>16662</v>
      </c>
      <c r="W566" s="13" t="s">
        <v>1129</v>
      </c>
    </row>
    <row r="567" spans="1:23" x14ac:dyDescent="0.4">
      <c r="A567" s="9" t="s">
        <v>341</v>
      </c>
      <c r="B567" s="9" t="s">
        <v>15118</v>
      </c>
      <c r="C567" s="9" t="s">
        <v>4148</v>
      </c>
      <c r="D567" s="9" t="s">
        <v>350</v>
      </c>
      <c r="E567" s="10">
        <v>43160</v>
      </c>
      <c r="F567" s="9">
        <v>20180315</v>
      </c>
      <c r="G567" s="11" t="s">
        <v>16663</v>
      </c>
      <c r="H567" s="9" t="s">
        <v>344</v>
      </c>
      <c r="I567" s="12">
        <v>80445000</v>
      </c>
      <c r="J567" s="9"/>
      <c r="K567" s="9" t="s">
        <v>8554</v>
      </c>
      <c r="L567" s="9" t="s">
        <v>16186</v>
      </c>
      <c r="M567" s="78" t="s">
        <v>18631</v>
      </c>
      <c r="N567" s="9"/>
      <c r="O567" s="9"/>
      <c r="P567" s="9" t="s">
        <v>16664</v>
      </c>
      <c r="Q567" s="9"/>
      <c r="R567" s="9"/>
      <c r="S567" s="9"/>
      <c r="T567" s="9"/>
      <c r="U567" s="9"/>
      <c r="V567" s="13" t="s">
        <v>16665</v>
      </c>
      <c r="W567" s="13" t="s">
        <v>1129</v>
      </c>
    </row>
    <row r="568" spans="1:23" x14ac:dyDescent="0.4">
      <c r="A568" s="9" t="s">
        <v>341</v>
      </c>
      <c r="B568" s="9" t="s">
        <v>15118</v>
      </c>
      <c r="C568" s="9" t="s">
        <v>4148</v>
      </c>
      <c r="D568" s="9" t="s">
        <v>350</v>
      </c>
      <c r="E568" s="10">
        <v>43160</v>
      </c>
      <c r="F568" s="9">
        <v>20180315</v>
      </c>
      <c r="G568" s="11" t="s">
        <v>16666</v>
      </c>
      <c r="H568" s="9" t="s">
        <v>344</v>
      </c>
      <c r="I568" s="12">
        <v>98561000</v>
      </c>
      <c r="J568" s="9"/>
      <c r="K568" s="9" t="s">
        <v>8294</v>
      </c>
      <c r="L568" s="9" t="s">
        <v>15612</v>
      </c>
      <c r="M568" s="78" t="s">
        <v>15613</v>
      </c>
      <c r="N568" s="9"/>
      <c r="O568" s="9"/>
      <c r="P568" s="9" t="s">
        <v>16252</v>
      </c>
      <c r="Q568" s="9"/>
      <c r="R568" s="9"/>
      <c r="S568" s="9"/>
      <c r="T568" s="9"/>
      <c r="U568" s="9"/>
      <c r="V568" s="13" t="s">
        <v>16667</v>
      </c>
      <c r="W568" s="13" t="s">
        <v>1129</v>
      </c>
    </row>
    <row r="569" spans="1:23" x14ac:dyDescent="0.4">
      <c r="A569" s="9" t="s">
        <v>341</v>
      </c>
      <c r="B569" s="9" t="s">
        <v>15118</v>
      </c>
      <c r="C569" s="9" t="s">
        <v>4148</v>
      </c>
      <c r="D569" s="9" t="s">
        <v>350</v>
      </c>
      <c r="E569" s="10">
        <v>43160</v>
      </c>
      <c r="F569" s="9">
        <v>20180315</v>
      </c>
      <c r="G569" s="11" t="s">
        <v>16668</v>
      </c>
      <c r="H569" s="9" t="s">
        <v>344</v>
      </c>
      <c r="I569" s="12">
        <v>40000000</v>
      </c>
      <c r="J569" s="9"/>
      <c r="K569" s="9" t="s">
        <v>8294</v>
      </c>
      <c r="L569" s="9" t="s">
        <v>16057</v>
      </c>
      <c r="M569" s="78" t="s">
        <v>15364</v>
      </c>
      <c r="N569" s="9"/>
      <c r="O569" s="9"/>
      <c r="P569" s="9" t="s">
        <v>16252</v>
      </c>
      <c r="Q569" s="9"/>
      <c r="R569" s="9"/>
      <c r="S569" s="9"/>
      <c r="T569" s="9"/>
      <c r="U569" s="9"/>
      <c r="V569" s="13" t="s">
        <v>16669</v>
      </c>
      <c r="W569" s="13" t="s">
        <v>1129</v>
      </c>
    </row>
    <row r="570" spans="1:23" x14ac:dyDescent="0.4">
      <c r="A570" s="9" t="s">
        <v>341</v>
      </c>
      <c r="B570" s="9" t="s">
        <v>15118</v>
      </c>
      <c r="C570" s="9" t="s">
        <v>4148</v>
      </c>
      <c r="D570" s="9" t="s">
        <v>350</v>
      </c>
      <c r="E570" s="10">
        <v>43160</v>
      </c>
      <c r="F570" s="9">
        <v>20180315</v>
      </c>
      <c r="G570" s="11" t="s">
        <v>16670</v>
      </c>
      <c r="H570" s="9" t="s">
        <v>344</v>
      </c>
      <c r="I570" s="12">
        <v>62710000</v>
      </c>
      <c r="J570" s="9"/>
      <c r="K570" s="9" t="s">
        <v>8294</v>
      </c>
      <c r="L570" s="9" t="s">
        <v>15612</v>
      </c>
      <c r="M570" s="78" t="s">
        <v>15613</v>
      </c>
      <c r="N570" s="9"/>
      <c r="O570" s="9"/>
      <c r="P570" s="9" t="s">
        <v>16252</v>
      </c>
      <c r="Q570" s="9"/>
      <c r="R570" s="9"/>
      <c r="S570" s="9"/>
      <c r="T570" s="9"/>
      <c r="U570" s="9"/>
      <c r="V570" s="13" t="s">
        <v>16671</v>
      </c>
      <c r="W570" s="13" t="s">
        <v>1129</v>
      </c>
    </row>
    <row r="571" spans="1:23" x14ac:dyDescent="0.4">
      <c r="A571" s="9" t="s">
        <v>341</v>
      </c>
      <c r="B571" s="9" t="s">
        <v>15118</v>
      </c>
      <c r="C571" s="9" t="s">
        <v>4148</v>
      </c>
      <c r="D571" s="9" t="s">
        <v>350</v>
      </c>
      <c r="E571" s="10">
        <v>43160</v>
      </c>
      <c r="F571" s="9">
        <v>20180315</v>
      </c>
      <c r="G571" s="11" t="s">
        <v>16672</v>
      </c>
      <c r="H571" s="9" t="s">
        <v>344</v>
      </c>
      <c r="I571" s="12">
        <v>129600000</v>
      </c>
      <c r="J571" s="9"/>
      <c r="K571" s="9" t="s">
        <v>8294</v>
      </c>
      <c r="L571" s="9" t="s">
        <v>15612</v>
      </c>
      <c r="M571" s="78" t="s">
        <v>15613</v>
      </c>
      <c r="N571" s="9"/>
      <c r="O571" s="9"/>
      <c r="P571" s="9" t="s">
        <v>15939</v>
      </c>
      <c r="Q571" s="9"/>
      <c r="R571" s="9"/>
      <c r="S571" s="9"/>
      <c r="T571" s="9"/>
      <c r="U571" s="9"/>
      <c r="V571" s="13" t="s">
        <v>16673</v>
      </c>
      <c r="W571" s="13" t="s">
        <v>1129</v>
      </c>
    </row>
    <row r="572" spans="1:23" x14ac:dyDescent="0.4">
      <c r="A572" s="9" t="s">
        <v>341</v>
      </c>
      <c r="B572" s="9" t="s">
        <v>15118</v>
      </c>
      <c r="C572" s="9" t="s">
        <v>4148</v>
      </c>
      <c r="D572" s="9" t="s">
        <v>350</v>
      </c>
      <c r="E572" s="10">
        <v>43160</v>
      </c>
      <c r="F572" s="9">
        <v>20180315</v>
      </c>
      <c r="G572" s="11" t="s">
        <v>16674</v>
      </c>
      <c r="H572" s="9" t="s">
        <v>344</v>
      </c>
      <c r="I572" s="12">
        <v>63700000</v>
      </c>
      <c r="J572" s="9"/>
      <c r="K572" s="9" t="s">
        <v>8294</v>
      </c>
      <c r="L572" s="9" t="s">
        <v>15612</v>
      </c>
      <c r="M572" s="78" t="s">
        <v>15613</v>
      </c>
      <c r="N572" s="9"/>
      <c r="O572" s="9"/>
      <c r="P572" s="9" t="s">
        <v>15939</v>
      </c>
      <c r="Q572" s="9"/>
      <c r="R572" s="9"/>
      <c r="S572" s="9"/>
      <c r="T572" s="9"/>
      <c r="U572" s="9"/>
      <c r="V572" s="13" t="s">
        <v>16675</v>
      </c>
      <c r="W572" s="13" t="s">
        <v>1129</v>
      </c>
    </row>
    <row r="573" spans="1:23" x14ac:dyDescent="0.4">
      <c r="A573" s="9" t="s">
        <v>341</v>
      </c>
      <c r="B573" s="9" t="s">
        <v>15118</v>
      </c>
      <c r="C573" s="9" t="s">
        <v>4148</v>
      </c>
      <c r="D573" s="9" t="s">
        <v>350</v>
      </c>
      <c r="E573" s="10">
        <v>43160</v>
      </c>
      <c r="F573" s="9">
        <v>20180315</v>
      </c>
      <c r="G573" s="11" t="s">
        <v>16676</v>
      </c>
      <c r="H573" s="9" t="s">
        <v>344</v>
      </c>
      <c r="I573" s="12">
        <v>62600000</v>
      </c>
      <c r="J573" s="9"/>
      <c r="K573" s="9" t="s">
        <v>8294</v>
      </c>
      <c r="L573" s="9" t="s">
        <v>15612</v>
      </c>
      <c r="M573" s="78" t="s">
        <v>15613</v>
      </c>
      <c r="N573" s="9"/>
      <c r="O573" s="9"/>
      <c r="P573" s="9" t="s">
        <v>15939</v>
      </c>
      <c r="Q573" s="9"/>
      <c r="R573" s="9"/>
      <c r="S573" s="9"/>
      <c r="T573" s="9"/>
      <c r="U573" s="9"/>
      <c r="V573" s="13" t="s">
        <v>16677</v>
      </c>
      <c r="W573" s="13" t="s">
        <v>1129</v>
      </c>
    </row>
    <row r="574" spans="1:23" x14ac:dyDescent="0.4">
      <c r="A574" s="9" t="s">
        <v>341</v>
      </c>
      <c r="B574" s="9" t="s">
        <v>15118</v>
      </c>
      <c r="C574" s="9" t="s">
        <v>4148</v>
      </c>
      <c r="D574" s="9" t="s">
        <v>350</v>
      </c>
      <c r="E574" s="10">
        <v>43160</v>
      </c>
      <c r="F574" s="9">
        <v>20180315</v>
      </c>
      <c r="G574" s="11" t="s">
        <v>16602</v>
      </c>
      <c r="H574" s="9" t="s">
        <v>352</v>
      </c>
      <c r="I574" s="12">
        <v>60000000</v>
      </c>
      <c r="J574" s="9"/>
      <c r="K574" s="9" t="s">
        <v>4753</v>
      </c>
      <c r="L574" s="9" t="s">
        <v>16136</v>
      </c>
      <c r="M574" s="78" t="s">
        <v>18653</v>
      </c>
      <c r="N574" s="9"/>
      <c r="O574" s="9"/>
      <c r="P574" s="9" t="s">
        <v>9842</v>
      </c>
      <c r="Q574" s="9">
        <v>5512171801</v>
      </c>
      <c r="R574" s="9" t="s">
        <v>9842</v>
      </c>
      <c r="S574" s="9">
        <v>7</v>
      </c>
      <c r="T574" s="9" t="s">
        <v>718</v>
      </c>
      <c r="U574" s="9"/>
      <c r="V574" s="13" t="s">
        <v>16603</v>
      </c>
      <c r="W574" s="13"/>
    </row>
    <row r="575" spans="1:23" x14ac:dyDescent="0.4">
      <c r="A575" s="9" t="s">
        <v>341</v>
      </c>
      <c r="B575" s="9" t="s">
        <v>15118</v>
      </c>
      <c r="C575" s="9" t="s">
        <v>4148</v>
      </c>
      <c r="D575" s="9" t="s">
        <v>350</v>
      </c>
      <c r="E575" s="10">
        <v>43160</v>
      </c>
      <c r="F575" s="9">
        <v>20180315</v>
      </c>
      <c r="G575" s="11" t="s">
        <v>16678</v>
      </c>
      <c r="H575" s="9" t="s">
        <v>352</v>
      </c>
      <c r="I575" s="12">
        <v>46400000</v>
      </c>
      <c r="J575" s="9"/>
      <c r="K575" s="9" t="s">
        <v>1425</v>
      </c>
      <c r="L575" s="9" t="s">
        <v>16679</v>
      </c>
      <c r="M575" s="78" t="s">
        <v>18667</v>
      </c>
      <c r="N575" s="9"/>
      <c r="O575" s="9"/>
      <c r="P575" s="9" t="s">
        <v>16680</v>
      </c>
      <c r="Q575" s="9"/>
      <c r="R575" s="9"/>
      <c r="S575" s="9"/>
      <c r="T575" s="9"/>
      <c r="U575" s="9"/>
      <c r="V575" s="13" t="s">
        <v>16681</v>
      </c>
      <c r="W575" s="13"/>
    </row>
    <row r="576" spans="1:23" x14ac:dyDescent="0.4">
      <c r="A576" s="9" t="s">
        <v>341</v>
      </c>
      <c r="B576" s="9" t="s">
        <v>15118</v>
      </c>
      <c r="C576" s="9" t="s">
        <v>4148</v>
      </c>
      <c r="D576" s="9" t="s">
        <v>350</v>
      </c>
      <c r="E576" s="10">
        <v>43160</v>
      </c>
      <c r="F576" s="9">
        <v>20180314</v>
      </c>
      <c r="G576" s="11" t="s">
        <v>16538</v>
      </c>
      <c r="H576" s="9" t="s">
        <v>352</v>
      </c>
      <c r="I576" s="12">
        <v>32938000</v>
      </c>
      <c r="J576" s="9"/>
      <c r="K576" s="9" t="s">
        <v>16539</v>
      </c>
      <c r="L576" s="9" t="s">
        <v>16540</v>
      </c>
      <c r="M576" s="78" t="s">
        <v>18668</v>
      </c>
      <c r="N576" s="9"/>
      <c r="O576" s="9"/>
      <c r="P576" s="9" t="s">
        <v>418</v>
      </c>
      <c r="Q576" s="9"/>
      <c r="R576" s="9"/>
      <c r="S576" s="9"/>
      <c r="T576" s="9"/>
      <c r="U576" s="9"/>
      <c r="V576" s="13" t="s">
        <v>16541</v>
      </c>
      <c r="W576" s="13"/>
    </row>
    <row r="577" spans="1:23" x14ac:dyDescent="0.4">
      <c r="A577" s="9" t="s">
        <v>341</v>
      </c>
      <c r="B577" s="9" t="s">
        <v>15118</v>
      </c>
      <c r="C577" s="9" t="s">
        <v>4148</v>
      </c>
      <c r="D577" s="9" t="s">
        <v>350</v>
      </c>
      <c r="E577" s="10">
        <v>43160</v>
      </c>
      <c r="F577" s="9">
        <v>20180314</v>
      </c>
      <c r="G577" s="11" t="s">
        <v>16682</v>
      </c>
      <c r="H577" s="9" t="s">
        <v>352</v>
      </c>
      <c r="I577" s="12">
        <v>31449000</v>
      </c>
      <c r="J577" s="9"/>
      <c r="K577" s="9" t="s">
        <v>15764</v>
      </c>
      <c r="L577" s="9" t="s">
        <v>16057</v>
      </c>
      <c r="M577" s="78" t="s">
        <v>15364</v>
      </c>
      <c r="N577" s="9"/>
      <c r="O577" s="9"/>
      <c r="P577" s="9" t="s">
        <v>418</v>
      </c>
      <c r="Q577" s="9"/>
      <c r="R577" s="9"/>
      <c r="S577" s="9"/>
      <c r="T577" s="9"/>
      <c r="U577" s="9"/>
      <c r="V577" s="13" t="s">
        <v>16683</v>
      </c>
      <c r="W577" s="13"/>
    </row>
    <row r="578" spans="1:23" x14ac:dyDescent="0.4">
      <c r="A578" s="9" t="s">
        <v>341</v>
      </c>
      <c r="B578" s="9" t="s">
        <v>15118</v>
      </c>
      <c r="C578" s="9" t="s">
        <v>4148</v>
      </c>
      <c r="D578" s="9" t="s">
        <v>350</v>
      </c>
      <c r="E578" s="10">
        <v>43160</v>
      </c>
      <c r="F578" s="9">
        <v>20180314</v>
      </c>
      <c r="G578" s="11" t="s">
        <v>16684</v>
      </c>
      <c r="H578" s="9" t="s">
        <v>352</v>
      </c>
      <c r="I578" s="12">
        <v>35665000</v>
      </c>
      <c r="J578" s="9"/>
      <c r="K578" s="9" t="s">
        <v>16685</v>
      </c>
      <c r="L578" s="9" t="s">
        <v>15594</v>
      </c>
      <c r="M578" s="78" t="s">
        <v>15595</v>
      </c>
      <c r="N578" s="9"/>
      <c r="O578" s="9"/>
      <c r="P578" s="9" t="s">
        <v>637</v>
      </c>
      <c r="Q578" s="9"/>
      <c r="R578" s="9"/>
      <c r="S578" s="9"/>
      <c r="T578" s="9"/>
      <c r="U578" s="9"/>
      <c r="V578" s="13" t="s">
        <v>16686</v>
      </c>
      <c r="W578" s="13"/>
    </row>
    <row r="579" spans="1:23" x14ac:dyDescent="0.4">
      <c r="A579" s="9" t="s">
        <v>341</v>
      </c>
      <c r="B579" s="9" t="s">
        <v>15118</v>
      </c>
      <c r="C579" s="9" t="s">
        <v>4148</v>
      </c>
      <c r="D579" s="9" t="s">
        <v>350</v>
      </c>
      <c r="E579" s="10">
        <v>43160</v>
      </c>
      <c r="F579" s="9">
        <v>20180314</v>
      </c>
      <c r="G579" s="11" t="s">
        <v>16687</v>
      </c>
      <c r="H579" s="9" t="s">
        <v>352</v>
      </c>
      <c r="I579" s="12">
        <v>45736900</v>
      </c>
      <c r="J579" s="9"/>
      <c r="K579" s="9" t="s">
        <v>15805</v>
      </c>
      <c r="L579" s="9" t="s">
        <v>15479</v>
      </c>
      <c r="M579" s="78" t="s">
        <v>15480</v>
      </c>
      <c r="N579" s="9"/>
      <c r="O579" s="9"/>
      <c r="P579" s="9" t="s">
        <v>16416</v>
      </c>
      <c r="Q579" s="9"/>
      <c r="R579" s="9"/>
      <c r="S579" s="9"/>
      <c r="T579" s="9"/>
      <c r="U579" s="9"/>
      <c r="V579" s="13" t="s">
        <v>16688</v>
      </c>
      <c r="W579" s="13"/>
    </row>
    <row r="580" spans="1:23" x14ac:dyDescent="0.4">
      <c r="A580" s="9" t="s">
        <v>341</v>
      </c>
      <c r="B580" s="9" t="s">
        <v>15118</v>
      </c>
      <c r="C580" s="9" t="s">
        <v>4148</v>
      </c>
      <c r="D580" s="9" t="s">
        <v>350</v>
      </c>
      <c r="E580" s="10">
        <v>43160</v>
      </c>
      <c r="F580" s="9">
        <v>20180314</v>
      </c>
      <c r="G580" s="11" t="s">
        <v>16689</v>
      </c>
      <c r="H580" s="9" t="s">
        <v>352</v>
      </c>
      <c r="I580" s="12">
        <v>43010000</v>
      </c>
      <c r="J580" s="9"/>
      <c r="K580" s="9" t="s">
        <v>15131</v>
      </c>
      <c r="L580" s="9" t="s">
        <v>16186</v>
      </c>
      <c r="M580" s="78" t="s">
        <v>18631</v>
      </c>
      <c r="N580" s="9"/>
      <c r="O580" s="9"/>
      <c r="P580" s="9" t="s">
        <v>418</v>
      </c>
      <c r="Q580" s="9"/>
      <c r="R580" s="9"/>
      <c r="S580" s="9"/>
      <c r="T580" s="9"/>
      <c r="U580" s="9"/>
      <c r="V580" s="13" t="s">
        <v>16690</v>
      </c>
      <c r="W580" s="13"/>
    </row>
    <row r="581" spans="1:23" x14ac:dyDescent="0.4">
      <c r="A581" s="9" t="s">
        <v>341</v>
      </c>
      <c r="B581" s="9" t="s">
        <v>15118</v>
      </c>
      <c r="C581" s="9" t="s">
        <v>4148</v>
      </c>
      <c r="D581" s="9" t="s">
        <v>350</v>
      </c>
      <c r="E581" s="10">
        <v>43160</v>
      </c>
      <c r="F581" s="9">
        <v>20180314</v>
      </c>
      <c r="G581" s="11" t="s">
        <v>16691</v>
      </c>
      <c r="H581" s="9" t="s">
        <v>352</v>
      </c>
      <c r="I581" s="12">
        <v>170871290</v>
      </c>
      <c r="J581" s="9"/>
      <c r="K581" s="9" t="s">
        <v>11753</v>
      </c>
      <c r="L581" s="9" t="s">
        <v>15296</v>
      </c>
      <c r="M581" s="78" t="s">
        <v>15297</v>
      </c>
      <c r="N581" s="9"/>
      <c r="O581" s="9"/>
      <c r="P581" s="9" t="s">
        <v>16494</v>
      </c>
      <c r="Q581" s="9">
        <v>3010170401</v>
      </c>
      <c r="R581" s="9" t="s">
        <v>16495</v>
      </c>
      <c r="S581" s="9">
        <v>172</v>
      </c>
      <c r="T581" s="9" t="s">
        <v>742</v>
      </c>
      <c r="U581" s="9"/>
      <c r="V581" s="13" t="s">
        <v>15645</v>
      </c>
      <c r="W581" s="13"/>
    </row>
    <row r="582" spans="1:23" x14ac:dyDescent="0.4">
      <c r="A582" s="9" t="s">
        <v>341</v>
      </c>
      <c r="B582" s="9" t="s">
        <v>15118</v>
      </c>
      <c r="C582" s="9" t="s">
        <v>4148</v>
      </c>
      <c r="D582" s="9" t="s">
        <v>350</v>
      </c>
      <c r="E582" s="10">
        <v>43160</v>
      </c>
      <c r="F582" s="9">
        <v>20180314</v>
      </c>
      <c r="G582" s="11" t="s">
        <v>16692</v>
      </c>
      <c r="H582" s="9" t="s">
        <v>352</v>
      </c>
      <c r="I582" s="12">
        <v>200000000</v>
      </c>
      <c r="J582" s="9"/>
      <c r="K582" s="9" t="s">
        <v>15272</v>
      </c>
      <c r="L582" s="9" t="s">
        <v>12879</v>
      </c>
      <c r="M582" s="78" t="s">
        <v>15466</v>
      </c>
      <c r="N582" s="9"/>
      <c r="O582" s="9"/>
      <c r="P582" s="9" t="s">
        <v>10151</v>
      </c>
      <c r="Q582" s="9">
        <v>5012153901</v>
      </c>
      <c r="R582" s="9" t="s">
        <v>10151</v>
      </c>
      <c r="S582" s="12">
        <v>500000</v>
      </c>
      <c r="T582" s="9" t="s">
        <v>15737</v>
      </c>
      <c r="U582" s="9"/>
      <c r="V582" s="13" t="s">
        <v>16083</v>
      </c>
      <c r="W582" s="13"/>
    </row>
    <row r="583" spans="1:23" x14ac:dyDescent="0.4">
      <c r="A583" s="9" t="s">
        <v>341</v>
      </c>
      <c r="B583" s="9" t="s">
        <v>15118</v>
      </c>
      <c r="C583" s="9" t="s">
        <v>4148</v>
      </c>
      <c r="D583" s="9" t="s">
        <v>350</v>
      </c>
      <c r="E583" s="10">
        <v>43160</v>
      </c>
      <c r="F583" s="9">
        <v>20180313</v>
      </c>
      <c r="G583" s="11" t="s">
        <v>16693</v>
      </c>
      <c r="H583" s="9" t="s">
        <v>352</v>
      </c>
      <c r="I583" s="12">
        <v>36410000</v>
      </c>
      <c r="J583" s="9"/>
      <c r="K583" s="9" t="s">
        <v>11806</v>
      </c>
      <c r="L583" s="9" t="s">
        <v>15126</v>
      </c>
      <c r="M583" s="78" t="s">
        <v>15139</v>
      </c>
      <c r="N583" s="9"/>
      <c r="O583" s="9"/>
      <c r="P583" s="9" t="s">
        <v>16492</v>
      </c>
      <c r="Q583" s="9">
        <v>2210152901</v>
      </c>
      <c r="R583" s="9" t="s">
        <v>16492</v>
      </c>
      <c r="S583" s="9">
        <v>1</v>
      </c>
      <c r="T583" s="9" t="s">
        <v>718</v>
      </c>
      <c r="U583" s="9"/>
      <c r="V583" s="13" t="s">
        <v>16694</v>
      </c>
      <c r="W583" s="13"/>
    </row>
    <row r="584" spans="1:23" x14ac:dyDescent="0.4">
      <c r="A584" s="9" t="s">
        <v>341</v>
      </c>
      <c r="B584" s="9" t="s">
        <v>15118</v>
      </c>
      <c r="C584" s="9" t="s">
        <v>4148</v>
      </c>
      <c r="D584" s="9" t="s">
        <v>350</v>
      </c>
      <c r="E584" s="10">
        <v>43160</v>
      </c>
      <c r="F584" s="9">
        <v>20180312</v>
      </c>
      <c r="G584" s="11" t="s">
        <v>16695</v>
      </c>
      <c r="H584" s="9" t="s">
        <v>352</v>
      </c>
      <c r="I584" s="12">
        <v>723245000</v>
      </c>
      <c r="J584" s="9"/>
      <c r="K584" s="9" t="s">
        <v>5001</v>
      </c>
      <c r="L584" s="9" t="s">
        <v>15209</v>
      </c>
      <c r="M584" s="78" t="s">
        <v>15286</v>
      </c>
      <c r="N584" s="9"/>
      <c r="O584" s="9"/>
      <c r="P584" s="9" t="s">
        <v>16696</v>
      </c>
      <c r="Q584" s="9"/>
      <c r="R584" s="9"/>
      <c r="S584" s="9"/>
      <c r="T584" s="9"/>
      <c r="U584" s="9"/>
      <c r="V584" s="13" t="s">
        <v>16697</v>
      </c>
      <c r="W584" s="13"/>
    </row>
    <row r="585" spans="1:23" x14ac:dyDescent="0.4">
      <c r="A585" s="9" t="s">
        <v>341</v>
      </c>
      <c r="B585" s="9" t="s">
        <v>15118</v>
      </c>
      <c r="C585" s="9" t="s">
        <v>4148</v>
      </c>
      <c r="D585" s="9" t="s">
        <v>350</v>
      </c>
      <c r="E585" s="10">
        <v>43160</v>
      </c>
      <c r="F585" s="9">
        <v>20180312</v>
      </c>
      <c r="G585" s="11" t="s">
        <v>16698</v>
      </c>
      <c r="H585" s="9" t="s">
        <v>352</v>
      </c>
      <c r="I585" s="12">
        <v>198103000</v>
      </c>
      <c r="J585" s="9"/>
      <c r="K585" s="9" t="s">
        <v>5001</v>
      </c>
      <c r="L585" s="9" t="s">
        <v>15209</v>
      </c>
      <c r="M585" s="78" t="s">
        <v>15286</v>
      </c>
      <c r="N585" s="9"/>
      <c r="O585" s="9"/>
      <c r="P585" s="9" t="s">
        <v>16699</v>
      </c>
      <c r="Q585" s="9"/>
      <c r="R585" s="9"/>
      <c r="S585" s="9"/>
      <c r="T585" s="9"/>
      <c r="U585" s="9"/>
      <c r="V585" s="13" t="s">
        <v>16697</v>
      </c>
      <c r="W585" s="13"/>
    </row>
    <row r="586" spans="1:23" x14ac:dyDescent="0.4">
      <c r="A586" s="9" t="s">
        <v>341</v>
      </c>
      <c r="B586" s="9" t="s">
        <v>15118</v>
      </c>
      <c r="C586" s="9" t="s">
        <v>4148</v>
      </c>
      <c r="D586" s="9" t="s">
        <v>350</v>
      </c>
      <c r="E586" s="10">
        <v>43160</v>
      </c>
      <c r="F586" s="9">
        <v>20180312</v>
      </c>
      <c r="G586" s="11" t="s">
        <v>16700</v>
      </c>
      <c r="H586" s="9" t="s">
        <v>344</v>
      </c>
      <c r="I586" s="12">
        <v>47983000</v>
      </c>
      <c r="J586" s="9"/>
      <c r="K586" s="9" t="s">
        <v>8294</v>
      </c>
      <c r="L586" s="9" t="s">
        <v>16057</v>
      </c>
      <c r="M586" s="78" t="s">
        <v>15364</v>
      </c>
      <c r="N586" s="9"/>
      <c r="O586" s="9"/>
      <c r="P586" s="9" t="s">
        <v>15365</v>
      </c>
      <c r="Q586" s="9"/>
      <c r="R586" s="9"/>
      <c r="S586" s="9"/>
      <c r="T586" s="9"/>
      <c r="U586" s="9"/>
      <c r="V586" s="13" t="s">
        <v>16701</v>
      </c>
      <c r="W586" s="13" t="s">
        <v>1129</v>
      </c>
    </row>
    <row r="587" spans="1:23" x14ac:dyDescent="0.4">
      <c r="A587" s="9" t="s">
        <v>341</v>
      </c>
      <c r="B587" s="9" t="s">
        <v>15118</v>
      </c>
      <c r="C587" s="9" t="s">
        <v>4148</v>
      </c>
      <c r="D587" s="9" t="s">
        <v>350</v>
      </c>
      <c r="E587" s="10">
        <v>43160</v>
      </c>
      <c r="F587" s="9">
        <v>20180312</v>
      </c>
      <c r="G587" s="11" t="s">
        <v>16702</v>
      </c>
      <c r="H587" s="9" t="s">
        <v>344</v>
      </c>
      <c r="I587" s="12">
        <v>50000000</v>
      </c>
      <c r="J587" s="9"/>
      <c r="K587" s="9" t="s">
        <v>8294</v>
      </c>
      <c r="L587" s="9" t="s">
        <v>15612</v>
      </c>
      <c r="M587" s="78" t="s">
        <v>15613</v>
      </c>
      <c r="N587" s="9"/>
      <c r="O587" s="9"/>
      <c r="P587" s="9" t="s">
        <v>16252</v>
      </c>
      <c r="Q587" s="9"/>
      <c r="R587" s="9"/>
      <c r="S587" s="9"/>
      <c r="T587" s="9"/>
      <c r="U587" s="9"/>
      <c r="V587" s="13" t="s">
        <v>16703</v>
      </c>
      <c r="W587" s="13" t="s">
        <v>1129</v>
      </c>
    </row>
    <row r="588" spans="1:23" x14ac:dyDescent="0.4">
      <c r="A588" s="9" t="s">
        <v>341</v>
      </c>
      <c r="B588" s="9" t="s">
        <v>15118</v>
      </c>
      <c r="C588" s="9" t="s">
        <v>4148</v>
      </c>
      <c r="D588" s="9" t="s">
        <v>350</v>
      </c>
      <c r="E588" s="10">
        <v>43160</v>
      </c>
      <c r="F588" s="9">
        <v>20180312</v>
      </c>
      <c r="G588" s="11" t="s">
        <v>16704</v>
      </c>
      <c r="H588" s="9" t="s">
        <v>344</v>
      </c>
      <c r="I588" s="12">
        <v>94525000</v>
      </c>
      <c r="J588" s="9"/>
      <c r="K588" s="9" t="s">
        <v>11801</v>
      </c>
      <c r="L588" s="9" t="s">
        <v>16540</v>
      </c>
      <c r="M588" s="78" t="s">
        <v>18658</v>
      </c>
      <c r="N588" s="9"/>
      <c r="O588" s="9"/>
      <c r="P588" s="9" t="s">
        <v>16705</v>
      </c>
      <c r="Q588" s="9"/>
      <c r="R588" s="9"/>
      <c r="S588" s="9"/>
      <c r="T588" s="9"/>
      <c r="U588" s="9"/>
      <c r="V588" s="13" t="s">
        <v>16706</v>
      </c>
      <c r="W588" s="13" t="s">
        <v>1129</v>
      </c>
    </row>
    <row r="589" spans="1:23" x14ac:dyDescent="0.4">
      <c r="A589" s="9" t="s">
        <v>341</v>
      </c>
      <c r="B589" s="9" t="s">
        <v>15118</v>
      </c>
      <c r="C589" s="9" t="s">
        <v>4148</v>
      </c>
      <c r="D589" s="9" t="s">
        <v>350</v>
      </c>
      <c r="E589" s="10">
        <v>43160</v>
      </c>
      <c r="F589" s="9">
        <v>20180312</v>
      </c>
      <c r="G589" s="11" t="s">
        <v>16707</v>
      </c>
      <c r="H589" s="9" t="s">
        <v>344</v>
      </c>
      <c r="I589" s="12">
        <v>30000000</v>
      </c>
      <c r="J589" s="9"/>
      <c r="K589" s="9" t="s">
        <v>11801</v>
      </c>
      <c r="L589" s="9" t="s">
        <v>16540</v>
      </c>
      <c r="M589" s="78" t="s">
        <v>18658</v>
      </c>
      <c r="N589" s="9"/>
      <c r="O589" s="9"/>
      <c r="P589" s="9" t="s">
        <v>16708</v>
      </c>
      <c r="Q589" s="9"/>
      <c r="R589" s="9"/>
      <c r="S589" s="9"/>
      <c r="T589" s="9"/>
      <c r="U589" s="9"/>
      <c r="V589" s="13" t="s">
        <v>16709</v>
      </c>
      <c r="W589" s="13" t="s">
        <v>1129</v>
      </c>
    </row>
    <row r="590" spans="1:23" x14ac:dyDescent="0.4">
      <c r="A590" s="9" t="s">
        <v>341</v>
      </c>
      <c r="B590" s="9" t="s">
        <v>15118</v>
      </c>
      <c r="C590" s="9" t="s">
        <v>4148</v>
      </c>
      <c r="D590" s="9" t="s">
        <v>350</v>
      </c>
      <c r="E590" s="10">
        <v>43160</v>
      </c>
      <c r="F590" s="9">
        <v>20180312</v>
      </c>
      <c r="G590" s="11" t="s">
        <v>16710</v>
      </c>
      <c r="H590" s="9" t="s">
        <v>344</v>
      </c>
      <c r="I590" s="12">
        <v>80000000</v>
      </c>
      <c r="J590" s="9"/>
      <c r="K590" s="9" t="s">
        <v>8294</v>
      </c>
      <c r="L590" s="9" t="s">
        <v>15612</v>
      </c>
      <c r="M590" s="78" t="s">
        <v>15613</v>
      </c>
      <c r="N590" s="9"/>
      <c r="O590" s="9"/>
      <c r="P590" s="9" t="s">
        <v>15939</v>
      </c>
      <c r="Q590" s="9"/>
      <c r="R590" s="9"/>
      <c r="S590" s="9"/>
      <c r="T590" s="9"/>
      <c r="U590" s="9"/>
      <c r="V590" s="13" t="s">
        <v>16711</v>
      </c>
      <c r="W590" s="13" t="s">
        <v>1129</v>
      </c>
    </row>
    <row r="591" spans="1:23" x14ac:dyDescent="0.4">
      <c r="A591" s="9" t="s">
        <v>341</v>
      </c>
      <c r="B591" s="9" t="s">
        <v>15118</v>
      </c>
      <c r="C591" s="9" t="s">
        <v>4148</v>
      </c>
      <c r="D591" s="9" t="s">
        <v>350</v>
      </c>
      <c r="E591" s="10">
        <v>43160</v>
      </c>
      <c r="F591" s="9">
        <v>20180312</v>
      </c>
      <c r="G591" s="11" t="s">
        <v>16712</v>
      </c>
      <c r="H591" s="9" t="s">
        <v>344</v>
      </c>
      <c r="I591" s="12">
        <v>56000000</v>
      </c>
      <c r="J591" s="9"/>
      <c r="K591" s="9" t="s">
        <v>353</v>
      </c>
      <c r="L591" s="9" t="s">
        <v>16713</v>
      </c>
      <c r="M591" s="78" t="s">
        <v>18669</v>
      </c>
      <c r="N591" s="9"/>
      <c r="O591" s="9"/>
      <c r="P591" s="9" t="s">
        <v>16714</v>
      </c>
      <c r="Q591" s="9"/>
      <c r="R591" s="9"/>
      <c r="S591" s="9"/>
      <c r="T591" s="9"/>
      <c r="U591" s="9"/>
      <c r="V591" s="13" t="s">
        <v>16715</v>
      </c>
      <c r="W591" s="13" t="s">
        <v>1129</v>
      </c>
    </row>
    <row r="592" spans="1:23" x14ac:dyDescent="0.4">
      <c r="A592" s="9" t="s">
        <v>341</v>
      </c>
      <c r="B592" s="9" t="s">
        <v>15118</v>
      </c>
      <c r="C592" s="9" t="s">
        <v>4148</v>
      </c>
      <c r="D592" s="9" t="s">
        <v>350</v>
      </c>
      <c r="E592" s="10">
        <v>43160</v>
      </c>
      <c r="F592" s="9">
        <v>20180312</v>
      </c>
      <c r="G592" s="11" t="s">
        <v>16716</v>
      </c>
      <c r="H592" s="9" t="s">
        <v>352</v>
      </c>
      <c r="I592" s="12">
        <v>144832000</v>
      </c>
      <c r="J592" s="9"/>
      <c r="K592" s="9" t="s">
        <v>15166</v>
      </c>
      <c r="L592" s="9" t="s">
        <v>15415</v>
      </c>
      <c r="M592" s="78" t="s">
        <v>15356</v>
      </c>
      <c r="N592" s="9"/>
      <c r="O592" s="9"/>
      <c r="P592" s="9" t="s">
        <v>14526</v>
      </c>
      <c r="Q592" s="9"/>
      <c r="R592" s="9"/>
      <c r="S592" s="9"/>
      <c r="T592" s="9"/>
      <c r="U592" s="9"/>
      <c r="V592" s="13" t="s">
        <v>16717</v>
      </c>
      <c r="W592" s="13"/>
    </row>
    <row r="593" spans="1:23" x14ac:dyDescent="0.4">
      <c r="A593" s="9" t="s">
        <v>341</v>
      </c>
      <c r="B593" s="9" t="s">
        <v>15118</v>
      </c>
      <c r="C593" s="9" t="s">
        <v>4148</v>
      </c>
      <c r="D593" s="9" t="s">
        <v>350</v>
      </c>
      <c r="E593" s="10">
        <v>43160</v>
      </c>
      <c r="F593" s="9">
        <v>20180308</v>
      </c>
      <c r="G593" s="11" t="s">
        <v>16718</v>
      </c>
      <c r="H593" s="9" t="s">
        <v>352</v>
      </c>
      <c r="I593" s="12">
        <v>65217600</v>
      </c>
      <c r="J593" s="9"/>
      <c r="K593" s="9" t="s">
        <v>15385</v>
      </c>
      <c r="L593" s="9" t="s">
        <v>16719</v>
      </c>
      <c r="M593" s="78" t="s">
        <v>18670</v>
      </c>
      <c r="N593" s="9"/>
      <c r="O593" s="9"/>
      <c r="P593" s="9" t="s">
        <v>16720</v>
      </c>
      <c r="Q593" s="9"/>
      <c r="R593" s="9"/>
      <c r="S593" s="9"/>
      <c r="T593" s="9"/>
      <c r="U593" s="9"/>
      <c r="V593" s="13" t="s">
        <v>16721</v>
      </c>
      <c r="W593" s="13"/>
    </row>
    <row r="594" spans="1:23" x14ac:dyDescent="0.4">
      <c r="A594" s="9" t="s">
        <v>341</v>
      </c>
      <c r="B594" s="9" t="s">
        <v>15118</v>
      </c>
      <c r="C594" s="9" t="s">
        <v>4148</v>
      </c>
      <c r="D594" s="9" t="s">
        <v>350</v>
      </c>
      <c r="E594" s="10">
        <v>43160</v>
      </c>
      <c r="F594" s="9">
        <v>20180308</v>
      </c>
      <c r="G594" s="11" t="s">
        <v>16722</v>
      </c>
      <c r="H594" s="9" t="s">
        <v>352</v>
      </c>
      <c r="I594" s="12">
        <v>50000000</v>
      </c>
      <c r="J594" s="9"/>
      <c r="K594" s="9" t="s">
        <v>4633</v>
      </c>
      <c r="L594" s="9" t="s">
        <v>15778</v>
      </c>
      <c r="M594" s="78" t="s">
        <v>18671</v>
      </c>
      <c r="N594" s="9"/>
      <c r="O594" s="9"/>
      <c r="P594" s="9" t="s">
        <v>16723</v>
      </c>
      <c r="Q594" s="9"/>
      <c r="R594" s="9"/>
      <c r="S594" s="9"/>
      <c r="T594" s="9"/>
      <c r="U594" s="9"/>
      <c r="V594" s="13" t="s">
        <v>16724</v>
      </c>
      <c r="W594" s="13"/>
    </row>
    <row r="595" spans="1:23" x14ac:dyDescent="0.4">
      <c r="A595" s="9" t="s">
        <v>341</v>
      </c>
      <c r="B595" s="9" t="s">
        <v>15118</v>
      </c>
      <c r="C595" s="9" t="s">
        <v>4148</v>
      </c>
      <c r="D595" s="9" t="s">
        <v>350</v>
      </c>
      <c r="E595" s="10">
        <v>43160</v>
      </c>
      <c r="F595" s="9">
        <v>20180308</v>
      </c>
      <c r="G595" s="11" t="s">
        <v>16725</v>
      </c>
      <c r="H595" s="9" t="s">
        <v>352</v>
      </c>
      <c r="I595" s="12">
        <v>45320000</v>
      </c>
      <c r="J595" s="9"/>
      <c r="K595" s="9" t="s">
        <v>5001</v>
      </c>
      <c r="L595" s="9" t="s">
        <v>16726</v>
      </c>
      <c r="M595" s="78" t="s">
        <v>18672</v>
      </c>
      <c r="N595" s="9"/>
      <c r="O595" s="9"/>
      <c r="P595" s="9" t="s">
        <v>15998</v>
      </c>
      <c r="Q595" s="9"/>
      <c r="R595" s="9"/>
      <c r="S595" s="9"/>
      <c r="T595" s="9"/>
      <c r="U595" s="9"/>
      <c r="V595" s="13" t="s">
        <v>16727</v>
      </c>
      <c r="W595" s="13"/>
    </row>
    <row r="596" spans="1:23" x14ac:dyDescent="0.4">
      <c r="A596" s="9" t="s">
        <v>341</v>
      </c>
      <c r="B596" s="9" t="s">
        <v>15118</v>
      </c>
      <c r="C596" s="9" t="s">
        <v>4148</v>
      </c>
      <c r="D596" s="9" t="s">
        <v>350</v>
      </c>
      <c r="E596" s="10">
        <v>43160</v>
      </c>
      <c r="F596" s="9">
        <v>20180306</v>
      </c>
      <c r="G596" s="11" t="s">
        <v>16728</v>
      </c>
      <c r="H596" s="9" t="s">
        <v>344</v>
      </c>
      <c r="I596" s="12">
        <v>70381800</v>
      </c>
      <c r="J596" s="9"/>
      <c r="K596" s="9" t="s">
        <v>5444</v>
      </c>
      <c r="L596" s="9" t="s">
        <v>15888</v>
      </c>
      <c r="M596" s="78" t="s">
        <v>15889</v>
      </c>
      <c r="N596" s="9"/>
      <c r="O596" s="9"/>
      <c r="P596" s="9" t="s">
        <v>16729</v>
      </c>
      <c r="Q596" s="9"/>
      <c r="R596" s="9"/>
      <c r="S596" s="9"/>
      <c r="T596" s="9"/>
      <c r="U596" s="9"/>
      <c r="V596" s="13" t="s">
        <v>16730</v>
      </c>
      <c r="W596" s="13" t="s">
        <v>1129</v>
      </c>
    </row>
    <row r="597" spans="1:23" x14ac:dyDescent="0.4">
      <c r="A597" s="9" t="s">
        <v>341</v>
      </c>
      <c r="B597" s="9" t="s">
        <v>15118</v>
      </c>
      <c r="C597" s="9" t="s">
        <v>4148</v>
      </c>
      <c r="D597" s="9" t="s">
        <v>350</v>
      </c>
      <c r="E597" s="10">
        <v>43160</v>
      </c>
      <c r="F597" s="9">
        <v>20180306</v>
      </c>
      <c r="G597" s="11" t="s">
        <v>16731</v>
      </c>
      <c r="H597" s="9" t="s">
        <v>344</v>
      </c>
      <c r="I597" s="12">
        <v>68000000</v>
      </c>
      <c r="J597" s="9"/>
      <c r="K597" s="9" t="s">
        <v>8294</v>
      </c>
      <c r="L597" s="9" t="s">
        <v>15612</v>
      </c>
      <c r="M597" s="78" t="s">
        <v>15613</v>
      </c>
      <c r="N597" s="9"/>
      <c r="O597" s="9"/>
      <c r="P597" s="9" t="s">
        <v>15576</v>
      </c>
      <c r="Q597" s="9"/>
      <c r="R597" s="9"/>
      <c r="S597" s="9"/>
      <c r="T597" s="9"/>
      <c r="U597" s="9"/>
      <c r="V597" s="13" t="s">
        <v>16732</v>
      </c>
      <c r="W597" s="13" t="s">
        <v>1129</v>
      </c>
    </row>
    <row r="598" spans="1:23" x14ac:dyDescent="0.4">
      <c r="A598" s="9" t="s">
        <v>341</v>
      </c>
      <c r="B598" s="9" t="s">
        <v>15118</v>
      </c>
      <c r="C598" s="9" t="s">
        <v>4148</v>
      </c>
      <c r="D598" s="9" t="s">
        <v>350</v>
      </c>
      <c r="E598" s="10">
        <v>43160</v>
      </c>
      <c r="F598" s="9">
        <v>20180306</v>
      </c>
      <c r="G598" s="11" t="s">
        <v>16733</v>
      </c>
      <c r="H598" s="9" t="s">
        <v>344</v>
      </c>
      <c r="I598" s="12">
        <v>50000000</v>
      </c>
      <c r="J598" s="9"/>
      <c r="K598" s="9" t="s">
        <v>8294</v>
      </c>
      <c r="L598" s="9" t="s">
        <v>15612</v>
      </c>
      <c r="M598" s="78" t="s">
        <v>15613</v>
      </c>
      <c r="N598" s="9"/>
      <c r="O598" s="9"/>
      <c r="P598" s="9" t="s">
        <v>15576</v>
      </c>
      <c r="Q598" s="9"/>
      <c r="R598" s="9"/>
      <c r="S598" s="9"/>
      <c r="T598" s="9"/>
      <c r="U598" s="9"/>
      <c r="V598" s="13" t="s">
        <v>16734</v>
      </c>
      <c r="W598" s="13" t="s">
        <v>1129</v>
      </c>
    </row>
    <row r="599" spans="1:23" x14ac:dyDescent="0.4">
      <c r="A599" s="9" t="s">
        <v>341</v>
      </c>
      <c r="B599" s="9" t="s">
        <v>15118</v>
      </c>
      <c r="C599" s="9" t="s">
        <v>4148</v>
      </c>
      <c r="D599" s="9" t="s">
        <v>350</v>
      </c>
      <c r="E599" s="10">
        <v>43160</v>
      </c>
      <c r="F599" s="9">
        <v>20180306</v>
      </c>
      <c r="G599" s="11" t="s">
        <v>16735</v>
      </c>
      <c r="H599" s="9" t="s">
        <v>344</v>
      </c>
      <c r="I599" s="12">
        <v>50000000</v>
      </c>
      <c r="J599" s="9"/>
      <c r="K599" s="9" t="s">
        <v>8294</v>
      </c>
      <c r="L599" s="9" t="s">
        <v>16057</v>
      </c>
      <c r="M599" s="78" t="s">
        <v>15364</v>
      </c>
      <c r="N599" s="9"/>
      <c r="O599" s="9"/>
      <c r="P599" s="9" t="s">
        <v>15576</v>
      </c>
      <c r="Q599" s="9"/>
      <c r="R599" s="9"/>
      <c r="S599" s="9"/>
      <c r="T599" s="9"/>
      <c r="U599" s="9"/>
      <c r="V599" s="13" t="s">
        <v>16736</v>
      </c>
      <c r="W599" s="13" t="s">
        <v>1129</v>
      </c>
    </row>
    <row r="600" spans="1:23" x14ac:dyDescent="0.4">
      <c r="A600" s="9" t="s">
        <v>341</v>
      </c>
      <c r="B600" s="9" t="s">
        <v>15118</v>
      </c>
      <c r="C600" s="9" t="s">
        <v>4148</v>
      </c>
      <c r="D600" s="9" t="s">
        <v>350</v>
      </c>
      <c r="E600" s="10">
        <v>43160</v>
      </c>
      <c r="F600" s="9">
        <v>20180306</v>
      </c>
      <c r="G600" s="11" t="s">
        <v>16737</v>
      </c>
      <c r="H600" s="9" t="s">
        <v>344</v>
      </c>
      <c r="I600" s="12">
        <v>40960000</v>
      </c>
      <c r="J600" s="9"/>
      <c r="K600" s="9" t="s">
        <v>8294</v>
      </c>
      <c r="L600" s="9" t="s">
        <v>15569</v>
      </c>
      <c r="M600" s="78" t="s">
        <v>15570</v>
      </c>
      <c r="N600" s="9"/>
      <c r="O600" s="9"/>
      <c r="P600" s="9" t="s">
        <v>15576</v>
      </c>
      <c r="Q600" s="9"/>
      <c r="R600" s="9"/>
      <c r="S600" s="9"/>
      <c r="T600" s="9"/>
      <c r="U600" s="9"/>
      <c r="V600" s="13" t="s">
        <v>16738</v>
      </c>
      <c r="W600" s="13" t="s">
        <v>1129</v>
      </c>
    </row>
    <row r="601" spans="1:23" x14ac:dyDescent="0.4">
      <c r="A601" s="9" t="s">
        <v>341</v>
      </c>
      <c r="B601" s="9" t="s">
        <v>15118</v>
      </c>
      <c r="C601" s="9" t="s">
        <v>4148</v>
      </c>
      <c r="D601" s="9" t="s">
        <v>350</v>
      </c>
      <c r="E601" s="10">
        <v>43160</v>
      </c>
      <c r="F601" s="9">
        <v>20180306</v>
      </c>
      <c r="G601" s="11" t="s">
        <v>16739</v>
      </c>
      <c r="H601" s="9" t="s">
        <v>352</v>
      </c>
      <c r="I601" s="12">
        <v>3139087000</v>
      </c>
      <c r="J601" s="9"/>
      <c r="K601" s="9" t="s">
        <v>5444</v>
      </c>
      <c r="L601" s="9" t="s">
        <v>15305</v>
      </c>
      <c r="M601" s="78" t="s">
        <v>15889</v>
      </c>
      <c r="N601" s="9"/>
      <c r="O601" s="9"/>
      <c r="P601" s="9" t="s">
        <v>16740</v>
      </c>
      <c r="Q601" s="9"/>
      <c r="R601" s="9"/>
      <c r="S601" s="9"/>
      <c r="T601" s="9"/>
      <c r="U601" s="9"/>
      <c r="V601" s="13" t="s">
        <v>16550</v>
      </c>
      <c r="W601" s="13"/>
    </row>
    <row r="602" spans="1:23" x14ac:dyDescent="0.4">
      <c r="A602" s="9" t="s">
        <v>341</v>
      </c>
      <c r="B602" s="9" t="s">
        <v>15118</v>
      </c>
      <c r="C602" s="9" t="s">
        <v>4148</v>
      </c>
      <c r="D602" s="9" t="s">
        <v>350</v>
      </c>
      <c r="E602" s="10">
        <v>43160</v>
      </c>
      <c r="F602" s="9">
        <v>20180305</v>
      </c>
      <c r="G602" s="11" t="s">
        <v>16741</v>
      </c>
      <c r="H602" s="9" t="s">
        <v>352</v>
      </c>
      <c r="I602" s="12">
        <v>42962000</v>
      </c>
      <c r="J602" s="9"/>
      <c r="K602" s="9" t="s">
        <v>16118</v>
      </c>
      <c r="L602" s="9" t="s">
        <v>15594</v>
      </c>
      <c r="M602" s="78" t="s">
        <v>15595</v>
      </c>
      <c r="N602" s="9"/>
      <c r="O602" s="9"/>
      <c r="P602" s="9" t="s">
        <v>15287</v>
      </c>
      <c r="Q602" s="9"/>
      <c r="R602" s="9"/>
      <c r="S602" s="9"/>
      <c r="T602" s="9"/>
      <c r="U602" s="9"/>
      <c r="V602" s="13" t="s">
        <v>16742</v>
      </c>
      <c r="W602" s="13"/>
    </row>
    <row r="603" spans="1:23" x14ac:dyDescent="0.4">
      <c r="A603" s="9" t="s">
        <v>341</v>
      </c>
      <c r="B603" s="9" t="s">
        <v>15118</v>
      </c>
      <c r="C603" s="9" t="s">
        <v>4148</v>
      </c>
      <c r="D603" s="9" t="s">
        <v>350</v>
      </c>
      <c r="E603" s="10">
        <v>43160</v>
      </c>
      <c r="F603" s="9">
        <v>20180305</v>
      </c>
      <c r="G603" s="11" t="s">
        <v>16743</v>
      </c>
      <c r="H603" s="9" t="s">
        <v>352</v>
      </c>
      <c r="I603" s="12">
        <v>75658000</v>
      </c>
      <c r="J603" s="9"/>
      <c r="K603" s="9" t="s">
        <v>16237</v>
      </c>
      <c r="L603" s="9" t="s">
        <v>12237</v>
      </c>
      <c r="M603" s="78" t="s">
        <v>15484</v>
      </c>
      <c r="N603" s="9"/>
      <c r="O603" s="9"/>
      <c r="P603" s="9" t="s">
        <v>15287</v>
      </c>
      <c r="Q603" s="9"/>
      <c r="R603" s="9"/>
      <c r="S603" s="9"/>
      <c r="T603" s="9"/>
      <c r="U603" s="9"/>
      <c r="V603" s="13" t="s">
        <v>16744</v>
      </c>
      <c r="W603" s="13"/>
    </row>
    <row r="604" spans="1:23" x14ac:dyDescent="0.4">
      <c r="A604" s="9" t="s">
        <v>341</v>
      </c>
      <c r="B604" s="9" t="s">
        <v>15118</v>
      </c>
      <c r="C604" s="9" t="s">
        <v>4148</v>
      </c>
      <c r="D604" s="9" t="s">
        <v>350</v>
      </c>
      <c r="E604" s="10">
        <v>43160</v>
      </c>
      <c r="F604" s="9">
        <v>20180305</v>
      </c>
      <c r="G604" s="11" t="s">
        <v>16745</v>
      </c>
      <c r="H604" s="9" t="s">
        <v>352</v>
      </c>
      <c r="I604" s="12">
        <v>55300000</v>
      </c>
      <c r="J604" s="9"/>
      <c r="K604" s="9" t="s">
        <v>15822</v>
      </c>
      <c r="L604" s="9" t="s">
        <v>15240</v>
      </c>
      <c r="M604" s="78" t="s">
        <v>15210</v>
      </c>
      <c r="N604" s="9"/>
      <c r="O604" s="9"/>
      <c r="P604" s="9" t="s">
        <v>15287</v>
      </c>
      <c r="Q604" s="9"/>
      <c r="R604" s="9"/>
      <c r="S604" s="9"/>
      <c r="T604" s="9"/>
      <c r="U604" s="9"/>
      <c r="V604" s="13" t="s">
        <v>16746</v>
      </c>
      <c r="W604" s="13"/>
    </row>
    <row r="605" spans="1:23" x14ac:dyDescent="0.4">
      <c r="A605" s="9" t="s">
        <v>341</v>
      </c>
      <c r="B605" s="9" t="s">
        <v>15118</v>
      </c>
      <c r="C605" s="9" t="s">
        <v>4148</v>
      </c>
      <c r="D605" s="9" t="s">
        <v>350</v>
      </c>
      <c r="E605" s="10">
        <v>43160</v>
      </c>
      <c r="F605" s="9">
        <v>20180305</v>
      </c>
      <c r="G605" s="11" t="s">
        <v>16747</v>
      </c>
      <c r="H605" s="9" t="s">
        <v>352</v>
      </c>
      <c r="I605" s="12">
        <v>36738000</v>
      </c>
      <c r="J605" s="9"/>
      <c r="K605" s="9" t="s">
        <v>15822</v>
      </c>
      <c r="L605" s="9" t="s">
        <v>15240</v>
      </c>
      <c r="M605" s="78" t="s">
        <v>15210</v>
      </c>
      <c r="N605" s="9"/>
      <c r="O605" s="9"/>
      <c r="P605" s="9" t="s">
        <v>16748</v>
      </c>
      <c r="Q605" s="9"/>
      <c r="R605" s="9"/>
      <c r="S605" s="9"/>
      <c r="T605" s="9"/>
      <c r="U605" s="9"/>
      <c r="V605" s="13" t="s">
        <v>16749</v>
      </c>
      <c r="W605" s="13"/>
    </row>
    <row r="606" spans="1:23" x14ac:dyDescent="0.4">
      <c r="A606" s="9" t="s">
        <v>341</v>
      </c>
      <c r="B606" s="9" t="s">
        <v>15118</v>
      </c>
      <c r="C606" s="9" t="s">
        <v>4148</v>
      </c>
      <c r="D606" s="9" t="s">
        <v>350</v>
      </c>
      <c r="E606" s="10">
        <v>43160</v>
      </c>
      <c r="F606" s="9">
        <v>20180305</v>
      </c>
      <c r="G606" s="11" t="s">
        <v>16750</v>
      </c>
      <c r="H606" s="9" t="s">
        <v>352</v>
      </c>
      <c r="I606" s="12">
        <v>43840000</v>
      </c>
      <c r="J606" s="9"/>
      <c r="K606" s="9" t="s">
        <v>15807</v>
      </c>
      <c r="L606" s="9" t="s">
        <v>15273</v>
      </c>
      <c r="M606" s="78" t="s">
        <v>18673</v>
      </c>
      <c r="N606" s="9"/>
      <c r="O606" s="9"/>
      <c r="P606" s="9" t="s">
        <v>16594</v>
      </c>
      <c r="Q606" s="9"/>
      <c r="R606" s="9"/>
      <c r="S606" s="9"/>
      <c r="T606" s="9"/>
      <c r="U606" s="9"/>
      <c r="V606" s="13" t="s">
        <v>16751</v>
      </c>
      <c r="W606" s="13"/>
    </row>
    <row r="607" spans="1:23" x14ac:dyDescent="0.4">
      <c r="A607" s="9" t="s">
        <v>341</v>
      </c>
      <c r="B607" s="9" t="s">
        <v>15118</v>
      </c>
      <c r="C607" s="9" t="s">
        <v>4148</v>
      </c>
      <c r="D607" s="9" t="s">
        <v>350</v>
      </c>
      <c r="E607" s="10">
        <v>43160</v>
      </c>
      <c r="F607" s="9">
        <v>20180305</v>
      </c>
      <c r="G607" s="11" t="s">
        <v>16752</v>
      </c>
      <c r="H607" s="9" t="s">
        <v>352</v>
      </c>
      <c r="I607" s="12">
        <v>270241000</v>
      </c>
      <c r="J607" s="9"/>
      <c r="K607" s="9" t="s">
        <v>15385</v>
      </c>
      <c r="L607" s="9" t="s">
        <v>16152</v>
      </c>
      <c r="M607" s="78" t="s">
        <v>18629</v>
      </c>
      <c r="N607" s="9"/>
      <c r="O607" s="9"/>
      <c r="P607" s="9" t="s">
        <v>16753</v>
      </c>
      <c r="Q607" s="9"/>
      <c r="R607" s="9"/>
      <c r="S607" s="9"/>
      <c r="T607" s="9"/>
      <c r="U607" s="9"/>
      <c r="V607" s="13" t="s">
        <v>16754</v>
      </c>
      <c r="W607" s="13"/>
    </row>
    <row r="608" spans="1:23" x14ac:dyDescent="0.4">
      <c r="A608" s="9" t="s">
        <v>341</v>
      </c>
      <c r="B608" s="9" t="s">
        <v>15118</v>
      </c>
      <c r="C608" s="9" t="s">
        <v>4148</v>
      </c>
      <c r="D608" s="9" t="s">
        <v>350</v>
      </c>
      <c r="E608" s="10">
        <v>43160</v>
      </c>
      <c r="F608" s="9">
        <v>20180305</v>
      </c>
      <c r="G608" s="11" t="s">
        <v>16755</v>
      </c>
      <c r="H608" s="9" t="s">
        <v>352</v>
      </c>
      <c r="I608" s="12">
        <v>272743000</v>
      </c>
      <c r="J608" s="9"/>
      <c r="K608" s="9" t="s">
        <v>15385</v>
      </c>
      <c r="L608" s="9" t="s">
        <v>16152</v>
      </c>
      <c r="M608" s="78" t="s">
        <v>18629</v>
      </c>
      <c r="N608" s="9"/>
      <c r="O608" s="9"/>
      <c r="P608" s="9" t="s">
        <v>16561</v>
      </c>
      <c r="Q608" s="9"/>
      <c r="R608" s="9"/>
      <c r="S608" s="9"/>
      <c r="T608" s="9"/>
      <c r="U608" s="9"/>
      <c r="V608" s="13" t="s">
        <v>16756</v>
      </c>
      <c r="W608" s="13"/>
    </row>
    <row r="609" spans="1:23" x14ac:dyDescent="0.4">
      <c r="A609" s="9" t="s">
        <v>341</v>
      </c>
      <c r="B609" s="9" t="s">
        <v>15118</v>
      </c>
      <c r="C609" s="9" t="s">
        <v>4148</v>
      </c>
      <c r="D609" s="9" t="s">
        <v>350</v>
      </c>
      <c r="E609" s="10">
        <v>43160</v>
      </c>
      <c r="F609" s="9">
        <v>20180305</v>
      </c>
      <c r="G609" s="11" t="s">
        <v>15645</v>
      </c>
      <c r="H609" s="9" t="s">
        <v>352</v>
      </c>
      <c r="I609" s="12">
        <v>170871290</v>
      </c>
      <c r="J609" s="9"/>
      <c r="K609" s="9" t="s">
        <v>11753</v>
      </c>
      <c r="L609" s="9" t="s">
        <v>15296</v>
      </c>
      <c r="M609" s="78" t="s">
        <v>15297</v>
      </c>
      <c r="N609" s="9"/>
      <c r="O609" s="9"/>
      <c r="P609" s="9" t="s">
        <v>16494</v>
      </c>
      <c r="Q609" s="9">
        <v>3010170401</v>
      </c>
      <c r="R609" s="9" t="s">
        <v>16495</v>
      </c>
      <c r="S609" s="9">
        <v>172</v>
      </c>
      <c r="T609" s="9" t="s">
        <v>742</v>
      </c>
      <c r="U609" s="9"/>
      <c r="V609" s="13" t="s">
        <v>15645</v>
      </c>
      <c r="W609" s="13"/>
    </row>
    <row r="610" spans="1:23" x14ac:dyDescent="0.4">
      <c r="A610" s="9" t="s">
        <v>341</v>
      </c>
      <c r="B610" s="9" t="s">
        <v>15118</v>
      </c>
      <c r="C610" s="9" t="s">
        <v>4148</v>
      </c>
      <c r="D610" s="9" t="s">
        <v>350</v>
      </c>
      <c r="E610" s="10">
        <v>43160</v>
      </c>
      <c r="F610" s="9">
        <v>20180305</v>
      </c>
      <c r="G610" s="11" t="s">
        <v>16757</v>
      </c>
      <c r="H610" s="9" t="s">
        <v>407</v>
      </c>
      <c r="I610" s="12">
        <v>76000000</v>
      </c>
      <c r="J610" s="9"/>
      <c r="K610" s="9" t="s">
        <v>4753</v>
      </c>
      <c r="L610" s="9" t="s">
        <v>16758</v>
      </c>
      <c r="M610" s="78" t="s">
        <v>18674</v>
      </c>
      <c r="N610" s="9"/>
      <c r="O610" s="9"/>
      <c r="P610" s="9" t="s">
        <v>5403</v>
      </c>
      <c r="Q610" s="9"/>
      <c r="R610" s="9"/>
      <c r="S610" s="9"/>
      <c r="T610" s="9"/>
      <c r="U610" s="9"/>
      <c r="V610" s="13" t="s">
        <v>16759</v>
      </c>
      <c r="W610" s="13"/>
    </row>
    <row r="611" spans="1:23" ht="18" thickBot="1" x14ac:dyDescent="0.45">
      <c r="A611" s="23" t="s">
        <v>341</v>
      </c>
      <c r="B611" s="23" t="s">
        <v>15118</v>
      </c>
      <c r="C611" s="23" t="s">
        <v>4148</v>
      </c>
      <c r="D611" s="23" t="s">
        <v>350</v>
      </c>
      <c r="E611" s="79">
        <v>43160</v>
      </c>
      <c r="F611" s="23">
        <v>20180305</v>
      </c>
      <c r="G611" s="33" t="s">
        <v>16760</v>
      </c>
      <c r="H611" s="23" t="s">
        <v>352</v>
      </c>
      <c r="I611" s="80">
        <v>49511000</v>
      </c>
      <c r="J611" s="23"/>
      <c r="K611" s="23" t="s">
        <v>5001</v>
      </c>
      <c r="L611" s="23" t="s">
        <v>15209</v>
      </c>
      <c r="M611" s="81" t="s">
        <v>18675</v>
      </c>
      <c r="N611" s="23"/>
      <c r="O611" s="23"/>
      <c r="P611" s="23" t="s">
        <v>15064</v>
      </c>
      <c r="Q611" s="23"/>
      <c r="R611" s="23"/>
      <c r="S611" s="23"/>
      <c r="T611" s="23"/>
      <c r="U611" s="23"/>
      <c r="V611" s="82" t="s">
        <v>16761</v>
      </c>
      <c r="W611" s="82"/>
    </row>
    <row r="612" spans="1:23" ht="18" thickTop="1" x14ac:dyDescent="0.4">
      <c r="A612" s="9" t="s">
        <v>341</v>
      </c>
      <c r="B612" s="9" t="s">
        <v>15118</v>
      </c>
      <c r="C612" s="9" t="s">
        <v>4148</v>
      </c>
      <c r="D612" s="9" t="s">
        <v>350</v>
      </c>
      <c r="E612" s="10">
        <v>43132</v>
      </c>
      <c r="F612" s="9">
        <v>20180228</v>
      </c>
      <c r="G612" s="11" t="s">
        <v>16762</v>
      </c>
      <c r="H612" s="9" t="s">
        <v>352</v>
      </c>
      <c r="I612" s="12">
        <v>219961000</v>
      </c>
      <c r="J612" s="9"/>
      <c r="K612" s="9" t="s">
        <v>4622</v>
      </c>
      <c r="L612" s="9" t="s">
        <v>16763</v>
      </c>
      <c r="M612" s="78" t="s">
        <v>18676</v>
      </c>
      <c r="N612" s="9"/>
      <c r="O612" s="9"/>
      <c r="P612" s="9" t="s">
        <v>16764</v>
      </c>
      <c r="Q612" s="9">
        <v>3012170208</v>
      </c>
      <c r="R612" s="9" t="s">
        <v>16765</v>
      </c>
      <c r="S612" s="12">
        <v>16415</v>
      </c>
      <c r="T612" s="9" t="s">
        <v>14814</v>
      </c>
      <c r="U612" s="9"/>
      <c r="V612" s="13" t="s">
        <v>16766</v>
      </c>
      <c r="W612" s="13"/>
    </row>
    <row r="613" spans="1:23" x14ac:dyDescent="0.4">
      <c r="A613" s="9" t="s">
        <v>341</v>
      </c>
      <c r="B613" s="9" t="s">
        <v>15118</v>
      </c>
      <c r="C613" s="9" t="s">
        <v>4148</v>
      </c>
      <c r="D613" s="9" t="s">
        <v>350</v>
      </c>
      <c r="E613" s="10">
        <v>43132</v>
      </c>
      <c r="F613" s="9">
        <v>20180228</v>
      </c>
      <c r="G613" s="11" t="s">
        <v>16767</v>
      </c>
      <c r="H613" s="9" t="s">
        <v>352</v>
      </c>
      <c r="I613" s="12">
        <v>219961000</v>
      </c>
      <c r="J613" s="9"/>
      <c r="K613" s="9" t="s">
        <v>4622</v>
      </c>
      <c r="L613" s="9" t="s">
        <v>16763</v>
      </c>
      <c r="M613" s="78" t="s">
        <v>18676</v>
      </c>
      <c r="N613" s="9"/>
      <c r="O613" s="9"/>
      <c r="P613" s="9" t="s">
        <v>16768</v>
      </c>
      <c r="Q613" s="9"/>
      <c r="R613" s="9"/>
      <c r="S613" s="9"/>
      <c r="T613" s="9"/>
      <c r="U613" s="9"/>
      <c r="V613" s="13" t="s">
        <v>16769</v>
      </c>
      <c r="W613" s="13"/>
    </row>
    <row r="614" spans="1:23" x14ac:dyDescent="0.4">
      <c r="A614" s="9" t="s">
        <v>341</v>
      </c>
      <c r="B614" s="9" t="s">
        <v>15118</v>
      </c>
      <c r="C614" s="9" t="s">
        <v>4148</v>
      </c>
      <c r="D614" s="9" t="s">
        <v>350</v>
      </c>
      <c r="E614" s="10">
        <v>43132</v>
      </c>
      <c r="F614" s="9">
        <v>20180228</v>
      </c>
      <c r="G614" s="11" t="s">
        <v>16770</v>
      </c>
      <c r="H614" s="9" t="s">
        <v>352</v>
      </c>
      <c r="I614" s="12">
        <v>28299240</v>
      </c>
      <c r="J614" s="9"/>
      <c r="K614" s="9" t="s">
        <v>15498</v>
      </c>
      <c r="L614" s="9" t="s">
        <v>15499</v>
      </c>
      <c r="M614" s="78" t="s">
        <v>18677</v>
      </c>
      <c r="N614" s="9"/>
      <c r="O614" s="9"/>
      <c r="P614" s="9" t="s">
        <v>15501</v>
      </c>
      <c r="Q614" s="9"/>
      <c r="R614" s="9"/>
      <c r="S614" s="9"/>
      <c r="T614" s="9"/>
      <c r="U614" s="9"/>
      <c r="V614" s="13" t="s">
        <v>16771</v>
      </c>
      <c r="W614" s="13"/>
    </row>
    <row r="615" spans="1:23" x14ac:dyDescent="0.4">
      <c r="A615" s="9" t="s">
        <v>341</v>
      </c>
      <c r="B615" s="9" t="s">
        <v>15118</v>
      </c>
      <c r="C615" s="9" t="s">
        <v>4148</v>
      </c>
      <c r="D615" s="9" t="s">
        <v>350</v>
      </c>
      <c r="E615" s="10">
        <v>43132</v>
      </c>
      <c r="F615" s="9">
        <v>20180227</v>
      </c>
      <c r="G615" s="11" t="s">
        <v>16772</v>
      </c>
      <c r="H615" s="9" t="s">
        <v>352</v>
      </c>
      <c r="I615" s="12">
        <v>75947000</v>
      </c>
      <c r="J615" s="9"/>
      <c r="K615" s="9" t="s">
        <v>15272</v>
      </c>
      <c r="L615" s="9" t="s">
        <v>16129</v>
      </c>
      <c r="M615" s="78" t="s">
        <v>16130</v>
      </c>
      <c r="N615" s="9"/>
      <c r="O615" s="9"/>
      <c r="P615" s="9" t="s">
        <v>16773</v>
      </c>
      <c r="Q615" s="9"/>
      <c r="R615" s="9"/>
      <c r="S615" s="9"/>
      <c r="T615" s="9"/>
      <c r="U615" s="9"/>
      <c r="V615" s="13" t="s">
        <v>16774</v>
      </c>
      <c r="W615" s="13"/>
    </row>
    <row r="616" spans="1:23" x14ac:dyDescent="0.4">
      <c r="A616" s="9" t="s">
        <v>341</v>
      </c>
      <c r="B616" s="9" t="s">
        <v>15118</v>
      </c>
      <c r="C616" s="9" t="s">
        <v>4148</v>
      </c>
      <c r="D616" s="9" t="s">
        <v>350</v>
      </c>
      <c r="E616" s="10">
        <v>43132</v>
      </c>
      <c r="F616" s="9">
        <v>20180227</v>
      </c>
      <c r="G616" s="11" t="s">
        <v>16722</v>
      </c>
      <c r="H616" s="9" t="s">
        <v>352</v>
      </c>
      <c r="I616" s="12">
        <v>50000000</v>
      </c>
      <c r="J616" s="9"/>
      <c r="K616" s="9" t="s">
        <v>4633</v>
      </c>
      <c r="L616" s="9" t="s">
        <v>15778</v>
      </c>
      <c r="M616" s="78" t="s">
        <v>18671</v>
      </c>
      <c r="N616" s="9"/>
      <c r="O616" s="9"/>
      <c r="P616" s="9" t="s">
        <v>16723</v>
      </c>
      <c r="Q616" s="9"/>
      <c r="R616" s="9"/>
      <c r="S616" s="9"/>
      <c r="T616" s="9"/>
      <c r="U616" s="9"/>
      <c r="V616" s="13" t="s">
        <v>16724</v>
      </c>
      <c r="W616" s="13"/>
    </row>
    <row r="617" spans="1:23" x14ac:dyDescent="0.4">
      <c r="A617" s="9" t="s">
        <v>341</v>
      </c>
      <c r="B617" s="9" t="s">
        <v>15118</v>
      </c>
      <c r="C617" s="9" t="s">
        <v>4148</v>
      </c>
      <c r="D617" s="9" t="s">
        <v>350</v>
      </c>
      <c r="E617" s="10">
        <v>43132</v>
      </c>
      <c r="F617" s="9">
        <v>20180226</v>
      </c>
      <c r="G617" s="11" t="s">
        <v>16775</v>
      </c>
      <c r="H617" s="9" t="s">
        <v>352</v>
      </c>
      <c r="I617" s="12">
        <v>42000000</v>
      </c>
      <c r="J617" s="9"/>
      <c r="K617" s="9" t="s">
        <v>5001</v>
      </c>
      <c r="L617" s="9" t="s">
        <v>15244</v>
      </c>
      <c r="M617" s="78" t="s">
        <v>15506</v>
      </c>
      <c r="N617" s="9"/>
      <c r="O617" s="9"/>
      <c r="P617" s="9" t="s">
        <v>10595</v>
      </c>
      <c r="Q617" s="9">
        <v>4914169901</v>
      </c>
      <c r="R617" s="9" t="s">
        <v>10595</v>
      </c>
      <c r="S617" s="9">
        <v>2</v>
      </c>
      <c r="T617" s="9" t="s">
        <v>718</v>
      </c>
      <c r="U617" s="9"/>
      <c r="V617" s="13" t="s">
        <v>16776</v>
      </c>
      <c r="W617" s="13"/>
    </row>
    <row r="618" spans="1:23" x14ac:dyDescent="0.4">
      <c r="A618" s="9" t="s">
        <v>341</v>
      </c>
      <c r="B618" s="9" t="s">
        <v>15118</v>
      </c>
      <c r="C618" s="9" t="s">
        <v>4148</v>
      </c>
      <c r="D618" s="9" t="s">
        <v>350</v>
      </c>
      <c r="E618" s="10">
        <v>43132</v>
      </c>
      <c r="F618" s="9">
        <v>20180226</v>
      </c>
      <c r="G618" s="11" t="s">
        <v>16777</v>
      </c>
      <c r="H618" s="9" t="s">
        <v>352</v>
      </c>
      <c r="I618" s="12">
        <v>39984000</v>
      </c>
      <c r="J618" s="9"/>
      <c r="K618" s="9" t="s">
        <v>5001</v>
      </c>
      <c r="L618" s="9" t="s">
        <v>16726</v>
      </c>
      <c r="M618" s="78" t="s">
        <v>18672</v>
      </c>
      <c r="N618" s="9"/>
      <c r="O618" s="9"/>
      <c r="P618" s="9" t="s">
        <v>16778</v>
      </c>
      <c r="Q618" s="9"/>
      <c r="R618" s="9"/>
      <c r="S618" s="9"/>
      <c r="T618" s="9"/>
      <c r="U618" s="9"/>
      <c r="V618" s="13" t="s">
        <v>16779</v>
      </c>
      <c r="W618" s="13"/>
    </row>
    <row r="619" spans="1:23" x14ac:dyDescent="0.4">
      <c r="A619" s="9" t="s">
        <v>341</v>
      </c>
      <c r="B619" s="9" t="s">
        <v>15118</v>
      </c>
      <c r="C619" s="9" t="s">
        <v>4148</v>
      </c>
      <c r="D619" s="9" t="s">
        <v>350</v>
      </c>
      <c r="E619" s="10">
        <v>43132</v>
      </c>
      <c r="F619" s="9">
        <v>20180226</v>
      </c>
      <c r="G619" s="11" t="s">
        <v>16780</v>
      </c>
      <c r="H619" s="9" t="s">
        <v>407</v>
      </c>
      <c r="I619" s="12">
        <v>399000000</v>
      </c>
      <c r="J619" s="9"/>
      <c r="K619" s="9" t="s">
        <v>1724</v>
      </c>
      <c r="L619" s="9" t="s">
        <v>16781</v>
      </c>
      <c r="M619" s="78" t="s">
        <v>18678</v>
      </c>
      <c r="N619" s="9"/>
      <c r="O619" s="9"/>
      <c r="P619" s="9" t="s">
        <v>16782</v>
      </c>
      <c r="Q619" s="9"/>
      <c r="R619" s="9"/>
      <c r="S619" s="9"/>
      <c r="T619" s="9"/>
      <c r="U619" s="9"/>
      <c r="V619" s="13" t="s">
        <v>16783</v>
      </c>
      <c r="W619" s="13"/>
    </row>
    <row r="620" spans="1:23" x14ac:dyDescent="0.4">
      <c r="A620" s="9" t="s">
        <v>341</v>
      </c>
      <c r="B620" s="9" t="s">
        <v>15118</v>
      </c>
      <c r="C620" s="9" t="s">
        <v>4148</v>
      </c>
      <c r="D620" s="9" t="s">
        <v>350</v>
      </c>
      <c r="E620" s="10">
        <v>43132</v>
      </c>
      <c r="F620" s="9">
        <v>20180225</v>
      </c>
      <c r="G620" s="11" t="s">
        <v>16784</v>
      </c>
      <c r="H620" s="9" t="s">
        <v>407</v>
      </c>
      <c r="I620" s="12">
        <v>360300000</v>
      </c>
      <c r="J620" s="9"/>
      <c r="K620" s="9" t="s">
        <v>16229</v>
      </c>
      <c r="L620" s="9" t="s">
        <v>16785</v>
      </c>
      <c r="M620" s="78" t="s">
        <v>18646</v>
      </c>
      <c r="N620" s="9"/>
      <c r="O620" s="9"/>
      <c r="P620" s="9" t="s">
        <v>16313</v>
      </c>
      <c r="Q620" s="9"/>
      <c r="R620" s="9"/>
      <c r="S620" s="9"/>
      <c r="T620" s="9"/>
      <c r="U620" s="9"/>
      <c r="V620" s="13" t="s">
        <v>16786</v>
      </c>
      <c r="W620" s="13"/>
    </row>
    <row r="621" spans="1:23" x14ac:dyDescent="0.4">
      <c r="A621" s="9" t="s">
        <v>341</v>
      </c>
      <c r="B621" s="9" t="s">
        <v>15118</v>
      </c>
      <c r="C621" s="9" t="s">
        <v>4148</v>
      </c>
      <c r="D621" s="9" t="s">
        <v>350</v>
      </c>
      <c r="E621" s="10">
        <v>43132</v>
      </c>
      <c r="F621" s="9">
        <v>20180225</v>
      </c>
      <c r="G621" s="11" t="s">
        <v>16787</v>
      </c>
      <c r="H621" s="9" t="s">
        <v>352</v>
      </c>
      <c r="I621" s="12">
        <v>209000000</v>
      </c>
      <c r="J621" s="9"/>
      <c r="K621" s="9" t="s">
        <v>16234</v>
      </c>
      <c r="L621" s="9" t="s">
        <v>16097</v>
      </c>
      <c r="M621" s="78" t="s">
        <v>18639</v>
      </c>
      <c r="N621" s="9"/>
      <c r="O621" s="9"/>
      <c r="P621" s="9" t="s">
        <v>16788</v>
      </c>
      <c r="Q621" s="9"/>
      <c r="R621" s="9"/>
      <c r="S621" s="9"/>
      <c r="T621" s="9"/>
      <c r="U621" s="9"/>
      <c r="V621" s="13" t="s">
        <v>16789</v>
      </c>
      <c r="W621" s="13"/>
    </row>
    <row r="622" spans="1:23" x14ac:dyDescent="0.4">
      <c r="A622" s="9" t="s">
        <v>341</v>
      </c>
      <c r="B622" s="9" t="s">
        <v>15118</v>
      </c>
      <c r="C622" s="9" t="s">
        <v>4148</v>
      </c>
      <c r="D622" s="9" t="s">
        <v>350</v>
      </c>
      <c r="E622" s="10">
        <v>43132</v>
      </c>
      <c r="F622" s="9">
        <v>20180225</v>
      </c>
      <c r="G622" s="11" t="s">
        <v>16790</v>
      </c>
      <c r="H622" s="9" t="s">
        <v>352</v>
      </c>
      <c r="I622" s="12">
        <v>26500000</v>
      </c>
      <c r="J622" s="9"/>
      <c r="K622" s="9" t="s">
        <v>11801</v>
      </c>
      <c r="L622" s="9" t="s">
        <v>15240</v>
      </c>
      <c r="M622" s="78" t="s">
        <v>15210</v>
      </c>
      <c r="N622" s="9"/>
      <c r="O622" s="9"/>
      <c r="P622" s="9" t="s">
        <v>16791</v>
      </c>
      <c r="Q622" s="9"/>
      <c r="R622" s="9"/>
      <c r="S622" s="9"/>
      <c r="T622" s="9"/>
      <c r="U622" s="9"/>
      <c r="V622" s="13" t="s">
        <v>16792</v>
      </c>
      <c r="W622" s="13"/>
    </row>
    <row r="623" spans="1:23" x14ac:dyDescent="0.4">
      <c r="A623" s="9" t="s">
        <v>341</v>
      </c>
      <c r="B623" s="9" t="s">
        <v>15118</v>
      </c>
      <c r="C623" s="9" t="s">
        <v>4148</v>
      </c>
      <c r="D623" s="9" t="s">
        <v>350</v>
      </c>
      <c r="E623" s="10">
        <v>43132</v>
      </c>
      <c r="F623" s="9">
        <v>20180225</v>
      </c>
      <c r="G623" s="11" t="s">
        <v>16793</v>
      </c>
      <c r="H623" s="9" t="s">
        <v>352</v>
      </c>
      <c r="I623" s="12">
        <v>86200000</v>
      </c>
      <c r="J623" s="9"/>
      <c r="K623" s="9" t="s">
        <v>4788</v>
      </c>
      <c r="L623" s="9" t="s">
        <v>16785</v>
      </c>
      <c r="M623" s="78" t="s">
        <v>18646</v>
      </c>
      <c r="N623" s="9"/>
      <c r="O623" s="9"/>
      <c r="P623" s="9" t="s">
        <v>15931</v>
      </c>
      <c r="Q623" s="9"/>
      <c r="R623" s="9"/>
      <c r="S623" s="9"/>
      <c r="T623" s="9"/>
      <c r="U623" s="9"/>
      <c r="V623" s="13" t="s">
        <v>16794</v>
      </c>
      <c r="W623" s="13"/>
    </row>
    <row r="624" spans="1:23" x14ac:dyDescent="0.4">
      <c r="A624" s="9" t="s">
        <v>341</v>
      </c>
      <c r="B624" s="9" t="s">
        <v>15118</v>
      </c>
      <c r="C624" s="9" t="s">
        <v>4148</v>
      </c>
      <c r="D624" s="9" t="s">
        <v>350</v>
      </c>
      <c r="E624" s="10">
        <v>43132</v>
      </c>
      <c r="F624" s="9">
        <v>20180225</v>
      </c>
      <c r="G624" s="11" t="s">
        <v>16795</v>
      </c>
      <c r="H624" s="9" t="s">
        <v>352</v>
      </c>
      <c r="I624" s="12">
        <v>92611000</v>
      </c>
      <c r="J624" s="9"/>
      <c r="K624" s="9" t="s">
        <v>5001</v>
      </c>
      <c r="L624" s="9" t="s">
        <v>15209</v>
      </c>
      <c r="M624" s="78" t="s">
        <v>15286</v>
      </c>
      <c r="N624" s="9"/>
      <c r="O624" s="9"/>
      <c r="P624" s="9" t="s">
        <v>418</v>
      </c>
      <c r="Q624" s="9"/>
      <c r="R624" s="9"/>
      <c r="S624" s="9"/>
      <c r="T624" s="9"/>
      <c r="U624" s="9"/>
      <c r="V624" s="13" t="s">
        <v>16796</v>
      </c>
      <c r="W624" s="13"/>
    </row>
    <row r="625" spans="1:23" x14ac:dyDescent="0.4">
      <c r="A625" s="9" t="s">
        <v>341</v>
      </c>
      <c r="B625" s="9" t="s">
        <v>15118</v>
      </c>
      <c r="C625" s="9" t="s">
        <v>4148</v>
      </c>
      <c r="D625" s="9" t="s">
        <v>350</v>
      </c>
      <c r="E625" s="10">
        <v>43132</v>
      </c>
      <c r="F625" s="9">
        <v>20180223</v>
      </c>
      <c r="G625" s="11" t="s">
        <v>16760</v>
      </c>
      <c r="H625" s="9" t="s">
        <v>352</v>
      </c>
      <c r="I625" s="12">
        <v>49511000</v>
      </c>
      <c r="J625" s="9"/>
      <c r="K625" s="9" t="s">
        <v>5001</v>
      </c>
      <c r="L625" s="9" t="s">
        <v>15209</v>
      </c>
      <c r="M625" s="78" t="s">
        <v>18675</v>
      </c>
      <c r="N625" s="9"/>
      <c r="O625" s="9"/>
      <c r="P625" s="9" t="s">
        <v>16797</v>
      </c>
      <c r="Q625" s="9"/>
      <c r="R625" s="9"/>
      <c r="S625" s="9"/>
      <c r="T625" s="9"/>
      <c r="U625" s="9"/>
      <c r="V625" s="13" t="s">
        <v>16761</v>
      </c>
      <c r="W625" s="13"/>
    </row>
    <row r="626" spans="1:23" x14ac:dyDescent="0.4">
      <c r="A626" s="9" t="s">
        <v>341</v>
      </c>
      <c r="B626" s="9" t="s">
        <v>15118</v>
      </c>
      <c r="C626" s="9" t="s">
        <v>4148</v>
      </c>
      <c r="D626" s="9" t="s">
        <v>350</v>
      </c>
      <c r="E626" s="10">
        <v>43132</v>
      </c>
      <c r="F626" s="9">
        <v>20180222</v>
      </c>
      <c r="G626" s="11" t="s">
        <v>16798</v>
      </c>
      <c r="H626" s="9" t="s">
        <v>344</v>
      </c>
      <c r="I626" s="12">
        <v>40000000</v>
      </c>
      <c r="J626" s="9"/>
      <c r="K626" s="9" t="s">
        <v>8294</v>
      </c>
      <c r="L626" s="9" t="s">
        <v>15574</v>
      </c>
      <c r="M626" s="78" t="s">
        <v>15575</v>
      </c>
      <c r="N626" s="9"/>
      <c r="O626" s="9"/>
      <c r="P626" s="9" t="s">
        <v>16799</v>
      </c>
      <c r="Q626" s="9"/>
      <c r="R626" s="9"/>
      <c r="S626" s="9"/>
      <c r="T626" s="9"/>
      <c r="U626" s="9"/>
      <c r="V626" s="13" t="s">
        <v>16800</v>
      </c>
      <c r="W626" s="13" t="s">
        <v>1129</v>
      </c>
    </row>
    <row r="627" spans="1:23" x14ac:dyDescent="0.4">
      <c r="A627" s="9" t="s">
        <v>341</v>
      </c>
      <c r="B627" s="9" t="s">
        <v>15118</v>
      </c>
      <c r="C627" s="9" t="s">
        <v>4148</v>
      </c>
      <c r="D627" s="9" t="s">
        <v>350</v>
      </c>
      <c r="E627" s="10">
        <v>43132</v>
      </c>
      <c r="F627" s="9">
        <v>20180222</v>
      </c>
      <c r="G627" s="11" t="s">
        <v>16801</v>
      </c>
      <c r="H627" s="9" t="s">
        <v>344</v>
      </c>
      <c r="I627" s="12">
        <v>50000000</v>
      </c>
      <c r="J627" s="9"/>
      <c r="K627" s="9" t="s">
        <v>8294</v>
      </c>
      <c r="L627" s="9" t="s">
        <v>15574</v>
      </c>
      <c r="M627" s="78" t="s">
        <v>15575</v>
      </c>
      <c r="N627" s="9"/>
      <c r="O627" s="9"/>
      <c r="P627" s="9" t="s">
        <v>16799</v>
      </c>
      <c r="Q627" s="9"/>
      <c r="R627" s="9"/>
      <c r="S627" s="9"/>
      <c r="T627" s="9"/>
      <c r="U627" s="9"/>
      <c r="V627" s="13" t="s">
        <v>16802</v>
      </c>
      <c r="W627" s="13" t="s">
        <v>1129</v>
      </c>
    </row>
    <row r="628" spans="1:23" x14ac:dyDescent="0.4">
      <c r="A628" s="9" t="s">
        <v>341</v>
      </c>
      <c r="B628" s="9" t="s">
        <v>15118</v>
      </c>
      <c r="C628" s="9" t="s">
        <v>4148</v>
      </c>
      <c r="D628" s="9" t="s">
        <v>350</v>
      </c>
      <c r="E628" s="10">
        <v>43132</v>
      </c>
      <c r="F628" s="9">
        <v>20180222</v>
      </c>
      <c r="G628" s="11" t="s">
        <v>16803</v>
      </c>
      <c r="H628" s="9" t="s">
        <v>344</v>
      </c>
      <c r="I628" s="12">
        <v>55000000</v>
      </c>
      <c r="J628" s="9"/>
      <c r="K628" s="9" t="s">
        <v>8294</v>
      </c>
      <c r="L628" s="9" t="s">
        <v>15574</v>
      </c>
      <c r="M628" s="78" t="s">
        <v>15575</v>
      </c>
      <c r="N628" s="9"/>
      <c r="O628" s="9"/>
      <c r="P628" s="9" t="s">
        <v>16799</v>
      </c>
      <c r="Q628" s="9"/>
      <c r="R628" s="9"/>
      <c r="S628" s="9"/>
      <c r="T628" s="9"/>
      <c r="U628" s="9"/>
      <c r="V628" s="13" t="s">
        <v>16804</v>
      </c>
      <c r="W628" s="13" t="s">
        <v>1129</v>
      </c>
    </row>
    <row r="629" spans="1:23" x14ac:dyDescent="0.4">
      <c r="A629" s="9" t="s">
        <v>341</v>
      </c>
      <c r="B629" s="9" t="s">
        <v>15118</v>
      </c>
      <c r="C629" s="9" t="s">
        <v>4148</v>
      </c>
      <c r="D629" s="9" t="s">
        <v>350</v>
      </c>
      <c r="E629" s="10">
        <v>43132</v>
      </c>
      <c r="F629" s="9">
        <v>20180222</v>
      </c>
      <c r="G629" s="11" t="s">
        <v>16805</v>
      </c>
      <c r="H629" s="9" t="s">
        <v>344</v>
      </c>
      <c r="I629" s="12">
        <v>49000000</v>
      </c>
      <c r="J629" s="9"/>
      <c r="K629" s="9" t="s">
        <v>8294</v>
      </c>
      <c r="L629" s="9" t="s">
        <v>16057</v>
      </c>
      <c r="M629" s="78" t="s">
        <v>15364</v>
      </c>
      <c r="N629" s="9"/>
      <c r="O629" s="9"/>
      <c r="P629" s="9" t="s">
        <v>16799</v>
      </c>
      <c r="Q629" s="9"/>
      <c r="R629" s="9"/>
      <c r="S629" s="9"/>
      <c r="T629" s="9"/>
      <c r="U629" s="9"/>
      <c r="V629" s="13" t="s">
        <v>16806</v>
      </c>
      <c r="W629" s="13" t="s">
        <v>1129</v>
      </c>
    </row>
    <row r="630" spans="1:23" x14ac:dyDescent="0.4">
      <c r="A630" s="9" t="s">
        <v>341</v>
      </c>
      <c r="B630" s="9" t="s">
        <v>15118</v>
      </c>
      <c r="C630" s="9" t="s">
        <v>4148</v>
      </c>
      <c r="D630" s="9" t="s">
        <v>350</v>
      </c>
      <c r="E630" s="10">
        <v>43132</v>
      </c>
      <c r="F630" s="9">
        <v>20180222</v>
      </c>
      <c r="G630" s="11" t="s">
        <v>16807</v>
      </c>
      <c r="H630" s="9" t="s">
        <v>344</v>
      </c>
      <c r="I630" s="12">
        <v>76692000</v>
      </c>
      <c r="J630" s="9"/>
      <c r="K630" s="9" t="s">
        <v>5001</v>
      </c>
      <c r="L630" s="9" t="s">
        <v>15209</v>
      </c>
      <c r="M630" s="78" t="s">
        <v>15286</v>
      </c>
      <c r="N630" s="9"/>
      <c r="O630" s="9"/>
      <c r="P630" s="9" t="s">
        <v>16808</v>
      </c>
      <c r="Q630" s="9"/>
      <c r="R630" s="9"/>
      <c r="S630" s="9"/>
      <c r="T630" s="9"/>
      <c r="U630" s="9"/>
      <c r="V630" s="13" t="s">
        <v>16809</v>
      </c>
      <c r="W630" s="13" t="s">
        <v>1129</v>
      </c>
    </row>
    <row r="631" spans="1:23" x14ac:dyDescent="0.4">
      <c r="A631" s="9" t="s">
        <v>341</v>
      </c>
      <c r="B631" s="9" t="s">
        <v>15118</v>
      </c>
      <c r="C631" s="9" t="s">
        <v>4148</v>
      </c>
      <c r="D631" s="9" t="s">
        <v>350</v>
      </c>
      <c r="E631" s="10">
        <v>43132</v>
      </c>
      <c r="F631" s="9">
        <v>20180222</v>
      </c>
      <c r="G631" s="11" t="s">
        <v>16810</v>
      </c>
      <c r="H631" s="9" t="s">
        <v>352</v>
      </c>
      <c r="I631" s="12">
        <v>56485000</v>
      </c>
      <c r="J631" s="9"/>
      <c r="K631" s="9" t="s">
        <v>5001</v>
      </c>
      <c r="L631" s="9" t="s">
        <v>15996</v>
      </c>
      <c r="M631" s="78" t="s">
        <v>15997</v>
      </c>
      <c r="N631" s="9"/>
      <c r="O631" s="9"/>
      <c r="P631" s="9" t="s">
        <v>16811</v>
      </c>
      <c r="Q631" s="9"/>
      <c r="R631" s="9"/>
      <c r="S631" s="9"/>
      <c r="T631" s="9"/>
      <c r="U631" s="9"/>
      <c r="V631" s="13" t="s">
        <v>16812</v>
      </c>
      <c r="W631" s="13"/>
    </row>
    <row r="632" spans="1:23" x14ac:dyDescent="0.4">
      <c r="A632" s="9" t="s">
        <v>341</v>
      </c>
      <c r="B632" s="9" t="s">
        <v>15118</v>
      </c>
      <c r="C632" s="9" t="s">
        <v>4148</v>
      </c>
      <c r="D632" s="9" t="s">
        <v>350</v>
      </c>
      <c r="E632" s="10">
        <v>43132</v>
      </c>
      <c r="F632" s="9">
        <v>20180222</v>
      </c>
      <c r="G632" s="11" t="s">
        <v>16813</v>
      </c>
      <c r="H632" s="9" t="s">
        <v>352</v>
      </c>
      <c r="I632" s="12">
        <v>27790000</v>
      </c>
      <c r="J632" s="9"/>
      <c r="K632" s="9" t="s">
        <v>5071</v>
      </c>
      <c r="L632" s="9" t="s">
        <v>16814</v>
      </c>
      <c r="M632" s="78" t="s">
        <v>15215</v>
      </c>
      <c r="N632" s="9"/>
      <c r="O632" s="9"/>
      <c r="P632" s="9" t="s">
        <v>10501</v>
      </c>
      <c r="Q632" s="9">
        <v>2510150102</v>
      </c>
      <c r="R632" s="9" t="s">
        <v>16815</v>
      </c>
      <c r="S632" s="9">
        <v>1</v>
      </c>
      <c r="T632" s="9" t="s">
        <v>718</v>
      </c>
      <c r="U632" s="9"/>
      <c r="V632" s="13" t="s">
        <v>16813</v>
      </c>
      <c r="W632" s="13"/>
    </row>
    <row r="633" spans="1:23" x14ac:dyDescent="0.4">
      <c r="A633" s="9" t="s">
        <v>341</v>
      </c>
      <c r="B633" s="9" t="s">
        <v>15118</v>
      </c>
      <c r="C633" s="9" t="s">
        <v>4148</v>
      </c>
      <c r="D633" s="9" t="s">
        <v>350</v>
      </c>
      <c r="E633" s="10">
        <v>43132</v>
      </c>
      <c r="F633" s="9">
        <v>20180220</v>
      </c>
      <c r="G633" s="11" t="s">
        <v>16816</v>
      </c>
      <c r="H633" s="9" t="s">
        <v>344</v>
      </c>
      <c r="I633" s="12">
        <v>34426000</v>
      </c>
      <c r="J633" s="9"/>
      <c r="K633" s="9" t="s">
        <v>1497</v>
      </c>
      <c r="L633" s="9" t="s">
        <v>15945</v>
      </c>
      <c r="M633" s="78" t="s">
        <v>15946</v>
      </c>
      <c r="N633" s="9"/>
      <c r="O633" s="9"/>
      <c r="P633" s="9" t="s">
        <v>16817</v>
      </c>
      <c r="Q633" s="9"/>
      <c r="R633" s="9"/>
      <c r="S633" s="9"/>
      <c r="T633" s="9"/>
      <c r="U633" s="9"/>
      <c r="V633" s="13" t="s">
        <v>16818</v>
      </c>
      <c r="W633" s="13" t="s">
        <v>1129</v>
      </c>
    </row>
    <row r="634" spans="1:23" x14ac:dyDescent="0.4">
      <c r="A634" s="9" t="s">
        <v>341</v>
      </c>
      <c r="B634" s="9" t="s">
        <v>15118</v>
      </c>
      <c r="C634" s="9" t="s">
        <v>4148</v>
      </c>
      <c r="D634" s="9" t="s">
        <v>350</v>
      </c>
      <c r="E634" s="10">
        <v>43132</v>
      </c>
      <c r="F634" s="9">
        <v>20180220</v>
      </c>
      <c r="G634" s="11" t="s">
        <v>16819</v>
      </c>
      <c r="H634" s="9" t="s">
        <v>344</v>
      </c>
      <c r="I634" s="12">
        <v>48443000</v>
      </c>
      <c r="J634" s="9"/>
      <c r="K634" s="9" t="s">
        <v>1497</v>
      </c>
      <c r="L634" s="9" t="s">
        <v>15945</v>
      </c>
      <c r="M634" s="78" t="s">
        <v>15946</v>
      </c>
      <c r="N634" s="9"/>
      <c r="O634" s="9"/>
      <c r="P634" s="9" t="s">
        <v>16817</v>
      </c>
      <c r="Q634" s="9"/>
      <c r="R634" s="9"/>
      <c r="S634" s="9"/>
      <c r="T634" s="9"/>
      <c r="U634" s="9"/>
      <c r="V634" s="13" t="s">
        <v>16820</v>
      </c>
      <c r="W634" s="13" t="s">
        <v>1129</v>
      </c>
    </row>
    <row r="635" spans="1:23" x14ac:dyDescent="0.4">
      <c r="A635" s="9" t="s">
        <v>341</v>
      </c>
      <c r="B635" s="9" t="s">
        <v>15118</v>
      </c>
      <c r="C635" s="9" t="s">
        <v>4148</v>
      </c>
      <c r="D635" s="9" t="s">
        <v>350</v>
      </c>
      <c r="E635" s="10">
        <v>43132</v>
      </c>
      <c r="F635" s="9">
        <v>20180220</v>
      </c>
      <c r="G635" s="11" t="s">
        <v>16821</v>
      </c>
      <c r="H635" s="9" t="s">
        <v>344</v>
      </c>
      <c r="I635" s="12">
        <v>48077000</v>
      </c>
      <c r="J635" s="9"/>
      <c r="K635" s="9" t="s">
        <v>8294</v>
      </c>
      <c r="L635" s="9" t="s">
        <v>16378</v>
      </c>
      <c r="M635" s="78" t="s">
        <v>18651</v>
      </c>
      <c r="N635" s="9"/>
      <c r="O635" s="9"/>
      <c r="P635" s="9" t="s">
        <v>15571</v>
      </c>
      <c r="Q635" s="9"/>
      <c r="R635" s="9"/>
      <c r="S635" s="9"/>
      <c r="T635" s="9"/>
      <c r="U635" s="9"/>
      <c r="V635" s="13" t="s">
        <v>16822</v>
      </c>
      <c r="W635" s="13" t="s">
        <v>1129</v>
      </c>
    </row>
    <row r="636" spans="1:23" x14ac:dyDescent="0.4">
      <c r="A636" s="9" t="s">
        <v>341</v>
      </c>
      <c r="B636" s="9" t="s">
        <v>15118</v>
      </c>
      <c r="C636" s="9" t="s">
        <v>4148</v>
      </c>
      <c r="D636" s="9" t="s">
        <v>350</v>
      </c>
      <c r="E636" s="10">
        <v>43132</v>
      </c>
      <c r="F636" s="9">
        <v>20180220</v>
      </c>
      <c r="G636" s="11" t="s">
        <v>16823</v>
      </c>
      <c r="H636" s="9" t="s">
        <v>344</v>
      </c>
      <c r="I636" s="12">
        <v>40000000</v>
      </c>
      <c r="J636" s="9"/>
      <c r="K636" s="9" t="s">
        <v>8294</v>
      </c>
      <c r="L636" s="9" t="s">
        <v>16378</v>
      </c>
      <c r="M636" s="78" t="s">
        <v>18651</v>
      </c>
      <c r="N636" s="9"/>
      <c r="O636" s="9"/>
      <c r="P636" s="9" t="s">
        <v>16824</v>
      </c>
      <c r="Q636" s="9"/>
      <c r="R636" s="9"/>
      <c r="S636" s="9"/>
      <c r="T636" s="9"/>
      <c r="U636" s="9"/>
      <c r="V636" s="13" t="s">
        <v>16825</v>
      </c>
      <c r="W636" s="13" t="s">
        <v>1129</v>
      </c>
    </row>
    <row r="637" spans="1:23" x14ac:dyDescent="0.4">
      <c r="A637" s="9" t="s">
        <v>341</v>
      </c>
      <c r="B637" s="9" t="s">
        <v>15118</v>
      </c>
      <c r="C637" s="9" t="s">
        <v>4148</v>
      </c>
      <c r="D637" s="9" t="s">
        <v>350</v>
      </c>
      <c r="E637" s="10">
        <v>43132</v>
      </c>
      <c r="F637" s="9">
        <v>20180220</v>
      </c>
      <c r="G637" s="11" t="s">
        <v>16826</v>
      </c>
      <c r="H637" s="9" t="s">
        <v>344</v>
      </c>
      <c r="I637" s="12">
        <v>50000000</v>
      </c>
      <c r="J637" s="9"/>
      <c r="K637" s="9" t="s">
        <v>8294</v>
      </c>
      <c r="L637" s="9" t="s">
        <v>16378</v>
      </c>
      <c r="M637" s="78" t="s">
        <v>18651</v>
      </c>
      <c r="N637" s="9"/>
      <c r="O637" s="9"/>
      <c r="P637" s="9" t="s">
        <v>15571</v>
      </c>
      <c r="Q637" s="9"/>
      <c r="R637" s="9"/>
      <c r="S637" s="9"/>
      <c r="T637" s="9"/>
      <c r="U637" s="9"/>
      <c r="V637" s="13" t="s">
        <v>16827</v>
      </c>
      <c r="W637" s="13" t="s">
        <v>1129</v>
      </c>
    </row>
    <row r="638" spans="1:23" x14ac:dyDescent="0.4">
      <c r="A638" s="9" t="s">
        <v>341</v>
      </c>
      <c r="B638" s="9" t="s">
        <v>15118</v>
      </c>
      <c r="C638" s="9" t="s">
        <v>4148</v>
      </c>
      <c r="D638" s="9" t="s">
        <v>350</v>
      </c>
      <c r="E638" s="10">
        <v>43132</v>
      </c>
      <c r="F638" s="9">
        <v>20180220</v>
      </c>
      <c r="G638" s="11" t="s">
        <v>16828</v>
      </c>
      <c r="H638" s="9" t="s">
        <v>344</v>
      </c>
      <c r="I638" s="12">
        <v>47900000</v>
      </c>
      <c r="J638" s="9"/>
      <c r="K638" s="9" t="s">
        <v>8294</v>
      </c>
      <c r="L638" s="9" t="s">
        <v>15569</v>
      </c>
      <c r="M638" s="78" t="s">
        <v>15570</v>
      </c>
      <c r="N638" s="9"/>
      <c r="O638" s="9"/>
      <c r="P638" s="9" t="s">
        <v>15939</v>
      </c>
      <c r="Q638" s="9"/>
      <c r="R638" s="9"/>
      <c r="S638" s="9"/>
      <c r="T638" s="9"/>
      <c r="U638" s="9"/>
      <c r="V638" s="13" t="s">
        <v>16829</v>
      </c>
      <c r="W638" s="13" t="s">
        <v>1129</v>
      </c>
    </row>
    <row r="639" spans="1:23" x14ac:dyDescent="0.4">
      <c r="A639" s="9" t="s">
        <v>341</v>
      </c>
      <c r="B639" s="9" t="s">
        <v>15118</v>
      </c>
      <c r="C639" s="9" t="s">
        <v>4148</v>
      </c>
      <c r="D639" s="9" t="s">
        <v>350</v>
      </c>
      <c r="E639" s="10">
        <v>43132</v>
      </c>
      <c r="F639" s="9">
        <v>20180220</v>
      </c>
      <c r="G639" s="11" t="s">
        <v>16830</v>
      </c>
      <c r="H639" s="9" t="s">
        <v>344</v>
      </c>
      <c r="I639" s="12">
        <v>63140000</v>
      </c>
      <c r="J639" s="9"/>
      <c r="K639" s="9" t="s">
        <v>4622</v>
      </c>
      <c r="L639" s="9" t="s">
        <v>16831</v>
      </c>
      <c r="M639" s="78" t="s">
        <v>18675</v>
      </c>
      <c r="N639" s="9"/>
      <c r="O639" s="9"/>
      <c r="P639" s="9" t="s">
        <v>16252</v>
      </c>
      <c r="Q639" s="9"/>
      <c r="R639" s="9"/>
      <c r="S639" s="9"/>
      <c r="T639" s="9"/>
      <c r="U639" s="9"/>
      <c r="V639" s="13" t="s">
        <v>16832</v>
      </c>
      <c r="W639" s="13" t="s">
        <v>1129</v>
      </c>
    </row>
    <row r="640" spans="1:23" x14ac:dyDescent="0.4">
      <c r="A640" s="9" t="s">
        <v>341</v>
      </c>
      <c r="B640" s="9" t="s">
        <v>15118</v>
      </c>
      <c r="C640" s="9" t="s">
        <v>4148</v>
      </c>
      <c r="D640" s="9" t="s">
        <v>350</v>
      </c>
      <c r="E640" s="10">
        <v>43132</v>
      </c>
      <c r="F640" s="9">
        <v>20180220</v>
      </c>
      <c r="G640" s="11" t="s">
        <v>16833</v>
      </c>
      <c r="H640" s="9" t="s">
        <v>344</v>
      </c>
      <c r="I640" s="12">
        <v>96160000</v>
      </c>
      <c r="J640" s="9"/>
      <c r="K640" s="9" t="s">
        <v>4622</v>
      </c>
      <c r="L640" s="9" t="s">
        <v>16831</v>
      </c>
      <c r="M640" s="78" t="s">
        <v>18675</v>
      </c>
      <c r="N640" s="9"/>
      <c r="O640" s="9"/>
      <c r="P640" s="9" t="s">
        <v>16252</v>
      </c>
      <c r="Q640" s="9"/>
      <c r="R640" s="9"/>
      <c r="S640" s="9"/>
      <c r="T640" s="9"/>
      <c r="U640" s="9"/>
      <c r="V640" s="13" t="s">
        <v>16834</v>
      </c>
      <c r="W640" s="13" t="s">
        <v>1129</v>
      </c>
    </row>
    <row r="641" spans="1:23" x14ac:dyDescent="0.4">
      <c r="A641" s="9" t="s">
        <v>341</v>
      </c>
      <c r="B641" s="9" t="s">
        <v>15118</v>
      </c>
      <c r="C641" s="9" t="s">
        <v>4148</v>
      </c>
      <c r="D641" s="9" t="s">
        <v>350</v>
      </c>
      <c r="E641" s="10">
        <v>43132</v>
      </c>
      <c r="F641" s="9">
        <v>20180220</v>
      </c>
      <c r="G641" s="11" t="s">
        <v>16835</v>
      </c>
      <c r="H641" s="9" t="s">
        <v>344</v>
      </c>
      <c r="I641" s="12">
        <v>77570000</v>
      </c>
      <c r="J641" s="9"/>
      <c r="K641" s="9" t="s">
        <v>4622</v>
      </c>
      <c r="L641" s="9" t="s">
        <v>16831</v>
      </c>
      <c r="M641" s="78" t="s">
        <v>18675</v>
      </c>
      <c r="N641" s="9"/>
      <c r="O641" s="9"/>
      <c r="P641" s="9" t="s">
        <v>16252</v>
      </c>
      <c r="Q641" s="9"/>
      <c r="R641" s="9"/>
      <c r="S641" s="9"/>
      <c r="T641" s="9"/>
      <c r="U641" s="9"/>
      <c r="V641" s="13" t="s">
        <v>16836</v>
      </c>
      <c r="W641" s="13" t="s">
        <v>1129</v>
      </c>
    </row>
    <row r="642" spans="1:23" x14ac:dyDescent="0.4">
      <c r="A642" s="9" t="s">
        <v>341</v>
      </c>
      <c r="B642" s="9" t="s">
        <v>15118</v>
      </c>
      <c r="C642" s="9" t="s">
        <v>4148</v>
      </c>
      <c r="D642" s="9" t="s">
        <v>350</v>
      </c>
      <c r="E642" s="10">
        <v>43132</v>
      </c>
      <c r="F642" s="9">
        <v>20180220</v>
      </c>
      <c r="G642" s="84" t="s">
        <v>16837</v>
      </c>
      <c r="H642" s="85" t="s">
        <v>344</v>
      </c>
      <c r="I642" s="86">
        <v>98412000</v>
      </c>
      <c r="J642" s="85"/>
      <c r="K642" s="85" t="s">
        <v>16838</v>
      </c>
      <c r="L642" s="85" t="s">
        <v>16839</v>
      </c>
      <c r="M642" s="87" t="s">
        <v>18675</v>
      </c>
      <c r="N642" s="85"/>
      <c r="O642" s="85"/>
      <c r="P642" s="85" t="s">
        <v>16840</v>
      </c>
      <c r="Q642" s="85"/>
      <c r="R642" s="85"/>
      <c r="S642" s="85"/>
      <c r="T642" s="85"/>
      <c r="U642" s="85"/>
      <c r="V642" s="84" t="s">
        <v>16841</v>
      </c>
      <c r="W642" s="84" t="s">
        <v>16842</v>
      </c>
    </row>
    <row r="643" spans="1:23" x14ac:dyDescent="0.4">
      <c r="A643" s="9" t="s">
        <v>341</v>
      </c>
      <c r="B643" s="9" t="s">
        <v>15118</v>
      </c>
      <c r="C643" s="9" t="s">
        <v>4148</v>
      </c>
      <c r="D643" s="9" t="s">
        <v>350</v>
      </c>
      <c r="E643" s="10">
        <v>43132</v>
      </c>
      <c r="F643" s="9">
        <v>20180220</v>
      </c>
      <c r="G643" s="84" t="s">
        <v>16843</v>
      </c>
      <c r="H643" s="85" t="s">
        <v>352</v>
      </c>
      <c r="I643" s="86">
        <v>383904000</v>
      </c>
      <c r="J643" s="85"/>
      <c r="K643" s="85" t="s">
        <v>16838</v>
      </c>
      <c r="L643" s="85" t="s">
        <v>16839</v>
      </c>
      <c r="M643" s="87" t="s">
        <v>18675</v>
      </c>
      <c r="N643" s="85"/>
      <c r="O643" s="85"/>
      <c r="P643" s="85" t="s">
        <v>16840</v>
      </c>
      <c r="Q643" s="85"/>
      <c r="R643" s="85"/>
      <c r="S643" s="85"/>
      <c r="T643" s="85"/>
      <c r="U643" s="85"/>
      <c r="V643" s="84" t="s">
        <v>16844</v>
      </c>
      <c r="W643" s="84"/>
    </row>
    <row r="644" spans="1:23" x14ac:dyDescent="0.4">
      <c r="A644" s="9" t="s">
        <v>341</v>
      </c>
      <c r="B644" s="9" t="s">
        <v>15118</v>
      </c>
      <c r="C644" s="9" t="s">
        <v>4148</v>
      </c>
      <c r="D644" s="9" t="s">
        <v>350</v>
      </c>
      <c r="E644" s="10">
        <v>43132</v>
      </c>
      <c r="F644" s="9">
        <v>20180217</v>
      </c>
      <c r="G644" s="84" t="s">
        <v>16642</v>
      </c>
      <c r="H644" s="85" t="s">
        <v>352</v>
      </c>
      <c r="I644" s="86">
        <v>5000000</v>
      </c>
      <c r="J644" s="85"/>
      <c r="K644" s="85" t="s">
        <v>16845</v>
      </c>
      <c r="L644" s="85" t="s">
        <v>16846</v>
      </c>
      <c r="M644" s="87" t="s">
        <v>18666</v>
      </c>
      <c r="N644" s="85"/>
      <c r="O644" s="85"/>
      <c r="P644" s="85" t="s">
        <v>16847</v>
      </c>
      <c r="Q644" s="85">
        <v>1015170101</v>
      </c>
      <c r="R644" s="85" t="s">
        <v>16847</v>
      </c>
      <c r="S644" s="85">
        <v>1</v>
      </c>
      <c r="T644" s="85" t="s">
        <v>16848</v>
      </c>
      <c r="U644" s="85"/>
      <c r="V644" s="84" t="s">
        <v>16642</v>
      </c>
      <c r="W644" s="84"/>
    </row>
    <row r="645" spans="1:23" x14ac:dyDescent="0.4">
      <c r="A645" s="9" t="s">
        <v>341</v>
      </c>
      <c r="B645" s="9" t="s">
        <v>15118</v>
      </c>
      <c r="C645" s="9" t="s">
        <v>4148</v>
      </c>
      <c r="D645" s="9" t="s">
        <v>350</v>
      </c>
      <c r="E645" s="10">
        <v>43132</v>
      </c>
      <c r="F645" s="9">
        <v>20180217</v>
      </c>
      <c r="G645" s="84" t="s">
        <v>16849</v>
      </c>
      <c r="H645" s="85" t="s">
        <v>352</v>
      </c>
      <c r="I645" s="86">
        <v>68000000</v>
      </c>
      <c r="J645" s="85"/>
      <c r="K645" s="85" t="s">
        <v>16850</v>
      </c>
      <c r="L645" s="85" t="s">
        <v>16851</v>
      </c>
      <c r="M645" s="87" t="s">
        <v>18679</v>
      </c>
      <c r="N645" s="85"/>
      <c r="O645" s="85"/>
      <c r="P645" s="85" t="s">
        <v>16852</v>
      </c>
      <c r="Q645" s="85">
        <v>4015151301</v>
      </c>
      <c r="R645" s="85" t="s">
        <v>16852</v>
      </c>
      <c r="S645" s="85">
        <v>1</v>
      </c>
      <c r="T645" s="85" t="s">
        <v>16848</v>
      </c>
      <c r="U645" s="85"/>
      <c r="V645" s="84" t="s">
        <v>16853</v>
      </c>
      <c r="W645" s="84"/>
    </row>
    <row r="646" spans="1:23" x14ac:dyDescent="0.4">
      <c r="A646" s="9" t="s">
        <v>341</v>
      </c>
      <c r="B646" s="9" t="s">
        <v>15118</v>
      </c>
      <c r="C646" s="9" t="s">
        <v>4148</v>
      </c>
      <c r="D646" s="9" t="s">
        <v>350</v>
      </c>
      <c r="E646" s="10">
        <v>43132</v>
      </c>
      <c r="F646" s="9">
        <v>20180217</v>
      </c>
      <c r="G646" s="84" t="s">
        <v>16854</v>
      </c>
      <c r="H646" s="85" t="s">
        <v>352</v>
      </c>
      <c r="I646" s="86">
        <v>34064000</v>
      </c>
      <c r="J646" s="85"/>
      <c r="K646" s="85" t="s">
        <v>16855</v>
      </c>
      <c r="L646" s="85" t="s">
        <v>16856</v>
      </c>
      <c r="M646" s="87" t="s">
        <v>15700</v>
      </c>
      <c r="N646" s="85"/>
      <c r="O646" s="85"/>
      <c r="P646" s="85" t="s">
        <v>16857</v>
      </c>
      <c r="Q646" s="85"/>
      <c r="R646" s="85"/>
      <c r="S646" s="85"/>
      <c r="T646" s="85"/>
      <c r="U646" s="85"/>
      <c r="V646" s="84" t="s">
        <v>16858</v>
      </c>
      <c r="W646" s="84"/>
    </row>
    <row r="647" spans="1:23" x14ac:dyDescent="0.4">
      <c r="A647" s="9" t="s">
        <v>341</v>
      </c>
      <c r="B647" s="9" t="s">
        <v>15118</v>
      </c>
      <c r="C647" s="9" t="s">
        <v>4148</v>
      </c>
      <c r="D647" s="9" t="s">
        <v>350</v>
      </c>
      <c r="E647" s="10">
        <v>43132</v>
      </c>
      <c r="F647" s="9">
        <v>20180217</v>
      </c>
      <c r="G647" s="84" t="s">
        <v>16780</v>
      </c>
      <c r="H647" s="85" t="s">
        <v>407</v>
      </c>
      <c r="I647" s="86">
        <v>399000000</v>
      </c>
      <c r="J647" s="85"/>
      <c r="K647" s="85" t="s">
        <v>16859</v>
      </c>
      <c r="L647" s="85" t="s">
        <v>16860</v>
      </c>
      <c r="M647" s="87" t="s">
        <v>18678</v>
      </c>
      <c r="N647" s="85"/>
      <c r="O647" s="85"/>
      <c r="P647" s="85" t="s">
        <v>16861</v>
      </c>
      <c r="Q647" s="85"/>
      <c r="R647" s="85"/>
      <c r="S647" s="85"/>
      <c r="T647" s="85"/>
      <c r="U647" s="85"/>
      <c r="V647" s="84" t="s">
        <v>16783</v>
      </c>
      <c r="W647" s="84"/>
    </row>
    <row r="648" spans="1:23" x14ac:dyDescent="0.4">
      <c r="A648" s="9" t="s">
        <v>341</v>
      </c>
      <c r="B648" s="9" t="s">
        <v>15118</v>
      </c>
      <c r="C648" s="9" t="s">
        <v>4148</v>
      </c>
      <c r="D648" s="9" t="s">
        <v>350</v>
      </c>
      <c r="E648" s="10">
        <v>43132</v>
      </c>
      <c r="F648" s="9">
        <v>20180213</v>
      </c>
      <c r="G648" s="84" t="s">
        <v>16862</v>
      </c>
      <c r="H648" s="85" t="s">
        <v>344</v>
      </c>
      <c r="I648" s="86">
        <v>38462000</v>
      </c>
      <c r="J648" s="85"/>
      <c r="K648" s="85" t="s">
        <v>16855</v>
      </c>
      <c r="L648" s="85" t="s">
        <v>16863</v>
      </c>
      <c r="M648" s="87" t="s">
        <v>18651</v>
      </c>
      <c r="N648" s="85"/>
      <c r="O648" s="85"/>
      <c r="P648" s="85" t="s">
        <v>16864</v>
      </c>
      <c r="Q648" s="85"/>
      <c r="R648" s="85"/>
      <c r="S648" s="85"/>
      <c r="T648" s="85"/>
      <c r="U648" s="85"/>
      <c r="V648" s="84" t="s">
        <v>16865</v>
      </c>
      <c r="W648" s="84" t="s">
        <v>16842</v>
      </c>
    </row>
    <row r="649" spans="1:23" x14ac:dyDescent="0.4">
      <c r="A649" s="9" t="s">
        <v>341</v>
      </c>
      <c r="B649" s="9" t="s">
        <v>15118</v>
      </c>
      <c r="C649" s="9" t="s">
        <v>4148</v>
      </c>
      <c r="D649" s="9" t="s">
        <v>350</v>
      </c>
      <c r="E649" s="10">
        <v>43132</v>
      </c>
      <c r="F649" s="9">
        <v>20180213</v>
      </c>
      <c r="G649" s="84" t="s">
        <v>16866</v>
      </c>
      <c r="H649" s="85" t="s">
        <v>344</v>
      </c>
      <c r="I649" s="86">
        <v>60000000</v>
      </c>
      <c r="J649" s="85"/>
      <c r="K649" s="85" t="s">
        <v>16855</v>
      </c>
      <c r="L649" s="85" t="s">
        <v>16867</v>
      </c>
      <c r="M649" s="87" t="s">
        <v>15575</v>
      </c>
      <c r="N649" s="85"/>
      <c r="O649" s="85"/>
      <c r="P649" s="85" t="s">
        <v>16868</v>
      </c>
      <c r="Q649" s="85"/>
      <c r="R649" s="85"/>
      <c r="S649" s="85"/>
      <c r="T649" s="85"/>
      <c r="U649" s="85"/>
      <c r="V649" s="84" t="s">
        <v>16869</v>
      </c>
      <c r="W649" s="84" t="s">
        <v>16842</v>
      </c>
    </row>
    <row r="650" spans="1:23" x14ac:dyDescent="0.4">
      <c r="A650" s="9" t="s">
        <v>341</v>
      </c>
      <c r="B650" s="9" t="s">
        <v>15118</v>
      </c>
      <c r="C650" s="9" t="s">
        <v>4148</v>
      </c>
      <c r="D650" s="9" t="s">
        <v>350</v>
      </c>
      <c r="E650" s="10">
        <v>43132</v>
      </c>
      <c r="F650" s="9">
        <v>20180208</v>
      </c>
      <c r="G650" s="84" t="s">
        <v>16870</v>
      </c>
      <c r="H650" s="85" t="s">
        <v>344</v>
      </c>
      <c r="I650" s="86">
        <v>95500000</v>
      </c>
      <c r="J650" s="85"/>
      <c r="K650" s="85" t="s">
        <v>16855</v>
      </c>
      <c r="L650" s="85" t="s">
        <v>16871</v>
      </c>
      <c r="M650" s="87" t="s">
        <v>15570</v>
      </c>
      <c r="N650" s="85"/>
      <c r="O650" s="85"/>
      <c r="P650" s="85" t="s">
        <v>16872</v>
      </c>
      <c r="Q650" s="85"/>
      <c r="R650" s="85"/>
      <c r="S650" s="85"/>
      <c r="T650" s="85"/>
      <c r="U650" s="85"/>
      <c r="V650" s="84" t="s">
        <v>16873</v>
      </c>
      <c r="W650" s="84" t="s">
        <v>16842</v>
      </c>
    </row>
    <row r="651" spans="1:23" x14ac:dyDescent="0.4">
      <c r="A651" s="9" t="s">
        <v>341</v>
      </c>
      <c r="B651" s="9" t="s">
        <v>15118</v>
      </c>
      <c r="C651" s="9" t="s">
        <v>4148</v>
      </c>
      <c r="D651" s="9" t="s">
        <v>350</v>
      </c>
      <c r="E651" s="10">
        <v>43132</v>
      </c>
      <c r="F651" s="9">
        <v>20180208</v>
      </c>
      <c r="G651" s="84" t="s">
        <v>16874</v>
      </c>
      <c r="H651" s="85" t="s">
        <v>344</v>
      </c>
      <c r="I651" s="86">
        <v>90060000</v>
      </c>
      <c r="J651" s="85"/>
      <c r="K651" s="85" t="s">
        <v>16855</v>
      </c>
      <c r="L651" s="85" t="s">
        <v>16856</v>
      </c>
      <c r="M651" s="87" t="s">
        <v>15700</v>
      </c>
      <c r="N651" s="85"/>
      <c r="O651" s="85"/>
      <c r="P651" s="85" t="s">
        <v>16875</v>
      </c>
      <c r="Q651" s="85"/>
      <c r="R651" s="85"/>
      <c r="S651" s="85"/>
      <c r="T651" s="85"/>
      <c r="U651" s="85"/>
      <c r="V651" s="84" t="s">
        <v>16876</v>
      </c>
      <c r="W651" s="84" t="s">
        <v>16842</v>
      </c>
    </row>
    <row r="652" spans="1:23" x14ac:dyDescent="0.4">
      <c r="A652" s="9" t="s">
        <v>341</v>
      </c>
      <c r="B652" s="9" t="s">
        <v>15118</v>
      </c>
      <c r="C652" s="9" t="s">
        <v>4148</v>
      </c>
      <c r="D652" s="9" t="s">
        <v>350</v>
      </c>
      <c r="E652" s="10">
        <v>43132</v>
      </c>
      <c r="F652" s="9">
        <v>20180208</v>
      </c>
      <c r="G652" s="84" t="s">
        <v>16877</v>
      </c>
      <c r="H652" s="85" t="s">
        <v>344</v>
      </c>
      <c r="I652" s="86">
        <v>54000000</v>
      </c>
      <c r="J652" s="85"/>
      <c r="K652" s="85" t="s">
        <v>16855</v>
      </c>
      <c r="L652" s="85" t="s">
        <v>16871</v>
      </c>
      <c r="M652" s="87" t="s">
        <v>15570</v>
      </c>
      <c r="N652" s="85"/>
      <c r="O652" s="85"/>
      <c r="P652" s="85" t="s">
        <v>16840</v>
      </c>
      <c r="Q652" s="85"/>
      <c r="R652" s="85"/>
      <c r="S652" s="85"/>
      <c r="T652" s="85"/>
      <c r="U652" s="85"/>
      <c r="V652" s="84" t="s">
        <v>16878</v>
      </c>
      <c r="W652" s="84" t="s">
        <v>16842</v>
      </c>
    </row>
    <row r="653" spans="1:23" x14ac:dyDescent="0.4">
      <c r="A653" s="9" t="s">
        <v>341</v>
      </c>
      <c r="B653" s="9" t="s">
        <v>15118</v>
      </c>
      <c r="C653" s="9" t="s">
        <v>4148</v>
      </c>
      <c r="D653" s="9" t="s">
        <v>350</v>
      </c>
      <c r="E653" s="10">
        <v>43132</v>
      </c>
      <c r="F653" s="9">
        <v>20180208</v>
      </c>
      <c r="G653" s="84" t="s">
        <v>16879</v>
      </c>
      <c r="H653" s="85" t="s">
        <v>344</v>
      </c>
      <c r="I653" s="86">
        <v>103640000</v>
      </c>
      <c r="J653" s="85"/>
      <c r="K653" s="85" t="s">
        <v>16855</v>
      </c>
      <c r="L653" s="85" t="s">
        <v>16871</v>
      </c>
      <c r="M653" s="87" t="s">
        <v>15570</v>
      </c>
      <c r="N653" s="85"/>
      <c r="O653" s="85"/>
      <c r="P653" s="85" t="s">
        <v>16872</v>
      </c>
      <c r="Q653" s="85"/>
      <c r="R653" s="85"/>
      <c r="S653" s="85"/>
      <c r="T653" s="85"/>
      <c r="U653" s="85"/>
      <c r="V653" s="84" t="s">
        <v>16880</v>
      </c>
      <c r="W653" s="84" t="s">
        <v>16842</v>
      </c>
    </row>
    <row r="654" spans="1:23" x14ac:dyDescent="0.4">
      <c r="A654" s="9" t="s">
        <v>341</v>
      </c>
      <c r="B654" s="9" t="s">
        <v>15118</v>
      </c>
      <c r="C654" s="9" t="s">
        <v>4148</v>
      </c>
      <c r="D654" s="9" t="s">
        <v>350</v>
      </c>
      <c r="E654" s="10">
        <v>43132</v>
      </c>
      <c r="F654" s="9">
        <v>20180208</v>
      </c>
      <c r="G654" s="84" t="s">
        <v>16881</v>
      </c>
      <c r="H654" s="85" t="s">
        <v>344</v>
      </c>
      <c r="I654" s="86">
        <v>137128000</v>
      </c>
      <c r="J654" s="85"/>
      <c r="K654" s="85" t="s">
        <v>16855</v>
      </c>
      <c r="L654" s="85" t="s">
        <v>16871</v>
      </c>
      <c r="M654" s="87" t="s">
        <v>15570</v>
      </c>
      <c r="N654" s="85"/>
      <c r="O654" s="85"/>
      <c r="P654" s="85" t="s">
        <v>16872</v>
      </c>
      <c r="Q654" s="85"/>
      <c r="R654" s="85"/>
      <c r="S654" s="85"/>
      <c r="T654" s="85"/>
      <c r="U654" s="85"/>
      <c r="V654" s="84" t="s">
        <v>16882</v>
      </c>
      <c r="W654" s="84" t="s">
        <v>16842</v>
      </c>
    </row>
    <row r="655" spans="1:23" x14ac:dyDescent="0.4">
      <c r="A655" s="9" t="s">
        <v>341</v>
      </c>
      <c r="B655" s="9" t="s">
        <v>15118</v>
      </c>
      <c r="C655" s="9" t="s">
        <v>4148</v>
      </c>
      <c r="D655" s="9" t="s">
        <v>350</v>
      </c>
      <c r="E655" s="10">
        <v>43132</v>
      </c>
      <c r="F655" s="9">
        <v>20180208</v>
      </c>
      <c r="G655" s="84" t="s">
        <v>16883</v>
      </c>
      <c r="H655" s="85" t="s">
        <v>344</v>
      </c>
      <c r="I655" s="86">
        <v>107768000</v>
      </c>
      <c r="J655" s="85"/>
      <c r="K655" s="85" t="s">
        <v>16855</v>
      </c>
      <c r="L655" s="85" t="s">
        <v>16871</v>
      </c>
      <c r="M655" s="87" t="s">
        <v>15570</v>
      </c>
      <c r="N655" s="85"/>
      <c r="O655" s="85"/>
      <c r="P655" s="85" t="s">
        <v>16864</v>
      </c>
      <c r="Q655" s="85"/>
      <c r="R655" s="85"/>
      <c r="S655" s="85"/>
      <c r="T655" s="85"/>
      <c r="U655" s="85"/>
      <c r="V655" s="84" t="s">
        <v>15572</v>
      </c>
      <c r="W655" s="84" t="s">
        <v>16842</v>
      </c>
    </row>
    <row r="656" spans="1:23" x14ac:dyDescent="0.4">
      <c r="A656" s="9" t="s">
        <v>341</v>
      </c>
      <c r="B656" s="9" t="s">
        <v>15118</v>
      </c>
      <c r="C656" s="9" t="s">
        <v>4148</v>
      </c>
      <c r="D656" s="9" t="s">
        <v>350</v>
      </c>
      <c r="E656" s="10">
        <v>43132</v>
      </c>
      <c r="F656" s="9">
        <v>20180208</v>
      </c>
      <c r="G656" s="84" t="s">
        <v>16884</v>
      </c>
      <c r="H656" s="85" t="s">
        <v>344</v>
      </c>
      <c r="I656" s="86">
        <v>73396000</v>
      </c>
      <c r="J656" s="85"/>
      <c r="K656" s="85" t="s">
        <v>16885</v>
      </c>
      <c r="L656" s="85" t="s">
        <v>16886</v>
      </c>
      <c r="M656" s="87" t="s">
        <v>15946</v>
      </c>
      <c r="N656" s="85"/>
      <c r="O656" s="85"/>
      <c r="P656" s="85" t="s">
        <v>16887</v>
      </c>
      <c r="Q656" s="85"/>
      <c r="R656" s="85"/>
      <c r="S656" s="85"/>
      <c r="T656" s="85"/>
      <c r="U656" s="85"/>
      <c r="V656" s="84" t="s">
        <v>16888</v>
      </c>
      <c r="W656" s="84" t="s">
        <v>16842</v>
      </c>
    </row>
    <row r="657" spans="1:23" x14ac:dyDescent="0.4">
      <c r="A657" s="9" t="s">
        <v>341</v>
      </c>
      <c r="B657" s="9" t="s">
        <v>15118</v>
      </c>
      <c r="C657" s="9" t="s">
        <v>4148</v>
      </c>
      <c r="D657" s="9" t="s">
        <v>350</v>
      </c>
      <c r="E657" s="10">
        <v>43132</v>
      </c>
      <c r="F657" s="9">
        <v>20180208</v>
      </c>
      <c r="G657" s="84" t="s">
        <v>16889</v>
      </c>
      <c r="H657" s="85" t="s">
        <v>344</v>
      </c>
      <c r="I657" s="86">
        <v>89489000</v>
      </c>
      <c r="J657" s="85"/>
      <c r="K657" s="85" t="s">
        <v>16885</v>
      </c>
      <c r="L657" s="85" t="s">
        <v>16886</v>
      </c>
      <c r="M657" s="87" t="s">
        <v>15946</v>
      </c>
      <c r="N657" s="85"/>
      <c r="O657" s="85"/>
      <c r="P657" s="85" t="s">
        <v>16890</v>
      </c>
      <c r="Q657" s="85"/>
      <c r="R657" s="85"/>
      <c r="S657" s="85"/>
      <c r="T657" s="85"/>
      <c r="U657" s="85"/>
      <c r="V657" s="84" t="s">
        <v>16891</v>
      </c>
      <c r="W657" s="84" t="s">
        <v>16842</v>
      </c>
    </row>
    <row r="658" spans="1:23" x14ac:dyDescent="0.4">
      <c r="A658" s="9" t="s">
        <v>341</v>
      </c>
      <c r="B658" s="9" t="s">
        <v>15118</v>
      </c>
      <c r="C658" s="9" t="s">
        <v>4148</v>
      </c>
      <c r="D658" s="9" t="s">
        <v>350</v>
      </c>
      <c r="E658" s="10">
        <v>43132</v>
      </c>
      <c r="F658" s="9">
        <v>20180208</v>
      </c>
      <c r="G658" s="84" t="s">
        <v>16892</v>
      </c>
      <c r="H658" s="85" t="s">
        <v>344</v>
      </c>
      <c r="I658" s="86">
        <v>50974000</v>
      </c>
      <c r="J658" s="85"/>
      <c r="K658" s="85" t="s">
        <v>16885</v>
      </c>
      <c r="L658" s="85" t="s">
        <v>16886</v>
      </c>
      <c r="M658" s="87" t="s">
        <v>15946</v>
      </c>
      <c r="N658" s="85"/>
      <c r="O658" s="85"/>
      <c r="P658" s="85" t="s">
        <v>16893</v>
      </c>
      <c r="Q658" s="85"/>
      <c r="R658" s="85"/>
      <c r="S658" s="85"/>
      <c r="T658" s="85"/>
      <c r="U658" s="85"/>
      <c r="V658" s="84" t="s">
        <v>16894</v>
      </c>
      <c r="W658" s="84" t="s">
        <v>16842</v>
      </c>
    </row>
    <row r="659" spans="1:23" x14ac:dyDescent="0.4">
      <c r="A659" s="9" t="s">
        <v>341</v>
      </c>
      <c r="B659" s="9" t="s">
        <v>15118</v>
      </c>
      <c r="C659" s="9" t="s">
        <v>4148</v>
      </c>
      <c r="D659" s="9" t="s">
        <v>350</v>
      </c>
      <c r="E659" s="10">
        <v>43132</v>
      </c>
      <c r="F659" s="9">
        <v>20180208</v>
      </c>
      <c r="G659" s="84" t="s">
        <v>16895</v>
      </c>
      <c r="H659" s="85" t="s">
        <v>344</v>
      </c>
      <c r="I659" s="86">
        <v>54867000</v>
      </c>
      <c r="J659" s="85"/>
      <c r="K659" s="85" t="s">
        <v>16885</v>
      </c>
      <c r="L659" s="85" t="s">
        <v>16886</v>
      </c>
      <c r="M659" s="87" t="s">
        <v>15946</v>
      </c>
      <c r="N659" s="85"/>
      <c r="O659" s="85"/>
      <c r="P659" s="85" t="s">
        <v>16893</v>
      </c>
      <c r="Q659" s="85"/>
      <c r="R659" s="85"/>
      <c r="S659" s="85"/>
      <c r="T659" s="85"/>
      <c r="U659" s="85"/>
      <c r="V659" s="84" t="s">
        <v>16896</v>
      </c>
      <c r="W659" s="84" t="s">
        <v>16842</v>
      </c>
    </row>
    <row r="660" spans="1:23" x14ac:dyDescent="0.4">
      <c r="A660" s="9" t="s">
        <v>341</v>
      </c>
      <c r="B660" s="9" t="s">
        <v>15118</v>
      </c>
      <c r="C660" s="9" t="s">
        <v>4148</v>
      </c>
      <c r="D660" s="9" t="s">
        <v>350</v>
      </c>
      <c r="E660" s="10">
        <v>43132</v>
      </c>
      <c r="F660" s="9">
        <v>20180208</v>
      </c>
      <c r="G660" s="84" t="s">
        <v>16760</v>
      </c>
      <c r="H660" s="85" t="s">
        <v>352</v>
      </c>
      <c r="I660" s="86">
        <v>49511000</v>
      </c>
      <c r="J660" s="85"/>
      <c r="K660" s="85" t="s">
        <v>16897</v>
      </c>
      <c r="L660" s="85" t="s">
        <v>16898</v>
      </c>
      <c r="M660" s="87" t="s">
        <v>18675</v>
      </c>
      <c r="N660" s="85"/>
      <c r="O660" s="85"/>
      <c r="P660" s="85" t="s">
        <v>16899</v>
      </c>
      <c r="Q660" s="85"/>
      <c r="R660" s="85"/>
      <c r="S660" s="85"/>
      <c r="T660" s="85"/>
      <c r="U660" s="85"/>
      <c r="V660" s="84" t="s">
        <v>16761</v>
      </c>
      <c r="W660" s="84"/>
    </row>
    <row r="661" spans="1:23" x14ac:dyDescent="0.4">
      <c r="A661" s="9" t="s">
        <v>341</v>
      </c>
      <c r="B661" s="9" t="s">
        <v>15118</v>
      </c>
      <c r="C661" s="9" t="s">
        <v>4148</v>
      </c>
      <c r="D661" s="9" t="s">
        <v>350</v>
      </c>
      <c r="E661" s="10">
        <v>43132</v>
      </c>
      <c r="F661" s="9">
        <v>20180207</v>
      </c>
      <c r="G661" s="84" t="s">
        <v>16900</v>
      </c>
      <c r="H661" s="85" t="s">
        <v>352</v>
      </c>
      <c r="I661" s="86">
        <v>38157000</v>
      </c>
      <c r="J661" s="85"/>
      <c r="K661" s="85" t="s">
        <v>16901</v>
      </c>
      <c r="L661" s="85" t="s">
        <v>16902</v>
      </c>
      <c r="M661" s="87" t="s">
        <v>15277</v>
      </c>
      <c r="N661" s="85"/>
      <c r="O661" s="85"/>
      <c r="P661" s="85" t="s">
        <v>16903</v>
      </c>
      <c r="Q661" s="85"/>
      <c r="R661" s="85"/>
      <c r="S661" s="85"/>
      <c r="T661" s="85"/>
      <c r="U661" s="85"/>
      <c r="V661" s="84" t="s">
        <v>15185</v>
      </c>
      <c r="W661" s="84"/>
    </row>
    <row r="662" spans="1:23" x14ac:dyDescent="0.4">
      <c r="A662" s="9" t="s">
        <v>341</v>
      </c>
      <c r="B662" s="9" t="s">
        <v>15118</v>
      </c>
      <c r="C662" s="9" t="s">
        <v>4148</v>
      </c>
      <c r="D662" s="9" t="s">
        <v>350</v>
      </c>
      <c r="E662" s="10">
        <v>43132</v>
      </c>
      <c r="F662" s="9">
        <v>20180206</v>
      </c>
      <c r="G662" s="84" t="s">
        <v>16904</v>
      </c>
      <c r="H662" s="85" t="s">
        <v>344</v>
      </c>
      <c r="I662" s="86">
        <v>140905000</v>
      </c>
      <c r="J662" s="85"/>
      <c r="K662" s="85" t="s">
        <v>16855</v>
      </c>
      <c r="L662" s="85" t="s">
        <v>16905</v>
      </c>
      <c r="M662" s="87" t="s">
        <v>15364</v>
      </c>
      <c r="N662" s="85"/>
      <c r="O662" s="85"/>
      <c r="P662" s="85" t="s">
        <v>16840</v>
      </c>
      <c r="Q662" s="85"/>
      <c r="R662" s="85"/>
      <c r="S662" s="85"/>
      <c r="T662" s="85"/>
      <c r="U662" s="85"/>
      <c r="V662" s="84" t="s">
        <v>16906</v>
      </c>
      <c r="W662" s="84" t="s">
        <v>16842</v>
      </c>
    </row>
    <row r="663" spans="1:23" x14ac:dyDescent="0.4">
      <c r="A663" s="9" t="s">
        <v>341</v>
      </c>
      <c r="B663" s="9" t="s">
        <v>15118</v>
      </c>
      <c r="C663" s="9" t="s">
        <v>4148</v>
      </c>
      <c r="D663" s="9" t="s">
        <v>350</v>
      </c>
      <c r="E663" s="10">
        <v>43132</v>
      </c>
      <c r="F663" s="9">
        <v>20180206</v>
      </c>
      <c r="G663" s="84" t="s">
        <v>16907</v>
      </c>
      <c r="H663" s="85" t="s">
        <v>344</v>
      </c>
      <c r="I663" s="86">
        <v>140814000</v>
      </c>
      <c r="J663" s="85"/>
      <c r="K663" s="85" t="s">
        <v>16855</v>
      </c>
      <c r="L663" s="85" t="s">
        <v>16905</v>
      </c>
      <c r="M663" s="87" t="s">
        <v>15364</v>
      </c>
      <c r="N663" s="85"/>
      <c r="O663" s="85"/>
      <c r="P663" s="85" t="s">
        <v>16908</v>
      </c>
      <c r="Q663" s="85"/>
      <c r="R663" s="85"/>
      <c r="S663" s="85"/>
      <c r="T663" s="85"/>
      <c r="U663" s="85"/>
      <c r="V663" s="84" t="s">
        <v>16909</v>
      </c>
      <c r="W663" s="84" t="s">
        <v>16842</v>
      </c>
    </row>
    <row r="664" spans="1:23" x14ac:dyDescent="0.4">
      <c r="A664" s="9" t="s">
        <v>341</v>
      </c>
      <c r="B664" s="9" t="s">
        <v>15118</v>
      </c>
      <c r="C664" s="9" t="s">
        <v>4148</v>
      </c>
      <c r="D664" s="9" t="s">
        <v>350</v>
      </c>
      <c r="E664" s="10">
        <v>43132</v>
      </c>
      <c r="F664" s="9">
        <v>20180206</v>
      </c>
      <c r="G664" s="84" t="s">
        <v>16910</v>
      </c>
      <c r="H664" s="85" t="s">
        <v>344</v>
      </c>
      <c r="I664" s="86">
        <v>60000000</v>
      </c>
      <c r="J664" s="85"/>
      <c r="K664" s="85" t="s">
        <v>16855</v>
      </c>
      <c r="L664" s="85" t="s">
        <v>16867</v>
      </c>
      <c r="M664" s="87" t="s">
        <v>15575</v>
      </c>
      <c r="N664" s="85"/>
      <c r="O664" s="85"/>
      <c r="P664" s="85" t="s">
        <v>16911</v>
      </c>
      <c r="Q664" s="85"/>
      <c r="R664" s="85"/>
      <c r="S664" s="85"/>
      <c r="T664" s="85"/>
      <c r="U664" s="85"/>
      <c r="V664" s="84" t="s">
        <v>16912</v>
      </c>
      <c r="W664" s="84" t="s">
        <v>16842</v>
      </c>
    </row>
    <row r="665" spans="1:23" x14ac:dyDescent="0.4">
      <c r="A665" s="9" t="s">
        <v>341</v>
      </c>
      <c r="B665" s="9" t="s">
        <v>15118</v>
      </c>
      <c r="C665" s="9" t="s">
        <v>4148</v>
      </c>
      <c r="D665" s="9" t="s">
        <v>350</v>
      </c>
      <c r="E665" s="10">
        <v>43132</v>
      </c>
      <c r="F665" s="9">
        <v>20180206</v>
      </c>
      <c r="G665" s="84" t="s">
        <v>16913</v>
      </c>
      <c r="H665" s="85" t="s">
        <v>344</v>
      </c>
      <c r="I665" s="86">
        <v>50000000</v>
      </c>
      <c r="J665" s="85"/>
      <c r="K665" s="85" t="s">
        <v>16855</v>
      </c>
      <c r="L665" s="85" t="s">
        <v>16867</v>
      </c>
      <c r="M665" s="87" t="s">
        <v>15575</v>
      </c>
      <c r="N665" s="85"/>
      <c r="O665" s="85"/>
      <c r="P665" s="85" t="s">
        <v>16911</v>
      </c>
      <c r="Q665" s="85"/>
      <c r="R665" s="85"/>
      <c r="S665" s="85"/>
      <c r="T665" s="85"/>
      <c r="U665" s="85"/>
      <c r="V665" s="84" t="s">
        <v>16914</v>
      </c>
      <c r="W665" s="84" t="s">
        <v>16842</v>
      </c>
    </row>
    <row r="666" spans="1:23" x14ac:dyDescent="0.4">
      <c r="A666" s="9" t="s">
        <v>341</v>
      </c>
      <c r="B666" s="9" t="s">
        <v>15118</v>
      </c>
      <c r="C666" s="9" t="s">
        <v>4148</v>
      </c>
      <c r="D666" s="9" t="s">
        <v>350</v>
      </c>
      <c r="E666" s="10">
        <v>43132</v>
      </c>
      <c r="F666" s="9">
        <v>20180206</v>
      </c>
      <c r="G666" s="84" t="s">
        <v>16915</v>
      </c>
      <c r="H666" s="85" t="s">
        <v>344</v>
      </c>
      <c r="I666" s="86">
        <v>49000000</v>
      </c>
      <c r="J666" s="85"/>
      <c r="K666" s="85" t="s">
        <v>16855</v>
      </c>
      <c r="L666" s="85" t="s">
        <v>16905</v>
      </c>
      <c r="M666" s="87" t="s">
        <v>15364</v>
      </c>
      <c r="N666" s="85"/>
      <c r="O666" s="85"/>
      <c r="P666" s="85" t="s">
        <v>16908</v>
      </c>
      <c r="Q666" s="85"/>
      <c r="R666" s="85"/>
      <c r="S666" s="85"/>
      <c r="T666" s="85"/>
      <c r="U666" s="85"/>
      <c r="V666" s="84" t="s">
        <v>16916</v>
      </c>
      <c r="W666" s="84" t="s">
        <v>16842</v>
      </c>
    </row>
    <row r="667" spans="1:23" x14ac:dyDescent="0.4">
      <c r="A667" s="9" t="s">
        <v>341</v>
      </c>
      <c r="B667" s="9" t="s">
        <v>15118</v>
      </c>
      <c r="C667" s="9" t="s">
        <v>4148</v>
      </c>
      <c r="D667" s="9" t="s">
        <v>350</v>
      </c>
      <c r="E667" s="10">
        <v>43132</v>
      </c>
      <c r="F667" s="9">
        <v>20180206</v>
      </c>
      <c r="G667" s="84" t="s">
        <v>16917</v>
      </c>
      <c r="H667" s="85" t="s">
        <v>344</v>
      </c>
      <c r="I667" s="86">
        <v>78500000</v>
      </c>
      <c r="J667" s="85"/>
      <c r="K667" s="85" t="s">
        <v>16855</v>
      </c>
      <c r="L667" s="85" t="s">
        <v>16905</v>
      </c>
      <c r="M667" s="87" t="s">
        <v>15364</v>
      </c>
      <c r="N667" s="85"/>
      <c r="O667" s="85"/>
      <c r="P667" s="85" t="s">
        <v>16908</v>
      </c>
      <c r="Q667" s="85"/>
      <c r="R667" s="85"/>
      <c r="S667" s="85"/>
      <c r="T667" s="85"/>
      <c r="U667" s="85"/>
      <c r="V667" s="84" t="s">
        <v>16918</v>
      </c>
      <c r="W667" s="84" t="s">
        <v>16842</v>
      </c>
    </row>
    <row r="668" spans="1:23" x14ac:dyDescent="0.4">
      <c r="A668" s="9" t="s">
        <v>341</v>
      </c>
      <c r="B668" s="9" t="s">
        <v>15118</v>
      </c>
      <c r="C668" s="9" t="s">
        <v>4148</v>
      </c>
      <c r="D668" s="9" t="s">
        <v>350</v>
      </c>
      <c r="E668" s="10">
        <v>43132</v>
      </c>
      <c r="F668" s="9">
        <v>20180206</v>
      </c>
      <c r="G668" s="84" t="s">
        <v>16919</v>
      </c>
      <c r="H668" s="85" t="s">
        <v>344</v>
      </c>
      <c r="I668" s="86">
        <v>98100000</v>
      </c>
      <c r="J668" s="85"/>
      <c r="K668" s="85" t="s">
        <v>16855</v>
      </c>
      <c r="L668" s="85" t="s">
        <v>16905</v>
      </c>
      <c r="M668" s="87" t="s">
        <v>15364</v>
      </c>
      <c r="N668" s="85"/>
      <c r="O668" s="85"/>
      <c r="P668" s="85" t="s">
        <v>16908</v>
      </c>
      <c r="Q668" s="85"/>
      <c r="R668" s="85"/>
      <c r="S668" s="85"/>
      <c r="T668" s="85"/>
      <c r="U668" s="85"/>
      <c r="V668" s="84" t="s">
        <v>16920</v>
      </c>
      <c r="W668" s="84" t="s">
        <v>16842</v>
      </c>
    </row>
    <row r="669" spans="1:23" x14ac:dyDescent="0.4">
      <c r="A669" s="9" t="s">
        <v>341</v>
      </c>
      <c r="B669" s="9" t="s">
        <v>15118</v>
      </c>
      <c r="C669" s="9" t="s">
        <v>4148</v>
      </c>
      <c r="D669" s="9" t="s">
        <v>350</v>
      </c>
      <c r="E669" s="10">
        <v>43132</v>
      </c>
      <c r="F669" s="9">
        <v>20180206</v>
      </c>
      <c r="G669" s="84" t="s">
        <v>16921</v>
      </c>
      <c r="H669" s="85" t="s">
        <v>344</v>
      </c>
      <c r="I669" s="86">
        <v>58800000</v>
      </c>
      <c r="J669" s="85"/>
      <c r="K669" s="85" t="s">
        <v>16855</v>
      </c>
      <c r="L669" s="85" t="s">
        <v>16905</v>
      </c>
      <c r="M669" s="87" t="s">
        <v>15364</v>
      </c>
      <c r="N669" s="85"/>
      <c r="O669" s="85"/>
      <c r="P669" s="85" t="s">
        <v>16908</v>
      </c>
      <c r="Q669" s="85"/>
      <c r="R669" s="85"/>
      <c r="S669" s="85"/>
      <c r="T669" s="85"/>
      <c r="U669" s="85"/>
      <c r="V669" s="84" t="s">
        <v>16922</v>
      </c>
      <c r="W669" s="84" t="s">
        <v>16842</v>
      </c>
    </row>
    <row r="670" spans="1:23" x14ac:dyDescent="0.4">
      <c r="A670" s="9" t="s">
        <v>341</v>
      </c>
      <c r="B670" s="9" t="s">
        <v>15118</v>
      </c>
      <c r="C670" s="9" t="s">
        <v>4148</v>
      </c>
      <c r="D670" s="9" t="s">
        <v>350</v>
      </c>
      <c r="E670" s="10">
        <v>43132</v>
      </c>
      <c r="F670" s="9">
        <v>20180206</v>
      </c>
      <c r="G670" s="84" t="s">
        <v>16923</v>
      </c>
      <c r="H670" s="85" t="s">
        <v>344</v>
      </c>
      <c r="I670" s="86">
        <v>88300000</v>
      </c>
      <c r="J670" s="85"/>
      <c r="K670" s="85" t="s">
        <v>16855</v>
      </c>
      <c r="L670" s="85" t="s">
        <v>16905</v>
      </c>
      <c r="M670" s="87" t="s">
        <v>15364</v>
      </c>
      <c r="N670" s="85"/>
      <c r="O670" s="85"/>
      <c r="P670" s="85" t="s">
        <v>16908</v>
      </c>
      <c r="Q670" s="85"/>
      <c r="R670" s="85"/>
      <c r="S670" s="85"/>
      <c r="T670" s="85"/>
      <c r="U670" s="85"/>
      <c r="V670" s="84" t="s">
        <v>16924</v>
      </c>
      <c r="W670" s="84" t="s">
        <v>16842</v>
      </c>
    </row>
    <row r="671" spans="1:23" x14ac:dyDescent="0.4">
      <c r="A671" s="9" t="s">
        <v>341</v>
      </c>
      <c r="B671" s="9" t="s">
        <v>15118</v>
      </c>
      <c r="C671" s="9" t="s">
        <v>4148</v>
      </c>
      <c r="D671" s="9" t="s">
        <v>350</v>
      </c>
      <c r="E671" s="10">
        <v>43132</v>
      </c>
      <c r="F671" s="9">
        <v>20180206</v>
      </c>
      <c r="G671" s="84" t="s">
        <v>16925</v>
      </c>
      <c r="H671" s="85" t="s">
        <v>344</v>
      </c>
      <c r="I671" s="86">
        <v>88300000</v>
      </c>
      <c r="J671" s="85"/>
      <c r="K671" s="85" t="s">
        <v>16855</v>
      </c>
      <c r="L671" s="85" t="s">
        <v>16905</v>
      </c>
      <c r="M671" s="87" t="s">
        <v>15364</v>
      </c>
      <c r="N671" s="85"/>
      <c r="O671" s="85"/>
      <c r="P671" s="85" t="s">
        <v>16908</v>
      </c>
      <c r="Q671" s="85"/>
      <c r="R671" s="85"/>
      <c r="S671" s="85"/>
      <c r="T671" s="85"/>
      <c r="U671" s="85"/>
      <c r="V671" s="84" t="s">
        <v>16926</v>
      </c>
      <c r="W671" s="84" t="s">
        <v>16842</v>
      </c>
    </row>
    <row r="672" spans="1:23" x14ac:dyDescent="0.4">
      <c r="A672" s="9" t="s">
        <v>341</v>
      </c>
      <c r="B672" s="9" t="s">
        <v>15118</v>
      </c>
      <c r="C672" s="9" t="s">
        <v>4148</v>
      </c>
      <c r="D672" s="9" t="s">
        <v>350</v>
      </c>
      <c r="E672" s="10">
        <v>43132</v>
      </c>
      <c r="F672" s="9">
        <v>20180206</v>
      </c>
      <c r="G672" s="84" t="s">
        <v>16927</v>
      </c>
      <c r="H672" s="85" t="s">
        <v>344</v>
      </c>
      <c r="I672" s="86">
        <v>58800000</v>
      </c>
      <c r="J672" s="85"/>
      <c r="K672" s="85" t="s">
        <v>16855</v>
      </c>
      <c r="L672" s="85" t="s">
        <v>16905</v>
      </c>
      <c r="M672" s="87" t="s">
        <v>15364</v>
      </c>
      <c r="N672" s="85"/>
      <c r="O672" s="85"/>
      <c r="P672" s="85" t="s">
        <v>16908</v>
      </c>
      <c r="Q672" s="85"/>
      <c r="R672" s="85"/>
      <c r="S672" s="85"/>
      <c r="T672" s="85"/>
      <c r="U672" s="85"/>
      <c r="V672" s="84" t="s">
        <v>16928</v>
      </c>
      <c r="W672" s="84" t="s">
        <v>16842</v>
      </c>
    </row>
    <row r="673" spans="1:23" x14ac:dyDescent="0.4">
      <c r="A673" s="9" t="s">
        <v>341</v>
      </c>
      <c r="B673" s="9" t="s">
        <v>15118</v>
      </c>
      <c r="C673" s="9" t="s">
        <v>4148</v>
      </c>
      <c r="D673" s="9" t="s">
        <v>350</v>
      </c>
      <c r="E673" s="10">
        <v>43132</v>
      </c>
      <c r="F673" s="9">
        <v>20180206</v>
      </c>
      <c r="G673" s="84" t="s">
        <v>16929</v>
      </c>
      <c r="H673" s="85" t="s">
        <v>344</v>
      </c>
      <c r="I673" s="86">
        <v>58800000</v>
      </c>
      <c r="J673" s="85"/>
      <c r="K673" s="85" t="s">
        <v>16855</v>
      </c>
      <c r="L673" s="85" t="s">
        <v>16905</v>
      </c>
      <c r="M673" s="87" t="s">
        <v>15364</v>
      </c>
      <c r="N673" s="85"/>
      <c r="O673" s="85"/>
      <c r="P673" s="85" t="s">
        <v>16908</v>
      </c>
      <c r="Q673" s="85"/>
      <c r="R673" s="85"/>
      <c r="S673" s="85"/>
      <c r="T673" s="85"/>
      <c r="U673" s="85"/>
      <c r="V673" s="84" t="s">
        <v>16930</v>
      </c>
      <c r="W673" s="84" t="s">
        <v>16842</v>
      </c>
    </row>
    <row r="674" spans="1:23" x14ac:dyDescent="0.4">
      <c r="A674" s="9" t="s">
        <v>341</v>
      </c>
      <c r="B674" s="9" t="s">
        <v>15118</v>
      </c>
      <c r="C674" s="9" t="s">
        <v>4148</v>
      </c>
      <c r="D674" s="9" t="s">
        <v>350</v>
      </c>
      <c r="E674" s="10">
        <v>43132</v>
      </c>
      <c r="F674" s="9">
        <v>20180206</v>
      </c>
      <c r="G674" s="84" t="s">
        <v>16931</v>
      </c>
      <c r="H674" s="85" t="s">
        <v>344</v>
      </c>
      <c r="I674" s="86">
        <v>78500000</v>
      </c>
      <c r="J674" s="85"/>
      <c r="K674" s="85" t="s">
        <v>16855</v>
      </c>
      <c r="L674" s="85" t="s">
        <v>16905</v>
      </c>
      <c r="M674" s="87" t="s">
        <v>15364</v>
      </c>
      <c r="N674" s="85"/>
      <c r="O674" s="85"/>
      <c r="P674" s="85" t="s">
        <v>16908</v>
      </c>
      <c r="Q674" s="85"/>
      <c r="R674" s="85"/>
      <c r="S674" s="85"/>
      <c r="T674" s="85"/>
      <c r="U674" s="85"/>
      <c r="V674" s="84" t="s">
        <v>16932</v>
      </c>
      <c r="W674" s="84" t="s">
        <v>16842</v>
      </c>
    </row>
    <row r="675" spans="1:23" x14ac:dyDescent="0.4">
      <c r="A675" s="9" t="s">
        <v>341</v>
      </c>
      <c r="B675" s="9" t="s">
        <v>15118</v>
      </c>
      <c r="C675" s="9" t="s">
        <v>4148</v>
      </c>
      <c r="D675" s="9" t="s">
        <v>350</v>
      </c>
      <c r="E675" s="10">
        <v>43132</v>
      </c>
      <c r="F675" s="9">
        <v>20180205</v>
      </c>
      <c r="G675" s="84" t="s">
        <v>16933</v>
      </c>
      <c r="H675" s="85" t="s">
        <v>352</v>
      </c>
      <c r="I675" s="86">
        <v>40000000</v>
      </c>
      <c r="J675" s="85"/>
      <c r="K675" s="85" t="s">
        <v>16934</v>
      </c>
      <c r="L675" s="85" t="s">
        <v>16935</v>
      </c>
      <c r="M675" s="87" t="s">
        <v>18680</v>
      </c>
      <c r="N675" s="85"/>
      <c r="O675" s="85"/>
      <c r="P675" s="85" t="s">
        <v>16936</v>
      </c>
      <c r="Q675" s="85">
        <v>4511170501</v>
      </c>
      <c r="R675" s="85" t="s">
        <v>16936</v>
      </c>
      <c r="S675" s="85">
        <v>1</v>
      </c>
      <c r="T675" s="85" t="s">
        <v>16937</v>
      </c>
      <c r="U675" s="85"/>
      <c r="V675" s="84" t="s">
        <v>16938</v>
      </c>
      <c r="W675" s="84"/>
    </row>
    <row r="676" spans="1:23" x14ac:dyDescent="0.4">
      <c r="A676" s="9" t="s">
        <v>341</v>
      </c>
      <c r="B676" s="9" t="s">
        <v>15118</v>
      </c>
      <c r="C676" s="9" t="s">
        <v>4148</v>
      </c>
      <c r="D676" s="9" t="s">
        <v>350</v>
      </c>
      <c r="E676" s="10">
        <v>43132</v>
      </c>
      <c r="F676" s="9">
        <v>20180205</v>
      </c>
      <c r="G676" s="84" t="s">
        <v>16939</v>
      </c>
      <c r="H676" s="85" t="s">
        <v>352</v>
      </c>
      <c r="I676" s="86">
        <v>148500000</v>
      </c>
      <c r="J676" s="85"/>
      <c r="K676" s="85" t="s">
        <v>16940</v>
      </c>
      <c r="L676" s="85" t="s">
        <v>16941</v>
      </c>
      <c r="M676" s="87" t="s">
        <v>18647</v>
      </c>
      <c r="N676" s="85"/>
      <c r="O676" s="85"/>
      <c r="P676" s="85" t="s">
        <v>16942</v>
      </c>
      <c r="Q676" s="85">
        <v>2210152801</v>
      </c>
      <c r="R676" s="85" t="s">
        <v>16943</v>
      </c>
      <c r="S676" s="85">
        <v>1</v>
      </c>
      <c r="T676" s="85" t="s">
        <v>16937</v>
      </c>
      <c r="U676" s="85"/>
      <c r="V676" s="84" t="s">
        <v>16944</v>
      </c>
      <c r="W676" s="84"/>
    </row>
    <row r="677" spans="1:23" x14ac:dyDescent="0.4">
      <c r="A677" s="9" t="s">
        <v>341</v>
      </c>
      <c r="B677" s="9" t="s">
        <v>15118</v>
      </c>
      <c r="C677" s="9" t="s">
        <v>4148</v>
      </c>
      <c r="D677" s="9" t="s">
        <v>350</v>
      </c>
      <c r="E677" s="10">
        <v>43132</v>
      </c>
      <c r="F677" s="9">
        <v>20180205</v>
      </c>
      <c r="G677" s="84" t="s">
        <v>16945</v>
      </c>
      <c r="H677" s="85" t="s">
        <v>352</v>
      </c>
      <c r="I677" s="86">
        <v>27335000</v>
      </c>
      <c r="J677" s="85"/>
      <c r="K677" s="85" t="s">
        <v>16946</v>
      </c>
      <c r="L677" s="85" t="s">
        <v>16947</v>
      </c>
      <c r="M677" s="87" t="s">
        <v>15397</v>
      </c>
      <c r="N677" s="85"/>
      <c r="O677" s="85"/>
      <c r="P677" s="85" t="s">
        <v>16948</v>
      </c>
      <c r="Q677" s="85"/>
      <c r="R677" s="85"/>
      <c r="S677" s="85"/>
      <c r="T677" s="85"/>
      <c r="U677" s="85"/>
      <c r="V677" s="84" t="s">
        <v>16949</v>
      </c>
      <c r="W677" s="84"/>
    </row>
    <row r="678" spans="1:23" x14ac:dyDescent="0.4">
      <c r="A678" s="9" t="s">
        <v>341</v>
      </c>
      <c r="B678" s="9" t="s">
        <v>15118</v>
      </c>
      <c r="C678" s="9" t="s">
        <v>4148</v>
      </c>
      <c r="D678" s="9" t="s">
        <v>350</v>
      </c>
      <c r="E678" s="10">
        <v>43132</v>
      </c>
      <c r="F678" s="9">
        <v>20180205</v>
      </c>
      <c r="G678" s="84" t="s">
        <v>16950</v>
      </c>
      <c r="H678" s="85" t="s">
        <v>352</v>
      </c>
      <c r="I678" s="86">
        <v>42140000</v>
      </c>
      <c r="J678" s="85"/>
      <c r="K678" s="85" t="s">
        <v>16951</v>
      </c>
      <c r="L678" s="85" t="s">
        <v>16952</v>
      </c>
      <c r="M678" s="87" t="s">
        <v>15291</v>
      </c>
      <c r="N678" s="85"/>
      <c r="O678" s="85"/>
      <c r="P678" s="85" t="s">
        <v>16953</v>
      </c>
      <c r="Q678" s="85"/>
      <c r="R678" s="85"/>
      <c r="S678" s="85"/>
      <c r="T678" s="85"/>
      <c r="U678" s="85"/>
      <c r="V678" s="84" t="s">
        <v>16954</v>
      </c>
      <c r="W678" s="84"/>
    </row>
    <row r="679" spans="1:23" x14ac:dyDescent="0.4">
      <c r="A679" s="9" t="s">
        <v>341</v>
      </c>
      <c r="B679" s="9" t="s">
        <v>15118</v>
      </c>
      <c r="C679" s="9" t="s">
        <v>4148</v>
      </c>
      <c r="D679" s="9" t="s">
        <v>350</v>
      </c>
      <c r="E679" s="10">
        <v>43132</v>
      </c>
      <c r="F679" s="9">
        <v>20180205</v>
      </c>
      <c r="G679" s="84" t="s">
        <v>16955</v>
      </c>
      <c r="H679" s="85" t="s">
        <v>352</v>
      </c>
      <c r="I679" s="86">
        <v>59910000</v>
      </c>
      <c r="J679" s="85"/>
      <c r="K679" s="85" t="s">
        <v>16956</v>
      </c>
      <c r="L679" s="85" t="s">
        <v>16957</v>
      </c>
      <c r="M679" s="87" t="s">
        <v>15139</v>
      </c>
      <c r="N679" s="85"/>
      <c r="O679" s="85"/>
      <c r="P679" s="85" t="s">
        <v>16958</v>
      </c>
      <c r="Q679" s="85"/>
      <c r="R679" s="85"/>
      <c r="S679" s="85"/>
      <c r="T679" s="85"/>
      <c r="U679" s="85"/>
      <c r="V679" s="84" t="s">
        <v>16959</v>
      </c>
      <c r="W679" s="84"/>
    </row>
    <row r="680" spans="1:23" x14ac:dyDescent="0.4">
      <c r="A680" s="9" t="s">
        <v>341</v>
      </c>
      <c r="B680" s="9" t="s">
        <v>15118</v>
      </c>
      <c r="C680" s="9" t="s">
        <v>4148</v>
      </c>
      <c r="D680" s="9" t="s">
        <v>350</v>
      </c>
      <c r="E680" s="10">
        <v>43132</v>
      </c>
      <c r="F680" s="9">
        <v>20180205</v>
      </c>
      <c r="G680" s="84" t="s">
        <v>16960</v>
      </c>
      <c r="H680" s="85" t="s">
        <v>352</v>
      </c>
      <c r="I680" s="86">
        <v>28600000</v>
      </c>
      <c r="J680" s="85"/>
      <c r="K680" s="85" t="s">
        <v>16897</v>
      </c>
      <c r="L680" s="85" t="s">
        <v>16961</v>
      </c>
      <c r="M680" s="87" t="s">
        <v>15817</v>
      </c>
      <c r="N680" s="85"/>
      <c r="O680" s="85"/>
      <c r="P680" s="85" t="s">
        <v>16948</v>
      </c>
      <c r="Q680" s="85"/>
      <c r="R680" s="85"/>
      <c r="S680" s="85"/>
      <c r="T680" s="85"/>
      <c r="U680" s="85"/>
      <c r="V680" s="84" t="s">
        <v>16962</v>
      </c>
      <c r="W680" s="84"/>
    </row>
    <row r="681" spans="1:23" x14ac:dyDescent="0.4">
      <c r="A681" s="9" t="s">
        <v>341</v>
      </c>
      <c r="B681" s="9" t="s">
        <v>15118</v>
      </c>
      <c r="C681" s="9" t="s">
        <v>4148</v>
      </c>
      <c r="D681" s="9" t="s">
        <v>350</v>
      </c>
      <c r="E681" s="10">
        <v>43132</v>
      </c>
      <c r="F681" s="9">
        <v>20180205</v>
      </c>
      <c r="G681" s="84" t="s">
        <v>16963</v>
      </c>
      <c r="H681" s="85" t="s">
        <v>344</v>
      </c>
      <c r="I681" s="86">
        <v>149761000</v>
      </c>
      <c r="J681" s="85"/>
      <c r="K681" s="85" t="s">
        <v>16855</v>
      </c>
      <c r="L681" s="85" t="s">
        <v>16905</v>
      </c>
      <c r="M681" s="87" t="s">
        <v>15364</v>
      </c>
      <c r="N681" s="85"/>
      <c r="O681" s="85"/>
      <c r="P681" s="85" t="s">
        <v>16840</v>
      </c>
      <c r="Q681" s="85"/>
      <c r="R681" s="85"/>
      <c r="S681" s="85"/>
      <c r="T681" s="85"/>
      <c r="U681" s="85"/>
      <c r="V681" s="84" t="s">
        <v>16964</v>
      </c>
      <c r="W681" s="84" t="s">
        <v>16842</v>
      </c>
    </row>
    <row r="682" spans="1:23" x14ac:dyDescent="0.4">
      <c r="A682" s="9" t="s">
        <v>341</v>
      </c>
      <c r="B682" s="9" t="s">
        <v>15118</v>
      </c>
      <c r="C682" s="9" t="s">
        <v>4148</v>
      </c>
      <c r="D682" s="9" t="s">
        <v>350</v>
      </c>
      <c r="E682" s="10">
        <v>43132</v>
      </c>
      <c r="F682" s="9">
        <v>20180205</v>
      </c>
      <c r="G682" s="84" t="s">
        <v>16965</v>
      </c>
      <c r="H682" s="85" t="s">
        <v>344</v>
      </c>
      <c r="I682" s="86">
        <v>145066000</v>
      </c>
      <c r="J682" s="85"/>
      <c r="K682" s="85" t="s">
        <v>16855</v>
      </c>
      <c r="L682" s="85" t="s">
        <v>16905</v>
      </c>
      <c r="M682" s="87" t="s">
        <v>15364</v>
      </c>
      <c r="N682" s="85"/>
      <c r="O682" s="85"/>
      <c r="P682" s="85" t="s">
        <v>16840</v>
      </c>
      <c r="Q682" s="85"/>
      <c r="R682" s="85"/>
      <c r="S682" s="85"/>
      <c r="T682" s="85"/>
      <c r="U682" s="85"/>
      <c r="V682" s="84" t="s">
        <v>16966</v>
      </c>
      <c r="W682" s="84" t="s">
        <v>16842</v>
      </c>
    </row>
    <row r="683" spans="1:23" x14ac:dyDescent="0.4">
      <c r="A683" s="9" t="s">
        <v>341</v>
      </c>
      <c r="B683" s="9" t="s">
        <v>15118</v>
      </c>
      <c r="C683" s="9" t="s">
        <v>4148</v>
      </c>
      <c r="D683" s="9" t="s">
        <v>350</v>
      </c>
      <c r="E683" s="10">
        <v>43132</v>
      </c>
      <c r="F683" s="9">
        <v>20180205</v>
      </c>
      <c r="G683" s="84" t="s">
        <v>16813</v>
      </c>
      <c r="H683" s="85" t="s">
        <v>407</v>
      </c>
      <c r="I683" s="86">
        <v>27790000</v>
      </c>
      <c r="J683" s="85"/>
      <c r="K683" s="85" t="s">
        <v>16967</v>
      </c>
      <c r="L683" s="85" t="s">
        <v>16968</v>
      </c>
      <c r="M683" s="87" t="s">
        <v>15215</v>
      </c>
      <c r="N683" s="85"/>
      <c r="O683" s="85"/>
      <c r="P683" s="85" t="s">
        <v>16969</v>
      </c>
      <c r="Q683" s="85">
        <v>2510150102</v>
      </c>
      <c r="R683" s="85" t="s">
        <v>16970</v>
      </c>
      <c r="S683" s="85">
        <v>1</v>
      </c>
      <c r="T683" s="85" t="s">
        <v>16937</v>
      </c>
      <c r="U683" s="85"/>
      <c r="V683" s="84" t="s">
        <v>16813</v>
      </c>
      <c r="W683" s="84"/>
    </row>
    <row r="684" spans="1:23" x14ac:dyDescent="0.4">
      <c r="A684" s="9" t="s">
        <v>341</v>
      </c>
      <c r="B684" s="9" t="s">
        <v>15118</v>
      </c>
      <c r="C684" s="9" t="s">
        <v>4148</v>
      </c>
      <c r="D684" s="9" t="s">
        <v>350</v>
      </c>
      <c r="E684" s="10">
        <v>43132</v>
      </c>
      <c r="F684" s="9">
        <v>20180201</v>
      </c>
      <c r="G684" s="84" t="s">
        <v>16971</v>
      </c>
      <c r="H684" s="85" t="s">
        <v>352</v>
      </c>
      <c r="I684" s="86">
        <v>40300000</v>
      </c>
      <c r="J684" s="85"/>
      <c r="K684" s="85" t="s">
        <v>16972</v>
      </c>
      <c r="L684" s="85" t="s">
        <v>16973</v>
      </c>
      <c r="M684" s="87" t="s">
        <v>15210</v>
      </c>
      <c r="N684" s="85"/>
      <c r="O684" s="85"/>
      <c r="P684" s="85" t="s">
        <v>16948</v>
      </c>
      <c r="Q684" s="85"/>
      <c r="R684" s="85"/>
      <c r="S684" s="85"/>
      <c r="T684" s="85"/>
      <c r="U684" s="85"/>
      <c r="V684" s="84" t="s">
        <v>16974</v>
      </c>
      <c r="W684" s="84"/>
    </row>
    <row r="685" spans="1:23" x14ac:dyDescent="0.4">
      <c r="A685" s="9" t="s">
        <v>341</v>
      </c>
      <c r="B685" s="9" t="s">
        <v>15118</v>
      </c>
      <c r="C685" s="9" t="s">
        <v>4148</v>
      </c>
      <c r="D685" s="9" t="s">
        <v>350</v>
      </c>
      <c r="E685" s="10">
        <v>43132</v>
      </c>
      <c r="F685" s="9">
        <v>20180201</v>
      </c>
      <c r="G685" s="84" t="s">
        <v>16975</v>
      </c>
      <c r="H685" s="85" t="s">
        <v>352</v>
      </c>
      <c r="I685" s="86">
        <v>156317000</v>
      </c>
      <c r="J685" s="85"/>
      <c r="K685" s="85" t="s">
        <v>16976</v>
      </c>
      <c r="L685" s="85" t="s">
        <v>16977</v>
      </c>
      <c r="M685" s="87" t="s">
        <v>15402</v>
      </c>
      <c r="N685" s="85"/>
      <c r="O685" s="85"/>
      <c r="P685" s="85" t="s">
        <v>16978</v>
      </c>
      <c r="Q685" s="85"/>
      <c r="R685" s="85"/>
      <c r="S685" s="85"/>
      <c r="T685" s="85"/>
      <c r="U685" s="85"/>
      <c r="V685" s="84" t="s">
        <v>16979</v>
      </c>
      <c r="W685" s="84"/>
    </row>
    <row r="686" spans="1:23" x14ac:dyDescent="0.4">
      <c r="A686" s="9" t="s">
        <v>341</v>
      </c>
      <c r="B686" s="9" t="s">
        <v>15118</v>
      </c>
      <c r="C686" s="9" t="s">
        <v>4148</v>
      </c>
      <c r="D686" s="9" t="s">
        <v>350</v>
      </c>
      <c r="E686" s="10">
        <v>43132</v>
      </c>
      <c r="F686" s="9">
        <v>20180201</v>
      </c>
      <c r="G686" s="84" t="s">
        <v>16980</v>
      </c>
      <c r="H686" s="85" t="s">
        <v>352</v>
      </c>
      <c r="I686" s="86">
        <v>37221000</v>
      </c>
      <c r="J686" s="85"/>
      <c r="K686" s="85" t="s">
        <v>16981</v>
      </c>
      <c r="L686" s="85" t="s">
        <v>16982</v>
      </c>
      <c r="M686" s="87" t="s">
        <v>15249</v>
      </c>
      <c r="N686" s="85"/>
      <c r="O686" s="85"/>
      <c r="P686" s="85" t="s">
        <v>16983</v>
      </c>
      <c r="Q686" s="85"/>
      <c r="R686" s="85"/>
      <c r="S686" s="85"/>
      <c r="T686" s="85"/>
      <c r="U686" s="85"/>
      <c r="V686" s="84" t="s">
        <v>16984</v>
      </c>
      <c r="W686" s="84"/>
    </row>
    <row r="687" spans="1:23" x14ac:dyDescent="0.4">
      <c r="A687" s="9" t="s">
        <v>341</v>
      </c>
      <c r="B687" s="9" t="s">
        <v>15118</v>
      </c>
      <c r="C687" s="9" t="s">
        <v>4148</v>
      </c>
      <c r="D687" s="9" t="s">
        <v>350</v>
      </c>
      <c r="E687" s="10">
        <v>43132</v>
      </c>
      <c r="F687" s="9">
        <v>20180201</v>
      </c>
      <c r="G687" s="84" t="s">
        <v>16985</v>
      </c>
      <c r="H687" s="85" t="s">
        <v>352</v>
      </c>
      <c r="I687" s="86">
        <v>37616000</v>
      </c>
      <c r="J687" s="85"/>
      <c r="K687" s="85" t="s">
        <v>16981</v>
      </c>
      <c r="L687" s="85" t="s">
        <v>16982</v>
      </c>
      <c r="M687" s="87" t="s">
        <v>15249</v>
      </c>
      <c r="N687" s="85"/>
      <c r="O687" s="85"/>
      <c r="P687" s="85" t="s">
        <v>16983</v>
      </c>
      <c r="Q687" s="85"/>
      <c r="R687" s="85"/>
      <c r="S687" s="85"/>
      <c r="T687" s="85"/>
      <c r="U687" s="85"/>
      <c r="V687" s="84" t="s">
        <v>16984</v>
      </c>
      <c r="W687" s="84"/>
    </row>
    <row r="688" spans="1:23" x14ac:dyDescent="0.4">
      <c r="A688" s="9" t="s">
        <v>341</v>
      </c>
      <c r="B688" s="9" t="s">
        <v>15118</v>
      </c>
      <c r="C688" s="9" t="s">
        <v>4148</v>
      </c>
      <c r="D688" s="9" t="s">
        <v>350</v>
      </c>
      <c r="E688" s="10">
        <v>43132</v>
      </c>
      <c r="F688" s="9">
        <v>20180201</v>
      </c>
      <c r="G688" s="84" t="s">
        <v>16986</v>
      </c>
      <c r="H688" s="85" t="s">
        <v>352</v>
      </c>
      <c r="I688" s="86">
        <v>37635000</v>
      </c>
      <c r="J688" s="85"/>
      <c r="K688" s="85" t="s">
        <v>16981</v>
      </c>
      <c r="L688" s="85" t="s">
        <v>16982</v>
      </c>
      <c r="M688" s="87" t="s">
        <v>15249</v>
      </c>
      <c r="N688" s="85"/>
      <c r="O688" s="85"/>
      <c r="P688" s="85" t="s">
        <v>16983</v>
      </c>
      <c r="Q688" s="85"/>
      <c r="R688" s="85"/>
      <c r="S688" s="85"/>
      <c r="T688" s="85"/>
      <c r="U688" s="85"/>
      <c r="V688" s="84" t="s">
        <v>16984</v>
      </c>
      <c r="W688" s="84"/>
    </row>
    <row r="689" spans="1:23" x14ac:dyDescent="0.4">
      <c r="A689" s="9" t="s">
        <v>341</v>
      </c>
      <c r="B689" s="9" t="s">
        <v>15118</v>
      </c>
      <c r="C689" s="9" t="s">
        <v>4148</v>
      </c>
      <c r="D689" s="9" t="s">
        <v>350</v>
      </c>
      <c r="E689" s="10">
        <v>43132</v>
      </c>
      <c r="F689" s="9">
        <v>20180201</v>
      </c>
      <c r="G689" s="84" t="s">
        <v>16987</v>
      </c>
      <c r="H689" s="85" t="s">
        <v>352</v>
      </c>
      <c r="I689" s="86">
        <v>36529000</v>
      </c>
      <c r="J689" s="85"/>
      <c r="K689" s="85" t="s">
        <v>16981</v>
      </c>
      <c r="L689" s="85" t="s">
        <v>16982</v>
      </c>
      <c r="M689" s="87" t="s">
        <v>15249</v>
      </c>
      <c r="N689" s="85"/>
      <c r="O689" s="85"/>
      <c r="P689" s="85" t="s">
        <v>16983</v>
      </c>
      <c r="Q689" s="85"/>
      <c r="R689" s="85"/>
      <c r="S689" s="85"/>
      <c r="T689" s="85"/>
      <c r="U689" s="85"/>
      <c r="V689" s="84" t="s">
        <v>16984</v>
      </c>
      <c r="W689" s="84"/>
    </row>
    <row r="690" spans="1:23" x14ac:dyDescent="0.4">
      <c r="A690" s="9" t="s">
        <v>341</v>
      </c>
      <c r="B690" s="9" t="s">
        <v>15118</v>
      </c>
      <c r="C690" s="9" t="s">
        <v>4148</v>
      </c>
      <c r="D690" s="9" t="s">
        <v>350</v>
      </c>
      <c r="E690" s="10">
        <v>43132</v>
      </c>
      <c r="F690" s="9">
        <v>20180201</v>
      </c>
      <c r="G690" s="84" t="s">
        <v>16988</v>
      </c>
      <c r="H690" s="85" t="s">
        <v>352</v>
      </c>
      <c r="I690" s="86">
        <v>37149000</v>
      </c>
      <c r="J690" s="85"/>
      <c r="K690" s="85" t="s">
        <v>16981</v>
      </c>
      <c r="L690" s="85" t="s">
        <v>16982</v>
      </c>
      <c r="M690" s="87" t="s">
        <v>15249</v>
      </c>
      <c r="N690" s="85"/>
      <c r="O690" s="85"/>
      <c r="P690" s="85" t="s">
        <v>16983</v>
      </c>
      <c r="Q690" s="85"/>
      <c r="R690" s="85"/>
      <c r="S690" s="85"/>
      <c r="T690" s="85"/>
      <c r="U690" s="85"/>
      <c r="V690" s="84" t="s">
        <v>16984</v>
      </c>
      <c r="W690" s="84"/>
    </row>
    <row r="691" spans="1:23" x14ac:dyDescent="0.4">
      <c r="A691" s="9" t="s">
        <v>341</v>
      </c>
      <c r="B691" s="9" t="s">
        <v>15118</v>
      </c>
      <c r="C691" s="9" t="s">
        <v>4148</v>
      </c>
      <c r="D691" s="9" t="s">
        <v>350</v>
      </c>
      <c r="E691" s="10">
        <v>43132</v>
      </c>
      <c r="F691" s="9">
        <v>20180201</v>
      </c>
      <c r="G691" s="84" t="s">
        <v>16989</v>
      </c>
      <c r="H691" s="85" t="s">
        <v>352</v>
      </c>
      <c r="I691" s="86">
        <v>44587000</v>
      </c>
      <c r="J691" s="85"/>
      <c r="K691" s="85" t="s">
        <v>16981</v>
      </c>
      <c r="L691" s="85" t="s">
        <v>16982</v>
      </c>
      <c r="M691" s="87" t="s">
        <v>15249</v>
      </c>
      <c r="N691" s="85"/>
      <c r="O691" s="85"/>
      <c r="P691" s="85" t="s">
        <v>16983</v>
      </c>
      <c r="Q691" s="85"/>
      <c r="R691" s="85"/>
      <c r="S691" s="85"/>
      <c r="T691" s="85"/>
      <c r="U691" s="85"/>
      <c r="V691" s="84" t="s">
        <v>16984</v>
      </c>
      <c r="W691" s="84"/>
    </row>
    <row r="692" spans="1:23" x14ac:dyDescent="0.4">
      <c r="A692" s="9" t="s">
        <v>341</v>
      </c>
      <c r="B692" s="9" t="s">
        <v>15118</v>
      </c>
      <c r="C692" s="9" t="s">
        <v>4148</v>
      </c>
      <c r="D692" s="9" t="s">
        <v>350</v>
      </c>
      <c r="E692" s="10">
        <v>43132</v>
      </c>
      <c r="F692" s="9">
        <v>20180201</v>
      </c>
      <c r="G692" s="84" t="s">
        <v>16990</v>
      </c>
      <c r="H692" s="85" t="s">
        <v>352</v>
      </c>
      <c r="I692" s="86">
        <v>41725000</v>
      </c>
      <c r="J692" s="85"/>
      <c r="K692" s="85" t="s">
        <v>16981</v>
      </c>
      <c r="L692" s="85" t="s">
        <v>16982</v>
      </c>
      <c r="M692" s="87" t="s">
        <v>15249</v>
      </c>
      <c r="N692" s="85"/>
      <c r="O692" s="85"/>
      <c r="P692" s="85" t="s">
        <v>16983</v>
      </c>
      <c r="Q692" s="85"/>
      <c r="R692" s="85"/>
      <c r="S692" s="85"/>
      <c r="T692" s="85"/>
      <c r="U692" s="85"/>
      <c r="V692" s="84" t="s">
        <v>16984</v>
      </c>
      <c r="W692" s="84"/>
    </row>
    <row r="693" spans="1:23" x14ac:dyDescent="0.4">
      <c r="A693" s="9" t="s">
        <v>341</v>
      </c>
      <c r="B693" s="9" t="s">
        <v>15118</v>
      </c>
      <c r="C693" s="9" t="s">
        <v>4148</v>
      </c>
      <c r="D693" s="9" t="s">
        <v>350</v>
      </c>
      <c r="E693" s="10">
        <v>43132</v>
      </c>
      <c r="F693" s="9">
        <v>20180201</v>
      </c>
      <c r="G693" s="84" t="s">
        <v>16991</v>
      </c>
      <c r="H693" s="85" t="s">
        <v>352</v>
      </c>
      <c r="I693" s="86">
        <v>47044000</v>
      </c>
      <c r="J693" s="85"/>
      <c r="K693" s="85" t="s">
        <v>16981</v>
      </c>
      <c r="L693" s="85" t="s">
        <v>16982</v>
      </c>
      <c r="M693" s="87" t="s">
        <v>15249</v>
      </c>
      <c r="N693" s="85"/>
      <c r="O693" s="85"/>
      <c r="P693" s="85" t="s">
        <v>16983</v>
      </c>
      <c r="Q693" s="85"/>
      <c r="R693" s="85"/>
      <c r="S693" s="85"/>
      <c r="T693" s="85"/>
      <c r="U693" s="85"/>
      <c r="V693" s="84" t="s">
        <v>16984</v>
      </c>
      <c r="W693" s="84"/>
    </row>
    <row r="694" spans="1:23" ht="18" thickBot="1" x14ac:dyDescent="0.45">
      <c r="A694" s="23" t="s">
        <v>341</v>
      </c>
      <c r="B694" s="23" t="s">
        <v>15118</v>
      </c>
      <c r="C694" s="23" t="s">
        <v>4148</v>
      </c>
      <c r="D694" s="23" t="s">
        <v>350</v>
      </c>
      <c r="E694" s="79">
        <v>43132</v>
      </c>
      <c r="F694" s="23">
        <v>20180201</v>
      </c>
      <c r="G694" s="88" t="s">
        <v>16992</v>
      </c>
      <c r="H694" s="89" t="s">
        <v>352</v>
      </c>
      <c r="I694" s="90">
        <v>34524000</v>
      </c>
      <c r="J694" s="89"/>
      <c r="K694" s="89" t="s">
        <v>16981</v>
      </c>
      <c r="L694" s="89" t="s">
        <v>16982</v>
      </c>
      <c r="M694" s="91" t="s">
        <v>15249</v>
      </c>
      <c r="N694" s="89"/>
      <c r="O694" s="89"/>
      <c r="P694" s="89" t="s">
        <v>16983</v>
      </c>
      <c r="Q694" s="89"/>
      <c r="R694" s="89"/>
      <c r="S694" s="89"/>
      <c r="T694" s="89"/>
      <c r="U694" s="89"/>
      <c r="V694" s="88" t="s">
        <v>16984</v>
      </c>
      <c r="W694" s="88"/>
    </row>
    <row r="695" spans="1:23" ht="18" thickTop="1" x14ac:dyDescent="0.4">
      <c r="A695" s="9" t="s">
        <v>341</v>
      </c>
      <c r="B695" s="9" t="s">
        <v>15118</v>
      </c>
      <c r="C695" s="9" t="s">
        <v>4148</v>
      </c>
      <c r="D695" s="9" t="s">
        <v>350</v>
      </c>
      <c r="E695" s="10">
        <v>43101</v>
      </c>
      <c r="F695" s="9">
        <v>20180131</v>
      </c>
      <c r="G695" s="84" t="s">
        <v>16993</v>
      </c>
      <c r="H695" s="85" t="s">
        <v>352</v>
      </c>
      <c r="I695" s="86">
        <v>407530000</v>
      </c>
      <c r="J695" s="85"/>
      <c r="K695" s="85" t="s">
        <v>16994</v>
      </c>
      <c r="L695" s="85" t="s">
        <v>16995</v>
      </c>
      <c r="M695" s="87" t="s">
        <v>15901</v>
      </c>
      <c r="N695" s="85"/>
      <c r="O695" s="85"/>
      <c r="P695" s="85" t="s">
        <v>16996</v>
      </c>
      <c r="Q695" s="85">
        <v>7215409001</v>
      </c>
      <c r="R695" s="85" t="s">
        <v>16996</v>
      </c>
      <c r="S695" s="85">
        <v>1</v>
      </c>
      <c r="T695" s="85" t="s">
        <v>16848</v>
      </c>
      <c r="U695" s="85"/>
      <c r="V695" s="84" t="s">
        <v>16997</v>
      </c>
      <c r="W695" s="84"/>
    </row>
    <row r="696" spans="1:23" x14ac:dyDescent="0.4">
      <c r="A696" s="9" t="s">
        <v>341</v>
      </c>
      <c r="B696" s="9" t="s">
        <v>15118</v>
      </c>
      <c r="C696" s="9" t="s">
        <v>4148</v>
      </c>
      <c r="D696" s="9" t="s">
        <v>350</v>
      </c>
      <c r="E696" s="10">
        <v>43101</v>
      </c>
      <c r="F696" s="9">
        <v>20180131</v>
      </c>
      <c r="G696" s="84" t="s">
        <v>16998</v>
      </c>
      <c r="H696" s="85" t="s">
        <v>352</v>
      </c>
      <c r="I696" s="86">
        <v>60246000</v>
      </c>
      <c r="J696" s="85"/>
      <c r="K696" s="85" t="s">
        <v>16897</v>
      </c>
      <c r="L696" s="85" t="s">
        <v>16999</v>
      </c>
      <c r="M696" s="87" t="s">
        <v>18672</v>
      </c>
      <c r="N696" s="85"/>
      <c r="O696" s="85"/>
      <c r="P696" s="85" t="s">
        <v>17000</v>
      </c>
      <c r="Q696" s="85"/>
      <c r="R696" s="85"/>
      <c r="S696" s="85"/>
      <c r="T696" s="85"/>
      <c r="U696" s="85"/>
      <c r="V696" s="84" t="s">
        <v>17001</v>
      </c>
      <c r="W696" s="84"/>
    </row>
    <row r="697" spans="1:23" x14ac:dyDescent="0.4">
      <c r="A697" s="9" t="s">
        <v>341</v>
      </c>
      <c r="B697" s="9" t="s">
        <v>15118</v>
      </c>
      <c r="C697" s="9" t="s">
        <v>4148</v>
      </c>
      <c r="D697" s="9" t="s">
        <v>350</v>
      </c>
      <c r="E697" s="10">
        <v>43101</v>
      </c>
      <c r="F697" s="9">
        <v>20180131</v>
      </c>
      <c r="G697" s="84" t="s">
        <v>17002</v>
      </c>
      <c r="H697" s="85" t="s">
        <v>352</v>
      </c>
      <c r="I697" s="86">
        <v>49630000</v>
      </c>
      <c r="J697" s="85"/>
      <c r="K697" s="85" t="s">
        <v>16934</v>
      </c>
      <c r="L697" s="85" t="s">
        <v>17003</v>
      </c>
      <c r="M697" s="87" t="s">
        <v>15416</v>
      </c>
      <c r="N697" s="85"/>
      <c r="O697" s="85"/>
      <c r="P697" s="85" t="s">
        <v>17004</v>
      </c>
      <c r="Q697" s="85"/>
      <c r="R697" s="85"/>
      <c r="S697" s="85"/>
      <c r="T697" s="85"/>
      <c r="U697" s="85"/>
      <c r="V697" s="84" t="s">
        <v>17005</v>
      </c>
      <c r="W697" s="84"/>
    </row>
    <row r="698" spans="1:23" x14ac:dyDescent="0.4">
      <c r="A698" s="9" t="s">
        <v>341</v>
      </c>
      <c r="B698" s="9" t="s">
        <v>15118</v>
      </c>
      <c r="C698" s="9" t="s">
        <v>4148</v>
      </c>
      <c r="D698" s="9" t="s">
        <v>350</v>
      </c>
      <c r="E698" s="10">
        <v>43101</v>
      </c>
      <c r="F698" s="9">
        <v>20180130</v>
      </c>
      <c r="G698" s="84" t="s">
        <v>17006</v>
      </c>
      <c r="H698" s="85" t="s">
        <v>352</v>
      </c>
      <c r="I698" s="86">
        <v>524392000</v>
      </c>
      <c r="J698" s="85"/>
      <c r="K698" s="85" t="s">
        <v>17007</v>
      </c>
      <c r="L698" s="85" t="s">
        <v>17008</v>
      </c>
      <c r="M698" s="87" t="s">
        <v>15799</v>
      </c>
      <c r="N698" s="85"/>
      <c r="O698" s="85"/>
      <c r="P698" s="85" t="s">
        <v>17009</v>
      </c>
      <c r="Q698" s="85"/>
      <c r="R698" s="85"/>
      <c r="S698" s="85"/>
      <c r="T698" s="85"/>
      <c r="U698" s="85"/>
      <c r="V698" s="84" t="s">
        <v>17010</v>
      </c>
      <c r="W698" s="84"/>
    </row>
    <row r="699" spans="1:23" x14ac:dyDescent="0.4">
      <c r="A699" s="9" t="s">
        <v>341</v>
      </c>
      <c r="B699" s="9" t="s">
        <v>15118</v>
      </c>
      <c r="C699" s="9" t="s">
        <v>4148</v>
      </c>
      <c r="D699" s="9" t="s">
        <v>350</v>
      </c>
      <c r="E699" s="10">
        <v>43101</v>
      </c>
      <c r="F699" s="9">
        <v>20180129</v>
      </c>
      <c r="G699" s="84" t="s">
        <v>17011</v>
      </c>
      <c r="H699" s="85" t="s">
        <v>407</v>
      </c>
      <c r="I699" s="86">
        <v>170000000</v>
      </c>
      <c r="J699" s="85"/>
      <c r="K699" s="85" t="s">
        <v>16901</v>
      </c>
      <c r="L699" s="85" t="s">
        <v>17012</v>
      </c>
      <c r="M699" s="87" t="s">
        <v>15685</v>
      </c>
      <c r="N699" s="85"/>
      <c r="O699" s="85"/>
      <c r="P699" s="85" t="s">
        <v>17013</v>
      </c>
      <c r="Q699" s="85"/>
      <c r="R699" s="85"/>
      <c r="S699" s="85"/>
      <c r="T699" s="85"/>
      <c r="U699" s="85"/>
      <c r="V699" s="84" t="s">
        <v>17014</v>
      </c>
      <c r="W699" s="84"/>
    </row>
    <row r="700" spans="1:23" x14ac:dyDescent="0.4">
      <c r="A700" s="9" t="s">
        <v>341</v>
      </c>
      <c r="B700" s="9" t="s">
        <v>15118</v>
      </c>
      <c r="C700" s="9" t="s">
        <v>4148</v>
      </c>
      <c r="D700" s="9" t="s">
        <v>350</v>
      </c>
      <c r="E700" s="10">
        <v>43101</v>
      </c>
      <c r="F700" s="9">
        <v>20180129</v>
      </c>
      <c r="G700" s="84" t="s">
        <v>17015</v>
      </c>
      <c r="H700" s="85" t="s">
        <v>344</v>
      </c>
      <c r="I700" s="86">
        <v>70000000</v>
      </c>
      <c r="J700" s="85"/>
      <c r="K700" s="85" t="s">
        <v>16855</v>
      </c>
      <c r="L700" s="85" t="s">
        <v>16867</v>
      </c>
      <c r="M700" s="87" t="s">
        <v>15575</v>
      </c>
      <c r="N700" s="85"/>
      <c r="O700" s="85"/>
      <c r="P700" s="85" t="s">
        <v>17016</v>
      </c>
      <c r="Q700" s="85"/>
      <c r="R700" s="85"/>
      <c r="S700" s="85"/>
      <c r="T700" s="85"/>
      <c r="U700" s="85"/>
      <c r="V700" s="84" t="s">
        <v>17015</v>
      </c>
      <c r="W700" s="84" t="s">
        <v>16842</v>
      </c>
    </row>
    <row r="701" spans="1:23" x14ac:dyDescent="0.4">
      <c r="A701" s="9" t="s">
        <v>341</v>
      </c>
      <c r="B701" s="9" t="s">
        <v>15118</v>
      </c>
      <c r="C701" s="9" t="s">
        <v>4148</v>
      </c>
      <c r="D701" s="9" t="s">
        <v>350</v>
      </c>
      <c r="E701" s="10">
        <v>43101</v>
      </c>
      <c r="F701" s="9">
        <v>20180129</v>
      </c>
      <c r="G701" s="84" t="s">
        <v>17017</v>
      </c>
      <c r="H701" s="85" t="s">
        <v>344</v>
      </c>
      <c r="I701" s="86">
        <v>99395000</v>
      </c>
      <c r="J701" s="85"/>
      <c r="K701" s="85" t="s">
        <v>16855</v>
      </c>
      <c r="L701" s="85" t="s">
        <v>16867</v>
      </c>
      <c r="M701" s="87" t="s">
        <v>15575</v>
      </c>
      <c r="N701" s="85"/>
      <c r="O701" s="85"/>
      <c r="P701" s="85" t="s">
        <v>17016</v>
      </c>
      <c r="Q701" s="85"/>
      <c r="R701" s="85"/>
      <c r="S701" s="85"/>
      <c r="T701" s="85"/>
      <c r="U701" s="85"/>
      <c r="V701" s="84" t="s">
        <v>17018</v>
      </c>
      <c r="W701" s="84" t="s">
        <v>16842</v>
      </c>
    </row>
    <row r="702" spans="1:23" x14ac:dyDescent="0.4">
      <c r="A702" s="9" t="s">
        <v>341</v>
      </c>
      <c r="B702" s="9" t="s">
        <v>15118</v>
      </c>
      <c r="C702" s="9" t="s">
        <v>4148</v>
      </c>
      <c r="D702" s="9" t="s">
        <v>350</v>
      </c>
      <c r="E702" s="10">
        <v>43101</v>
      </c>
      <c r="F702" s="9">
        <v>20180129</v>
      </c>
      <c r="G702" s="84" t="s">
        <v>17019</v>
      </c>
      <c r="H702" s="85" t="s">
        <v>344</v>
      </c>
      <c r="I702" s="86">
        <v>50000000</v>
      </c>
      <c r="J702" s="85"/>
      <c r="K702" s="85" t="s">
        <v>17020</v>
      </c>
      <c r="L702" s="85" t="s">
        <v>17021</v>
      </c>
      <c r="M702" s="87" t="s">
        <v>15889</v>
      </c>
      <c r="N702" s="85"/>
      <c r="O702" s="85"/>
      <c r="P702" s="85" t="s">
        <v>17022</v>
      </c>
      <c r="Q702" s="85"/>
      <c r="R702" s="85"/>
      <c r="S702" s="85"/>
      <c r="T702" s="85"/>
      <c r="U702" s="85"/>
      <c r="V702" s="84" t="s">
        <v>17019</v>
      </c>
      <c r="W702" s="84" t="s">
        <v>16842</v>
      </c>
    </row>
    <row r="703" spans="1:23" x14ac:dyDescent="0.4">
      <c r="A703" s="9" t="s">
        <v>341</v>
      </c>
      <c r="B703" s="9" t="s">
        <v>15118</v>
      </c>
      <c r="C703" s="9" t="s">
        <v>4148</v>
      </c>
      <c r="D703" s="9" t="s">
        <v>350</v>
      </c>
      <c r="E703" s="10">
        <v>43101</v>
      </c>
      <c r="F703" s="9">
        <v>20180129</v>
      </c>
      <c r="G703" s="84" t="s">
        <v>17023</v>
      </c>
      <c r="H703" s="85" t="s">
        <v>344</v>
      </c>
      <c r="I703" s="86">
        <v>50000000</v>
      </c>
      <c r="J703" s="85"/>
      <c r="K703" s="85" t="s">
        <v>17020</v>
      </c>
      <c r="L703" s="85" t="s">
        <v>17021</v>
      </c>
      <c r="M703" s="87" t="s">
        <v>15889</v>
      </c>
      <c r="N703" s="85"/>
      <c r="O703" s="85"/>
      <c r="P703" s="85" t="s">
        <v>17022</v>
      </c>
      <c r="Q703" s="85"/>
      <c r="R703" s="85"/>
      <c r="S703" s="85"/>
      <c r="T703" s="85"/>
      <c r="U703" s="85"/>
      <c r="V703" s="84" t="s">
        <v>17024</v>
      </c>
      <c r="W703" s="84" t="s">
        <v>16842</v>
      </c>
    </row>
    <row r="704" spans="1:23" x14ac:dyDescent="0.4">
      <c r="A704" s="9" t="s">
        <v>341</v>
      </c>
      <c r="B704" s="9" t="s">
        <v>15118</v>
      </c>
      <c r="C704" s="9" t="s">
        <v>4148</v>
      </c>
      <c r="D704" s="9" t="s">
        <v>350</v>
      </c>
      <c r="E704" s="10">
        <v>43101</v>
      </c>
      <c r="F704" s="9">
        <v>20180129</v>
      </c>
      <c r="G704" s="84" t="s">
        <v>17025</v>
      </c>
      <c r="H704" s="85" t="s">
        <v>344</v>
      </c>
      <c r="I704" s="86">
        <v>50000000</v>
      </c>
      <c r="J704" s="85"/>
      <c r="K704" s="85" t="s">
        <v>17020</v>
      </c>
      <c r="L704" s="85" t="s">
        <v>17021</v>
      </c>
      <c r="M704" s="87" t="s">
        <v>15889</v>
      </c>
      <c r="N704" s="85"/>
      <c r="O704" s="85"/>
      <c r="P704" s="85" t="s">
        <v>17022</v>
      </c>
      <c r="Q704" s="85"/>
      <c r="R704" s="85"/>
      <c r="S704" s="85"/>
      <c r="T704" s="85"/>
      <c r="U704" s="85"/>
      <c r="V704" s="84" t="s">
        <v>17026</v>
      </c>
      <c r="W704" s="84" t="s">
        <v>16842</v>
      </c>
    </row>
    <row r="705" spans="1:23" x14ac:dyDescent="0.4">
      <c r="A705" s="9" t="s">
        <v>341</v>
      </c>
      <c r="B705" s="9" t="s">
        <v>15118</v>
      </c>
      <c r="C705" s="9" t="s">
        <v>4148</v>
      </c>
      <c r="D705" s="9" t="s">
        <v>350</v>
      </c>
      <c r="E705" s="10">
        <v>43101</v>
      </c>
      <c r="F705" s="9">
        <v>20180128</v>
      </c>
      <c r="G705" s="84" t="s">
        <v>17027</v>
      </c>
      <c r="H705" s="85" t="s">
        <v>352</v>
      </c>
      <c r="I705" s="86">
        <v>37048000</v>
      </c>
      <c r="J705" s="85"/>
      <c r="K705" s="85" t="s">
        <v>17028</v>
      </c>
      <c r="L705" s="85" t="s">
        <v>16905</v>
      </c>
      <c r="M705" s="87" t="s">
        <v>15364</v>
      </c>
      <c r="N705" s="85"/>
      <c r="O705" s="85"/>
      <c r="P705" s="85" t="s">
        <v>16948</v>
      </c>
      <c r="Q705" s="85"/>
      <c r="R705" s="85"/>
      <c r="S705" s="85"/>
      <c r="T705" s="85"/>
      <c r="U705" s="85"/>
      <c r="V705" s="84" t="s">
        <v>17029</v>
      </c>
      <c r="W705" s="84"/>
    </row>
    <row r="706" spans="1:23" x14ac:dyDescent="0.4">
      <c r="A706" s="9" t="s">
        <v>341</v>
      </c>
      <c r="B706" s="9" t="s">
        <v>15118</v>
      </c>
      <c r="C706" s="9" t="s">
        <v>4148</v>
      </c>
      <c r="D706" s="9" t="s">
        <v>350</v>
      </c>
      <c r="E706" s="10">
        <v>43101</v>
      </c>
      <c r="F706" s="9">
        <v>20180126</v>
      </c>
      <c r="G706" s="84" t="s">
        <v>17030</v>
      </c>
      <c r="H706" s="85" t="s">
        <v>352</v>
      </c>
      <c r="I706" s="86">
        <v>35000000</v>
      </c>
      <c r="J706" s="85"/>
      <c r="K706" s="85" t="s">
        <v>16976</v>
      </c>
      <c r="L706" s="85" t="s">
        <v>16977</v>
      </c>
      <c r="M706" s="87" t="s">
        <v>15402</v>
      </c>
      <c r="N706" s="85"/>
      <c r="O706" s="85"/>
      <c r="P706" s="85" t="s">
        <v>17031</v>
      </c>
      <c r="Q706" s="85"/>
      <c r="R706" s="85"/>
      <c r="S706" s="85"/>
      <c r="T706" s="85"/>
      <c r="U706" s="85"/>
      <c r="V706" s="84" t="s">
        <v>17032</v>
      </c>
      <c r="W706" s="84"/>
    </row>
    <row r="707" spans="1:23" x14ac:dyDescent="0.4">
      <c r="A707" s="9" t="s">
        <v>341</v>
      </c>
      <c r="B707" s="9" t="s">
        <v>15118</v>
      </c>
      <c r="C707" s="9" t="s">
        <v>4148</v>
      </c>
      <c r="D707" s="9" t="s">
        <v>350</v>
      </c>
      <c r="E707" s="10">
        <v>43101</v>
      </c>
      <c r="F707" s="9">
        <v>20180126</v>
      </c>
      <c r="G707" s="84" t="s">
        <v>17033</v>
      </c>
      <c r="H707" s="85" t="s">
        <v>352</v>
      </c>
      <c r="I707" s="86">
        <v>206290000</v>
      </c>
      <c r="J707" s="85"/>
      <c r="K707" s="85" t="s">
        <v>17034</v>
      </c>
      <c r="L707" s="85" t="s">
        <v>17035</v>
      </c>
      <c r="M707" s="87" t="s">
        <v>18679</v>
      </c>
      <c r="N707" s="85"/>
      <c r="O707" s="85"/>
      <c r="P707" s="85" t="s">
        <v>17036</v>
      </c>
      <c r="Q707" s="85"/>
      <c r="R707" s="85"/>
      <c r="S707" s="85"/>
      <c r="T707" s="85"/>
      <c r="U707" s="85"/>
      <c r="V707" s="84" t="s">
        <v>17037</v>
      </c>
      <c r="W707" s="84"/>
    </row>
    <row r="708" spans="1:23" x14ac:dyDescent="0.4">
      <c r="A708" s="9" t="s">
        <v>341</v>
      </c>
      <c r="B708" s="9" t="s">
        <v>15118</v>
      </c>
      <c r="C708" s="9" t="s">
        <v>4148</v>
      </c>
      <c r="D708" s="9" t="s">
        <v>350</v>
      </c>
      <c r="E708" s="10">
        <v>43101</v>
      </c>
      <c r="F708" s="9">
        <v>20180126</v>
      </c>
      <c r="G708" s="84" t="s">
        <v>17038</v>
      </c>
      <c r="H708" s="85" t="s">
        <v>352</v>
      </c>
      <c r="I708" s="86">
        <v>52970000</v>
      </c>
      <c r="J708" s="85"/>
      <c r="K708" s="85" t="s">
        <v>16951</v>
      </c>
      <c r="L708" s="85" t="s">
        <v>16952</v>
      </c>
      <c r="M708" s="87" t="s">
        <v>15291</v>
      </c>
      <c r="N708" s="85"/>
      <c r="O708" s="85"/>
      <c r="P708" s="85" t="s">
        <v>17039</v>
      </c>
      <c r="Q708" s="85"/>
      <c r="R708" s="85"/>
      <c r="S708" s="85"/>
      <c r="T708" s="85"/>
      <c r="U708" s="85"/>
      <c r="V708" s="84" t="s">
        <v>17040</v>
      </c>
      <c r="W708" s="84"/>
    </row>
    <row r="709" spans="1:23" x14ac:dyDescent="0.4">
      <c r="A709" s="9" t="s">
        <v>341</v>
      </c>
      <c r="B709" s="9" t="s">
        <v>15118</v>
      </c>
      <c r="C709" s="9" t="s">
        <v>4148</v>
      </c>
      <c r="D709" s="9" t="s">
        <v>350</v>
      </c>
      <c r="E709" s="10">
        <v>43101</v>
      </c>
      <c r="F709" s="9">
        <v>20180126</v>
      </c>
      <c r="G709" s="84" t="s">
        <v>17041</v>
      </c>
      <c r="H709" s="85" t="s">
        <v>352</v>
      </c>
      <c r="I709" s="86">
        <v>30584000</v>
      </c>
      <c r="J709" s="85"/>
      <c r="K709" s="85" t="s">
        <v>16946</v>
      </c>
      <c r="L709" s="85" t="s">
        <v>16947</v>
      </c>
      <c r="M709" s="87" t="s">
        <v>15397</v>
      </c>
      <c r="N709" s="85"/>
      <c r="O709" s="85"/>
      <c r="P709" s="85" t="s">
        <v>16948</v>
      </c>
      <c r="Q709" s="85"/>
      <c r="R709" s="85"/>
      <c r="S709" s="85"/>
      <c r="T709" s="85"/>
      <c r="U709" s="85"/>
      <c r="V709" s="84" t="s">
        <v>17042</v>
      </c>
      <c r="W709" s="84"/>
    </row>
    <row r="710" spans="1:23" x14ac:dyDescent="0.4">
      <c r="A710" s="9" t="s">
        <v>341</v>
      </c>
      <c r="B710" s="9" t="s">
        <v>15118</v>
      </c>
      <c r="C710" s="9" t="s">
        <v>4148</v>
      </c>
      <c r="D710" s="9" t="s">
        <v>350</v>
      </c>
      <c r="E710" s="10">
        <v>43101</v>
      </c>
      <c r="F710" s="9">
        <v>20180126</v>
      </c>
      <c r="G710" s="84" t="s">
        <v>17043</v>
      </c>
      <c r="H710" s="85" t="s">
        <v>352</v>
      </c>
      <c r="I710" s="86">
        <v>42114000</v>
      </c>
      <c r="J710" s="85"/>
      <c r="K710" s="85" t="s">
        <v>16845</v>
      </c>
      <c r="L710" s="85" t="s">
        <v>17044</v>
      </c>
      <c r="M710" s="87" t="s">
        <v>15203</v>
      </c>
      <c r="N710" s="85"/>
      <c r="O710" s="85"/>
      <c r="P710" s="85" t="s">
        <v>16996</v>
      </c>
      <c r="Q710" s="85">
        <v>7215409001</v>
      </c>
      <c r="R710" s="85" t="s">
        <v>16996</v>
      </c>
      <c r="S710" s="85">
        <v>1</v>
      </c>
      <c r="T710" s="85" t="s">
        <v>16848</v>
      </c>
      <c r="U710" s="85"/>
      <c r="V710" s="84" t="s">
        <v>17045</v>
      </c>
      <c r="W710" s="84"/>
    </row>
    <row r="711" spans="1:23" x14ac:dyDescent="0.4">
      <c r="A711" s="9" t="s">
        <v>341</v>
      </c>
      <c r="B711" s="9" t="s">
        <v>15118</v>
      </c>
      <c r="C711" s="9" t="s">
        <v>4148</v>
      </c>
      <c r="D711" s="9" t="s">
        <v>350</v>
      </c>
      <c r="E711" s="10">
        <v>43101</v>
      </c>
      <c r="F711" s="9">
        <v>20180126</v>
      </c>
      <c r="G711" s="84" t="s">
        <v>17046</v>
      </c>
      <c r="H711" s="85" t="s">
        <v>352</v>
      </c>
      <c r="I711" s="86">
        <v>353000000</v>
      </c>
      <c r="J711" s="85"/>
      <c r="K711" s="85" t="s">
        <v>17047</v>
      </c>
      <c r="L711" s="85" t="s">
        <v>17048</v>
      </c>
      <c r="M711" s="87" t="s">
        <v>18655</v>
      </c>
      <c r="N711" s="85"/>
      <c r="O711" s="85"/>
      <c r="P711" s="85" t="s">
        <v>17049</v>
      </c>
      <c r="Q711" s="85"/>
      <c r="R711" s="85"/>
      <c r="S711" s="85"/>
      <c r="T711" s="85"/>
      <c r="U711" s="85"/>
      <c r="V711" s="84" t="s">
        <v>17050</v>
      </c>
      <c r="W711" s="84"/>
    </row>
    <row r="712" spans="1:23" x14ac:dyDescent="0.4">
      <c r="A712" s="9" t="s">
        <v>341</v>
      </c>
      <c r="B712" s="9" t="s">
        <v>15118</v>
      </c>
      <c r="C712" s="9" t="s">
        <v>4148</v>
      </c>
      <c r="D712" s="9" t="s">
        <v>350</v>
      </c>
      <c r="E712" s="10">
        <v>43101</v>
      </c>
      <c r="F712" s="9">
        <v>20180126</v>
      </c>
      <c r="G712" s="84" t="s">
        <v>17051</v>
      </c>
      <c r="H712" s="85" t="s">
        <v>352</v>
      </c>
      <c r="I712" s="86">
        <v>49834000</v>
      </c>
      <c r="J712" s="85"/>
      <c r="K712" s="85" t="s">
        <v>16951</v>
      </c>
      <c r="L712" s="85" t="s">
        <v>17052</v>
      </c>
      <c r="M712" s="87" t="s">
        <v>18681</v>
      </c>
      <c r="N712" s="85"/>
      <c r="O712" s="85"/>
      <c r="P712" s="85" t="s">
        <v>17053</v>
      </c>
      <c r="Q712" s="85"/>
      <c r="R712" s="85"/>
      <c r="S712" s="85"/>
      <c r="T712" s="85"/>
      <c r="U712" s="85"/>
      <c r="V712" s="84" t="s">
        <v>17054</v>
      </c>
      <c r="W712" s="84"/>
    </row>
    <row r="713" spans="1:23" x14ac:dyDescent="0.4">
      <c r="A713" s="9" t="s">
        <v>341</v>
      </c>
      <c r="B713" s="9" t="s">
        <v>15118</v>
      </c>
      <c r="C713" s="9" t="s">
        <v>4148</v>
      </c>
      <c r="D713" s="9" t="s">
        <v>350</v>
      </c>
      <c r="E713" s="10">
        <v>43101</v>
      </c>
      <c r="F713" s="9">
        <v>20180124</v>
      </c>
      <c r="G713" s="84" t="s">
        <v>17055</v>
      </c>
      <c r="H713" s="85" t="s">
        <v>344</v>
      </c>
      <c r="I713" s="86">
        <v>62384000</v>
      </c>
      <c r="J713" s="85"/>
      <c r="K713" s="85" t="s">
        <v>16855</v>
      </c>
      <c r="L713" s="85" t="s">
        <v>16867</v>
      </c>
      <c r="M713" s="87" t="s">
        <v>15575</v>
      </c>
      <c r="N713" s="85"/>
      <c r="O713" s="85"/>
      <c r="P713" s="85" t="s">
        <v>16911</v>
      </c>
      <c r="Q713" s="85"/>
      <c r="R713" s="85"/>
      <c r="S713" s="85"/>
      <c r="T713" s="85"/>
      <c r="U713" s="85"/>
      <c r="V713" s="84" t="s">
        <v>17056</v>
      </c>
      <c r="W713" s="84" t="s">
        <v>16842</v>
      </c>
    </row>
    <row r="714" spans="1:23" x14ac:dyDescent="0.4">
      <c r="A714" s="9" t="s">
        <v>341</v>
      </c>
      <c r="B714" s="9" t="s">
        <v>15118</v>
      </c>
      <c r="C714" s="9" t="s">
        <v>4148</v>
      </c>
      <c r="D714" s="9" t="s">
        <v>350</v>
      </c>
      <c r="E714" s="10">
        <v>43101</v>
      </c>
      <c r="F714" s="9">
        <v>20180124</v>
      </c>
      <c r="G714" s="84" t="s">
        <v>17057</v>
      </c>
      <c r="H714" s="85" t="s">
        <v>344</v>
      </c>
      <c r="I714" s="86">
        <v>50000000</v>
      </c>
      <c r="J714" s="85"/>
      <c r="K714" s="85" t="s">
        <v>16855</v>
      </c>
      <c r="L714" s="85" t="s">
        <v>16867</v>
      </c>
      <c r="M714" s="87" t="s">
        <v>15575</v>
      </c>
      <c r="N714" s="85"/>
      <c r="O714" s="85"/>
      <c r="P714" s="85" t="s">
        <v>16911</v>
      </c>
      <c r="Q714" s="85"/>
      <c r="R714" s="85"/>
      <c r="S714" s="85"/>
      <c r="T714" s="85"/>
      <c r="U714" s="85"/>
      <c r="V714" s="84" t="s">
        <v>17058</v>
      </c>
      <c r="W714" s="84" t="s">
        <v>16842</v>
      </c>
    </row>
    <row r="715" spans="1:23" x14ac:dyDescent="0.4">
      <c r="A715" s="9" t="s">
        <v>341</v>
      </c>
      <c r="B715" s="9" t="s">
        <v>15118</v>
      </c>
      <c r="C715" s="9" t="s">
        <v>4148</v>
      </c>
      <c r="D715" s="9" t="s">
        <v>350</v>
      </c>
      <c r="E715" s="10">
        <v>43101</v>
      </c>
      <c r="F715" s="9">
        <v>20180124</v>
      </c>
      <c r="G715" s="84" t="s">
        <v>17059</v>
      </c>
      <c r="H715" s="85" t="s">
        <v>344</v>
      </c>
      <c r="I715" s="86">
        <v>40000000</v>
      </c>
      <c r="J715" s="85"/>
      <c r="K715" s="85" t="s">
        <v>16855</v>
      </c>
      <c r="L715" s="85" t="s">
        <v>16867</v>
      </c>
      <c r="M715" s="87" t="s">
        <v>15575</v>
      </c>
      <c r="N715" s="85"/>
      <c r="O715" s="85"/>
      <c r="P715" s="85" t="s">
        <v>16911</v>
      </c>
      <c r="Q715" s="85"/>
      <c r="R715" s="85"/>
      <c r="S715" s="85"/>
      <c r="T715" s="85"/>
      <c r="U715" s="85"/>
      <c r="V715" s="84" t="s">
        <v>17060</v>
      </c>
      <c r="W715" s="84" t="s">
        <v>16842</v>
      </c>
    </row>
    <row r="716" spans="1:23" x14ac:dyDescent="0.4">
      <c r="A716" s="9" t="s">
        <v>341</v>
      </c>
      <c r="B716" s="9" t="s">
        <v>15118</v>
      </c>
      <c r="C716" s="9" t="s">
        <v>4148</v>
      </c>
      <c r="D716" s="9" t="s">
        <v>350</v>
      </c>
      <c r="E716" s="10">
        <v>43101</v>
      </c>
      <c r="F716" s="9">
        <v>20180124</v>
      </c>
      <c r="G716" s="84" t="s">
        <v>17061</v>
      </c>
      <c r="H716" s="85" t="s">
        <v>344</v>
      </c>
      <c r="I716" s="86">
        <v>60000000</v>
      </c>
      <c r="J716" s="85"/>
      <c r="K716" s="85" t="s">
        <v>16855</v>
      </c>
      <c r="L716" s="85" t="s">
        <v>16867</v>
      </c>
      <c r="M716" s="87" t="s">
        <v>15575</v>
      </c>
      <c r="N716" s="85"/>
      <c r="O716" s="85"/>
      <c r="P716" s="85" t="s">
        <v>16911</v>
      </c>
      <c r="Q716" s="85"/>
      <c r="R716" s="85"/>
      <c r="S716" s="85"/>
      <c r="T716" s="85"/>
      <c r="U716" s="85"/>
      <c r="V716" s="84" t="s">
        <v>17062</v>
      </c>
      <c r="W716" s="84" t="s">
        <v>16842</v>
      </c>
    </row>
    <row r="717" spans="1:23" x14ac:dyDescent="0.4">
      <c r="A717" s="9" t="s">
        <v>341</v>
      </c>
      <c r="B717" s="9" t="s">
        <v>15118</v>
      </c>
      <c r="C717" s="9" t="s">
        <v>4148</v>
      </c>
      <c r="D717" s="9" t="s">
        <v>350</v>
      </c>
      <c r="E717" s="10">
        <v>43101</v>
      </c>
      <c r="F717" s="9">
        <v>20180124</v>
      </c>
      <c r="G717" s="84" t="s">
        <v>17063</v>
      </c>
      <c r="H717" s="85" t="s">
        <v>344</v>
      </c>
      <c r="I717" s="86">
        <v>99730000</v>
      </c>
      <c r="J717" s="85"/>
      <c r="K717" s="85" t="s">
        <v>17007</v>
      </c>
      <c r="L717" s="85" t="s">
        <v>17064</v>
      </c>
      <c r="M717" s="87" t="s">
        <v>15768</v>
      </c>
      <c r="N717" s="85"/>
      <c r="O717" s="85"/>
      <c r="P717" s="85" t="s">
        <v>17065</v>
      </c>
      <c r="Q717" s="85"/>
      <c r="R717" s="85"/>
      <c r="S717" s="85"/>
      <c r="T717" s="85"/>
      <c r="U717" s="85"/>
      <c r="V717" s="84" t="s">
        <v>17066</v>
      </c>
      <c r="W717" s="84" t="s">
        <v>16842</v>
      </c>
    </row>
    <row r="718" spans="1:23" x14ac:dyDescent="0.4">
      <c r="A718" s="9" t="s">
        <v>341</v>
      </c>
      <c r="B718" s="9" t="s">
        <v>15118</v>
      </c>
      <c r="C718" s="9" t="s">
        <v>4148</v>
      </c>
      <c r="D718" s="9" t="s">
        <v>350</v>
      </c>
      <c r="E718" s="10">
        <v>43101</v>
      </c>
      <c r="F718" s="9">
        <v>20180124</v>
      </c>
      <c r="G718" s="84" t="s">
        <v>17067</v>
      </c>
      <c r="H718" s="85" t="s">
        <v>344</v>
      </c>
      <c r="I718" s="86">
        <v>58029000</v>
      </c>
      <c r="J718" s="85"/>
      <c r="K718" s="85" t="s">
        <v>16885</v>
      </c>
      <c r="L718" s="85" t="s">
        <v>17068</v>
      </c>
      <c r="M718" s="87" t="s">
        <v>18682</v>
      </c>
      <c r="N718" s="85"/>
      <c r="O718" s="85"/>
      <c r="P718" s="85" t="s">
        <v>17069</v>
      </c>
      <c r="Q718" s="85"/>
      <c r="R718" s="85"/>
      <c r="S718" s="85"/>
      <c r="T718" s="85"/>
      <c r="U718" s="85"/>
      <c r="V718" s="84" t="s">
        <v>17070</v>
      </c>
      <c r="W718" s="84" t="s">
        <v>16842</v>
      </c>
    </row>
    <row r="719" spans="1:23" x14ac:dyDescent="0.4">
      <c r="A719" s="9" t="s">
        <v>341</v>
      </c>
      <c r="B719" s="9" t="s">
        <v>15118</v>
      </c>
      <c r="C719" s="9" t="s">
        <v>4148</v>
      </c>
      <c r="D719" s="9" t="s">
        <v>350</v>
      </c>
      <c r="E719" s="10">
        <v>43101</v>
      </c>
      <c r="F719" s="9">
        <v>20180124</v>
      </c>
      <c r="G719" s="84" t="s">
        <v>17071</v>
      </c>
      <c r="H719" s="85" t="s">
        <v>344</v>
      </c>
      <c r="I719" s="86">
        <v>40000000</v>
      </c>
      <c r="J719" s="85"/>
      <c r="K719" s="85" t="s">
        <v>17007</v>
      </c>
      <c r="L719" s="85" t="s">
        <v>17072</v>
      </c>
      <c r="M719" s="87" t="s">
        <v>15484</v>
      </c>
      <c r="N719" s="85"/>
      <c r="O719" s="85"/>
      <c r="P719" s="85" t="s">
        <v>17073</v>
      </c>
      <c r="Q719" s="85"/>
      <c r="R719" s="85"/>
      <c r="S719" s="85"/>
      <c r="T719" s="85"/>
      <c r="U719" s="85"/>
      <c r="V719" s="84" t="s">
        <v>17071</v>
      </c>
      <c r="W719" s="84" t="s">
        <v>16842</v>
      </c>
    </row>
    <row r="720" spans="1:23" x14ac:dyDescent="0.4">
      <c r="A720" s="9" t="s">
        <v>341</v>
      </c>
      <c r="B720" s="9" t="s">
        <v>15118</v>
      </c>
      <c r="C720" s="9" t="s">
        <v>4148</v>
      </c>
      <c r="D720" s="9" t="s">
        <v>350</v>
      </c>
      <c r="E720" s="10">
        <v>43101</v>
      </c>
      <c r="F720" s="9">
        <v>20180124</v>
      </c>
      <c r="G720" s="84" t="s">
        <v>17074</v>
      </c>
      <c r="H720" s="85" t="s">
        <v>344</v>
      </c>
      <c r="I720" s="86">
        <v>40000000</v>
      </c>
      <c r="J720" s="85"/>
      <c r="K720" s="85" t="s">
        <v>17007</v>
      </c>
      <c r="L720" s="85" t="s">
        <v>17072</v>
      </c>
      <c r="M720" s="87" t="s">
        <v>15484</v>
      </c>
      <c r="N720" s="85"/>
      <c r="O720" s="85"/>
      <c r="P720" s="85" t="s">
        <v>17073</v>
      </c>
      <c r="Q720" s="85"/>
      <c r="R720" s="85"/>
      <c r="S720" s="85"/>
      <c r="T720" s="85"/>
      <c r="U720" s="85"/>
      <c r="V720" s="84" t="s">
        <v>17074</v>
      </c>
      <c r="W720" s="84" t="s">
        <v>16842</v>
      </c>
    </row>
    <row r="721" spans="1:23" x14ac:dyDescent="0.4">
      <c r="A721" s="9" t="s">
        <v>341</v>
      </c>
      <c r="B721" s="9" t="s">
        <v>15118</v>
      </c>
      <c r="C721" s="9" t="s">
        <v>4148</v>
      </c>
      <c r="D721" s="9" t="s">
        <v>350</v>
      </c>
      <c r="E721" s="10">
        <v>43101</v>
      </c>
      <c r="F721" s="9">
        <v>20180124</v>
      </c>
      <c r="G721" s="84" t="s">
        <v>17075</v>
      </c>
      <c r="H721" s="85" t="s">
        <v>344</v>
      </c>
      <c r="I721" s="86">
        <v>80000000</v>
      </c>
      <c r="J721" s="85"/>
      <c r="K721" s="85" t="s">
        <v>17020</v>
      </c>
      <c r="L721" s="85" t="s">
        <v>17021</v>
      </c>
      <c r="M721" s="87" t="s">
        <v>15889</v>
      </c>
      <c r="N721" s="85"/>
      <c r="O721" s="85"/>
      <c r="P721" s="85" t="s">
        <v>17076</v>
      </c>
      <c r="Q721" s="85"/>
      <c r="R721" s="85"/>
      <c r="S721" s="85"/>
      <c r="T721" s="85"/>
      <c r="U721" s="85"/>
      <c r="V721" s="84" t="s">
        <v>17077</v>
      </c>
      <c r="W721" s="84" t="s">
        <v>16842</v>
      </c>
    </row>
    <row r="722" spans="1:23" x14ac:dyDescent="0.4">
      <c r="A722" s="9" t="s">
        <v>341</v>
      </c>
      <c r="B722" s="9" t="s">
        <v>15118</v>
      </c>
      <c r="C722" s="9" t="s">
        <v>4148</v>
      </c>
      <c r="D722" s="9" t="s">
        <v>350</v>
      </c>
      <c r="E722" s="10">
        <v>43101</v>
      </c>
      <c r="F722" s="9">
        <v>20180122</v>
      </c>
      <c r="G722" s="84" t="s">
        <v>17078</v>
      </c>
      <c r="H722" s="85" t="s">
        <v>352</v>
      </c>
      <c r="I722" s="86">
        <v>49588000</v>
      </c>
      <c r="J722" s="85"/>
      <c r="K722" s="85" t="s">
        <v>17079</v>
      </c>
      <c r="L722" s="85" t="s">
        <v>17080</v>
      </c>
      <c r="M722" s="87" t="s">
        <v>18683</v>
      </c>
      <c r="N722" s="85"/>
      <c r="O722" s="85"/>
      <c r="P722" s="85" t="s">
        <v>17081</v>
      </c>
      <c r="Q722" s="85">
        <v>5022129901</v>
      </c>
      <c r="R722" s="85" t="s">
        <v>17081</v>
      </c>
      <c r="S722" s="85">
        <v>1</v>
      </c>
      <c r="T722" s="85" t="s">
        <v>16848</v>
      </c>
      <c r="U722" s="85"/>
      <c r="V722" s="84" t="s">
        <v>17082</v>
      </c>
      <c r="W722" s="84"/>
    </row>
    <row r="723" spans="1:23" x14ac:dyDescent="0.4">
      <c r="A723" s="9" t="s">
        <v>341</v>
      </c>
      <c r="B723" s="9" t="s">
        <v>15118</v>
      </c>
      <c r="C723" s="9" t="s">
        <v>4148</v>
      </c>
      <c r="D723" s="9" t="s">
        <v>350</v>
      </c>
      <c r="E723" s="10">
        <v>43101</v>
      </c>
      <c r="F723" s="9">
        <v>20180119</v>
      </c>
      <c r="G723" s="84" t="s">
        <v>17083</v>
      </c>
      <c r="H723" s="85" t="s">
        <v>352</v>
      </c>
      <c r="I723" s="86">
        <v>237185380</v>
      </c>
      <c r="J723" s="85"/>
      <c r="K723" s="85" t="s">
        <v>17079</v>
      </c>
      <c r="L723" s="85" t="s">
        <v>17084</v>
      </c>
      <c r="M723" s="87" t="s">
        <v>18684</v>
      </c>
      <c r="N723" s="85"/>
      <c r="O723" s="85"/>
      <c r="P723" s="85" t="s">
        <v>17085</v>
      </c>
      <c r="Q723" s="85">
        <v>5127070101</v>
      </c>
      <c r="R723" s="85" t="s">
        <v>17086</v>
      </c>
      <c r="S723" s="85">
        <v>1</v>
      </c>
      <c r="T723" s="85" t="s">
        <v>16848</v>
      </c>
      <c r="U723" s="85"/>
      <c r="V723" s="84" t="s">
        <v>17083</v>
      </c>
      <c r="W723" s="84"/>
    </row>
    <row r="724" spans="1:23" x14ac:dyDescent="0.4">
      <c r="A724" s="9" t="s">
        <v>341</v>
      </c>
      <c r="B724" s="9" t="s">
        <v>15118</v>
      </c>
      <c r="C724" s="9" t="s">
        <v>4148</v>
      </c>
      <c r="D724" s="9" t="s">
        <v>350</v>
      </c>
      <c r="E724" s="10">
        <v>43101</v>
      </c>
      <c r="F724" s="9">
        <v>20180118</v>
      </c>
      <c r="G724" s="84" t="s">
        <v>17087</v>
      </c>
      <c r="H724" s="85" t="s">
        <v>352</v>
      </c>
      <c r="I724" s="86">
        <v>99000000</v>
      </c>
      <c r="J724" s="85"/>
      <c r="K724" s="85" t="s">
        <v>17047</v>
      </c>
      <c r="L724" s="85" t="s">
        <v>17048</v>
      </c>
      <c r="M724" s="87" t="s">
        <v>18655</v>
      </c>
      <c r="N724" s="85"/>
      <c r="O724" s="85"/>
      <c r="P724" s="85" t="s">
        <v>16948</v>
      </c>
      <c r="Q724" s="85"/>
      <c r="R724" s="85"/>
      <c r="S724" s="85"/>
      <c r="T724" s="85"/>
      <c r="U724" s="85"/>
      <c r="V724" s="84" t="s">
        <v>17088</v>
      </c>
      <c r="W724" s="84"/>
    </row>
    <row r="725" spans="1:23" x14ac:dyDescent="0.4">
      <c r="A725" s="9" t="s">
        <v>341</v>
      </c>
      <c r="B725" s="9" t="s">
        <v>15118</v>
      </c>
      <c r="C725" s="9" t="s">
        <v>4148</v>
      </c>
      <c r="D725" s="9" t="s">
        <v>350</v>
      </c>
      <c r="E725" s="10">
        <v>43101</v>
      </c>
      <c r="F725" s="9">
        <v>20180118</v>
      </c>
      <c r="G725" s="84" t="s">
        <v>17089</v>
      </c>
      <c r="H725" s="85" t="s">
        <v>352</v>
      </c>
      <c r="I725" s="86">
        <v>49000000</v>
      </c>
      <c r="J725" s="85"/>
      <c r="K725" s="85" t="s">
        <v>17047</v>
      </c>
      <c r="L725" s="85" t="s">
        <v>17048</v>
      </c>
      <c r="M725" s="87" t="s">
        <v>18655</v>
      </c>
      <c r="N725" s="85"/>
      <c r="O725" s="85"/>
      <c r="P725" s="85" t="s">
        <v>17090</v>
      </c>
      <c r="Q725" s="85"/>
      <c r="R725" s="85"/>
      <c r="S725" s="85"/>
      <c r="T725" s="85"/>
      <c r="U725" s="85"/>
      <c r="V725" s="84" t="s">
        <v>17091</v>
      </c>
      <c r="W725" s="84"/>
    </row>
    <row r="726" spans="1:23" x14ac:dyDescent="0.4">
      <c r="A726" s="9" t="s">
        <v>341</v>
      </c>
      <c r="B726" s="9" t="s">
        <v>15118</v>
      </c>
      <c r="C726" s="9" t="s">
        <v>4148</v>
      </c>
      <c r="D726" s="9" t="s">
        <v>350</v>
      </c>
      <c r="E726" s="10">
        <v>43101</v>
      </c>
      <c r="F726" s="9">
        <v>20180118</v>
      </c>
      <c r="G726" s="84" t="s">
        <v>17027</v>
      </c>
      <c r="H726" s="85" t="s">
        <v>352</v>
      </c>
      <c r="I726" s="86">
        <v>37048000</v>
      </c>
      <c r="J726" s="85"/>
      <c r="K726" s="85" t="s">
        <v>17028</v>
      </c>
      <c r="L726" s="85" t="s">
        <v>16905</v>
      </c>
      <c r="M726" s="87" t="s">
        <v>15364</v>
      </c>
      <c r="N726" s="85"/>
      <c r="O726" s="85"/>
      <c r="P726" s="85" t="s">
        <v>16948</v>
      </c>
      <c r="Q726" s="85"/>
      <c r="R726" s="85"/>
      <c r="S726" s="85"/>
      <c r="T726" s="85"/>
      <c r="U726" s="85"/>
      <c r="V726" s="84" t="s">
        <v>17029</v>
      </c>
      <c r="W726" s="84"/>
    </row>
    <row r="727" spans="1:23" x14ac:dyDescent="0.4">
      <c r="A727" s="9" t="s">
        <v>341</v>
      </c>
      <c r="B727" s="9" t="s">
        <v>15118</v>
      </c>
      <c r="C727" s="9" t="s">
        <v>4148</v>
      </c>
      <c r="D727" s="9" t="s">
        <v>350</v>
      </c>
      <c r="E727" s="10">
        <v>43101</v>
      </c>
      <c r="F727" s="9">
        <v>20180118</v>
      </c>
      <c r="G727" s="84" t="s">
        <v>17092</v>
      </c>
      <c r="H727" s="85" t="s">
        <v>352</v>
      </c>
      <c r="I727" s="86">
        <v>52594000</v>
      </c>
      <c r="J727" s="85"/>
      <c r="K727" s="85" t="s">
        <v>16951</v>
      </c>
      <c r="L727" s="85" t="s">
        <v>16952</v>
      </c>
      <c r="M727" s="87" t="s">
        <v>15291</v>
      </c>
      <c r="N727" s="85"/>
      <c r="O727" s="85"/>
      <c r="P727" s="85" t="s">
        <v>17093</v>
      </c>
      <c r="Q727" s="85"/>
      <c r="R727" s="85"/>
      <c r="S727" s="85"/>
      <c r="T727" s="85"/>
      <c r="U727" s="85"/>
      <c r="V727" s="84" t="s">
        <v>17094</v>
      </c>
      <c r="W727" s="84"/>
    </row>
    <row r="728" spans="1:23" x14ac:dyDescent="0.4">
      <c r="A728" s="9" t="s">
        <v>341</v>
      </c>
      <c r="B728" s="9" t="s">
        <v>15118</v>
      </c>
      <c r="C728" s="9" t="s">
        <v>4148</v>
      </c>
      <c r="D728" s="9" t="s">
        <v>350</v>
      </c>
      <c r="E728" s="10">
        <v>43101</v>
      </c>
      <c r="F728" s="9">
        <v>20180118</v>
      </c>
      <c r="G728" s="84" t="s">
        <v>17095</v>
      </c>
      <c r="H728" s="85" t="s">
        <v>352</v>
      </c>
      <c r="I728" s="86">
        <v>78643000</v>
      </c>
      <c r="J728" s="85"/>
      <c r="K728" s="85" t="s">
        <v>16951</v>
      </c>
      <c r="L728" s="85" t="s">
        <v>16952</v>
      </c>
      <c r="M728" s="87" t="s">
        <v>15291</v>
      </c>
      <c r="N728" s="85"/>
      <c r="O728" s="85"/>
      <c r="P728" s="85" t="s">
        <v>17093</v>
      </c>
      <c r="Q728" s="85"/>
      <c r="R728" s="85"/>
      <c r="S728" s="85"/>
      <c r="T728" s="85"/>
      <c r="U728" s="85"/>
      <c r="V728" s="84" t="s">
        <v>17096</v>
      </c>
      <c r="W728" s="84"/>
    </row>
    <row r="729" spans="1:23" x14ac:dyDescent="0.4">
      <c r="A729" s="9" t="s">
        <v>341</v>
      </c>
      <c r="B729" s="9" t="s">
        <v>15118</v>
      </c>
      <c r="C729" s="9" t="s">
        <v>4148</v>
      </c>
      <c r="D729" s="9" t="s">
        <v>350</v>
      </c>
      <c r="E729" s="10">
        <v>43101</v>
      </c>
      <c r="F729" s="9">
        <v>20180118</v>
      </c>
      <c r="G729" s="84" t="s">
        <v>16021</v>
      </c>
      <c r="H729" s="85" t="s">
        <v>344</v>
      </c>
      <c r="I729" s="86">
        <v>176160000</v>
      </c>
      <c r="J729" s="85"/>
      <c r="K729" s="85" t="s">
        <v>16845</v>
      </c>
      <c r="L729" s="85" t="s">
        <v>17097</v>
      </c>
      <c r="M729" s="87" t="s">
        <v>15411</v>
      </c>
      <c r="N729" s="85"/>
      <c r="O729" s="85"/>
      <c r="P729" s="85" t="s">
        <v>17098</v>
      </c>
      <c r="Q729" s="85"/>
      <c r="R729" s="85"/>
      <c r="S729" s="85"/>
      <c r="T729" s="85"/>
      <c r="U729" s="85"/>
      <c r="V729" s="84" t="s">
        <v>17099</v>
      </c>
      <c r="W729" s="84" t="s">
        <v>16842</v>
      </c>
    </row>
    <row r="730" spans="1:23" x14ac:dyDescent="0.4">
      <c r="A730" s="9" t="s">
        <v>341</v>
      </c>
      <c r="B730" s="9" t="s">
        <v>15118</v>
      </c>
      <c r="C730" s="9" t="s">
        <v>4148</v>
      </c>
      <c r="D730" s="9" t="s">
        <v>350</v>
      </c>
      <c r="E730" s="10">
        <v>43101</v>
      </c>
      <c r="F730" s="9">
        <v>20180118</v>
      </c>
      <c r="G730" s="84" t="s">
        <v>17100</v>
      </c>
      <c r="H730" s="85" t="s">
        <v>352</v>
      </c>
      <c r="I730" s="86">
        <v>40000000</v>
      </c>
      <c r="J730" s="85"/>
      <c r="K730" s="85" t="s">
        <v>17007</v>
      </c>
      <c r="L730" s="85" t="s">
        <v>17072</v>
      </c>
      <c r="M730" s="87" t="s">
        <v>15484</v>
      </c>
      <c r="N730" s="85"/>
      <c r="O730" s="85"/>
      <c r="P730" s="85" t="s">
        <v>17101</v>
      </c>
      <c r="Q730" s="85">
        <v>1110159801</v>
      </c>
      <c r="R730" s="85" t="s">
        <v>17101</v>
      </c>
      <c r="S730" s="85">
        <v>400</v>
      </c>
      <c r="T730" s="85" t="s">
        <v>17102</v>
      </c>
      <c r="U730" s="85"/>
      <c r="V730" s="84" t="s">
        <v>17103</v>
      </c>
      <c r="W730" s="84"/>
    </row>
    <row r="731" spans="1:23" x14ac:dyDescent="0.4">
      <c r="A731" s="9" t="s">
        <v>341</v>
      </c>
      <c r="B731" s="9" t="s">
        <v>15118</v>
      </c>
      <c r="C731" s="9" t="s">
        <v>4148</v>
      </c>
      <c r="D731" s="9" t="s">
        <v>350</v>
      </c>
      <c r="E731" s="10">
        <v>43101</v>
      </c>
      <c r="F731" s="9">
        <v>20180117</v>
      </c>
      <c r="G731" s="84" t="s">
        <v>16770</v>
      </c>
      <c r="H731" s="85" t="s">
        <v>352</v>
      </c>
      <c r="I731" s="86">
        <v>33178990</v>
      </c>
      <c r="J731" s="85"/>
      <c r="K731" s="85" t="s">
        <v>17104</v>
      </c>
      <c r="L731" s="85" t="s">
        <v>17105</v>
      </c>
      <c r="M731" s="87" t="s">
        <v>15500</v>
      </c>
      <c r="N731" s="85"/>
      <c r="O731" s="85"/>
      <c r="P731" s="85" t="s">
        <v>17106</v>
      </c>
      <c r="Q731" s="85"/>
      <c r="R731" s="85"/>
      <c r="S731" s="85"/>
      <c r="T731" s="85"/>
      <c r="U731" s="85"/>
      <c r="V731" s="84" t="s">
        <v>16771</v>
      </c>
      <c r="W731" s="84"/>
    </row>
    <row r="732" spans="1:23" x14ac:dyDescent="0.4">
      <c r="A732" s="9" t="s">
        <v>341</v>
      </c>
      <c r="B732" s="9" t="s">
        <v>15118</v>
      </c>
      <c r="C732" s="9" t="s">
        <v>4148</v>
      </c>
      <c r="D732" s="9" t="s">
        <v>350</v>
      </c>
      <c r="E732" s="10">
        <v>43101</v>
      </c>
      <c r="F732" s="9">
        <v>20180112</v>
      </c>
      <c r="G732" s="84" t="s">
        <v>17107</v>
      </c>
      <c r="H732" s="85" t="s">
        <v>352</v>
      </c>
      <c r="I732" s="86">
        <v>45001880</v>
      </c>
      <c r="J732" s="85"/>
      <c r="K732" s="85" t="s">
        <v>16885</v>
      </c>
      <c r="L732" s="85" t="s">
        <v>17108</v>
      </c>
      <c r="M732" s="87" t="s">
        <v>18630</v>
      </c>
      <c r="N732" s="85"/>
      <c r="O732" s="85"/>
      <c r="P732" s="85" t="s">
        <v>17109</v>
      </c>
      <c r="Q732" s="85">
        <v>5512170601</v>
      </c>
      <c r="R732" s="85" t="s">
        <v>17109</v>
      </c>
      <c r="S732" s="85">
        <v>1</v>
      </c>
      <c r="T732" s="85" t="s">
        <v>16848</v>
      </c>
      <c r="U732" s="85"/>
      <c r="V732" s="84" t="s">
        <v>17110</v>
      </c>
      <c r="W732" s="84"/>
    </row>
    <row r="733" spans="1:23" x14ac:dyDescent="0.4">
      <c r="A733" s="9" t="s">
        <v>341</v>
      </c>
      <c r="B733" s="9" t="s">
        <v>15118</v>
      </c>
      <c r="C733" s="9" t="s">
        <v>4148</v>
      </c>
      <c r="D733" s="9" t="s">
        <v>350</v>
      </c>
      <c r="E733" s="10">
        <v>43101</v>
      </c>
      <c r="F733" s="9">
        <v>20180111</v>
      </c>
      <c r="G733" s="84" t="s">
        <v>17111</v>
      </c>
      <c r="H733" s="85" t="s">
        <v>352</v>
      </c>
      <c r="I733" s="86">
        <v>55506220</v>
      </c>
      <c r="J733" s="85"/>
      <c r="K733" s="85" t="s">
        <v>16850</v>
      </c>
      <c r="L733" s="85" t="s">
        <v>17112</v>
      </c>
      <c r="M733" s="87" t="s">
        <v>18685</v>
      </c>
      <c r="N733" s="85"/>
      <c r="O733" s="85"/>
      <c r="P733" s="85" t="s">
        <v>17113</v>
      </c>
      <c r="Q733" s="85">
        <v>1111169301</v>
      </c>
      <c r="R733" s="85" t="s">
        <v>17113</v>
      </c>
      <c r="S733" s="86">
        <v>2926</v>
      </c>
      <c r="T733" s="85" t="s">
        <v>17114</v>
      </c>
      <c r="U733" s="85"/>
      <c r="V733" s="84" t="s">
        <v>17115</v>
      </c>
      <c r="W733" s="84"/>
    </row>
    <row r="734" spans="1:23" x14ac:dyDescent="0.4">
      <c r="A734" s="9" t="s">
        <v>341</v>
      </c>
      <c r="B734" s="9" t="s">
        <v>15118</v>
      </c>
      <c r="C734" s="9" t="s">
        <v>4148</v>
      </c>
      <c r="D734" s="9" t="s">
        <v>350</v>
      </c>
      <c r="E734" s="10">
        <v>43101</v>
      </c>
      <c r="F734" s="9">
        <v>20180110</v>
      </c>
      <c r="G734" s="84" t="s">
        <v>16770</v>
      </c>
      <c r="H734" s="85" t="s">
        <v>352</v>
      </c>
      <c r="I734" s="86">
        <v>33178990</v>
      </c>
      <c r="J734" s="85"/>
      <c r="K734" s="85" t="s">
        <v>17104</v>
      </c>
      <c r="L734" s="85" t="s">
        <v>17105</v>
      </c>
      <c r="M734" s="87" t="s">
        <v>15500</v>
      </c>
      <c r="N734" s="85"/>
      <c r="O734" s="85"/>
      <c r="P734" s="85" t="s">
        <v>17106</v>
      </c>
      <c r="Q734" s="85"/>
      <c r="R734" s="85"/>
      <c r="S734" s="85"/>
      <c r="T734" s="85"/>
      <c r="U734" s="85"/>
      <c r="V734" s="84" t="s">
        <v>16771</v>
      </c>
      <c r="W734" s="84"/>
    </row>
    <row r="735" spans="1:23" x14ac:dyDescent="0.4">
      <c r="A735" s="9" t="s">
        <v>341</v>
      </c>
      <c r="B735" s="9" t="s">
        <v>15118</v>
      </c>
      <c r="C735" s="9" t="s">
        <v>4148</v>
      </c>
      <c r="D735" s="9" t="s">
        <v>350</v>
      </c>
      <c r="E735" s="10">
        <v>43101</v>
      </c>
      <c r="F735" s="9">
        <v>20180110</v>
      </c>
      <c r="G735" s="84" t="s">
        <v>17116</v>
      </c>
      <c r="H735" s="85" t="s">
        <v>352</v>
      </c>
      <c r="I735" s="86">
        <v>27468000</v>
      </c>
      <c r="J735" s="85"/>
      <c r="K735" s="85" t="s">
        <v>17079</v>
      </c>
      <c r="L735" s="85" t="s">
        <v>17080</v>
      </c>
      <c r="M735" s="87" t="s">
        <v>18686</v>
      </c>
      <c r="N735" s="85"/>
      <c r="O735" s="85"/>
      <c r="P735" s="85" t="s">
        <v>17117</v>
      </c>
      <c r="Q735" s="85">
        <v>5013170203</v>
      </c>
      <c r="R735" s="85" t="s">
        <v>17118</v>
      </c>
      <c r="S735" s="86">
        <v>38150</v>
      </c>
      <c r="T735" s="85" t="s">
        <v>17119</v>
      </c>
      <c r="U735" s="85"/>
      <c r="V735" s="84" t="s">
        <v>17082</v>
      </c>
      <c r="W735" s="84"/>
    </row>
    <row r="736" spans="1:23" x14ac:dyDescent="0.4">
      <c r="A736" s="9" t="s">
        <v>341</v>
      </c>
      <c r="B736" s="9" t="s">
        <v>15118</v>
      </c>
      <c r="C736" s="9" t="s">
        <v>4148</v>
      </c>
      <c r="D736" s="9" t="s">
        <v>350</v>
      </c>
      <c r="E736" s="10">
        <v>43101</v>
      </c>
      <c r="F736" s="9">
        <v>20180110</v>
      </c>
      <c r="G736" s="84" t="s">
        <v>17078</v>
      </c>
      <c r="H736" s="85" t="s">
        <v>352</v>
      </c>
      <c r="I736" s="86">
        <v>49588000</v>
      </c>
      <c r="J736" s="85"/>
      <c r="K736" s="85" t="s">
        <v>17079</v>
      </c>
      <c r="L736" s="85" t="s">
        <v>17080</v>
      </c>
      <c r="M736" s="87" t="s">
        <v>18686</v>
      </c>
      <c r="N736" s="85"/>
      <c r="O736" s="85"/>
      <c r="P736" s="85" t="s">
        <v>17120</v>
      </c>
      <c r="Q736" s="85">
        <v>5022129901</v>
      </c>
      <c r="R736" s="85" t="s">
        <v>17120</v>
      </c>
      <c r="S736" s="85">
        <v>1</v>
      </c>
      <c r="T736" s="85" t="s">
        <v>16848</v>
      </c>
      <c r="U736" s="85"/>
      <c r="V736" s="84" t="s">
        <v>17082</v>
      </c>
      <c r="W736" s="84"/>
    </row>
    <row r="737" spans="1:23" x14ac:dyDescent="0.4">
      <c r="A737" s="9" t="s">
        <v>341</v>
      </c>
      <c r="B737" s="9" t="s">
        <v>15118</v>
      </c>
      <c r="C737" s="9" t="s">
        <v>4148</v>
      </c>
      <c r="D737" s="9" t="s">
        <v>350</v>
      </c>
      <c r="E737" s="10">
        <v>43101</v>
      </c>
      <c r="F737" s="9">
        <v>20180110</v>
      </c>
      <c r="G737" s="84" t="s">
        <v>17121</v>
      </c>
      <c r="H737" s="85" t="s">
        <v>344</v>
      </c>
      <c r="I737" s="86">
        <v>73078000</v>
      </c>
      <c r="J737" s="85"/>
      <c r="K737" s="85" t="s">
        <v>16855</v>
      </c>
      <c r="L737" s="85" t="s">
        <v>16905</v>
      </c>
      <c r="M737" s="87" t="s">
        <v>15364</v>
      </c>
      <c r="N737" s="85"/>
      <c r="O737" s="85"/>
      <c r="P737" s="85" t="s">
        <v>17122</v>
      </c>
      <c r="Q737" s="85"/>
      <c r="R737" s="85"/>
      <c r="S737" s="85"/>
      <c r="T737" s="85"/>
      <c r="U737" s="85"/>
      <c r="V737" s="84" t="s">
        <v>17123</v>
      </c>
      <c r="W737" s="84" t="s">
        <v>16842</v>
      </c>
    </row>
    <row r="738" spans="1:23" x14ac:dyDescent="0.4">
      <c r="A738" s="9" t="s">
        <v>341</v>
      </c>
      <c r="B738" s="9" t="s">
        <v>15118</v>
      </c>
      <c r="C738" s="9" t="s">
        <v>4148</v>
      </c>
      <c r="D738" s="9" t="s">
        <v>350</v>
      </c>
      <c r="E738" s="10">
        <v>43101</v>
      </c>
      <c r="F738" s="9">
        <v>20180110</v>
      </c>
      <c r="G738" s="84" t="s">
        <v>17124</v>
      </c>
      <c r="H738" s="85" t="s">
        <v>344</v>
      </c>
      <c r="I738" s="86">
        <v>60404000</v>
      </c>
      <c r="J738" s="85"/>
      <c r="K738" s="85" t="s">
        <v>16855</v>
      </c>
      <c r="L738" s="85" t="s">
        <v>16905</v>
      </c>
      <c r="M738" s="87" t="s">
        <v>15364</v>
      </c>
      <c r="N738" s="85"/>
      <c r="O738" s="85"/>
      <c r="P738" s="85" t="s">
        <v>17125</v>
      </c>
      <c r="Q738" s="85"/>
      <c r="R738" s="85"/>
      <c r="S738" s="85"/>
      <c r="T738" s="85"/>
      <c r="U738" s="85"/>
      <c r="V738" s="84" t="s">
        <v>17126</v>
      </c>
      <c r="W738" s="84" t="s">
        <v>16842</v>
      </c>
    </row>
    <row r="739" spans="1:23" x14ac:dyDescent="0.4">
      <c r="A739" s="9" t="s">
        <v>341</v>
      </c>
      <c r="B739" s="9" t="s">
        <v>15118</v>
      </c>
      <c r="C739" s="9" t="s">
        <v>4148</v>
      </c>
      <c r="D739" s="9" t="s">
        <v>350</v>
      </c>
      <c r="E739" s="10">
        <v>43101</v>
      </c>
      <c r="F739" s="9">
        <v>20180109</v>
      </c>
      <c r="G739" s="84" t="s">
        <v>17127</v>
      </c>
      <c r="H739" s="85" t="s">
        <v>344</v>
      </c>
      <c r="I739" s="86">
        <v>134300000</v>
      </c>
      <c r="J739" s="85"/>
      <c r="K739" s="85" t="s">
        <v>17128</v>
      </c>
      <c r="L739" s="85" t="s">
        <v>17129</v>
      </c>
      <c r="M739" s="87" t="s">
        <v>15297</v>
      </c>
      <c r="N739" s="85"/>
      <c r="O739" s="85"/>
      <c r="P739" s="85" t="s">
        <v>16978</v>
      </c>
      <c r="Q739" s="85"/>
      <c r="R739" s="85"/>
      <c r="S739" s="85"/>
      <c r="T739" s="85"/>
      <c r="U739" s="85"/>
      <c r="V739" s="84" t="s">
        <v>17130</v>
      </c>
      <c r="W739" s="84" t="s">
        <v>17131</v>
      </c>
    </row>
    <row r="740" spans="1:23" x14ac:dyDescent="0.4">
      <c r="A740" s="9" t="s">
        <v>341</v>
      </c>
      <c r="B740" s="9" t="s">
        <v>15118</v>
      </c>
      <c r="C740" s="9" t="s">
        <v>4148</v>
      </c>
      <c r="D740" s="9" t="s">
        <v>350</v>
      </c>
      <c r="E740" s="10">
        <v>43101</v>
      </c>
      <c r="F740" s="9">
        <v>20180108</v>
      </c>
      <c r="G740" s="84" t="s">
        <v>17132</v>
      </c>
      <c r="H740" s="85" t="s">
        <v>352</v>
      </c>
      <c r="I740" s="86">
        <v>198424000</v>
      </c>
      <c r="J740" s="85"/>
      <c r="K740" s="85" t="s">
        <v>17133</v>
      </c>
      <c r="L740" s="85" t="s">
        <v>17134</v>
      </c>
      <c r="M740" s="87" t="s">
        <v>15183</v>
      </c>
      <c r="N740" s="85"/>
      <c r="O740" s="85"/>
      <c r="P740" s="85" t="s">
        <v>17135</v>
      </c>
      <c r="Q740" s="85"/>
      <c r="R740" s="85"/>
      <c r="S740" s="85"/>
      <c r="T740" s="85"/>
      <c r="U740" s="85"/>
      <c r="V740" s="84" t="s">
        <v>17136</v>
      </c>
      <c r="W740" s="84"/>
    </row>
    <row r="741" spans="1:23" x14ac:dyDescent="0.4">
      <c r="A741" s="9" t="s">
        <v>341</v>
      </c>
      <c r="B741" s="9" t="s">
        <v>15118</v>
      </c>
      <c r="C741" s="9" t="s">
        <v>4148</v>
      </c>
      <c r="D741" s="9" t="s">
        <v>350</v>
      </c>
      <c r="E741" s="10">
        <v>43101</v>
      </c>
      <c r="F741" s="9">
        <v>20180108</v>
      </c>
      <c r="G741" s="84" t="s">
        <v>17051</v>
      </c>
      <c r="H741" s="85" t="s">
        <v>352</v>
      </c>
      <c r="I741" s="86">
        <v>49834000</v>
      </c>
      <c r="J741" s="85"/>
      <c r="K741" s="85" t="s">
        <v>16951</v>
      </c>
      <c r="L741" s="85" t="s">
        <v>17052</v>
      </c>
      <c r="M741" s="87" t="s">
        <v>16009</v>
      </c>
      <c r="N741" s="85"/>
      <c r="O741" s="85"/>
      <c r="P741" s="85" t="s">
        <v>17053</v>
      </c>
      <c r="Q741" s="85"/>
      <c r="R741" s="85"/>
      <c r="S741" s="85"/>
      <c r="T741" s="85"/>
      <c r="U741" s="85"/>
      <c r="V741" s="84" t="s">
        <v>17054</v>
      </c>
      <c r="W741" s="84"/>
    </row>
    <row r="742" spans="1:23" x14ac:dyDescent="0.4">
      <c r="A742" s="9" t="s">
        <v>341</v>
      </c>
      <c r="B742" s="9" t="s">
        <v>15118</v>
      </c>
      <c r="C742" s="9" t="s">
        <v>4148</v>
      </c>
      <c r="D742" s="9" t="s">
        <v>350</v>
      </c>
      <c r="E742" s="10">
        <v>43101</v>
      </c>
      <c r="F742" s="9">
        <v>20180108</v>
      </c>
      <c r="G742" s="84" t="s">
        <v>17137</v>
      </c>
      <c r="H742" s="85" t="s">
        <v>352</v>
      </c>
      <c r="I742" s="86">
        <v>225688000</v>
      </c>
      <c r="J742" s="85"/>
      <c r="K742" s="85" t="s">
        <v>17138</v>
      </c>
      <c r="L742" s="85" t="s">
        <v>17139</v>
      </c>
      <c r="M742" s="87" t="s">
        <v>15349</v>
      </c>
      <c r="N742" s="85"/>
      <c r="O742" s="85"/>
      <c r="P742" s="85" t="s">
        <v>17140</v>
      </c>
      <c r="Q742" s="85"/>
      <c r="R742" s="85"/>
      <c r="S742" s="85"/>
      <c r="T742" s="85"/>
      <c r="U742" s="85"/>
      <c r="V742" s="84" t="s">
        <v>17141</v>
      </c>
      <c r="W742" s="84"/>
    </row>
    <row r="743" spans="1:23" x14ac:dyDescent="0.4">
      <c r="A743" s="9" t="s">
        <v>341</v>
      </c>
      <c r="B743" s="9" t="s">
        <v>15118</v>
      </c>
      <c r="C743" s="9" t="s">
        <v>4148</v>
      </c>
      <c r="D743" s="9" t="s">
        <v>350</v>
      </c>
      <c r="E743" s="10">
        <v>43101</v>
      </c>
      <c r="F743" s="9">
        <v>20180105</v>
      </c>
      <c r="G743" s="84" t="s">
        <v>17142</v>
      </c>
      <c r="H743" s="85" t="s">
        <v>352</v>
      </c>
      <c r="I743" s="86">
        <v>473880000</v>
      </c>
      <c r="J743" s="85"/>
      <c r="K743" s="85" t="s">
        <v>17143</v>
      </c>
      <c r="L743" s="85" t="s">
        <v>17144</v>
      </c>
      <c r="M743" s="87" t="s">
        <v>18687</v>
      </c>
      <c r="N743" s="85"/>
      <c r="O743" s="85"/>
      <c r="P743" s="85" t="s">
        <v>17049</v>
      </c>
      <c r="Q743" s="85"/>
      <c r="R743" s="85"/>
      <c r="S743" s="85"/>
      <c r="T743" s="85"/>
      <c r="U743" s="85"/>
      <c r="V743" s="84" t="s">
        <v>17145</v>
      </c>
      <c r="W743" s="84"/>
    </row>
    <row r="744" spans="1:23" x14ac:dyDescent="0.4">
      <c r="A744" s="9" t="s">
        <v>341</v>
      </c>
      <c r="B744" s="9" t="s">
        <v>15118</v>
      </c>
      <c r="C744" s="9" t="s">
        <v>4148</v>
      </c>
      <c r="D744" s="9" t="s">
        <v>350</v>
      </c>
      <c r="E744" s="10">
        <v>43101</v>
      </c>
      <c r="F744" s="9">
        <v>20180105</v>
      </c>
      <c r="G744" s="84" t="s">
        <v>17146</v>
      </c>
      <c r="H744" s="85" t="s">
        <v>352</v>
      </c>
      <c r="I744" s="86">
        <v>122020000</v>
      </c>
      <c r="J744" s="85"/>
      <c r="K744" s="85" t="s">
        <v>17143</v>
      </c>
      <c r="L744" s="85" t="s">
        <v>17144</v>
      </c>
      <c r="M744" s="87" t="s">
        <v>18687</v>
      </c>
      <c r="N744" s="85"/>
      <c r="O744" s="85"/>
      <c r="P744" s="85" t="s">
        <v>17147</v>
      </c>
      <c r="Q744" s="85"/>
      <c r="R744" s="85"/>
      <c r="S744" s="85"/>
      <c r="T744" s="85"/>
      <c r="U744" s="85"/>
      <c r="V744" s="84" t="s">
        <v>17148</v>
      </c>
      <c r="W744" s="84"/>
    </row>
    <row r="745" spans="1:23" x14ac:dyDescent="0.4">
      <c r="A745" s="9" t="s">
        <v>341</v>
      </c>
      <c r="B745" s="9" t="s">
        <v>15118</v>
      </c>
      <c r="C745" s="9" t="s">
        <v>4148</v>
      </c>
      <c r="D745" s="9" t="s">
        <v>350</v>
      </c>
      <c r="E745" s="10">
        <v>43101</v>
      </c>
      <c r="F745" s="9">
        <v>20180104</v>
      </c>
      <c r="G745" s="84" t="s">
        <v>17149</v>
      </c>
      <c r="H745" s="85" t="s">
        <v>352</v>
      </c>
      <c r="I745" s="86">
        <v>98381000</v>
      </c>
      <c r="J745" s="85"/>
      <c r="K745" s="85" t="s">
        <v>17128</v>
      </c>
      <c r="L745" s="85" t="s">
        <v>17150</v>
      </c>
      <c r="M745" s="87" t="s">
        <v>16033</v>
      </c>
      <c r="N745" s="85"/>
      <c r="O745" s="85"/>
      <c r="P745" s="85" t="s">
        <v>17151</v>
      </c>
      <c r="Q745" s="85"/>
      <c r="R745" s="85"/>
      <c r="S745" s="85"/>
      <c r="T745" s="85"/>
      <c r="U745" s="85"/>
      <c r="V745" s="84" t="s">
        <v>17152</v>
      </c>
      <c r="W745" s="84"/>
    </row>
    <row r="746" spans="1:23" x14ac:dyDescent="0.4">
      <c r="A746" s="9" t="s">
        <v>341</v>
      </c>
      <c r="B746" s="9" t="s">
        <v>15118</v>
      </c>
      <c r="C746" s="9" t="s">
        <v>4148</v>
      </c>
      <c r="D746" s="9" t="s">
        <v>350</v>
      </c>
      <c r="E746" s="10">
        <v>43101</v>
      </c>
      <c r="F746" s="9">
        <v>20180104</v>
      </c>
      <c r="G746" s="84" t="s">
        <v>17153</v>
      </c>
      <c r="H746" s="85" t="s">
        <v>352</v>
      </c>
      <c r="I746" s="86">
        <v>35476800</v>
      </c>
      <c r="J746" s="85"/>
      <c r="K746" s="85" t="s">
        <v>17154</v>
      </c>
      <c r="L746" s="85" t="s">
        <v>17155</v>
      </c>
      <c r="M746" s="87" t="s">
        <v>18688</v>
      </c>
      <c r="N746" s="85"/>
      <c r="O746" s="85"/>
      <c r="P746" s="85" t="s">
        <v>17156</v>
      </c>
      <c r="Q746" s="85"/>
      <c r="R746" s="85"/>
      <c r="S746" s="85"/>
      <c r="T746" s="85"/>
      <c r="U746" s="85"/>
      <c r="V746" s="84" t="s">
        <v>17157</v>
      </c>
      <c r="W746" s="84"/>
    </row>
    <row r="747" spans="1:23" x14ac:dyDescent="0.4">
      <c r="A747" s="9" t="s">
        <v>341</v>
      </c>
      <c r="B747" s="9" t="s">
        <v>15118</v>
      </c>
      <c r="C747" s="9" t="s">
        <v>4148</v>
      </c>
      <c r="D747" s="9" t="s">
        <v>350</v>
      </c>
      <c r="E747" s="10">
        <v>43101</v>
      </c>
      <c r="F747" s="9">
        <v>20180104</v>
      </c>
      <c r="G747" s="84" t="s">
        <v>17158</v>
      </c>
      <c r="H747" s="85" t="s">
        <v>352</v>
      </c>
      <c r="I747" s="86">
        <v>6501190000</v>
      </c>
      <c r="J747" s="85"/>
      <c r="K747" s="85" t="s">
        <v>16850</v>
      </c>
      <c r="L747" s="85" t="s">
        <v>17144</v>
      </c>
      <c r="M747" s="87" t="s">
        <v>18687</v>
      </c>
      <c r="N747" s="85"/>
      <c r="O747" s="85"/>
      <c r="P747" s="85" t="s">
        <v>17159</v>
      </c>
      <c r="Q747" s="85"/>
      <c r="R747" s="85"/>
      <c r="S747" s="85"/>
      <c r="T747" s="85"/>
      <c r="U747" s="85"/>
      <c r="V747" s="84" t="s">
        <v>17160</v>
      </c>
      <c r="W747" s="84"/>
    </row>
    <row r="748" spans="1:23" x14ac:dyDescent="0.4">
      <c r="A748" s="9" t="s">
        <v>341</v>
      </c>
      <c r="B748" s="9" t="s">
        <v>15118</v>
      </c>
      <c r="C748" s="9" t="s">
        <v>4148</v>
      </c>
      <c r="D748" s="9" t="s">
        <v>350</v>
      </c>
      <c r="E748" s="10">
        <v>43101</v>
      </c>
      <c r="F748" s="9">
        <v>20180104</v>
      </c>
      <c r="G748" s="84" t="s">
        <v>17161</v>
      </c>
      <c r="H748" s="85" t="s">
        <v>352</v>
      </c>
      <c r="I748" s="86">
        <v>572530000</v>
      </c>
      <c r="J748" s="85"/>
      <c r="K748" s="85" t="s">
        <v>16850</v>
      </c>
      <c r="L748" s="85" t="s">
        <v>17144</v>
      </c>
      <c r="M748" s="87" t="s">
        <v>18687</v>
      </c>
      <c r="N748" s="85"/>
      <c r="O748" s="85"/>
      <c r="P748" s="85" t="s">
        <v>17162</v>
      </c>
      <c r="Q748" s="85"/>
      <c r="R748" s="85"/>
      <c r="S748" s="85"/>
      <c r="T748" s="85"/>
      <c r="U748" s="85"/>
      <c r="V748" s="84" t="s">
        <v>17160</v>
      </c>
      <c r="W748" s="84"/>
    </row>
    <row r="749" spans="1:23" x14ac:dyDescent="0.4">
      <c r="A749" s="9" t="s">
        <v>341</v>
      </c>
      <c r="B749" s="9" t="s">
        <v>15118</v>
      </c>
      <c r="C749" s="9" t="s">
        <v>4148</v>
      </c>
      <c r="D749" s="9" t="s">
        <v>350</v>
      </c>
      <c r="E749" s="10">
        <v>43101</v>
      </c>
      <c r="F749" s="9">
        <v>20180104</v>
      </c>
      <c r="G749" s="84" t="s">
        <v>17163</v>
      </c>
      <c r="H749" s="85" t="s">
        <v>352</v>
      </c>
      <c r="I749" s="86">
        <v>49162000</v>
      </c>
      <c r="J749" s="85"/>
      <c r="K749" s="85" t="s">
        <v>17154</v>
      </c>
      <c r="L749" s="85" t="s">
        <v>17164</v>
      </c>
      <c r="M749" s="87" t="s">
        <v>18689</v>
      </c>
      <c r="N749" s="85"/>
      <c r="O749" s="85"/>
      <c r="P749" s="85" t="s">
        <v>17156</v>
      </c>
      <c r="Q749" s="85"/>
      <c r="R749" s="85"/>
      <c r="S749" s="85"/>
      <c r="T749" s="85"/>
      <c r="U749" s="85"/>
      <c r="V749" s="84" t="s">
        <v>17165</v>
      </c>
      <c r="W749" s="84"/>
    </row>
    <row r="750" spans="1:23" ht="18" thickBot="1" x14ac:dyDescent="0.45">
      <c r="A750" s="23" t="s">
        <v>341</v>
      </c>
      <c r="B750" s="23" t="s">
        <v>15118</v>
      </c>
      <c r="C750" s="23" t="s">
        <v>4148</v>
      </c>
      <c r="D750" s="23" t="s">
        <v>350</v>
      </c>
      <c r="E750" s="79">
        <v>43101</v>
      </c>
      <c r="F750" s="23">
        <v>20180103</v>
      </c>
      <c r="G750" s="88" t="s">
        <v>17166</v>
      </c>
      <c r="H750" s="89" t="s">
        <v>344</v>
      </c>
      <c r="I750" s="90">
        <v>289680000</v>
      </c>
      <c r="J750" s="89"/>
      <c r="K750" s="89" t="s">
        <v>17128</v>
      </c>
      <c r="L750" s="89" t="s">
        <v>17167</v>
      </c>
      <c r="M750" s="91" t="s">
        <v>15158</v>
      </c>
      <c r="N750" s="89"/>
      <c r="O750" s="89"/>
      <c r="P750" s="89" t="s">
        <v>17168</v>
      </c>
      <c r="Q750" s="89"/>
      <c r="R750" s="89"/>
      <c r="S750" s="89"/>
      <c r="T750" s="89"/>
      <c r="U750" s="89"/>
      <c r="V750" s="88" t="s">
        <v>17169</v>
      </c>
      <c r="W750" s="88" t="s">
        <v>17170</v>
      </c>
    </row>
    <row r="751" spans="1:23" ht="18" thickTop="1" x14ac:dyDescent="0.4">
      <c r="I751" s="67"/>
    </row>
  </sheetData>
  <autoFilter ref="A1:W1" xr:uid="{00000000-0009-0000-0000-000008000000}"/>
  <phoneticPr fontId="1"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17</vt:i4>
      </vt:variant>
      <vt:variant>
        <vt:lpstr>이름 지정된 범위</vt:lpstr>
      </vt:variant>
      <vt:variant>
        <vt:i4>1</vt:i4>
      </vt:variant>
    </vt:vector>
  </HeadingPairs>
  <TitlesOfParts>
    <vt:vector size="18" baseType="lpstr">
      <vt:lpstr>충청남도_1027건</vt:lpstr>
      <vt:lpstr>천안시_534건</vt:lpstr>
      <vt:lpstr>공주시_971건</vt:lpstr>
      <vt:lpstr>보령시_1153건</vt:lpstr>
      <vt:lpstr>아산시_665건</vt:lpstr>
      <vt:lpstr>서산시_838건</vt:lpstr>
      <vt:lpstr>논산시_1309건</vt:lpstr>
      <vt:lpstr>계룡시_148건</vt:lpstr>
      <vt:lpstr>당진시_749건</vt:lpstr>
      <vt:lpstr>금산군_316건</vt:lpstr>
      <vt:lpstr>부여군_575건</vt:lpstr>
      <vt:lpstr>서천군_259건</vt:lpstr>
      <vt:lpstr>청양군_184건</vt:lpstr>
      <vt:lpstr>홍성군_448건</vt:lpstr>
      <vt:lpstr>예산군_197건</vt:lpstr>
      <vt:lpstr>태안군_537건</vt:lpstr>
      <vt:lpstr>합계 분석</vt:lpstr>
      <vt:lpstr>충청남도_1027건!Print_Area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cp:lastPrinted>2018-11-05T06:22:35Z</cp:lastPrinted>
  <dcterms:created xsi:type="dcterms:W3CDTF">2018-03-09T01:44:41Z</dcterms:created>
  <dcterms:modified xsi:type="dcterms:W3CDTF">2019-01-30T01:30:51Z</dcterms:modified>
</cp:coreProperties>
</file>